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https://risdorg-my.sharepoint.com/personal/christine_simpson_risd_org/Documents/Desktop/"/>
    </mc:Choice>
  </mc:AlternateContent>
  <xr:revisionPtr revIDLastSave="4" documentId="8_{FC35513F-0485-4B8D-BD69-666777D531A9}" xr6:coauthVersionLast="47" xr6:coauthVersionMax="47" xr10:uidLastSave="{3C4E0D25-007A-4BA9-AC3E-9704534243C1}"/>
  <workbookProtection workbookAlgorithmName="SHA-512" workbookHashValue="pytTrS/G/hDYbR7sLgwLZ9XFPKviNjBkcOF3kJFhWYLYc3TYIhyc4JKwSQfluIguOMW7++uRnx88Qe8o8DppJA==" workbookSaltValue="s6h8vMCQPIQOenMHcTRT3w==" workbookSpinCount="100000" lockStructure="1"/>
  <bookViews>
    <workbookView xWindow="2610" yWindow="1260" windowWidth="21600" windowHeight="11835" xr2:uid="{C5B239B2-B6FF-4AC1-B865-5DF2D2409E7B}"/>
  </bookViews>
  <sheets>
    <sheet name="Bid Awarded Vendors " sheetId="1" r:id="rId1"/>
    <sheet name="Information Item Vendors" sheetId="2" r:id="rId2"/>
  </sheets>
  <definedNames>
    <definedName name="_xlnm._FilterDatabase" localSheetId="0" hidden="1">'Bid Awarded Vendors '!$A$3:$N$1987</definedName>
    <definedName name="_xlnm._FilterDatabase" localSheetId="1" hidden="1">'Information Item Vendors'!$A$4:$J$295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11" i="2" l="1"/>
  <c r="J173" i="2"/>
  <c r="C136" i="2"/>
  <c r="J5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Farley, Patsy</author>
    <author>Renfrow, Ashley</author>
    <author>Simpson, Christine</author>
    <author>tc={31AC4F9B-C1A0-4741-B844-636E0E438A9A}</author>
    <author>tc={5E331BB6-78B2-4362-AE3F-844603E8C796}</author>
    <author>tc={DB677CA3-5375-49BB-A1DD-7BCBAD367D62}</author>
    <author>tc={7DEE2E7E-8A7C-4956-885E-AD361E6F362B}</author>
    <author>tc={A1B34D9A-CDB5-4A2A-AE56-E509B069F35B}</author>
    <author>tc={D434BA47-284A-416B-87C0-2FD3F9A0FC13}</author>
    <author>Garcia, Jessica</author>
    <author>tc={A39EB0BC-B344-4C72-816F-10AE645C9F05}</author>
    <author>tc={A24B3CEE-A2FF-4246-8589-3EA1101EDB06}</author>
    <author>tc={EFCD5A72-DF6E-4AAC-9D27-5431AFD10323}</author>
    <author>tc={C0B4BE25-4F54-4AA5-BE82-0B88C11638C7}</author>
    <author>tc={5B1B91D1-D1B8-4DFC-931F-2C0695CAC316}</author>
    <author>tc={24C264D1-0B39-4764-8387-0626207B77DC}</author>
    <author>tc={0EB78F38-F182-4EE2-B726-CCE5EDFC4B78}</author>
    <author>tc={9CBF62A8-0F9A-4D84-BC5D-68AE2EB58BC9}</author>
  </authors>
  <commentList>
    <comment ref="C23" authorId="0" shapeId="0" xr:uid="{C3B74142-ED94-497D-9FDB-5FD3E4078CFA}">
      <text>
        <r>
          <rPr>
            <b/>
            <sz val="10"/>
            <color rgb="FF000000"/>
            <rFont val="Tahoma"/>
            <family val="2"/>
          </rPr>
          <t>Microsoft Office User:</t>
        </r>
        <r>
          <rPr>
            <sz val="10"/>
            <color rgb="FF000000"/>
            <rFont val="Tahoma"/>
            <family val="2"/>
          </rPr>
          <t xml:space="preserve">
</t>
        </r>
        <r>
          <rPr>
            <sz val="10"/>
            <color rgb="FF000000"/>
            <rFont val="Tahoma"/>
            <family val="2"/>
          </rPr>
          <t>Soil Only</t>
        </r>
      </text>
    </comment>
    <comment ref="C25" authorId="0" shapeId="0" xr:uid="{66AAE1EE-7508-4BCF-B292-E4762E3CFF2E}">
      <text>
        <r>
          <rPr>
            <b/>
            <sz val="10"/>
            <color rgb="FF000000"/>
            <rFont val="Tahoma"/>
            <family val="2"/>
          </rPr>
          <t>Microsoft Office User:</t>
        </r>
        <r>
          <rPr>
            <sz val="10"/>
            <color rgb="FF000000"/>
            <rFont val="Tahoma"/>
            <family val="2"/>
          </rPr>
          <t xml:space="preserve">
</t>
        </r>
        <r>
          <rPr>
            <sz val="10"/>
            <color rgb="FF000000"/>
            <rFont val="Tahoma"/>
            <family val="2"/>
          </rPr>
          <t>Mulch Only</t>
        </r>
      </text>
    </comment>
    <comment ref="K56" authorId="0" shapeId="0" xr:uid="{FA772B44-F6BD-4871-95D6-5DC0BFB74399}">
      <text>
        <r>
          <rPr>
            <b/>
            <sz val="10"/>
            <color rgb="FF000000"/>
            <rFont val="Tahoma"/>
            <family val="2"/>
          </rPr>
          <t>Microsoft Office User:</t>
        </r>
        <r>
          <rPr>
            <sz val="10"/>
            <color rgb="FF000000"/>
            <rFont val="Tahoma"/>
            <family val="2"/>
          </rPr>
          <t xml:space="preserve">
</t>
        </r>
        <r>
          <rPr>
            <sz val="10"/>
            <color rgb="FF000000"/>
            <rFont val="Tahoma"/>
            <family val="2"/>
          </rPr>
          <t>Auto Renew</t>
        </r>
      </text>
    </comment>
    <comment ref="K58" authorId="0" shapeId="0" xr:uid="{F812972F-C944-469E-B4DB-DB44BA1ED1E3}">
      <text>
        <r>
          <rPr>
            <b/>
            <sz val="10"/>
            <color rgb="FF000000"/>
            <rFont val="Tahoma"/>
            <family val="2"/>
          </rPr>
          <t>Microsoft Office User:</t>
        </r>
        <r>
          <rPr>
            <sz val="10"/>
            <color rgb="FF000000"/>
            <rFont val="Tahoma"/>
            <family val="2"/>
          </rPr>
          <t xml:space="preserve">
</t>
        </r>
        <r>
          <rPr>
            <sz val="10"/>
            <color rgb="FF000000"/>
            <rFont val="Calibri"/>
            <family val="2"/>
            <scheme val="minor"/>
          </rPr>
          <t>w/ 2, 1yr renewals (05/2029)</t>
        </r>
        <r>
          <rPr>
            <sz val="10"/>
            <color rgb="FF000000"/>
            <rFont val="Calibri"/>
            <family val="2"/>
            <scheme val="minor"/>
          </rPr>
          <t xml:space="preserve">
</t>
        </r>
      </text>
    </comment>
    <comment ref="K66" authorId="0" shapeId="0" xr:uid="{C464D62D-FE49-4BD0-80FD-A3AC46B98442}">
      <text>
        <r>
          <rPr>
            <b/>
            <sz val="10"/>
            <color rgb="FF000000"/>
            <rFont val="Tahoma"/>
            <family val="2"/>
          </rPr>
          <t>Microsoft Office User:</t>
        </r>
        <r>
          <rPr>
            <sz val="10"/>
            <color rgb="FF000000"/>
            <rFont val="Tahoma"/>
            <family val="2"/>
          </rPr>
          <t xml:space="preserve">
</t>
        </r>
        <r>
          <rPr>
            <sz val="10"/>
            <color rgb="FF000000"/>
            <rFont val="Tahoma"/>
            <family val="2"/>
          </rPr>
          <t>w/2 additional 2-year renewals thru 10/31/32</t>
        </r>
      </text>
    </comment>
    <comment ref="K69" authorId="1" shapeId="0" xr:uid="{F583FF94-63D7-4C6A-A6F9-73D1FFC1502F}">
      <text>
        <r>
          <rPr>
            <b/>
            <sz val="9"/>
            <color indexed="81"/>
            <rFont val="Tahoma"/>
            <family val="2"/>
          </rPr>
          <t>Farley, Patsy:</t>
        </r>
        <r>
          <rPr>
            <sz val="9"/>
            <color indexed="81"/>
            <rFont val="Tahoma"/>
            <family val="2"/>
          </rPr>
          <t xml:space="preserve">
4 extensions till 12/31/28</t>
        </r>
      </text>
    </comment>
    <comment ref="K75" authorId="2" shapeId="0" xr:uid="{2957E72A-CDDF-4DE0-950E-68E48541A445}">
      <text>
        <r>
          <rPr>
            <b/>
            <sz val="10"/>
            <color rgb="FF000000"/>
            <rFont val="Tahoma"/>
            <family val="2"/>
          </rPr>
          <t>Renfrow, Ashley:</t>
        </r>
        <r>
          <rPr>
            <sz val="10"/>
            <color rgb="FF000000"/>
            <rFont val="Tahoma"/>
            <family val="2"/>
          </rPr>
          <t xml:space="preserve">
</t>
        </r>
        <r>
          <rPr>
            <sz val="10"/>
            <color rgb="FF000000"/>
            <rFont val="Tahoma"/>
            <family val="2"/>
          </rPr>
          <t>3, 1-yr renewals (2030)</t>
        </r>
      </text>
    </comment>
    <comment ref="K93" authorId="0" shapeId="0" xr:uid="{334D7B42-718D-42A0-AC88-AD94547924CB}">
      <text>
        <r>
          <rPr>
            <b/>
            <sz val="10"/>
            <color rgb="FF000000"/>
            <rFont val="Tahoma"/>
            <family val="2"/>
          </rPr>
          <t>Microsoft Office User:</t>
        </r>
        <r>
          <rPr>
            <sz val="10"/>
            <color rgb="FF000000"/>
            <rFont val="Tahoma"/>
            <family val="2"/>
          </rPr>
          <t xml:space="preserve">
</t>
        </r>
        <r>
          <rPr>
            <sz val="10"/>
            <color rgb="FF000000"/>
            <rFont val="Tahoma"/>
            <family val="2"/>
          </rPr>
          <t>Auto Renew</t>
        </r>
      </text>
    </comment>
    <comment ref="K96" authorId="0" shapeId="0" xr:uid="{51DE8852-C1DD-403C-A758-CDC0E0A3B22C}">
      <text>
        <r>
          <rPr>
            <b/>
            <sz val="10"/>
            <color rgb="FF000000"/>
            <rFont val="Tahoma"/>
            <family val="2"/>
          </rPr>
          <t>Microsoft Office User:</t>
        </r>
        <r>
          <rPr>
            <sz val="10"/>
            <color rgb="FF000000"/>
            <rFont val="Tahoma"/>
            <family val="2"/>
          </rPr>
          <t xml:space="preserve">
</t>
        </r>
        <r>
          <rPr>
            <sz val="10"/>
            <color rgb="FF000000"/>
            <rFont val="Tahoma"/>
            <family val="2"/>
          </rPr>
          <t>potential 3, 1-yr renewal after expiration</t>
        </r>
      </text>
    </comment>
    <comment ref="K105" authorId="1" shapeId="0" xr:uid="{59444915-3A29-4576-A575-BB7589190A73}">
      <text>
        <r>
          <rPr>
            <b/>
            <sz val="9"/>
            <color indexed="81"/>
            <rFont val="Tahoma"/>
            <family val="2"/>
          </rPr>
          <t>Farley, Patsy:</t>
        </r>
        <r>
          <rPr>
            <sz val="9"/>
            <color indexed="81"/>
            <rFont val="Tahoma"/>
            <family val="2"/>
          </rPr>
          <t xml:space="preserve">
One more renewal until 8/16/27</t>
        </r>
      </text>
    </comment>
    <comment ref="N117" authorId="3" shapeId="0" xr:uid="{732A2363-C8B2-4CDA-9BC7-96F2897B600F}">
      <text>
        <r>
          <rPr>
            <b/>
            <sz val="9"/>
            <color indexed="81"/>
            <rFont val="Tahoma"/>
            <family val="2"/>
          </rPr>
          <t>Simpson, Christine:</t>
        </r>
        <r>
          <rPr>
            <sz val="9"/>
            <color indexed="81"/>
            <rFont val="Tahoma"/>
            <family val="2"/>
          </rPr>
          <t xml:space="preserve">
Exp 7/31/24</t>
        </r>
      </text>
    </comment>
    <comment ref="K138" authorId="1" shapeId="0" xr:uid="{5B37C60A-9A1E-4DF1-89BF-AE62E3F42CCE}">
      <text>
        <r>
          <rPr>
            <b/>
            <sz val="9"/>
            <color indexed="81"/>
            <rFont val="Tahoma"/>
            <family val="2"/>
          </rPr>
          <t>Farley, Patsy:</t>
        </r>
        <r>
          <rPr>
            <sz val="9"/>
            <color indexed="81"/>
            <rFont val="Tahoma"/>
            <family val="2"/>
          </rPr>
          <t xml:space="preserve">
3 more auto renewals until 9/22/2030</t>
        </r>
      </text>
    </comment>
    <comment ref="K152" authorId="1" shapeId="0" xr:uid="{FCCAACEB-E4C7-4736-9A3F-F0935917F6EB}">
      <text>
        <r>
          <rPr>
            <b/>
            <sz val="9"/>
            <color indexed="81"/>
            <rFont val="Tahoma"/>
            <family val="2"/>
          </rPr>
          <t>Farley, Patsy:</t>
        </r>
        <r>
          <rPr>
            <sz val="9"/>
            <color indexed="81"/>
            <rFont val="Tahoma"/>
            <family val="2"/>
          </rPr>
          <t xml:space="preserve">
1 renewals </t>
        </r>
      </text>
    </comment>
    <comment ref="N158" authorId="3" shapeId="0" xr:uid="{B80E51BC-C76B-402D-805F-941E3EB423FD}">
      <text>
        <r>
          <rPr>
            <b/>
            <sz val="9"/>
            <color indexed="81"/>
            <rFont val="Tahoma"/>
            <family val="2"/>
          </rPr>
          <t>Simpson, Christine:</t>
        </r>
        <r>
          <rPr>
            <sz val="9"/>
            <color indexed="81"/>
            <rFont val="Tahoma"/>
            <family val="2"/>
          </rPr>
          <t xml:space="preserve">
Exp 9/9/26</t>
        </r>
      </text>
    </comment>
    <comment ref="K160" authorId="1" shapeId="0" xr:uid="{E9AFA472-3774-43BF-BB0D-C2285D305CB7}">
      <text>
        <r>
          <rPr>
            <b/>
            <sz val="9"/>
            <color indexed="81"/>
            <rFont val="Tahoma"/>
            <family val="2"/>
          </rPr>
          <t>Farley, Patsy:</t>
        </r>
        <r>
          <rPr>
            <sz val="9"/>
            <color indexed="81"/>
            <rFont val="Tahoma"/>
            <family val="2"/>
          </rPr>
          <t xml:space="preserve">
 3 auto renewals until 3/31/30</t>
        </r>
      </text>
    </comment>
    <comment ref="N164" authorId="4" shapeId="0" xr:uid="{31AC4F9B-C1A0-4741-B844-636E0E438A9A}">
      <text>
        <t>[Threaded comment]
Your version of Excel allows you to read this threaded comment; however, any edits to it will get removed if the file is opened in a newer version of Excel. Learn more: https://go.microsoft.com/fwlink/?linkid=870924
Comment:
    Exp date 012828 Women’s Business Enterprise Certification</t>
      </text>
    </comment>
    <comment ref="K167" authorId="2" shapeId="0" xr:uid="{F1BB036C-46F3-459E-A5ED-5EC69E318EA2}">
      <text>
        <r>
          <rPr>
            <b/>
            <sz val="10"/>
            <color rgb="FF000000"/>
            <rFont val="Tahoma"/>
            <family val="2"/>
          </rPr>
          <t>Renfrow, Ashley:</t>
        </r>
        <r>
          <rPr>
            <sz val="10"/>
            <color rgb="FF000000"/>
            <rFont val="Tahoma"/>
            <family val="2"/>
          </rPr>
          <t xml:space="preserve">
</t>
        </r>
        <r>
          <rPr>
            <sz val="10"/>
            <color rgb="FF000000"/>
            <rFont val="Tahoma"/>
            <family val="2"/>
          </rPr>
          <t>2, 1-yr renewals</t>
        </r>
      </text>
    </comment>
    <comment ref="K168" authorId="2" shapeId="0" xr:uid="{ED29797B-71E4-447D-AE84-6901AC0D37FA}">
      <text>
        <r>
          <rPr>
            <b/>
            <sz val="10"/>
            <color rgb="FF000000"/>
            <rFont val="Tahoma"/>
            <family val="2"/>
          </rPr>
          <t>Renfrow, Ashley:</t>
        </r>
        <r>
          <rPr>
            <sz val="10"/>
            <color rgb="FF000000"/>
            <rFont val="Tahoma"/>
            <family val="2"/>
          </rPr>
          <t xml:space="preserve">
</t>
        </r>
        <r>
          <rPr>
            <sz val="10"/>
            <color rgb="FF000000"/>
            <rFont val="Tahoma"/>
            <family val="2"/>
          </rPr>
          <t>2, 1-yr renewals</t>
        </r>
      </text>
    </comment>
    <comment ref="K178" authorId="0" shapeId="0" xr:uid="{B4BA790F-81A6-4FA9-A62E-EDC38BC1D2EA}">
      <text>
        <r>
          <rPr>
            <b/>
            <sz val="10"/>
            <color rgb="FF000000"/>
            <rFont val="Tahoma"/>
            <family val="2"/>
          </rPr>
          <t>Microsoft Office User:</t>
        </r>
        <r>
          <rPr>
            <sz val="10"/>
            <color rgb="FF000000"/>
            <rFont val="Tahoma"/>
            <family val="2"/>
          </rPr>
          <t xml:space="preserve">
</t>
        </r>
        <r>
          <rPr>
            <sz val="10"/>
            <color rgb="FF000000"/>
            <rFont val="Tahoma"/>
            <family val="2"/>
          </rPr>
          <t>2, 1-yr renewal option</t>
        </r>
      </text>
    </comment>
    <comment ref="K181" authorId="2" shapeId="0" xr:uid="{70151D78-CDAC-4291-853E-DBB72F6BC67E}">
      <text>
        <r>
          <rPr>
            <b/>
            <sz val="10"/>
            <color rgb="FF000000"/>
            <rFont val="Tahoma"/>
            <family val="2"/>
          </rPr>
          <t>Renfrow, Ashley:</t>
        </r>
        <r>
          <rPr>
            <sz val="10"/>
            <color rgb="FF000000"/>
            <rFont val="Tahoma"/>
            <family val="2"/>
          </rPr>
          <t xml:space="preserve">
</t>
        </r>
        <r>
          <rPr>
            <sz val="10"/>
            <color rgb="FF000000"/>
            <rFont val="Tahoma"/>
            <family val="2"/>
          </rPr>
          <t>2, 1-yr renewals</t>
        </r>
      </text>
    </comment>
    <comment ref="M192" authorId="3" shapeId="0" xr:uid="{2FB9156F-A8C1-4369-BF13-8E732A57F014}">
      <text>
        <r>
          <rPr>
            <b/>
            <sz val="9"/>
            <color indexed="81"/>
            <rFont val="Tahoma"/>
            <family val="2"/>
          </rPr>
          <t>Simpson, Christine:</t>
        </r>
        <r>
          <rPr>
            <sz val="9"/>
            <color indexed="81"/>
            <rFont val="Tahoma"/>
            <family val="2"/>
          </rPr>
          <t xml:space="preserve">
 Yes, BESS agrees to extend the terms, conditions, specifications, and pricing outlined in this contract to other governmental entities participating through the Collin County Governmental Purchasers Forum (CCGPF) and the Educational Purchasing Cooperative of North Texas (EPCNT). However, as a condition of participation, any governmental entity wishing to utilize this contract must first contact BESS directly to establish mutual agreement and confirm our availability to fulfill the request prior to placing any purchase or service order. This ensures proper coordination and service delivery standards are maintained.</t>
        </r>
      </text>
    </comment>
    <comment ref="K196" authorId="2" shapeId="0" xr:uid="{32120BDD-C146-4DC7-A230-326A4F042CB9}">
      <text>
        <r>
          <rPr>
            <b/>
            <sz val="10"/>
            <color rgb="FF000000"/>
            <rFont val="Tahoma"/>
            <family val="2"/>
          </rPr>
          <t>Renfrow, Ashley:</t>
        </r>
        <r>
          <rPr>
            <sz val="10"/>
            <color rgb="FF000000"/>
            <rFont val="Tahoma"/>
            <family val="2"/>
          </rPr>
          <t xml:space="preserve">
</t>
        </r>
        <r>
          <rPr>
            <sz val="10"/>
            <color rgb="FF000000"/>
            <rFont val="Tahoma"/>
            <family val="2"/>
          </rPr>
          <t>2, 1-yr renewals</t>
        </r>
      </text>
    </comment>
    <comment ref="K241" authorId="0" shapeId="0" xr:uid="{26887265-2012-4ACF-AF5A-34101F995B5B}">
      <text>
        <r>
          <rPr>
            <b/>
            <sz val="10"/>
            <color rgb="FF000000"/>
            <rFont val="Tahoma"/>
            <family val="2"/>
          </rPr>
          <t>Microsoft Office User:</t>
        </r>
        <r>
          <rPr>
            <sz val="10"/>
            <color rgb="FF000000"/>
            <rFont val="Tahoma"/>
            <family val="2"/>
          </rPr>
          <t xml:space="preserve">
</t>
        </r>
        <r>
          <rPr>
            <sz val="10"/>
            <color rgb="FF000000"/>
            <rFont val="Tahoma"/>
            <family val="2"/>
          </rPr>
          <t>1 year renewal remaining</t>
        </r>
      </text>
    </comment>
    <comment ref="K256" authorId="2" shapeId="0" xr:uid="{089A10DB-D9C9-4CCC-A398-A273267DC094}">
      <text>
        <r>
          <rPr>
            <b/>
            <sz val="10"/>
            <color rgb="FF000000"/>
            <rFont val="Tahoma"/>
            <family val="2"/>
          </rPr>
          <t>Renfrow, Ashley:</t>
        </r>
        <r>
          <rPr>
            <sz val="10"/>
            <color rgb="FF000000"/>
            <rFont val="Tahoma"/>
            <family val="2"/>
          </rPr>
          <t xml:space="preserve">
</t>
        </r>
        <r>
          <rPr>
            <sz val="10"/>
            <color rgb="FF000000"/>
            <rFont val="Tahoma"/>
            <family val="2"/>
          </rPr>
          <t xml:space="preserve">2, 1-yr renewals 
</t>
        </r>
        <r>
          <rPr>
            <sz val="10"/>
            <color rgb="FF000000"/>
            <rFont val="Tahoma"/>
            <family val="2"/>
          </rPr>
          <t>(exp: 6/5/29)</t>
        </r>
      </text>
    </comment>
    <comment ref="M264" authorId="5" shapeId="0" xr:uid="{5E331BB6-78B2-4362-AE3F-844603E8C796}">
      <text>
        <t xml:space="preserve">[Threaded comment]
Your version of Excel allows you to read this threaded comment; however, any edits to it will get removed if the file is opened in a newer version of Excel. Learn more: https://go.microsoft.com/fwlink/?linkid=870924
Comment:
    with restrictions </t>
      </text>
    </comment>
    <comment ref="K270" authorId="3" shapeId="0" xr:uid="{0DE4D6F9-4BBE-481E-BFB8-9BE1F6EB9324}">
      <text>
        <r>
          <rPr>
            <b/>
            <sz val="9"/>
            <color indexed="81"/>
            <rFont val="Tahoma"/>
            <family val="2"/>
          </rPr>
          <t>Simpson, Christine:</t>
        </r>
        <r>
          <rPr>
            <sz val="9"/>
            <color indexed="81"/>
            <rFont val="Tahoma"/>
            <family val="2"/>
          </rPr>
          <t xml:space="preserve">
option to renew 1 year, thru 5/31/27</t>
        </r>
      </text>
    </comment>
    <comment ref="K272" authorId="0" shapeId="0" xr:uid="{D6965C07-2FF7-4F61-B4BF-20CBA1971D70}">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N274" authorId="3" shapeId="0" xr:uid="{1082D25D-4932-4756-A2DF-CBE45FAAD54B}">
      <text>
        <r>
          <rPr>
            <b/>
            <sz val="9"/>
            <color indexed="81"/>
            <rFont val="Tahoma"/>
            <family val="2"/>
          </rPr>
          <t>Simpson, Christine:</t>
        </r>
        <r>
          <rPr>
            <sz val="9"/>
            <color indexed="81"/>
            <rFont val="Tahoma"/>
            <family val="2"/>
          </rPr>
          <t xml:space="preserve">
Certification exp date 6/11/24</t>
        </r>
      </text>
    </comment>
    <comment ref="K293" authorId="0" shapeId="0" xr:uid="{705DED36-95FA-4A06-ADB3-65C165DA08D4}">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K296" authorId="1" shapeId="0" xr:uid="{A78E2901-38B2-4CB2-8530-EEC9E9525038}">
      <text>
        <r>
          <rPr>
            <b/>
            <sz val="9"/>
            <color indexed="81"/>
            <rFont val="Tahoma"/>
            <family val="2"/>
          </rPr>
          <t>Farley, Patsy:</t>
        </r>
        <r>
          <rPr>
            <sz val="9"/>
            <color indexed="81"/>
            <rFont val="Tahoma"/>
            <family val="2"/>
          </rPr>
          <t xml:space="preserve">
3 renewals until 3/31/30</t>
        </r>
      </text>
    </comment>
    <comment ref="M306" authorId="6" shapeId="0" xr:uid="{DB677CA3-5375-49BB-A1DD-7BCBAD367D62}">
      <text>
        <t>[Threaded comment]
Your version of Excel allows you to read this threaded comment; however, any edits to it will get removed if the file is opened in a newer version of Excel. Learn more: https://go.microsoft.com/fwlink/?linkid=870924
Comment:
     with Restrictions</t>
      </text>
    </comment>
    <comment ref="M326" authorId="7" shapeId="0" xr:uid="{7DEE2E7E-8A7C-4956-885E-AD361E6F362B}">
      <text>
        <t>[Threaded comment]
Your version of Excel allows you to read this threaded comment; however, any edits to it will get removed if the file is opened in a newer version of Excel. Learn more: https://go.microsoft.com/fwlink/?linkid=870924
Comment:
    With restrictions</t>
      </text>
    </comment>
    <comment ref="K346" authorId="1" shapeId="0" xr:uid="{D0CF7483-AD0B-4B3D-9BD9-7AF3949C69B4}">
      <text>
        <r>
          <rPr>
            <b/>
            <sz val="9"/>
            <color indexed="81"/>
            <rFont val="Tahoma"/>
            <family val="2"/>
          </rPr>
          <t>Farley, Patsy:</t>
        </r>
        <r>
          <rPr>
            <sz val="9"/>
            <color indexed="81"/>
            <rFont val="Tahoma"/>
            <family val="2"/>
          </rPr>
          <t xml:space="preserve">
2 renewals 6/18/28</t>
        </r>
      </text>
    </comment>
    <comment ref="K386" authorId="0" shapeId="0" xr:uid="{165D7C38-339A-40E8-B77A-6AE7B108B7F3}">
      <text>
        <r>
          <rPr>
            <b/>
            <sz val="10"/>
            <color rgb="FF000000"/>
            <rFont val="Tahoma"/>
            <family val="2"/>
          </rPr>
          <t>Microsoft Office User:</t>
        </r>
        <r>
          <rPr>
            <sz val="10"/>
            <color rgb="FF000000"/>
            <rFont val="Tahoma"/>
            <family val="2"/>
          </rPr>
          <t xml:space="preserve">
</t>
        </r>
        <r>
          <rPr>
            <sz val="10"/>
            <color rgb="FF000000"/>
            <rFont val="Tahoma"/>
            <family val="2"/>
          </rPr>
          <t>2 - 1/yr renewals</t>
        </r>
      </text>
    </comment>
    <comment ref="K396" authorId="1" shapeId="0" xr:uid="{F36AFDE5-54FF-40A4-94BF-8ED2A23B39A7}">
      <text>
        <r>
          <rPr>
            <b/>
            <sz val="9"/>
            <color indexed="81"/>
            <rFont val="Tahoma"/>
            <family val="2"/>
          </rPr>
          <t>Farley, Patsy:</t>
        </r>
        <r>
          <rPr>
            <sz val="9"/>
            <color indexed="81"/>
            <rFont val="Tahoma"/>
            <family val="2"/>
          </rPr>
          <t xml:space="preserve">
Last extension until  1/31/27</t>
        </r>
      </text>
    </comment>
    <comment ref="C401" authorId="0" shapeId="0" xr:uid="{56FDAE42-07A5-49FE-A10F-BCFFC751C9C1}">
      <text>
        <r>
          <rPr>
            <b/>
            <sz val="10"/>
            <color rgb="FF000000"/>
            <rFont val="Tahoma"/>
            <family val="2"/>
          </rPr>
          <t>Microsoft Office User:</t>
        </r>
        <r>
          <rPr>
            <sz val="10"/>
            <color rgb="FF000000"/>
            <rFont val="Tahoma"/>
            <family val="2"/>
          </rPr>
          <t xml:space="preserve">
</t>
        </r>
        <r>
          <rPr>
            <sz val="10"/>
            <color rgb="FF000000"/>
            <rFont val="Tahoma"/>
            <family val="2"/>
          </rPr>
          <t xml:space="preserve">painting/powder coating
</t>
        </r>
        <r>
          <rPr>
            <sz val="10"/>
            <color rgb="FF000000"/>
            <rFont val="Tahoma"/>
            <family val="2"/>
          </rPr>
          <t>power washing</t>
        </r>
      </text>
    </comment>
    <comment ref="K415" authorId="2" shapeId="0" xr:uid="{1C2E42B8-1DA4-4493-B3CC-518B945908ED}">
      <text>
        <r>
          <rPr>
            <b/>
            <sz val="10"/>
            <color rgb="FF000000"/>
            <rFont val="Tahoma"/>
            <family val="2"/>
          </rPr>
          <t>Renfrow, Ashley:</t>
        </r>
        <r>
          <rPr>
            <sz val="10"/>
            <color rgb="FF000000"/>
            <rFont val="Tahoma"/>
            <family val="2"/>
          </rPr>
          <t xml:space="preserve">
</t>
        </r>
        <r>
          <rPr>
            <sz val="10"/>
            <color rgb="FF000000"/>
            <rFont val="Tahoma"/>
            <family val="2"/>
          </rPr>
          <t>3, 1-yr renewals</t>
        </r>
      </text>
    </comment>
    <comment ref="K418" authorId="2" shapeId="0" xr:uid="{1D144DA8-6FCD-4737-8658-C09128832E75}">
      <text>
        <r>
          <rPr>
            <b/>
            <sz val="10"/>
            <color rgb="FF000000"/>
            <rFont val="Tahoma"/>
            <family val="2"/>
          </rPr>
          <t>Renfrow, Ashley:</t>
        </r>
        <r>
          <rPr>
            <sz val="10"/>
            <color rgb="FF000000"/>
            <rFont val="Tahoma"/>
            <family val="2"/>
          </rPr>
          <t xml:space="preserve">
</t>
        </r>
        <r>
          <rPr>
            <sz val="10"/>
            <color rgb="FF000000"/>
            <rFont val="Tahoma"/>
            <family val="2"/>
          </rPr>
          <t>1 - 1yr renewal</t>
        </r>
      </text>
    </comment>
    <comment ref="K453" authorId="2" shapeId="0" xr:uid="{75B8560A-81EC-4A23-B3FA-5CE4BCF7DAE9}">
      <text>
        <r>
          <rPr>
            <b/>
            <sz val="10"/>
            <color rgb="FF000000"/>
            <rFont val="Tahoma"/>
            <family val="2"/>
          </rPr>
          <t>Renfrow, Ashley:</t>
        </r>
        <r>
          <rPr>
            <sz val="10"/>
            <color rgb="FF000000"/>
            <rFont val="Tahoma"/>
            <family val="2"/>
          </rPr>
          <t xml:space="preserve">
</t>
        </r>
        <r>
          <rPr>
            <sz val="11"/>
            <color rgb="FF000000"/>
            <rFont val="Calibri"/>
            <family val="2"/>
            <scheme val="minor"/>
          </rPr>
          <t xml:space="preserve">2, 1-yr renewals </t>
        </r>
        <r>
          <rPr>
            <sz val="11"/>
            <color rgb="FF000000"/>
            <rFont val="Calibri"/>
            <family val="2"/>
            <scheme val="minor"/>
          </rPr>
          <t xml:space="preserve">
</t>
        </r>
        <r>
          <rPr>
            <sz val="11"/>
            <color rgb="FF000000"/>
            <rFont val="Calibri"/>
            <family val="2"/>
            <scheme val="minor"/>
          </rPr>
          <t>(exp: 6/5/29)</t>
        </r>
        <r>
          <rPr>
            <sz val="11"/>
            <color rgb="FF000000"/>
            <rFont val="Calibri"/>
            <family val="2"/>
            <scheme val="minor"/>
          </rPr>
          <t xml:space="preserve">
</t>
        </r>
      </text>
    </comment>
    <comment ref="K472" authorId="0" shapeId="0" xr:uid="{7B6EE016-887B-41A8-A82F-242F062F4F4B}">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M481" authorId="8" shapeId="0" xr:uid="{A1B34D9A-CDB5-4A2A-AE56-E509B069F35B}">
      <text>
        <t>[Threaded comment]
Your version of Excel allows you to read this threaded comment; however, any edits to it will get removed if the file is opened in a newer version of Excel. Learn more: https://go.microsoft.com/fwlink/?linkid=870924
Comment:
    With restrictions</t>
      </text>
    </comment>
    <comment ref="K487" authorId="1" shapeId="0" xr:uid="{A3DE62EE-EC4A-4FA4-B5FD-98C4F48AEFE0}">
      <text>
        <r>
          <rPr>
            <b/>
            <sz val="9"/>
            <color indexed="81"/>
            <rFont val="Tahoma"/>
            <family val="2"/>
          </rPr>
          <t>Farley, Patsy:</t>
        </r>
        <r>
          <rPr>
            <sz val="9"/>
            <color indexed="81"/>
            <rFont val="Tahoma"/>
            <family val="2"/>
          </rPr>
          <t xml:space="preserve">
3 extensions until 12/31/28</t>
        </r>
      </text>
    </comment>
    <comment ref="K493" authorId="0" shapeId="0" xr:uid="{FFF1EDDB-5FD0-460A-A22B-ED2C263C6EC7}">
      <text>
        <r>
          <rPr>
            <b/>
            <sz val="10"/>
            <color rgb="FF000000"/>
            <rFont val="Tahoma"/>
            <family val="2"/>
          </rPr>
          <t>Microsoft Office User:</t>
        </r>
        <r>
          <rPr>
            <sz val="10"/>
            <color rgb="FF000000"/>
            <rFont val="Tahoma"/>
            <family val="2"/>
          </rPr>
          <t xml:space="preserve">
</t>
        </r>
        <r>
          <rPr>
            <sz val="10"/>
            <color rgb="FF000000"/>
            <rFont val="Tahoma"/>
            <family val="2"/>
          </rPr>
          <t xml:space="preserve">1- 1yr renewal option (exp: 2028)
</t>
        </r>
      </text>
    </comment>
    <comment ref="K503" authorId="0" shapeId="0" xr:uid="{E6BE082A-8C06-41E3-9597-C5D6A5B03218}">
      <text>
        <r>
          <rPr>
            <b/>
            <sz val="10"/>
            <color rgb="FF000000"/>
            <rFont val="Tahoma"/>
            <family val="2"/>
          </rPr>
          <t>Microsoft Office User:</t>
        </r>
        <r>
          <rPr>
            <sz val="10"/>
            <color rgb="FF000000"/>
            <rFont val="Tahoma"/>
            <family val="2"/>
          </rPr>
          <t xml:space="preserve">
</t>
        </r>
        <r>
          <rPr>
            <sz val="10"/>
            <color rgb="FF000000"/>
            <rFont val="Tahoma"/>
            <family val="2"/>
          </rPr>
          <t>Auto Renew</t>
        </r>
      </text>
    </comment>
    <comment ref="K506" authorId="0" shapeId="0" xr:uid="{6FDB0C53-FDA0-4A1B-90D8-A8336AEF1E61}">
      <text>
        <r>
          <rPr>
            <b/>
            <sz val="10"/>
            <color rgb="FF000000"/>
            <rFont val="Tahoma"/>
            <family val="2"/>
          </rPr>
          <t>Microsoft Office User:</t>
        </r>
        <r>
          <rPr>
            <sz val="10"/>
            <color rgb="FF000000"/>
            <rFont val="Tahoma"/>
            <family val="2"/>
          </rPr>
          <t xml:space="preserve">
</t>
        </r>
        <r>
          <rPr>
            <sz val="10"/>
            <color rgb="FF000000"/>
            <rFont val="Tahoma"/>
            <family val="2"/>
          </rPr>
          <t>2 - 1/yr renewals</t>
        </r>
      </text>
    </comment>
    <comment ref="C511" authorId="0" shapeId="0" xr:uid="{EA417DFE-C462-483D-BA1E-89162C4E3EA5}">
      <text>
        <r>
          <rPr>
            <b/>
            <sz val="10"/>
            <color rgb="FF000000"/>
            <rFont val="Tahoma"/>
            <family val="2"/>
          </rPr>
          <t>Microsoft Office User:</t>
        </r>
        <r>
          <rPr>
            <sz val="10"/>
            <color rgb="FF000000"/>
            <rFont val="Tahoma"/>
            <family val="2"/>
          </rPr>
          <t xml:space="preserve">
</t>
        </r>
        <r>
          <rPr>
            <sz val="10"/>
            <color rgb="FF000000"/>
            <rFont val="Tahoma"/>
            <family val="2"/>
          </rPr>
          <t>canopies &amp; awnings</t>
        </r>
      </text>
    </comment>
    <comment ref="C512" authorId="0" shapeId="0" xr:uid="{9ECF2FB0-67C6-4CF9-A7CC-0530F721C36A}">
      <text>
        <r>
          <rPr>
            <b/>
            <sz val="10"/>
            <color rgb="FF000000"/>
            <rFont val="Tahoma"/>
            <family val="2"/>
          </rPr>
          <t>Microsoft Office User:</t>
        </r>
        <r>
          <rPr>
            <sz val="10"/>
            <color rgb="FF000000"/>
            <rFont val="Tahoma"/>
            <family val="2"/>
          </rPr>
          <t xml:space="preserve">
</t>
        </r>
        <r>
          <rPr>
            <sz val="10"/>
            <color rgb="FF000000"/>
            <rFont val="Tahoma"/>
            <family val="2"/>
          </rPr>
          <t>carpentry, doors, masonry, metal products &amp; power washing</t>
        </r>
      </text>
    </comment>
    <comment ref="M526" authorId="3" shapeId="0" xr:uid="{0F7885FC-91FE-49F7-8134-7942E9943760}">
      <text>
        <r>
          <rPr>
            <b/>
            <sz val="9"/>
            <color indexed="81"/>
            <rFont val="Tahoma"/>
            <family val="2"/>
          </rPr>
          <t>Simpson, Christine:</t>
        </r>
        <r>
          <rPr>
            <sz val="9"/>
            <color indexed="81"/>
            <rFont val="Tahoma"/>
            <family val="2"/>
          </rPr>
          <t xml:space="preserve">
with restrictions</t>
        </r>
      </text>
    </comment>
    <comment ref="M545" authorId="9" shapeId="0" xr:uid="{D434BA47-284A-416B-87C0-2FD3F9A0FC13}">
      <text>
        <t>[Threaded comment]
Your version of Excel allows you to read this threaded comment; however, any edits to it will get removed if the file is opened in a newer version of Excel. Learn more: https://go.microsoft.com/fwlink/?linkid=870924
Comment:
     with Restrictions</t>
      </text>
    </comment>
    <comment ref="K566" authorId="0" shapeId="0" xr:uid="{905CF234-C21C-4CAF-AFD1-88AC922AFF51}">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C575" authorId="0" shapeId="0" xr:uid="{9F3E19A9-1A2C-497E-A501-D2F0CE8657FF}">
      <text>
        <r>
          <rPr>
            <b/>
            <sz val="10"/>
            <color rgb="FF000000"/>
            <rFont val="Tahoma"/>
            <family val="2"/>
          </rPr>
          <t>Microsoft Office User:</t>
        </r>
        <r>
          <rPr>
            <sz val="10"/>
            <color rgb="FF000000"/>
            <rFont val="Tahoma"/>
            <family val="2"/>
          </rPr>
          <t xml:space="preserve">
</t>
        </r>
        <r>
          <rPr>
            <sz val="10"/>
            <color rgb="FF000000"/>
            <rFont val="Tahoma"/>
            <family val="2"/>
          </rPr>
          <t xml:space="preserve">Burglar, Fire &amp; Elevator
</t>
        </r>
      </text>
    </comment>
    <comment ref="K575" authorId="0" shapeId="0" xr:uid="{FE379C11-FD5F-4951-9862-FF38F7029340}">
      <text>
        <r>
          <rPr>
            <b/>
            <sz val="10"/>
            <color rgb="FF000000"/>
            <rFont val="Tahoma"/>
            <family val="2"/>
          </rPr>
          <t>Microsoft Office User:</t>
        </r>
        <r>
          <rPr>
            <sz val="10"/>
            <color rgb="FF000000"/>
            <rFont val="Tahoma"/>
            <family val="2"/>
          </rPr>
          <t xml:space="preserve">
</t>
        </r>
        <r>
          <rPr>
            <sz val="10"/>
            <color rgb="FF000000"/>
            <rFont val="Aptos Narrow"/>
            <family val="2"/>
          </rPr>
          <t xml:space="preserve">1 year renewal remaining
</t>
        </r>
      </text>
    </comment>
    <comment ref="K582" authorId="0" shapeId="0" xr:uid="{88546D22-03A4-4C72-AC82-39625CB010D7}">
      <text>
        <r>
          <rPr>
            <b/>
            <sz val="10"/>
            <color rgb="FF000000"/>
            <rFont val="Tahoma"/>
            <family val="2"/>
          </rPr>
          <t>Microsoft Office User:</t>
        </r>
        <r>
          <rPr>
            <sz val="10"/>
            <color rgb="FF000000"/>
            <rFont val="Tahoma"/>
            <family val="2"/>
          </rPr>
          <t xml:space="preserve">
</t>
        </r>
        <r>
          <rPr>
            <sz val="10"/>
            <color rgb="FF000000"/>
            <rFont val="Tahoma"/>
            <family val="2"/>
          </rPr>
          <t>renewal options through 1/31/30</t>
        </r>
      </text>
    </comment>
    <comment ref="K583" authorId="0" shapeId="0" xr:uid="{082171FA-BB3D-461E-B73F-34E3863CB371}">
      <text>
        <r>
          <rPr>
            <b/>
            <sz val="10"/>
            <color rgb="FF000000"/>
            <rFont val="Tahoma"/>
            <family val="2"/>
          </rPr>
          <t>Microsoft Office User:</t>
        </r>
        <r>
          <rPr>
            <sz val="10"/>
            <color rgb="FF000000"/>
            <rFont val="Tahoma"/>
            <family val="2"/>
          </rPr>
          <t xml:space="preserve">
</t>
        </r>
        <r>
          <rPr>
            <sz val="10"/>
            <color rgb="FF000000"/>
            <rFont val="Tahoma"/>
            <family val="2"/>
          </rPr>
          <t>renewal options through 1/31/30</t>
        </r>
      </text>
    </comment>
    <comment ref="K585" authorId="0" shapeId="0" xr:uid="{C1FDE31F-D6EC-4FF0-95EE-56D4BB080AAB}">
      <text>
        <r>
          <rPr>
            <b/>
            <sz val="10"/>
            <color rgb="FF000000"/>
            <rFont val="Tahoma"/>
            <family val="2"/>
          </rPr>
          <t>Microsoft Office User:</t>
        </r>
        <r>
          <rPr>
            <sz val="10"/>
            <color rgb="FF000000"/>
            <rFont val="Tahoma"/>
            <family val="2"/>
          </rPr>
          <t xml:space="preserve">
</t>
        </r>
        <r>
          <rPr>
            <sz val="10"/>
            <color rgb="FF000000"/>
            <rFont val="Tahoma"/>
            <family val="2"/>
          </rPr>
          <t>3, 1-yr renewals remaining</t>
        </r>
      </text>
    </comment>
    <comment ref="C587" authorId="0" shapeId="0" xr:uid="{ECE9DDB2-68C1-49F9-B2E5-22AFB1B510B5}">
      <text>
        <r>
          <rPr>
            <b/>
            <sz val="10"/>
            <color rgb="FF000000"/>
            <rFont val="Tahoma"/>
            <family val="2"/>
          </rPr>
          <t>Microsoft Office User:</t>
        </r>
        <r>
          <rPr>
            <sz val="10"/>
            <color rgb="FF000000"/>
            <rFont val="Tahoma"/>
            <family val="2"/>
          </rPr>
          <t xml:space="preserve">
</t>
        </r>
        <r>
          <rPr>
            <sz val="10"/>
            <color rgb="FF000000"/>
            <rFont val="Tahoma"/>
            <family val="2"/>
          </rPr>
          <t>tool (handheld &amp; power) &amp; equipment</t>
        </r>
      </text>
    </comment>
    <comment ref="C588" authorId="0" shapeId="0" xr:uid="{88422124-10DA-4367-911A-80DC34EA500E}">
      <text>
        <r>
          <rPr>
            <b/>
            <sz val="10"/>
            <color rgb="FF000000"/>
            <rFont val="Tahoma"/>
            <family val="2"/>
          </rPr>
          <t>Microsoft Office User:</t>
        </r>
        <r>
          <rPr>
            <sz val="10"/>
            <color rgb="FF000000"/>
            <rFont val="Tahoma"/>
            <family val="2"/>
          </rPr>
          <t xml:space="preserve">
</t>
        </r>
        <r>
          <rPr>
            <sz val="10"/>
            <color rgb="FF000000"/>
            <rFont val="Tahoma"/>
            <family val="2"/>
          </rPr>
          <t>tools (handheld &amp; power) &amp; equipment</t>
        </r>
      </text>
    </comment>
    <comment ref="C593" authorId="0" shapeId="0" xr:uid="{CA03FD5C-7CBE-457D-8843-0EEE4F30FAFD}">
      <text>
        <r>
          <rPr>
            <b/>
            <sz val="10"/>
            <color rgb="FF000000"/>
            <rFont val="Tahoma"/>
            <family val="2"/>
          </rPr>
          <t>Microsoft Office User:</t>
        </r>
        <r>
          <rPr>
            <sz val="10"/>
            <color rgb="FF000000"/>
            <rFont val="Tahoma"/>
            <family val="2"/>
          </rPr>
          <t xml:space="preserve">
</t>
        </r>
        <r>
          <rPr>
            <sz val="10"/>
            <color rgb="FF000000"/>
            <rFont val="Tahoma"/>
            <family val="2"/>
          </rPr>
          <t xml:space="preserve">Mgmt. Services
</t>
        </r>
      </text>
    </comment>
    <comment ref="C629" authorId="0" shapeId="0" xr:uid="{3FBACB8E-CE85-44D6-B020-E14DB80D7010}">
      <text>
        <r>
          <rPr>
            <b/>
            <sz val="10"/>
            <color rgb="FF000000"/>
            <rFont val="Tahoma"/>
            <family val="2"/>
          </rPr>
          <t>Microsoft Office User:</t>
        </r>
        <r>
          <rPr>
            <sz val="10"/>
            <color rgb="FF000000"/>
            <rFont val="Tahoma"/>
            <family val="2"/>
          </rPr>
          <t xml:space="preserve">
</t>
        </r>
        <r>
          <rPr>
            <sz val="10"/>
            <color rgb="FF000000"/>
            <rFont val="Tahoma"/>
            <family val="2"/>
          </rPr>
          <t>power washing</t>
        </r>
      </text>
    </comment>
    <comment ref="K635" authorId="0" shapeId="0" xr:uid="{DB4CAE99-D3F3-4447-8626-247BCC69978A}">
      <text>
        <r>
          <rPr>
            <b/>
            <sz val="10"/>
            <color rgb="FF000000"/>
            <rFont val="Tahoma"/>
            <family val="2"/>
          </rPr>
          <t>Microsoft Office User:</t>
        </r>
        <r>
          <rPr>
            <sz val="10"/>
            <color rgb="FF000000"/>
            <rFont val="Tahoma"/>
            <family val="2"/>
          </rPr>
          <t xml:space="preserve">
</t>
        </r>
        <r>
          <rPr>
            <sz val="10"/>
            <color rgb="FF000000"/>
            <rFont val="Tahoma"/>
            <family val="2"/>
          </rPr>
          <t>1 year renewal remaining</t>
        </r>
      </text>
    </comment>
    <comment ref="K686" authorId="0" shapeId="0" xr:uid="{A27976B9-2E6B-4866-B422-D8B44FD18B82}">
      <text>
        <r>
          <rPr>
            <b/>
            <sz val="10"/>
            <color rgb="FF000000"/>
            <rFont val="Tahoma"/>
            <family val="2"/>
          </rPr>
          <t>Microsoft Office User:</t>
        </r>
        <r>
          <rPr>
            <sz val="10"/>
            <color rgb="FF000000"/>
            <rFont val="Tahoma"/>
            <family val="2"/>
          </rPr>
          <t xml:space="preserve">
</t>
        </r>
        <r>
          <rPr>
            <sz val="10"/>
            <color rgb="FF000000"/>
            <rFont val="Tahoma"/>
            <family val="2"/>
          </rPr>
          <t xml:space="preserve">w/ 2, 1yr renewals (10/2029)
</t>
        </r>
      </text>
    </comment>
    <comment ref="G737" authorId="10" shapeId="0" xr:uid="{F44566D6-7391-43AE-BAD2-F1CA65ED9749}">
      <text>
        <r>
          <rPr>
            <b/>
            <sz val="9"/>
            <color indexed="81"/>
            <rFont val="Tahoma"/>
            <family val="2"/>
          </rPr>
          <t>Garcia, Jessica:</t>
        </r>
        <r>
          <rPr>
            <sz val="9"/>
            <color indexed="81"/>
            <rFont val="Tahoma"/>
            <family val="2"/>
          </rPr>
          <t xml:space="preserve">
Email Cedric is he wants to renew
</t>
        </r>
      </text>
    </comment>
    <comment ref="K755" authorId="3" shapeId="0" xr:uid="{D26ABC82-C961-4C76-9507-C9DA294D0F17}">
      <text>
        <r>
          <rPr>
            <b/>
            <sz val="9"/>
            <color indexed="81"/>
            <rFont val="Tahoma"/>
            <family val="2"/>
          </rPr>
          <t>Simpson, Christine:</t>
        </r>
        <r>
          <rPr>
            <sz val="9"/>
            <color indexed="81"/>
            <rFont val="Tahoma"/>
            <family val="2"/>
          </rPr>
          <t xml:space="preserve">
With 1 (2 year renewal option</t>
        </r>
      </text>
    </comment>
    <comment ref="C760" authorId="0" shapeId="0" xr:uid="{F0DBF73A-5C80-46D1-81CC-40F790774E4F}">
      <text>
        <r>
          <rPr>
            <b/>
            <sz val="10"/>
            <color rgb="FF000000"/>
            <rFont val="Tahoma"/>
            <family val="2"/>
          </rPr>
          <t>Microsoft Office User:</t>
        </r>
        <r>
          <rPr>
            <sz val="10"/>
            <color rgb="FF000000"/>
            <rFont val="Tahoma"/>
            <family val="2"/>
          </rPr>
          <t xml:space="preserve">
</t>
        </r>
        <r>
          <rPr>
            <sz val="10"/>
            <color rgb="FF000000"/>
            <rFont val="Tahoma"/>
            <family val="2"/>
          </rPr>
          <t>Excavation services</t>
        </r>
      </text>
    </comment>
    <comment ref="C762" authorId="0" shapeId="0" xr:uid="{2874283E-AEE2-4C8C-96EE-4118819BF6FC}">
      <text>
        <r>
          <rPr>
            <b/>
            <sz val="10"/>
            <color rgb="FF000000"/>
            <rFont val="Tahoma"/>
            <family val="2"/>
          </rPr>
          <t>Microsoft Office User:</t>
        </r>
        <r>
          <rPr>
            <sz val="10"/>
            <color rgb="FF000000"/>
            <rFont val="Tahoma"/>
            <family val="2"/>
          </rPr>
          <t xml:space="preserve">
</t>
        </r>
        <r>
          <rPr>
            <sz val="10"/>
            <color rgb="FF000000"/>
            <rFont val="Tahoma"/>
            <family val="2"/>
          </rPr>
          <t xml:space="preserve">Burglar, Fire &amp; Elevator
</t>
        </r>
      </text>
    </comment>
    <comment ref="K762" authorId="0" shapeId="0" xr:uid="{01C74CD4-75AB-4D81-A223-9E1972539AAB}">
      <text>
        <r>
          <rPr>
            <b/>
            <sz val="10"/>
            <color rgb="FF000000"/>
            <rFont val="Tahoma"/>
            <family val="2"/>
          </rPr>
          <t>Microsoft Office User:</t>
        </r>
        <r>
          <rPr>
            <sz val="10"/>
            <color rgb="FF000000"/>
            <rFont val="Tahoma"/>
            <family val="2"/>
          </rPr>
          <t xml:space="preserve">
</t>
        </r>
        <r>
          <rPr>
            <sz val="10"/>
            <color rgb="FF000000"/>
            <rFont val="Aptos Narrow"/>
            <family val="2"/>
          </rPr>
          <t xml:space="preserve"> 1 year renewal remaining</t>
        </r>
      </text>
    </comment>
    <comment ref="K765" authorId="2" shapeId="0" xr:uid="{A0B7FB7B-22D4-42E2-9566-CE0B9CC95C63}">
      <text>
        <r>
          <rPr>
            <b/>
            <sz val="10"/>
            <color rgb="FF000000"/>
            <rFont val="Tahoma"/>
            <family val="2"/>
          </rPr>
          <t>Renfrow, Ashley:</t>
        </r>
        <r>
          <rPr>
            <sz val="10"/>
            <color rgb="FF000000"/>
            <rFont val="Tahoma"/>
            <family val="2"/>
          </rPr>
          <t xml:space="preserve">
</t>
        </r>
        <r>
          <rPr>
            <sz val="11"/>
            <color rgb="FF000000"/>
            <rFont val="Calibri"/>
            <family val="2"/>
            <scheme val="minor"/>
          </rPr>
          <t xml:space="preserve">2, 1-yr renewals </t>
        </r>
        <r>
          <rPr>
            <sz val="11"/>
            <color rgb="FF000000"/>
            <rFont val="Calibri"/>
            <family val="2"/>
            <scheme val="minor"/>
          </rPr>
          <t xml:space="preserve">
</t>
        </r>
        <r>
          <rPr>
            <sz val="11"/>
            <color rgb="FF000000"/>
            <rFont val="Calibri"/>
            <family val="2"/>
            <scheme val="minor"/>
          </rPr>
          <t>(exp: 6/5/29)</t>
        </r>
        <r>
          <rPr>
            <sz val="11"/>
            <color rgb="FF000000"/>
            <rFont val="Calibri"/>
            <family val="2"/>
            <scheme val="minor"/>
          </rPr>
          <t xml:space="preserve">
</t>
        </r>
      </text>
    </comment>
    <comment ref="K779" authorId="1" shapeId="0" xr:uid="{51A575C1-022C-43C3-9B70-AEC6B6A23F14}">
      <text>
        <r>
          <rPr>
            <b/>
            <sz val="9"/>
            <color indexed="81"/>
            <rFont val="Tahoma"/>
            <family val="2"/>
          </rPr>
          <t>Farley, Patsy:</t>
        </r>
        <r>
          <rPr>
            <sz val="9"/>
            <color indexed="81"/>
            <rFont val="Tahoma"/>
            <family val="2"/>
          </rPr>
          <t xml:space="preserve">
4 yearly renewals </t>
        </r>
      </text>
    </comment>
    <comment ref="K781" authorId="0" shapeId="0" xr:uid="{B7BD7556-63D1-4EDD-AF27-5CCBAC2E101E}">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C790" authorId="0" shapeId="0" xr:uid="{1AA4CEA0-4557-4508-8CE3-47A2E68CB9B9}">
      <text>
        <r>
          <rPr>
            <b/>
            <sz val="10"/>
            <color rgb="FF000000"/>
            <rFont val="Tahoma"/>
            <family val="2"/>
          </rPr>
          <t>Microsoft Office User:</t>
        </r>
        <r>
          <rPr>
            <sz val="10"/>
            <color rgb="FF000000"/>
            <rFont val="Tahoma"/>
            <family val="2"/>
          </rPr>
          <t xml:space="preserve">
</t>
        </r>
        <r>
          <rPr>
            <sz val="10"/>
            <color rgb="FF000000"/>
            <rFont val="Tahoma"/>
            <family val="2"/>
          </rPr>
          <t>canopies &amp; awnings</t>
        </r>
      </text>
    </comment>
    <comment ref="C794" authorId="0" shapeId="0" xr:uid="{17089CF4-FB4A-45BE-B2D1-31B6F0DD57B8}">
      <text>
        <r>
          <rPr>
            <b/>
            <sz val="10"/>
            <color rgb="FF000000"/>
            <rFont val="Tahoma"/>
            <family val="2"/>
          </rPr>
          <t>Microsoft Office User:</t>
        </r>
        <r>
          <rPr>
            <sz val="10"/>
            <color rgb="FF000000"/>
            <rFont val="Tahoma"/>
            <family val="2"/>
          </rPr>
          <t xml:space="preserve">
</t>
        </r>
        <r>
          <rPr>
            <sz val="10"/>
            <color rgb="FF000000"/>
            <rFont val="Tahoma"/>
            <family val="2"/>
          </rPr>
          <t>carpentry, doors, power washing, tools (handheld &amp; power) &amp; equipment, &amp; welding</t>
        </r>
      </text>
    </comment>
    <comment ref="K802" authorId="1" shapeId="0" xr:uid="{1D343A03-8D02-4B6B-9DBA-B0407E91AF69}">
      <text>
        <r>
          <rPr>
            <b/>
            <sz val="9"/>
            <color indexed="81"/>
            <rFont val="Tahoma"/>
            <family val="2"/>
          </rPr>
          <t>Farley, Patsy:</t>
        </r>
        <r>
          <rPr>
            <sz val="9"/>
            <color indexed="81"/>
            <rFont val="Tahoma"/>
            <family val="2"/>
          </rPr>
          <t xml:space="preserve">
4 1 year auto renewal until 3/31/30 </t>
        </r>
      </text>
    </comment>
    <comment ref="K803" authorId="1" shapeId="0" xr:uid="{37FA1C31-02D2-4404-B089-DE58FE16CC20}">
      <text>
        <r>
          <rPr>
            <b/>
            <sz val="9"/>
            <color indexed="81"/>
            <rFont val="Tahoma"/>
            <family val="2"/>
          </rPr>
          <t>Farley, Patsy:</t>
        </r>
        <r>
          <rPr>
            <sz val="9"/>
            <color indexed="81"/>
            <rFont val="Tahoma"/>
            <family val="2"/>
          </rPr>
          <t xml:space="preserve">
3 1 year auto renewal until 3/31/30 </t>
        </r>
      </text>
    </comment>
    <comment ref="K813" authorId="0" shapeId="0" xr:uid="{ABE321CF-1BCA-4B60-B45C-9F650F706DC8}">
      <text>
        <r>
          <rPr>
            <b/>
            <sz val="10"/>
            <color rgb="FF000000"/>
            <rFont val="Tahoma"/>
            <family val="2"/>
          </rPr>
          <t>Microsoft Office User:</t>
        </r>
        <r>
          <rPr>
            <sz val="10"/>
            <color rgb="FF000000"/>
            <rFont val="Tahoma"/>
            <family val="2"/>
          </rPr>
          <t xml:space="preserve">
</t>
        </r>
        <r>
          <rPr>
            <sz val="10"/>
            <color rgb="FF000000"/>
            <rFont val="Calibri"/>
            <family val="2"/>
          </rPr>
          <t xml:space="preserve">w/ 2, 1yr renewals (10/2029)
</t>
        </r>
      </text>
    </comment>
    <comment ref="M823" authorId="11" shapeId="0" xr:uid="{A39EB0BC-B344-4C72-816F-10AE645C9F05}">
      <text>
        <t>[Threaded comment]
Your version of Excel allows you to read this threaded comment; however, any edits to it will get removed if the file is opened in a newer version of Excel. Learn more: https://go.microsoft.com/fwlink/?linkid=870924
Comment:
    With restrictions</t>
      </text>
    </comment>
    <comment ref="K831" authorId="0" shapeId="0" xr:uid="{037945A3-4E9B-4E24-925D-6DE8A04E8286}">
      <text>
        <r>
          <rPr>
            <b/>
            <sz val="10"/>
            <color rgb="FF000000"/>
            <rFont val="Tahoma"/>
            <family val="2"/>
          </rPr>
          <t>Microsoft Office User:</t>
        </r>
        <r>
          <rPr>
            <sz val="10"/>
            <color rgb="FF000000"/>
            <rFont val="Tahoma"/>
            <family val="2"/>
          </rPr>
          <t xml:space="preserve">
</t>
        </r>
        <r>
          <rPr>
            <sz val="10"/>
            <color rgb="FF000000"/>
            <rFont val="Tahoma"/>
            <family val="2"/>
          </rPr>
          <t>2 - 1/yr renewals</t>
        </r>
      </text>
    </comment>
    <comment ref="K843" authorId="2" shapeId="0" xr:uid="{9B4867BA-0BFA-410E-B23E-7AA890A5CC31}">
      <text>
        <r>
          <rPr>
            <b/>
            <sz val="10"/>
            <color rgb="FF000000"/>
            <rFont val="Tahoma"/>
            <family val="2"/>
          </rPr>
          <t>Renfrow, Ashley:</t>
        </r>
        <r>
          <rPr>
            <sz val="10"/>
            <color rgb="FF000000"/>
            <rFont val="Tahoma"/>
            <family val="2"/>
          </rPr>
          <t xml:space="preserve">
</t>
        </r>
        <r>
          <rPr>
            <sz val="10"/>
            <color rgb="FF000000"/>
            <rFont val="Tahoma"/>
            <family val="2"/>
          </rPr>
          <t xml:space="preserve">2, 1-yr renewals 
</t>
        </r>
        <r>
          <rPr>
            <sz val="10"/>
            <color rgb="FF000000"/>
            <rFont val="Tahoma"/>
            <family val="2"/>
          </rPr>
          <t>(exp. 6/5/29)</t>
        </r>
      </text>
    </comment>
    <comment ref="K854" authorId="0" shapeId="0" xr:uid="{874C7C2F-5FC7-4C5D-BD5E-A0413DF7B8C0}">
      <text>
        <r>
          <rPr>
            <b/>
            <sz val="10"/>
            <color rgb="FF000000"/>
            <rFont val="Tahoma"/>
            <family val="2"/>
          </rPr>
          <t>Microsoft Office User:</t>
        </r>
        <r>
          <rPr>
            <sz val="10"/>
            <color rgb="FF000000"/>
            <rFont val="Tahoma"/>
            <family val="2"/>
          </rPr>
          <t xml:space="preserve">
</t>
        </r>
        <r>
          <rPr>
            <sz val="10"/>
            <color rgb="FF000000"/>
            <rFont val="Tahoma"/>
            <family val="2"/>
          </rPr>
          <t>renewal options through 1/31/30</t>
        </r>
      </text>
    </comment>
    <comment ref="K855" authorId="0" shapeId="0" xr:uid="{F72B9E15-EB72-4BA9-927E-006F5A062292}">
      <text>
        <r>
          <rPr>
            <b/>
            <sz val="10"/>
            <color rgb="FF000000"/>
            <rFont val="Tahoma"/>
            <family val="2"/>
          </rPr>
          <t>Microsoft Office User:</t>
        </r>
        <r>
          <rPr>
            <sz val="10"/>
            <color rgb="FF000000"/>
            <rFont val="Tahoma"/>
            <family val="2"/>
          </rPr>
          <t xml:space="preserve">
</t>
        </r>
        <r>
          <rPr>
            <sz val="10"/>
            <color rgb="FF000000"/>
            <rFont val="Tahoma"/>
            <family val="2"/>
          </rPr>
          <t>renewal options through 1/31/30</t>
        </r>
      </text>
    </comment>
    <comment ref="K868" authorId="0" shapeId="0" xr:uid="{B846984E-21C3-4058-9FC7-A5A0D418A582}">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M870" authorId="12" shapeId="0" xr:uid="{A24B3CEE-A2FF-4246-8589-3EA1101EDB06}">
      <text>
        <t>[Threaded comment]
Your version of Excel allows you to read this threaded comment; however, any edits to it will get removed if the file is opened in a newer version of Excel. Learn more: https://go.microsoft.com/fwlink/?linkid=870924
Comment:
    With restrictions</t>
      </text>
    </comment>
    <comment ref="K901" authorId="0" shapeId="0" xr:uid="{F9E36165-E72E-4419-8A3F-F6908912183B}">
      <text>
        <r>
          <rPr>
            <b/>
            <sz val="10"/>
            <color rgb="FF000000"/>
            <rFont val="Tahoma"/>
            <family val="2"/>
          </rPr>
          <t>Microsoft Office User:</t>
        </r>
        <r>
          <rPr>
            <sz val="10"/>
            <color rgb="FF000000"/>
            <rFont val="Tahoma"/>
            <family val="2"/>
          </rPr>
          <t xml:space="preserve">
</t>
        </r>
        <r>
          <rPr>
            <sz val="10"/>
            <color rgb="FF000000"/>
            <rFont val="Tahoma"/>
            <family val="2"/>
          </rPr>
          <t>3, 1 yr renewals (2028)</t>
        </r>
      </text>
    </comment>
    <comment ref="K939" authorId="1" shapeId="0" xr:uid="{8D0FCEBD-1A75-478A-B903-677CFAACD4EA}">
      <text>
        <r>
          <rPr>
            <b/>
            <sz val="9"/>
            <color indexed="81"/>
            <rFont val="Tahoma"/>
            <family val="2"/>
          </rPr>
          <t>Farley, Patsy:</t>
        </r>
        <r>
          <rPr>
            <sz val="9"/>
            <color indexed="81"/>
            <rFont val="Tahoma"/>
            <family val="2"/>
          </rPr>
          <t xml:space="preserve">
 2 year renewal left until 1/20/30</t>
        </r>
      </text>
    </comment>
    <comment ref="K960" authorId="0" shapeId="0" xr:uid="{F08C5E03-6BBE-4AA9-9F25-2FE5C5C67A53}">
      <text>
        <r>
          <rPr>
            <b/>
            <sz val="10"/>
            <color rgb="FF000000"/>
            <rFont val="Tahoma"/>
            <family val="2"/>
          </rPr>
          <t>Microsoft Office User:</t>
        </r>
        <r>
          <rPr>
            <sz val="10"/>
            <color rgb="FF000000"/>
            <rFont val="Tahoma"/>
            <family val="2"/>
          </rPr>
          <t xml:space="preserve">
</t>
        </r>
        <r>
          <rPr>
            <sz val="10"/>
            <color rgb="FF000000"/>
            <rFont val="Tahoma"/>
            <family val="2"/>
          </rPr>
          <t>5 - 1/yr renewals through 8/31/33</t>
        </r>
      </text>
    </comment>
    <comment ref="K961" authorId="0" shapeId="0" xr:uid="{10EFB6C5-31A6-494E-86FC-C5BF5CDBD769}">
      <text>
        <r>
          <rPr>
            <b/>
            <sz val="10"/>
            <color rgb="FF000000"/>
            <rFont val="Tahoma"/>
            <family val="2"/>
          </rPr>
          <t>Microsoft Office User:</t>
        </r>
        <r>
          <rPr>
            <sz val="10"/>
            <color rgb="FF000000"/>
            <rFont val="Tahoma"/>
            <family val="2"/>
          </rPr>
          <t xml:space="preserve">
</t>
        </r>
        <r>
          <rPr>
            <sz val="10"/>
            <color rgb="FF000000"/>
            <rFont val="Tahoma"/>
            <family val="2"/>
          </rPr>
          <t xml:space="preserve">1 renewal remaining
</t>
        </r>
      </text>
    </comment>
    <comment ref="K966" authorId="1" shapeId="0" xr:uid="{D2850383-80DD-412A-A0FD-DD657CA630A9}">
      <text>
        <r>
          <rPr>
            <b/>
            <sz val="9"/>
            <color indexed="81"/>
            <rFont val="Tahoma"/>
            <family val="2"/>
          </rPr>
          <t>Farley, Patsy:</t>
        </r>
        <r>
          <rPr>
            <sz val="9"/>
            <color indexed="81"/>
            <rFont val="Tahoma"/>
            <family val="2"/>
          </rPr>
          <t xml:space="preserve">
4 renewals until 8/18/2030</t>
        </r>
      </text>
    </comment>
    <comment ref="K981" authorId="0" shapeId="0" xr:uid="{25EF74B7-D945-4CB0-8752-25717EFC434E}">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N986" authorId="3" shapeId="0" xr:uid="{F3F29F93-0EE3-43DC-9FC0-0311DCF98C4F}">
      <text>
        <r>
          <rPr>
            <b/>
            <sz val="9"/>
            <color indexed="81"/>
            <rFont val="Tahoma"/>
            <family val="2"/>
          </rPr>
          <t>Simpson, Christine:</t>
        </r>
        <r>
          <rPr>
            <sz val="9"/>
            <color indexed="81"/>
            <rFont val="Tahoma"/>
            <family val="2"/>
          </rPr>
          <t xml:space="preserve">
Exp 11/30/24</t>
        </r>
      </text>
    </comment>
    <comment ref="K996" authorId="0" shapeId="0" xr:uid="{C526A757-CDB2-49D7-A91C-CD358FF1CA39}">
      <text>
        <r>
          <rPr>
            <b/>
            <sz val="10"/>
            <color rgb="FF000000"/>
            <rFont val="Tahoma"/>
            <family val="2"/>
          </rPr>
          <t>Microsoft Office User:</t>
        </r>
        <r>
          <rPr>
            <sz val="10"/>
            <color rgb="FF000000"/>
            <rFont val="Tahoma"/>
            <family val="2"/>
          </rPr>
          <t xml:space="preserve">
</t>
        </r>
        <r>
          <rPr>
            <sz val="10"/>
            <color rgb="FF000000"/>
            <rFont val="Calibri"/>
            <family val="2"/>
            <scheme val="minor"/>
          </rPr>
          <t>w/ 2, 1yr renewals (10/2029)</t>
        </r>
        <r>
          <rPr>
            <sz val="10"/>
            <color rgb="FF000000"/>
            <rFont val="Calibri"/>
            <family val="2"/>
            <scheme val="minor"/>
          </rPr>
          <t xml:space="preserve">
</t>
        </r>
      </text>
    </comment>
    <comment ref="E1004" authorId="10" shapeId="0" xr:uid="{205B0A1A-3594-4AE4-9810-AAC633AC4A07}">
      <text>
        <r>
          <rPr>
            <b/>
            <sz val="9"/>
            <color indexed="81"/>
            <rFont val="Tahoma"/>
            <family val="2"/>
          </rPr>
          <t xml:space="preserve">Garcia, Jessica:Legal  has coop agreement
</t>
        </r>
      </text>
    </comment>
    <comment ref="K1008" authorId="13" shapeId="0" xr:uid="{EFCD5A72-DF6E-4AAC-9D27-5431AFD10323}">
      <text>
        <t>[Threaded comment]
Your version of Excel allows you to read this threaded comment; however, any edits to it will get removed if the file is opened in a newer version of Excel. Learn more: https://go.microsoft.com/fwlink/?linkid=870924
Comment:
    Renewal through 11/01/27</t>
      </text>
    </comment>
    <comment ref="N1028" authorId="3" shapeId="0" xr:uid="{0B10206E-DCAC-4742-8A86-8B3CAC97221F}">
      <text>
        <r>
          <rPr>
            <b/>
            <sz val="9"/>
            <color indexed="81"/>
            <rFont val="Tahoma"/>
            <family val="2"/>
          </rPr>
          <t>Simpson, Christine:</t>
        </r>
        <r>
          <rPr>
            <sz val="9"/>
            <color indexed="81"/>
            <rFont val="Tahoma"/>
            <family val="2"/>
          </rPr>
          <t xml:space="preserve">
Certification exp date 6/15/26</t>
        </r>
      </text>
    </comment>
    <comment ref="N1033" authorId="3" shapeId="0" xr:uid="{A6B8C16F-D677-4361-9DFA-C563CCE0757B}">
      <text>
        <r>
          <rPr>
            <b/>
            <sz val="9"/>
            <color indexed="81"/>
            <rFont val="Tahoma"/>
            <family val="2"/>
          </rPr>
          <t>Simpson, Christine:</t>
        </r>
        <r>
          <rPr>
            <sz val="9"/>
            <color indexed="81"/>
            <rFont val="Tahoma"/>
            <family val="2"/>
          </rPr>
          <t xml:space="preserve">
Exp 7/15/26</t>
        </r>
      </text>
    </comment>
    <comment ref="N1094" authorId="3" shapeId="0" xr:uid="{0CDF325C-D881-4D58-9095-CDD6A149DE47}">
      <text>
        <r>
          <rPr>
            <b/>
            <sz val="9"/>
            <color indexed="81"/>
            <rFont val="Tahoma"/>
            <family val="2"/>
          </rPr>
          <t>Simpson, Christine:</t>
        </r>
        <r>
          <rPr>
            <sz val="9"/>
            <color indexed="81"/>
            <rFont val="Tahoma"/>
            <family val="2"/>
          </rPr>
          <t xml:space="preserve">
expries 11/3/9</t>
        </r>
      </text>
    </comment>
    <comment ref="K1111" authorId="0" shapeId="0" xr:uid="{C8DA56DF-6272-49CD-BB57-C5DB4A17928C}">
      <text>
        <r>
          <rPr>
            <b/>
            <sz val="10"/>
            <color rgb="FF000000"/>
            <rFont val="Tahoma"/>
            <family val="2"/>
          </rPr>
          <t>Microsoft Office User:</t>
        </r>
        <r>
          <rPr>
            <sz val="10"/>
            <color rgb="FF000000"/>
            <rFont val="Tahoma"/>
            <family val="2"/>
          </rPr>
          <t xml:space="preserve">
</t>
        </r>
        <r>
          <rPr>
            <sz val="10"/>
            <color rgb="FF000000"/>
            <rFont val="Calibri"/>
            <family val="2"/>
            <scheme val="minor"/>
          </rPr>
          <t>w/ 2, 1yr renewals (10/2029)</t>
        </r>
        <r>
          <rPr>
            <sz val="10"/>
            <color rgb="FF000000"/>
            <rFont val="Calibri"/>
            <family val="2"/>
            <scheme val="minor"/>
          </rPr>
          <t xml:space="preserve">
</t>
        </r>
      </text>
    </comment>
    <comment ref="K1112" authorId="0" shapeId="0" xr:uid="{D8B52D90-4A37-4A9D-9579-0B0ABE8A845A}">
      <text>
        <r>
          <rPr>
            <b/>
            <sz val="10"/>
            <color rgb="FF000000"/>
            <rFont val="Tahoma"/>
            <family val="2"/>
          </rPr>
          <t>Microsoft Office User:</t>
        </r>
        <r>
          <rPr>
            <sz val="10"/>
            <color rgb="FF000000"/>
            <rFont val="Tahoma"/>
            <family val="2"/>
          </rPr>
          <t xml:space="preserve">
</t>
        </r>
        <r>
          <rPr>
            <sz val="10"/>
            <color rgb="FF000000"/>
            <rFont val="Calibri"/>
            <family val="2"/>
            <scheme val="minor"/>
          </rPr>
          <t>w/ 2, 1yr renewals (10/2029)</t>
        </r>
        <r>
          <rPr>
            <sz val="10"/>
            <color rgb="FF000000"/>
            <rFont val="Calibri"/>
            <family val="2"/>
            <scheme val="minor"/>
          </rPr>
          <t xml:space="preserve">
</t>
        </r>
      </text>
    </comment>
    <comment ref="K1113" authorId="1" shapeId="0" xr:uid="{A1C7966F-0DFB-476C-85EF-976E5F133E9D}">
      <text>
        <r>
          <rPr>
            <b/>
            <sz val="9"/>
            <color indexed="81"/>
            <rFont val="Tahoma"/>
            <family val="2"/>
          </rPr>
          <t>Farley, Patsy:</t>
        </r>
        <r>
          <rPr>
            <sz val="9"/>
            <color indexed="81"/>
            <rFont val="Tahoma"/>
            <family val="2"/>
          </rPr>
          <t xml:space="preserve">
3 renewals until 12/31/28</t>
        </r>
      </text>
    </comment>
    <comment ref="K1125" authorId="2" shapeId="0" xr:uid="{52200CD9-8378-4876-81E9-479838C38FAF}">
      <text>
        <r>
          <rPr>
            <b/>
            <sz val="10"/>
            <color rgb="FF000000"/>
            <rFont val="Tahoma"/>
            <family val="2"/>
          </rPr>
          <t>Renfrow, Ashley:</t>
        </r>
        <r>
          <rPr>
            <sz val="10"/>
            <color rgb="FF000000"/>
            <rFont val="Tahoma"/>
            <family val="2"/>
          </rPr>
          <t xml:space="preserve">
</t>
        </r>
        <r>
          <rPr>
            <sz val="10"/>
            <color rgb="FF000000"/>
            <rFont val="Tahoma"/>
            <family val="2"/>
          </rPr>
          <t xml:space="preserve">2, 1-yr renewals
</t>
        </r>
        <r>
          <rPr>
            <sz val="10"/>
            <color rgb="FF000000"/>
            <rFont val="Tahoma"/>
            <family val="2"/>
          </rPr>
          <t xml:space="preserve">(exp: 6/5/29)
</t>
        </r>
      </text>
    </comment>
    <comment ref="N1154" authorId="3" shapeId="0" xr:uid="{912FEF83-73F5-48EC-B712-51B09EE29F35}">
      <text>
        <r>
          <rPr>
            <b/>
            <sz val="9"/>
            <color indexed="81"/>
            <rFont val="Tahoma"/>
            <family val="2"/>
          </rPr>
          <t>Simpson, Christine:</t>
        </r>
        <r>
          <rPr>
            <sz val="9"/>
            <color indexed="81"/>
            <rFont val="Tahoma"/>
            <family val="2"/>
          </rPr>
          <t xml:space="preserve">
Exp 4/30/24</t>
        </r>
      </text>
    </comment>
    <comment ref="K1155" authorId="1" shapeId="0" xr:uid="{7F72A157-E3A9-4EF1-8E46-8C1E54BF121F}">
      <text>
        <r>
          <rPr>
            <b/>
            <sz val="9"/>
            <color indexed="81"/>
            <rFont val="Tahoma"/>
            <family val="2"/>
          </rPr>
          <t>Farley, Patsy:</t>
        </r>
        <r>
          <rPr>
            <sz val="9"/>
            <color indexed="81"/>
            <rFont val="Tahoma"/>
            <family val="2"/>
          </rPr>
          <t xml:space="preserve">
Two Renewal until 9/1/28 </t>
        </r>
      </text>
    </comment>
    <comment ref="K1171" authorId="2" shapeId="0" xr:uid="{7AB7DF79-1003-45E5-AFFE-C2BEF6C0C294}">
      <text>
        <r>
          <rPr>
            <b/>
            <sz val="10"/>
            <color rgb="FF000000"/>
            <rFont val="Tahoma"/>
            <family val="2"/>
          </rPr>
          <t>Renfrow, Ashley:</t>
        </r>
        <r>
          <rPr>
            <sz val="10"/>
            <color rgb="FF000000"/>
            <rFont val="Tahoma"/>
            <family val="2"/>
          </rPr>
          <t xml:space="preserve">
</t>
        </r>
        <r>
          <rPr>
            <sz val="10"/>
            <color rgb="FF000000"/>
            <rFont val="Tahoma"/>
            <family val="2"/>
          </rPr>
          <t xml:space="preserve">2, 1-yr renewals 
</t>
        </r>
        <r>
          <rPr>
            <sz val="10"/>
            <color rgb="FF000000"/>
            <rFont val="Tahoma"/>
            <family val="2"/>
          </rPr>
          <t>(exp: 6/5/29)</t>
        </r>
      </text>
    </comment>
    <comment ref="K1179" authorId="0" shapeId="0" xr:uid="{3F272EC6-26DB-4171-A6C0-6CFA1E16BE23}">
      <text>
        <r>
          <rPr>
            <b/>
            <sz val="10"/>
            <color rgb="FF000000"/>
            <rFont val="Tahoma"/>
            <family val="2"/>
          </rPr>
          <t xml:space="preserve">Microsoft Office User:
</t>
        </r>
        <r>
          <rPr>
            <sz val="10"/>
            <color rgb="FF000000"/>
            <rFont val="Tahoma"/>
            <family val="2"/>
          </rPr>
          <t xml:space="preserve">1-yr renewal
</t>
        </r>
        <r>
          <rPr>
            <sz val="10"/>
            <color rgb="FF000000"/>
            <rFont val="Tahoma"/>
            <family val="2"/>
          </rPr>
          <t>ex: 7/11/27</t>
        </r>
      </text>
    </comment>
    <comment ref="C1193" authorId="0" shapeId="0" xr:uid="{31082DFC-1FAC-4442-A057-774E04110941}">
      <text>
        <r>
          <rPr>
            <b/>
            <sz val="10"/>
            <color rgb="FF000000"/>
            <rFont val="Tahoma"/>
            <family val="2"/>
          </rPr>
          <t>Microsoft Office User:</t>
        </r>
        <r>
          <rPr>
            <sz val="10"/>
            <color rgb="FF000000"/>
            <rFont val="Tahoma"/>
            <family val="2"/>
          </rPr>
          <t xml:space="preserve">
</t>
        </r>
        <r>
          <rPr>
            <sz val="10"/>
            <color rgb="FF000000"/>
            <rFont val="Tahoma"/>
            <family val="2"/>
          </rPr>
          <t xml:space="preserve">Burglar, Fire &amp; Elevator
</t>
        </r>
      </text>
    </comment>
    <comment ref="K1193" authorId="0" shapeId="0" xr:uid="{4BC7A3A1-6167-4371-9835-C55DF10EF22A}">
      <text>
        <r>
          <rPr>
            <b/>
            <sz val="10"/>
            <color rgb="FF000000"/>
            <rFont val="Tahoma"/>
            <family val="2"/>
          </rPr>
          <t>Microsoft Office User:</t>
        </r>
        <r>
          <rPr>
            <sz val="10"/>
            <color rgb="FF000000"/>
            <rFont val="Tahoma"/>
            <family val="2"/>
          </rPr>
          <t xml:space="preserve">
</t>
        </r>
        <r>
          <rPr>
            <sz val="10"/>
            <color rgb="FF000000"/>
            <rFont val="Aptos Narrow"/>
            <family val="2"/>
          </rPr>
          <t xml:space="preserve"> 1 year renewal remaining</t>
        </r>
      </text>
    </comment>
    <comment ref="C1204" authorId="0" shapeId="0" xr:uid="{9362F034-A2E9-4A6C-8C4F-4F5321C5F975}">
      <text>
        <r>
          <rPr>
            <b/>
            <sz val="10"/>
            <color rgb="FF000000"/>
            <rFont val="Tahoma"/>
            <family val="2"/>
          </rPr>
          <t>Microsoft Office User:</t>
        </r>
        <r>
          <rPr>
            <sz val="10"/>
            <color rgb="FF000000"/>
            <rFont val="Tahoma"/>
            <family val="2"/>
          </rPr>
          <t xml:space="preserve">
</t>
        </r>
        <r>
          <rPr>
            <sz val="10"/>
            <color rgb="FF000000"/>
            <rFont val="Tahoma"/>
            <family val="2"/>
          </rPr>
          <t>doors, tools (handheld &amp; power) &amp; equipment</t>
        </r>
      </text>
    </comment>
    <comment ref="K1217" authorId="2" shapeId="0" xr:uid="{19ACAA98-5CAA-4813-AAC3-362A502B0068}">
      <text>
        <r>
          <rPr>
            <b/>
            <sz val="10"/>
            <color rgb="FF000000"/>
            <rFont val="Tahoma"/>
            <family val="2"/>
          </rPr>
          <t>Renfrow, Ashley:</t>
        </r>
        <r>
          <rPr>
            <sz val="10"/>
            <color rgb="FF000000"/>
            <rFont val="Tahoma"/>
            <family val="2"/>
          </rPr>
          <t xml:space="preserve">
</t>
        </r>
        <r>
          <rPr>
            <sz val="10"/>
            <color rgb="FF000000"/>
            <rFont val="Tahoma"/>
            <family val="2"/>
          </rPr>
          <t>2, 1-yr renewals</t>
        </r>
      </text>
    </comment>
    <comment ref="K1225" authorId="1" shapeId="0" xr:uid="{13F110B9-FD48-464E-8AC0-6164C81F80D5}">
      <text>
        <r>
          <rPr>
            <b/>
            <sz val="9"/>
            <color indexed="81"/>
            <rFont val="Tahoma"/>
            <family val="2"/>
          </rPr>
          <t>Farley, Patsy:</t>
        </r>
        <r>
          <rPr>
            <sz val="9"/>
            <color indexed="81"/>
            <rFont val="Tahoma"/>
            <family val="2"/>
          </rPr>
          <t xml:space="preserve">
2 renewals until 12/31/28</t>
        </r>
      </text>
    </comment>
    <comment ref="C1232" authorId="0" shapeId="0" xr:uid="{D90E5B1E-6B4E-4310-9B74-69E330AE6A12}">
      <text>
        <r>
          <rPr>
            <b/>
            <sz val="10"/>
            <color rgb="FF000000"/>
            <rFont val="Tahoma"/>
            <family val="2"/>
          </rPr>
          <t>Microsoft Office User:</t>
        </r>
        <r>
          <rPr>
            <sz val="10"/>
            <color rgb="FF000000"/>
            <rFont val="Tahoma"/>
            <family val="2"/>
          </rPr>
          <t xml:space="preserve">
</t>
        </r>
        <r>
          <rPr>
            <sz val="10"/>
            <color rgb="FF000000"/>
            <rFont val="Tahoma"/>
            <family val="2"/>
          </rPr>
          <t>Canopies/Awnings</t>
        </r>
      </text>
    </comment>
    <comment ref="C1233" authorId="0" shapeId="0" xr:uid="{857420E5-E103-42AE-8D37-8E29D736F7D2}">
      <text>
        <r>
          <rPr>
            <b/>
            <sz val="10"/>
            <color rgb="FF000000"/>
            <rFont val="Tahoma"/>
            <family val="2"/>
          </rPr>
          <t>Microsoft Office User:</t>
        </r>
        <r>
          <rPr>
            <sz val="10"/>
            <color rgb="FF000000"/>
            <rFont val="Tahoma"/>
            <family val="2"/>
          </rPr>
          <t xml:space="preserve">
</t>
        </r>
        <r>
          <rPr>
            <sz val="10"/>
            <color rgb="FF000000"/>
            <rFont val="Tahoma"/>
            <family val="2"/>
          </rPr>
          <t>Machinery; Metal Products; Power Washing; Tools (Handheld &amp; Power) and Equipment</t>
        </r>
      </text>
    </comment>
    <comment ref="K1264" authorId="1" shapeId="0" xr:uid="{D64B65B6-E0B3-4976-B0BA-81011A7D9DFB}">
      <text>
        <r>
          <rPr>
            <b/>
            <sz val="9"/>
            <color indexed="81"/>
            <rFont val="Tahoma"/>
            <family val="2"/>
          </rPr>
          <t>Farley, Patsy:</t>
        </r>
        <r>
          <rPr>
            <sz val="9"/>
            <color indexed="81"/>
            <rFont val="Tahoma"/>
            <family val="2"/>
          </rPr>
          <t xml:space="preserve">
3 renewals until 8/24/2029</t>
        </r>
      </text>
    </comment>
    <comment ref="M1276" authorId="0" shapeId="0" xr:uid="{34BDE8D3-7667-4B9B-89EF-8ECE82F61FF2}">
      <text>
        <r>
          <rPr>
            <b/>
            <sz val="10"/>
            <color rgb="FF000000"/>
            <rFont val="Tahoma"/>
            <family val="2"/>
          </rPr>
          <t>Microsoft Office User:</t>
        </r>
        <r>
          <rPr>
            <sz val="10"/>
            <color rgb="FF000000"/>
            <rFont val="Tahoma"/>
            <family val="2"/>
          </rPr>
          <t xml:space="preserve">
</t>
        </r>
        <r>
          <rPr>
            <sz val="10"/>
            <color rgb="FF000000"/>
            <rFont val="Tahoma"/>
            <family val="2"/>
          </rPr>
          <t xml:space="preserve">with restriction
</t>
        </r>
      </text>
    </comment>
    <comment ref="K1304" authorId="0" shapeId="0" xr:uid="{B5E248E2-4AEB-417D-AEF0-63EDB828376B}">
      <text>
        <r>
          <rPr>
            <b/>
            <sz val="10"/>
            <color rgb="FF000000"/>
            <rFont val="Tahoma"/>
            <family val="2"/>
          </rPr>
          <t>Microsoft Office User:</t>
        </r>
        <r>
          <rPr>
            <sz val="10"/>
            <color rgb="FF000000"/>
            <rFont val="Tahoma"/>
            <family val="2"/>
          </rPr>
          <t xml:space="preserve">
</t>
        </r>
        <r>
          <rPr>
            <sz val="10"/>
            <color rgb="FF000000"/>
            <rFont val="Tahoma"/>
            <family val="2"/>
          </rPr>
          <t>2 - 1 yr renewal option</t>
        </r>
      </text>
    </comment>
    <comment ref="M1306" authorId="14" shapeId="0" xr:uid="{C0B4BE25-4F54-4AA5-BE82-0B88C11638C7}">
      <text>
        <t>[Threaded comment]
Your version of Excel allows you to read this threaded comment; however, any edits to it will get removed if the file is opened in a newer version of Excel. Learn more: https://go.microsoft.com/fwlink/?linkid=870924
Comment:
     with Restrictions</t>
      </text>
    </comment>
    <comment ref="K1320" authorId="1" shapeId="0" xr:uid="{AA587C83-96B6-4C4B-83AE-372DE5A941F0}">
      <text>
        <r>
          <rPr>
            <b/>
            <sz val="9"/>
            <color indexed="81"/>
            <rFont val="Tahoma"/>
            <family val="2"/>
          </rPr>
          <t>Farley, Patsy:</t>
        </r>
        <r>
          <rPr>
            <sz val="9"/>
            <color indexed="81"/>
            <rFont val="Tahoma"/>
            <family val="2"/>
          </rPr>
          <t xml:space="preserve">
2 renewals until 12/31/29</t>
        </r>
      </text>
    </comment>
    <comment ref="K1321" authorId="1" shapeId="0" xr:uid="{88AAE844-C322-400D-9F36-97AC1EE60974}">
      <text>
        <r>
          <rPr>
            <b/>
            <sz val="9"/>
            <color indexed="81"/>
            <rFont val="Tahoma"/>
            <family val="2"/>
          </rPr>
          <t>Farley, Patsy:</t>
        </r>
        <r>
          <rPr>
            <sz val="9"/>
            <color indexed="81"/>
            <rFont val="Tahoma"/>
            <family val="2"/>
          </rPr>
          <t xml:space="preserve">
2 renewals until 12/31/29</t>
        </r>
      </text>
    </comment>
    <comment ref="G1325" authorId="0" shapeId="0" xr:uid="{0B591B82-0A46-4B88-BADB-8BEE36249A96}">
      <text>
        <r>
          <rPr>
            <b/>
            <sz val="10"/>
            <color rgb="FF000000"/>
            <rFont val="Tahoma"/>
            <family val="2"/>
          </rPr>
          <t>Microsoft Office User:</t>
        </r>
        <r>
          <rPr>
            <sz val="10"/>
            <color rgb="FF000000"/>
            <rFont val="Tahoma"/>
            <family val="2"/>
          </rPr>
          <t xml:space="preserve">
</t>
        </r>
        <r>
          <rPr>
            <sz val="10"/>
            <color rgb="FF000000"/>
            <rFont val="Aptos Narrow"/>
            <family val="2"/>
          </rPr>
          <t>Carpet &amp; Tile Flooring, Stage Floor Finishing, Concrete Polishing / Grinding / Staining</t>
        </r>
      </text>
    </comment>
    <comment ref="G1326" authorId="0" shapeId="0" xr:uid="{EAA629F8-9F0D-481B-B77F-08D2A4F4E145}">
      <text>
        <r>
          <rPr>
            <b/>
            <sz val="10"/>
            <color rgb="FF000000"/>
            <rFont val="Tahoma"/>
            <family val="2"/>
          </rPr>
          <t xml:space="preserve">Microsoft Office User:
</t>
        </r>
        <r>
          <rPr>
            <sz val="10"/>
            <color rgb="FF000000"/>
            <rFont val="Tahoma"/>
            <family val="2"/>
          </rPr>
          <t>Indoor &amp; Outdoor Sports Surfaces, Repair, Renovation, Gym Floor Refinishing</t>
        </r>
      </text>
    </comment>
    <comment ref="K1339" authorId="0" shapeId="0" xr:uid="{07B4D550-990F-4144-9B30-7FFAD0AF82E4}">
      <text>
        <r>
          <rPr>
            <b/>
            <sz val="10"/>
            <color rgb="FF000000"/>
            <rFont val="Tahoma"/>
            <family val="2"/>
          </rPr>
          <t>Microsoft Office User:</t>
        </r>
        <r>
          <rPr>
            <sz val="10"/>
            <color rgb="FF000000"/>
            <rFont val="Tahoma"/>
            <family val="2"/>
          </rPr>
          <t xml:space="preserve">
</t>
        </r>
        <r>
          <rPr>
            <sz val="10"/>
            <color rgb="FF000000"/>
            <rFont val="Tahoma"/>
            <family val="2"/>
          </rPr>
          <t xml:space="preserve">Option to renew 3 addtional 1-yr periods through 9/30/29	</t>
        </r>
      </text>
    </comment>
    <comment ref="M1356" authorId="3" shapeId="0" xr:uid="{3FA59CD8-F818-4802-ADA8-D2E057AE1C88}">
      <text>
        <r>
          <rPr>
            <b/>
            <sz val="9"/>
            <color indexed="81"/>
            <rFont val="Tahoma"/>
            <family val="2"/>
          </rPr>
          <t>Simpson, Christine:</t>
        </r>
        <r>
          <rPr>
            <sz val="9"/>
            <color indexed="81"/>
            <rFont val="Tahoma"/>
            <family val="2"/>
          </rPr>
          <t xml:space="preserve">
with restrictions</t>
        </r>
      </text>
    </comment>
    <comment ref="K1359" authorId="1" shapeId="0" xr:uid="{76DEB301-64D7-4595-A2CB-5E580662422A}">
      <text>
        <r>
          <rPr>
            <b/>
            <sz val="9"/>
            <color indexed="81"/>
            <rFont val="Tahoma"/>
            <family val="2"/>
          </rPr>
          <t>Farley, Patsy:</t>
        </r>
        <r>
          <rPr>
            <sz val="9"/>
            <color indexed="81"/>
            <rFont val="Tahoma"/>
            <family val="2"/>
          </rPr>
          <t xml:space="preserve">
2 renewals till 12/31/28</t>
        </r>
      </text>
    </comment>
    <comment ref="M1361" authorId="15" shapeId="0" xr:uid="{5B1B91D1-D1B8-4DFC-931F-2C0695CAC316}">
      <text>
        <t>[Threaded comment]
Your version of Excel allows you to read this threaded comment; however, any edits to it will get removed if the file is opened in a newer version of Excel. Learn more: https://go.microsoft.com/fwlink/?linkid=870924
Comment:
    With restrictions</t>
      </text>
    </comment>
    <comment ref="K1363" authorId="0" shapeId="0" xr:uid="{C32DBBD3-6B5C-4DE6-8F3A-1E7AB571BA93}">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K1368" authorId="1" shapeId="0" xr:uid="{ABE47232-BF06-449B-A707-FE4AD5E9529E}">
      <text>
        <r>
          <rPr>
            <b/>
            <sz val="9"/>
            <color indexed="81"/>
            <rFont val="Tahoma"/>
            <family val="2"/>
          </rPr>
          <t>Farley, Patsy:</t>
        </r>
        <r>
          <rPr>
            <sz val="9"/>
            <color indexed="81"/>
            <rFont val="Tahoma"/>
            <family val="2"/>
          </rPr>
          <t xml:space="preserve">
1 renewal left uintil 10/31/27</t>
        </r>
      </text>
    </comment>
    <comment ref="K1381" authorId="0" shapeId="0" xr:uid="{E561E5A6-F842-425A-AC0D-290378D8D138}">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G1407" authorId="0" shapeId="0" xr:uid="{7B2A93CF-6DD7-445C-93D0-F434BE632DEC}">
      <text>
        <r>
          <rPr>
            <b/>
            <sz val="10"/>
            <color rgb="FF000000"/>
            <rFont val="Tahoma"/>
            <family val="2"/>
          </rPr>
          <t>Microsoft Office User:</t>
        </r>
        <r>
          <rPr>
            <sz val="10"/>
            <color rgb="FF000000"/>
            <rFont val="Tahoma"/>
            <family val="2"/>
          </rPr>
          <t xml:space="preserve">
</t>
        </r>
        <r>
          <rPr>
            <sz val="10"/>
            <color rgb="FF000000"/>
            <rFont val="Calibri"/>
            <family val="2"/>
            <scheme val="minor"/>
          </rPr>
          <t>Indoor and Outdoor Sports Surfaces, Repair and Renovation and Gym Floor Refinishing</t>
        </r>
      </text>
    </comment>
    <comment ref="G1408" authorId="0" shapeId="0" xr:uid="{7C71279C-F257-4652-AB74-59EA04416C88}">
      <text>
        <r>
          <rPr>
            <b/>
            <sz val="10"/>
            <color rgb="FF000000"/>
            <rFont val="Tahoma"/>
            <family val="2"/>
          </rPr>
          <t>Microsoft Office User:</t>
        </r>
        <r>
          <rPr>
            <sz val="10"/>
            <color rgb="FF000000"/>
            <rFont val="Tahoma"/>
            <family val="2"/>
          </rPr>
          <t xml:space="preserve">
</t>
        </r>
        <r>
          <rPr>
            <sz val="10"/>
            <color rgb="FF000000"/>
            <rFont val="Calibri"/>
            <family val="2"/>
            <scheme val="minor"/>
          </rPr>
          <t>Carpet and Tile Flooring, Stage Floor Refinishing, Concrete Polishing, Grinding and Staining</t>
        </r>
      </text>
    </comment>
    <comment ref="G1409" authorId="0" shapeId="0" xr:uid="{5540AFD1-9636-4983-816E-553A8397D99B}">
      <text>
        <r>
          <rPr>
            <b/>
            <sz val="10"/>
            <color rgb="FF000000"/>
            <rFont val="Tahoma"/>
            <family val="2"/>
          </rPr>
          <t>Microsoft Office User:</t>
        </r>
        <r>
          <rPr>
            <sz val="10"/>
            <color rgb="FF000000"/>
            <rFont val="Tahoma"/>
            <family val="2"/>
          </rPr>
          <t xml:space="preserve">
</t>
        </r>
        <r>
          <rPr>
            <sz val="10"/>
            <color rgb="FF000000"/>
            <rFont val="Calibri"/>
            <family val="2"/>
            <scheme val="minor"/>
          </rPr>
          <t>Gymnasium &amp; Outdoor Sport Field Equipment and Supplies</t>
        </r>
      </text>
    </comment>
    <comment ref="N1416" authorId="3" shapeId="0" xr:uid="{80261670-ED52-48B5-9041-BFD41B0CD424}">
      <text>
        <r>
          <rPr>
            <b/>
            <sz val="9"/>
            <color indexed="81"/>
            <rFont val="Tahoma"/>
            <family val="2"/>
          </rPr>
          <t>Simpson, Christine:</t>
        </r>
        <r>
          <rPr>
            <sz val="9"/>
            <color indexed="81"/>
            <rFont val="Tahoma"/>
            <family val="2"/>
          </rPr>
          <t xml:space="preserve">
Exp 2/26/24</t>
        </r>
      </text>
    </comment>
    <comment ref="K1432" authorId="0" shapeId="0" xr:uid="{61C465F6-3722-43A0-B330-61A7499D9336}">
      <text>
        <r>
          <rPr>
            <b/>
            <sz val="10"/>
            <color rgb="FF000000"/>
            <rFont val="Tahoma"/>
            <family val="2"/>
          </rPr>
          <t>Microsoft Office User:</t>
        </r>
        <r>
          <rPr>
            <sz val="10"/>
            <color rgb="FF000000"/>
            <rFont val="Tahoma"/>
            <family val="2"/>
          </rPr>
          <t xml:space="preserve">
</t>
        </r>
        <r>
          <rPr>
            <sz val="10"/>
            <color rgb="FF000000"/>
            <rFont val="Tahoma"/>
            <family val="2"/>
          </rPr>
          <t>Auto Renew</t>
        </r>
      </text>
    </comment>
    <comment ref="K1433" authorId="0" shapeId="0" xr:uid="{F86AE863-43E3-4F92-BB8C-C8BBBF577E85}">
      <text>
        <r>
          <rPr>
            <b/>
            <sz val="10"/>
            <color rgb="FF000000"/>
            <rFont val="Tahoma"/>
            <family val="2"/>
          </rPr>
          <t>Microsoft Office User:</t>
        </r>
        <r>
          <rPr>
            <sz val="10"/>
            <color rgb="FF000000"/>
            <rFont val="Tahoma"/>
            <family val="2"/>
          </rPr>
          <t xml:space="preserve">
</t>
        </r>
        <r>
          <rPr>
            <sz val="10"/>
            <color rgb="FF000000"/>
            <rFont val="Tahoma"/>
            <family val="2"/>
          </rPr>
          <t>Auto Renew</t>
        </r>
      </text>
    </comment>
    <comment ref="K1443" authorId="2" shapeId="0" xr:uid="{8C948033-0C21-42C0-8666-A9B05147551A}">
      <text>
        <r>
          <rPr>
            <b/>
            <sz val="10"/>
            <color rgb="FF000000"/>
            <rFont val="Tahoma"/>
            <family val="2"/>
          </rPr>
          <t>Renfrow, Ashley:</t>
        </r>
        <r>
          <rPr>
            <sz val="10"/>
            <color rgb="FF000000"/>
            <rFont val="Tahoma"/>
            <family val="2"/>
          </rPr>
          <t xml:space="preserve">
</t>
        </r>
        <r>
          <rPr>
            <sz val="11"/>
            <color rgb="FF000000"/>
            <rFont val="Calibri"/>
            <family val="2"/>
            <scheme val="minor"/>
          </rPr>
          <t xml:space="preserve">2, 1-yr renewals </t>
        </r>
        <r>
          <rPr>
            <sz val="11"/>
            <color rgb="FF000000"/>
            <rFont val="Calibri"/>
            <family val="2"/>
            <scheme val="minor"/>
          </rPr>
          <t xml:space="preserve">
</t>
        </r>
        <r>
          <rPr>
            <sz val="11"/>
            <color rgb="FF000000"/>
            <rFont val="Calibri"/>
            <family val="2"/>
            <scheme val="minor"/>
          </rPr>
          <t>(exp: 6/5/29)</t>
        </r>
        <r>
          <rPr>
            <sz val="11"/>
            <color rgb="FF000000"/>
            <rFont val="Calibri"/>
            <family val="2"/>
            <scheme val="minor"/>
          </rPr>
          <t xml:space="preserve">
</t>
        </r>
      </text>
    </comment>
    <comment ref="M1459" authorId="16" shapeId="0" xr:uid="{24C264D1-0B39-4764-8387-0626207B77DC}">
      <text>
        <t>[Threaded comment]
Your version of Excel allows you to read this threaded comment; however, any edits to it will get removed if the file is opened in a newer version of Excel. Learn more: https://go.microsoft.com/fwlink/?linkid=870924
Comment:
     with Restrictions</t>
      </text>
    </comment>
    <comment ref="K1489" authorId="1" shapeId="0" xr:uid="{28F74BE0-5401-4BE8-9FE4-4F3FC56A0C7B}">
      <text>
        <r>
          <rPr>
            <b/>
            <sz val="9"/>
            <color indexed="81"/>
            <rFont val="Tahoma"/>
            <family val="2"/>
          </rPr>
          <t>Farley, Patsy:</t>
        </r>
        <r>
          <rPr>
            <sz val="9"/>
            <color indexed="81"/>
            <rFont val="Tahoma"/>
            <family val="2"/>
          </rPr>
          <t xml:space="preserve">
Automatic Renewals </t>
        </r>
      </text>
    </comment>
    <comment ref="N1501" authorId="3" shapeId="0" xr:uid="{1F2B72B6-4ED5-4892-B70C-1EDEC6F2B696}">
      <text>
        <r>
          <rPr>
            <b/>
            <sz val="9"/>
            <color indexed="81"/>
            <rFont val="Tahoma"/>
            <family val="2"/>
          </rPr>
          <t>Simpson, Christine:</t>
        </r>
        <r>
          <rPr>
            <sz val="9"/>
            <color indexed="81"/>
            <rFont val="Tahoma"/>
            <family val="2"/>
          </rPr>
          <t xml:space="preserve">
Exo 12/22/25</t>
        </r>
      </text>
    </comment>
    <comment ref="K1504" authorId="1" shapeId="0" xr:uid="{FB879652-42C5-46A6-AA6B-1F12E523281D}">
      <text>
        <r>
          <rPr>
            <b/>
            <sz val="9"/>
            <color indexed="81"/>
            <rFont val="Tahoma"/>
            <family val="2"/>
          </rPr>
          <t>Farley, Patsy:</t>
        </r>
        <r>
          <rPr>
            <sz val="9"/>
            <color indexed="81"/>
            <rFont val="Tahoma"/>
            <family val="2"/>
          </rPr>
          <t xml:space="preserve">
4 yearly renewals </t>
        </r>
      </text>
    </comment>
    <comment ref="G1549" authorId="0" shapeId="0" xr:uid="{9A9C9E4C-A104-43CD-888E-67AC75CF03ED}">
      <text>
        <r>
          <rPr>
            <b/>
            <sz val="10"/>
            <color rgb="FF000000"/>
            <rFont val="Tahoma"/>
            <family val="2"/>
          </rPr>
          <t>Microsoft Office User:</t>
        </r>
        <r>
          <rPr>
            <sz val="10"/>
            <color rgb="FF000000"/>
            <rFont val="Tahoma"/>
            <family val="2"/>
          </rPr>
          <t xml:space="preserve">
</t>
        </r>
        <r>
          <rPr>
            <sz val="10"/>
            <color rgb="FF000000"/>
            <rFont val="Tahoma"/>
            <family val="2"/>
          </rPr>
          <t xml:space="preserve">Vehicles, Police Motorcycles, Parts &amp; Maint. Repair Services
</t>
        </r>
      </text>
    </comment>
    <comment ref="G1550" authorId="0" shapeId="0" xr:uid="{F60D7084-625E-4582-9A6F-D71FAA3E09EE}">
      <text>
        <r>
          <rPr>
            <b/>
            <sz val="10"/>
            <color rgb="FF000000"/>
            <rFont val="Tahoma"/>
            <family val="2"/>
          </rPr>
          <t>Microsoft Office User:</t>
        </r>
        <r>
          <rPr>
            <sz val="10"/>
            <color rgb="FF000000"/>
            <rFont val="Tahoma"/>
            <family val="2"/>
          </rPr>
          <t xml:space="preserve">
</t>
        </r>
        <r>
          <rPr>
            <sz val="10"/>
            <color rgb="FF000000"/>
            <rFont val="Tahoma"/>
            <family val="2"/>
          </rPr>
          <t xml:space="preserve">Medium &amp; Heavy-Duty Trucks, Parts &amp; Maint. Repair Services
</t>
        </r>
      </text>
    </comment>
    <comment ref="C1555" authorId="0" shapeId="0" xr:uid="{7DCDFB7B-57CB-4F93-8736-514E4E8C1B45}">
      <text>
        <r>
          <rPr>
            <b/>
            <sz val="10"/>
            <color rgb="FF000000"/>
            <rFont val="Tahoma"/>
            <family val="2"/>
          </rPr>
          <t>Microsoft Office User:</t>
        </r>
        <r>
          <rPr>
            <sz val="10"/>
            <color rgb="FF000000"/>
            <rFont val="Tahoma"/>
            <family val="2"/>
          </rPr>
          <t xml:space="preserve">
</t>
        </r>
        <r>
          <rPr>
            <sz val="10"/>
            <color rgb="FF000000"/>
            <rFont val="Tahoma"/>
            <family val="2"/>
          </rPr>
          <t xml:space="preserve">Excavation; sod	</t>
        </r>
      </text>
    </comment>
    <comment ref="C1556" authorId="0" shapeId="0" xr:uid="{AEDBAF00-2F07-4E1B-8701-43B936F0369B}">
      <text>
        <r>
          <rPr>
            <b/>
            <sz val="10"/>
            <color rgb="FF000000"/>
            <rFont val="Tahoma"/>
            <family val="2"/>
          </rPr>
          <t>Microsoft Office User:</t>
        </r>
        <r>
          <rPr>
            <sz val="10"/>
            <color rgb="FF000000"/>
            <rFont val="Tahoma"/>
            <family val="2"/>
          </rPr>
          <t xml:space="preserve">
</t>
        </r>
        <r>
          <rPr>
            <sz val="10"/>
            <color rgb="FF000000"/>
            <rFont val="Tahoma"/>
            <family val="2"/>
          </rPr>
          <t>Metal Products; Welding</t>
        </r>
      </text>
    </comment>
    <comment ref="K1566" authorId="2" shapeId="0" xr:uid="{4D16C7F7-D566-4037-9EA7-99106F6C88D1}">
      <text>
        <r>
          <rPr>
            <b/>
            <sz val="10"/>
            <color rgb="FF000000"/>
            <rFont val="Tahoma"/>
            <family val="2"/>
          </rPr>
          <t>Renfrow, Ashley:</t>
        </r>
        <r>
          <rPr>
            <sz val="10"/>
            <color rgb="FF000000"/>
            <rFont val="Tahoma"/>
            <family val="2"/>
          </rPr>
          <t xml:space="preserve">
</t>
        </r>
        <r>
          <rPr>
            <sz val="11"/>
            <color rgb="FF000000"/>
            <rFont val="Calibri"/>
            <family val="2"/>
            <scheme val="minor"/>
          </rPr>
          <t xml:space="preserve">2, 1-yr renewals </t>
        </r>
        <r>
          <rPr>
            <sz val="11"/>
            <color rgb="FF000000"/>
            <rFont val="Calibri"/>
            <family val="2"/>
            <scheme val="minor"/>
          </rPr>
          <t xml:space="preserve">
</t>
        </r>
        <r>
          <rPr>
            <sz val="11"/>
            <color rgb="FF000000"/>
            <rFont val="Calibri"/>
            <family val="2"/>
            <scheme val="minor"/>
          </rPr>
          <t>(exp: 6/5/29)</t>
        </r>
        <r>
          <rPr>
            <sz val="11"/>
            <color rgb="FF000000"/>
            <rFont val="Calibri"/>
            <family val="2"/>
            <scheme val="minor"/>
          </rPr>
          <t xml:space="preserve">
</t>
        </r>
      </text>
    </comment>
    <comment ref="G1573" authorId="0" shapeId="0" xr:uid="{3E3C9F62-BED0-4E9C-9B0B-CCA0DAED2266}">
      <text>
        <r>
          <rPr>
            <b/>
            <sz val="10"/>
            <color rgb="FF000000"/>
            <rFont val="Tahoma"/>
            <family val="2"/>
          </rPr>
          <t>Microsoft Office User:</t>
        </r>
        <r>
          <rPr>
            <sz val="10"/>
            <color rgb="FF000000"/>
            <rFont val="Tahoma"/>
            <family val="2"/>
          </rPr>
          <t xml:space="preserve">
</t>
        </r>
        <r>
          <rPr>
            <sz val="10"/>
            <color rgb="FF000000"/>
            <rFont val="Tahoma"/>
            <family val="2"/>
          </rPr>
          <t xml:space="preserve">Medium &amp; Heavy-Duty Trucks, Parts &amp; Maint. Repair Services
</t>
        </r>
      </text>
    </comment>
    <comment ref="G1574" authorId="0" shapeId="0" xr:uid="{F9CDBEEF-ABC7-4CC9-B57F-12D77C2B2032}">
      <text>
        <r>
          <rPr>
            <b/>
            <sz val="10"/>
            <color rgb="FF000000"/>
            <rFont val="Tahoma"/>
            <family val="2"/>
          </rPr>
          <t>Microsoft Office User:</t>
        </r>
        <r>
          <rPr>
            <sz val="10"/>
            <color rgb="FF000000"/>
            <rFont val="Tahoma"/>
            <family val="2"/>
          </rPr>
          <t xml:space="preserve">
</t>
        </r>
        <r>
          <rPr>
            <sz val="10"/>
            <color rgb="FF000000"/>
            <rFont val="Tahoma"/>
            <family val="2"/>
          </rPr>
          <t xml:space="preserve">Vehicles, Police Motorcycles, Parts &amp; Maint. Repair Services
</t>
        </r>
      </text>
    </comment>
    <comment ref="C1580" authorId="0" shapeId="0" xr:uid="{BF38018F-DFAD-4A44-B081-D0B0068FB9AF}">
      <text>
        <r>
          <rPr>
            <b/>
            <sz val="10"/>
            <color rgb="FF000000"/>
            <rFont val="Tahoma"/>
            <family val="2"/>
          </rPr>
          <t>Microsoft Office User:</t>
        </r>
        <r>
          <rPr>
            <sz val="10"/>
            <color rgb="FF000000"/>
            <rFont val="Tahoma"/>
            <family val="2"/>
          </rPr>
          <t xml:space="preserve">
</t>
        </r>
        <r>
          <rPr>
            <sz val="10"/>
            <color rgb="FF000000"/>
            <rFont val="Tahoma"/>
            <family val="2"/>
          </rPr>
          <t>Burglar, Fire &amp; Elevator</t>
        </r>
      </text>
    </comment>
    <comment ref="K1580" authorId="0" shapeId="0" xr:uid="{8E9E8715-CF37-4E30-A654-7B99CA49E41D}">
      <text>
        <r>
          <rPr>
            <b/>
            <sz val="10"/>
            <color rgb="FF000000"/>
            <rFont val="Tahoma"/>
            <family val="2"/>
          </rPr>
          <t>Microsoft Office User:</t>
        </r>
        <r>
          <rPr>
            <sz val="10"/>
            <color rgb="FF000000"/>
            <rFont val="Tahoma"/>
            <family val="2"/>
          </rPr>
          <t xml:space="preserve">
</t>
        </r>
        <r>
          <rPr>
            <sz val="10"/>
            <color rgb="FF000000"/>
            <rFont val="Tahoma"/>
            <family val="2"/>
          </rPr>
          <t xml:space="preserve">1 year renewal remaining
</t>
        </r>
        <r>
          <rPr>
            <sz val="10"/>
            <color rgb="FF000000"/>
            <rFont val="Tahoma"/>
            <family val="2"/>
          </rPr>
          <t xml:space="preserve">
</t>
        </r>
      </text>
    </comment>
    <comment ref="C1581" authorId="0" shapeId="0" xr:uid="{4F3B1234-233D-4AA8-B9D8-0EAFD4DF7542}">
      <text>
        <r>
          <rPr>
            <b/>
            <sz val="10"/>
            <color rgb="FF000000"/>
            <rFont val="Tahoma"/>
            <family val="2"/>
          </rPr>
          <t>Microsoft Office User:</t>
        </r>
        <r>
          <rPr>
            <sz val="10"/>
            <color rgb="FF000000"/>
            <rFont val="Tahoma"/>
            <family val="2"/>
          </rPr>
          <t xml:space="preserve">
</t>
        </r>
        <r>
          <rPr>
            <sz val="10"/>
            <color rgb="FF000000"/>
            <rFont val="Tahoma"/>
            <family val="2"/>
          </rPr>
          <t>Burglar, Fire &amp; Elevator</t>
        </r>
      </text>
    </comment>
    <comment ref="K1581" authorId="0" shapeId="0" xr:uid="{C6551C5B-B3B0-4616-BC9F-CF5D1BFC8AA6}">
      <text>
        <r>
          <rPr>
            <b/>
            <sz val="10"/>
            <color rgb="FF000000"/>
            <rFont val="Tahoma"/>
            <family val="2"/>
          </rPr>
          <t>Microsoft Office User:</t>
        </r>
        <r>
          <rPr>
            <sz val="10"/>
            <color rgb="FF000000"/>
            <rFont val="Tahoma"/>
            <family val="2"/>
          </rPr>
          <t xml:space="preserve">
</t>
        </r>
        <r>
          <rPr>
            <sz val="10"/>
            <color rgb="FF000000"/>
            <rFont val="Tahoma"/>
            <family val="2"/>
          </rPr>
          <t xml:space="preserve">1 year renewal remaining
</t>
        </r>
      </text>
    </comment>
    <comment ref="K1609" authorId="1" shapeId="0" xr:uid="{528860BC-8D1E-4380-9D36-9FDB9EC7532C}">
      <text>
        <r>
          <rPr>
            <b/>
            <sz val="9"/>
            <color indexed="81"/>
            <rFont val="Tahoma"/>
            <family val="2"/>
          </rPr>
          <t>Farley, Patsy:</t>
        </r>
        <r>
          <rPr>
            <sz val="9"/>
            <color indexed="81"/>
            <rFont val="Tahoma"/>
            <family val="2"/>
          </rPr>
          <t xml:space="preserve">
2 renewal until 6/30/29</t>
        </r>
      </text>
    </comment>
    <comment ref="K1610" authorId="1" shapeId="0" xr:uid="{2B09FC7D-0885-4C0B-A19B-5168EC9BE309}">
      <text>
        <r>
          <rPr>
            <b/>
            <sz val="9"/>
            <color indexed="81"/>
            <rFont val="Tahoma"/>
            <family val="2"/>
          </rPr>
          <t>Farley, Patsy:</t>
        </r>
        <r>
          <rPr>
            <sz val="9"/>
            <color indexed="81"/>
            <rFont val="Tahoma"/>
            <family val="2"/>
          </rPr>
          <t xml:space="preserve">
2 renewals until 6/30/29</t>
        </r>
      </text>
    </comment>
    <comment ref="K1611" authorId="1" shapeId="0" xr:uid="{E97D50D5-6927-497A-B639-6421F0C6C5DA}">
      <text>
        <r>
          <rPr>
            <b/>
            <sz val="9"/>
            <color indexed="81"/>
            <rFont val="Tahoma"/>
            <family val="2"/>
          </rPr>
          <t>Farley, Patsy:</t>
        </r>
        <r>
          <rPr>
            <sz val="9"/>
            <color indexed="81"/>
            <rFont val="Tahoma"/>
            <family val="2"/>
          </rPr>
          <t xml:space="preserve">
2 renewals until 6/30/29</t>
        </r>
      </text>
    </comment>
    <comment ref="K1619" authorId="1" shapeId="0" xr:uid="{8105C02F-6924-4FDC-AF36-FD9BAD8F8CD9}">
      <text>
        <r>
          <rPr>
            <b/>
            <sz val="9"/>
            <color indexed="81"/>
            <rFont val="Tahoma"/>
            <family val="2"/>
          </rPr>
          <t>Farley, Patsy:</t>
        </r>
        <r>
          <rPr>
            <sz val="9"/>
            <color indexed="81"/>
            <rFont val="Tahoma"/>
            <family val="2"/>
          </rPr>
          <t xml:space="preserve">
Renewable till 12/31/28</t>
        </r>
      </text>
    </comment>
    <comment ref="K1620" authorId="1" shapeId="0" xr:uid="{2FFAC97E-5FDE-4927-B1C9-1B75E5B43F00}">
      <text>
        <r>
          <rPr>
            <b/>
            <sz val="9"/>
            <color indexed="81"/>
            <rFont val="Tahoma"/>
            <family val="2"/>
          </rPr>
          <t>Farley, Patsy:</t>
        </r>
        <r>
          <rPr>
            <sz val="9"/>
            <color indexed="81"/>
            <rFont val="Tahoma"/>
            <family val="2"/>
          </rPr>
          <t xml:space="preserve">
Renewable till 12/31/28</t>
        </r>
      </text>
    </comment>
    <comment ref="M1621" authorId="17" shapeId="0" xr:uid="{0EB78F38-F182-4EE2-B726-CCE5EDFC4B78}">
      <text>
        <t>[Threaded comment]
Your version of Excel allows you to read this threaded comment; however, any edits to it will get removed if the file is opened in a newer version of Excel. Learn more: https://go.microsoft.com/fwlink/?linkid=870924
Comment:
    With restrictions</t>
      </text>
    </comment>
    <comment ref="K1683" authorId="1" shapeId="0" xr:uid="{54E4C8B2-C6A6-41B3-A3CB-652E0F659596}">
      <text>
        <r>
          <rPr>
            <b/>
            <sz val="9"/>
            <color indexed="81"/>
            <rFont val="Tahoma"/>
            <family val="2"/>
          </rPr>
          <t>Farley, Patsy:</t>
        </r>
        <r>
          <rPr>
            <sz val="9"/>
            <color indexed="81"/>
            <rFont val="Tahoma"/>
            <family val="2"/>
          </rPr>
          <t xml:space="preserve">
Final renewal </t>
        </r>
      </text>
    </comment>
    <comment ref="C1724" authorId="0" shapeId="0" xr:uid="{69839E88-EAB8-4CA0-A32E-0C00E08FC409}">
      <text>
        <r>
          <rPr>
            <b/>
            <sz val="10"/>
            <color rgb="FF000000"/>
            <rFont val="Tahoma"/>
            <family val="2"/>
          </rPr>
          <t>Microsoft Office User:</t>
        </r>
        <r>
          <rPr>
            <sz val="10"/>
            <color rgb="FF000000"/>
            <rFont val="Tahoma"/>
            <family val="2"/>
          </rPr>
          <t xml:space="preserve">
</t>
        </r>
        <r>
          <rPr>
            <sz val="10"/>
            <color rgb="FF000000"/>
            <rFont val="Tahoma"/>
            <family val="2"/>
          </rPr>
          <t xml:space="preserve">stage lighting	</t>
        </r>
      </text>
    </comment>
    <comment ref="K1725" authorId="0" shapeId="0" xr:uid="{AFFA5F00-C424-401E-8D8A-0E8F80A7C339}">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K1733" authorId="2" shapeId="0" xr:uid="{C85C1B5D-0992-40FA-B08E-478907361B15}">
      <text>
        <r>
          <rPr>
            <b/>
            <sz val="10"/>
            <color rgb="FF000000"/>
            <rFont val="Tahoma"/>
            <family val="2"/>
          </rPr>
          <t>Renfrow, Ashley:</t>
        </r>
        <r>
          <rPr>
            <sz val="10"/>
            <color rgb="FF000000"/>
            <rFont val="Tahoma"/>
            <family val="2"/>
          </rPr>
          <t xml:space="preserve">
</t>
        </r>
        <r>
          <rPr>
            <sz val="11"/>
            <color rgb="FF000000"/>
            <rFont val="Calibri"/>
            <family val="2"/>
            <scheme val="minor"/>
          </rPr>
          <t xml:space="preserve">2, 1-yr renewals </t>
        </r>
        <r>
          <rPr>
            <sz val="11"/>
            <color rgb="FF000000"/>
            <rFont val="Calibri"/>
            <family val="2"/>
            <scheme val="minor"/>
          </rPr>
          <t xml:space="preserve">
</t>
        </r>
        <r>
          <rPr>
            <sz val="11"/>
            <color rgb="FF000000"/>
            <rFont val="Calibri"/>
            <family val="2"/>
            <scheme val="minor"/>
          </rPr>
          <t>(exp: 6/5/29)</t>
        </r>
        <r>
          <rPr>
            <sz val="11"/>
            <color rgb="FF000000"/>
            <rFont val="Calibri"/>
            <family val="2"/>
            <scheme val="minor"/>
          </rPr>
          <t xml:space="preserve">
</t>
        </r>
      </text>
    </comment>
    <comment ref="K1735" authorId="1" shapeId="0" xr:uid="{BE727E62-9EF4-416A-BECE-A70F23BA2336}">
      <text>
        <r>
          <rPr>
            <b/>
            <sz val="9"/>
            <color indexed="81"/>
            <rFont val="Tahoma"/>
            <family val="2"/>
          </rPr>
          <t>Farley, Patsy:</t>
        </r>
        <r>
          <rPr>
            <sz val="9"/>
            <color indexed="81"/>
            <rFont val="Tahoma"/>
            <family val="2"/>
          </rPr>
          <t xml:space="preserve">
3 Auto renewals until 8/24/29</t>
        </r>
      </text>
    </comment>
    <comment ref="G1755" authorId="10" shapeId="0" xr:uid="{B3328029-72E8-4AF5-A2C3-9FCD506E6CA0}">
      <text>
        <r>
          <rPr>
            <b/>
            <sz val="9"/>
            <color indexed="81"/>
            <rFont val="Tahoma"/>
            <family val="2"/>
          </rPr>
          <t>Garcia, Jessica:</t>
        </r>
        <r>
          <rPr>
            <sz val="9"/>
            <color indexed="81"/>
            <rFont val="Tahoma"/>
            <family val="2"/>
          </rPr>
          <t xml:space="preserve">
Sent out renewals
</t>
        </r>
      </text>
    </comment>
    <comment ref="N1761" authorId="3" shapeId="0" xr:uid="{19F1088D-585A-4865-BAD3-23C2B40350C8}">
      <text>
        <r>
          <rPr>
            <b/>
            <sz val="9"/>
            <color indexed="81"/>
            <rFont val="Tahoma"/>
            <family val="2"/>
          </rPr>
          <t>Simpson, Christine:</t>
        </r>
        <r>
          <rPr>
            <sz val="9"/>
            <color indexed="81"/>
            <rFont val="Tahoma"/>
            <family val="2"/>
          </rPr>
          <t xml:space="preserve">
certificate expired Aug 2023</t>
        </r>
      </text>
    </comment>
    <comment ref="K1778" authorId="1" shapeId="0" xr:uid="{14AF2079-027F-4BC2-9CF6-B66B69119EA3}">
      <text>
        <r>
          <rPr>
            <b/>
            <sz val="9"/>
            <color indexed="81"/>
            <rFont val="Tahoma"/>
            <family val="2"/>
          </rPr>
          <t>Farley, Patsy:</t>
        </r>
        <r>
          <rPr>
            <sz val="9"/>
            <color indexed="81"/>
            <rFont val="Tahoma"/>
            <family val="2"/>
          </rPr>
          <t xml:space="preserve">
2  renewals till 6/22/28</t>
        </r>
      </text>
    </comment>
    <comment ref="K1845" authorId="0" shapeId="0" xr:uid="{FA488939-BE24-4E77-8271-F9A67690B9BB}">
      <text>
        <r>
          <rPr>
            <b/>
            <sz val="10"/>
            <color rgb="FF000000"/>
            <rFont val="Tahoma"/>
            <family val="2"/>
          </rPr>
          <t>Microsoft Office User:</t>
        </r>
        <r>
          <rPr>
            <sz val="10"/>
            <color rgb="FF000000"/>
            <rFont val="Tahoma"/>
            <family val="2"/>
          </rPr>
          <t xml:space="preserve">
</t>
        </r>
        <r>
          <rPr>
            <sz val="10"/>
            <color rgb="FF000000"/>
            <rFont val="Tahoma"/>
            <family val="2"/>
          </rPr>
          <t>2, 2-yr renewals</t>
        </r>
      </text>
    </comment>
    <comment ref="K1849" authorId="2" shapeId="0" xr:uid="{685ACB54-6C17-4B31-B9B9-927E57F94531}">
      <text>
        <r>
          <rPr>
            <b/>
            <sz val="10"/>
            <color rgb="FF000000"/>
            <rFont val="Tahoma"/>
            <family val="2"/>
          </rPr>
          <t>Renfrow, Ashley:</t>
        </r>
        <r>
          <rPr>
            <sz val="10"/>
            <color rgb="FF000000"/>
            <rFont val="Tahoma"/>
            <family val="2"/>
          </rPr>
          <t xml:space="preserve">
</t>
        </r>
        <r>
          <rPr>
            <sz val="11"/>
            <color rgb="FF000000"/>
            <rFont val="Calibri"/>
            <family val="2"/>
            <scheme val="minor"/>
          </rPr>
          <t xml:space="preserve">2, 1-yr renewals </t>
        </r>
        <r>
          <rPr>
            <sz val="11"/>
            <color rgb="FF000000"/>
            <rFont val="Calibri"/>
            <family val="2"/>
            <scheme val="minor"/>
          </rPr>
          <t xml:space="preserve">
</t>
        </r>
        <r>
          <rPr>
            <sz val="11"/>
            <color rgb="FF000000"/>
            <rFont val="Calibri"/>
            <family val="2"/>
            <scheme val="minor"/>
          </rPr>
          <t>(exp: 6/5/29)</t>
        </r>
        <r>
          <rPr>
            <sz val="11"/>
            <color rgb="FF000000"/>
            <rFont val="Calibri"/>
            <family val="2"/>
            <scheme val="minor"/>
          </rPr>
          <t xml:space="preserve">
</t>
        </r>
      </text>
    </comment>
    <comment ref="K1881" authorId="0" shapeId="0" xr:uid="{347A67FA-829B-450C-B54A-AF04C7F8E424}">
      <text>
        <r>
          <rPr>
            <b/>
            <sz val="10"/>
            <color rgb="FF000000"/>
            <rFont val="Tahoma"/>
            <family val="2"/>
          </rPr>
          <t>Microsoft Office User:</t>
        </r>
        <r>
          <rPr>
            <sz val="10"/>
            <color rgb="FF000000"/>
            <rFont val="Tahoma"/>
            <family val="2"/>
          </rPr>
          <t xml:space="preserve">
</t>
        </r>
        <r>
          <rPr>
            <sz val="10"/>
            <color rgb="FF000000"/>
            <rFont val="Tahoma"/>
            <family val="2"/>
          </rPr>
          <t xml:space="preserve">Option to auto renewa until terminated by either party
</t>
        </r>
      </text>
    </comment>
    <comment ref="C1887" authorId="0" shapeId="0" xr:uid="{A513D020-41E4-4064-BA87-839E1920F308}">
      <text>
        <r>
          <rPr>
            <b/>
            <sz val="10"/>
            <color rgb="FF000000"/>
            <rFont val="Tahoma"/>
            <family val="2"/>
          </rPr>
          <t>Microsoft Office User:</t>
        </r>
        <r>
          <rPr>
            <sz val="10"/>
            <color rgb="FF000000"/>
            <rFont val="Tahoma"/>
            <family val="2"/>
          </rPr>
          <t xml:space="preserve">
</t>
        </r>
        <r>
          <rPr>
            <sz val="10"/>
            <color rgb="FF000000"/>
            <rFont val="Tahoma"/>
            <family val="2"/>
          </rPr>
          <t xml:space="preserve">stage lighting	</t>
        </r>
      </text>
    </comment>
    <comment ref="C1888" authorId="0" shapeId="0" xr:uid="{DCBAE113-E67B-4B3A-99E9-AEFF12385A1B}">
      <text>
        <r>
          <rPr>
            <b/>
            <sz val="10"/>
            <color rgb="FF000000"/>
            <rFont val="Tahoma"/>
            <family val="2"/>
          </rPr>
          <t>Microsoft Office User:</t>
        </r>
        <r>
          <rPr>
            <sz val="10"/>
            <color rgb="FF000000"/>
            <rFont val="Tahoma"/>
            <family val="2"/>
          </rPr>
          <t xml:space="preserve">
</t>
        </r>
        <r>
          <rPr>
            <sz val="10"/>
            <color rgb="FF000000"/>
            <rFont val="Tahoma"/>
            <family val="2"/>
          </rPr>
          <t>tools (handheld &amp; power) &amp; equipment</t>
        </r>
      </text>
    </comment>
    <comment ref="K1940" authorId="0" shapeId="0" xr:uid="{56A18FA1-B0F1-4421-84E9-E7B2EC8CC7E9}">
      <text>
        <r>
          <rPr>
            <b/>
            <sz val="10"/>
            <color rgb="FF000000"/>
            <rFont val="Tahoma"/>
            <family val="2"/>
          </rPr>
          <t>Microsoft Office User:</t>
        </r>
        <r>
          <rPr>
            <sz val="10"/>
            <color rgb="FF000000"/>
            <rFont val="Tahoma"/>
            <family val="2"/>
          </rPr>
          <t xml:space="preserve">
</t>
        </r>
        <r>
          <rPr>
            <sz val="10"/>
            <color rgb="FF000000"/>
            <rFont val="Tahoma"/>
            <family val="2"/>
          </rPr>
          <t xml:space="preserve">4, 1-yr renewals </t>
        </r>
      </text>
    </comment>
    <comment ref="M1958" authorId="18" shapeId="0" xr:uid="{9CBF62A8-0F9A-4D84-BC5D-68AE2EB58BC9}">
      <text>
        <t>[Threaded comment]
Your version of Excel allows you to read this threaded comment; however, any edits to it will get removed if the file is opened in a newer version of Excel. Learn more: https://go.microsoft.com/fwlink/?linkid=870924
Comment:
    With restrictions</t>
      </text>
    </comment>
    <comment ref="K1971" authorId="0" shapeId="0" xr:uid="{98403530-E271-4E2C-9A90-5C242A4C93A1}">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K1982" authorId="0" shapeId="0" xr:uid="{DEBBF5A7-5F19-4543-A30F-EBD984E71919}">
      <text>
        <r>
          <rPr>
            <b/>
            <sz val="10"/>
            <color rgb="FF000000"/>
            <rFont val="Tahoma"/>
            <family val="2"/>
          </rPr>
          <t>Microsoft Office User:</t>
        </r>
        <r>
          <rPr>
            <sz val="10"/>
            <color rgb="FF000000"/>
            <rFont val="Tahoma"/>
            <family val="2"/>
          </rPr>
          <t xml:space="preserve">
</t>
        </r>
        <r>
          <rPr>
            <sz val="10"/>
            <color rgb="FF000000"/>
            <rFont val="Tahoma"/>
            <family val="2"/>
          </rPr>
          <t>2 - 1/yr renewals</t>
        </r>
      </text>
    </comment>
    <comment ref="K1987" authorId="3" shapeId="0" xr:uid="{D4FD6F2E-2C1F-4E38-9E53-C0A0D0C5554E}">
      <text>
        <r>
          <rPr>
            <b/>
            <sz val="9"/>
            <color indexed="81"/>
            <rFont val="Tahoma"/>
            <family val="2"/>
          </rPr>
          <t>Simpson, Christine:</t>
        </r>
        <r>
          <rPr>
            <sz val="9"/>
            <color indexed="81"/>
            <rFont val="Tahoma"/>
            <family val="2"/>
          </rPr>
          <t xml:space="preserve">
may be extended through June 30, 2027</t>
        </r>
      </text>
    </comment>
    <comment ref="K1989" authorId="2" shapeId="0" xr:uid="{7B980E28-19D8-44B1-8B36-4695A51695CA}">
      <text>
        <r>
          <rPr>
            <b/>
            <sz val="10"/>
            <color rgb="FF000000"/>
            <rFont val="Tahoma"/>
            <family val="2"/>
          </rPr>
          <t>Renfrow, Ashley:</t>
        </r>
        <r>
          <rPr>
            <sz val="10"/>
            <color rgb="FF000000"/>
            <rFont val="Tahoma"/>
            <family val="2"/>
          </rPr>
          <t xml:space="preserve">
</t>
        </r>
        <r>
          <rPr>
            <sz val="10"/>
            <color rgb="FF000000"/>
            <rFont val="Tahoma"/>
            <family val="2"/>
          </rPr>
          <t xml:space="preserve">2, 1-year renewals
</t>
        </r>
        <r>
          <rPr>
            <sz val="10"/>
            <color rgb="FF000000"/>
            <rFont val="Tahoma"/>
            <family val="2"/>
          </rPr>
          <t>(exp: 6/5/29)</t>
        </r>
      </text>
    </comment>
    <comment ref="K2001" authorId="2" shapeId="0" xr:uid="{D2D87029-49A1-4DD4-A487-0345ED0960AB}">
      <text>
        <r>
          <rPr>
            <b/>
            <sz val="10"/>
            <color rgb="FF000000"/>
            <rFont val="Tahoma"/>
            <family val="2"/>
          </rPr>
          <t>Renfrow, Ashley:</t>
        </r>
        <r>
          <rPr>
            <sz val="10"/>
            <color rgb="FF000000"/>
            <rFont val="Tahoma"/>
            <family val="2"/>
          </rPr>
          <t xml:space="preserve">
</t>
        </r>
        <r>
          <rPr>
            <sz val="10"/>
            <color rgb="FF000000"/>
            <rFont val="Calibri"/>
            <family val="2"/>
            <scheme val="minor"/>
          </rPr>
          <t>2, 1-yr renewas (expiring 2029)</t>
        </r>
        <r>
          <rPr>
            <sz val="10"/>
            <color rgb="FF000000"/>
            <rFont val="Calibri"/>
            <family val="2"/>
            <scheme val="minor"/>
          </rPr>
          <t xml:space="preserve">
</t>
        </r>
      </text>
    </comment>
    <comment ref="K2002" authorId="2" shapeId="0" xr:uid="{7F5A21FC-803B-4F92-9CB5-D646F8F463DB}">
      <text>
        <r>
          <rPr>
            <b/>
            <sz val="10"/>
            <color rgb="FF000000"/>
            <rFont val="Tahoma"/>
            <family val="2"/>
          </rPr>
          <t>Renfrow, Ashley:</t>
        </r>
        <r>
          <rPr>
            <sz val="10"/>
            <color rgb="FF000000"/>
            <rFont val="Tahoma"/>
            <family val="2"/>
          </rPr>
          <t xml:space="preserve">
</t>
        </r>
        <r>
          <rPr>
            <sz val="10"/>
            <color rgb="FF000000"/>
            <rFont val="Calibri"/>
            <family val="2"/>
            <scheme val="minor"/>
          </rPr>
          <t>2, 1-yr renewas (expiring 2029)</t>
        </r>
        <r>
          <rPr>
            <sz val="10"/>
            <color rgb="FF000000"/>
            <rFont val="Calibri"/>
            <family val="2"/>
            <scheme val="minor"/>
          </rPr>
          <t xml:space="preserve">
</t>
        </r>
      </text>
    </comment>
    <comment ref="K2003" authorId="0" shapeId="0" xr:uid="{D96D2C8C-DEFB-4DCC-BFBE-B8F19F953F17}">
      <text>
        <r>
          <rPr>
            <b/>
            <sz val="10"/>
            <color rgb="FF000000"/>
            <rFont val="Tahoma"/>
            <family val="2"/>
          </rPr>
          <t>Microsoft Office User:</t>
        </r>
        <r>
          <rPr>
            <sz val="10"/>
            <color rgb="FF000000"/>
            <rFont val="Tahoma"/>
            <family val="2"/>
          </rPr>
          <t xml:space="preserve">
</t>
        </r>
        <r>
          <rPr>
            <sz val="10"/>
            <color rgb="FF000000"/>
            <rFont val="Tahoma"/>
            <family val="2"/>
          </rPr>
          <t xml:space="preserve">2, 1-yr renewas (expiring 2029)
</t>
        </r>
      </text>
    </comment>
    <comment ref="K2009" authorId="1" shapeId="0" xr:uid="{3D3BE169-2B49-46A5-9BA2-B9DCEE9E11FD}">
      <text>
        <r>
          <rPr>
            <b/>
            <sz val="9"/>
            <color indexed="81"/>
            <rFont val="Tahoma"/>
            <family val="2"/>
          </rPr>
          <t>Farley, Patsy:</t>
        </r>
        <r>
          <rPr>
            <sz val="9"/>
            <color indexed="81"/>
            <rFont val="Tahoma"/>
            <family val="2"/>
          </rPr>
          <t xml:space="preserve">
1  more renewals until 10/5/27</t>
        </r>
      </text>
    </comment>
    <comment ref="C2030" authorId="0" shapeId="0" xr:uid="{770F43D3-B2E4-4BB4-8EC1-8F7682A22750}">
      <text>
        <r>
          <rPr>
            <b/>
            <sz val="10"/>
            <color rgb="FF000000"/>
            <rFont val="Tahoma"/>
            <family val="2"/>
          </rPr>
          <t>Microsoft Office User:</t>
        </r>
        <r>
          <rPr>
            <sz val="10"/>
            <color rgb="FF000000"/>
            <rFont val="Tahoma"/>
            <family val="2"/>
          </rPr>
          <t xml:space="preserve">
</t>
        </r>
        <r>
          <rPr>
            <sz val="10"/>
            <color rgb="FF000000"/>
            <rFont val="Tahoma"/>
            <family val="2"/>
          </rPr>
          <t>tools (handheld &amp; power) &amp; equipment</t>
        </r>
      </text>
    </comment>
    <comment ref="K2040" authorId="0" shapeId="0" xr:uid="{2C0121E0-B548-4894-BB1E-655FF6B4447D}">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K2044" authorId="1" shapeId="0" xr:uid="{776F2503-7FEF-4A0D-A7E6-6E713468B024}">
      <text>
        <r>
          <rPr>
            <b/>
            <sz val="9"/>
            <color rgb="FF000000"/>
            <rFont val="Tahoma"/>
            <family val="2"/>
          </rPr>
          <t>Farley, Patsy:</t>
        </r>
        <r>
          <rPr>
            <sz val="9"/>
            <color rgb="FF000000"/>
            <rFont val="Tahoma"/>
            <family val="2"/>
          </rPr>
          <t xml:space="preserve">
</t>
        </r>
        <r>
          <rPr>
            <sz val="9"/>
            <color rgb="FF000000"/>
            <rFont val="Tahoma"/>
            <family val="2"/>
          </rPr>
          <t xml:space="preserve">4 renewals </t>
        </r>
      </text>
    </comment>
    <comment ref="K2051" authorId="0" shapeId="0" xr:uid="{CD389C78-C951-433D-87E3-4BD9442B3656}">
      <text>
        <r>
          <rPr>
            <b/>
            <sz val="10"/>
            <color rgb="FF000000"/>
            <rFont val="Tahoma"/>
            <family val="2"/>
          </rPr>
          <t>Microsoft Office User:</t>
        </r>
        <r>
          <rPr>
            <sz val="10"/>
            <color rgb="FF000000"/>
            <rFont val="Tahoma"/>
            <family val="2"/>
          </rPr>
          <t xml:space="preserve">
</t>
        </r>
        <r>
          <rPr>
            <sz val="10"/>
            <color rgb="FF000000"/>
            <rFont val="Calibri"/>
            <family val="2"/>
            <scheme val="minor"/>
          </rPr>
          <t>3, 1 yr renewals remaining (2029)</t>
        </r>
        <r>
          <rPr>
            <sz val="10"/>
            <color rgb="FF000000"/>
            <rFont val="Calibri"/>
            <family val="2"/>
            <scheme val="minor"/>
          </rPr>
          <t xml:space="preserve">
</t>
        </r>
      </text>
    </comment>
    <comment ref="K2052" authorId="0" shapeId="0" xr:uid="{DD5F270F-6714-41BA-92AD-420B4201ED87}">
      <text>
        <r>
          <rPr>
            <b/>
            <sz val="10"/>
            <color rgb="FF000000"/>
            <rFont val="Tahoma"/>
            <family val="2"/>
          </rPr>
          <t>Microsoft Office User:</t>
        </r>
        <r>
          <rPr>
            <sz val="10"/>
            <color rgb="FF000000"/>
            <rFont val="Tahoma"/>
            <family val="2"/>
          </rPr>
          <t xml:space="preserve">
</t>
        </r>
        <r>
          <rPr>
            <sz val="10"/>
            <color rgb="FF000000"/>
            <rFont val="Calibri"/>
            <family val="2"/>
            <scheme val="minor"/>
          </rPr>
          <t>3, 1 yr renewals remaining (2029)</t>
        </r>
        <r>
          <rPr>
            <sz val="10"/>
            <color rgb="FF000000"/>
            <rFont val="Calibri"/>
            <family val="2"/>
            <scheme val="minor"/>
          </rPr>
          <t xml:space="preserve">
</t>
        </r>
      </text>
    </comment>
    <comment ref="K2053" authorId="0" shapeId="0" xr:uid="{E3F821BA-7D89-4974-B53C-63CF2C51127A}">
      <text>
        <r>
          <rPr>
            <b/>
            <sz val="10"/>
            <color rgb="FF000000"/>
            <rFont val="Tahoma"/>
            <family val="2"/>
          </rPr>
          <t>Microsoft Office User:</t>
        </r>
        <r>
          <rPr>
            <sz val="10"/>
            <color rgb="FF000000"/>
            <rFont val="Tahoma"/>
            <family val="2"/>
          </rPr>
          <t xml:space="preserve">
</t>
        </r>
        <r>
          <rPr>
            <sz val="10"/>
            <color rgb="FF000000"/>
            <rFont val="Tahoma"/>
            <family val="2"/>
          </rPr>
          <t>3, 1 yr renewals remaining (2029)</t>
        </r>
      </text>
    </comment>
    <comment ref="G2060" authorId="0" shapeId="0" xr:uid="{AF6DDABC-1D33-44C3-B332-9EF0E803B4E9}">
      <text>
        <r>
          <rPr>
            <b/>
            <sz val="10"/>
            <color rgb="FF000000"/>
            <rFont val="Tahoma"/>
            <family val="2"/>
          </rPr>
          <t>Microsoft Office User:</t>
        </r>
        <r>
          <rPr>
            <sz val="10"/>
            <color rgb="FF000000"/>
            <rFont val="Tahoma"/>
            <family val="2"/>
          </rPr>
          <t xml:space="preserve">
</t>
        </r>
        <r>
          <rPr>
            <sz val="10"/>
            <color rgb="FF000000"/>
            <rFont val="Calibri"/>
            <family val="2"/>
          </rPr>
          <t>Indoor &amp; Outdoor Sports Surfaces, Repair, Renovation, Gym Floor Refinishing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Microsoft Office User</author>
    <author>Hendren, Martin</author>
  </authors>
  <commentList>
    <comment ref="C92" authorId="0" shapeId="0" xr:uid="{C8A1683E-09C0-4C75-8DEB-8DB47903E27F}">
      <text>
        <r>
          <rPr>
            <b/>
            <sz val="10"/>
            <color rgb="FF000000"/>
            <rFont val="Tahoma"/>
            <family val="2"/>
          </rPr>
          <t>Microsoft Office User:</t>
        </r>
        <r>
          <rPr>
            <sz val="10"/>
            <color rgb="FF000000"/>
            <rFont val="Tahoma"/>
            <family val="2"/>
          </rPr>
          <t xml:space="preserve">
</t>
        </r>
        <r>
          <rPr>
            <sz val="10"/>
            <color rgb="FF000000"/>
            <rFont val="Tahoma"/>
            <family val="2"/>
          </rPr>
          <t>Repairs</t>
        </r>
      </text>
    </comment>
    <comment ref="F173" authorId="1" shapeId="0" xr:uid="{C4DA0EDC-5182-41FB-8E0D-C1CC32171FE8}">
      <text>
        <r>
          <rPr>
            <b/>
            <sz val="9"/>
            <color indexed="81"/>
            <rFont val="Tahoma"/>
            <family val="2"/>
          </rPr>
          <t>EPCNT Allen ISD 2015-F02-04
Expires: 3/23/2020</t>
        </r>
      </text>
    </comment>
    <comment ref="F178" authorId="1" shapeId="0" xr:uid="{D0417499-DFDD-4A01-A7A5-B74F527045BA}">
      <text>
        <r>
          <rPr>
            <b/>
            <sz val="9"/>
            <color indexed="81"/>
            <rFont val="Tahoma"/>
            <family val="2"/>
          </rPr>
          <t xml:space="preserve">All PO/Invoice Copies are to be submitted to AP for pre-payment with a check </t>
        </r>
      </text>
    </comment>
  </commentList>
</comments>
</file>

<file path=xl/sharedStrings.xml><?xml version="1.0" encoding="utf-8"?>
<sst xmlns="http://schemas.openxmlformats.org/spreadsheetml/2006/main" count="54440" uniqueCount="9152">
  <si>
    <t xml:space="preserve">Buyer </t>
  </si>
  <si>
    <t>Commodity Number</t>
  </si>
  <si>
    <t>Commodity Name</t>
  </si>
  <si>
    <t>Vendor
Number
(MUNIS)</t>
  </si>
  <si>
    <t>dba Vendors Name</t>
  </si>
  <si>
    <t>Munis Vendor Name If Different 
than dba Vendor Name</t>
  </si>
  <si>
    <t>Bid Type</t>
  </si>
  <si>
    <t>Contact Person</t>
  </si>
  <si>
    <t>Phone #</t>
  </si>
  <si>
    <t>Email</t>
  </si>
  <si>
    <t>Expires</t>
  </si>
  <si>
    <t>EDGAR</t>
  </si>
  <si>
    <t>EPCNT</t>
  </si>
  <si>
    <t>HUB</t>
  </si>
  <si>
    <t>Christie S.</t>
  </si>
  <si>
    <t>YES</t>
  </si>
  <si>
    <t>Ashley R.</t>
  </si>
  <si>
    <t>Asbestos Abatement</t>
  </si>
  <si>
    <t xml:space="preserve">NO </t>
  </si>
  <si>
    <t>NO</t>
  </si>
  <si>
    <t>Landscaping Equipment &amp; Parts</t>
  </si>
  <si>
    <t>Kitchen Smallwares</t>
  </si>
  <si>
    <t>ARM</t>
  </si>
  <si>
    <t>22nd Century Technologies, Inc.</t>
  </si>
  <si>
    <t>Contract (Consulting) 21-129</t>
  </si>
  <si>
    <t>365/Health &amp; Wellness, Inc.</t>
  </si>
  <si>
    <t>21-129</t>
  </si>
  <si>
    <t>Benjamin Mooney</t>
  </si>
  <si>
    <t>214-283-9852</t>
  </si>
  <si>
    <t>bids@iiivivfitness.com</t>
  </si>
  <si>
    <t>Professional Development/Training</t>
  </si>
  <si>
    <t>365/Health &amp; Wellness, LLC</t>
  </si>
  <si>
    <t>22-184</t>
  </si>
  <si>
    <t>Patsy F.</t>
  </si>
  <si>
    <t>Fundraisers</t>
  </si>
  <si>
    <t>Government Team</t>
  </si>
  <si>
    <t>govrequests@4imprint.com</t>
  </si>
  <si>
    <t>Promotional Products &amp; Apparel (Non-Uniforms)</t>
  </si>
  <si>
    <t>4imprint, Inc.</t>
  </si>
  <si>
    <t>Catering Services</t>
  </si>
  <si>
    <t>HVAC Equipment, Supplies &amp; Services</t>
  </si>
  <si>
    <t>A &amp; W Bearings &amp; Supply Company, Inc.</t>
  </si>
  <si>
    <t>Purvis Industries, LLC</t>
  </si>
  <si>
    <t xml:space="preserve"> </t>
  </si>
  <si>
    <t>A Banner Co</t>
  </si>
  <si>
    <t>info@abannerco.com</t>
  </si>
  <si>
    <t>Facilities and Maintenance: Miscellaneous</t>
  </si>
  <si>
    <t>Fine Arts: Miscellaneous</t>
  </si>
  <si>
    <t>A.M. Designs</t>
  </si>
  <si>
    <t>EPCNT Allen ISD 2019-JAN-27</t>
  </si>
  <si>
    <t>Aaron Martin</t>
  </si>
  <si>
    <t>254-493-3916</t>
  </si>
  <si>
    <t>amdesigns@live.com</t>
  </si>
  <si>
    <t>Auto-Renew</t>
  </si>
  <si>
    <t>Charter Bus Services</t>
  </si>
  <si>
    <t>Athletic &amp; P.E. Equipment &amp; Related Items</t>
  </si>
  <si>
    <t>Jeff Karnuth</t>
  </si>
  <si>
    <t>972-422-9420</t>
  </si>
  <si>
    <t>aai Trophies &amp; Awards LLC</t>
  </si>
  <si>
    <t>Third Party Staffing Services</t>
  </si>
  <si>
    <t xml:space="preserve">Christie S. </t>
  </si>
  <si>
    <t>Teaching Aids</t>
  </si>
  <si>
    <t>ABC-CLIO LLC</t>
  </si>
  <si>
    <t>Allen ISD 2021-MAY-91</t>
  </si>
  <si>
    <t>Jane McKinney</t>
  </si>
  <si>
    <t>800-368-6868</t>
  </si>
  <si>
    <t>suborders@abc-clio.com</t>
  </si>
  <si>
    <t>Library Books and Media</t>
  </si>
  <si>
    <t>Customer Service</t>
  </si>
  <si>
    <t>800-800-1312</t>
  </si>
  <si>
    <t xml:space="preserve">Patsy F. </t>
  </si>
  <si>
    <t>Online Software Delivery and Subscriptions</t>
  </si>
  <si>
    <t>ABDO Publishing Co.</t>
  </si>
  <si>
    <t>Abigail Griffith</t>
  </si>
  <si>
    <t>325-668-8001</t>
  </si>
  <si>
    <t>abigailgriffith@gmail.com</t>
  </si>
  <si>
    <t>Electrical Supplies &amp; Service</t>
  </si>
  <si>
    <t>Able Electric Service, Inc</t>
  </si>
  <si>
    <t>23-239</t>
  </si>
  <si>
    <t>Madison Dean</t>
  </si>
  <si>
    <t>214-350-5721</t>
  </si>
  <si>
    <t>mndean@ableelectricservice.com</t>
  </si>
  <si>
    <t>Lighting &amp; Lighting Controls</t>
  </si>
  <si>
    <t>Aboca's Italian Grill, Inc</t>
  </si>
  <si>
    <t>EPCNT Rockwall ISD 2122.07.001</t>
  </si>
  <si>
    <t>Jason Mckee</t>
  </si>
  <si>
    <t>469-387-2136 / 972-231-7500</t>
  </si>
  <si>
    <t>catering@abocas.com</t>
  </si>
  <si>
    <t>Eric Watson</t>
  </si>
  <si>
    <t>ewatson@journeyed.com</t>
  </si>
  <si>
    <t>Accelerate Learning Inc.</t>
  </si>
  <si>
    <t>Accent on Children</t>
  </si>
  <si>
    <t>Doris Zimmerman</t>
  </si>
  <si>
    <t>214-673-3585</t>
  </si>
  <si>
    <t>mccz@tx.rr.com</t>
  </si>
  <si>
    <t xml:space="preserve"> NO</t>
  </si>
  <si>
    <t xml:space="preserve">YES </t>
  </si>
  <si>
    <t>Laminator Film</t>
  </si>
  <si>
    <t>Brandon Turney</t>
  </si>
  <si>
    <t>662-480-3140</t>
  </si>
  <si>
    <t>brandon.turney@acco.com</t>
  </si>
  <si>
    <t>Laminators</t>
  </si>
  <si>
    <t>Lauren Knight</t>
  </si>
  <si>
    <t>662-480-3299</t>
  </si>
  <si>
    <t>lauren.knight@acco.com</t>
  </si>
  <si>
    <t>Maintenance Agreement</t>
  </si>
  <si>
    <t>Service &amp; Repair: Laminators</t>
  </si>
  <si>
    <t>Accountable Healthcare Staffing, Inc.</t>
  </si>
  <si>
    <t>Vivian Torres</t>
  </si>
  <si>
    <t>469-310-3370</t>
  </si>
  <si>
    <t>viviantorres@ahcstaff.com</t>
  </si>
  <si>
    <t>AccuCut</t>
  </si>
  <si>
    <t xml:space="preserve">800-288-1670 </t>
  </si>
  <si>
    <t>info@accucut.com</t>
  </si>
  <si>
    <t>General Maintenance</t>
  </si>
  <si>
    <t>Ace Hardware of Richardson</t>
  </si>
  <si>
    <t>Career and Technology Class Items</t>
  </si>
  <si>
    <t>Ace Mart Restaurant Supply</t>
  </si>
  <si>
    <t>bids@acemart.com</t>
  </si>
  <si>
    <t>210-323-4414</t>
  </si>
  <si>
    <t>Retail: Miscellaneous</t>
  </si>
  <si>
    <t>Ashley Nash</t>
  </si>
  <si>
    <t>ACP Direct</t>
  </si>
  <si>
    <t>800-238-8009</t>
  </si>
  <si>
    <t>sales@acpdirect.com</t>
  </si>
  <si>
    <t xml:space="preserve">Custodial Equipment </t>
  </si>
  <si>
    <t>Action Cleaning Systems, Inc.</t>
  </si>
  <si>
    <t>Rockwall ISD RFP 2122.07-001 (A)</t>
  </si>
  <si>
    <t>800-950-6926</t>
  </si>
  <si>
    <t>jd@actioncleaningsystemsinc.com</t>
  </si>
  <si>
    <t>Moving Supplies and Services</t>
  </si>
  <si>
    <t>Senior Moving Company, Inc.</t>
  </si>
  <si>
    <t>EPCNT Rockwall 2122.07-001</t>
  </si>
  <si>
    <t>Ron Cox</t>
  </si>
  <si>
    <t>469-682-9455</t>
  </si>
  <si>
    <t>ron.cox@action-transportation.com</t>
  </si>
  <si>
    <t>Acuity Special Products</t>
  </si>
  <si>
    <t>Zep Inc.</t>
  </si>
  <si>
    <t>Ken Konstanzer</t>
  </si>
  <si>
    <t>972-228-3388</t>
  </si>
  <si>
    <t>maureena.fabien-watson@zep.com</t>
  </si>
  <si>
    <t>Ada Brooks</t>
  </si>
  <si>
    <t>406-333-1352</t>
  </si>
  <si>
    <t>ada0brooks@gmail.com</t>
  </si>
  <si>
    <t>817-469-6234</t>
  </si>
  <si>
    <t>Music Supplies &amp; Related Items</t>
  </si>
  <si>
    <t>80.113</t>
  </si>
  <si>
    <t>Truck Parts, Supplies and Repairs</t>
  </si>
  <si>
    <t xml:space="preserve">Auto Parts Supplies and Repairs </t>
  </si>
  <si>
    <t>Advance Stores Compay, Inc.</t>
  </si>
  <si>
    <t>Advance Auto Parts</t>
  </si>
  <si>
    <t>Rick McRae</t>
  </si>
  <si>
    <t>214-641-9703</t>
  </si>
  <si>
    <t>richard.mcrae@advance-auto.com</t>
  </si>
  <si>
    <t>Advanced Healthstyles Fitness Equipment, Inc.</t>
  </si>
  <si>
    <t>Advanced Technologies Consultants</t>
  </si>
  <si>
    <t xml:space="preserve">Adventures in Learning LLC </t>
  </si>
  <si>
    <t xml:space="preserve">Gregory Dale Laufer </t>
  </si>
  <si>
    <t xml:space="preserve">Greg Laufer </t>
  </si>
  <si>
    <t>888-835-3695</t>
  </si>
  <si>
    <t>greg@ailtq.com</t>
  </si>
  <si>
    <t>Air Engineering and Testing, Inc.</t>
  </si>
  <si>
    <t>Professional Services</t>
  </si>
  <si>
    <t>Gerald J. Kettler</t>
  </si>
  <si>
    <t>972-386-0144</t>
  </si>
  <si>
    <t>N/A</t>
  </si>
  <si>
    <t>Airgas USA, LLC (2780 Irving Blvd., Dallas)</t>
  </si>
  <si>
    <t>Airgas, Inc.</t>
  </si>
  <si>
    <t>Kimberly Petty</t>
  </si>
  <si>
    <t>214-748-4721</t>
  </si>
  <si>
    <t>sws.dallasirving@airgas.com</t>
  </si>
  <si>
    <t>Alamo Music Center</t>
  </si>
  <si>
    <t>schoolbids@alamomusic.com</t>
  </si>
  <si>
    <t>Musical Instruments &amp; Repairs</t>
  </si>
  <si>
    <t>Jason Buckingham</t>
  </si>
  <si>
    <t>210-224-1010</t>
  </si>
  <si>
    <t>Alamo Tees &amp; Advertising</t>
  </si>
  <si>
    <t>Services: Miscellaneous</t>
  </si>
  <si>
    <t>Alboum Translation Services</t>
  </si>
  <si>
    <t>Alboum &amp; Associates LLC</t>
  </si>
  <si>
    <t>Medical Supplies &amp; Related Items</t>
  </si>
  <si>
    <t>830-372-3333</t>
  </si>
  <si>
    <t>orders@alertservices.com</t>
  </si>
  <si>
    <t>Alexandra Novoa</t>
  </si>
  <si>
    <t>817-962-7302</t>
  </si>
  <si>
    <t>anovoa@utexas.edu</t>
  </si>
  <si>
    <t>All About Animals, LLC</t>
  </si>
  <si>
    <t>Cindi Cavallini</t>
  </si>
  <si>
    <t>760-468-1147</t>
  </si>
  <si>
    <t>allaboutanimalslive@yahoo.com</t>
  </si>
  <si>
    <t>22-186</t>
  </si>
  <si>
    <t>Contract (Consulting) 22-184</t>
  </si>
  <si>
    <t>ALL in Learning</t>
  </si>
  <si>
    <t>Darren Ward</t>
  </si>
  <si>
    <t>940-367-4119</t>
  </si>
  <si>
    <t>darren@allinlearning.com</t>
  </si>
  <si>
    <t>All In Learning</t>
  </si>
  <si>
    <t>All Points of Texas</t>
  </si>
  <si>
    <t>Lord's Relocation Services, Inc.</t>
  </si>
  <si>
    <t>Johnathan Spinks</t>
  </si>
  <si>
    <t>817-275-6888</t>
  </si>
  <si>
    <t>jspinks@allpointsoftexas.com</t>
  </si>
  <si>
    <t>Allen &amp; Company Environmental Services</t>
  </si>
  <si>
    <t>Tom Ewald</t>
  </si>
  <si>
    <t>Engineers</t>
  </si>
  <si>
    <t>Alliance Geotechnical Group, Inc.</t>
  </si>
  <si>
    <t>22-189</t>
  </si>
  <si>
    <t>Robert P. Nance</t>
  </si>
  <si>
    <t>972-444-8889</t>
  </si>
  <si>
    <t>Rnance@aggengr.com</t>
  </si>
  <si>
    <t>Brian Cheek</t>
  </si>
  <si>
    <t>Allyson Caudill</t>
  </si>
  <si>
    <t>540-303-4866</t>
  </si>
  <si>
    <t>caudill.allyson@gmail.com</t>
  </si>
  <si>
    <t>Alpha Consulting Engineers, Inc.</t>
  </si>
  <si>
    <t>Ashley Aguinaga</t>
  </si>
  <si>
    <t>210.227.3647</t>
  </si>
  <si>
    <t>ashley.a@alphaengtx.com</t>
  </si>
  <si>
    <t>Alternator Service, Inc.</t>
  </si>
  <si>
    <t>214-630-6771</t>
  </si>
  <si>
    <t>jmallen@alternatorservice.com</t>
  </si>
  <si>
    <t>Amanda Harrison</t>
  </si>
  <si>
    <t>972-251-9532</t>
  </si>
  <si>
    <t>a.harrison1306@gmail.com</t>
  </si>
  <si>
    <t>Retail: Amazon</t>
  </si>
  <si>
    <t>Amazon</t>
  </si>
  <si>
    <t>YES (NO CN)</t>
  </si>
  <si>
    <t>America Team Sports</t>
  </si>
  <si>
    <t>Matt Smith</t>
  </si>
  <si>
    <t>matt@americateamsports.com</t>
  </si>
  <si>
    <t>Tires</t>
  </si>
  <si>
    <t>AMN Allied Services, LLC</t>
  </si>
  <si>
    <t>Dustin Ratcliff</t>
  </si>
  <si>
    <t>720.664.2419</t>
  </si>
  <si>
    <t>dustin.ratcliff@amnhealthcare.com</t>
  </si>
  <si>
    <t>Amtech Solutions, Inc.</t>
  </si>
  <si>
    <t>Ronnie Erdman</t>
  </si>
  <si>
    <t>972-690-6044</t>
  </si>
  <si>
    <t>RonErdman@amtechsls.com</t>
  </si>
  <si>
    <t>Amy Kathleen Graham</t>
  </si>
  <si>
    <t>Graham Speech Therapy</t>
  </si>
  <si>
    <t>Amy Graham</t>
  </si>
  <si>
    <t>719-888-9555</t>
  </si>
  <si>
    <t>amy@grahamspeechtherapy.com</t>
  </si>
  <si>
    <t>Amy Pottkotter</t>
  </si>
  <si>
    <t>214-274-0305</t>
  </si>
  <si>
    <t>amy.pottkotter@gmail.com</t>
  </si>
  <si>
    <t>jperry@anatomage.com</t>
  </si>
  <si>
    <t>Taymark</t>
  </si>
  <si>
    <t>Kara Schneider</t>
  </si>
  <si>
    <t>credit@andersons.com</t>
  </si>
  <si>
    <t>Andrea Lynn Hartgraves</t>
  </si>
  <si>
    <t>972-900-1263</t>
  </si>
  <si>
    <t>andrea.hartgraves91@gmail.com</t>
  </si>
  <si>
    <t>Andrea Pickens &amp; Associates, LLC</t>
  </si>
  <si>
    <t>Andrea Shonte Pickens</t>
  </si>
  <si>
    <t>Andrea Pickens</t>
  </si>
  <si>
    <t>470-723-6171</t>
  </si>
  <si>
    <t>Angelica Gonzales</t>
  </si>
  <si>
    <t>210-833-8856</t>
  </si>
  <si>
    <t>anrinc95@gmail.com</t>
  </si>
  <si>
    <t>Melody G.</t>
  </si>
  <si>
    <t>Apex Teletherapy</t>
  </si>
  <si>
    <t>Chassidy Purvis</t>
  </si>
  <si>
    <t>469-617-7403</t>
  </si>
  <si>
    <t>cpurvis@apexteletherapy.net</t>
  </si>
  <si>
    <t>Laptops and Accessories</t>
  </si>
  <si>
    <t>Apple Computer Inc.</t>
  </si>
  <si>
    <t>Tablets (ipads) and Accessories</t>
  </si>
  <si>
    <t>Pool Supplies &amp; Equipment</t>
  </si>
  <si>
    <t>817-444-6431</t>
  </si>
  <si>
    <t>Arbor Scientific</t>
  </si>
  <si>
    <t>ASI Associates, Inc.</t>
  </si>
  <si>
    <t>Orders &amp; Quotes</t>
  </si>
  <si>
    <t>800-367-6695</t>
  </si>
  <si>
    <t>helpdesk@arborsci.com</t>
  </si>
  <si>
    <t>Arena Communications</t>
  </si>
  <si>
    <t xml:space="preserve">James Fuller </t>
  </si>
  <si>
    <t>James Fuller</t>
  </si>
  <si>
    <t>240-393-1369</t>
  </si>
  <si>
    <t>jamesfuller@me.com</t>
  </si>
  <si>
    <t>Argument-Driven Inquiry LLC</t>
  </si>
  <si>
    <t xml:space="preserve">Nicole Pane </t>
  </si>
  <si>
    <t>512-777-4099</t>
  </si>
  <si>
    <t>orders@argumentdriveninquiry.com</t>
  </si>
  <si>
    <t>Professional Development Resource Items</t>
  </si>
  <si>
    <t>Frisco ISD 697-2021-09-26</t>
  </si>
  <si>
    <t>Matthew Boal</t>
  </si>
  <si>
    <t>Arias &amp; Associates, Inc.</t>
  </si>
  <si>
    <t>DBA Arias; DBA Arias Geoprofessionals</t>
  </si>
  <si>
    <t>Toni Castillo</t>
  </si>
  <si>
    <t>210-308-5884</t>
  </si>
  <si>
    <t>tcastillo@ariasinc.com</t>
  </si>
  <si>
    <t>Armko Industries, Inc.</t>
  </si>
  <si>
    <t>Christine Stromberg</t>
  </si>
  <si>
    <t>972-874-1388</t>
  </si>
  <si>
    <t>cstromberg@armko.com</t>
  </si>
  <si>
    <t>Armstrong Relocation</t>
  </si>
  <si>
    <t>Martin Mayotte</t>
  </si>
  <si>
    <t>202-549-8700</t>
  </si>
  <si>
    <t>mmayotte.go@armstrong.com</t>
  </si>
  <si>
    <t>Professional Development</t>
  </si>
  <si>
    <t>Lance Johanson</t>
  </si>
  <si>
    <t>800-933-2723</t>
  </si>
  <si>
    <t>lance.johanson@ascd.org</t>
  </si>
  <si>
    <t>Ashlee Elizabeth Bashore</t>
  </si>
  <si>
    <t>Ashlee Bashore</t>
  </si>
  <si>
    <t>717-991-6168</t>
  </si>
  <si>
    <t>lbashore@gmail.com</t>
  </si>
  <si>
    <t>AT &amp; T Corp.</t>
  </si>
  <si>
    <t>AT&amp;T Wireless</t>
  </si>
  <si>
    <t>Sonia Cardenas</t>
  </si>
  <si>
    <t>512-914-5503</t>
  </si>
  <si>
    <t>sc5467@att.net</t>
  </si>
  <si>
    <t xml:space="preserve">Commerical Appliances </t>
  </si>
  <si>
    <t>Assistive Technology</t>
  </si>
  <si>
    <t>Attainment Company, Inc.</t>
  </si>
  <si>
    <t>800-327-4269</t>
  </si>
  <si>
    <t>Special Education Equipment &amp; Supplies</t>
  </si>
  <si>
    <t>Aubrey Floyd</t>
  </si>
  <si>
    <t>Aubry Floyd</t>
  </si>
  <si>
    <t>214-608-5183</t>
  </si>
  <si>
    <t>aubreyfloyd2@gmail.com</t>
  </si>
  <si>
    <t>Audio Visual Goods &amp; Services</t>
  </si>
  <si>
    <t>512-914-2596</t>
  </si>
  <si>
    <t>carole@authorsandmore.com</t>
  </si>
  <si>
    <t>Automated Business Systems</t>
  </si>
  <si>
    <t>David Jamison</t>
  </si>
  <si>
    <t>214-869-8185</t>
  </si>
  <si>
    <t>djamison@absservices.com</t>
  </si>
  <si>
    <t>Avant Assesment LLC</t>
  </si>
  <si>
    <t>EPCNT Hurst-Euless-Bedford ISD 21-11</t>
  </si>
  <si>
    <t>Bonnie Peterson</t>
  </si>
  <si>
    <t>801-678-0299</t>
  </si>
  <si>
    <t>bonnie.peterson@avantassessment.com</t>
  </si>
  <si>
    <t>sales@avesav.com</t>
  </si>
  <si>
    <t>AVES Audio Visual Systems, Inc</t>
  </si>
  <si>
    <t>281-295-1300</t>
  </si>
  <si>
    <t xml:space="preserve">Aviation Learning LLC Torrey Zook </t>
  </si>
  <si>
    <t>Torrey Zook</t>
  </si>
  <si>
    <t>214-402-9916</t>
  </si>
  <si>
    <t>torrey@flyaboveitall.com</t>
  </si>
  <si>
    <t>AVID Center</t>
  </si>
  <si>
    <t>Amy Chapman</t>
  </si>
  <si>
    <t>833-284-3227</t>
  </si>
  <si>
    <t>orders@avid.org</t>
  </si>
  <si>
    <t>Data Infrastructure Cabling</t>
  </si>
  <si>
    <t>AVL Communications Inc.</t>
  </si>
  <si>
    <t>Moises Silguero</t>
  </si>
  <si>
    <t>972-988-8500</t>
  </si>
  <si>
    <t>avlcomm@tx.rr.com</t>
  </si>
  <si>
    <t>B&amp;H foto &amp; Electronics</t>
  </si>
  <si>
    <t>212-239-7500</t>
  </si>
  <si>
    <t>Photography Equipment</t>
  </si>
  <si>
    <t>BAI, LLC</t>
  </si>
  <si>
    <t>Richard Boner/Scott Samson</t>
  </si>
  <si>
    <t>512-476-3464</t>
  </si>
  <si>
    <t>Financial Services</t>
  </si>
  <si>
    <t>Baird</t>
  </si>
  <si>
    <t>21-122</t>
  </si>
  <si>
    <t>Mark Tarpley</t>
  </si>
  <si>
    <t>210-901-5779</t>
  </si>
  <si>
    <t>Ocardenas@rwbaird.com</t>
  </si>
  <si>
    <t>Party Supplies</t>
  </si>
  <si>
    <t>Fine Arts: Uniforms</t>
  </si>
  <si>
    <t>Band Shoppe</t>
  </si>
  <si>
    <t>Pearison, Incorporated</t>
  </si>
  <si>
    <t>Emilee Feagley</t>
  </si>
  <si>
    <t>800-457-3501</t>
  </si>
  <si>
    <t>sales@bandshoppe.com</t>
  </si>
  <si>
    <t>Bandwagon Music Store &amp; Repair</t>
  </si>
  <si>
    <t>Contract (Consulting)</t>
  </si>
  <si>
    <t>Baselice &amp; Associates, Inc.</t>
  </si>
  <si>
    <t>CTPA Leander ISD 23006M27</t>
  </si>
  <si>
    <t>Matt Gamble</t>
  </si>
  <si>
    <t>512-345-9720 ext1</t>
  </si>
  <si>
    <t>mattg@baselice.com</t>
  </si>
  <si>
    <t>Auto Parts Supplies and Repairs</t>
  </si>
  <si>
    <t>Print and Copy Services</t>
  </si>
  <si>
    <t>BEAM Professionals</t>
  </si>
  <si>
    <t>PBK Architects, Inc</t>
  </si>
  <si>
    <t>Harold Stephens</t>
  </si>
  <si>
    <t>713-805-2652</t>
  </si>
  <si>
    <t>harold.stephens@beamprof.com</t>
  </si>
  <si>
    <t>Radios Two-Way</t>
  </si>
  <si>
    <t>Bearcom Operating LP</t>
  </si>
  <si>
    <t>Bearcom</t>
  </si>
  <si>
    <t>Julie Meylor</t>
  </si>
  <si>
    <t>214-765-7360</t>
  </si>
  <si>
    <t>julie.meylor@bearcom.com</t>
  </si>
  <si>
    <t>Beat Stuttering, LLC</t>
  </si>
  <si>
    <t xml:space="preserve">Stephen Groner </t>
  </si>
  <si>
    <t>717-875-6770</t>
  </si>
  <si>
    <t>stephen@slpstephen.com</t>
  </si>
  <si>
    <t>Tammy Kleine</t>
  </si>
  <si>
    <t>254-405-4833</t>
  </si>
  <si>
    <t>tammy.kleine@us.belfor.com</t>
  </si>
  <si>
    <t>Ivory Hammon</t>
  </si>
  <si>
    <t>877-723-5438</t>
  </si>
  <si>
    <t>MEP Contractors (Mechanical, Electrical, Plumbing)</t>
  </si>
  <si>
    <t>Berger Engineering Co</t>
  </si>
  <si>
    <t>Mark Mikes</t>
  </si>
  <si>
    <t>972-890-1974</t>
  </si>
  <si>
    <t>mmikes@berger-engr.com</t>
  </si>
  <si>
    <t>No</t>
  </si>
  <si>
    <t>Flags</t>
  </si>
  <si>
    <t>Big Rock Educational Services, LLC</t>
  </si>
  <si>
    <t>Matt Khirallah</t>
  </si>
  <si>
    <t>214-704-6686</t>
  </si>
  <si>
    <t>mkhirallah@bigrockeducation.com</t>
  </si>
  <si>
    <t>Automotive Body Shop</t>
  </si>
  <si>
    <t>Big Wheels Body Shop, LLC</t>
  </si>
  <si>
    <t>Will Cicalla</t>
  </si>
  <si>
    <t>817-529-0150</t>
  </si>
  <si>
    <t>willcu@bigwheelsbodyshop.com</t>
  </si>
  <si>
    <t>Kathy Belanger</t>
  </si>
  <si>
    <t>Glass - Material and Installation</t>
  </si>
  <si>
    <t>Binswanger Glasss</t>
  </si>
  <si>
    <t>Danny Vaughan/Connie Sneva</t>
  </si>
  <si>
    <t>972-231-2568</t>
  </si>
  <si>
    <t>dvaughan@binswangerglass.com</t>
  </si>
  <si>
    <t>Birch Agency</t>
  </si>
  <si>
    <t>Jeannine Williams</t>
  </si>
  <si>
    <t>469-619-3547</t>
  </si>
  <si>
    <t>jwilliams@birchagency.com</t>
  </si>
  <si>
    <t>Keeley Wise</t>
  </si>
  <si>
    <t>817-682-7486</t>
  </si>
  <si>
    <t>Paper</t>
  </si>
  <si>
    <t>Bobcat of North Texas</t>
  </si>
  <si>
    <t>Bocal Majority Bassoon Camp, LLC</t>
  </si>
  <si>
    <t>Jennifer Auerbach</t>
  </si>
  <si>
    <t>940-206-4527</t>
  </si>
  <si>
    <t>jennifer@bocalmajority.com</t>
  </si>
  <si>
    <t>BOK Financial Securities, Inc.</t>
  </si>
  <si>
    <t>Kit Caldwell</t>
  </si>
  <si>
    <t>(214) 576-0875</t>
  </si>
  <si>
    <t>steven.murray@bokf.com</t>
  </si>
  <si>
    <t>Booking Biz, The</t>
  </si>
  <si>
    <t>Carmen Oliver</t>
  </si>
  <si>
    <t>512-657-5052</t>
  </si>
  <si>
    <t>carmenoliver@thebookingbiz.com</t>
  </si>
  <si>
    <t>Bounce House</t>
  </si>
  <si>
    <t xml:space="preserve">Bounce N More  </t>
  </si>
  <si>
    <t>Cynthis</t>
  </si>
  <si>
    <t>972-999-7767</t>
  </si>
  <si>
    <t>rentals@bouncenmore.com</t>
  </si>
  <si>
    <t>Bound Tree Medical LLC</t>
  </si>
  <si>
    <t>800-533-0523</t>
  </si>
  <si>
    <t>submitbids@bpoundtree.com</t>
  </si>
  <si>
    <t>Brady Industries of Texas LLC</t>
  </si>
  <si>
    <t>Custodial Supplies</t>
  </si>
  <si>
    <t>BrainPOP LLC</t>
  </si>
  <si>
    <t>Online Subscriptions</t>
  </si>
  <si>
    <t>646-450-5174</t>
  </si>
  <si>
    <t>Brandon Cummings</t>
  </si>
  <si>
    <t>512-507-5042</t>
  </si>
  <si>
    <t>bcworks@mac.com</t>
  </si>
  <si>
    <t>Braun Intertec Corporation</t>
  </si>
  <si>
    <t>Reece E. Taylor</t>
  </si>
  <si>
    <t>469.680.6253</t>
  </si>
  <si>
    <t>rtaylor@braunintertec.com</t>
  </si>
  <si>
    <t>Brazos Restoration &amp; Waterproofing Inc.</t>
  </si>
  <si>
    <t>John Thach</t>
  </si>
  <si>
    <t>214-676-3892</t>
  </si>
  <si>
    <t>jlthach57@gmail.com</t>
  </si>
  <si>
    <t>Brenntag Lubricants, LLC</t>
  </si>
  <si>
    <t>Benntag North America, Inc.</t>
  </si>
  <si>
    <t>23-240</t>
  </si>
  <si>
    <t>Rob Elder</t>
  </si>
  <si>
    <t>713-480-5541</t>
  </si>
  <si>
    <t>relder@brenntag.com</t>
  </si>
  <si>
    <t>Bret Neil Kuhn</t>
  </si>
  <si>
    <t>Bret Kuhn</t>
  </si>
  <si>
    <t>847-909-6457</t>
  </si>
  <si>
    <t>bretkuhnmusic@sbcglobal.net</t>
  </si>
  <si>
    <t>Broadcast Works</t>
  </si>
  <si>
    <t>Aaron Comer</t>
  </si>
  <si>
    <t>903-509-2470</t>
  </si>
  <si>
    <t>aaron.comer@broadcastworks.com</t>
  </si>
  <si>
    <t>Brook Mays Music</t>
  </si>
  <si>
    <t>Universal Melody Services</t>
  </si>
  <si>
    <t>Mickey Hartzog</t>
  </si>
  <si>
    <t>214-905-8614 ext 81980</t>
  </si>
  <si>
    <t>MickeyH@Brookmays.com</t>
  </si>
  <si>
    <t>Gardening Supplies (Plants/Flowers/Mulch)</t>
  </si>
  <si>
    <t>Bruce Miller Nursery Inc.</t>
  </si>
  <si>
    <t xml:space="preserve">Varsity Brands Holding Co., Inc.  </t>
  </si>
  <si>
    <t>800-527-7510</t>
  </si>
  <si>
    <t>bsnbid@bsnsports.com</t>
  </si>
  <si>
    <t>Cheerleading, Dance &amp; Drill Team Related Items</t>
  </si>
  <si>
    <t>Rovin, Inc</t>
  </si>
  <si>
    <t>Erin Reynolds</t>
  </si>
  <si>
    <t>214-714-8557 / 214-364-1887</t>
  </si>
  <si>
    <t>erin@babescatering.com</t>
  </si>
  <si>
    <t>Buck Terrell Athletics</t>
  </si>
  <si>
    <t>BTA Asset Holding, Inc.</t>
  </si>
  <si>
    <t>Claire Young</t>
  </si>
  <si>
    <t>713-673-2577</t>
  </si>
  <si>
    <t>cyoung.bta@gmail.com</t>
  </si>
  <si>
    <t>Buck's Wheel &amp; Equipment Co.</t>
  </si>
  <si>
    <t>817-332-1228</t>
  </si>
  <si>
    <t>Sandra Laxson</t>
  </si>
  <si>
    <t>sandra@buckswheel.com</t>
  </si>
  <si>
    <t>Elizabeth Nevelow</t>
  </si>
  <si>
    <t>469-693-5068</t>
  </si>
  <si>
    <t>elizabethn@buffspec.com</t>
  </si>
  <si>
    <t>Bull Market Promotions, LLC</t>
  </si>
  <si>
    <t>Rudy Ramirez</t>
  </si>
  <si>
    <t>rudy@bullmarketpromotions.com</t>
  </si>
  <si>
    <t>Denton ISD 2011-18 Addendum 1</t>
  </si>
  <si>
    <t>Customer Servcie</t>
  </si>
  <si>
    <t>BusinessU</t>
  </si>
  <si>
    <t>Michael Lewis</t>
  </si>
  <si>
    <t>502-974-7716</t>
  </si>
  <si>
    <t>michael@businessu.org</t>
  </si>
  <si>
    <t>469-251-2899</t>
  </si>
  <si>
    <t>Fertilizer and Pest Management Supplies</t>
  </si>
  <si>
    <t>BWI Companies, Inc.</t>
  </si>
  <si>
    <t>Paul Upchurch</t>
  </si>
  <si>
    <t>972-263-6906</t>
  </si>
  <si>
    <t>paul@cppump.com</t>
  </si>
  <si>
    <t>C. A. Community Services</t>
  </si>
  <si>
    <t>C. E. Mendez Foundation Inc.</t>
  </si>
  <si>
    <t>Thad Matzke</t>
  </si>
  <si>
    <t>800-750-0986</t>
  </si>
  <si>
    <t>Tmatzke@mendezfoundation.org</t>
  </si>
  <si>
    <t>Cambridge University Press</t>
  </si>
  <si>
    <t>The Chancellor, Master and Scholars of the University of Cambridge</t>
  </si>
  <si>
    <t>800-394-3419</t>
  </si>
  <si>
    <t>orders@cambridge.org</t>
  </si>
  <si>
    <t>Campos Engineering, Inc.</t>
  </si>
  <si>
    <t>Tony Casagrande</t>
  </si>
  <si>
    <t>214-696-6291</t>
  </si>
  <si>
    <t>tcasagrande@camposengineering.com</t>
  </si>
  <si>
    <t>Candor Consulting and Diagnostics, LLC</t>
  </si>
  <si>
    <t>Jake Fralicks</t>
  </si>
  <si>
    <t>jake@candordiag.com</t>
  </si>
  <si>
    <t>Candor Learning &amp; Diagnostics, LLC</t>
  </si>
  <si>
    <t>Todd Kunders</t>
  </si>
  <si>
    <t>254-833-4143</t>
  </si>
  <si>
    <t>Todd@candordiag.com</t>
  </si>
  <si>
    <t>75.106</t>
  </si>
  <si>
    <t>Copiers</t>
  </si>
  <si>
    <t>Canon Solutions America</t>
  </si>
  <si>
    <t>21-126</t>
  </si>
  <si>
    <t>Rob Huppe</t>
  </si>
  <si>
    <t>972-257-7315</t>
  </si>
  <si>
    <t>rhuppe@csa.canon.com</t>
  </si>
  <si>
    <t>Copier Supplies</t>
  </si>
  <si>
    <t>21-126 (DIR-CPO-4437)</t>
  </si>
  <si>
    <t>70.112</t>
  </si>
  <si>
    <t>DIR-CPO-4437</t>
  </si>
  <si>
    <t>Ed Friel</t>
  </si>
  <si>
    <t>631-330-4144</t>
  </si>
  <si>
    <t>isgbidadmin@cusa.canon.com</t>
  </si>
  <si>
    <t>Margie Schumacher</t>
  </si>
  <si>
    <t>800-747-4992</t>
  </si>
  <si>
    <t>customerservice@capstonepub.com</t>
  </si>
  <si>
    <t>Coughlan Companies, Ilc. dba Capstone</t>
  </si>
  <si>
    <t>Capturing Kids' Hearts</t>
  </si>
  <si>
    <t>Flippen Group LLC, The</t>
  </si>
  <si>
    <t>Jeff Williams</t>
  </si>
  <si>
    <t>254-913-2395</t>
  </si>
  <si>
    <t>jeff.williams@capturingkidshearts.org</t>
  </si>
  <si>
    <t>Caraway Strings</t>
  </si>
  <si>
    <t>Carnegie Learning</t>
  </si>
  <si>
    <t>Sharon Roth</t>
  </si>
  <si>
    <t>972-824-2501</t>
  </si>
  <si>
    <t>sroth@carnegielearning.com</t>
  </si>
  <si>
    <t>Carol M. Rice</t>
  </si>
  <si>
    <t>Carol Rice</t>
  </si>
  <si>
    <t>214-587-3859</t>
  </si>
  <si>
    <t>carolmrice@gmail.com</t>
  </si>
  <si>
    <t xml:space="preserve">Customer Service </t>
  </si>
  <si>
    <t>Carolyn Nussbaum Music Company</t>
  </si>
  <si>
    <t>972-985-2662</t>
  </si>
  <si>
    <t>Carolyn Nussbaum</t>
  </si>
  <si>
    <t>info@flute4u.com</t>
  </si>
  <si>
    <t>Carrier Enterprise, LLC</t>
  </si>
  <si>
    <t xml:space="preserve">Carson Dellosa Publishing LLC </t>
  </si>
  <si>
    <t xml:space="preserve">Carson Dellosa Education, Rourke Educational Media </t>
  </si>
  <si>
    <t>Sabrina Reese</t>
  </si>
  <si>
    <t>800-321-0943</t>
  </si>
  <si>
    <t>Roofs and Repairs</t>
  </si>
  <si>
    <t>Castro Roofing of Texas LLC</t>
  </si>
  <si>
    <t>23-241</t>
  </si>
  <si>
    <t>Ryan Raskey</t>
  </si>
  <si>
    <t>469-798-2933</t>
  </si>
  <si>
    <t>ryan@castroroofing.com</t>
  </si>
  <si>
    <t>Catherine Wardle</t>
  </si>
  <si>
    <t>Catherine Wardlee</t>
  </si>
  <si>
    <t>979-204-2905</t>
  </si>
  <si>
    <t>cwardleoboe@gmail.com</t>
  </si>
  <si>
    <t>Arlene Riley</t>
  </si>
  <si>
    <t>Peripherals</t>
  </si>
  <si>
    <t>CDW-Government</t>
  </si>
  <si>
    <t>Laura Clark</t>
  </si>
  <si>
    <t xml:space="preserve">(877)325-6205 </t>
  </si>
  <si>
    <t>Cecilia Lara</t>
  </si>
  <si>
    <t>832-627-8448</t>
  </si>
  <si>
    <t>cecyslp@yahoo.com</t>
  </si>
  <si>
    <t>Cengage Learning, Inc.</t>
  </si>
  <si>
    <t>schoolcustomerservice@cengage.com</t>
  </si>
  <si>
    <t>Customer Service Representative</t>
  </si>
  <si>
    <t>Center for Applied Linguistics</t>
  </si>
  <si>
    <t>Region 11  21-10-26</t>
  </si>
  <si>
    <t>Lisa Tabaku</t>
  </si>
  <si>
    <t>202-355-1547</t>
  </si>
  <si>
    <t>finance@cal.org</t>
  </si>
  <si>
    <t>Departmental Uniforms: Transportation</t>
  </si>
  <si>
    <t>Grocery</t>
  </si>
  <si>
    <t>800-821-7199</t>
  </si>
  <si>
    <t>wecare@gumdropbooks.com</t>
  </si>
  <si>
    <t>Shahid Jetpuri</t>
  </si>
  <si>
    <t>sjetpuri@gmail.com</t>
  </si>
  <si>
    <t>Temporary Labor</t>
  </si>
  <si>
    <t>Certified Personnel LLC  (Award - PRIMARY)</t>
  </si>
  <si>
    <t>22-204</t>
  </si>
  <si>
    <t>214-263-4483</t>
  </si>
  <si>
    <t>CEV Multimedia, Ltd.</t>
  </si>
  <si>
    <t>800-922-9965</t>
  </si>
  <si>
    <t xml:space="preserve">Sole Source </t>
  </si>
  <si>
    <t>Sole Source</t>
  </si>
  <si>
    <t>Plumbing Supplies &amp; Services</t>
  </si>
  <si>
    <t>Cheerleading Company</t>
  </si>
  <si>
    <t>Lori Todd</t>
  </si>
  <si>
    <t>sales@cheerleading.com</t>
  </si>
  <si>
    <t>Chef Works, Inc</t>
  </si>
  <si>
    <t>Trueman Reynolds</t>
  </si>
  <si>
    <t>treynolds@chefworks.com</t>
  </si>
  <si>
    <t>Chemsearch FE</t>
  </si>
  <si>
    <t>NCH Corporation</t>
  </si>
  <si>
    <t>972-438-0563</t>
  </si>
  <si>
    <t>Children's Plus, Inc.</t>
  </si>
  <si>
    <t>Playground Equipment</t>
  </si>
  <si>
    <t>Child's Play</t>
  </si>
  <si>
    <t>Tom Sawyers</t>
  </si>
  <si>
    <t>972-484-0800</t>
  </si>
  <si>
    <t>tom@childsplayinc.net</t>
  </si>
  <si>
    <t>Chiloso Mexican Bistro     1152 N. Buckner Blvd #128, Dallas</t>
  </si>
  <si>
    <t>Joe and David Tacos, Ltd</t>
  </si>
  <si>
    <t>EPCNT Rockwall ISD 2122.07-001</t>
  </si>
  <si>
    <t>Nancy Hernandez</t>
  </si>
  <si>
    <t>972-670-4180</t>
  </si>
  <si>
    <t>Auto Renew</t>
  </si>
  <si>
    <t>Chiloso Mexican Bistro     6320  Dalrock Rd, Ste#900, Rowlett</t>
  </si>
  <si>
    <t>Chiloso Mexican Bistro    100 S. Central Expy, Ste#104, Richardson</t>
  </si>
  <si>
    <t>Chiloso Mexican Bistro    2455 Ridge Rd, Ste#135, Rockwall</t>
  </si>
  <si>
    <t>Chiloso Mexican Bistro   901 FM 544, Ste#800, Wylie</t>
  </si>
  <si>
    <t>Christal Vision</t>
  </si>
  <si>
    <t>Ed Christal</t>
  </si>
  <si>
    <t>800-299-0700</t>
  </si>
  <si>
    <t>ed@satx.rr.com</t>
  </si>
  <si>
    <t xml:space="preserve">Christian Guillen </t>
  </si>
  <si>
    <t>Christian Guillen</t>
  </si>
  <si>
    <t>972-836-5230</t>
  </si>
  <si>
    <t>guillenc.music@gmail.com</t>
  </si>
  <si>
    <t>Contract (Non-Consulting) 21-129</t>
  </si>
  <si>
    <t>Christina Soontornvat</t>
  </si>
  <si>
    <t>512-758-1600</t>
  </si>
  <si>
    <t>csoontornvat@gmail.com</t>
  </si>
  <si>
    <t>Christy Collard</t>
  </si>
  <si>
    <t>817-454-0646</t>
  </si>
  <si>
    <t>collardchristy@gmail.com</t>
  </si>
  <si>
    <t>CI Pavement</t>
  </si>
  <si>
    <t>Alderink Enterprises, Inc.</t>
  </si>
  <si>
    <t>Rob Alderink</t>
  </si>
  <si>
    <t>972-721-9796</t>
  </si>
  <si>
    <t>rob@cipavement.com</t>
  </si>
  <si>
    <t>Cintas Corporation</t>
  </si>
  <si>
    <t>Omina R-BB-19002</t>
  </si>
  <si>
    <t>Uniform/Towel Service: Transportation</t>
  </si>
  <si>
    <t>Fire Prevention Equipment and Service</t>
  </si>
  <si>
    <t xml:space="preserve">Cintas Fire Protection </t>
  </si>
  <si>
    <t>Cintas Corporatin No 2</t>
  </si>
  <si>
    <t>214-620-8995</t>
  </si>
  <si>
    <t>Citigroup Global Markets Inc</t>
  </si>
  <si>
    <t>Michael Garcia</t>
  </si>
  <si>
    <t>214-720-5026</t>
  </si>
  <si>
    <t>mark.tarpley@citi.com</t>
  </si>
  <si>
    <t>Clampitt Paper</t>
  </si>
  <si>
    <t xml:space="preserve">I.D. Badges and Supplies </t>
  </si>
  <si>
    <t>Claude L Holsapple &amp; Son, Inc.</t>
  </si>
  <si>
    <t>EPCNT Allen ISD RFP 2018-NOV-22</t>
  </si>
  <si>
    <t>Julie Hardgrave</t>
  </si>
  <si>
    <t>214-357-8449</t>
  </si>
  <si>
    <t>julie@holsapples.com</t>
  </si>
  <si>
    <t>Clifford Power Systems, Inc.</t>
  </si>
  <si>
    <t xml:space="preserve">Stephanie Benson </t>
  </si>
  <si>
    <t>918-606-7200</t>
  </si>
  <si>
    <t>sbenson@cliffordpower.com</t>
  </si>
  <si>
    <t>800-749-2761</t>
  </si>
  <si>
    <t>customer.service@coachcomm.com</t>
  </si>
  <si>
    <t>Coaches Video</t>
  </si>
  <si>
    <t>Webb Electronics LTD</t>
  </si>
  <si>
    <t>David Gilsepies</t>
  </si>
  <si>
    <t>214-789-0260</t>
  </si>
  <si>
    <t>sales@coachesvideo.com</t>
  </si>
  <si>
    <t>Coastal Enterprises</t>
  </si>
  <si>
    <t>Shayne Kollins</t>
  </si>
  <si>
    <t>800-644-3900</t>
  </si>
  <si>
    <t>goods@coastalsportswear.com</t>
  </si>
  <si>
    <t>Justin Acord</t>
  </si>
  <si>
    <t>(412) 889-7700</t>
  </si>
  <si>
    <t>justin.acord@cogentinfo.com</t>
  </si>
  <si>
    <t>Coherent Cyber LLC</t>
  </si>
  <si>
    <t>Collegiate Funding Advisors</t>
  </si>
  <si>
    <t>Grace Advisors USA, LLC</t>
  </si>
  <si>
    <t>Kristy Taylor</t>
  </si>
  <si>
    <t>901-210-3902</t>
  </si>
  <si>
    <t>ktaylor@cfausa.com</t>
  </si>
  <si>
    <t>Concrete/Asphalt/Pavement</t>
  </si>
  <si>
    <t>Elevators and Wheelchair Lifts Service and Inspections</t>
  </si>
  <si>
    <t>Communication Concepts</t>
  </si>
  <si>
    <t>Jeff Mauldin</t>
  </si>
  <si>
    <t>817-920-9902</t>
  </si>
  <si>
    <t>jsmauldin@coconcepts.com</t>
  </si>
  <si>
    <t>Communities in School of the Dallas Region</t>
  </si>
  <si>
    <t>Anthonia Ibe</t>
  </si>
  <si>
    <t>469-569-5451</t>
  </si>
  <si>
    <t>anthonia@cisdallas.org</t>
  </si>
  <si>
    <t>Compass Electrical Solutions LLC</t>
  </si>
  <si>
    <t>Sam Deere</t>
  </si>
  <si>
    <t>214-545-1580</t>
  </si>
  <si>
    <t>sdeere@compassdallas.com</t>
  </si>
  <si>
    <t>214-231-3631</t>
  </si>
  <si>
    <t>Conjuguemos</t>
  </si>
  <si>
    <t xml:space="preserve">Yegros Educational LLC </t>
  </si>
  <si>
    <t>Alejandro Yegros</t>
  </si>
  <si>
    <t>617-209-9465</t>
  </si>
  <si>
    <t>support@conjuguemos</t>
  </si>
  <si>
    <t>Conscious Discipline</t>
  </si>
  <si>
    <t>Loving Guidance, Inc.</t>
  </si>
  <si>
    <t>Lewisville ISD 2831-21</t>
  </si>
  <si>
    <t>Ashley Ragoobir</t>
  </si>
  <si>
    <t>800-842-2846</t>
  </si>
  <si>
    <t>CustomerCare@ConsciousDiscipline.com</t>
  </si>
  <si>
    <t>Contractors Plus Roofing &amp; Construction, LLC</t>
  </si>
  <si>
    <t>Tiffany Simmons</t>
  </si>
  <si>
    <t>469-809-8499</t>
  </si>
  <si>
    <t>info@contractorsplusroofing.com</t>
  </si>
  <si>
    <t>214-349-4414</t>
  </si>
  <si>
    <t>Core Construction Services of Texas, Inc.</t>
  </si>
  <si>
    <t>CornerStone Staffing</t>
  </si>
  <si>
    <t>Corwin Press - A Sage Publishing Company</t>
  </si>
  <si>
    <t>Natasha Korri</t>
  </si>
  <si>
    <t>800-831-6640</t>
  </si>
  <si>
    <t>orders@sagepub.com</t>
  </si>
  <si>
    <t>Corwin Press, Inc.</t>
  </si>
  <si>
    <t>Star Rodriguez</t>
  </si>
  <si>
    <t>805-570-4556</t>
  </si>
  <si>
    <t>star.rodriguez@corwin.com</t>
  </si>
  <si>
    <t>Cosenza &amp; Associates, LLC</t>
  </si>
  <si>
    <t>Retail: General</t>
  </si>
  <si>
    <t>Michelle Davis</t>
  </si>
  <si>
    <t>972-400-1282</t>
  </si>
  <si>
    <t>rent@thecostumecloset.com</t>
  </si>
  <si>
    <t>817-542-6540</t>
  </si>
  <si>
    <t>Crisis Prevention Institute Inc.</t>
  </si>
  <si>
    <t>Support Service</t>
  </si>
  <si>
    <t>800-558-8976</t>
  </si>
  <si>
    <t>info@crisisprevention.com</t>
  </si>
  <si>
    <t>817-572-3663</t>
  </si>
  <si>
    <t>Tia Crossley</t>
  </si>
  <si>
    <t>drtia@crossleypsychologicalservices.com</t>
  </si>
  <si>
    <t>Internet Service</t>
  </si>
  <si>
    <t>Crown Castle Fiber LLC</t>
  </si>
  <si>
    <t>22-214</t>
  </si>
  <si>
    <t>Gary Shuman</t>
  </si>
  <si>
    <t>972-374-4282</t>
  </si>
  <si>
    <t>Gary.Shuman@CrownCastle.com</t>
  </si>
  <si>
    <t>Yes</t>
  </si>
  <si>
    <t xml:space="preserve">Ashley R. </t>
  </si>
  <si>
    <t>Crown Fence Company</t>
  </si>
  <si>
    <t>Plano ISD RFP 2022-033</t>
  </si>
  <si>
    <t>David Simons</t>
  </si>
  <si>
    <t>972-733-0156</t>
  </si>
  <si>
    <t>david@crownfencedfw.com</t>
  </si>
  <si>
    <t>Fencing Supplies and Services</t>
  </si>
  <si>
    <t>Cullen James Mitvalsky</t>
  </si>
  <si>
    <t>Cullen Mitvalsky</t>
  </si>
  <si>
    <t>954-629-7973</t>
  </si>
  <si>
    <t>cjmitvalsky@gmail.com</t>
  </si>
  <si>
    <t>Cummins Sales and Service</t>
  </si>
  <si>
    <t>Cummins Southern Plains LLC</t>
  </si>
  <si>
    <t>Robert Ramierz</t>
  </si>
  <si>
    <t>210-305-6638</t>
  </si>
  <si>
    <t>robert.ramirez@cummins.com</t>
  </si>
  <si>
    <t>Custom Sportswear, Inc.</t>
  </si>
  <si>
    <t>Ron Duzenski</t>
  </si>
  <si>
    <t>800-697-0330</t>
  </si>
  <si>
    <t>bids@customsportswear.net</t>
  </si>
  <si>
    <t>POS System and Related Items</t>
  </si>
  <si>
    <t>Cybersoft Technologies, Inc.</t>
  </si>
  <si>
    <t>Cybersoft PrimeroEdge</t>
  </si>
  <si>
    <t>23-250</t>
  </si>
  <si>
    <t>Lindsey Copeland</t>
  </si>
  <si>
    <t>866-442-6030</t>
  </si>
  <si>
    <t>lindsey.copeland@cybersoft.net</t>
  </si>
  <si>
    <t>Fuel Dispensers and Management Systems</t>
  </si>
  <si>
    <t>D&amp;S Engineering Labs, LLC</t>
  </si>
  <si>
    <t>Kathy Neill</t>
  </si>
  <si>
    <t>214-478-8553</t>
  </si>
  <si>
    <t>kneill@dsenglabs.com</t>
  </si>
  <si>
    <t>Scoreboards</t>
  </si>
  <si>
    <t>Daktronics, Inc.</t>
  </si>
  <si>
    <t>Cathy Zimmerli</t>
  </si>
  <si>
    <t>507-644-2260</t>
  </si>
  <si>
    <t>cathy.zimmerli@daktronics.com</t>
  </si>
  <si>
    <t>Dallas Door and Supply Company</t>
  </si>
  <si>
    <t>Shelby Boren/Terry Bullock</t>
  </si>
  <si>
    <t>214-630-9783</t>
  </si>
  <si>
    <t>shelby.boren@dallasdoor.com</t>
  </si>
  <si>
    <t>EPCNT Dallas ISD AH-207125</t>
  </si>
  <si>
    <t>Monica Peters</t>
  </si>
  <si>
    <t>469-328-6528</t>
  </si>
  <si>
    <t>orders@dallaseastsports.net</t>
  </si>
  <si>
    <t>Dallas ISD -The Graphics Dept.</t>
  </si>
  <si>
    <t>Gabriel L. Guerra</t>
  </si>
  <si>
    <t>972-925-4448</t>
  </si>
  <si>
    <t>gguerra@dallasisd.org</t>
  </si>
  <si>
    <t>Dallas Screen Printers</t>
  </si>
  <si>
    <t>PSW Sales Group, LLC</t>
  </si>
  <si>
    <t>EPCNT Weatherford ISD 1020-17</t>
  </si>
  <si>
    <t>Stefanie Wacker</t>
  </si>
  <si>
    <t>469-252-4584</t>
  </si>
  <si>
    <t>dallasscreenprinters@gmail.com</t>
  </si>
  <si>
    <t>Dallas Window and Glass</t>
  </si>
  <si>
    <t>Winmir Glass  &amp; Mirror, Inc.</t>
  </si>
  <si>
    <t>Michael Donahoe</t>
  </si>
  <si>
    <t>972-690-8088</t>
  </si>
  <si>
    <t>mike@dallaswindows.net</t>
  </si>
  <si>
    <t>Dance Sophisticates</t>
  </si>
  <si>
    <t>Lee Gibson</t>
  </si>
  <si>
    <t>317-634-7728</t>
  </si>
  <si>
    <t>dance@dancesoph.com</t>
  </si>
  <si>
    <t>Sound Equipment and Repair</t>
  </si>
  <si>
    <t xml:space="preserve">Data Projections, Inc. </t>
  </si>
  <si>
    <t>23-254</t>
  </si>
  <si>
    <t>Jessica Huerta</t>
  </si>
  <si>
    <t>832-730-1026</t>
  </si>
  <si>
    <t>jessica.huerta@dataprojections.com</t>
  </si>
  <si>
    <t>Arborist Services</t>
  </si>
  <si>
    <t>Davey Tree Expert, The</t>
  </si>
  <si>
    <t>972-669-8980</t>
  </si>
  <si>
    <t>Demography Services</t>
  </si>
  <si>
    <t>DCI Auto Glass LLC</t>
  </si>
  <si>
    <t>Diego G Munoz Arredondo</t>
  </si>
  <si>
    <t>817-891-0946</t>
  </si>
  <si>
    <t>dciautoglass1@gmail.com</t>
  </si>
  <si>
    <t>Dealers Electric Suppy Co.</t>
  </si>
  <si>
    <t>Gilbert Moreno</t>
  </si>
  <si>
    <t>972-422-2720</t>
  </si>
  <si>
    <t>gmoren@dealerselectrical.com</t>
  </si>
  <si>
    <t>Deanan Gourmet Popcorn</t>
  </si>
  <si>
    <t>Janet Aaron</t>
  </si>
  <si>
    <t>orders@deanan.com</t>
  </si>
  <si>
    <t>Decker Mechanical/DMI</t>
  </si>
  <si>
    <t>Lou McLeod</t>
  </si>
  <si>
    <t>972-291-9907 x 113</t>
  </si>
  <si>
    <t>lmcleod@deckermechanical.com
kayers@deckermechanical.com</t>
  </si>
  <si>
    <t>Yes with restrictions</t>
  </si>
  <si>
    <t>Delaney Educational Enterprises</t>
  </si>
  <si>
    <t>cs@deebooks.com</t>
  </si>
  <si>
    <t>Computer Peripherals</t>
  </si>
  <si>
    <t>214-389-5500</t>
  </si>
  <si>
    <t>Projectors and Accessories</t>
  </si>
  <si>
    <t>orders@deltamath.com</t>
  </si>
  <si>
    <t xml:space="preserve">Furniture: Classroom </t>
  </si>
  <si>
    <t>Furniture: Office</t>
  </si>
  <si>
    <t>Denali CS</t>
  </si>
  <si>
    <t>Thermal Dynamix Insulation</t>
  </si>
  <si>
    <t>Rik Thrailkill</t>
  </si>
  <si>
    <t>214-350-9555</t>
  </si>
  <si>
    <t>Rik@denalics.com</t>
  </si>
  <si>
    <t xml:space="preserve">Denali CS dba Thermal Dynamix Insulation </t>
  </si>
  <si>
    <t>Denali Construction Services LP</t>
  </si>
  <si>
    <t>DeDe Mayfield</t>
  </si>
  <si>
    <t>service@denalics.com</t>
  </si>
  <si>
    <t>DeShazo Group, Inc.</t>
  </si>
  <si>
    <t>Richard Parker</t>
  </si>
  <si>
    <t>Rick Parker</t>
  </si>
  <si>
    <t>rick@golevel7.com</t>
  </si>
  <si>
    <t>Designing Genius Solutions LLC</t>
  </si>
  <si>
    <t>Patricia Wooster</t>
  </si>
  <si>
    <t>813-765-9305</t>
  </si>
  <si>
    <t>patricia@designinggenius.com</t>
  </si>
  <si>
    <t>DFW Assessment PLLC</t>
  </si>
  <si>
    <t>Laura Sanders</t>
  </si>
  <si>
    <t>Chrishaw Finister, PhD, LPA</t>
  </si>
  <si>
    <t>214-702-1318</t>
  </si>
  <si>
    <t>DrFinister@DFWAssesment.com</t>
  </si>
  <si>
    <t>DFW Party Rental LLC</t>
  </si>
  <si>
    <t>Tiffany</t>
  </si>
  <si>
    <t>888-584-6424</t>
  </si>
  <si>
    <t>info@dfwpartyrental.com</t>
  </si>
  <si>
    <t>DH Pace Door Services</t>
  </si>
  <si>
    <t>DH Pace Company, Inc.</t>
  </si>
  <si>
    <t>Chris Moore</t>
  </si>
  <si>
    <t>214-388-8707</t>
  </si>
  <si>
    <t>chris.moore@dhpace.com</t>
  </si>
  <si>
    <t>Digital Resources, Inc</t>
  </si>
  <si>
    <t>Morgan Estes</t>
  </si>
  <si>
    <t>817-481-9300</t>
  </si>
  <si>
    <t>mestes@digitalresources.com</t>
  </si>
  <si>
    <t>Dollamur Sport Surfaces</t>
  </si>
  <si>
    <t>Down Patt</t>
  </si>
  <si>
    <t>Deanna Patterson</t>
  </si>
  <si>
    <t>972-723-2165</t>
  </si>
  <si>
    <t>uniforms@downpatt.com</t>
  </si>
  <si>
    <t>DRC/CTB</t>
  </si>
  <si>
    <t>Data Recognition Corporation</t>
  </si>
  <si>
    <t>CTPA New Braunfels ISD 20-02</t>
  </si>
  <si>
    <t>Jason Fennell</t>
  </si>
  <si>
    <t>903-241-2845</t>
  </si>
  <si>
    <t>Alarm Services &amp; Repairs</t>
  </si>
  <si>
    <t>DSS Fire Inc</t>
  </si>
  <si>
    <t>22-210</t>
  </si>
  <si>
    <t>Ron Morse</t>
  </si>
  <si>
    <t>214-553-6120</t>
  </si>
  <si>
    <t>rmorse@dssfire.com</t>
  </si>
  <si>
    <t>DWW Abatement, Inc.</t>
  </si>
  <si>
    <t>214-774-9599</t>
  </si>
  <si>
    <t>Vehicle Rental</t>
  </si>
  <si>
    <t>EAN Services, LLC (Alamo, Enterprise, &amp; National Rent-A-Car)</t>
  </si>
  <si>
    <t>Enterprise Holdings, Inc.</t>
  </si>
  <si>
    <t>TPASS 975-C1</t>
  </si>
  <si>
    <t>Nicholas Booth/Truck Div.</t>
  </si>
  <si>
    <t>972-278-3859</t>
  </si>
  <si>
    <t>nicholas.a.booth@ehi.com</t>
  </si>
  <si>
    <t>Grease Trap Services</t>
  </si>
  <si>
    <t xml:space="preserve">Earth America Texas </t>
  </si>
  <si>
    <t>Southwaste Disposal, LLC</t>
  </si>
  <si>
    <t>Richard Hernandez</t>
  </si>
  <si>
    <t>972-406-1215</t>
  </si>
  <si>
    <t>rhernandez@southwaste.com</t>
  </si>
  <si>
    <t>Eastern Plumbing Supply</t>
  </si>
  <si>
    <t>EcoSystems Environmental, Inc.</t>
  </si>
  <si>
    <t>Russ Gout</t>
  </si>
  <si>
    <t>972-877-3568</t>
  </si>
  <si>
    <t>rgout@esei.net</t>
  </si>
  <si>
    <t>972-416-0520</t>
  </si>
  <si>
    <t>rgout@esei.nt</t>
  </si>
  <si>
    <t>800-688-3224</t>
  </si>
  <si>
    <t>customercare@ecslearn.com</t>
  </si>
  <si>
    <t>ECS Southwest, LLP</t>
  </si>
  <si>
    <t>Vince Elizarde</t>
  </si>
  <si>
    <t>972.392.3222</t>
  </si>
  <si>
    <t>VElizarde@ecslimited.com</t>
  </si>
  <si>
    <t>Ed Brown Distributors</t>
  </si>
  <si>
    <t>Eduphoria! Incorporated</t>
  </si>
  <si>
    <t>866-260-1732</t>
  </si>
  <si>
    <t>EduSmart</t>
  </si>
  <si>
    <t>Learn-Ed  LLC</t>
  </si>
  <si>
    <t>Nalini Kumar</t>
  </si>
  <si>
    <t>512-666-3456</t>
  </si>
  <si>
    <t>nalini@edusmart.com</t>
  </si>
  <si>
    <t>Elae Entertainment Group LLC</t>
  </si>
  <si>
    <t>Kenneth DeWayne Wilson Jr</t>
  </si>
  <si>
    <t>Kenneth Wilson Jr</t>
  </si>
  <si>
    <t>254-247-8065</t>
  </si>
  <si>
    <t>kdwilsonjr1@gmail.com</t>
  </si>
  <si>
    <t>Elizabeth Morse</t>
  </si>
  <si>
    <t>Liz Morse</t>
  </si>
  <si>
    <t>214-718-8380</t>
  </si>
  <si>
    <t>liz.morse@risd.org</t>
  </si>
  <si>
    <t>Elliott Electric Supply, Inc</t>
  </si>
  <si>
    <t>Mike Freeman</t>
  </si>
  <si>
    <t>469-628-8492</t>
  </si>
  <si>
    <t>mikefreeman@elliottelectric.com</t>
  </si>
  <si>
    <t>EMA Engineering &amp; Consulting, Inc.</t>
  </si>
  <si>
    <t>Gary Bristow</t>
  </si>
  <si>
    <t>903.581.2677</t>
  </si>
  <si>
    <t>gbristow@emaengineer.com</t>
  </si>
  <si>
    <t>Embi Tec</t>
  </si>
  <si>
    <t>C.C. Imex</t>
  </si>
  <si>
    <t>EPCNT Sherman ISD 266-2021</t>
  </si>
  <si>
    <t>Erika Fong</t>
  </si>
  <si>
    <t>858-684-3190</t>
  </si>
  <si>
    <t>orders@embitec.com</t>
  </si>
  <si>
    <t xml:space="preserve">EMK Business Consulting LLC </t>
  </si>
  <si>
    <t>Wayne Krebs</t>
  </si>
  <si>
    <t>945-248-7441</t>
  </si>
  <si>
    <t>Customer Service Team</t>
  </si>
  <si>
    <t>Engineered Air Balance Co. Inc.</t>
  </si>
  <si>
    <t>David Harrell</t>
  </si>
  <si>
    <t>972-818-9000</t>
  </si>
  <si>
    <t>dharrell@eabcoinc.com</t>
  </si>
  <si>
    <t>Engineered Air Balance Co., Inc.</t>
  </si>
  <si>
    <t>Entech Sales and Service Inc.</t>
  </si>
  <si>
    <t>Trevyn Sergeant</t>
  </si>
  <si>
    <t>214-517-8232</t>
  </si>
  <si>
    <t>tsergeant@enviromaticsystems.com</t>
  </si>
  <si>
    <t>Envision Dallas</t>
  </si>
  <si>
    <t>Dallas Lighthouse for the Blind</t>
  </si>
  <si>
    <t>Mary K Alexander</t>
  </si>
  <si>
    <t>214-420-6554</t>
  </si>
  <si>
    <t>mary.alexander@envisions.com</t>
  </si>
  <si>
    <t>EPB Associates, Inc.</t>
  </si>
  <si>
    <t>Edgardo P Brandao</t>
  </si>
  <si>
    <t>972-239-5495</t>
  </si>
  <si>
    <t>ebrandao@epbassociates.com</t>
  </si>
  <si>
    <t>Construction (Minor)</t>
  </si>
  <si>
    <t>Epic Solar Control LLC</t>
  </si>
  <si>
    <t>22-181</t>
  </si>
  <si>
    <t>469-577-9933</t>
  </si>
  <si>
    <t>kelly@epicsolarcontrol.com</t>
  </si>
  <si>
    <t>Equipment Depot, Ltd.</t>
  </si>
  <si>
    <t>Erin Drentlaw</t>
  </si>
  <si>
    <t>469-348-5634</t>
  </si>
  <si>
    <t>drentlaw4e@gmail.com</t>
  </si>
  <si>
    <t>Erin Marie LaRue</t>
  </si>
  <si>
    <t>Erin LaRue</t>
  </si>
  <si>
    <t>469-556-5829</t>
  </si>
  <si>
    <t>erin.larue@gmail.com</t>
  </si>
  <si>
    <t>Physicals and Drug Screens</t>
  </si>
  <si>
    <t>ESC 20 (Pinnacle Medical Management)</t>
  </si>
  <si>
    <t>ESC 20 Transporation Cooperative</t>
  </si>
  <si>
    <t>Randy Casteel</t>
  </si>
  <si>
    <t>210-370-5203</t>
  </si>
  <si>
    <t>ESS Staffing</t>
  </si>
  <si>
    <t>Region X Equalis R10-1105C</t>
  </si>
  <si>
    <t>Fred Bentsen</t>
  </si>
  <si>
    <t>832-244-5015</t>
  </si>
  <si>
    <t>fbentsen@ess.com</t>
  </si>
  <si>
    <t xml:space="preserve">Online Software Delivery and Subscriptions </t>
  </si>
  <si>
    <t>Essential Education</t>
  </si>
  <si>
    <t>accountsreceivable@essentialed.com</t>
  </si>
  <si>
    <t>Estes, McClure &amp; Associates, Inc.</t>
  </si>
  <si>
    <t>903-581-2677</t>
  </si>
  <si>
    <t>Estrada Hinojosa &amp; Company, Inc.</t>
  </si>
  <si>
    <t>Nicole Conley</t>
  </si>
  <si>
    <t>214-658-1670</t>
  </si>
  <si>
    <t>bgarza@ehmuni.com</t>
  </si>
  <si>
    <t>ETTL Engineers &amp; Consultants Inc.</t>
  </si>
  <si>
    <t xml:space="preserve">East Texas Testing Laboratory, Inc. </t>
  </si>
  <si>
    <t>James Aldredge</t>
  </si>
  <si>
    <t>(903) 595-4421</t>
  </si>
  <si>
    <t>jaldredge@ettlinc.com</t>
  </si>
  <si>
    <t>Everyday Speech LLC</t>
  </si>
  <si>
    <t>Shawn Allen</t>
  </si>
  <si>
    <t>972-922-6532</t>
  </si>
  <si>
    <t>sallen@aadvantagelaundry.com</t>
  </si>
  <si>
    <t>EVS Supply</t>
  </si>
  <si>
    <t>972-231-5351</t>
  </si>
  <si>
    <t>Irrigation Supplies and Services</t>
  </si>
  <si>
    <t>Ewing Irrigation Products, Inc.</t>
  </si>
  <si>
    <t>Mike Sheehan</t>
  </si>
  <si>
    <t>972-633-9530</t>
  </si>
  <si>
    <t>msheehan@ewingirrigation.com</t>
  </si>
  <si>
    <t>Octavio Rios</t>
  </si>
  <si>
    <t>972-490-9900</t>
  </si>
  <si>
    <t>rios@exservinc.com</t>
  </si>
  <si>
    <t>Deeloh Technologies Inc.</t>
  </si>
  <si>
    <t>Carlos Seoane-Quinteiro</t>
  </si>
  <si>
    <t>612-255-5561 EXT 104</t>
  </si>
  <si>
    <t>carlos.seoane@extemporeapp.com</t>
  </si>
  <si>
    <t>877-939-3539</t>
  </si>
  <si>
    <t>EZYPA Operations LLC</t>
  </si>
  <si>
    <t>Ben Russian</t>
  </si>
  <si>
    <t>512-755-4929</t>
  </si>
  <si>
    <t>ben.russian@ezypa.com</t>
  </si>
  <si>
    <t>Facility Solutions Group Inc.</t>
  </si>
  <si>
    <t>Greg Thornbury</t>
  </si>
  <si>
    <t>214-357-5697</t>
  </si>
  <si>
    <t>Greg.thornbury@fsgi.com</t>
  </si>
  <si>
    <t>Security Camera Systems and Service</t>
  </si>
  <si>
    <t>23-245</t>
  </si>
  <si>
    <t>Fairway Supply Inc.</t>
  </si>
  <si>
    <t>512-452-6300</t>
  </si>
  <si>
    <t>gemillican@fairwaysupply.com</t>
  </si>
  <si>
    <t>Farnsworth Group</t>
  </si>
  <si>
    <t>Derek Hudak</t>
  </si>
  <si>
    <t>469.480.0881</t>
  </si>
  <si>
    <t>dhudak@f-w.com</t>
  </si>
  <si>
    <t>Fastenal Company</t>
  </si>
  <si>
    <t>Gabriel Soto</t>
  </si>
  <si>
    <t>214-503-0461</t>
  </si>
  <si>
    <t>gasoto@fastenal.com</t>
  </si>
  <si>
    <t>FastSigns Northeast Dallas</t>
  </si>
  <si>
    <t>Janus Signs</t>
  </si>
  <si>
    <t>Meg Skelton</t>
  </si>
  <si>
    <t>meg.skelton@fastsigns.com</t>
  </si>
  <si>
    <t>214-503-1333</t>
  </si>
  <si>
    <t>FHN Financial Capital Markets</t>
  </si>
  <si>
    <t>Stephanie Henning</t>
  </si>
  <si>
    <t>903.780.0606</t>
  </si>
  <si>
    <t>randy.reid@fhnfinancial.com</t>
  </si>
  <si>
    <t>Field Dots</t>
  </si>
  <si>
    <t>Christi Summerour</t>
  </si>
  <si>
    <t>817-586-9122</t>
  </si>
  <si>
    <t>christisummerour@gmail.com</t>
  </si>
  <si>
    <t>Kyle Morton</t>
  </si>
  <si>
    <t>800-955-1177</t>
  </si>
  <si>
    <t>Fisher Scientific Company LLC (Fisher Science Education Business Unit)</t>
  </si>
  <si>
    <t>fse.custserv@thermofisher.com</t>
  </si>
  <si>
    <t>Fitness Finders, Inc.</t>
  </si>
  <si>
    <t>Tips 210101</t>
  </si>
  <si>
    <t>Richard Fairbanks</t>
  </si>
  <si>
    <t>517-905-1004</t>
  </si>
  <si>
    <t>Customer Care</t>
  </si>
  <si>
    <t>Flite Test</t>
  </si>
  <si>
    <t>EPCNT Allen ISD 2021-NOV-104</t>
  </si>
  <si>
    <t>Trevor Sill</t>
  </si>
  <si>
    <t>330-232-2214</t>
  </si>
  <si>
    <t>support@flitetest.com</t>
  </si>
  <si>
    <t>Floyette Originals Inc.</t>
  </si>
  <si>
    <t>Leeann Tietz</t>
  </si>
  <si>
    <t>214-337-5786</t>
  </si>
  <si>
    <t>floyettehats@gmail.com</t>
  </si>
  <si>
    <t>Flying X Electric LLC</t>
  </si>
  <si>
    <t>Jerry Youngman</t>
  </si>
  <si>
    <t>214-908-4848</t>
  </si>
  <si>
    <t>jerry@flyingxelectric.com</t>
  </si>
  <si>
    <t xml:space="preserve">Jerry Youngman </t>
  </si>
  <si>
    <t>972-951-0128</t>
  </si>
  <si>
    <t>Flyleaf Publishing</t>
  </si>
  <si>
    <t>800-449-7006</t>
  </si>
  <si>
    <t>FoodserviceDesign Professionals</t>
  </si>
  <si>
    <t>Millunzi &amp; Associates</t>
  </si>
  <si>
    <t>Lance Brooks</t>
  </si>
  <si>
    <t>972-245-5300</t>
  </si>
  <si>
    <t>lbrooks@fdp.org</t>
  </si>
  <si>
    <t>Footstepts 2 Brilliance</t>
  </si>
  <si>
    <t>Ilene Rosenthal</t>
  </si>
  <si>
    <t>202-338-1223</t>
  </si>
  <si>
    <t>ilene@footsteps2brilliance.com</t>
  </si>
  <si>
    <t>Ford Audio-Video Systems, LLC</t>
  </si>
  <si>
    <t>Jeremy Grassi</t>
  </si>
  <si>
    <t>405-945-2066</t>
  </si>
  <si>
    <t>grasj@fordav.com</t>
  </si>
  <si>
    <t>Four Brothers Outdoor Power Co.</t>
  </si>
  <si>
    <t>972-636-2963</t>
  </si>
  <si>
    <t>juan@fourbros.com</t>
  </si>
  <si>
    <t>Fred J Miller</t>
  </si>
  <si>
    <t>Mike Miller</t>
  </si>
  <si>
    <t>800-444-3524</t>
  </si>
  <si>
    <t>mike.miller@fjminc.com</t>
  </si>
  <si>
    <t>888-388-3224</t>
  </si>
  <si>
    <t>orders@schoolspecialty.com</t>
  </si>
  <si>
    <t>800-777-3764</t>
  </si>
  <si>
    <t>customerservice@frog.com</t>
  </si>
  <si>
    <t>Fruhauf/Little's Band Accessories Partnership</t>
  </si>
  <si>
    <t>316-263-7500</t>
  </si>
  <si>
    <t>Software (Inventory Management)</t>
  </si>
  <si>
    <t>FSS Software Topco LP</t>
  </si>
  <si>
    <t>Follett School Solutions, LLC</t>
  </si>
  <si>
    <t>22-216</t>
  </si>
  <si>
    <t>Susan Juskey</t>
  </si>
  <si>
    <t>Fugro USA Land, Inc</t>
  </si>
  <si>
    <t>Mr. Segu Ifham</t>
  </si>
  <si>
    <t>+1 972 764 2273</t>
  </si>
  <si>
    <t>SIfham@fugro.com</t>
  </si>
  <si>
    <t>Gabriel Guerra</t>
  </si>
  <si>
    <t>214-385-0181</t>
  </si>
  <si>
    <t>Gabriel1lg@gmail.com</t>
  </si>
  <si>
    <t>Grounds, Landscape, Fencing Products</t>
  </si>
  <si>
    <t>Gail's Flags, Inc.</t>
  </si>
  <si>
    <t>Dan Raulins</t>
  </si>
  <si>
    <t>817-831-4505</t>
  </si>
  <si>
    <t>dan@gailsflags.com</t>
  </si>
  <si>
    <t>Game One</t>
  </si>
  <si>
    <t>Game Time Transportation, LLC</t>
  </si>
  <si>
    <t>682-716-9982</t>
  </si>
  <si>
    <t>venus@gametimetransportation.com</t>
  </si>
  <si>
    <t>Gandy Ink</t>
  </si>
  <si>
    <t>Gardner Resources</t>
  </si>
  <si>
    <t>Colleen Gardner</t>
  </si>
  <si>
    <t>972-941-8755</t>
  </si>
  <si>
    <t>colleen@gresources.com</t>
  </si>
  <si>
    <t>Garland Steel, Inc.</t>
  </si>
  <si>
    <t>Security Supplies</t>
  </si>
  <si>
    <t>Garrett Metal Detectors</t>
  </si>
  <si>
    <t>Garrett Electronics Inc.</t>
  </si>
  <si>
    <t>Michael Womack</t>
  </si>
  <si>
    <t>469-344-0344</t>
  </si>
  <si>
    <t>michael.womack@garrett.com</t>
  </si>
  <si>
    <t>General Sound</t>
  </si>
  <si>
    <t>LCR Sound, LLC</t>
  </si>
  <si>
    <t>Mary Pat Butler</t>
  </si>
  <si>
    <t>972-231-2541</t>
  </si>
  <si>
    <t>mpbutler@gensound.com</t>
  </si>
  <si>
    <t>LCR Sound LLC</t>
  </si>
  <si>
    <t>Generation Genius</t>
  </si>
  <si>
    <t>866-936-5564</t>
  </si>
  <si>
    <t>order@generationgenius.com</t>
  </si>
  <si>
    <t>Genuine Parts Company - 540 West Arapaho Rd., Richardson</t>
  </si>
  <si>
    <t>NAPA Auto Parts</t>
  </si>
  <si>
    <t>Terry Yates/Matt</t>
  </si>
  <si>
    <t>972-238-1396</t>
  </si>
  <si>
    <t>Get Your Teach On</t>
  </si>
  <si>
    <t xml:space="preserve">Hope King Teaching Resources, Inc </t>
  </si>
  <si>
    <t>Ryan Giffen</t>
  </si>
  <si>
    <t>678-806-9516</t>
  </si>
  <si>
    <t>info@getyourteachon.com</t>
  </si>
  <si>
    <t>Glass Doctor of North Texas</t>
  </si>
  <si>
    <t>Peruna Glass Inc</t>
  </si>
  <si>
    <t>Taylor Dennis</t>
  </si>
  <si>
    <t>972-271-6800</t>
  </si>
  <si>
    <t>tdennis@glassdoctordfw.com</t>
  </si>
  <si>
    <t>JROTC/ROTC</t>
  </si>
  <si>
    <t>Glenn Engineering Corporation</t>
  </si>
  <si>
    <t>Mike Glenn</t>
  </si>
  <si>
    <t>972.717.5151</t>
  </si>
  <si>
    <t>cmglenn@glennegineering.com</t>
  </si>
  <si>
    <t>Gliden Industries LLC</t>
  </si>
  <si>
    <t>Thomas Stewart</t>
  </si>
  <si>
    <t>(469)795-9900 or (325) 338-9080</t>
  </si>
  <si>
    <t>Thomas@glidenindustries.com</t>
  </si>
  <si>
    <t>Dan Himelick</t>
  </si>
  <si>
    <t>dhimelick@globalindustrial.com</t>
  </si>
  <si>
    <t>Global Industrial</t>
  </si>
  <si>
    <t>Global Equipment Company Inc.</t>
  </si>
  <si>
    <t>678-060-6676</t>
  </si>
  <si>
    <t>Flooring and Installation</t>
  </si>
  <si>
    <t>Goodheart-Wilcox Publisher</t>
  </si>
  <si>
    <t>G-W Customer Service</t>
  </si>
  <si>
    <t>800-323-0440</t>
  </si>
  <si>
    <t>custserv@g-w.com</t>
  </si>
  <si>
    <t>Goodheart-Willcox Publisher</t>
  </si>
  <si>
    <t>Brad Blankenship</t>
  </si>
  <si>
    <t>708.638.9693</t>
  </si>
  <si>
    <t>bblankenship@g-w.com</t>
  </si>
  <si>
    <t>80.109</t>
  </si>
  <si>
    <t>Grainger Inc</t>
  </si>
  <si>
    <t>Local Sales</t>
  </si>
  <si>
    <t>214-637-2380</t>
  </si>
  <si>
    <t>Gray Area, PLLC</t>
  </si>
  <si>
    <t>Amanda Gray, LP, LSSP, PLLC</t>
  </si>
  <si>
    <t>Amanda Gray</t>
  </si>
  <si>
    <t>469-965-1617</t>
  </si>
  <si>
    <t>agray@grayareapllc.com</t>
  </si>
  <si>
    <t>Graybar Electric Company, Inc.</t>
  </si>
  <si>
    <t>Omnia EV2370</t>
  </si>
  <si>
    <t>Cara Pugh</t>
  </si>
  <si>
    <t>817-213-1300</t>
  </si>
  <si>
    <t>cara.pugh@graybar.com</t>
  </si>
  <si>
    <t>Gregory Shields</t>
  </si>
  <si>
    <t>469-396-4603</t>
  </si>
  <si>
    <t>gshields@mckinneyisd.net</t>
  </si>
  <si>
    <t>Guitar Center Stores, Inc.</t>
  </si>
  <si>
    <t>Jeffery McDaniel</t>
  </si>
  <si>
    <t>972-890-4244</t>
  </si>
  <si>
    <t>jeffery.mcdaniel@gcpro.com</t>
  </si>
  <si>
    <t>Jeffrey McDaniel</t>
  </si>
  <si>
    <t>Engineered Wood Fiber</t>
  </si>
  <si>
    <t xml:space="preserve">GWG Wood Group Inc. </t>
  </si>
  <si>
    <t>Kirk Grady</t>
  </si>
  <si>
    <t>972-842-8996</t>
  </si>
  <si>
    <t>rhondag@gwgwoodgroup.com</t>
  </si>
  <si>
    <t>Rhonda Gazaway</t>
  </si>
  <si>
    <t>H1_K9 Consultants LLC</t>
  </si>
  <si>
    <t>Joshua Ellis</t>
  </si>
  <si>
    <t>Josh Ellis</t>
  </si>
  <si>
    <t>214-876-2426</t>
  </si>
  <si>
    <t>H1_K9@yahoo.com</t>
  </si>
  <si>
    <t>Hagar Restaurant Equipment Service Inc.</t>
  </si>
  <si>
    <t xml:space="preserve">Hagar Restaurant Service Inc. </t>
  </si>
  <si>
    <t>22-205</t>
  </si>
  <si>
    <t>Lisa Couch</t>
  </si>
  <si>
    <t>866-919-5200 ext. 1403</t>
  </si>
  <si>
    <t>lisac@hagarrs.com</t>
  </si>
  <si>
    <t>HALO Branded Solutions, Inc.</t>
  </si>
  <si>
    <t>Hannah K. St. Romain</t>
  </si>
  <si>
    <t>Hannah St. Romain</t>
  </si>
  <si>
    <t>214-263-1018</t>
  </si>
  <si>
    <t>hpayne@smu.edu</t>
  </si>
  <si>
    <t>Heart Zones, Inc.</t>
  </si>
  <si>
    <t>Morgan Garner</t>
  </si>
  <si>
    <t>916-481-7283</t>
  </si>
  <si>
    <t>orders@heartzones.com</t>
  </si>
  <si>
    <t>Software Service Agreement</t>
  </si>
  <si>
    <t>Heartland School Solutions</t>
  </si>
  <si>
    <t>Global Payments Inc.</t>
  </si>
  <si>
    <t>Debbie Ricks</t>
  </si>
  <si>
    <t>585-756-3025</t>
  </si>
  <si>
    <t>Deborah.Ricks@e-hps.com</t>
  </si>
  <si>
    <t>Rico Mancias</t>
  </si>
  <si>
    <t>469-263-1000</t>
  </si>
  <si>
    <t>ricom@htseng.com</t>
  </si>
  <si>
    <t>custserv@heinemann.com</t>
  </si>
  <si>
    <t>Hellas Construction, Inc.</t>
  </si>
  <si>
    <t>Henley-Johnston and Associates</t>
  </si>
  <si>
    <t>Christine Phipps</t>
  </si>
  <si>
    <t>214-941-3808</t>
  </si>
  <si>
    <t>cphipps@hja-eng.com</t>
  </si>
  <si>
    <t>Henry Schein Inc</t>
  </si>
  <si>
    <t>631-454-3629</t>
  </si>
  <si>
    <t>lisa.young@henryschein.com</t>
  </si>
  <si>
    <t>Lisa Young</t>
  </si>
  <si>
    <t>Heritage Institute of Sustainability LLC</t>
  </si>
  <si>
    <t>Valerie A. Shoup</t>
  </si>
  <si>
    <t>469-687-5706</t>
  </si>
  <si>
    <t>info@heritageios.com</t>
  </si>
  <si>
    <t>Hertz Corporation, The</t>
  </si>
  <si>
    <t>Nadia Perera</t>
  </si>
  <si>
    <t>239-301-7635</t>
  </si>
  <si>
    <t>nadika.perera@hertz.com</t>
  </si>
  <si>
    <t>Angie Combs</t>
  </si>
  <si>
    <t>angiec@perma-bound.com</t>
  </si>
  <si>
    <t>Hertzberg-New Method, Inc.</t>
  </si>
  <si>
    <t>books@perma-bound.com</t>
  </si>
  <si>
    <t>Hobby Lobby</t>
  </si>
  <si>
    <t>Hobby Lobby Stores Inc.</t>
  </si>
  <si>
    <t>Accounts Receivable Rep</t>
  </si>
  <si>
    <t>877-303-4938</t>
  </si>
  <si>
    <t>acctsrec@hobbylobby.com</t>
  </si>
  <si>
    <t>Honey Baked Ham Company  1501 Preston Rd, Ste #200, Plano</t>
  </si>
  <si>
    <t>Tiffani Buggs</t>
  </si>
  <si>
    <t>972-732-9595</t>
  </si>
  <si>
    <t>z4315@hbham.com</t>
  </si>
  <si>
    <t>Honey Baked Ham Company  511 E. FM 544, Ste#105, Murphy</t>
  </si>
  <si>
    <t>Lana Durant</t>
  </si>
  <si>
    <t>214-919-0770</t>
  </si>
  <si>
    <t>z4333@hbham.com</t>
  </si>
  <si>
    <t>Houghton Mifflin Harcourt Publishing Company</t>
  </si>
  <si>
    <t>HP EnviroVision</t>
  </si>
  <si>
    <t>HP Ecological Services, LLC</t>
  </si>
  <si>
    <t>HTeaO Garland    3428 Buckingham Rd, Garland</t>
  </si>
  <si>
    <t>4B2D DFW TeaCo, LLC</t>
  </si>
  <si>
    <t>Jansen Smith</t>
  </si>
  <si>
    <t>806-773-9026 C# &amp; 972-805-5082 O#</t>
  </si>
  <si>
    <t>jansen.smith@hteao.com</t>
  </si>
  <si>
    <t>Huntington Learning Center</t>
  </si>
  <si>
    <t xml:space="preserve">CY Education, LLC </t>
  </si>
  <si>
    <t>Xiaoguang Yan</t>
  </si>
  <si>
    <t>214-385-0349</t>
  </si>
  <si>
    <t>ysnc@hlcmail.com</t>
  </si>
  <si>
    <t>HVJ North Texas - Chelliah Consultants, Inc.</t>
  </si>
  <si>
    <t>HVJ Associates, Inc.</t>
  </si>
  <si>
    <t>Linda Absy</t>
  </si>
  <si>
    <t>361-649-8157</t>
  </si>
  <si>
    <t>LAbsy@hvj.com</t>
  </si>
  <si>
    <t>214-630-1984</t>
  </si>
  <si>
    <t>I.V. Tire Service, Inc.</t>
  </si>
  <si>
    <t>Carley Carter</t>
  </si>
  <si>
    <t>682-841-0507</t>
  </si>
  <si>
    <t>dispatch@ivtireservice.com</t>
  </si>
  <si>
    <t>Amber Serino</t>
  </si>
  <si>
    <t>469-799-7362</t>
  </si>
  <si>
    <t>IDN-Acme, Inc.</t>
  </si>
  <si>
    <t>IF Institute, The</t>
  </si>
  <si>
    <t>Amber Sims</t>
  </si>
  <si>
    <t>214-470-4097</t>
  </si>
  <si>
    <t>amber@ylscmovement.com</t>
  </si>
  <si>
    <t>Immig8 Inc.</t>
  </si>
  <si>
    <t>Sandra Benavidez-Perez</t>
  </si>
  <si>
    <t>Sandra Benavidez</t>
  </si>
  <si>
    <t>214-435-4228</t>
  </si>
  <si>
    <t>sandy@immigr8.net</t>
  </si>
  <si>
    <t>ImmSchools</t>
  </si>
  <si>
    <t>Lorena Tule-Romain</t>
  </si>
  <si>
    <t>214-729-6498</t>
  </si>
  <si>
    <t>Lorena@immschools.org</t>
  </si>
  <si>
    <t>Yesenia Campos</t>
  </si>
  <si>
    <t>Ruben Garcia</t>
  </si>
  <si>
    <t>ruben@impact-environmental.com</t>
  </si>
  <si>
    <t>Truck Parts Supplies and Repairs</t>
  </si>
  <si>
    <t>Imperial Supplies LLC</t>
  </si>
  <si>
    <t>Imperial Supply Holdings, Inc.</t>
  </si>
  <si>
    <t>Tim Lewaren</t>
  </si>
  <si>
    <t>920-491-3234</t>
  </si>
  <si>
    <t>tim.lewaren@imperialsupplies.com</t>
  </si>
  <si>
    <t>Imprint Resources</t>
  </si>
  <si>
    <t>Indeco Sales, Inc.</t>
  </si>
  <si>
    <t>Truck &amp; Trailer Rentals</t>
  </si>
  <si>
    <t>Industrial Power LLC</t>
  </si>
  <si>
    <t>Industrial Power Truck Equipment, LLC</t>
  </si>
  <si>
    <t>Bailey Bible</t>
  </si>
  <si>
    <t>817-834-7475</t>
  </si>
  <si>
    <t>baileyb@iptruck.com</t>
  </si>
  <si>
    <t>Infinity Contractors International, Ltd.</t>
  </si>
  <si>
    <t>Infinity Sound, LTD</t>
  </si>
  <si>
    <t>Max Curry</t>
  </si>
  <si>
    <t>972-206-0001</t>
  </si>
  <si>
    <t>jhawley@ininity-sound.com</t>
  </si>
  <si>
    <t>dana.bridges@infinityspply.com</t>
  </si>
  <si>
    <t>Ginnean Sinclair</t>
  </si>
  <si>
    <t>214-346-3254</t>
  </si>
  <si>
    <t>ginnean@inmanpromo.com</t>
  </si>
  <si>
    <t xml:space="preserve">Innovations for Learning </t>
  </si>
  <si>
    <t>Angela Allem</t>
  </si>
  <si>
    <t>832-651-1562</t>
  </si>
  <si>
    <t>angela.allen@innovationsforlearning.org</t>
  </si>
  <si>
    <t xml:space="preserve">Inside the Mind Consultancy </t>
  </si>
  <si>
    <t>Denise M. Zimmermann</t>
  </si>
  <si>
    <t>Denise Zimmermann</t>
  </si>
  <si>
    <t>210-381-9052</t>
  </si>
  <si>
    <t>denise@itm-consultancy.com</t>
  </si>
  <si>
    <t>InterfaceFlor, LLC</t>
  </si>
  <si>
    <t>Interface Americas, Inc.</t>
  </si>
  <si>
    <t>Strategic Equipment, LLC</t>
  </si>
  <si>
    <t>Chuck Taylor</t>
  </si>
  <si>
    <t>469-240-7253</t>
  </si>
  <si>
    <t>Istation</t>
  </si>
  <si>
    <t>It's Greek To Me, Inc</t>
  </si>
  <si>
    <t>mhk-gtmbids@hanes.com</t>
  </si>
  <si>
    <t>Alysia Coggins</t>
  </si>
  <si>
    <t>IXL Learning</t>
  </si>
  <si>
    <t>orders@ixl.com</t>
  </si>
  <si>
    <t>J Taylor Education</t>
  </si>
  <si>
    <t>John Gould</t>
  </si>
  <si>
    <t>951-837-0243</t>
  </si>
  <si>
    <t>info@jtayloreducation.com</t>
  </si>
  <si>
    <t>J W Pepper &amp; Son, Inc.</t>
  </si>
  <si>
    <t>Anthony T Carollo</t>
  </si>
  <si>
    <t>Jamie Muniz</t>
  </si>
  <si>
    <t>469-408-8817</t>
  </si>
  <si>
    <t>munizjamie01@gmail.com</t>
  </si>
  <si>
    <t>Jana Schofield</t>
  </si>
  <si>
    <t>janajoschofield@gmail.com</t>
  </si>
  <si>
    <t>Jensen Learning Corp</t>
  </si>
  <si>
    <t>Diane Jensen</t>
  </si>
  <si>
    <t>888-552-0110</t>
  </si>
  <si>
    <t>diane@jensenlearning.com</t>
  </si>
  <si>
    <t>Jim The Rookie Morris</t>
  </si>
  <si>
    <t>3KYO LLC</t>
  </si>
  <si>
    <t>Shawna Morris</t>
  </si>
  <si>
    <t>469-669-4816</t>
  </si>
  <si>
    <t>shawna@jimtherookiemorris.com</t>
  </si>
  <si>
    <t>JM&amp;R Body Works, LLC</t>
  </si>
  <si>
    <t>Valerie Keith</t>
  </si>
  <si>
    <t>972-993-1530</t>
  </si>
  <si>
    <t>Joan Brasier</t>
  </si>
  <si>
    <t>JRB Consulting</t>
  </si>
  <si>
    <t>214-718-8444</t>
  </si>
  <si>
    <t>jbrasier4248@gmail.com</t>
  </si>
  <si>
    <t>Joe P. Hill, P.E.</t>
  </si>
  <si>
    <t>Joe P. Hill</t>
  </si>
  <si>
    <t>972-283-5111</t>
  </si>
  <si>
    <t>Johnson Supply</t>
  </si>
  <si>
    <t>Terry Jacobs</t>
  </si>
  <si>
    <t>713-661-6666</t>
  </si>
  <si>
    <t>tjacobs@johnsonsupply.com</t>
  </si>
  <si>
    <t>Jonathan Vanderkolff</t>
  </si>
  <si>
    <t>812-322-2852</t>
  </si>
  <si>
    <t>vkolff@me.com</t>
  </si>
  <si>
    <t>JonesDBR Engineering Company, LLC</t>
  </si>
  <si>
    <t>Brian C. Uhlrich</t>
  </si>
  <si>
    <t>(214) 217-9500</t>
  </si>
  <si>
    <t>buhlrich@jonesdbr.com</t>
  </si>
  <si>
    <t>Jostens, Inc.</t>
  </si>
  <si>
    <t>Chris Harper</t>
  </si>
  <si>
    <t>214-383-9502</t>
  </si>
  <si>
    <t>chris.harper@jostens.com</t>
  </si>
  <si>
    <t>Yearbooks</t>
  </si>
  <si>
    <t>Tread Sheffield</t>
  </si>
  <si>
    <t>940-240-1427</t>
  </si>
  <si>
    <t>tread.sheffield.office@jostens.com</t>
  </si>
  <si>
    <t>Journeyman Ink LLC</t>
  </si>
  <si>
    <t>Will Richaey</t>
  </si>
  <si>
    <t>214-476-6309</t>
  </si>
  <si>
    <t>will@journeymanink.com</t>
  </si>
  <si>
    <t>Joybound Publications</t>
  </si>
  <si>
    <t>Shine Publishing LLC</t>
  </si>
  <si>
    <t>Katherine Cohen</t>
  </si>
  <si>
    <t>214-240-1497</t>
  </si>
  <si>
    <t>kcohen@joybound.com</t>
  </si>
  <si>
    <t>Ernie Kiel</t>
  </si>
  <si>
    <t>509-238-6533</t>
  </si>
  <si>
    <t>Julia Kay Scott</t>
  </si>
  <si>
    <t>Julia Scott</t>
  </si>
  <si>
    <t>214-232-2746</t>
  </si>
  <si>
    <t>scottj@smu.edu</t>
  </si>
  <si>
    <t>Jumpin Jack's Entertainment</t>
  </si>
  <si>
    <t>Jack Johnson</t>
  </si>
  <si>
    <t>214-364-1179 </t>
  </si>
  <si>
    <t>jumpinjacksentertainment@gmail.com</t>
  </si>
  <si>
    <t>Junior Library Guild</t>
  </si>
  <si>
    <t>kylie.kalafut@kaemark.com</t>
  </si>
  <si>
    <t>KAMICO Instructional Media, Inc.</t>
  </si>
  <si>
    <t>Kathy Michael</t>
  </si>
  <si>
    <t>254-947-7283</t>
  </si>
  <si>
    <t>800-334-2014</t>
  </si>
  <si>
    <t>Kauffman Education, LLC</t>
  </si>
  <si>
    <t xml:space="preserve">David Kauffman </t>
  </si>
  <si>
    <t>512-797-0192</t>
  </si>
  <si>
    <t>admin@kauffmaneducation.com</t>
  </si>
  <si>
    <t>KD College Prep</t>
  </si>
  <si>
    <t xml:space="preserve">Karen Dillard's College Prep, L.P. </t>
  </si>
  <si>
    <t>Justin Vaughn</t>
  </si>
  <si>
    <t>469-771-3033 x5107</t>
  </si>
  <si>
    <t>j.vaughn@kdcollegeprep.com</t>
  </si>
  <si>
    <t>cs@keystonebooksmedia.com</t>
  </si>
  <si>
    <t>Kimbrough Life Safety LLC</t>
  </si>
  <si>
    <t xml:space="preserve">King Schools Inc. </t>
  </si>
  <si>
    <t>Allen ISD 2021-NOV-104</t>
  </si>
  <si>
    <t>Jon Semancok</t>
  </si>
  <si>
    <t>858-576-6236</t>
  </si>
  <si>
    <t>jsemancik@kingschools.com</t>
  </si>
  <si>
    <t>Kinloch Equipment &amp; Supply, Inc.</t>
  </si>
  <si>
    <t>Dan Federico</t>
  </si>
  <si>
    <t>713-473-6213</t>
  </si>
  <si>
    <t>dfederico@kinlochequip.com</t>
  </si>
  <si>
    <t>Kleen-Air Filter Service and Sales</t>
  </si>
  <si>
    <t>Allison Enterprises, Inc.</t>
  </si>
  <si>
    <t>Kaleb Allison</t>
  </si>
  <si>
    <t>254-729-0254</t>
  </si>
  <si>
    <t>orders@kleenairfilters.com</t>
  </si>
  <si>
    <t>Courtny Klement Strom</t>
  </si>
  <si>
    <t>courtny.strom@klementford.com</t>
  </si>
  <si>
    <t>Delivery - Ice Cream</t>
  </si>
  <si>
    <t>Klement Distributions, Inc.</t>
  </si>
  <si>
    <t>940-393-8066</t>
  </si>
  <si>
    <t>Koetter Fire Protection, LLC</t>
  </si>
  <si>
    <t>EPCNT Frisco ISD RFP 689-2021-05-27</t>
  </si>
  <si>
    <t>Jacob Chitty</t>
  </si>
  <si>
    <t>214-358-3593</t>
  </si>
  <si>
    <t>jacob@koetterfire.com</t>
  </si>
  <si>
    <t>972-740-0769</t>
  </si>
  <si>
    <t>Trey Wood</t>
  </si>
  <si>
    <t>713-253-7121</t>
  </si>
  <si>
    <t>Kone Inc.</t>
  </si>
  <si>
    <t>Jason Picard/Mike Brown</t>
  </si>
  <si>
    <t>469-549-0581</t>
  </si>
  <si>
    <t>Kristel Hanlon</t>
  </si>
  <si>
    <t>972-910-8777</t>
  </si>
  <si>
    <t>kristel.hanlon@kpostcompany.com</t>
  </si>
  <si>
    <t>Kristen Leigh Goguen</t>
  </si>
  <si>
    <t>859-948-1514</t>
  </si>
  <si>
    <t>bassoonkg@hotmail.com</t>
  </si>
  <si>
    <t>Kristina Szafranski</t>
  </si>
  <si>
    <t>21-926-5362</t>
  </si>
  <si>
    <t>klszfranski@hotmail.com</t>
  </si>
  <si>
    <t>Kristopher Galbreath</t>
  </si>
  <si>
    <t>214-663-4124</t>
  </si>
  <si>
    <t>galbreath.kris@gmail.com</t>
  </si>
  <si>
    <t>Kroger Texas LP</t>
  </si>
  <si>
    <t>Michelle Kurr</t>
  </si>
  <si>
    <t>620-728-8764</t>
  </si>
  <si>
    <t>Snacks (Non-Amazon)</t>
  </si>
  <si>
    <t>Lab Resources, Inc.</t>
  </si>
  <si>
    <t xml:space="preserve">Lakeshore Parent </t>
  </si>
  <si>
    <t>Lakeshore</t>
  </si>
  <si>
    <t>custservice@lakeshorelearning.com</t>
  </si>
  <si>
    <t>Jenna Sekerak</t>
  </si>
  <si>
    <t>800-421-5353</t>
  </si>
  <si>
    <t>psg@lakesjorelearning.com</t>
  </si>
  <si>
    <t xml:space="preserve">Lakeshore </t>
  </si>
  <si>
    <t>Ashley Bicanek</t>
  </si>
  <si>
    <t>800-421-5354</t>
  </si>
  <si>
    <t>orderdept@lakeshorelearning.com</t>
  </si>
  <si>
    <t>Landmark Interior Builders Inc.</t>
  </si>
  <si>
    <t>Laura Taylor</t>
  </si>
  <si>
    <t>972-978-1543</t>
  </si>
  <si>
    <t>lbtaylor121005@gmail.com</t>
  </si>
  <si>
    <t>Lead Partners LLC</t>
  </si>
  <si>
    <t>Leaders in Educational Assessment + Development LLC</t>
  </si>
  <si>
    <t>Michelle Whatley, M. Ed.</t>
  </si>
  <si>
    <t>214-912-1672</t>
  </si>
  <si>
    <t>michelle@leadpartnersedu.com</t>
  </si>
  <si>
    <t>lead4ward, LLC</t>
  </si>
  <si>
    <t>512-201-2999</t>
  </si>
  <si>
    <t>Marie Deasy</t>
  </si>
  <si>
    <t>pd@lead4ward.com
info@lead4ward.com</t>
  </si>
  <si>
    <t>Learning A-Z, LLC</t>
  </si>
  <si>
    <t>Lora Lee Haddix</t>
  </si>
  <si>
    <t>Lee Lewis Construction, Inc.</t>
  </si>
  <si>
    <t>Lee Truong &amp; Yu Engineers, PLLC</t>
  </si>
  <si>
    <t>LTY Engineers</t>
  </si>
  <si>
    <t>Mary Kay Yu</t>
  </si>
  <si>
    <t>281-945-8888 ext. 804</t>
  </si>
  <si>
    <t>marykay.yu@lty-engineers.com</t>
  </si>
  <si>
    <t xml:space="preserve">LEGO Education North America </t>
  </si>
  <si>
    <t>LEGO Brand Retail, Inc.</t>
  </si>
  <si>
    <t>800-362-4308</t>
  </si>
  <si>
    <t>orders@legoeducation.us</t>
  </si>
  <si>
    <t>Lerner Publishing Group</t>
  </si>
  <si>
    <t>800-328-4929</t>
  </si>
  <si>
    <t>custserve@lernerbooks.com</t>
  </si>
  <si>
    <t>LETCO Group LLC</t>
  </si>
  <si>
    <t>Living Earth</t>
  </si>
  <si>
    <t>Lora Hinchcliff</t>
  </si>
  <si>
    <t>214-673-3341</t>
  </si>
  <si>
    <t>lhinchcliff@letcogroup.com</t>
  </si>
  <si>
    <t>Levi Chavis</t>
  </si>
  <si>
    <t>210-833-8330</t>
  </si>
  <si>
    <t>levi@levichavis.com</t>
  </si>
  <si>
    <t>Audio Visual Goods and Services</t>
  </si>
  <si>
    <t>Lightspeed Technologies, Inc.</t>
  </si>
  <si>
    <t>800-732-8999</t>
  </si>
  <si>
    <t>orders@lightspeed-tek.com</t>
  </si>
  <si>
    <t xml:space="preserve">Lilliworks Active Learning Foundation </t>
  </si>
  <si>
    <t>Peter Slavin</t>
  </si>
  <si>
    <t>510-814-9111</t>
  </si>
  <si>
    <t>info@lilliworks.org</t>
  </si>
  <si>
    <t>Limitless Leads Coaching LLC</t>
  </si>
  <si>
    <t>Nina M. Cottrell</t>
  </si>
  <si>
    <t>Jamaal Cottrell</t>
  </si>
  <si>
    <t>210-724-4474</t>
  </si>
  <si>
    <t>atfc@realorlive.org</t>
  </si>
  <si>
    <t>Lindenmeyer Munroe</t>
  </si>
  <si>
    <t>Central National Gottesman, Inc.</t>
  </si>
  <si>
    <t>Gina Renfrow</t>
  </si>
  <si>
    <t>214-637-7161</t>
  </si>
  <si>
    <t>grenfrow@okpaper.com</t>
  </si>
  <si>
    <t>Lindenmeyr Munroe</t>
  </si>
  <si>
    <t>Central National Gottesman, Inc</t>
  </si>
  <si>
    <t>Teresa Jayroe</t>
  </si>
  <si>
    <t>214-637-7115</t>
  </si>
  <si>
    <t>tjayroe@lindenmeyr.com</t>
  </si>
  <si>
    <t>LinguiSystems, Inc.  (See Pro-Ed Inc)</t>
  </si>
  <si>
    <t>Lisle Violin Shop</t>
  </si>
  <si>
    <t>Matthew Lisle</t>
  </si>
  <si>
    <t>281-487-7303</t>
  </si>
  <si>
    <t>mattlisle@gmail.com</t>
  </si>
  <si>
    <t>Richard Mark Lisle</t>
  </si>
  <si>
    <t>Literacy Resources LLC</t>
  </si>
  <si>
    <t>Heggerty</t>
  </si>
  <si>
    <t xml:space="preserve"> Allen ISD RFP 2021-MAY-91</t>
  </si>
  <si>
    <t>Marc Lonergan</t>
  </si>
  <si>
    <t>708-366-5947</t>
  </si>
  <si>
    <t>orders@heggerty.org</t>
  </si>
  <si>
    <t>LJA Engineering, Inc.</t>
  </si>
  <si>
    <t>Meredith McCall</t>
  </si>
  <si>
    <t>214.620.2785</t>
  </si>
  <si>
    <t>mmccall@lja.com</t>
  </si>
  <si>
    <t>Logan Ray</t>
  </si>
  <si>
    <t>214-585-2570</t>
  </si>
  <si>
    <t>loganray92@yahoo.com</t>
  </si>
  <si>
    <t>Monica Scott</t>
  </si>
  <si>
    <t>214-423-4000</t>
  </si>
  <si>
    <t>monica@logotology.com</t>
  </si>
  <si>
    <t>Lone Star Furnishing, LLC</t>
  </si>
  <si>
    <t>Brad Jones</t>
  </si>
  <si>
    <t>972-862-9900</t>
  </si>
  <si>
    <t>orders@lonestarfurnishings.com</t>
  </si>
  <si>
    <t>Transportation: Miscellaneous</t>
  </si>
  <si>
    <t>Longhorn, Inc.</t>
  </si>
  <si>
    <t>David Thomas</t>
  </si>
  <si>
    <t>972-422-4646</t>
  </si>
  <si>
    <t>dthomas@longhorninc.com</t>
  </si>
  <si>
    <t>Louise Rossi-Sklar</t>
  </si>
  <si>
    <t>214-597-6779</t>
  </si>
  <si>
    <t>rossi517@gmail.com</t>
  </si>
  <si>
    <t>Home Depot/Lowes</t>
  </si>
  <si>
    <t>Lowe's Home Centers, Inc. - 11333 E. NW Hwy., Dallas</t>
  </si>
  <si>
    <t>Commercial Desk - Charles, Laura, Jack</t>
  </si>
  <si>
    <t>972-246-1447</t>
  </si>
  <si>
    <t>Lowe's Home Centers, Inc. - 501 S Plano Rd., Richardson</t>
  </si>
  <si>
    <t>Chad Bush/Charles Sewell</t>
  </si>
  <si>
    <t>469-330-5720</t>
  </si>
  <si>
    <t>chad.bush@store.lowes.com</t>
  </si>
  <si>
    <t>Lowman Consulting LLC</t>
  </si>
  <si>
    <t>Alan Lowman</t>
  </si>
  <si>
    <t>EPCNT Allen ISD 2020-APR-60</t>
  </si>
  <si>
    <t>John Lowman</t>
  </si>
  <si>
    <t>972-921-7325</t>
  </si>
  <si>
    <t>john@lowmanconsulting.org</t>
  </si>
  <si>
    <t>na</t>
  </si>
  <si>
    <t>LRP Publications</t>
  </si>
  <si>
    <t>800-621-5463</t>
  </si>
  <si>
    <t>custserve@lrp.com</t>
  </si>
  <si>
    <t>Luck's Music Library</t>
  </si>
  <si>
    <t>Sales Department</t>
  </si>
  <si>
    <t>800-348-8749</t>
  </si>
  <si>
    <t>sales@lucksmusic.com</t>
  </si>
  <si>
    <t>Contract (Non-Consulting): 22-184</t>
  </si>
  <si>
    <t>Lynn Kathryn Messner</t>
  </si>
  <si>
    <t>515-569-9698</t>
  </si>
  <si>
    <t>katemessnerbooks@gmail.com</t>
  </si>
  <si>
    <t>Mackin Educational Resources</t>
  </si>
  <si>
    <t>orders@mackin.com</t>
  </si>
  <si>
    <t>Magazine Subscriptions PTP</t>
  </si>
  <si>
    <t>800-733-5470</t>
  </si>
  <si>
    <t>mag.subscript.ptp@att.net</t>
  </si>
  <si>
    <t xml:space="preserve">Maneuvering the Middle </t>
  </si>
  <si>
    <t>Maneuvering the Middle LLC</t>
  </si>
  <si>
    <t>512-819-1781</t>
  </si>
  <si>
    <t>schools@maneuveringthemiddle.com</t>
  </si>
  <si>
    <t>Manson Western Corporation</t>
  </si>
  <si>
    <t>customerservice@wpspublish.com</t>
  </si>
  <si>
    <t xml:space="preserve">Mariachi Connection, The </t>
  </si>
  <si>
    <t>210-271-3655</t>
  </si>
  <si>
    <t>orders@mariachiconnection.com</t>
  </si>
  <si>
    <t>Mark Andy Print Products</t>
  </si>
  <si>
    <t>John W Gasparini Inc</t>
  </si>
  <si>
    <t>Event Equipment, Rental &amp; Services</t>
  </si>
  <si>
    <t xml:space="preserve">Mart Inc. </t>
  </si>
  <si>
    <t>Tim Proctor</t>
  </si>
  <si>
    <t>972-721-1522</t>
  </si>
  <si>
    <t>projects@martgc.com</t>
  </si>
  <si>
    <t>Marta Olivia Ocampo</t>
  </si>
  <si>
    <t>Marta O. Ocampo</t>
  </si>
  <si>
    <t>214-914-5707</t>
  </si>
  <si>
    <t>mocampo13@sbcglobal.net</t>
  </si>
  <si>
    <t>Mary C (Carol) Mathews</t>
  </si>
  <si>
    <t>Carol Mathews</t>
  </si>
  <si>
    <t>972-571-4175</t>
  </si>
  <si>
    <t>carolbmathews@sbcglobal.net</t>
  </si>
  <si>
    <t>Mary Kay Reynolds</t>
  </si>
  <si>
    <t>214-801-0040</t>
  </si>
  <si>
    <t>kay.reynolds65@gmail.com</t>
  </si>
  <si>
    <t>Mason Daffinee</t>
  </si>
  <si>
    <t>607-765-2763</t>
  </si>
  <si>
    <t>mdfsdesigns@gmail.com</t>
  </si>
  <si>
    <t>Master Teacher, The</t>
  </si>
  <si>
    <t>Lander Holopirek</t>
  </si>
  <si>
    <t>800-834-9093</t>
  </si>
  <si>
    <t>orders@masterteacher.com</t>
  </si>
  <si>
    <t>214-761-9197</t>
  </si>
  <si>
    <t>Mastery Prep</t>
  </si>
  <si>
    <t xml:space="preserve">Chris Roberts </t>
  </si>
  <si>
    <t>435-731-7288</t>
  </si>
  <si>
    <t>croberts@masteryprep.com</t>
  </si>
  <si>
    <t>Matthew Black</t>
  </si>
  <si>
    <t>217-259-6143</t>
  </si>
  <si>
    <t>matthewblackmedia@gmail.com</t>
  </si>
  <si>
    <t>Matthew Gray Jordan</t>
  </si>
  <si>
    <t>Matthew Jordan</t>
  </si>
  <si>
    <t>615-397-5785</t>
  </si>
  <si>
    <t>mattjordanpercussion@mac.com</t>
  </si>
  <si>
    <t>Matthew Rummel</t>
  </si>
  <si>
    <t>615-512-7035</t>
  </si>
  <si>
    <t>matthew.d.rummel@gmail.com</t>
  </si>
  <si>
    <t>Matthew Amerault</t>
  </si>
  <si>
    <t>McGraw Hill LLC</t>
  </si>
  <si>
    <t>800-338-3987</t>
  </si>
  <si>
    <t xml:space="preserve">Broker of Record </t>
  </si>
  <si>
    <t>McGriff, Seibels &amp; Williams, Inc.</t>
  </si>
  <si>
    <t>21-128</t>
  </si>
  <si>
    <t>Johnny Fontenot</t>
  </si>
  <si>
    <t>469-232-2160</t>
  </si>
  <si>
    <t>jfontenot@mcgriff.com</t>
  </si>
  <si>
    <t>McKinstry Essention, LLC</t>
  </si>
  <si>
    <t>Meaghan Dooley</t>
  </si>
  <si>
    <t>469.804.3054</t>
  </si>
  <si>
    <t>meaghand@mckinstry.com</t>
  </si>
  <si>
    <t>McMillan James Equipment Co.</t>
  </si>
  <si>
    <t>David Engle</t>
  </si>
  <si>
    <t>817-912-0800</t>
  </si>
  <si>
    <t>davide@mjec.com</t>
  </si>
  <si>
    <t>Art Supplies</t>
  </si>
  <si>
    <t>MD Enterprises</t>
  </si>
  <si>
    <t>Mick and David Enterprises, Inc. (Pro Panels)</t>
  </si>
  <si>
    <t>Dana Emch</t>
  </si>
  <si>
    <t>214-350-5765</t>
  </si>
  <si>
    <t>questions@propanels.com</t>
  </si>
  <si>
    <t>800-556-3326</t>
  </si>
  <si>
    <t>Performance Health Holdings, Inc.</t>
  </si>
  <si>
    <t>Medcosalessupport@medcosupply.com</t>
  </si>
  <si>
    <t>Medicaleshop Inc</t>
  </si>
  <si>
    <t>Bob Smith</t>
  </si>
  <si>
    <t>866-563-6812</t>
  </si>
  <si>
    <t>Megahertz Technology, Inc.</t>
  </si>
  <si>
    <t>Fonda Morgan</t>
  </si>
  <si>
    <t>214-365-0933</t>
  </si>
  <si>
    <t>fonda@mhztech.com</t>
  </si>
  <si>
    <t>Meghann Zenteno</t>
  </si>
  <si>
    <t>432-260-5090</t>
  </si>
  <si>
    <t>meghannzenteno@gmail.com</t>
  </si>
  <si>
    <t>971-762-4594</t>
  </si>
  <si>
    <t>MeTEOR Education, LLC</t>
  </si>
  <si>
    <t>Formally: Contrax Group LLC (The)</t>
  </si>
  <si>
    <t>Veronica Pohl</t>
  </si>
  <si>
    <t>800-699-7516</t>
  </si>
  <si>
    <t>vpohl@contrax.com</t>
  </si>
  <si>
    <t>Jared McLean</t>
  </si>
  <si>
    <t>214-343-0409</t>
  </si>
  <si>
    <t>metroplexelevator@att.net</t>
  </si>
  <si>
    <t>Metroplex Elevator Co.</t>
  </si>
  <si>
    <t>817-771-227</t>
  </si>
  <si>
    <t>Meza Engineering</t>
  </si>
  <si>
    <t>Matt Fulls</t>
  </si>
  <si>
    <t>214-428-7744</t>
  </si>
  <si>
    <t>mfulls@mezaengineering.com</t>
  </si>
  <si>
    <t xml:space="preserve">Michael B. Raiford </t>
  </si>
  <si>
    <t>Michael Raiford</t>
  </si>
  <si>
    <t>512-565-2924</t>
  </si>
  <si>
    <t>michaelraiford@mac.com</t>
  </si>
  <si>
    <t>Michael Christopher Garcia</t>
  </si>
  <si>
    <t>Mike Garcia</t>
  </si>
  <si>
    <t>956-337-8017</t>
  </si>
  <si>
    <t>mikegarciabusiness@gmail.com</t>
  </si>
  <si>
    <t>Michael's Pro Education</t>
  </si>
  <si>
    <t>Omnia Partners 20-SEH-020</t>
  </si>
  <si>
    <t>Mike Collins</t>
  </si>
  <si>
    <t>972-422-2001</t>
  </si>
  <si>
    <t>micoindustrialcorp@gmail.com</t>
  </si>
  <si>
    <t>972-965-9416</t>
  </si>
  <si>
    <t>gordon.connally@midnightprint.com</t>
  </si>
  <si>
    <t>Midwest Technology Products</t>
  </si>
  <si>
    <t>Sarah Cruz</t>
  </si>
  <si>
    <t>scruz@midwesttechnology.com</t>
  </si>
  <si>
    <t xml:space="preserve">Mind Research Institute </t>
  </si>
  <si>
    <t>purchaseorders@mindresearch.org</t>
  </si>
  <si>
    <t>Warehouse Equipment and Supplies</t>
  </si>
  <si>
    <t>Monroe Magnus</t>
  </si>
  <si>
    <t>Monroe Engineering Group, LLC</t>
  </si>
  <si>
    <t>EPCNT CFB ISD 2022-10-034</t>
  </si>
  <si>
    <t>Richard Sandoval</t>
  </si>
  <si>
    <t>972-982-1911 x2308</t>
  </si>
  <si>
    <t>rsandoval@askmonroe.com</t>
  </si>
  <si>
    <t>Sid Tool Co., Inc.</t>
  </si>
  <si>
    <t>customerservice@mhs.com</t>
  </si>
  <si>
    <t xml:space="preserve">Assistive Technology </t>
  </si>
  <si>
    <t>Multi-Health Systems Inc.</t>
  </si>
  <si>
    <t>800-456-3003</t>
  </si>
  <si>
    <t>Music &amp; Arts</t>
  </si>
  <si>
    <t>Guitar Center Inc.</t>
  </si>
  <si>
    <t>Music in Motion</t>
  </si>
  <si>
    <t>Customer Service Dept</t>
  </si>
  <si>
    <t>800-445-0649</t>
  </si>
  <si>
    <t>orders@musicmotion.com</t>
  </si>
  <si>
    <t>Customer Service Department</t>
  </si>
  <si>
    <t>Kristi Graham</t>
  </si>
  <si>
    <t>bids@musicmotion.com</t>
  </si>
  <si>
    <t>Veronika Doucet</t>
  </si>
  <si>
    <t>281-507-1088</t>
  </si>
  <si>
    <t>veronika@myecoplanet.com</t>
  </si>
  <si>
    <t>Nasco Education LLC</t>
  </si>
  <si>
    <t>Customer Care Team</t>
  </si>
  <si>
    <t>National Board for Professional Teaching Standards</t>
  </si>
  <si>
    <t>Stephany Cadena</t>
  </si>
  <si>
    <t>319-339-6938</t>
  </si>
  <si>
    <t>stephany.cadena@pearson.com</t>
  </si>
  <si>
    <t>National Center for Youth Issues</t>
  </si>
  <si>
    <t>Robert D. Rabon</t>
  </si>
  <si>
    <t>423-309-4300</t>
  </si>
  <si>
    <t>rrabon@ncyi.com</t>
  </si>
  <si>
    <t>National Recruiting Consultants</t>
  </si>
  <si>
    <t>Stefanie Murphy</t>
  </si>
  <si>
    <t>972-330-4549</t>
  </si>
  <si>
    <t>smurphy@natlrecruiting.com</t>
  </si>
  <si>
    <t>NCS Pearson, Inc.</t>
  </si>
  <si>
    <t>Customer Support Team</t>
  </si>
  <si>
    <t>clinicalcustomersupport@pearson.com</t>
  </si>
  <si>
    <t>800-627-7271</t>
  </si>
  <si>
    <t>Neopart Transit LLC</t>
  </si>
  <si>
    <t>Kere Frey</t>
  </si>
  <si>
    <t>610-518-7562</t>
  </si>
  <si>
    <t>kfrey@neoparttransit.com</t>
  </si>
  <si>
    <t>Video Delivery System</t>
  </si>
  <si>
    <t>Netsync Network Solutions</t>
  </si>
  <si>
    <t>Josh Parker</t>
  </si>
  <si>
    <t>214-601-6549</t>
  </si>
  <si>
    <t>jparker@netsyncnetwork.com</t>
  </si>
  <si>
    <t>Chromebooks and Accessories</t>
  </si>
  <si>
    <t>21-124</t>
  </si>
  <si>
    <t>866-974-5959</t>
  </si>
  <si>
    <t>Computer Desktops</t>
  </si>
  <si>
    <t>Printers</t>
  </si>
  <si>
    <t>New Horizons Dallas</t>
  </si>
  <si>
    <t>Top Talent Learning LLC</t>
  </si>
  <si>
    <t>Dean Kothia</t>
  </si>
  <si>
    <t>469-721-6109</t>
  </si>
  <si>
    <t>dean.kothia@newhorizons.com</t>
  </si>
  <si>
    <t>Newsela</t>
  </si>
  <si>
    <t>Nicol Scales LP</t>
  </si>
  <si>
    <t>Jim Budke</t>
  </si>
  <si>
    <t>214-428-8181</t>
  </si>
  <si>
    <t>Nieman Printing Inc.</t>
  </si>
  <si>
    <t>EPCNT Allen ISD 2020-MAY-61</t>
  </si>
  <si>
    <t>Joanie Nieman</t>
  </si>
  <si>
    <t>214-506-7400</t>
  </si>
  <si>
    <t>richard@niemanprinting.com</t>
  </si>
  <si>
    <t>Norcostco-Texas Costume Inc.</t>
  </si>
  <si>
    <t>Norcostco Inc.</t>
  </si>
  <si>
    <t>800-657-1887</t>
  </si>
  <si>
    <t>Norman L Wick</t>
  </si>
  <si>
    <t>214-392-1436</t>
  </si>
  <si>
    <t>doctornorm@gmail.com</t>
  </si>
  <si>
    <t>Fuel and Propane</t>
  </si>
  <si>
    <t>Northwest Propane Gas Co</t>
  </si>
  <si>
    <t>Northwest Butane Gas Co.</t>
  </si>
  <si>
    <t>972-247-6121</t>
  </si>
  <si>
    <t>order@northwestpropane.com</t>
  </si>
  <si>
    <t>NTD Mechanical</t>
  </si>
  <si>
    <t>North Texas Ductworks, LLC</t>
  </si>
  <si>
    <t>Yesenia Garcia</t>
  </si>
  <si>
    <t>(469) 323-0454 x513 | (214) 229-8735 cell</t>
  </si>
  <si>
    <t>ygarcia@ntdmechanical.com</t>
  </si>
  <si>
    <t>NWEA</t>
  </si>
  <si>
    <t>503-639-7873</t>
  </si>
  <si>
    <t>businessoperations@nwea.org</t>
  </si>
  <si>
    <t>Delivery - Dairy</t>
  </si>
  <si>
    <t>Oak Farms</t>
  </si>
  <si>
    <t>Dean Foods Company</t>
  </si>
  <si>
    <t>Eric Eaves</t>
  </si>
  <si>
    <t>214-818-3447</t>
  </si>
  <si>
    <t>OCI Associates, Inc</t>
  </si>
  <si>
    <t>Amir Kazeminia</t>
  </si>
  <si>
    <t>407-332-5110</t>
  </si>
  <si>
    <t>amir@ociassociates.com</t>
  </si>
  <si>
    <t>ODP:Classroom Supply</t>
  </si>
  <si>
    <t xml:space="preserve">ODP </t>
  </si>
  <si>
    <t xml:space="preserve">ODP Business Solutions LLC </t>
  </si>
  <si>
    <t>Equalis R10-1128A</t>
  </si>
  <si>
    <t>888-263-3423</t>
  </si>
  <si>
    <t>bsdcustomercare@officedepot.com</t>
  </si>
  <si>
    <t>ODP:Office Supply</t>
  </si>
  <si>
    <t>ODP:Toner</t>
  </si>
  <si>
    <t>ODP:Furniture</t>
  </si>
  <si>
    <t>Caroline Lindley</t>
  </si>
  <si>
    <t>318-294-2415</t>
  </si>
  <si>
    <t>caroline.lindley@gmail.com</t>
  </si>
  <si>
    <t>Office Depot</t>
  </si>
  <si>
    <t>Wade DeArman</t>
  </si>
  <si>
    <t>214.226.7251</t>
  </si>
  <si>
    <t>wade.dearman@officedepot.com</t>
  </si>
  <si>
    <t>Lisa Sanchez</t>
  </si>
  <si>
    <t>855-337-6811 ext 12740</t>
  </si>
  <si>
    <t>faxsupport@officedepot.com</t>
  </si>
  <si>
    <t>Ogburns Truck Parts</t>
  </si>
  <si>
    <t>972-276-8834</t>
  </si>
  <si>
    <t>One Source Commercial Flooring, Inc.</t>
  </si>
  <si>
    <t>Josh Cooper/Stuart Bausman</t>
  </si>
  <si>
    <t>972-422-2438</t>
  </si>
  <si>
    <t>eric@onesourcefloors.com</t>
  </si>
  <si>
    <t>Onset Technologies LLC</t>
  </si>
  <si>
    <t>Shel Saripella</t>
  </si>
  <si>
    <t>832-669-3722 ext 101</t>
  </si>
  <si>
    <t>Shel.Saripella@onsetech.com</t>
  </si>
  <si>
    <t>Oticon Inc</t>
  </si>
  <si>
    <t>pediatrics@oticonusa.com</t>
  </si>
  <si>
    <t>Otis Elevator Company</t>
  </si>
  <si>
    <t>OverDrive, Inc.</t>
  </si>
  <si>
    <t>Joe Dickinson</t>
  </si>
  <si>
    <t>jdickinson@overdrive.com</t>
  </si>
  <si>
    <t>Pacific Northwest Publishing Inc.</t>
  </si>
  <si>
    <t>Ancora Publishing</t>
  </si>
  <si>
    <t>Jackie Hefner</t>
  </si>
  <si>
    <t>866-542-1490</t>
  </si>
  <si>
    <t>orders@ancorapublishing.com</t>
  </si>
  <si>
    <t>Pagentry Audio</t>
  </si>
  <si>
    <t>Pageantry Solutions, LLC</t>
  </si>
  <si>
    <t>Geoff Schoeffel</t>
  </si>
  <si>
    <t>941-779-8946</t>
  </si>
  <si>
    <t>goeffschoeffel@gmail.com</t>
  </si>
  <si>
    <t xml:space="preserve">Par Inc. </t>
  </si>
  <si>
    <t>Darla DeCarlo</t>
  </si>
  <si>
    <t>800-331-8378</t>
  </si>
  <si>
    <t>cs@parinc.com</t>
  </si>
  <si>
    <t>Paragon Roofing, Inc.</t>
  </si>
  <si>
    <t>Diane Ransom</t>
  </si>
  <si>
    <t>469-704-9022</t>
  </si>
  <si>
    <t>daine@paragonroofinginc.com</t>
  </si>
  <si>
    <t>Kitchen Parts &amp; Supplies</t>
  </si>
  <si>
    <t>Parts Town LLC</t>
  </si>
  <si>
    <t>22-229</t>
  </si>
  <si>
    <t>Tari Koverts</t>
  </si>
  <si>
    <t>844-821-0720</t>
  </si>
  <si>
    <t>contractservices@partstown.com</t>
  </si>
  <si>
    <t xml:space="preserve">Paul Brookes Publishing Co. Inc. </t>
  </si>
  <si>
    <t>Cathy Chapman</t>
  </si>
  <si>
    <t>410-337-9580</t>
  </si>
  <si>
    <t>order@brookespublishing.com</t>
  </si>
  <si>
    <t>Paul Jacob Mooney</t>
  </si>
  <si>
    <t>Paul Mooney</t>
  </si>
  <si>
    <t>469-233-2418</t>
  </si>
  <si>
    <t>jakemoon007@gmail.com</t>
  </si>
  <si>
    <t>PBK Architects, Inc.</t>
  </si>
  <si>
    <t>Donald Richards</t>
  </si>
  <si>
    <t>713-940-3326</t>
  </si>
  <si>
    <t>don.richards@leafengineers..com</t>
  </si>
  <si>
    <t>PCS  Revenue Control Systems Inc.</t>
  </si>
  <si>
    <t>David Yaniv</t>
  </si>
  <si>
    <t>800-247-3061</t>
  </si>
  <si>
    <t>david@pcsrcs.com</t>
  </si>
  <si>
    <t>Pellerin Laundry Machiney Sales Co</t>
  </si>
  <si>
    <t>Tiffany Romano</t>
  </si>
  <si>
    <t>501-712-7755</t>
  </si>
  <si>
    <t>sales@pellerinlaundry.com</t>
  </si>
  <si>
    <t>Pender's Music Company</t>
  </si>
  <si>
    <t>Betrold Enterprises Inc</t>
  </si>
  <si>
    <t>richardg@penders.com</t>
  </si>
  <si>
    <t>Karen Gore</t>
  </si>
  <si>
    <t>800-772-5918</t>
  </si>
  <si>
    <t>Perfection Learning</t>
  </si>
  <si>
    <t>Performance Safety Group I, LP</t>
  </si>
  <si>
    <t>Drew Allrich</t>
  </si>
  <si>
    <t>Peripole, Inc.</t>
  </si>
  <si>
    <t xml:space="preserve">Carol Lund </t>
  </si>
  <si>
    <t xml:space="preserve">800-443-3592 </t>
  </si>
  <si>
    <t>contact@peripole.com</t>
  </si>
  <si>
    <t>PeriSean Enterprises</t>
  </si>
  <si>
    <t xml:space="preserve">PeriSean B. Hall </t>
  </si>
  <si>
    <t>PeriSean Hall</t>
  </si>
  <si>
    <t>972-741-8158</t>
  </si>
  <si>
    <t>perisean@perisean.com</t>
  </si>
  <si>
    <t>Petri Electric Inc</t>
  </si>
  <si>
    <t>Mike Mueller</t>
  </si>
  <si>
    <t>972-644-5407 x215</t>
  </si>
  <si>
    <t>mmueller@petri-electric.com</t>
  </si>
  <si>
    <t>Phillip Alvarado</t>
  </si>
  <si>
    <t>214-492-3798</t>
  </si>
  <si>
    <t>philitup63@gmail.com</t>
  </si>
  <si>
    <t>Daniel Ford</t>
  </si>
  <si>
    <t>800-877-1500</t>
  </si>
  <si>
    <t>dford@pioneerathletics.com</t>
  </si>
  <si>
    <t>Pioneer Manufacturing Company</t>
  </si>
  <si>
    <t>Justin Kupper</t>
  </si>
  <si>
    <t>817-734-1407</t>
  </si>
  <si>
    <t>jkupper@pioneerathletics.com</t>
  </si>
  <si>
    <t>Piper Sandler &amp; Co.</t>
  </si>
  <si>
    <t>Michael Seal</t>
  </si>
  <si>
    <t>469.722.6546</t>
  </si>
  <si>
    <t>kit.caldwell@psc.com</t>
  </si>
  <si>
    <t>Mailroom Equipment and Service</t>
  </si>
  <si>
    <t>Pitney Bowes Inc.</t>
  </si>
  <si>
    <t>800-243-7824</t>
  </si>
  <si>
    <t>800-835-0686</t>
  </si>
  <si>
    <t>Pivot Point International, Inc</t>
  </si>
  <si>
    <t>Policing Child Care Inc</t>
  </si>
  <si>
    <t>Ricky Watkins</t>
  </si>
  <si>
    <t>469-236-5060</t>
  </si>
  <si>
    <t>rlw0215@gmail.com</t>
  </si>
  <si>
    <t>Pollock</t>
  </si>
  <si>
    <t>Pollock Investments Inc.</t>
  </si>
  <si>
    <t>pollock.edgovsupport@pollock.com</t>
  </si>
  <si>
    <t>Popcorn Shack, The</t>
  </si>
  <si>
    <t>Season and Shine, LLC</t>
  </si>
  <si>
    <t>Safety and Sanitation System</t>
  </si>
  <si>
    <t>PortionPac Chemical Corporation</t>
  </si>
  <si>
    <t>Chuck Ainsworth</t>
  </si>
  <si>
    <t>312-447-5252</t>
  </si>
  <si>
    <t>cainsworth@portionpaccorp.com</t>
  </si>
  <si>
    <t>Positive Promotions, Inc.</t>
  </si>
  <si>
    <t>Power Lift</t>
  </si>
  <si>
    <t>Shaun McPherson</t>
  </si>
  <si>
    <t>512-667-4817</t>
  </si>
  <si>
    <t>PowerSchool Group LLC</t>
  </si>
  <si>
    <t>Precision Business Machines, Inc.</t>
  </si>
  <si>
    <t>Sarah Burdick</t>
  </si>
  <si>
    <t>972-224-9119</t>
  </si>
  <si>
    <t>orders@pbminc.com</t>
  </si>
  <si>
    <t>Precision Concrete Cutting</t>
  </si>
  <si>
    <t>Precision Sidewalks LLC</t>
  </si>
  <si>
    <t>Keith Beeson</t>
  </si>
  <si>
    <t>214-945-8769</t>
  </si>
  <si>
    <t>kbeeson@precisionsidewalks.com</t>
  </si>
  <si>
    <t>Premier Truck Group</t>
  </si>
  <si>
    <t>Penske Commercial Vehicles, US, LLC</t>
  </si>
  <si>
    <t>Print World</t>
  </si>
  <si>
    <t>Randell Allred</t>
  </si>
  <si>
    <t>817-446-9555</t>
  </si>
  <si>
    <t>Rallred@printworldtx.com</t>
  </si>
  <si>
    <t>Prioroty Dispatch Corp.</t>
  </si>
  <si>
    <t>Medical Prioroty Consultants, Inc</t>
  </si>
  <si>
    <t>EPCNT Allen ISD 2022-JUN-16</t>
  </si>
  <si>
    <t>Jon Noel</t>
  </si>
  <si>
    <t>801-363-9127</t>
  </si>
  <si>
    <t>jon.neol@prioritydispatch.net</t>
  </si>
  <si>
    <t>Professional Turf Products LP</t>
  </si>
  <si>
    <t>Program Evaluation &amp; Educational Resources</t>
  </si>
  <si>
    <t>Eleazar Ramirez</t>
  </si>
  <si>
    <t>214-298-7792</t>
  </si>
  <si>
    <t>ramirez@peers-group.com</t>
  </si>
  <si>
    <t>Project Lead the Way, Inc</t>
  </si>
  <si>
    <t>317-669-0200</t>
  </si>
  <si>
    <t>productsupport@pltw.org</t>
  </si>
  <si>
    <t>Project Lead The Way, Inc.</t>
  </si>
  <si>
    <t>Promenade Printing</t>
  </si>
  <si>
    <t>MYT Enterprises Inc</t>
  </si>
  <si>
    <t>Terry McDowell</t>
  </si>
  <si>
    <t>972-234-0760</t>
  </si>
  <si>
    <t>terry@promenadeprinting.com</t>
  </si>
  <si>
    <t>PSI Services LLC</t>
  </si>
  <si>
    <t>413-222-4045</t>
  </si>
  <si>
    <t>Certification Exams</t>
  </si>
  <si>
    <t>Rick Mathieu</t>
  </si>
  <si>
    <t>rmathieu@psionline.com</t>
  </si>
  <si>
    <t>Quackerbox Creations, LTD.</t>
  </si>
  <si>
    <t>214-343-8870</t>
  </si>
  <si>
    <t>quackerbox@gmail.com</t>
  </si>
  <si>
    <t>Sound Equipment and Repairs</t>
  </si>
  <si>
    <t>Quality Sound and Communications</t>
  </si>
  <si>
    <t>Quality Sound</t>
  </si>
  <si>
    <t>817-261-0421</t>
  </si>
  <si>
    <t>Quick Draw Printing</t>
  </si>
  <si>
    <t>Judy L Veith</t>
  </si>
  <si>
    <t>Tom Vieth</t>
  </si>
  <si>
    <t>qdprint@msn.com</t>
  </si>
  <si>
    <t>Quickfire Solutions Inc</t>
  </si>
  <si>
    <t>Cameron Fox</t>
  </si>
  <si>
    <t>214-808-4416</t>
  </si>
  <si>
    <t>Cameron@qfiresolutions.com</t>
  </si>
  <si>
    <t>Raba Kistner, Inc.</t>
  </si>
  <si>
    <t>Isidoro Arjona</t>
  </si>
  <si>
    <t>214-393-9022</t>
  </si>
  <si>
    <t>iarjona@rkci.com</t>
  </si>
  <si>
    <t>Rachel Loar</t>
  </si>
  <si>
    <t>817-992-3109</t>
  </si>
  <si>
    <t>rachelloar1@gmail.com</t>
  </si>
  <si>
    <t>Rainbow Book Company</t>
  </si>
  <si>
    <t>Rainbow Days, Inc.</t>
  </si>
  <si>
    <t>Wendi McMullen</t>
  </si>
  <si>
    <t>214-887-0726</t>
  </si>
  <si>
    <t>wendim@rainbowdays.org</t>
  </si>
  <si>
    <t>Sales Support</t>
  </si>
  <si>
    <t xml:space="preserve">Raptor Technologies, Inc. </t>
  </si>
  <si>
    <t>Charlie Martin</t>
  </si>
  <si>
    <t>866-839-8477</t>
  </si>
  <si>
    <t>orders@raptortech.com</t>
  </si>
  <si>
    <t>Raymond James &amp; Associates, Inc.</t>
  </si>
  <si>
    <t xml:space="preserve">Randy Reid </t>
  </si>
  <si>
    <t>214-365-5568</t>
  </si>
  <si>
    <t>jeff.philyaw@raymondjames.com</t>
  </si>
  <si>
    <t>RBC Capital Markets, LLC</t>
  </si>
  <si>
    <t>Oscar Cardenas</t>
  </si>
  <si>
    <t>(214) 989-1629</t>
  </si>
  <si>
    <t>julie.macmillan@rbccm.com</t>
  </si>
  <si>
    <t>Read to Them</t>
  </si>
  <si>
    <t>Ann Curry</t>
  </si>
  <si>
    <t>804-367-3195 </t>
  </si>
  <si>
    <t>programs@readtothem.org</t>
  </si>
  <si>
    <t>Readers 2 Leaders</t>
  </si>
  <si>
    <t>Lisa Marshall</t>
  </si>
  <si>
    <t>214-905-0095</t>
  </si>
  <si>
    <t>lisa@readers2leaders.org
info@readers2leaders.org</t>
  </si>
  <si>
    <t>Real Network Services, Inc.</t>
  </si>
  <si>
    <t>Eric Vaughan</t>
  </si>
  <si>
    <t>214-624-7600</t>
  </si>
  <si>
    <t>evaughan@real.inc</t>
  </si>
  <si>
    <t>RealityWorks, LLC</t>
  </si>
  <si>
    <t>Sofia Scott</t>
  </si>
  <si>
    <t xml:space="preserve">800-830-1416 </t>
  </si>
  <si>
    <t>orders@realityworks.com
sofia.scott@realityworks.com</t>
  </si>
  <si>
    <t>Really Good Stuff</t>
  </si>
  <si>
    <t>Really Great Reading Company LLC</t>
  </si>
  <si>
    <t>Kim Stuckey</t>
  </si>
  <si>
    <t>866-401-7323</t>
  </si>
  <si>
    <t>info@reallygreatreading.com</t>
  </si>
  <si>
    <t>Reed, Wells, Benson and Company</t>
  </si>
  <si>
    <t>Nathan P. Hart</t>
  </si>
  <si>
    <t>972-788-4222</t>
  </si>
  <si>
    <t>nhart@rwb.net</t>
  </si>
  <si>
    <t>Shop Preventive Maintenance</t>
  </si>
  <si>
    <t>Reeder Distributors, Inc</t>
  </si>
  <si>
    <t>Jason Reeder</t>
  </si>
  <si>
    <t>817-429-5957</t>
  </si>
  <si>
    <t>jr@rdinc.us</t>
  </si>
  <si>
    <t>Reeds PRC, Inc.</t>
  </si>
  <si>
    <t>Angela Shellene</t>
  </si>
  <si>
    <t>214-871-0783</t>
  </si>
  <si>
    <t>ashellene@thereedsprc.com</t>
  </si>
  <si>
    <t>Region IV Education Service Center</t>
  </si>
  <si>
    <t>Region IV</t>
  </si>
  <si>
    <t>713-744-6302</t>
  </si>
  <si>
    <t>shipping@esc4.net</t>
  </si>
  <si>
    <t>Renaissance Learning, Inc.</t>
  </si>
  <si>
    <t>electronicorders@renaissance.com</t>
  </si>
  <si>
    <t>Rescue Co. 10</t>
  </si>
  <si>
    <t>ReStl Engineers TX, LLC</t>
  </si>
  <si>
    <t>Gina Konganda</t>
  </si>
  <si>
    <t>972-897-2641</t>
  </si>
  <si>
    <t>Gkonganda@restltx.com</t>
  </si>
  <si>
    <t xml:space="preserve">Rethink Autism Inc. </t>
  </si>
  <si>
    <t>646-257-2919</t>
  </si>
  <si>
    <t>REV Robotics LLC</t>
  </si>
  <si>
    <t>EPCNT Ft. Worth ISD 21-071</t>
  </si>
  <si>
    <t>844-255-2267</t>
  </si>
  <si>
    <t>sales@revrobotics.com</t>
  </si>
  <si>
    <t>Rexel USA, Inc.</t>
  </si>
  <si>
    <t>Rhithum Inc.</t>
  </si>
  <si>
    <t>ESC Region 19 21-7406</t>
  </si>
  <si>
    <t>Jake Gannon</t>
  </si>
  <si>
    <t>940-395-1256</t>
  </si>
  <si>
    <t>jake@rhithm.app</t>
  </si>
  <si>
    <t>Rhythm Band Instruments, LLC</t>
  </si>
  <si>
    <t>Adam Schweitzer</t>
  </si>
  <si>
    <t>817-335-2561 x109</t>
  </si>
  <si>
    <t>schoolsales@rbimusic.com</t>
  </si>
  <si>
    <t>Richardson Fire Equipment LLC</t>
  </si>
  <si>
    <t>Mark Thomas</t>
  </si>
  <si>
    <t>James Hill</t>
  </si>
  <si>
    <t>972-699-3473</t>
  </si>
  <si>
    <t>richardsonfire.james@gmail.com</t>
  </si>
  <si>
    <t>Richardson Saw &amp; Lawnmower Co Inc</t>
  </si>
  <si>
    <t>James Poen</t>
  </si>
  <si>
    <t>972-235-2086</t>
  </si>
  <si>
    <t>james@richardsonsaw.com</t>
  </si>
  <si>
    <t>Nicole Resar</t>
  </si>
  <si>
    <t>nresar@riddellsales.com</t>
  </si>
  <si>
    <t>All American Sports Corp.</t>
  </si>
  <si>
    <t>440-353-8641</t>
  </si>
  <si>
    <t>Rifton Equipment</t>
  </si>
  <si>
    <t>Ina May Gattis</t>
  </si>
  <si>
    <t>800-571-8198</t>
  </si>
  <si>
    <t>sales@rifton.com</t>
  </si>
  <si>
    <t>Community Products LLC</t>
  </si>
  <si>
    <t>Rios Security and Investigations</t>
  </si>
  <si>
    <t>Frank Rene Rios</t>
  </si>
  <si>
    <t>Frank Rios</t>
  </si>
  <si>
    <t>972-862-9553</t>
  </si>
  <si>
    <t>frios27@yahoo.com</t>
  </si>
  <si>
    <t>Riverside Community Care</t>
  </si>
  <si>
    <t>Mindwise Innovations Inc.</t>
  </si>
  <si>
    <t>781-239-0071</t>
  </si>
  <si>
    <t>info@mindwise.org</t>
  </si>
  <si>
    <t>Rivka Tropper</t>
  </si>
  <si>
    <t>317-490-7410</t>
  </si>
  <si>
    <t>rivkatropper@gmail.com</t>
  </si>
  <si>
    <t>RLG Consulting Engineers</t>
  </si>
  <si>
    <t>Raymond L Goodson Jr Inc</t>
  </si>
  <si>
    <t>Stuart Markussen</t>
  </si>
  <si>
    <t>214-739-8100</t>
  </si>
  <si>
    <t>RLK Engineering, Inc.</t>
  </si>
  <si>
    <t>Ronny Klingbeil</t>
  </si>
  <si>
    <t>972-359-1733</t>
  </si>
  <si>
    <t>ronny@rlkengineering.com</t>
  </si>
  <si>
    <t>Robert J. Straka Jr.</t>
  </si>
  <si>
    <t>Robert Straka</t>
  </si>
  <si>
    <t>apollobnd1@aol.com</t>
  </si>
  <si>
    <t>Robert Jackson Consulting LLC</t>
  </si>
  <si>
    <t>Robery Jackson</t>
  </si>
  <si>
    <t>robert@robertjacksonmotivates.com</t>
  </si>
  <si>
    <t>RollKall Technologies, LLC</t>
  </si>
  <si>
    <t>Romeo Music</t>
  </si>
  <si>
    <t>Julie Romeo</t>
  </si>
  <si>
    <t>214-673-6002</t>
  </si>
  <si>
    <t>julie@romeomusic.net</t>
  </si>
  <si>
    <t>Ronald Buel Hardin Jr.</t>
  </si>
  <si>
    <t>Ron Hardin</t>
  </si>
  <si>
    <t>808-557-5603</t>
  </si>
  <si>
    <t>ronhardin@me.com</t>
  </si>
  <si>
    <t>Rooftech</t>
  </si>
  <si>
    <t>The Chadwell Group, LP</t>
  </si>
  <si>
    <t>Cindy L. Chadwell</t>
  </si>
  <si>
    <t>817-371-8833</t>
  </si>
  <si>
    <t>cchadwell@rooftechnical.com</t>
  </si>
  <si>
    <t>Cindy Chadwell</t>
  </si>
  <si>
    <t>817-496-4631</t>
  </si>
  <si>
    <t>Theatre Supplies</t>
  </si>
  <si>
    <t>Rose Costumes</t>
  </si>
  <si>
    <t>Gypsy Queen LLC</t>
  </si>
  <si>
    <t>Annemarie Aldrich</t>
  </si>
  <si>
    <t>940-566-1917</t>
  </si>
  <si>
    <t>rosecostumes@verizon.net</t>
  </si>
  <si>
    <t>Theatre Costumes</t>
  </si>
  <si>
    <t>Rush Bus Centers</t>
  </si>
  <si>
    <t>Rush Truck Centers of Texas, LP</t>
  </si>
  <si>
    <t>Gary Gibson/Richard Sucre</t>
  </si>
  <si>
    <t>214-631-2050</t>
  </si>
  <si>
    <t>gibsong@rushenterprises.com</t>
  </si>
  <si>
    <t>Rushco Energy Specialists</t>
  </si>
  <si>
    <t>Bruce Sauls</t>
  </si>
  <si>
    <t>817-805-2929</t>
  </si>
  <si>
    <t>bruce@systemrefrigeration.com</t>
  </si>
  <si>
    <t>RWB Consulting Engineers</t>
  </si>
  <si>
    <t>Rydin Decal</t>
  </si>
  <si>
    <t>Dri-Stick Decal Corp</t>
  </si>
  <si>
    <t>(800) 448-1991</t>
  </si>
  <si>
    <t xml:space="preserve">sales@rydin.com </t>
  </si>
  <si>
    <t>S &amp; S Concrete Specialist</t>
  </si>
  <si>
    <t>S&amp;S Worldwide</t>
  </si>
  <si>
    <t>cservice@ssww.com</t>
  </si>
  <si>
    <t>800-642-7354</t>
  </si>
  <si>
    <t>Saddleback Educational, Inc.</t>
  </si>
  <si>
    <t>contact@sdlback.com</t>
  </si>
  <si>
    <t>(714) 640-5200</t>
  </si>
  <si>
    <t>SAI FI Consultants Inc.</t>
  </si>
  <si>
    <t>Hitesh Goasin</t>
  </si>
  <si>
    <t>469-449-8086</t>
  </si>
  <si>
    <t>hitesh.gosain@saificonsultants.com</t>
  </si>
  <si>
    <t>Salas O'Brien</t>
  </si>
  <si>
    <t>Keith Gassman</t>
  </si>
  <si>
    <t>214.316.1818</t>
  </si>
  <si>
    <t>keith.gassman@salasobrien.com</t>
  </si>
  <si>
    <t>Sales Trac Coaching and Mangement Development</t>
  </si>
  <si>
    <t>David Tyson, Jr.</t>
  </si>
  <si>
    <t>972-644-0454</t>
  </si>
  <si>
    <t>davidt@salestractraining.com</t>
  </si>
  <si>
    <t>Sally Beauty Supply LLC</t>
  </si>
  <si>
    <t xml:space="preserve">Fleet Vehicle </t>
  </si>
  <si>
    <t>Sam Pack's Five Star Ford</t>
  </si>
  <si>
    <t>Alan Rosner</t>
  </si>
  <si>
    <t>972-446-5031</t>
  </si>
  <si>
    <t>bidtx@spford.com</t>
  </si>
  <si>
    <t>Samuel Farr</t>
  </si>
  <si>
    <t>817-454-2729</t>
  </si>
  <si>
    <t>Samfarr56@gmail.com</t>
  </si>
  <si>
    <t>San Jacinto Environmental Supplies</t>
  </si>
  <si>
    <t>San Jacinto Capital Corp/San Jacinto Environmental Supplies</t>
  </si>
  <si>
    <t>Lanse Fullinwider</t>
  </si>
  <si>
    <t>Lansef@sanjacsupply.com</t>
  </si>
  <si>
    <t>Sarah B Holman</t>
  </si>
  <si>
    <t>469-323-1078</t>
  </si>
  <si>
    <t>sholman41313@gmail.com</t>
  </si>
  <si>
    <t>SAS Security Alarm Service Co. Inc.</t>
  </si>
  <si>
    <t>Marty Graves</t>
  </si>
  <si>
    <t>972-312-1700</t>
  </si>
  <si>
    <t>marty@sasfiretx.com</t>
  </si>
  <si>
    <t xml:space="preserve">Alarm Monitoring Services </t>
  </si>
  <si>
    <t>SAS Security Alarm Service Co., Inc</t>
  </si>
  <si>
    <t>22-208</t>
  </si>
  <si>
    <t>Kerri Clayton</t>
  </si>
  <si>
    <t>kerri@sasfiretx.com</t>
  </si>
  <si>
    <t>SASI - The Leadership People, LLC</t>
  </si>
  <si>
    <t>Jeremy Spicer</t>
  </si>
  <si>
    <t>512-635-2893</t>
  </si>
  <si>
    <t>jeremt@studentsleading.org</t>
  </si>
  <si>
    <t xml:space="preserve">Sa-So </t>
  </si>
  <si>
    <t>ACP International</t>
  </si>
  <si>
    <t>972-641-4911</t>
  </si>
  <si>
    <t>Savvas Learning Company LLC</t>
  </si>
  <si>
    <t>Mary Hailu</t>
  </si>
  <si>
    <t>mary.hailu@savvas.com</t>
  </si>
  <si>
    <t>k12customerservice@savvas.com</t>
  </si>
  <si>
    <t>8174-357-7328</t>
  </si>
  <si>
    <t>Scholastic Inc.</t>
  </si>
  <si>
    <t>800-724-2222</t>
  </si>
  <si>
    <t xml:space="preserve">SDI  Innovations Inc. </t>
  </si>
  <si>
    <t>School Health Corporation</t>
  </si>
  <si>
    <t>866-323-5465</t>
  </si>
  <si>
    <t>customerservice@schoolhealth.com</t>
  </si>
  <si>
    <t>800-485-2737</t>
  </si>
  <si>
    <t>School Specialty LLC</t>
  </si>
  <si>
    <t>Tanya Summers:  (618) 292-2909
Customer Service: (888) 388-3224</t>
  </si>
  <si>
    <t>(888) 388-3224</t>
  </si>
  <si>
    <t>customercare@schoolspecialty.com</t>
  </si>
  <si>
    <t>School Specialty LLC F&amp;E</t>
  </si>
  <si>
    <t>Pristen Brown</t>
  </si>
  <si>
    <t>214-218-8618</t>
  </si>
  <si>
    <t>pristen.brown@schoolspecialty.com</t>
  </si>
  <si>
    <t>Sean Rodocker</t>
  </si>
  <si>
    <t>469-352-3777</t>
  </si>
  <si>
    <t>seanrodocker5@gmail.com</t>
  </si>
  <si>
    <t>Branden Williams</t>
  </si>
  <si>
    <t>972-338-5471</t>
  </si>
  <si>
    <t>branden@seedstostem.org</t>
  </si>
  <si>
    <t>Selections Promotional Products</t>
  </si>
  <si>
    <t>Gayle Horton</t>
  </si>
  <si>
    <t>972-385-4700</t>
  </si>
  <si>
    <t>gayle@selectpromo.net</t>
  </si>
  <si>
    <t>Seroyer Educational Consulting Service</t>
  </si>
  <si>
    <t>Chelonnda Seroyer</t>
  </si>
  <si>
    <t>256-457-8603</t>
  </si>
  <si>
    <t>cseroyer@HarryWong.com</t>
  </si>
  <si>
    <t>Sew Much Fun</t>
  </si>
  <si>
    <t>sewmuchfunintx@verizon.net</t>
  </si>
  <si>
    <t>Shakespeare  Dallas</t>
  </si>
  <si>
    <t>Shakespeare Festival of Dallas</t>
  </si>
  <si>
    <t>Julie Osborne Watts</t>
  </si>
  <si>
    <t>214-559-2778</t>
  </si>
  <si>
    <t>education@shakespearedallas.org</t>
  </si>
  <si>
    <t>Shar Products Company</t>
  </si>
  <si>
    <t>866-742-7261</t>
  </si>
  <si>
    <t>schools@sharmusic.com</t>
  </si>
  <si>
    <t>Shean Consulting, LLC</t>
  </si>
  <si>
    <t>Erin Marie Alrich Shean</t>
  </si>
  <si>
    <t>Erin Shean</t>
  </si>
  <si>
    <t>214-620-0022</t>
  </si>
  <si>
    <t>erin@ascensioncoaching.com</t>
  </si>
  <si>
    <t>Paint Supplies and Services</t>
  </si>
  <si>
    <t>Sherwin Williams Company</t>
  </si>
  <si>
    <t>John Martinez</t>
  </si>
  <si>
    <t>972-633-3900</t>
  </si>
  <si>
    <t>Shiffler Equipment Sales, Inc.</t>
  </si>
  <si>
    <t>Ann Kovach</t>
  </si>
  <si>
    <t>440-867-6199</t>
  </si>
  <si>
    <t>l.uherek@shifflerequip.com</t>
  </si>
  <si>
    <t>Shruti Mehta</t>
  </si>
  <si>
    <t>512-785-4112</t>
  </si>
  <si>
    <t>shrutitmehta@gmail.com</t>
  </si>
  <si>
    <t>EPCNT McKinney ISD 2019-559</t>
  </si>
  <si>
    <t>Arther Embers</t>
  </si>
  <si>
    <t>972-669-9200</t>
  </si>
  <si>
    <t>Sideline Power</t>
  </si>
  <si>
    <t>Marc Sheil</t>
  </si>
  <si>
    <t>800-496-4290</t>
  </si>
  <si>
    <t>sales@sidelinepower.com</t>
  </si>
  <si>
    <t>Siebert Williams Shank</t>
  </si>
  <si>
    <t>Steven A. Murray</t>
  </si>
  <si>
    <t>713-578-9111</t>
  </si>
  <si>
    <t>nconley@siebertwilliams.com</t>
  </si>
  <si>
    <t>Sigma Technology Fund LLC</t>
  </si>
  <si>
    <t>Kellogg &amp; Sovereign Consulting</t>
  </si>
  <si>
    <t>Karina Roiuk-Yu</t>
  </si>
  <si>
    <t>347-268-0820</t>
  </si>
  <si>
    <t>kroiuk@kelloggllc.com</t>
  </si>
  <si>
    <t>Simon Engineering &amp; Consulting, Inc.</t>
  </si>
  <si>
    <t>Voranique "Nikki" Simon</t>
  </si>
  <si>
    <t>214-466-7870</t>
  </si>
  <si>
    <t>nsimon@simonengineering.com</t>
  </si>
  <si>
    <t>Sirius Education Solutions</t>
  </si>
  <si>
    <t>orders@siriuseducationsolutions.com</t>
  </si>
  <si>
    <t>Matt Rymer</t>
  </si>
  <si>
    <t>SiSTEM Tutoring Agency</t>
  </si>
  <si>
    <t>Pearl Onome Ubaru</t>
  </si>
  <si>
    <t>Pearl Ubaru</t>
  </si>
  <si>
    <t>832-217-9947</t>
  </si>
  <si>
    <t>pearl@sistemtutoring.com</t>
  </si>
  <si>
    <t>SiteOne Landscape Supply Holding, LLC</t>
  </si>
  <si>
    <t>972-231-0535</t>
  </si>
  <si>
    <t xml:space="preserve">Smart test EDU Inc. </t>
  </si>
  <si>
    <t>Formative</t>
  </si>
  <si>
    <t>833-463-6761</t>
  </si>
  <si>
    <t>Social Thinking</t>
  </si>
  <si>
    <t xml:space="preserve">Think Social Publishing Inc. </t>
  </si>
  <si>
    <t>408-557-8595</t>
  </si>
  <si>
    <t>sales@socialthinking.com</t>
  </si>
  <si>
    <t>Soliant Health LLC</t>
  </si>
  <si>
    <t>Alison Self</t>
  </si>
  <si>
    <t>678-837-1247</t>
  </si>
  <si>
    <t>alison.self@soliant.com</t>
  </si>
  <si>
    <t>Solidprofessor</t>
  </si>
  <si>
    <t>Solution Tree, Inc.</t>
  </si>
  <si>
    <t>orders@solutiontree.com</t>
  </si>
  <si>
    <t>Southeastern Performance Apparel</t>
  </si>
  <si>
    <t>800-821-8270</t>
  </si>
  <si>
    <t>Southern Tire Mart, LLC</t>
  </si>
  <si>
    <t>Travis Martin</t>
  </si>
  <si>
    <t>214-631-7990</t>
  </si>
  <si>
    <t>dallas52@stmtires.com</t>
  </si>
  <si>
    <t>Southwest Commerical Electric Inc.</t>
  </si>
  <si>
    <t>SDB, Inc.</t>
  </si>
  <si>
    <t>Austin Schmidt</t>
  </si>
  <si>
    <t>602-359-3598</t>
  </si>
  <si>
    <t>austin.schmidt@swc-electric.com</t>
  </si>
  <si>
    <t>Southwest International Truck Inc.</t>
  </si>
  <si>
    <t>Southwest Materials Handling Company</t>
  </si>
  <si>
    <t>Sales</t>
  </si>
  <si>
    <t>214-630-1375</t>
  </si>
  <si>
    <t>sales@swmhc.com</t>
  </si>
  <si>
    <t>Southwest Strings</t>
  </si>
  <si>
    <t>Tiffany Johnson</t>
  </si>
  <si>
    <t>800-528-3430</t>
  </si>
  <si>
    <t>tjohnson@swstrings.com</t>
  </si>
  <si>
    <t>Robin Pokladnik</t>
  </si>
  <si>
    <t>214-724-4837</t>
  </si>
  <si>
    <t>robin@specoftexas.net</t>
  </si>
  <si>
    <t>Specialized Assessment &amp; Consulting</t>
  </si>
  <si>
    <t>Jenna Tilbury</t>
  </si>
  <si>
    <t>jenna.tilbury@specializedtx.com</t>
  </si>
  <si>
    <t>Kathy Mims</t>
  </si>
  <si>
    <t>713-944-6200</t>
  </si>
  <si>
    <t>kathy@specorp.com</t>
  </si>
  <si>
    <t>Speech Corner</t>
  </si>
  <si>
    <t>DJ Ellsworth</t>
  </si>
  <si>
    <t>888-559-2544</t>
  </si>
  <si>
    <t>Speed Stacks, Inc</t>
  </si>
  <si>
    <t>Lynn Ramos</t>
  </si>
  <si>
    <t>877-468-2877</t>
  </si>
  <si>
    <t>info@speedstacks.com</t>
  </si>
  <si>
    <t>Sphero, Inc.</t>
  </si>
  <si>
    <t>Spiral Binding LLC</t>
  </si>
  <si>
    <t>Roy O'Neal</t>
  </si>
  <si>
    <t>roneal@spiralbinding.com</t>
  </si>
  <si>
    <t>Spirit Monkey, LLC</t>
  </si>
  <si>
    <t>210-978-0457</t>
  </si>
  <si>
    <t>csr@spiritmonkey.com</t>
  </si>
  <si>
    <t>Sports Career Consulting</t>
  </si>
  <si>
    <t>503-330-1895</t>
  </si>
  <si>
    <t>chris@sportscareerconsulting.com</t>
  </si>
  <si>
    <t>Sports Imports</t>
  </si>
  <si>
    <t>Laina Kannenwischer</t>
  </si>
  <si>
    <t>800-556-3198</t>
  </si>
  <si>
    <t xml:space="preserve">info@sportsimports.com </t>
  </si>
  <si>
    <t>Spotter Staffing</t>
  </si>
  <si>
    <t>Spotter LLC</t>
  </si>
  <si>
    <t>Ryan Cleaveland</t>
  </si>
  <si>
    <t>773-382-1762</t>
  </si>
  <si>
    <t>ryanc@spotterstaffing.com</t>
  </si>
  <si>
    <t>Saftey and Security Servicves</t>
  </si>
  <si>
    <t>Stadium People</t>
  </si>
  <si>
    <t>Innovative Solution Advisors, LLC</t>
  </si>
  <si>
    <t>COR 04-22</t>
  </si>
  <si>
    <t>Andrew Jackson</t>
  </si>
  <si>
    <t>972-392-1144</t>
  </si>
  <si>
    <t>ajackson@stadiumpeople.com</t>
  </si>
  <si>
    <t>Staples Contract &amp; Commercial, Inc.</t>
  </si>
  <si>
    <t>918-808-0275</t>
  </si>
  <si>
    <t>STAPLES:Classroom Supply</t>
  </si>
  <si>
    <t xml:space="preserve">Staples Contract &amp; Commercial, Inc. </t>
  </si>
  <si>
    <t xml:space="preserve">STAPLES CONTRACT &amp; COM INC </t>
  </si>
  <si>
    <t>1-877-826-7755</t>
  </si>
  <si>
    <t>STAPLES:Office Supply</t>
  </si>
  <si>
    <t>STAPLES:Toner</t>
  </si>
  <si>
    <t>STAPLES:Furniture</t>
  </si>
  <si>
    <t>STAPLES: Special Order</t>
  </si>
  <si>
    <r>
      <t>Staples Contract &amp; Commercial, Inc. (</t>
    </r>
    <r>
      <rPr>
        <b/>
        <sz val="10"/>
        <rFont val="Arial"/>
        <family val="2"/>
      </rPr>
      <t>SPECIAL</t>
    </r>
    <r>
      <rPr>
        <sz val="10"/>
        <rFont val="Arial"/>
        <family val="2"/>
      </rPr>
      <t>)</t>
    </r>
  </si>
  <si>
    <t>STAPLES CONTRACT &amp; COM INC SPECIAL</t>
  </si>
  <si>
    <t>STAR Autism Support</t>
  </si>
  <si>
    <t>Bekah Anderson</t>
  </si>
  <si>
    <t>503-297-2864</t>
  </si>
  <si>
    <t>bekah.anderson@starautismsupport.com</t>
  </si>
  <si>
    <t>Steam Team Restoration, The</t>
  </si>
  <si>
    <t>John Kurek</t>
  </si>
  <si>
    <t>jkurek@thesteamteam.com</t>
  </si>
  <si>
    <t>Sterlington Medical</t>
  </si>
  <si>
    <t>713-647-8240</t>
  </si>
  <si>
    <t>888-659-3477</t>
  </si>
  <si>
    <t>Steve Weiss Music, Inc.</t>
  </si>
  <si>
    <t>Nate Repp</t>
  </si>
  <si>
    <t>nate.repp@steveweissmusic.com</t>
  </si>
  <si>
    <t>Sourcewell 063022-SES</t>
  </si>
  <si>
    <t>Stumps, Shindigs, Sprintline</t>
  </si>
  <si>
    <t>Stumps Printing Company, Inc.</t>
  </si>
  <si>
    <t>Dee Cole</t>
  </si>
  <si>
    <t>260-723-5171</t>
  </si>
  <si>
    <t>csr@stumpsparty.com</t>
  </si>
  <si>
    <t>844-478-8883</t>
  </si>
  <si>
    <t>Sales@StutteringTherapyResources.com</t>
  </si>
  <si>
    <t>Summit Fire &amp; Security LLC</t>
  </si>
  <si>
    <t xml:space="preserve">Summit K12 Holdings Inc. </t>
  </si>
  <si>
    <t>Mary Alonso</t>
  </si>
  <si>
    <t>844-331-4737</t>
  </si>
  <si>
    <t>orders@summitk12.com</t>
  </si>
  <si>
    <t>Sunbelt Pools, Inc.</t>
  </si>
  <si>
    <t>Commercial Sales</t>
  </si>
  <si>
    <t>214-343-1133</t>
  </si>
  <si>
    <t>dallas@sunbeltpools.com</t>
  </si>
  <si>
    <t>Sunbelt Rentals, Inc.</t>
  </si>
  <si>
    <t>Omnia R200601</t>
  </si>
  <si>
    <t>Stephen Hart</t>
  </si>
  <si>
    <t>214-647-2404</t>
  </si>
  <si>
    <t>stephen.hart@sunbeltrentals.com</t>
  </si>
  <si>
    <t>Sunbelt Staffing LLC</t>
  </si>
  <si>
    <t>Erin McDonald</t>
  </si>
  <si>
    <t>erin.mcdonald@sunbeltstaffing.com</t>
  </si>
  <si>
    <t>Super Duper Publications</t>
  </si>
  <si>
    <t>Customer Help Department</t>
  </si>
  <si>
    <t>(800) 277-8737</t>
  </si>
  <si>
    <t>Supplemental Health Care</t>
  </si>
  <si>
    <t>SHC Services Inc.</t>
  </si>
  <si>
    <t>schoolsolutions@shcares.com</t>
  </si>
  <si>
    <t>Supply Room, The</t>
  </si>
  <si>
    <t>Jessica Hopson</t>
  </si>
  <si>
    <t>jessica.hopson@supplyroom.com</t>
  </si>
  <si>
    <t>Sweetwater Sound Inc.</t>
  </si>
  <si>
    <t>Chelsea Hart</t>
  </si>
  <si>
    <t>800-222-4700</t>
  </si>
  <si>
    <t>procurement_office@sweetwater.com</t>
  </si>
  <si>
    <t>Vern Crews</t>
  </si>
  <si>
    <t>vern_crews@sweetwater.com</t>
  </si>
  <si>
    <t>TDIndustries</t>
  </si>
  <si>
    <t>Stephen Smith</t>
  </si>
  <si>
    <t>945-230-9121</t>
  </si>
  <si>
    <t>Stephen.Smith@TDIndustries.com</t>
  </si>
  <si>
    <t>Teach for America</t>
  </si>
  <si>
    <t>Martha Hellman Bogdon</t>
  </si>
  <si>
    <t>502-296-2382</t>
  </si>
  <si>
    <t xml:space="preserve">martha.bogdon@teachforamerica.org </t>
  </si>
  <si>
    <t>Teaching Strategies LLC</t>
  </si>
  <si>
    <t>Teaching Systems, Inc.</t>
  </si>
  <si>
    <t>Beryl McKinnerney</t>
  </si>
  <si>
    <t>817-417-7775</t>
  </si>
  <si>
    <t>beryl@teachingsystems.com</t>
  </si>
  <si>
    <t>Teague Nall and Perkins, Inc.</t>
  </si>
  <si>
    <t>Mike Wilson</t>
  </si>
  <si>
    <t>817.336.5773</t>
  </si>
  <si>
    <t>mwilson@tnpinc.com</t>
  </si>
  <si>
    <t>TeamLeader</t>
  </si>
  <si>
    <t>HVAC Systems and Repairs</t>
  </si>
  <si>
    <t>Technical Laboratory Systems, Inc.</t>
  </si>
  <si>
    <t>chris@tech-labs.com</t>
  </si>
  <si>
    <t>Technology for Education</t>
  </si>
  <si>
    <t>Ben de Lisle</t>
  </si>
  <si>
    <t>ben.delisle@techsmart.codes</t>
  </si>
  <si>
    <t>Teen Life</t>
  </si>
  <si>
    <t>Teen Life, Inc.</t>
  </si>
  <si>
    <t>Chris Robey</t>
  </si>
  <si>
    <t>817-281-9900</t>
  </si>
  <si>
    <t>chris@teenlife.ngo</t>
  </si>
  <si>
    <t>214-343-1444</t>
  </si>
  <si>
    <t>Teresa S. Berrier</t>
  </si>
  <si>
    <t>Teresa S Berrier</t>
  </si>
  <si>
    <t>469-556-3814</t>
  </si>
  <si>
    <t>terryberrier@att.net</t>
  </si>
  <si>
    <t>Texas Air Systems Inc.</t>
  </si>
  <si>
    <t>Nayeli Gamez</t>
  </si>
  <si>
    <t>972-652-3045</t>
  </si>
  <si>
    <t>nayeli.gamez@texasairsystems.com</t>
  </si>
  <si>
    <t>Document Storage Retrieval Destruction</t>
  </si>
  <si>
    <t xml:space="preserve">Texas Book Distribution </t>
  </si>
  <si>
    <t xml:space="preserve">Peter Randals </t>
  </si>
  <si>
    <t>832-330-6595</t>
  </si>
  <si>
    <t>randlespete@gmail.com</t>
  </si>
  <si>
    <t>Texas Evaluations, Assessments &amp; Reporting PLLC</t>
  </si>
  <si>
    <t>Natalie Kormos</t>
  </si>
  <si>
    <t>409-658-2666</t>
  </si>
  <si>
    <t>tear.pllc@gmail.com</t>
  </si>
  <si>
    <t>Texas Motion Sports</t>
  </si>
  <si>
    <t>sales@texasmotionsports.com</t>
  </si>
  <si>
    <t>Toni Miller</t>
  </si>
  <si>
    <t>Texas Roof Management, Inc.</t>
  </si>
  <si>
    <t>Ana Ledbetter</t>
  </si>
  <si>
    <t>972-589-1691</t>
  </si>
  <si>
    <t>ana@texasroof.com</t>
  </si>
  <si>
    <t>Texas Scenic Company, Inc.</t>
  </si>
  <si>
    <t>Denise Vega</t>
  </si>
  <si>
    <t>210-684-0091</t>
  </si>
  <si>
    <t>d.vega@texasscenic.com</t>
  </si>
  <si>
    <t xml:space="preserve">Teaching Aids </t>
  </si>
  <si>
    <t xml:space="preserve">Texas Scottish Rite Hospital </t>
  </si>
  <si>
    <t xml:space="preserve">Priscilla Snipes </t>
  </si>
  <si>
    <t>214-559-7800</t>
  </si>
  <si>
    <t>dyslexia.curriculum@TSRH.org</t>
  </si>
  <si>
    <t>EPCNT Allen ISD 2021-MAR-88</t>
  </si>
  <si>
    <t>Textbook Warehouse</t>
  </si>
  <si>
    <t>Sharl Landis</t>
  </si>
  <si>
    <t>800-796-9152 x243</t>
  </si>
  <si>
    <t>sharl@textbookwarehouse.com</t>
  </si>
  <si>
    <t>Tez Jones Training Solutions LLC</t>
  </si>
  <si>
    <t>Montez Jones</t>
  </si>
  <si>
    <t>972-863-2114</t>
  </si>
  <si>
    <t>info@tjts14.com</t>
  </si>
  <si>
    <t>The Brass Effect</t>
  </si>
  <si>
    <t>Antonio Stroman</t>
  </si>
  <si>
    <t>214-872-6773</t>
  </si>
  <si>
    <t>antonio@thebrasseffect.com</t>
  </si>
  <si>
    <t>The CA Building Sciences Group, Inc.</t>
  </si>
  <si>
    <t>Jason Bolanz</t>
  </si>
  <si>
    <t>214-862-7000</t>
  </si>
  <si>
    <t>jason.bolanz@thecagroup.net</t>
  </si>
  <si>
    <t>The Creature Teacher</t>
  </si>
  <si>
    <t>Belinda Henry</t>
  </si>
  <si>
    <t>469-446-0123</t>
  </si>
  <si>
    <t>belinda@thecreatureteacher.com</t>
  </si>
  <si>
    <t>The Home Depot Pro</t>
  </si>
  <si>
    <t>Jacob Maxon</t>
  </si>
  <si>
    <t>817-659-3560</t>
  </si>
  <si>
    <t>jacob.maxon@hdsupply.com</t>
  </si>
  <si>
    <t>HD Supply Facilities Maintenance, LTD.</t>
  </si>
  <si>
    <t>Custodial Chemicals</t>
  </si>
  <si>
    <t xml:space="preserve">HD Supply Facilities Maintenance, Ltd. </t>
  </si>
  <si>
    <t>Omnia 16154</t>
  </si>
  <si>
    <t>The Library Store Inc.</t>
  </si>
  <si>
    <t>Shayla DuBois</t>
  </si>
  <si>
    <t xml:space="preserve">800-548-7204 </t>
  </si>
  <si>
    <t>customercare@thelibrarystore.com</t>
  </si>
  <si>
    <t>The Rosen Publishing Group, Inc</t>
  </si>
  <si>
    <t>custserv@rosenpub.com</t>
  </si>
  <si>
    <t>The Self-Love Challenge, LLC</t>
  </si>
  <si>
    <t>Barndy Wilson</t>
  </si>
  <si>
    <t>Brandy Wilson</t>
  </si>
  <si>
    <t>903-461-4334</t>
  </si>
  <si>
    <t>theselflovechallenge@gmail.com</t>
  </si>
  <si>
    <t>The SoGo Collective, LLC</t>
  </si>
  <si>
    <t>Milan Sanders</t>
  </si>
  <si>
    <t>972-503-4596</t>
  </si>
  <si>
    <t>milan@sogocol.com</t>
  </si>
  <si>
    <t>The Voom Group, Inc.</t>
  </si>
  <si>
    <t>Diane Babla or Alison Schlarb</t>
  </si>
  <si>
    <t>972-424-8887</t>
  </si>
  <si>
    <t>customerservice@voomgroup.com</t>
  </si>
  <si>
    <t>Theatrefolk, LTD</t>
  </si>
  <si>
    <t>866-245-9138</t>
  </si>
  <si>
    <t>help@theatrefolk.com</t>
  </si>
  <si>
    <t>Therapy Shoppe, Inc.</t>
  </si>
  <si>
    <t>info@therapyshoppe.com</t>
  </si>
  <si>
    <t>Therapy Travelers</t>
  </si>
  <si>
    <t>3Chords Inc.</t>
  </si>
  <si>
    <t>Virginia Frank</t>
  </si>
  <si>
    <t>562-689-5251</t>
  </si>
  <si>
    <t>vfrank@therapytravelers.com</t>
  </si>
  <si>
    <t>Buses</t>
  </si>
  <si>
    <t>Thomas Bus Gulf Coast GP, Inc.</t>
  </si>
  <si>
    <t>Dan Ledbetter</t>
  </si>
  <si>
    <t>469-474-4513</t>
  </si>
  <si>
    <t>busbids@thomasbusgulfcoast.com</t>
  </si>
  <si>
    <t>Timberlake &amp; Dickson, Inc.</t>
  </si>
  <si>
    <t>Rockwall ISD RFP 2122.07-001</t>
  </si>
  <si>
    <t>Steven Fixter</t>
  </si>
  <si>
    <t>214-349-2320 x703</t>
  </si>
  <si>
    <t>sfixter@timberlakedickson.com</t>
  </si>
  <si>
    <t>Timothy Johnson</t>
  </si>
  <si>
    <t>214-434-7424</t>
  </si>
  <si>
    <t>timultuous1@yahoo.com</t>
  </si>
  <si>
    <t>Timothy R. Effler</t>
  </si>
  <si>
    <t>Timothy Effler</t>
  </si>
  <si>
    <t>214-724-7606</t>
  </si>
  <si>
    <t>teffler@fumcdallas.org</t>
  </si>
  <si>
    <t>Timothy R. Toliver</t>
  </si>
  <si>
    <t xml:space="preserve">Class A Products </t>
  </si>
  <si>
    <t xml:space="preserve">Timothy Toliver </t>
  </si>
  <si>
    <t>800-797-3254</t>
  </si>
  <si>
    <t>tim@hallpasses.com</t>
  </si>
  <si>
    <t xml:space="preserve">Titan Fence and Supply Co. </t>
  </si>
  <si>
    <t>Allen ISD RFP 2019-APR-31</t>
  </si>
  <si>
    <t>Phillip Colt</t>
  </si>
  <si>
    <t>972-977-7726</t>
  </si>
  <si>
    <t>pcoit@titanfence.com</t>
  </si>
  <si>
    <t>TLC Engineering Solutions</t>
  </si>
  <si>
    <t>Kaylie Stokes</t>
  </si>
  <si>
    <t>214-540-5917</t>
  </si>
  <si>
    <t>kaylie.stokes@tlc-eng.com</t>
  </si>
  <si>
    <t>TNTP, Inc.</t>
  </si>
  <si>
    <t>David Nungaray</t>
  </si>
  <si>
    <t>714-501-5765</t>
  </si>
  <si>
    <t>david.nungaray@tntp.org</t>
  </si>
  <si>
    <t>To Be Like Me</t>
  </si>
  <si>
    <t>Tobii Dynavox LLC</t>
  </si>
  <si>
    <t>800-344-1778</t>
  </si>
  <si>
    <t>css@tobiidynavox.com</t>
  </si>
  <si>
    <t>Tommie Mabry Company</t>
  </si>
  <si>
    <t>Tommie Mabry</t>
  </si>
  <si>
    <t>EPCNT Ft. Worth ISD 21-083-A</t>
  </si>
  <si>
    <t>Dr. Tommie Mabry</t>
  </si>
  <si>
    <t>601-842-8181</t>
  </si>
  <si>
    <t>tommiemabry@yahoo.com</t>
  </si>
  <si>
    <t>Toolkit Technologies Inc.</t>
  </si>
  <si>
    <t>Eric Sherrill</t>
  </si>
  <si>
    <t>512-203-0590</t>
  </si>
  <si>
    <t xml:space="preserve">eric@toolkittech.com </t>
  </si>
  <si>
    <t>Top of Texas Photography</t>
  </si>
  <si>
    <t>Billy Chadwell</t>
  </si>
  <si>
    <t xml:space="preserve">817-909-4480 </t>
  </si>
  <si>
    <t>topoftexasphotography@gmail.com</t>
  </si>
  <si>
    <t>Tote Unlimited Inc.</t>
  </si>
  <si>
    <t>Travis Cheney</t>
  </si>
  <si>
    <t>817-698-8300</t>
  </si>
  <si>
    <t>travis@toteunlimited.com</t>
  </si>
  <si>
    <t>Rebeca Nini</t>
  </si>
  <si>
    <t>817-289-0050</t>
  </si>
  <si>
    <t>rfp@tintranslation.com</t>
  </si>
  <si>
    <t>Trinity Ceramic Supply, Inc</t>
  </si>
  <si>
    <t>Conor Muldoon</t>
  </si>
  <si>
    <t>214-631-0540</t>
  </si>
  <si>
    <t>trinityceramic@gmail.com</t>
  </si>
  <si>
    <t>Trinity Enterprise Group LLC</t>
  </si>
  <si>
    <t>Maria Rosario Cinco</t>
  </si>
  <si>
    <t>maria@tegroup.biz</t>
  </si>
  <si>
    <t>214-785-6741</t>
  </si>
  <si>
    <t>Triple-C Fence, LLC</t>
  </si>
  <si>
    <t>EPCNT Keller ISD 2304-12</t>
  </si>
  <si>
    <t>Mike McDonald</t>
  </si>
  <si>
    <t>817-439-9500</t>
  </si>
  <si>
    <t>mike@triple-cfence.com (POs to ap@triple-cfence.com)</t>
  </si>
  <si>
    <t>Turnitin</t>
  </si>
  <si>
    <t>Samantha Hernandez</t>
  </si>
  <si>
    <t>510-764-7637</t>
  </si>
  <si>
    <t>orders@turnitin.com</t>
  </si>
  <si>
    <t>Tutorville</t>
  </si>
  <si>
    <t>Joette Kropp</t>
  </si>
  <si>
    <t>214-679-5005</t>
  </si>
  <si>
    <t>joette@tvnorthdallas.com</t>
  </si>
  <si>
    <t>Uline, Inc.</t>
  </si>
  <si>
    <t>800-295-5510</t>
  </si>
  <si>
    <t>Ultimate Drill Book LLC</t>
  </si>
  <si>
    <t>Luke Gall</t>
  </si>
  <si>
    <t xml:space="preserve"> Allen ISD 2021-MAY-91</t>
  </si>
  <si>
    <t>844-368-2665</t>
  </si>
  <si>
    <t>luke@ultimatedrillbook.com</t>
  </si>
  <si>
    <t>EPCNT Allen ISD 2021-MAY-91</t>
  </si>
  <si>
    <t>Diane Takata Powell</t>
  </si>
  <si>
    <t>704-203-0590</t>
  </si>
  <si>
    <t>diane.powell@unbounded.org</t>
  </si>
  <si>
    <t>Brian Marcus</t>
  </si>
  <si>
    <t>888-808-5120</t>
  </si>
  <si>
    <t>customercare@unipakcorp.net</t>
  </si>
  <si>
    <t>United Ag &amp; Turf</t>
  </si>
  <si>
    <t>Coufal-Prater Equipment LLC</t>
  </si>
  <si>
    <t>Curtis Abel</t>
  </si>
  <si>
    <t>469-243-7607</t>
  </si>
  <si>
    <t>curtisabel@unitedagt.com</t>
  </si>
  <si>
    <t>United Laboratories, Inc.</t>
  </si>
  <si>
    <t>United Mechanical</t>
  </si>
  <si>
    <t xml:space="preserve">United Chester Industries Inc. </t>
  </si>
  <si>
    <t>Brian E. Chester</t>
  </si>
  <si>
    <t>214-803-5434</t>
  </si>
  <si>
    <t>bchester@unitedmechanical.com</t>
  </si>
  <si>
    <t>United Rentals (North America), Inc.</t>
  </si>
  <si>
    <t>Varsity Brands Holding Co. Inc</t>
  </si>
  <si>
    <t>Valley Speech Language and Learning Center</t>
  </si>
  <si>
    <t>956-504-2200</t>
  </si>
  <si>
    <t>info@valleyspeech.org</t>
  </si>
  <si>
    <t>VanDoren Music, LLC</t>
  </si>
  <si>
    <t>Evan VanDoren</t>
  </si>
  <si>
    <t>812-322-0361</t>
  </si>
  <si>
    <t>evanvandoren@gmail.com</t>
  </si>
  <si>
    <t>Vento Music &amp; Visual Designs, LLC</t>
  </si>
  <si>
    <t>Steven A. Vento</t>
  </si>
  <si>
    <t>Steve Vento</t>
  </si>
  <si>
    <t>918-808-1104</t>
  </si>
  <si>
    <t>music@stevevento.com</t>
  </si>
  <si>
    <t>Ventris Learning LLC</t>
  </si>
  <si>
    <t>Robert Meyer</t>
  </si>
  <si>
    <t>608-825-8282</t>
  </si>
  <si>
    <t>order@ventrislearning.com</t>
  </si>
  <si>
    <t>Veritiv Operating Company</t>
  </si>
  <si>
    <t>832-335-8227</t>
  </si>
  <si>
    <t xml:space="preserve">Eric Richardson </t>
  </si>
  <si>
    <t>eric.richardson@veritiv.com</t>
  </si>
  <si>
    <t>Veseris</t>
  </si>
  <si>
    <t>ES Opco USA, LLC</t>
  </si>
  <si>
    <t>Keith Haas</t>
  </si>
  <si>
    <t>713-203-0436</t>
  </si>
  <si>
    <t>keith.haas@univarsolutions.com</t>
  </si>
  <si>
    <t>Victory Lighting &amp; Electrical Services, LLC</t>
  </si>
  <si>
    <t>Chelse Atkins</t>
  </si>
  <si>
    <t>972-241-2852</t>
  </si>
  <si>
    <t>chelse.atikins@dlbdweb.com</t>
  </si>
  <si>
    <t>Vince Oliver Productions</t>
  </si>
  <si>
    <t>Vince Oliver</t>
  </si>
  <si>
    <t>213-200-5520</t>
  </si>
  <si>
    <t>vinceoliver@gmail.com</t>
  </si>
  <si>
    <t>Visual Aid Volunteers, Inc</t>
  </si>
  <si>
    <t>Melissa Klepper</t>
  </si>
  <si>
    <t>972-272-1615</t>
  </si>
  <si>
    <t>mklepper@vavtx.org</t>
  </si>
  <si>
    <t>Vitalsmarts</t>
  </si>
  <si>
    <t>Plano ISD 2019-025-S5</t>
  </si>
  <si>
    <t>800-449-5989</t>
  </si>
  <si>
    <t>972-432-8367</t>
  </si>
  <si>
    <t>Lighting and Lighting Controls</t>
  </si>
  <si>
    <t>Craig Stites</t>
  </si>
  <si>
    <t>craig.stites@vosslighting.com</t>
  </si>
  <si>
    <t>VRpatients</t>
  </si>
  <si>
    <t>VES, LLC</t>
  </si>
  <si>
    <t>Tom Cox</t>
  </si>
  <si>
    <t>888-609-9607 / 937-382-4926</t>
  </si>
  <si>
    <t>tcox@vrpatients.com</t>
  </si>
  <si>
    <t>TCCPP 2023-070</t>
  </si>
  <si>
    <t xml:space="preserve">W.W. Norton &amp; Company Inc. </t>
  </si>
  <si>
    <t>800-233-4830</t>
  </si>
  <si>
    <t>hsorders@wwnorton.com</t>
  </si>
  <si>
    <t>Warren Instructional Network</t>
  </si>
  <si>
    <t>Andrea Coachman</t>
  </si>
  <si>
    <t>andrea@warrenin.com</t>
  </si>
  <si>
    <t>Washington Music Center</t>
  </si>
  <si>
    <t>Washington Music Sales Center, Inc.</t>
  </si>
  <si>
    <t>John Przygocki</t>
  </si>
  <si>
    <t>301-946-8808</t>
  </si>
  <si>
    <t>bids@chucklevins.com</t>
  </si>
  <si>
    <t>Financial Services (Annual Audit Services)</t>
  </si>
  <si>
    <t>Weaver</t>
  </si>
  <si>
    <t>Waever and Tidwell, L.L.P.</t>
  </si>
  <si>
    <t>Sara Dempsey</t>
  </si>
  <si>
    <t>972-448-6958</t>
  </si>
  <si>
    <t>sara.dempsey@weaver.com</t>
  </si>
  <si>
    <t>Kevin Wedge</t>
  </si>
  <si>
    <t>972-272-2293</t>
  </si>
  <si>
    <t>FineArts: Theatre Supplies</t>
  </si>
  <si>
    <t>Weissman</t>
  </si>
  <si>
    <t>Weissman's Theatrical Supply Inc.</t>
  </si>
  <si>
    <t>800-477-5410</t>
  </si>
  <si>
    <t>info2@weissman.net</t>
  </si>
  <si>
    <t>FineArts: Dance Costumes</t>
  </si>
  <si>
    <t>FineArts: Theatre Costumes</t>
  </si>
  <si>
    <t>Wells Fargo Bank, N.A. Municipal Finance Group</t>
  </si>
  <si>
    <t>Dane Kopinski</t>
  </si>
  <si>
    <t>(469) 540-5150</t>
  </si>
  <si>
    <t>richard.matkin@wellsfargo.com</t>
  </si>
  <si>
    <t>Wenger Corporation</t>
  </si>
  <si>
    <t>Mary Steidler</t>
  </si>
  <si>
    <t>mary.steidler@wengercorp.com</t>
  </si>
  <si>
    <t>800-493-6437</t>
  </si>
  <si>
    <t>Vanessa Jensen</t>
  </si>
  <si>
    <t>800-733-0393 x 298</t>
  </si>
  <si>
    <t>800-397-9378</t>
  </si>
  <si>
    <t>bids@westmusic.com</t>
  </si>
  <si>
    <t>West Music Company</t>
  </si>
  <si>
    <t>Beth Villhauer</t>
  </si>
  <si>
    <t>Western – BRW Paper Co Inc</t>
  </si>
  <si>
    <t>Kevin Jerger</t>
  </si>
  <si>
    <t>Teaching Aids (Audiology)</t>
  </si>
  <si>
    <t xml:space="preserve">Westone Labortories Inc. </t>
  </si>
  <si>
    <t>Westone Laboratories Inc.</t>
  </si>
  <si>
    <t>Plano ISD 2022-052</t>
  </si>
  <si>
    <t>Hank Netherton</t>
  </si>
  <si>
    <t>800-525-5071</t>
  </si>
  <si>
    <t>customerservice@westone.com</t>
  </si>
  <si>
    <t>75.113</t>
  </si>
  <si>
    <t>Software</t>
  </si>
  <si>
    <t>Financial Services (Construction Audit Services)</t>
  </si>
  <si>
    <t>Whitley Penn LLP</t>
  </si>
  <si>
    <t>23-242</t>
  </si>
  <si>
    <t>Patrick Simmons</t>
  </si>
  <si>
    <t>214-393-9484</t>
  </si>
  <si>
    <t>patrick.simmons@whitleypenn.com</t>
  </si>
  <si>
    <t>Electrical Supplies and Service</t>
  </si>
  <si>
    <t>Wholesale Electric Supply Co., Inc.</t>
  </si>
  <si>
    <t>Steve Morse</t>
  </si>
  <si>
    <t>972-647-2650</t>
  </si>
  <si>
    <t>steve.morse@netwes.com</t>
  </si>
  <si>
    <t>Wholesale Eleectric Supply Co., Inc.</t>
  </si>
  <si>
    <t>Rick Spann</t>
  </si>
  <si>
    <t>903-785-9708</t>
  </si>
  <si>
    <t>rick.spann@netwes.com</t>
  </si>
  <si>
    <t>Whymaker</t>
  </si>
  <si>
    <t>Elizabeth M. Gallo</t>
  </si>
  <si>
    <t>Liz Gallo</t>
  </si>
  <si>
    <t>347-915-3067</t>
  </si>
  <si>
    <t>lizgallo@whymaker.com</t>
  </si>
  <si>
    <t>Will P Visual Design</t>
  </si>
  <si>
    <t>Corey William Parks</t>
  </si>
  <si>
    <t>Corey Parks</t>
  </si>
  <si>
    <t>817-996-4640</t>
  </si>
  <si>
    <t>willpvisualdesign@gmail.com</t>
  </si>
  <si>
    <t>Window Safety Tint</t>
  </si>
  <si>
    <t>Window Film Depot, Inc.</t>
  </si>
  <si>
    <t>Chad McDavid</t>
  </si>
  <si>
    <t>214-673-0530</t>
  </si>
  <si>
    <t>chad.mcdavid@windowfilmdepot.com</t>
  </si>
  <si>
    <t>Wingfoot Commerical Tire Systems LLC; Goodyear Commerical Tire &amp; Service CE</t>
  </si>
  <si>
    <t>Goodyear Tire &amp; Rubber Company</t>
  </si>
  <si>
    <t>Chase Overton</t>
  </si>
  <si>
    <t>972-278-3193</t>
  </si>
  <si>
    <t>chase_overton@goodyear.com</t>
  </si>
  <si>
    <t>Buddy Morgan</t>
  </si>
  <si>
    <t>bmorgan@winstonwatercooler.com</t>
  </si>
  <si>
    <t>Wiss, Janney, Elstner Associates, Inc.</t>
  </si>
  <si>
    <t>Douglas L. Smith</t>
  </si>
  <si>
    <t>972-550-7777</t>
  </si>
  <si>
    <t>dsmith@wje.com</t>
  </si>
  <si>
    <t>WLS Lighting Systems, Inc.</t>
  </si>
  <si>
    <t>Chris Lippiatt</t>
  </si>
  <si>
    <t>661-468-3424</t>
  </si>
  <si>
    <t>clipplatt@wlslighting.com</t>
  </si>
  <si>
    <t>Wolfpack Graphic Printing, LLC</t>
  </si>
  <si>
    <t>Robert Thomson</t>
  </si>
  <si>
    <t>Rob Thomson</t>
  </si>
  <si>
    <t>972-665-6998</t>
  </si>
  <si>
    <t>rob@wolfpackprinting.com</t>
  </si>
  <si>
    <t>Woodwind &amp; Brasswind, Inc.</t>
  </si>
  <si>
    <t>Gregpry Spretniak</t>
  </si>
  <si>
    <t>800-346-4448</t>
  </si>
  <si>
    <t>gregs@wwbw.com</t>
  </si>
  <si>
    <t>World Book, Inc.</t>
  </si>
  <si>
    <t>SLHelp@worldbook.com</t>
  </si>
  <si>
    <t>Wright One Training</t>
  </si>
  <si>
    <t>Albert Wright</t>
  </si>
  <si>
    <t>469-269-9460</t>
  </si>
  <si>
    <t>wrightonetraining@gmail.com</t>
  </si>
  <si>
    <t>Wrightson, Johnson, Haddon &amp; Williams, Inc.</t>
  </si>
  <si>
    <t>David Vieira</t>
  </si>
  <si>
    <t>972-934-3700</t>
  </si>
  <si>
    <t>dvieira@wjhw.com</t>
  </si>
  <si>
    <t>René Garza and David Vieira</t>
  </si>
  <si>
    <t>972.934.3700</t>
  </si>
  <si>
    <t xml:space="preserve">WT Cox Subscriptions </t>
  </si>
  <si>
    <t>CP 22/038SG-37</t>
  </si>
  <si>
    <t>Karen Cashman</t>
  </si>
  <si>
    <t>800-571-9554</t>
  </si>
  <si>
    <t>kcashman@wtcox.com</t>
  </si>
  <si>
    <t xml:space="preserve">Xan Edu Inc. </t>
  </si>
  <si>
    <t>CTPA Katy ISD 1840DF-C</t>
  </si>
  <si>
    <t>Judy Box</t>
  </si>
  <si>
    <t>430-200-7674</t>
  </si>
  <si>
    <t>jbox@xanedu.com</t>
  </si>
  <si>
    <t>Xerox Business Solutions Southwest</t>
  </si>
  <si>
    <t>Shelby Mowery</t>
  </si>
  <si>
    <t>972-831-2020</t>
  </si>
  <si>
    <t>Xerox Coorporation</t>
  </si>
  <si>
    <t>Xtreme Swim Inc.</t>
  </si>
  <si>
    <t>972-596-2188</t>
  </si>
  <si>
    <t>Aaron Rollins</t>
  </si>
  <si>
    <t>972-302-1586</t>
  </si>
  <si>
    <t>aaron@yaygood.com</t>
  </si>
  <si>
    <t>Cell Phone Accessories</t>
  </si>
  <si>
    <t>Yondr Inc</t>
  </si>
  <si>
    <t>CTPA Conroe ISD 22-01-07</t>
  </si>
  <si>
    <t>Luke Stultz</t>
  </si>
  <si>
    <t>724-840-0195</t>
  </si>
  <si>
    <t>luke@overyondr.com</t>
  </si>
  <si>
    <t>Your Tween &amp; You</t>
  </si>
  <si>
    <t>JoAnn W Schuaf</t>
  </si>
  <si>
    <t>JoAnn Schauf</t>
  </si>
  <si>
    <t>214-450-6276</t>
  </si>
  <si>
    <t>joann@YourTweenAndYou.com</t>
  </si>
  <si>
    <t>Z Floor Company, Ltd.</t>
  </si>
  <si>
    <t>bo@zfloor.com</t>
  </si>
  <si>
    <t>940-497-4994</t>
  </si>
  <si>
    <t>sales@zfloor.com</t>
  </si>
  <si>
    <t>Zaner-Bloser Inc.</t>
  </si>
  <si>
    <t>800-421-3018</t>
  </si>
  <si>
    <t>customerexperience@zaner-bloser.com</t>
  </si>
  <si>
    <t>Zspace, Inc.</t>
  </si>
  <si>
    <t>Call 408-498-4050, Option 3</t>
  </si>
  <si>
    <t>customersupport@zspace.com</t>
  </si>
  <si>
    <r>
      <t>* * * * * Commodity 32.101, Fundraiser that show</t>
    </r>
    <r>
      <rPr>
        <sz val="12"/>
        <color rgb="FFC00000"/>
        <rFont val="Arial"/>
        <family val="2"/>
      </rPr>
      <t xml:space="preserve"> </t>
    </r>
    <r>
      <rPr>
        <sz val="12"/>
        <rFont val="Arial"/>
        <family val="2"/>
      </rPr>
      <t>"</t>
    </r>
    <r>
      <rPr>
        <b/>
        <sz val="12"/>
        <rFont val="Arial"/>
        <family val="2"/>
      </rPr>
      <t xml:space="preserve">865 Funds ONLY" </t>
    </r>
    <r>
      <rPr>
        <b/>
        <sz val="12"/>
        <color rgb="FFC00000"/>
        <rFont val="Arial"/>
        <family val="2"/>
      </rPr>
      <t>are vendors to be used ONLY by bona fide student clubs * * * * *</t>
    </r>
  </si>
  <si>
    <t>dba Vendor Name</t>
  </si>
  <si>
    <t>ERP Vendor Name If Different than Vendor Name</t>
  </si>
  <si>
    <t>Information Item</t>
  </si>
  <si>
    <t xml:space="preserve">Awards/ Trophies </t>
  </si>
  <si>
    <t xml:space="preserve">AAI Trophies and Awards </t>
  </si>
  <si>
    <t>972.422.9420</t>
  </si>
  <si>
    <t>A-Appliance, Inc.</t>
  </si>
  <si>
    <t>Amal</t>
  </si>
  <si>
    <t>972-881-9595</t>
  </si>
  <si>
    <t>Aaron's Touch Up and Restoration</t>
  </si>
  <si>
    <t>Chet Gilliland</t>
  </si>
  <si>
    <t>214-315-7083</t>
  </si>
  <si>
    <t>ID Badges and Supplies</t>
  </si>
  <si>
    <t>Accurate Label Design</t>
  </si>
  <si>
    <t>Jason Mitchell</t>
  </si>
  <si>
    <t>800-222-4712</t>
  </si>
  <si>
    <t>sales@accuratelabeldesigns.com</t>
  </si>
  <si>
    <t>Action Lock Doc</t>
  </si>
  <si>
    <t>Stephanie Cavanaugh</t>
  </si>
  <si>
    <t>972-690-4431</t>
  </si>
  <si>
    <t>Low Voltage Supplies</t>
  </si>
  <si>
    <t>ADI</t>
  </si>
  <si>
    <t>Ademco Inc.</t>
  </si>
  <si>
    <t>Todd England</t>
  </si>
  <si>
    <t>972-443-5915</t>
  </si>
  <si>
    <t>todd.england@adiglobal.com</t>
  </si>
  <si>
    <t>General: Miscellaneous</t>
  </si>
  <si>
    <t>Advance Labeling</t>
  </si>
  <si>
    <t>1.866.212.5223</t>
  </si>
  <si>
    <t>Adventure Experiences LLC</t>
  </si>
  <si>
    <t>Chris Carter</t>
  </si>
  <si>
    <t>936-594-2945</t>
  </si>
  <si>
    <t>Fundraisers (865 Funds ONLY)</t>
  </si>
  <si>
    <t>AdVision</t>
  </si>
  <si>
    <t>Alaina Nelson</t>
  </si>
  <si>
    <t>972-889-9365</t>
  </si>
  <si>
    <t>Air Cycle Corporation</t>
  </si>
  <si>
    <t>Sean Rocke</t>
  </si>
  <si>
    <t>800-909-9709</t>
  </si>
  <si>
    <t xml:space="preserve">Party Supplies </t>
  </si>
  <si>
    <t>Billie Glanzer</t>
  </si>
  <si>
    <t>972-939-6003</t>
  </si>
  <si>
    <t>billie@airedesigns.com</t>
  </si>
  <si>
    <t>Athletics: Mascots</t>
  </si>
  <si>
    <t>Alinco Costumes</t>
  </si>
  <si>
    <t>accounting@alincocostumes.com</t>
  </si>
  <si>
    <t>40.104</t>
  </si>
  <si>
    <t>All American Balloons</t>
  </si>
  <si>
    <t>Dana Sears</t>
  </si>
  <si>
    <t>800-334-5188</t>
  </si>
  <si>
    <t>Field Trips</t>
  </si>
  <si>
    <t>Altitude Trampoline Park</t>
  </si>
  <si>
    <t>This Air Trampoline Parks, LLC</t>
  </si>
  <si>
    <t>Service &amp; Repairs</t>
  </si>
  <si>
    <t>6107</t>
  </si>
  <si>
    <t>Alvardao J. Rodriguez</t>
  </si>
  <si>
    <t>American Citizenship Award (ACA)</t>
  </si>
  <si>
    <t>National Association of Elementary School Principals (NAESP)</t>
  </si>
  <si>
    <t>Construction</t>
  </si>
  <si>
    <t>Aqua Bore, LLC</t>
  </si>
  <si>
    <t>Bill James</t>
  </si>
  <si>
    <t>972-345-6704</t>
  </si>
  <si>
    <t>aquabore1@yahoo.com</t>
  </si>
  <si>
    <t>Army Airforce Exchange Service</t>
  </si>
  <si>
    <t xml:space="preserve">Teri Sotelo </t>
  </si>
  <si>
    <t>817-728-7912</t>
  </si>
  <si>
    <t>sotelot@aafes.com</t>
  </si>
  <si>
    <t>Artistic Awards</t>
  </si>
  <si>
    <t>(DPR's/Orders to be picked up at the store location)</t>
  </si>
  <si>
    <t>214-341-9611</t>
  </si>
  <si>
    <t>At Your Service Catering</t>
  </si>
  <si>
    <t>John Johnston</t>
  </si>
  <si>
    <t>972-272-7770</t>
  </si>
  <si>
    <t>Periodicals and Magazines</t>
  </si>
  <si>
    <t>Avanti Enterprises, Inc.</t>
  </si>
  <si>
    <t>Sandy Jones</t>
  </si>
  <si>
    <t>708-799-6464</t>
  </si>
  <si>
    <t>sales@avantiusa.com</t>
  </si>
  <si>
    <t>Graduation Supplies</t>
  </si>
  <si>
    <t>972 495 2440</t>
  </si>
  <si>
    <t>kailey@allstarljs.com</t>
  </si>
  <si>
    <t>Balfour/All Star Letter Jackets</t>
  </si>
  <si>
    <t>Toni Benne</t>
  </si>
  <si>
    <t>Amanda Coffey</t>
  </si>
  <si>
    <t>Believe Productions LLC</t>
  </si>
  <si>
    <t>45.116</t>
  </si>
  <si>
    <t xml:space="preserve">Deaf Education </t>
  </si>
  <si>
    <t xml:space="preserve">Beyond Social Skills LLC </t>
  </si>
  <si>
    <t>210-570-6634</t>
  </si>
  <si>
    <t>beyondsocialskills@hotmail.com</t>
  </si>
  <si>
    <t>Big Game Fundraising</t>
  </si>
  <si>
    <t>Keigh "Key" George</t>
  </si>
  <si>
    <t>469-500-2626</t>
  </si>
  <si>
    <t>Bling It Baby</t>
  </si>
  <si>
    <t>Monika Davis</t>
  </si>
  <si>
    <t>214-998-5497</t>
  </si>
  <si>
    <t>Bobby Boyd's Awards &amp; Trophies</t>
  </si>
  <si>
    <t>DJana B. Awards and Trophies Inc</t>
  </si>
  <si>
    <t>Don Brewington</t>
  </si>
  <si>
    <t>214.538.7688</t>
  </si>
  <si>
    <t xml:space="preserve">Browning Trophies </t>
  </si>
  <si>
    <t>Tommy Browning</t>
  </si>
  <si>
    <t>972.276.5479</t>
  </si>
  <si>
    <t>Canyon Creek Art &amp; Frame, Inc</t>
  </si>
  <si>
    <t>Jerry/Barbara Cornelius</t>
  </si>
  <si>
    <t>972-690-6216</t>
  </si>
  <si>
    <t>Truck Parts, Supplies, Repairs</t>
  </si>
  <si>
    <t>Centerville Radiator</t>
  </si>
  <si>
    <t>Dennis Harris</t>
  </si>
  <si>
    <t>214-328-5101</t>
  </si>
  <si>
    <t xml:space="preserve">Central Institute for the Deaf </t>
  </si>
  <si>
    <t>314-977-0133</t>
  </si>
  <si>
    <t>professionaldevelopment@cid.edu</t>
  </si>
  <si>
    <t>Challenge Island-West Plano/North Dallas</t>
  </si>
  <si>
    <t>Tia's Steam Enrichment</t>
  </si>
  <si>
    <t>Signage</t>
  </si>
  <si>
    <t>Chandler Signs, LLC</t>
  </si>
  <si>
    <t>Chandler Signs Holdings, LLC</t>
  </si>
  <si>
    <t>Matt Wilson</t>
  </si>
  <si>
    <t>214-902-2000</t>
  </si>
  <si>
    <t>mwilson@chandlersigns.com</t>
  </si>
  <si>
    <t>Children's Aquarium Dallas</t>
  </si>
  <si>
    <t>ZoOceanarium Group, LLC</t>
  </si>
  <si>
    <t>Guest Experience Team</t>
  </si>
  <si>
    <t>info@childrensaquarium.com</t>
  </si>
  <si>
    <t>Special Education equipment and supplies</t>
  </si>
  <si>
    <t xml:space="preserve">Childtherapytoys.com, LLC </t>
  </si>
  <si>
    <t xml:space="preserve">Lindsay Welch </t>
  </si>
  <si>
    <t>866-324 -PLAY (7529)</t>
  </si>
  <si>
    <r>
      <t>CiCi's Pizza # 106</t>
    </r>
    <r>
      <rPr>
        <sz val="10"/>
        <color indexed="10"/>
        <rFont val="Arial"/>
        <family val="2"/>
      </rPr>
      <t xml:space="preserve"> </t>
    </r>
  </si>
  <si>
    <t>Jose Salazar</t>
  </si>
  <si>
    <t>214-343-8077</t>
  </si>
  <si>
    <r>
      <t xml:space="preserve">City of Richardson - </t>
    </r>
    <r>
      <rPr>
        <b/>
        <sz val="10"/>
        <rFont val="Arial"/>
        <family val="2"/>
      </rPr>
      <t>COR Flags ONLY</t>
    </r>
  </si>
  <si>
    <t>Joy Cash</t>
  </si>
  <si>
    <t>972.744.4292</t>
  </si>
  <si>
    <t>City Pass, Inc</t>
  </si>
  <si>
    <t>City Pet Supplies</t>
  </si>
  <si>
    <t>Eric Young</t>
  </si>
  <si>
    <t>214.361.0444</t>
  </si>
  <si>
    <t>Claude L. Holsapple &amp; Son Engraving</t>
  </si>
  <si>
    <t>Ray Boyer</t>
  </si>
  <si>
    <t>engrave@holsapples.com</t>
  </si>
  <si>
    <t>Dan Hardgrave</t>
  </si>
  <si>
    <t>Color Blaze Supply, LLC</t>
  </si>
  <si>
    <t>Rachel</t>
  </si>
  <si>
    <t>rvanover@colorblaze5k.com</t>
  </si>
  <si>
    <t>Consumer Satellite and Electronics</t>
  </si>
  <si>
    <t>Larry Whitlock</t>
  </si>
  <si>
    <t>214-357-8744</t>
  </si>
  <si>
    <t>Cookie Machine</t>
  </si>
  <si>
    <t>Tanya Terrell Weideman</t>
  </si>
  <si>
    <t>817-795-3905</t>
  </si>
  <si>
    <t>Pamela Evans</t>
  </si>
  <si>
    <t>469-326-2513 x 313</t>
  </si>
  <si>
    <t>Florists</t>
  </si>
  <si>
    <t>Corporate Specialty Products</t>
  </si>
  <si>
    <t>Stuart Roth</t>
  </si>
  <si>
    <t>972-242-2556</t>
  </si>
  <si>
    <t>Ruth/Darrell Thompson</t>
  </si>
  <si>
    <t>972-247-3837</t>
  </si>
  <si>
    <t>Crayola LLC</t>
  </si>
  <si>
    <t>Creative Memories Consultant</t>
  </si>
  <si>
    <t>Bonnie Abadie</t>
  </si>
  <si>
    <t>972-415-9963</t>
  </si>
  <si>
    <r>
      <t xml:space="preserve">Crown Trophy </t>
    </r>
    <r>
      <rPr>
        <b/>
        <sz val="10"/>
        <rFont val="Arial"/>
        <family val="2"/>
      </rPr>
      <t>(Plano location only)</t>
    </r>
  </si>
  <si>
    <t>LKL Awards &amp; Engraving</t>
  </si>
  <si>
    <t>Karen S. Raymond</t>
  </si>
  <si>
    <t>972-633-9040</t>
  </si>
  <si>
    <t xml:space="preserve">orders@crowntrophyplano.com </t>
  </si>
  <si>
    <r>
      <t>Custom Card System (</t>
    </r>
    <r>
      <rPr>
        <b/>
        <sz val="10"/>
        <rFont val="Arial"/>
        <family val="2"/>
      </rPr>
      <t>See Plastic Card Mart</t>
    </r>
    <r>
      <rPr>
        <sz val="10"/>
        <rFont val="Arial"/>
        <family val="2"/>
      </rPr>
      <t>)</t>
    </r>
  </si>
  <si>
    <t>Joe Jett</t>
  </si>
  <si>
    <t>972.735.0714</t>
  </si>
  <si>
    <r>
      <t xml:space="preserve">CustomInk </t>
    </r>
    <r>
      <rPr>
        <b/>
        <sz val="10"/>
        <rFont val="Arial"/>
        <family val="2"/>
      </rPr>
      <t>(865 FUNDS ONLY)</t>
    </r>
  </si>
  <si>
    <t>Dallas Arboretum, The</t>
  </si>
  <si>
    <t>Dallas Turf and Golf Carts</t>
  </si>
  <si>
    <t>Melissa</t>
  </si>
  <si>
    <t>972.997.9902</t>
  </si>
  <si>
    <t>Dallas Zoo Management, Inc</t>
  </si>
  <si>
    <t>214.670.5656</t>
  </si>
  <si>
    <t>Davis Motor Crane Service, Inc.</t>
  </si>
  <si>
    <t>Keith McKee</t>
  </si>
  <si>
    <t>972-438-1122</t>
  </si>
  <si>
    <t>keith@daviscraneservice.com</t>
  </si>
  <si>
    <t>Popcorn Shops</t>
  </si>
  <si>
    <t>972-646-2734</t>
  </si>
  <si>
    <t>Dee Trim Shop</t>
  </si>
  <si>
    <t>Allen Dee/Brenda Ward</t>
  </si>
  <si>
    <t>972-422-7623</t>
  </si>
  <si>
    <t>deestrim@yahoo.com</t>
  </si>
  <si>
    <t>Delaware Electro Industries, Inc.</t>
  </si>
  <si>
    <t>Fuses Unlimited &amp; Liberty Engineering</t>
  </si>
  <si>
    <t>Gabriel Hernandez</t>
  </si>
  <si>
    <t>972-907-8600 x305</t>
  </si>
  <si>
    <t>ghernandez@fusesunlimited.com</t>
  </si>
  <si>
    <t>Desktop School Supplies</t>
  </si>
  <si>
    <t>Larry Jost</t>
  </si>
  <si>
    <t>972-331-9401</t>
  </si>
  <si>
    <t>Discount Helium of Dallas</t>
  </si>
  <si>
    <t>Tammy</t>
  </si>
  <si>
    <t>972-279-0086</t>
  </si>
  <si>
    <t xml:space="preserve">accounts@discounthelium.com </t>
  </si>
  <si>
    <t>Discount Helium of Dallas, Inc.</t>
  </si>
  <si>
    <t>Lana Chambless or Tammy</t>
  </si>
  <si>
    <t>lchambless@discounthelium.com</t>
  </si>
  <si>
    <r>
      <t xml:space="preserve">Dollar Tree </t>
    </r>
    <r>
      <rPr>
        <b/>
        <sz val="10"/>
        <color rgb="FFC00000"/>
        <rFont val="Arial"/>
        <family val="2"/>
      </rPr>
      <t>(Inflated Balloons ONLY)</t>
    </r>
    <r>
      <rPr>
        <sz val="10"/>
        <rFont val="Arial"/>
        <family val="2"/>
      </rPr>
      <t>(Store #1137) 1750 East Beltline Rd. Suite 200</t>
    </r>
  </si>
  <si>
    <t>972-231-0137</t>
  </si>
  <si>
    <t>EBSCO Industries Inc.</t>
  </si>
  <si>
    <t>Shea Daugherty</t>
  </si>
  <si>
    <t>978-356-6500 x3535</t>
  </si>
  <si>
    <t>ebsconorthamerica@ebsco.com</t>
  </si>
  <si>
    <t>Enviroclean Systems</t>
  </si>
  <si>
    <t>Alicia Smith</t>
  </si>
  <si>
    <t>Ivan Dawkins</t>
  </si>
  <si>
    <t>972-644-9500</t>
  </si>
  <si>
    <t>ivanenviro@sbcglobal.net</t>
  </si>
  <si>
    <t>Environmental Industries</t>
  </si>
  <si>
    <t>Chris Cowman</t>
  </si>
  <si>
    <t>972 390 9899</t>
  </si>
  <si>
    <t>Equipment Service Solutions</t>
  </si>
  <si>
    <t>Gary Thomerson</t>
  </si>
  <si>
    <t>972-379-7886</t>
  </si>
  <si>
    <t>gthomerson88@gmail.com</t>
  </si>
  <si>
    <t>Everyday Speech, LLC</t>
  </si>
  <si>
    <t>Kristella Dy</t>
  </si>
  <si>
    <t>info@everydayspeech.com</t>
  </si>
  <si>
    <t>Fast Track Fundraising</t>
  </si>
  <si>
    <t>Roger Lum</t>
  </si>
  <si>
    <t>866-432-7838 X 124</t>
  </si>
  <si>
    <t>FB Army Navy Warehouse</t>
  </si>
  <si>
    <t>Natasha Ladd</t>
  </si>
  <si>
    <t>972-919-1937</t>
  </si>
  <si>
    <t>natashaladd@icloud.com</t>
  </si>
  <si>
    <t>Filgo Oil Company</t>
  </si>
  <si>
    <t>Chris Bovard/Teresa Todd</t>
  </si>
  <si>
    <t>214-638-2787</t>
  </si>
  <si>
    <t xml:space="preserve">Finishline Prints     </t>
  </si>
  <si>
    <t>972-257-0325</t>
  </si>
  <si>
    <t>Custodial Miscellaneous</t>
  </si>
  <si>
    <t>Fish Window Cleaning</t>
  </si>
  <si>
    <t>Carswell Enterprises</t>
  </si>
  <si>
    <t>Flag Store, The</t>
  </si>
  <si>
    <t>214-821-2321</t>
  </si>
  <si>
    <t>Flowering Funds, Inc</t>
  </si>
  <si>
    <t>Gena Evans</t>
  </si>
  <si>
    <t>972-754-4888</t>
  </si>
  <si>
    <t>Forestry Supply Inc.</t>
  </si>
  <si>
    <t>1.800.647.5368</t>
  </si>
  <si>
    <t>Fort Worth Museum of Science and History</t>
  </si>
  <si>
    <t>Fort Worth Zoo/Education Division</t>
  </si>
  <si>
    <t>Fox Promotional Products, Inc</t>
  </si>
  <si>
    <t>Charlotte Fox</t>
  </si>
  <si>
    <t>972-960-1015</t>
  </si>
  <si>
    <t>Brad Kolb                             Shandy Eberle</t>
  </si>
  <si>
    <t xml:space="preserve">254-400-2097                             254-875-0001  </t>
  </si>
  <si>
    <t>order@platemakers.com</t>
  </si>
  <si>
    <r>
      <t>Gandy Ink</t>
    </r>
    <r>
      <rPr>
        <sz val="10"/>
        <color indexed="10"/>
        <rFont val="Arial"/>
        <family val="2"/>
      </rPr>
      <t xml:space="preserve"> </t>
    </r>
  </si>
  <si>
    <t>Better Meister</t>
  </si>
  <si>
    <t>800-999-8137x304</t>
  </si>
  <si>
    <t>Golf Cars of Dallas</t>
  </si>
  <si>
    <t>Local Golf Car, LLC</t>
  </si>
  <si>
    <t>972-997-9902</t>
  </si>
  <si>
    <t>Building Materials</t>
  </si>
  <si>
    <t>Gordon Inc and Alpro Acoustical Systems</t>
  </si>
  <si>
    <t>Gordon Sales Inc.</t>
  </si>
  <si>
    <t>Chess Hutchings</t>
  </si>
  <si>
    <t>318-841-8118</t>
  </si>
  <si>
    <t>chesshutchings@gordon-inc.com</t>
  </si>
  <si>
    <t>Graphix Store, The</t>
  </si>
  <si>
    <t>Linda Conniff</t>
  </si>
  <si>
    <t>800-815-3047</t>
  </si>
  <si>
    <t xml:space="preserve">Great American Opportunities </t>
  </si>
  <si>
    <t>Mark Hamilton</t>
  </si>
  <si>
    <t>214-507-4336</t>
  </si>
  <si>
    <t>Green Planet Inc.</t>
  </si>
  <si>
    <t>Virginia Belmore</t>
  </si>
  <si>
    <t xml:space="preserve">972-636-1515 </t>
  </si>
  <si>
    <t>Grubco Incorporated</t>
  </si>
  <si>
    <t xml:space="preserve">The Bug Company of Mn Inc. </t>
  </si>
  <si>
    <t xml:space="preserve">Sherita Turner </t>
  </si>
  <si>
    <t>sherita@grubco.com</t>
  </si>
  <si>
    <t>Harcourt Outlines, Inc</t>
  </si>
  <si>
    <t>Joe Harcourt</t>
  </si>
  <si>
    <t>800-428-6584</t>
  </si>
  <si>
    <t>Hatch, Inc.</t>
  </si>
  <si>
    <t>Matt Melo</t>
  </si>
  <si>
    <t>800-624-7868 x1143</t>
  </si>
  <si>
    <t>MMelo@HhatchEarlyChildhood.com</t>
  </si>
  <si>
    <t>Hayes School Publishing Co.</t>
  </si>
  <si>
    <t>Heated Ink Designs, LLC</t>
  </si>
  <si>
    <t>Lisa Hooper</t>
  </si>
  <si>
    <t>972-527-6263</t>
  </si>
  <si>
    <t>Highpoint Industries, LLC</t>
  </si>
  <si>
    <t>David Carson/Jennifer Rock</t>
  </si>
  <si>
    <t>214-923-1392</t>
  </si>
  <si>
    <t>dcarson@highpoint-industries.com</t>
  </si>
  <si>
    <t>25-134</t>
  </si>
  <si>
    <t>Gaylord whse. cartons</t>
  </si>
  <si>
    <t>IBC Tote Recycling</t>
  </si>
  <si>
    <t>Robert Demaree</t>
  </si>
  <si>
    <t>708-574-6584</t>
  </si>
  <si>
    <t>robert@supersackexchange.com</t>
  </si>
  <si>
    <t>Identisys (formerly Southwest Datacom)</t>
  </si>
  <si>
    <t>888.437.9783</t>
  </si>
  <si>
    <t>Innovative Creations</t>
  </si>
  <si>
    <t>Chris Wycoff</t>
  </si>
  <si>
    <t>972-377-9000</t>
  </si>
  <si>
    <t>Inter-State Studio &amp; Publishing Co.</t>
  </si>
  <si>
    <t>Campus Agendas</t>
  </si>
  <si>
    <t>Lea Kraft</t>
  </si>
  <si>
    <t>800-805-5558</t>
  </si>
  <si>
    <t>Library and Book Processing Supplies</t>
  </si>
  <si>
    <t>INV/CO</t>
  </si>
  <si>
    <t>Lumber</t>
  </si>
  <si>
    <t>ISC Building Materials</t>
  </si>
  <si>
    <t>ISC Acquisition Corp</t>
  </si>
  <si>
    <t>Larry Morton</t>
  </si>
  <si>
    <t>817-471-8617</t>
  </si>
  <si>
    <t>larrym@iscbm.com</t>
  </si>
  <si>
    <t>It's Your Spice Fundraising</t>
  </si>
  <si>
    <t>Michael Sattler</t>
  </si>
  <si>
    <t>409-718-5458</t>
  </si>
  <si>
    <t>Carl or Carla</t>
  </si>
  <si>
    <t>214-341-6570</t>
  </si>
  <si>
    <t>info@iveylumberdallas.com</t>
  </si>
  <si>
    <t>J. P. Everhart &amp; Co.</t>
  </si>
  <si>
    <t>Olivia Villagas</t>
  </si>
  <si>
    <t>972-808-9001</t>
  </si>
  <si>
    <t>Jersey Mike's Subs- Coit Rd</t>
  </si>
  <si>
    <t>Jersey Ventures I</t>
  </si>
  <si>
    <t>Ramsey Koschak</t>
  </si>
  <si>
    <t>214-908-0032</t>
  </si>
  <si>
    <r>
      <t xml:space="preserve">JoAnn Fabrics </t>
    </r>
    <r>
      <rPr>
        <b/>
        <sz val="10"/>
        <rFont val="Arial"/>
        <family val="2"/>
      </rPr>
      <t>(does not accept POs)</t>
    </r>
  </si>
  <si>
    <t>Photo Booth Rental</t>
  </si>
  <si>
    <t>Jordan 's Best Shot</t>
  </si>
  <si>
    <t>Fred Jordan</t>
  </si>
  <si>
    <t>214-587-7206</t>
  </si>
  <si>
    <t xml:space="preserve">JROTC Dog Tags </t>
  </si>
  <si>
    <t>ernie@jrotcdogtags.com</t>
  </si>
  <si>
    <t xml:space="preserve">Jumping J-Jays </t>
  </si>
  <si>
    <t>Chris Krell</t>
  </si>
  <si>
    <t>877-822-7853</t>
  </si>
  <si>
    <t>Just Kid Stuff, Inc</t>
  </si>
  <si>
    <t>Kid Stuff Coupon Books</t>
  </si>
  <si>
    <t>Susan Musselman</t>
  </si>
  <si>
    <t>610-336-9200</t>
  </si>
  <si>
    <t>Keyboard Teacher, (The)</t>
  </si>
  <si>
    <t>770-435-9848</t>
  </si>
  <si>
    <t>sales@keyboardteacher.net</t>
  </si>
  <si>
    <t>Kidzania USA</t>
  </si>
  <si>
    <t>Educity Park Frisco LLC</t>
  </si>
  <si>
    <t>Kona Ice of Central Plano</t>
  </si>
  <si>
    <t>Lazy River Mining Co.</t>
  </si>
  <si>
    <t>Charles Nethaway</t>
  </si>
  <si>
    <t>214-717-7979</t>
  </si>
  <si>
    <t>Lealta Media</t>
  </si>
  <si>
    <t>Aaron Silverman</t>
  </si>
  <si>
    <t>408-745-1965 x511</t>
  </si>
  <si>
    <t>Legends Hospitality LLC</t>
  </si>
  <si>
    <t>817-892-4000</t>
  </si>
  <si>
    <t>tlogan@legends.net</t>
  </si>
  <si>
    <t>Library Binding Service</t>
  </si>
  <si>
    <t>Jim Jasek</t>
  </si>
  <si>
    <t>800 792 3352</t>
  </si>
  <si>
    <t>Lifetouch National School Studios</t>
  </si>
  <si>
    <t>Lighthouse Candles</t>
  </si>
  <si>
    <t>Blake Whitefield</t>
  </si>
  <si>
    <t>972-333-0848</t>
  </si>
  <si>
    <t>Little Giant Beekeepers</t>
  </si>
  <si>
    <t>Harold Wright LLC</t>
  </si>
  <si>
    <t>Esther Davis</t>
  </si>
  <si>
    <t>972-980-0923</t>
  </si>
  <si>
    <t>M&amp;M Manufacturing, Inc.</t>
  </si>
  <si>
    <t>Weldon Weeks</t>
  </si>
  <si>
    <t>817-429-0270</t>
  </si>
  <si>
    <t>jreedy@mmmfg.com</t>
  </si>
  <si>
    <t>Magazine Subscription Service Agency</t>
  </si>
  <si>
    <t>Richard O. Emmons</t>
  </si>
  <si>
    <t>800-368-7922</t>
  </si>
  <si>
    <t>info@mssa-fl.com</t>
  </si>
  <si>
    <t>Rosalee Clearman</t>
  </si>
  <si>
    <t>Shirley Flores</t>
  </si>
  <si>
    <t>Magic Moments Parties &amp; Events Inc.</t>
  </si>
  <si>
    <t>Debra Jordan</t>
  </si>
  <si>
    <t>debbie@magicmomentsevents.com</t>
  </si>
  <si>
    <t>Maredy Fundraising, Inc.</t>
  </si>
  <si>
    <t>Winona Warren</t>
  </si>
  <si>
    <t>972-563-8919 x104</t>
  </si>
  <si>
    <t>winona@skoolsmartz.com</t>
  </si>
  <si>
    <t>Master Candles</t>
  </si>
  <si>
    <t>Darrell Diskroon</t>
  </si>
  <si>
    <t>214-435-4428</t>
  </si>
  <si>
    <t>Mayer-Johnson LLC</t>
  </si>
  <si>
    <t>DynaVox Systems Holding LLC</t>
  </si>
  <si>
    <t>Becky Hampe</t>
  </si>
  <si>
    <t>800-588-4548</t>
  </si>
  <si>
    <t>mjq@tobiidynavox.com</t>
  </si>
  <si>
    <t>MBCI (division of NCI Group, Inc.)</t>
  </si>
  <si>
    <t>Bill Shivers</t>
  </si>
  <si>
    <t>972-875-6586</t>
  </si>
  <si>
    <t>MD Machine   (Paper Cutter Sharpening)</t>
  </si>
  <si>
    <t>Mike Dye</t>
  </si>
  <si>
    <t>Special Education Equipment and supplies</t>
  </si>
  <si>
    <t>MED-EL</t>
  </si>
  <si>
    <t>Tara Childers</t>
  </si>
  <si>
    <t>888-633-3524</t>
  </si>
  <si>
    <t>customerservice.us@medel.com</t>
  </si>
  <si>
    <t>951-272-4822</t>
  </si>
  <si>
    <t>info@mil-bar.com</t>
  </si>
  <si>
    <t>Minsky Cleaners</t>
  </si>
  <si>
    <t>Renee Long</t>
  </si>
  <si>
    <t>972-783-0307</t>
  </si>
  <si>
    <t>Mondo Publishing, Inc.</t>
  </si>
  <si>
    <t>Randi Machado</t>
  </si>
  <si>
    <t>212-268-3560</t>
  </si>
  <si>
    <t>MTSI, Inc. (Microwave Transmission Systems)</t>
  </si>
  <si>
    <t>Leon Taylor</t>
  </si>
  <si>
    <t>972-669-0591</t>
  </si>
  <si>
    <t>leon.taylor@mtsi.com</t>
  </si>
  <si>
    <t>Museum of the American Railroad</t>
  </si>
  <si>
    <t xml:space="preserve">**This vendor no longer accepts PO's. </t>
  </si>
  <si>
    <t>866-647-7253</t>
  </si>
  <si>
    <t>sales@nassp.org</t>
  </si>
  <si>
    <t>National Association of Student Councils (NASC)</t>
  </si>
  <si>
    <t>National Assoc. of Secondary School Principals</t>
  </si>
  <si>
    <t>National Elementary Honor Society (NEHS)</t>
  </si>
  <si>
    <t>National Federation of State High Schools</t>
  </si>
  <si>
    <t>National Federation of High Schools</t>
  </si>
  <si>
    <t>nfhsorder@sportg.com</t>
  </si>
  <si>
    <t>National Honor Society (NHS)</t>
  </si>
  <si>
    <t>National Junior Honor Society (NJHS)</t>
  </si>
  <si>
    <t>Nationwide Lifts of Texas</t>
  </si>
  <si>
    <t>Baxter Residential Elevators LLC</t>
  </si>
  <si>
    <t>Shery Baxter Boehning</t>
  </si>
  <si>
    <t>972.424.3070</t>
  </si>
  <si>
    <t>sboehning@baxterresidentialelevators.com</t>
  </si>
  <si>
    <t>Newbart Products</t>
  </si>
  <si>
    <t>Butch Spaeth</t>
  </si>
  <si>
    <t>469-360-9925</t>
  </si>
  <si>
    <t>Scott Spiegel</t>
  </si>
  <si>
    <t>800-777-2003</t>
  </si>
  <si>
    <t xml:space="preserve">Scott@Newbart.com </t>
  </si>
  <si>
    <t>Noah's Ark Animal Workshop</t>
  </si>
  <si>
    <t>Laurie Stein</t>
  </si>
  <si>
    <t>469-438-8899</t>
  </si>
  <si>
    <t>Numberall Stamp &amp; Tool Co., Inc.</t>
  </si>
  <si>
    <t>Rory Schmand/Joyce Perry</t>
  </si>
  <si>
    <t>800-717-9650</t>
  </si>
  <si>
    <t>Odee Company, The</t>
  </si>
  <si>
    <t>Steve Holland</t>
  </si>
  <si>
    <t>214-340-0415</t>
  </si>
  <si>
    <t>One Color Photo/ Roy's Studio</t>
  </si>
  <si>
    <t>L. Mosley</t>
  </si>
  <si>
    <t>469-231-3987</t>
  </si>
  <si>
    <t>Orion Telescopes &amp; Binoculars</t>
  </si>
  <si>
    <t>Optronic Technologies</t>
  </si>
  <si>
    <t>Kelly</t>
  </si>
  <si>
    <t>800- 249-0366 </t>
  </si>
  <si>
    <t>salessupport@oxbowanimalhealth.com</t>
  </si>
  <si>
    <t>P31 Piano Service, LLC</t>
  </si>
  <si>
    <t>Leah Marie Robinson</t>
  </si>
  <si>
    <t>Leah Robinson</t>
  </si>
  <si>
    <t>972-975-8141</t>
  </si>
  <si>
    <t>p31pianoservice@gmail.com</t>
  </si>
  <si>
    <t>Pacific Dynasty Int'l</t>
  </si>
  <si>
    <t>Henry Yiu</t>
  </si>
  <si>
    <t>214-417-9826</t>
  </si>
  <si>
    <t>Paper Direct</t>
  </si>
  <si>
    <t>800-272-7377</t>
  </si>
  <si>
    <t>SJana B.lair@paperdirect.com</t>
  </si>
  <si>
    <t>Parks Brothers Farms Inc</t>
  </si>
  <si>
    <t>Dwight Garretson</t>
  </si>
  <si>
    <t>800-334-5770</t>
  </si>
  <si>
    <t>customerservice@paperdirect.com</t>
  </si>
  <si>
    <r>
      <t xml:space="preserve">Party City </t>
    </r>
    <r>
      <rPr>
        <b/>
        <sz val="10"/>
        <color rgb="FFC00000"/>
        <rFont val="Arial"/>
        <family val="2"/>
      </rPr>
      <t>(Inflated Balloons ONLY)</t>
    </r>
  </si>
  <si>
    <t>Inactivated in OEBS</t>
  </si>
  <si>
    <t>John  Davies or Regina</t>
  </si>
  <si>
    <t>972.680.0200</t>
  </si>
  <si>
    <t>Paul Geller Enterprises, Inc.</t>
  </si>
  <si>
    <t>Paul Geller</t>
  </si>
  <si>
    <t>214-634-9058</t>
  </si>
  <si>
    <t>Perfect Score Technologies</t>
  </si>
  <si>
    <t>Perfect Score Too, LTD</t>
  </si>
  <si>
    <t>David Andrew</t>
  </si>
  <si>
    <t>214-331-0010</t>
  </si>
  <si>
    <t>dandrew@perfectcycle.com</t>
  </si>
  <si>
    <t>Perot Museum of Nature and Science</t>
  </si>
  <si>
    <t>214-428-5555 x8</t>
  </si>
  <si>
    <t>reserve@perotmuseum.org</t>
  </si>
  <si>
    <t>Petals &amp; Stems</t>
  </si>
  <si>
    <t>972-233-9037</t>
  </si>
  <si>
    <t>Brad Weinstein</t>
  </si>
  <si>
    <t>Petsmart - Coit &amp; Campbell</t>
  </si>
  <si>
    <t>Picasso's Pizza &amp; Grill</t>
  </si>
  <si>
    <t>Kacey Iacomini</t>
  </si>
  <si>
    <t>214-553-8100</t>
  </si>
  <si>
    <t>Pinque Promotions</t>
  </si>
  <si>
    <t>Lisa Tatum, Kim Miller</t>
  </si>
  <si>
    <t>214-533-7465</t>
  </si>
  <si>
    <t>Entertainment Properties Group, Inc</t>
  </si>
  <si>
    <t>Pioneer Rubber Stamps</t>
  </si>
  <si>
    <t>Paul Siskin</t>
  </si>
  <si>
    <t xml:space="preserve">Paul Siskin </t>
  </si>
  <si>
    <t>214-349-7726</t>
  </si>
  <si>
    <t>25.199</t>
  </si>
  <si>
    <t>Pioneer Truck &amp; Equipment Sales, Inc.</t>
  </si>
  <si>
    <t>Mart Piper</t>
  </si>
  <si>
    <t>972-554-7434</t>
  </si>
  <si>
    <t>mart@pioneerdfw.com</t>
  </si>
  <si>
    <t>Planner Pads Co.</t>
  </si>
  <si>
    <t>Mary Bnuler</t>
  </si>
  <si>
    <t>800-315-7526</t>
  </si>
  <si>
    <t>Plano Super Bowl</t>
  </si>
  <si>
    <t>972-881-0242</t>
  </si>
  <si>
    <t>(972) 248-4099</t>
  </si>
  <si>
    <t>President's Education Awards Program (PEAP)</t>
  </si>
  <si>
    <t>Fine Arts: Software</t>
  </si>
  <si>
    <t>Presto Assistant LLC</t>
  </si>
  <si>
    <t>Mike Mathew</t>
  </si>
  <si>
    <t>mike@presto-assistant.com
austin@presto-assistant.com</t>
  </si>
  <si>
    <t>Pro-Bel Enterprises Ltd.</t>
  </si>
  <si>
    <t>Beverly Bean</t>
  </si>
  <si>
    <t>705-472-8348</t>
  </si>
  <si>
    <t>Gordon Yarbrough</t>
  </si>
  <si>
    <t>972-245-6005</t>
  </si>
  <si>
    <t>Service and Repair - Coffee Station</t>
  </si>
  <si>
    <t>ProStar Services</t>
  </si>
  <si>
    <t>PS Promotions</t>
  </si>
  <si>
    <t>Dawn Westergard</t>
  </si>
  <si>
    <t>512-930-5646</t>
  </si>
  <si>
    <t>Quality Tires</t>
  </si>
  <si>
    <t>New Wave Investments Inc</t>
  </si>
  <si>
    <t>Alex</t>
  </si>
  <si>
    <t>214-228-6060</t>
  </si>
  <si>
    <t>Rangers Baseball LLC</t>
  </si>
  <si>
    <t>Rangers Baseball Express LLC</t>
  </si>
  <si>
    <t>Rapid Response PPE</t>
  </si>
  <si>
    <t xml:space="preserve">PPE Hero LLC </t>
  </si>
  <si>
    <t>907-523-1000</t>
  </si>
  <si>
    <t>rapidresponseppe@gmail.com</t>
  </si>
  <si>
    <t>ReadGive</t>
  </si>
  <si>
    <t>Shelly Harris</t>
  </si>
  <si>
    <t>469-231-7646</t>
  </si>
  <si>
    <t>Reading for Education</t>
  </si>
  <si>
    <t>Tracie DeLucia</t>
  </si>
  <si>
    <t>tdelucia@rfe.net</t>
  </si>
  <si>
    <t>Recognition Express</t>
  </si>
  <si>
    <t>Rick Perkins</t>
  </si>
  <si>
    <t>972-644-1490</t>
  </si>
  <si>
    <t>Furniture-Misc.</t>
  </si>
  <si>
    <t>Restoration Plus LLC</t>
  </si>
  <si>
    <t>Cheryl Giddens</t>
  </si>
  <si>
    <t>972-446-6130</t>
  </si>
  <si>
    <t>cheryl@restoration-plus.com</t>
  </si>
  <si>
    <r>
      <t xml:space="preserve">RKMB, Inc.  </t>
    </r>
    <r>
      <rPr>
        <b/>
        <sz val="10"/>
        <color rgb="FFC00000"/>
        <rFont val="Arial"/>
        <family val="2"/>
      </rPr>
      <t>(Inflated Balloons ONLY)</t>
    </r>
    <r>
      <rPr>
        <b/>
        <sz val="10"/>
        <rFont val="Arial"/>
        <family val="2"/>
      </rPr>
      <t>(formerly known as Bill Reeds Decorations)</t>
    </r>
  </si>
  <si>
    <t>Wow Factor Events and Décor</t>
  </si>
  <si>
    <t xml:space="preserve">Bill Reed </t>
  </si>
  <si>
    <t>214-823-3154</t>
  </si>
  <si>
    <t>Roach Feed &amp; Seed, Inc.</t>
  </si>
  <si>
    <t>Shana Carter</t>
  </si>
  <si>
    <t>972-276-5962</t>
  </si>
  <si>
    <t>batrsq@yahoo.com</t>
  </si>
  <si>
    <t>Theatre Props/Scenery</t>
  </si>
  <si>
    <t>Rose Brand</t>
  </si>
  <si>
    <t>Rose Brand Wipers, Inc</t>
  </si>
  <si>
    <t>sales@rosebrand.com</t>
  </si>
  <si>
    <t>Baked Goods</t>
  </si>
  <si>
    <t>Sandra Shepherd</t>
  </si>
  <si>
    <t>214-893-4140</t>
  </si>
  <si>
    <t>mamashepcookies@gmail.com</t>
  </si>
  <si>
    <t>Scholastic Classroom Magazine</t>
  </si>
  <si>
    <t>Sandy Emrich</t>
  </si>
  <si>
    <t>800-387-1437 x6294</t>
  </si>
  <si>
    <t>eprocurement@scholastic.com</t>
  </si>
  <si>
    <t>School Specialty</t>
  </si>
  <si>
    <t>Customer Services</t>
  </si>
  <si>
    <t>888.388.3224</t>
  </si>
  <si>
    <t>School Spirit Vending</t>
  </si>
  <si>
    <t>Boyd Alcorn</t>
  </si>
  <si>
    <t>254-434-3396</t>
  </si>
  <si>
    <t>800-521-2832</t>
  </si>
  <si>
    <t>service@school-tech.com</t>
  </si>
  <si>
    <t>Sea Turtle Inc</t>
  </si>
  <si>
    <t>956-761-4511 x102</t>
  </si>
  <si>
    <t>education@seaturtleinc.org</t>
  </si>
  <si>
    <t>Seeds to Stem</t>
  </si>
  <si>
    <t>Shelf Tag Supply Corp.</t>
  </si>
  <si>
    <t>Lisa Pierce</t>
  </si>
  <si>
    <t>800-851-8980</t>
  </si>
  <si>
    <t>lpierce@covertind.com</t>
  </si>
  <si>
    <t>Shenaniganz</t>
  </si>
  <si>
    <t>CTE Entertainment, LP</t>
  </si>
  <si>
    <t>Signature Fundraising Inc.</t>
  </si>
  <si>
    <t>Sarah Rice</t>
  </si>
  <si>
    <t xml:space="preserve">800-645-3863 ext. 122 </t>
  </si>
  <si>
    <t>sarah@giftav.com</t>
  </si>
  <si>
    <t>Silicone Specialties, Inc. (S.S.I.)</t>
  </si>
  <si>
    <t>972-243-0676</t>
  </si>
  <si>
    <t>Simmons Corp.</t>
  </si>
  <si>
    <t>Myra Canterbury</t>
  </si>
  <si>
    <t>972-497-9002</t>
  </si>
  <si>
    <t>Simply Fundraising</t>
  </si>
  <si>
    <t>Dena Carruth</t>
  </si>
  <si>
    <t>214-770-4365</t>
  </si>
  <si>
    <t>Six Flags Over Texas</t>
  </si>
  <si>
    <t>Smith Flagpole</t>
  </si>
  <si>
    <t>Rick Smith</t>
  </si>
  <si>
    <t>Rick Smith or Eric Smith</t>
  </si>
  <si>
    <t>972-613-8117</t>
  </si>
  <si>
    <t>Spirit Cups</t>
  </si>
  <si>
    <t>Keith Price</t>
  </si>
  <si>
    <t>214-606-4614</t>
  </si>
  <si>
    <t>Square Panda, Inc.</t>
  </si>
  <si>
    <t>Melissa Johnson</t>
  </si>
  <si>
    <t>817-281-3608</t>
  </si>
  <si>
    <t>melissa@squarepanda.com</t>
  </si>
  <si>
    <t>25-112</t>
  </si>
  <si>
    <t>Demolition/Installation</t>
  </si>
  <si>
    <t>Star Demo, LLC</t>
  </si>
  <si>
    <t>Jaime Vargas</t>
  </si>
  <si>
    <t>310-505-3175</t>
  </si>
  <si>
    <t>jaime@star-demo.com</t>
  </si>
  <si>
    <t>Strike &amp; Reel</t>
  </si>
  <si>
    <t>FE Concepts</t>
  </si>
  <si>
    <t>Tea Gatherings</t>
  </si>
  <si>
    <t>Donna Parnther</t>
  </si>
  <si>
    <t>469-835-4391</t>
  </si>
  <si>
    <t>Tensator, Inc.</t>
  </si>
  <si>
    <t>Richard Striano</t>
  </si>
  <si>
    <t>631-415-5216</t>
  </si>
  <si>
    <t>richard.striano@tensator.com</t>
  </si>
  <si>
    <t>Texas Education Agency</t>
  </si>
  <si>
    <t>Ruthann Palm</t>
  </si>
  <si>
    <t>512-463-9734</t>
  </si>
  <si>
    <t>publications@tea.texas.gov</t>
  </si>
  <si>
    <t>Texas Rubber Supply</t>
  </si>
  <si>
    <t>David Barbaria</t>
  </si>
  <si>
    <t>214-631-3143</t>
  </si>
  <si>
    <t>david-barbaria@texasrubbersupply.com</t>
  </si>
  <si>
    <t>Texas Worm Ranch</t>
  </si>
  <si>
    <t>Heather Rinaldi</t>
  </si>
  <si>
    <t>1-214-763-2615</t>
  </si>
  <si>
    <t>txwormranch@gmail.com</t>
  </si>
  <si>
    <t>The American Legion National Headquarters Emblem Sales Division</t>
  </si>
  <si>
    <t>The American Legion National Headquarters</t>
  </si>
  <si>
    <t>Lorrie Walliser</t>
  </si>
  <si>
    <t xml:space="preserve">317-630-1247 </t>
  </si>
  <si>
    <t>lwalliser@legion.org</t>
  </si>
  <si>
    <t>Tic Toc</t>
  </si>
  <si>
    <t>Eva Taylor</t>
  </si>
  <si>
    <t>214-259-3100</t>
  </si>
  <si>
    <t>Tphani's Designs</t>
  </si>
  <si>
    <t>Tiffany C Jones</t>
  </si>
  <si>
    <t>Tiffany Jones</t>
  </si>
  <si>
    <t>469-644-8623</t>
  </si>
  <si>
    <t>tjones@tphanisdesigns.com</t>
  </si>
  <si>
    <t>Plumbing</t>
  </si>
  <si>
    <t>Trans-Environmental Services</t>
  </si>
  <si>
    <t>Hazmat Environmental Services, Inc.</t>
  </si>
  <si>
    <t>Judy Martinez</t>
  </si>
  <si>
    <t>972-243-1210</t>
  </si>
  <si>
    <t>jmartinez@trans-environmental.com</t>
  </si>
  <si>
    <t>Trico Tower Service, Inc.</t>
  </si>
  <si>
    <t>John Hill</t>
  </si>
  <si>
    <t>713-681-8299</t>
  </si>
  <si>
    <t>Trades</t>
  </si>
  <si>
    <t>Trident Company</t>
  </si>
  <si>
    <t>DFW Sales Dept.</t>
  </si>
  <si>
    <t>972-231-5176</t>
  </si>
  <si>
    <t>Tupperware</t>
  </si>
  <si>
    <t>Cathy Whetsell</t>
  </si>
  <si>
    <t>214-288-6541</t>
  </si>
  <si>
    <t>Urban Air Adventure Park</t>
  </si>
  <si>
    <t>Elevated Venture Holdings (N Dallas) Inc.</t>
  </si>
  <si>
    <t>US Postal Service</t>
  </si>
  <si>
    <t>USI Education &amp; Government Sales</t>
  </si>
  <si>
    <t>800.243.4565</t>
  </si>
  <si>
    <t>Testing Materials</t>
  </si>
  <si>
    <t>Utah State University</t>
  </si>
  <si>
    <t>Kate Peterson Astle</t>
  </si>
  <si>
    <t>435-797-9608</t>
  </si>
  <si>
    <t>kate.astle@usu.edu</t>
  </si>
  <si>
    <t>W.T. Cox Information Services</t>
  </si>
  <si>
    <t>Cox Subscriptions, Inc.</t>
  </si>
  <si>
    <t>800-571-9554 x248</t>
  </si>
  <si>
    <t>Wild Things Zoofari, Inc.</t>
  </si>
  <si>
    <t>Courtney Cortina-Pineda</t>
  </si>
  <si>
    <t>512-659-5151</t>
  </si>
  <si>
    <t>YayGood, LLC</t>
  </si>
  <si>
    <t>Young Men's Christian Association of Metropolitan Dallas</t>
  </si>
  <si>
    <t>Kathy Wilson</t>
  </si>
  <si>
    <t>469-902-9585</t>
  </si>
  <si>
    <t>kwilson@ymcadallas.com</t>
  </si>
  <si>
    <t>Yonley's Piano Tuning</t>
  </si>
  <si>
    <t>Mr. Yonley</t>
  </si>
  <si>
    <t>972.288.0849</t>
  </si>
  <si>
    <t>Y-Ties</t>
  </si>
  <si>
    <t>Eric Shapiro</t>
  </si>
  <si>
    <t>303-443-0510</t>
  </si>
  <si>
    <t>Yumi Ice Cream Co. Inc.</t>
  </si>
  <si>
    <t>Missy Hill</t>
  </si>
  <si>
    <t>214-630-2300</t>
  </si>
  <si>
    <t>Zax, Inc.</t>
  </si>
  <si>
    <t>Zaxby's</t>
  </si>
  <si>
    <t>Eduardo Caceres</t>
  </si>
  <si>
    <t>682-229-5036</t>
  </si>
  <si>
    <t>Z's Florist</t>
  </si>
  <si>
    <t>Madalyn Zimmermann</t>
  </si>
  <si>
    <t>Bob Zimmerman</t>
  </si>
  <si>
    <t>972-669-3716</t>
  </si>
  <si>
    <t>Catering Services - Baked Goods</t>
  </si>
  <si>
    <t>Tiff's Treats Dallas LTD - Acoount# CO2382</t>
  </si>
  <si>
    <t>972-850-5900</t>
  </si>
  <si>
    <t>customerservice@cookiedelivery.com</t>
  </si>
  <si>
    <t>Information Item (not on an award)</t>
  </si>
  <si>
    <t>CP 22/045KN-01</t>
  </si>
  <si>
    <t>YMCA Collin County Adventure Camp</t>
  </si>
  <si>
    <t>Alamo Drafthouse - Lake Highlands</t>
  </si>
  <si>
    <t>Cinco Peliculas LLC</t>
  </si>
  <si>
    <t>Erin Buell Drentlaw</t>
  </si>
  <si>
    <t>Freedom Fun Dallas</t>
  </si>
  <si>
    <t>Mr Dallas Fun LLC</t>
  </si>
  <si>
    <t>TIPS 230105</t>
  </si>
  <si>
    <t>Joe Stacey</t>
  </si>
  <si>
    <t>214-663-1935</t>
  </si>
  <si>
    <t>jstacey@idnacme.com          bsparkman@idnacme.com</t>
  </si>
  <si>
    <t>Jim Stagg</t>
  </si>
  <si>
    <t>jimstagg@infinitycontractors.com</t>
  </si>
  <si>
    <t>Emergency Cleaning and Restoration</t>
  </si>
  <si>
    <t>23-255</t>
  </si>
  <si>
    <t>Window Treatments</t>
  </si>
  <si>
    <t>Tex-Sun Shade Specialties, Inc.</t>
  </si>
  <si>
    <t>23-257</t>
  </si>
  <si>
    <t>Michael Wiethorn</t>
  </si>
  <si>
    <t>972-279-0132</t>
  </si>
  <si>
    <t>mike@tex-sun.com</t>
  </si>
  <si>
    <t>Epic Solar Control, LLC</t>
  </si>
  <si>
    <t>Zina Thomas</t>
  </si>
  <si>
    <t>zina.thomas@epicsolar.com</t>
  </si>
  <si>
    <t>U-Haul Interntational</t>
  </si>
  <si>
    <t>U-Haul</t>
  </si>
  <si>
    <t>Ft Worth ISD RFP 21-085-B</t>
  </si>
  <si>
    <t>Kory Kerbo</t>
  </si>
  <si>
    <t>cory_kerbo@uhaul.com</t>
  </si>
  <si>
    <t>Grounds, Landscape, Fencing (Miscellaneous)</t>
  </si>
  <si>
    <t>Turf and Field Maintenance and Supplies</t>
  </si>
  <si>
    <t xml:space="preserve">Pioneer Manufacturing Co. </t>
  </si>
  <si>
    <t>K Post Company</t>
  </si>
  <si>
    <t xml:space="preserve">USA Fundraisers </t>
  </si>
  <si>
    <t xml:space="preserve">Teresa Eppler </t>
  </si>
  <si>
    <t>888-390-7620</t>
  </si>
  <si>
    <t>teresa.usafr@gmail.com</t>
  </si>
  <si>
    <t xml:space="preserve">Special Education Equipment &amp; Supplies </t>
  </si>
  <si>
    <t>Theresa O'Connor</t>
  </si>
  <si>
    <t>info@attainmentcompany.com</t>
  </si>
  <si>
    <t>Lakeshore Learning Materials, LLC</t>
  </si>
  <si>
    <t>lbasolutions7@gmail.com</t>
  </si>
  <si>
    <t>Learning Without Tears</t>
  </si>
  <si>
    <t>Performance Health Supply Inc.</t>
  </si>
  <si>
    <t>Multi-Health Systems Inc</t>
  </si>
  <si>
    <t>1-800-456-3003</t>
  </si>
  <si>
    <t>Oaktree Products, Inc</t>
  </si>
  <si>
    <t>800-347-1960</t>
  </si>
  <si>
    <t>otp@oaktreeproducts.com</t>
  </si>
  <si>
    <t>888-684-7331</t>
  </si>
  <si>
    <t>sarahb@pbminc.com</t>
  </si>
  <si>
    <t>PRC-Saltillo</t>
  </si>
  <si>
    <t>Order Management Department</t>
  </si>
  <si>
    <t>orderdept@prc-saltillo.com</t>
  </si>
  <si>
    <t>Rethink Autism Inc.</t>
  </si>
  <si>
    <t xml:space="preserve">Gateway Education Holdings LLC </t>
  </si>
  <si>
    <t>817-357-7328</t>
  </si>
  <si>
    <t>Sonova USA Inc.</t>
  </si>
  <si>
    <t>Nia Potier</t>
  </si>
  <si>
    <t>800-777-7333</t>
  </si>
  <si>
    <t>Ori Learning</t>
  </si>
  <si>
    <t>Super Duper Inc.</t>
  </si>
  <si>
    <t>508-872-9494</t>
  </si>
  <si>
    <t>Julie</t>
  </si>
  <si>
    <t>616-696-7441</t>
  </si>
  <si>
    <t>Western Psychological Services</t>
  </si>
  <si>
    <t>800-648-8857</t>
  </si>
  <si>
    <t>4 Brothers Outdoor Power Co.</t>
  </si>
  <si>
    <t>Frisco ISD RFP 694-2021-08-26</t>
  </si>
  <si>
    <t>Jeanne Allen</t>
  </si>
  <si>
    <t>store@cal.org</t>
  </si>
  <si>
    <t>All-American Worldwide, Inc.</t>
  </si>
  <si>
    <t>972-889-7500</t>
  </si>
  <si>
    <t>KathyS@Clampitt.com</t>
  </si>
  <si>
    <t>Jennifer Sides</t>
  </si>
  <si>
    <t>Schools@acemart.com</t>
  </si>
  <si>
    <t>940-766-3216</t>
  </si>
  <si>
    <t>customer.service@empirepaper.com</t>
  </si>
  <si>
    <t>972-930-0330</t>
  </si>
  <si>
    <t>United States Academic Decathlon</t>
  </si>
  <si>
    <t>712-326-9589</t>
  </si>
  <si>
    <t>info@usad.org</t>
  </si>
  <si>
    <t xml:space="preserve">Demi Dec </t>
  </si>
  <si>
    <t>866-336-4332</t>
  </si>
  <si>
    <t>contact@demidec.com</t>
  </si>
  <si>
    <t>Teach Plus Incorprated</t>
  </si>
  <si>
    <t>Jaime Dusinberre</t>
  </si>
  <si>
    <t>904-708-0107</t>
  </si>
  <si>
    <t>jdusinberre@teachplus.org</t>
  </si>
  <si>
    <t>Emergent Tree Education, Inc</t>
  </si>
  <si>
    <t>Stacy Morgan</t>
  </si>
  <si>
    <t>512-355-7722</t>
  </si>
  <si>
    <t>stacy@emergenttree.com</t>
  </si>
  <si>
    <t>Ryan Ferrira</t>
  </si>
  <si>
    <t>469-516-0991</t>
  </si>
  <si>
    <t>ryanf0921@gmail.com</t>
  </si>
  <si>
    <t>TaJu Educational Solutions LLC</t>
  </si>
  <si>
    <t>Alexandra Guilamo</t>
  </si>
  <si>
    <t>312-683-6310</t>
  </si>
  <si>
    <t>alexandra.guilamo@tajulearning.com</t>
  </si>
  <si>
    <t xml:space="preserve">Smiles 2 Last LLC </t>
  </si>
  <si>
    <t xml:space="preserve">Everett Taylor </t>
  </si>
  <si>
    <t>Everett Taylor</t>
  </si>
  <si>
    <t>817-312-0732</t>
  </si>
  <si>
    <t>smiles@s2lphotobooth.com</t>
  </si>
  <si>
    <t>Controlled F.O.R.C.E. Inc</t>
  </si>
  <si>
    <t>Charles Loner</t>
  </si>
  <si>
    <t>210-530-1100</t>
  </si>
  <si>
    <t>c.loner@controlledforce.com</t>
  </si>
  <si>
    <t>Coherent Cyber Education</t>
  </si>
  <si>
    <t>Sari McCoy</t>
  </si>
  <si>
    <t>214-542-6644</t>
  </si>
  <si>
    <t>sari@cyberworkforce.com</t>
  </si>
  <si>
    <t>Morgan LeMay</t>
  </si>
  <si>
    <t>214-794-1796</t>
  </si>
  <si>
    <t>morganlemay14@gmail.com</t>
  </si>
  <si>
    <t>Summit K12 Holdings, LLC</t>
  </si>
  <si>
    <t>972-467-5798</t>
  </si>
  <si>
    <t>mary.alonso@summitk12.com</t>
  </si>
  <si>
    <t>National Cheerleaders Association</t>
  </si>
  <si>
    <t>Varsity Spirit LLC</t>
  </si>
  <si>
    <t>Amy Miller</t>
  </si>
  <si>
    <t>469-526-6591</t>
  </si>
  <si>
    <t>amiller@varsity.com</t>
  </si>
  <si>
    <t>Customized Staffing Solutions</t>
  </si>
  <si>
    <t>Shanna Morrison/Krytsal Holmes-Lantier</t>
  </si>
  <si>
    <t>832-871-2105</t>
  </si>
  <si>
    <t>admin@custom-staffingsolutions.com</t>
  </si>
  <si>
    <t>Beyond Therapy Educational Solutions</t>
  </si>
  <si>
    <t>Rebecca Ruchin</t>
  </si>
  <si>
    <t>908-763-9111</t>
  </si>
  <si>
    <t>rebecca@beyondtherapyes,com</t>
  </si>
  <si>
    <t>Girls Empowerment Network</t>
  </si>
  <si>
    <t>GENaustin</t>
  </si>
  <si>
    <t>Erika Martinez</t>
  </si>
  <si>
    <t>469-4492167</t>
  </si>
  <si>
    <t>erika@girlsempowermentnetwork.org</t>
  </si>
  <si>
    <t>Bilingual Educational Diagnostician and Teacher</t>
  </si>
  <si>
    <t>Daryn Crowell</t>
  </si>
  <si>
    <t>512-333-0223</t>
  </si>
  <si>
    <t xml:space="preserve">customerservice@txspecialsolutions.com </t>
  </si>
  <si>
    <t>Papaya Tutoring Services LLC</t>
  </si>
  <si>
    <t>Dr. Dora Renaud</t>
  </si>
  <si>
    <t>214-566-1263</t>
  </si>
  <si>
    <t>dr.dora@papayatutor.com</t>
  </si>
  <si>
    <t xml:space="preserve">Sped Psych PLLC </t>
  </si>
  <si>
    <t>Rosario Moreno</t>
  </si>
  <si>
    <t>469-263-4064</t>
  </si>
  <si>
    <t>spedpsychdfw@gmail.com</t>
  </si>
  <si>
    <t>TW Consulting LLC</t>
  </si>
  <si>
    <t>Tavarski Wallace</t>
  </si>
  <si>
    <t>490-410-0061</t>
  </si>
  <si>
    <t>t.wallace@itracktwc.com</t>
  </si>
  <si>
    <t>Dr. Jose Zelaya</t>
  </si>
  <si>
    <t>713-837-6970</t>
  </si>
  <si>
    <t>joseluis@drzelaya.com</t>
  </si>
  <si>
    <t>Professional Staff Development 22-184</t>
  </si>
  <si>
    <t>30-106</t>
  </si>
  <si>
    <t>Fine Arts: Consultant Services 22-184</t>
  </si>
  <si>
    <t>Contract (Non-Consulting) 22-184</t>
  </si>
  <si>
    <t>BuyBoard 704-23</t>
  </si>
  <si>
    <t>sales@safetymed.com</t>
  </si>
  <si>
    <t>Adam Richardson</t>
  </si>
  <si>
    <t>Christy Peltier</t>
  </si>
  <si>
    <t>BuyBoard 699-23</t>
  </si>
  <si>
    <t>571-765-3060</t>
  </si>
  <si>
    <t>accounting@alboum.com</t>
  </si>
  <si>
    <t>info@apickensconsulting.com</t>
  </si>
  <si>
    <t>EPCNT Plano ISD 2022-059 Addendum 1</t>
  </si>
  <si>
    <t>M&amp;A Technology</t>
  </si>
  <si>
    <t>TIPS 200105</t>
  </si>
  <si>
    <t>Amy Thomas</t>
  </si>
  <si>
    <t>972-490-5803 x 255</t>
  </si>
  <si>
    <t>athomas@macomp.com</t>
  </si>
  <si>
    <t>shop@jmrbodyworks.com</t>
  </si>
  <si>
    <t xml:space="preserve">waynekrebs@emkbusinessconsulting.org </t>
  </si>
  <si>
    <t>MRPC RFP# 2023-07</t>
  </si>
  <si>
    <t>MRPC - RFP# 2021-05</t>
  </si>
  <si>
    <t xml:space="preserve">Identisys </t>
  </si>
  <si>
    <t>Commercial Delivery &amp; Distribution of USDA Foods Agreement</t>
  </si>
  <si>
    <t xml:space="preserve">Dallas East Sports </t>
  </si>
  <si>
    <t>TJ's Professional Painting and Construction, LLC</t>
  </si>
  <si>
    <t>TIPS 23010401</t>
  </si>
  <si>
    <t>214-695-2473</t>
  </si>
  <si>
    <t xml:space="preserve">Acumen Enterprises, Inc </t>
  </si>
  <si>
    <t>Wayne Boyter</t>
  </si>
  <si>
    <t>972-572-0701</t>
  </si>
  <si>
    <t>wayne@acumen-enterprises.com</t>
  </si>
  <si>
    <t>Watchfire Enterprises, Inc</t>
  </si>
  <si>
    <t>EPCNT EMS-ISD RFCSP 22223-009-2028</t>
  </si>
  <si>
    <t>Suzanne Davis</t>
  </si>
  <si>
    <t>Kitchen Equipment Service</t>
  </si>
  <si>
    <t>Legacy Studios</t>
  </si>
  <si>
    <t xml:space="preserve">Nation Wide Studios Inc. </t>
  </si>
  <si>
    <t xml:space="preserve">Julie Gross </t>
  </si>
  <si>
    <t>469-658-6896</t>
  </si>
  <si>
    <t>julie.gross@legacystudios.com</t>
  </si>
  <si>
    <t>Trailer Equipment Parts and Service</t>
  </si>
  <si>
    <t>Southwest Wheel Company</t>
  </si>
  <si>
    <t>DVH Company</t>
  </si>
  <si>
    <t>Julia Bauman</t>
  </si>
  <si>
    <t>214-631-0200</t>
  </si>
  <si>
    <t>jbauman@southwestwheel.com</t>
  </si>
  <si>
    <t>HopSkipDrive</t>
  </si>
  <si>
    <t>Jared Clark</t>
  </si>
  <si>
    <t>225-954-0823</t>
  </si>
  <si>
    <t>jclark@hopskipdrive.com</t>
  </si>
  <si>
    <t>TIPS 230505</t>
  </si>
  <si>
    <t>RESERVATIONS: 1-800-528-6042 (option 1)</t>
  </si>
  <si>
    <t>Brock Albrecht</t>
  </si>
  <si>
    <t>brock.albrecht@uline.com</t>
  </si>
  <si>
    <t>Omnia 02-147</t>
  </si>
  <si>
    <t>Voss Lighting (Voss Electric Co.)</t>
  </si>
  <si>
    <t xml:space="preserve">Heat Transfer Solutions, Inc. </t>
  </si>
  <si>
    <t>Action Moving and Transportation</t>
  </si>
  <si>
    <t>Dr. Zelaya Educational Consulting LLC</t>
  </si>
  <si>
    <t>Pop Popcorn</t>
  </si>
  <si>
    <t>Crave Brands, LLC</t>
  </si>
  <si>
    <t>EPCNT Rockwall ISD 2122.07-001 (A)</t>
  </si>
  <si>
    <t>Alden Cummins</t>
  </si>
  <si>
    <t>214-792-9855</t>
  </si>
  <si>
    <t xml:space="preserve">info@mypoppopcorn.com      </t>
  </si>
  <si>
    <t xml:space="preserve">Project Wisdom Inc. </t>
  </si>
  <si>
    <t>Fine Arts: Consulting Services 21-129</t>
  </si>
  <si>
    <t>Contract (Consulting): 21-129</t>
  </si>
  <si>
    <t>Contract (Consulting): 22-184</t>
  </si>
  <si>
    <t xml:space="preserve">Bright Wheel </t>
  </si>
  <si>
    <t xml:space="preserve">DSSV Inc. </t>
  </si>
  <si>
    <t>CTPA Round Rock ISD 22-100</t>
  </si>
  <si>
    <t>Aaron Lugo</t>
  </si>
  <si>
    <t>512-598-4848</t>
  </si>
  <si>
    <t>aaron.lugo@mybrightwheel.com</t>
  </si>
  <si>
    <t>James C. Emery</t>
  </si>
  <si>
    <t>James Emery</t>
  </si>
  <si>
    <t>214-335-8269</t>
  </si>
  <si>
    <t>813-261-2262</t>
  </si>
  <si>
    <t>214-789-3171</t>
  </si>
  <si>
    <t xml:space="preserve">One Way Education </t>
  </si>
  <si>
    <t>Carlos Salazar</t>
  </si>
  <si>
    <t>888-746-2388</t>
  </si>
  <si>
    <t>Cookies By Design Gifting</t>
  </si>
  <si>
    <t>Deanan Products</t>
  </si>
  <si>
    <t xml:space="preserve">G&amp;B Pro-Mark, Inc. </t>
  </si>
  <si>
    <t>Platemakers/Hornet Signs</t>
  </si>
  <si>
    <t>Harvard Associates, Inc.</t>
  </si>
  <si>
    <t>Terrapin Software</t>
  </si>
  <si>
    <t>Ivey Lumber Sales Inc</t>
  </si>
  <si>
    <t>Kona-Wood Houston LLC</t>
  </si>
  <si>
    <t>Richard O Emmons</t>
  </si>
  <si>
    <t xml:space="preserve">Mil-Bar Plastics, Inc. </t>
  </si>
  <si>
    <t>National Association Of Secondary School Principal</t>
  </si>
  <si>
    <t xml:space="preserve">Oxbow Enterprises </t>
  </si>
  <si>
    <t>Oxbow Animal Health</t>
  </si>
  <si>
    <t xml:space="preserve">School-Tech Inc. </t>
  </si>
  <si>
    <t>Email Address
for POs 
(will be a hidden column)</t>
  </si>
  <si>
    <t>214-256-3150</t>
  </si>
  <si>
    <t>2W International, LLC</t>
  </si>
  <si>
    <t>EPCNT  Frisco ISD 697-2021-09-26</t>
  </si>
  <si>
    <t>Colton Leonard</t>
  </si>
  <si>
    <t>281-723-9943</t>
  </si>
  <si>
    <t>Tips 230105</t>
  </si>
  <si>
    <t>Playright Royalties/Scripts</t>
  </si>
  <si>
    <t>Dramatists Play Service, Inc</t>
  </si>
  <si>
    <t>Concord Theatricals Corp</t>
  </si>
  <si>
    <t>colton@2words.tv</t>
  </si>
  <si>
    <t>Not Just Soccer</t>
  </si>
  <si>
    <t>EPCNT Frisco ISD 2020-JUL-63</t>
  </si>
  <si>
    <t>Daniel Strong</t>
  </si>
  <si>
    <t>463-375-7878</t>
  </si>
  <si>
    <t>daniel@njssports.com</t>
  </si>
  <si>
    <t>Mechanical Partners Inc.</t>
  </si>
  <si>
    <t xml:space="preserve">Jeff Urbanek </t>
  </si>
  <si>
    <t>214-343-0202</t>
  </si>
  <si>
    <t>jurbanek@mechanicalpartners.com</t>
  </si>
  <si>
    <t>Custodial Equipment Parts and Repairs</t>
  </si>
  <si>
    <t>Jon Don LLC</t>
  </si>
  <si>
    <t>Frisco ISD RFP 817-2022-05-28</t>
  </si>
  <si>
    <t>Trey Deviney</t>
  </si>
  <si>
    <t>469-918-9800</t>
  </si>
  <si>
    <t>trey.deviney@jondon.com</t>
  </si>
  <si>
    <t>Jerry Kelly</t>
  </si>
  <si>
    <t>972-353-7046</t>
  </si>
  <si>
    <t>jerry.kelly@anixter.com</t>
  </si>
  <si>
    <t>Keith Moravits</t>
  </si>
  <si>
    <t>team@danzgear.com</t>
  </si>
  <si>
    <t>Contract (Consulting): 23-260</t>
  </si>
  <si>
    <t>Elizabeth Jeffrey</t>
  </si>
  <si>
    <t>23-260</t>
  </si>
  <si>
    <t>847-287-1239</t>
  </si>
  <si>
    <t>bjeffrey@sbcglobal.net</t>
  </si>
  <si>
    <t xml:space="preserve">Shawn Anthony Robinson </t>
  </si>
  <si>
    <t>Doctor Dyslexia Dude LLC</t>
  </si>
  <si>
    <t>Shawn Anthony Robinson PhD</t>
  </si>
  <si>
    <t>972-571-9359</t>
  </si>
  <si>
    <t>drdyslexiadude@gmail.com</t>
  </si>
  <si>
    <t>Fine Arts: Consultant Services 23-260</t>
  </si>
  <si>
    <t>Manuel Gonzales</t>
  </si>
  <si>
    <t>469-658-5897</t>
  </si>
  <si>
    <t>m.gonz389@gmail.com</t>
  </si>
  <si>
    <t>Black Orchids PR</t>
  </si>
  <si>
    <t>Chendra Washington International LLC</t>
  </si>
  <si>
    <t>Chendra Washington</t>
  </si>
  <si>
    <t>346-291-0019</t>
  </si>
  <si>
    <t>info@blackorchidspr.com</t>
  </si>
  <si>
    <t>Ashley Pitala, M.S. CCC-SLP</t>
  </si>
  <si>
    <t>Ashley Pitala</t>
  </si>
  <si>
    <t>214-616-0154</t>
  </si>
  <si>
    <t>anpitala@gmail.com</t>
  </si>
  <si>
    <t xml:space="preserve">Kimberley Ahrens </t>
  </si>
  <si>
    <t>Kim Ahrens</t>
  </si>
  <si>
    <t>214-707-7838</t>
  </si>
  <si>
    <t>kim@dallaschoralsociety.org</t>
  </si>
  <si>
    <t>Jackie Pittman</t>
  </si>
  <si>
    <t>832-404-6699</t>
  </si>
  <si>
    <t>jpittman@shccares.som</t>
  </si>
  <si>
    <t>Margaret McCarty Carver</t>
  </si>
  <si>
    <t xml:space="preserve">Margaret Carver </t>
  </si>
  <si>
    <t>214-686-1311</t>
  </si>
  <si>
    <t>mbmccarty@gmail.com</t>
  </si>
  <si>
    <t>Lori Hartgraves</t>
  </si>
  <si>
    <t xml:space="preserve">Lori Hartgraves </t>
  </si>
  <si>
    <t>214-356-9579</t>
  </si>
  <si>
    <t>lori.hartgraves@gmail.com</t>
  </si>
  <si>
    <t>Babe's Chicken Dinner House 1456 Belt Line Rd, #171, Garland</t>
  </si>
  <si>
    <t>EPCNT Garland #371-22-02</t>
  </si>
  <si>
    <t>817-785-1900</t>
  </si>
  <si>
    <t>kjerger@ovol.us</t>
  </si>
  <si>
    <t>service@customink.com</t>
  </si>
  <si>
    <t>Music Theatrer Internationa;</t>
  </si>
  <si>
    <t>MTI Enterprises Inc</t>
  </si>
  <si>
    <t>VendorInfo@mtishows.com</t>
  </si>
  <si>
    <t xml:space="preserve">Smiles Balloon Company </t>
  </si>
  <si>
    <t>Janna McElya</t>
  </si>
  <si>
    <t>214-361-8973</t>
  </si>
  <si>
    <t>sales@smilesballoons.com</t>
  </si>
  <si>
    <t>Choice Partners 23/036SG-01</t>
  </si>
  <si>
    <t>23-261</t>
  </si>
  <si>
    <t>Billy Kornegay</t>
  </si>
  <si>
    <t>billy.kornegay@tfeconnect.com</t>
  </si>
  <si>
    <t>26-261</t>
  </si>
  <si>
    <t xml:space="preserve">Library Books and Media </t>
  </si>
  <si>
    <t>23-259</t>
  </si>
  <si>
    <t>Joan Johnson</t>
  </si>
  <si>
    <t>customerservice@abdopublishing.com</t>
  </si>
  <si>
    <t xml:space="preserve">Bound to Stay Bound Books, Inc. </t>
  </si>
  <si>
    <t>Sarah Schmidt</t>
  </si>
  <si>
    <t>800-637-6586 Ext 3116</t>
  </si>
  <si>
    <t>sschmidt@btsb.com</t>
  </si>
  <si>
    <t>order@btsb.com</t>
  </si>
  <si>
    <t xml:space="preserve">Central Programs Inc. </t>
  </si>
  <si>
    <t xml:space="preserve">Gumdrop Books </t>
  </si>
  <si>
    <t>Lori Nashan, Manager</t>
  </si>
  <si>
    <t>Kelsey Nellegar</t>
  </si>
  <si>
    <t>800- 230-1279</t>
  </si>
  <si>
    <t>Coughlan Companies LLC</t>
  </si>
  <si>
    <t xml:space="preserve">Capstone </t>
  </si>
  <si>
    <t>800- 2788-5557</t>
  </si>
  <si>
    <t>Follett Content Solutions, LLC</t>
  </si>
  <si>
    <t>Wendall Fields</t>
  </si>
  <si>
    <t>877-899-8550 Ext 46380</t>
  </si>
  <si>
    <t xml:space="preserve">The Creative Company </t>
  </si>
  <si>
    <t>Alicia Trader</t>
  </si>
  <si>
    <t>atrader@jappleseedmedia.com</t>
  </si>
  <si>
    <t xml:space="preserve">Keystone Books and Media Inc. </t>
  </si>
  <si>
    <t>866-231-7780</t>
  </si>
  <si>
    <t xml:space="preserve">Mackin Book Company </t>
  </si>
  <si>
    <t>Tuan Nguyen</t>
  </si>
  <si>
    <t>214-437-8665</t>
  </si>
  <si>
    <t>tuan.nguyen@mackin.com</t>
  </si>
  <si>
    <t>216- 573-6886</t>
  </si>
  <si>
    <t>sales@overdrive.com</t>
  </si>
  <si>
    <t xml:space="preserve">Perma-Bound Books </t>
  </si>
  <si>
    <t>800-637-6581  Ext 111</t>
  </si>
  <si>
    <t>800- 255-0965</t>
  </si>
  <si>
    <t>cs@rainbowbookcompany.com</t>
  </si>
  <si>
    <t>914-330-7936</t>
  </si>
  <si>
    <t>arlener@rosenpub.com</t>
  </si>
  <si>
    <t>Tumbleweed Press Inc.</t>
  </si>
  <si>
    <t>Ron Zevy, Rachela Naccarato</t>
  </si>
  <si>
    <t>888-622-9609</t>
  </si>
  <si>
    <t>info@tumblebooks.com</t>
  </si>
  <si>
    <t>orders@tumblebooks.com</t>
  </si>
  <si>
    <t xml:space="preserve">Amplio Learning Technologies Inc. </t>
  </si>
  <si>
    <t>sales@ampliospeech.com</t>
  </si>
  <si>
    <t>Dallas Percussion</t>
  </si>
  <si>
    <t>Denver Percussion LLC</t>
  </si>
  <si>
    <t>BuyBoard 712-23</t>
  </si>
  <si>
    <t>Robert Anderson</t>
  </si>
  <si>
    <t>bids@dallaspercussion.com</t>
  </si>
  <si>
    <t>833-325-7372</t>
  </si>
  <si>
    <t>23-235</t>
  </si>
  <si>
    <t>Morsco Supply, LLC</t>
  </si>
  <si>
    <t xml:space="preserve">SpeedPro Richardson </t>
  </si>
  <si>
    <t xml:space="preserve">Aglaea Enterprises, Inc. </t>
  </si>
  <si>
    <t>Allen ISD RFP 2022-MAR-111</t>
  </si>
  <si>
    <t>Dan Bertoncini</t>
  </si>
  <si>
    <t>972-238-3586</t>
  </si>
  <si>
    <t>dbertoncini@speedpro.com</t>
  </si>
  <si>
    <t>Truck &amp; Trailer Rental</t>
  </si>
  <si>
    <t>blake.flansburg@ehi.com</t>
  </si>
  <si>
    <t>Kathryn Cooper</t>
  </si>
  <si>
    <t>866-575-9816</t>
  </si>
  <si>
    <t>orders@jwpepper.com</t>
  </si>
  <si>
    <t>Choice Partners 23-036SG-01</t>
  </si>
  <si>
    <t>BuyBoard 709-23</t>
  </si>
  <si>
    <t>Mark's Plumbing Parts</t>
  </si>
  <si>
    <t>TIPS 230403</t>
  </si>
  <si>
    <t>Mesquite ISD 2023-002</t>
  </si>
  <si>
    <t>Keith Buzby</t>
  </si>
  <si>
    <t>keith.busby@ogburns.com</t>
  </si>
  <si>
    <t>Small Appliances (non-kitchen)</t>
  </si>
  <si>
    <t>Jarrell Company, The</t>
  </si>
  <si>
    <t>Jarrell 2651 Company, LTD, The</t>
  </si>
  <si>
    <t>Steven Denton</t>
  </si>
  <si>
    <t>4649-475-2791</t>
  </si>
  <si>
    <t>sdenton@jarrellco.com</t>
  </si>
  <si>
    <t>Stevie Smith</t>
  </si>
  <si>
    <t>schools@swstrings.com</t>
  </si>
  <si>
    <t>Kristi Henry</t>
  </si>
  <si>
    <t>469-744-9082</t>
  </si>
  <si>
    <t>kristi@thebandwagonmusicstore.com</t>
  </si>
  <si>
    <t>Equalis R10-1158B</t>
  </si>
  <si>
    <t>Dustin Oubre</t>
  </si>
  <si>
    <t>225-200-6468</t>
  </si>
  <si>
    <t>dustin@masteryprep.com</t>
  </si>
  <si>
    <t>Ricoh</t>
  </si>
  <si>
    <t>Eric Dalton</t>
  </si>
  <si>
    <t>972-813-2859</t>
  </si>
  <si>
    <t>eric.dalton@ricoh-usa.com</t>
  </si>
  <si>
    <t>Service &amp; Repair: Copiers</t>
  </si>
  <si>
    <t>Ron Wise</t>
  </si>
  <si>
    <t>214-243-7293</t>
  </si>
  <si>
    <t>ron.wise@ricoh-usa.com</t>
  </si>
  <si>
    <t>Omnia Partners 2021002788</t>
  </si>
  <si>
    <t>Jenn Mcilrath</t>
  </si>
  <si>
    <t>857-567-1866</t>
  </si>
  <si>
    <t>jenn@everydayspeech.com</t>
  </si>
  <si>
    <t>Jonathan Adamek</t>
  </si>
  <si>
    <t>orders@perfectionlearning.com</t>
  </si>
  <si>
    <t xml:space="preserve">Sharps Party Events and Décor </t>
  </si>
  <si>
    <t>Tiashawn Sharp</t>
  </si>
  <si>
    <t>469-233-5420</t>
  </si>
  <si>
    <t>tiashawnsharp@icloud.com</t>
  </si>
  <si>
    <t>purchaseorders@brainpop.com</t>
  </si>
  <si>
    <t>BELFOR Property Restoration</t>
  </si>
  <si>
    <t>BELFOR USA Group, Inc.</t>
  </si>
  <si>
    <t>Blackmon Mooring of Texas, LLC</t>
  </si>
  <si>
    <t>BMS HOLDINGS III CORP</t>
  </si>
  <si>
    <t>kwise@bmsmanagement.com</t>
  </si>
  <si>
    <t>Mike Wallace</t>
  </si>
  <si>
    <t>mwallace@bsnsports.com</t>
  </si>
  <si>
    <t>Complete Suppy, Inc.</t>
  </si>
  <si>
    <t>Custodial Cleaning Products</t>
  </si>
  <si>
    <t>Empire Paper Company</t>
  </si>
  <si>
    <t>Exserv Facility Svc, Inc.</t>
  </si>
  <si>
    <t>Safety and Security (Miscellaneous)</t>
  </si>
  <si>
    <t>Grounds/Landscaping/Fencing (Miscellaneous)</t>
  </si>
  <si>
    <t>Electrical Supplies and Services</t>
  </si>
  <si>
    <t>ronphillips@landmarkinteriorbuilders.com</t>
  </si>
  <si>
    <t>Janus Signs Inc. dba FASTSIGNS</t>
  </si>
  <si>
    <t>ccoe@lindenmeyr.com</t>
  </si>
  <si>
    <t>Landmark Interior Builders Inc</t>
  </si>
  <si>
    <t>940-391-1498</t>
  </si>
  <si>
    <t>Central National Gottesman Inc.</t>
  </si>
  <si>
    <t>sales@mans.us</t>
  </si>
  <si>
    <t>sales@markspp.com</t>
  </si>
  <si>
    <t>Mico Industrial Corporation</t>
  </si>
  <si>
    <t>MSC Industrial Supply Co., Inc.</t>
  </si>
  <si>
    <t>Kristopher Prevost</t>
  </si>
  <si>
    <t>248-200-4716</t>
  </si>
  <si>
    <t>prevostk@mscdirect.com</t>
  </si>
  <si>
    <t>John and Rhonda Sorrells</t>
  </si>
  <si>
    <t>Johnny Sorrells; Jarrett Sorrells</t>
  </si>
  <si>
    <t>469-446-4885</t>
  </si>
  <si>
    <t>Johnnysorrells@icloud.com</t>
  </si>
  <si>
    <t>ADA Ramps and Handrails</t>
  </si>
  <si>
    <t>ordersschoolspecialty@schoolspecialty.com</t>
  </si>
  <si>
    <t>School Speciality LLC</t>
  </si>
  <si>
    <t>The Steam Team Restoration</t>
  </si>
  <si>
    <t>TST CAT of DFW LP</t>
  </si>
  <si>
    <t>214-629-7638</t>
  </si>
  <si>
    <t>Unipak Corp.</t>
  </si>
  <si>
    <t>Weapons and Related Items</t>
  </si>
  <si>
    <t xml:space="preserve">Weby Corp (GRITR Sports) </t>
  </si>
  <si>
    <t>Eric Neal</t>
  </si>
  <si>
    <t>817-313-9836</t>
  </si>
  <si>
    <t>eneal@webycorp.com</t>
  </si>
  <si>
    <t>Training</t>
  </si>
  <si>
    <t xml:space="preserve">GSFT - School Safety Certification </t>
  </si>
  <si>
    <t>Go Strapped Firearms Training LLC</t>
  </si>
  <si>
    <t>Samantha Binion</t>
  </si>
  <si>
    <t>admin@schoolsafetycertification.com</t>
  </si>
  <si>
    <t>All Access Control LLC</t>
  </si>
  <si>
    <t>Delaina Ramsey</t>
  </si>
  <si>
    <t>469-394-5933</t>
  </si>
  <si>
    <t>service@aagates.com</t>
  </si>
  <si>
    <t>Izzy Silva</t>
  </si>
  <si>
    <t>858-617-8355</t>
  </si>
  <si>
    <t>izzy.silvia@ayahealthcare.com</t>
  </si>
  <si>
    <t>arleads@ayahealthcare.com</t>
  </si>
  <si>
    <t>Bonnie Kellum Massias</t>
  </si>
  <si>
    <t>Bonnie Massias</t>
  </si>
  <si>
    <t>214-733-4148</t>
  </si>
  <si>
    <t>bonniekellum@gmail.com</t>
  </si>
  <si>
    <t>Jan Doughman</t>
  </si>
  <si>
    <t>214-695-6104</t>
  </si>
  <si>
    <t>jan.lucio@risd.org</t>
  </si>
  <si>
    <t>Truancy Consulting</t>
  </si>
  <si>
    <t>Karen Nix</t>
  </si>
  <si>
    <t>469-512-2600</t>
  </si>
  <si>
    <t>knix0127@gmail.com</t>
  </si>
  <si>
    <t>Attain Therapy</t>
  </si>
  <si>
    <t>Fernando Vinagre</t>
  </si>
  <si>
    <t>215-602-4003</t>
  </si>
  <si>
    <t>fernando@attainaba.com</t>
  </si>
  <si>
    <t>Referrals@AttainABA.com</t>
  </si>
  <si>
    <t>Daniel B Alvarado</t>
  </si>
  <si>
    <t>Danny Alvarado</t>
  </si>
  <si>
    <t>214-225-5079</t>
  </si>
  <si>
    <t>dalva049@dallasisd.org</t>
  </si>
  <si>
    <t>BLUE Jean Educaional Consulting</t>
  </si>
  <si>
    <t>Dr, Karin Holacka</t>
  </si>
  <si>
    <t>817-403-3442</t>
  </si>
  <si>
    <t>bluejeanec@gmail.com</t>
  </si>
  <si>
    <t>I Heart Learning Academy</t>
  </si>
  <si>
    <t>Michelle Roy</t>
  </si>
  <si>
    <t>817-917-6997</t>
  </si>
  <si>
    <t>michelle@iheartlearningacademy.com</t>
  </si>
  <si>
    <t>denise@iheartlearningacademy.com</t>
  </si>
  <si>
    <t>Coe's Consultancy</t>
  </si>
  <si>
    <t xml:space="preserve">Falesha Coe </t>
  </si>
  <si>
    <t>214-729-3038</t>
  </si>
  <si>
    <t xml:space="preserve">faleshacoe@yahoo.com </t>
  </si>
  <si>
    <t>Joe Sanfelippo</t>
  </si>
  <si>
    <t>715-577-6623</t>
  </si>
  <si>
    <t>jmsanfelippo@gmail.com</t>
  </si>
  <si>
    <t>Kent Summerour Designs</t>
  </si>
  <si>
    <t xml:space="preserve">Frank Kent Summerour </t>
  </si>
  <si>
    <t>Solution Tree Inc</t>
  </si>
  <si>
    <t>Rebecca Prato</t>
  </si>
  <si>
    <t>800-733-6786</t>
  </si>
  <si>
    <t>orders@marzanoresources.com</t>
  </si>
  <si>
    <t>Marzano Resources</t>
  </si>
  <si>
    <t>Corey Nieman</t>
  </si>
  <si>
    <t>610-227-2255</t>
  </si>
  <si>
    <t>cnieman@collegeboard.org</t>
  </si>
  <si>
    <t xml:space="preserve">Falesha M. Coe </t>
  </si>
  <si>
    <t>Vanessa Lopez</t>
  </si>
  <si>
    <t>713-918-9231</t>
  </si>
  <si>
    <t>vanessabadillo@outlook.com</t>
  </si>
  <si>
    <t>469-441-4621</t>
  </si>
  <si>
    <t>281-516-2200</t>
  </si>
  <si>
    <t>Old City Park</t>
  </si>
  <si>
    <t>Dallas County Heritage Society, Inc</t>
  </si>
  <si>
    <t xml:space="preserve">Josie Benavidez </t>
  </si>
  <si>
    <t>Betsy Ross Flag Girls, Inc.</t>
  </si>
  <si>
    <t xml:space="preserve">Information Item </t>
  </si>
  <si>
    <t>Martha Boles</t>
  </si>
  <si>
    <t>972-238-9007</t>
  </si>
  <si>
    <t>martha.boles@betsyrossflaggirl.com</t>
  </si>
  <si>
    <t>College Board</t>
  </si>
  <si>
    <t>ADI Inc.</t>
  </si>
  <si>
    <t>tod.england@adiglobal.com</t>
  </si>
  <si>
    <t xml:space="preserve">Small Appliance Repair </t>
  </si>
  <si>
    <t>DTX Appliance Repair LLC</t>
  </si>
  <si>
    <t>Mario Gomez</t>
  </si>
  <si>
    <t>972-707-1992</t>
  </si>
  <si>
    <t>DISD FR-206685</t>
  </si>
  <si>
    <t xml:space="preserve">Vicky Billings </t>
  </si>
  <si>
    <t>CTPA Rockwall ISD RFP 2122.07-001</t>
  </si>
  <si>
    <t xml:space="preserve"> Denton ISD 2303-01</t>
  </si>
  <si>
    <t>Joseph M Sanefelippo LLC</t>
  </si>
  <si>
    <t>Joseph M Sanefelippo</t>
  </si>
  <si>
    <t>Karen Dianne Nix</t>
  </si>
  <si>
    <t>Jan Doughman Lucio</t>
  </si>
  <si>
    <t>Buy Board 702-23</t>
  </si>
  <si>
    <t xml:space="preserve">Literati Inc </t>
  </si>
  <si>
    <t>469-678-8152</t>
  </si>
  <si>
    <t>amanda.c@behaviornetwork.net</t>
  </si>
  <si>
    <t xml:space="preserve">NuMotion </t>
  </si>
  <si>
    <t>United Seating and Mobility LLC</t>
  </si>
  <si>
    <t>Garland ISD 394-20-04</t>
  </si>
  <si>
    <t>Will Jiron</t>
  </si>
  <si>
    <t>214-658-9097</t>
  </si>
  <si>
    <t>will.jiron@numotion.com</t>
  </si>
  <si>
    <t>schoolorders@phonak.com</t>
  </si>
  <si>
    <t>Equalis R10-1158 B</t>
  </si>
  <si>
    <t>Consultant Services</t>
  </si>
  <si>
    <t>Felipe Rosales</t>
  </si>
  <si>
    <t>915-637-66602</t>
  </si>
  <si>
    <t>flippymusic@gmail.com</t>
  </si>
  <si>
    <t>Chelsea Lynn Burnett</t>
  </si>
  <si>
    <t>940-320-7657</t>
  </si>
  <si>
    <t>Chelsea@texasstormchasers.com</t>
  </si>
  <si>
    <t>Mictchell1</t>
  </si>
  <si>
    <t>Mesquite ISD RFP 2023-002</t>
  </si>
  <si>
    <t>Dale Slack</t>
  </si>
  <si>
    <t>888-724-6742</t>
  </si>
  <si>
    <t>dale.slack@mitchell1.com</t>
  </si>
  <si>
    <t>Southside Environmental Services, LLC</t>
  </si>
  <si>
    <t>23-267</t>
  </si>
  <si>
    <t>Rafael Alvarado</t>
  </si>
  <si>
    <t>214-755-1633</t>
  </si>
  <si>
    <t>ralvarado@southsidees.com</t>
  </si>
  <si>
    <t>mramos@southsidees.com</t>
  </si>
  <si>
    <t>Impact Environmental Services</t>
  </si>
  <si>
    <t>214-476-2645</t>
  </si>
  <si>
    <t>TEAM Enterprise</t>
  </si>
  <si>
    <t>Hester Environmental, LLC</t>
  </si>
  <si>
    <t>Jacuqe Amick</t>
  </si>
  <si>
    <t>469-583-7694</t>
  </si>
  <si>
    <t>jacqueamick@gmail.com</t>
  </si>
  <si>
    <t>Viktoria Stubblefield</t>
  </si>
  <si>
    <t>972-399-0068 ext: 1010</t>
  </si>
  <si>
    <t>vik@hpenvirovision.com</t>
  </si>
  <si>
    <t>carrie@hpenvirovision.com</t>
  </si>
  <si>
    <t>RNDI Companies, Inc.</t>
  </si>
  <si>
    <t>Ana Luna</t>
  </si>
  <si>
    <t>469-990-9494</t>
  </si>
  <si>
    <t>ana@rndicompanies.com</t>
  </si>
  <si>
    <t>diana@rndicompanies.com</t>
  </si>
  <si>
    <t>817-266-4173</t>
  </si>
  <si>
    <t>tewald@allenenviro.com</t>
  </si>
  <si>
    <t>AADVAL INC</t>
  </si>
  <si>
    <t>Steve Wylie</t>
  </si>
  <si>
    <t>214-454-9093</t>
  </si>
  <si>
    <t>steve@aadval.com</t>
  </si>
  <si>
    <t>FH ARC Abatement, Inc.</t>
  </si>
  <si>
    <t>Zahel Estrada</t>
  </si>
  <si>
    <t>970-271-1583</t>
  </si>
  <si>
    <t>zahelestrada@arcabatement.com</t>
  </si>
  <si>
    <t>dwayneealy@arcabatement.com</t>
  </si>
  <si>
    <t>Prism Response LLC dba Alloy</t>
  </si>
  <si>
    <t>Prism Response, LLC</t>
  </si>
  <si>
    <t>Deanna Mitchell</t>
  </si>
  <si>
    <t>817-446-7300</t>
  </si>
  <si>
    <t>dmitchell@alloygroup.com</t>
  </si>
  <si>
    <t>Joy Pope</t>
  </si>
  <si>
    <t>joy@dwwabatement.com</t>
  </si>
  <si>
    <t>North Star Abatement</t>
  </si>
  <si>
    <t>North Star Specialty Services Inc.</t>
  </si>
  <si>
    <t>George Lopez</t>
  </si>
  <si>
    <t>972-288-0110</t>
  </si>
  <si>
    <t>Glopez@nssdallas.com</t>
  </si>
  <si>
    <t>Accoungting.department@nssdallas.com</t>
  </si>
  <si>
    <t>Emanuel Enterprises, LLC</t>
  </si>
  <si>
    <t>Kazandra Villarreal</t>
  </si>
  <si>
    <t>832-831-2607</t>
  </si>
  <si>
    <t>office@emanuelent.com</t>
  </si>
  <si>
    <t>Nadika Perera</t>
  </si>
  <si>
    <t>MHC Truck Leasing</t>
  </si>
  <si>
    <t>CTPA Austin ISD 23RFP109</t>
  </si>
  <si>
    <t>Gunner Autry</t>
  </si>
  <si>
    <t>214-920-7358</t>
  </si>
  <si>
    <t>gunner.autry@mhc.com</t>
  </si>
  <si>
    <t>purchase@burlingtonenglish.com</t>
  </si>
  <si>
    <t>BuyBoard 715-23</t>
  </si>
  <si>
    <t>TIPS 220605</t>
  </si>
  <si>
    <t>ade@whiterock-associates.com</t>
  </si>
  <si>
    <t>469-445-6433</t>
  </si>
  <si>
    <t>Ade Jaiyeola</t>
  </si>
  <si>
    <t>Whiterock Associates, LLC</t>
  </si>
  <si>
    <t>Clean City Laundry and Linen Services</t>
  </si>
  <si>
    <t>Laundry Services (off-site)</t>
  </si>
  <si>
    <t>EPCNT Plano ISD 2023-043</t>
  </si>
  <si>
    <t>Julie Hale</t>
  </si>
  <si>
    <t>julie.hale@cruciallearning.com</t>
  </si>
  <si>
    <t>Shine 49 Media House, LLC</t>
  </si>
  <si>
    <t>Travis Ross Petty</t>
  </si>
  <si>
    <t>Travis Petty</t>
  </si>
  <si>
    <t>214-868-1651</t>
  </si>
  <si>
    <t>travis@shine49mediahouse.com</t>
  </si>
  <si>
    <t>Locksmith Services</t>
  </si>
  <si>
    <t>IML Security Supply</t>
  </si>
  <si>
    <t>Intermountain Lock and Security Supply</t>
  </si>
  <si>
    <t>Sourcewell 061323-IFA</t>
  </si>
  <si>
    <t>Krista Lewis</t>
  </si>
  <si>
    <t>770-975-4810</t>
  </si>
  <si>
    <t>krista.lewis@interface.com</t>
  </si>
  <si>
    <t>Omnia 2019001563</t>
  </si>
  <si>
    <t>Elijah Reyes</t>
  </si>
  <si>
    <t>469-371-5755</t>
  </si>
  <si>
    <t>carlos@reyes@otis.com</t>
  </si>
  <si>
    <t>Palma's Party Rentals, The</t>
  </si>
  <si>
    <t>Julian Palma</t>
  </si>
  <si>
    <t>469-743-9785</t>
  </si>
  <si>
    <t>thepalmaspartyrentals@gmail.com</t>
  </si>
  <si>
    <t>Robin Alaajiy</t>
  </si>
  <si>
    <t>469-771-0178</t>
  </si>
  <si>
    <t>robin.alaajiy@kidzaniausa.com</t>
  </si>
  <si>
    <t>Matthew James Heagerty</t>
  </si>
  <si>
    <t>Mat Heagerty</t>
  </si>
  <si>
    <t>415-652-8537</t>
  </si>
  <si>
    <t>mat.heagerty@gmail.com</t>
  </si>
  <si>
    <t>Julia Brickman</t>
  </si>
  <si>
    <t>772-696-2911</t>
  </si>
  <si>
    <t>julia@skipper.io</t>
  </si>
  <si>
    <t xml:space="preserve">Print Shop Equipment &amp; Supplies </t>
  </si>
  <si>
    <t>Brynka, LLC</t>
  </si>
  <si>
    <t>23-268</t>
  </si>
  <si>
    <t>Dwayne Dunlap</t>
  </si>
  <si>
    <t>855-527-9652</t>
  </si>
  <si>
    <t>dwayne.dunlap@brynka.com</t>
  </si>
  <si>
    <t>Sales@brynka.com</t>
  </si>
  <si>
    <t>Flex Technology Group</t>
  </si>
  <si>
    <t>Randy Lipscomb</t>
  </si>
  <si>
    <t>713-856-2000</t>
  </si>
  <si>
    <t>Randy.lipscomb@flextg.com</t>
  </si>
  <si>
    <t>Lizeth.Aguirre@flextg.com</t>
  </si>
  <si>
    <t>Danny Standard</t>
  </si>
  <si>
    <t>Lauren Braband</t>
  </si>
  <si>
    <t>LaurenB@lab-resources.net</t>
  </si>
  <si>
    <t>Sales@lab-resources.net</t>
  </si>
  <si>
    <t>Keith Roteman</t>
  </si>
  <si>
    <t>800-225-4835 ext 3248</t>
  </si>
  <si>
    <t>Keith.Roteman@markandy.com</t>
  </si>
  <si>
    <t>orders@markandy.com</t>
  </si>
  <si>
    <t>Zack Kessler</t>
  </si>
  <si>
    <t>507.304.6381</t>
  </si>
  <si>
    <t>zack.kessler@folderworks.com</t>
  </si>
  <si>
    <t>PrintGlobe LLC</t>
  </si>
  <si>
    <t>Carolyn Locke</t>
  </si>
  <si>
    <t>(866) 424-0020, x 355</t>
  </si>
  <si>
    <t>Carolyn.L@Swagforce.com</t>
  </si>
  <si>
    <t>sales@swagforce.com</t>
  </si>
  <si>
    <t>Red Circle Solutions</t>
  </si>
  <si>
    <t>Miriam Crespo</t>
  </si>
  <si>
    <t>866-788-7900 Ext 504</t>
  </si>
  <si>
    <t>miriam@redcirclemail.com</t>
  </si>
  <si>
    <t>sales@posterstudioexpress.com</t>
  </si>
  <si>
    <t>RJ Braniff Corp</t>
  </si>
  <si>
    <t>Sign Champ Inc.</t>
  </si>
  <si>
    <t>Michael Granata</t>
  </si>
  <si>
    <t>281-297-8087</t>
  </si>
  <si>
    <t>info@signchamp.com</t>
  </si>
  <si>
    <t xml:space="preserve">800-443-1710 x 4110  </t>
  </si>
  <si>
    <t>Supacolor</t>
  </si>
  <si>
    <t>Nancy Gonzalez</t>
  </si>
  <si>
    <t>(844) 973-2862</t>
  </si>
  <si>
    <t>hello@supacolor.com</t>
  </si>
  <si>
    <t>orders@supacolor.com</t>
  </si>
  <si>
    <t xml:space="preserve">Dahill Office Technology Corporation dba </t>
  </si>
  <si>
    <t>Kelvin Gardner</t>
  </si>
  <si>
    <t>kelvin.gardner@xerox.com</t>
  </si>
  <si>
    <t>Vent Hood Cleaning</t>
  </si>
  <si>
    <t>Hood Boss</t>
  </si>
  <si>
    <t>Hood Boss LLC</t>
  </si>
  <si>
    <t>23-269</t>
  </si>
  <si>
    <t>Nick Bocksell</t>
  </si>
  <si>
    <t>972-704-1812</t>
  </si>
  <si>
    <t>nick@thehoodboss.com</t>
  </si>
  <si>
    <t>Alert Services</t>
  </si>
  <si>
    <t>23-265</t>
  </si>
  <si>
    <t>Henry Schein</t>
  </si>
  <si>
    <t>YES/R</t>
  </si>
  <si>
    <t>Medco Sports</t>
  </si>
  <si>
    <t>Medicaleshop Inc.</t>
  </si>
  <si>
    <t>bids@medicaleshop.com</t>
  </si>
  <si>
    <t>Performance Safety</t>
  </si>
  <si>
    <t>636-326-4568</t>
  </si>
  <si>
    <t>govt@psggear.com</t>
  </si>
  <si>
    <t>Rally Inc.</t>
  </si>
  <si>
    <t>Bobby Rodriguez</t>
  </si>
  <si>
    <t>713-957-8555</t>
  </si>
  <si>
    <t>bobby@rallyinc.com</t>
  </si>
  <si>
    <t>School Health</t>
  </si>
  <si>
    <t>customerservice@schoolnursesupply.com</t>
  </si>
  <si>
    <t>customerservice@fitnessfinders.net</t>
  </si>
  <si>
    <t>texas@bandh.com</t>
  </si>
  <si>
    <t>darla@steeredstraight.org</t>
  </si>
  <si>
    <t>618-896-5718 ext. 1</t>
  </si>
  <si>
    <t>Darla DeLeon</t>
  </si>
  <si>
    <t>Steered Straight Inc</t>
  </si>
  <si>
    <t>Ernie.Rambo@NationalBoardInstitute.com</t>
  </si>
  <si>
    <t>702-321-7668</t>
  </si>
  <si>
    <t>Susan "Emie" Rambo</t>
  </si>
  <si>
    <t>Nevada National Board Professional Learning Institute</t>
  </si>
  <si>
    <t>Taylor Corporation</t>
  </si>
  <si>
    <t>Navitor Inc.</t>
  </si>
  <si>
    <t>Adrienne Rose</t>
  </si>
  <si>
    <t>800-876-5445</t>
  </si>
  <si>
    <t>arose@swankmp.com</t>
  </si>
  <si>
    <t>orders@penders.com</t>
  </si>
  <si>
    <t>HeyTutor, Inc.</t>
  </si>
  <si>
    <t>EPCNT Region 11 22-03-27</t>
  </si>
  <si>
    <t>Megan Cournoyer</t>
  </si>
  <si>
    <t>805-285-2659</t>
  </si>
  <si>
    <t>megan@heytutor.com</t>
  </si>
  <si>
    <t>medcoorders@medcosupply.com</t>
  </si>
  <si>
    <t>Turf &amp; Field Maintenance &amp; Supplies</t>
  </si>
  <si>
    <t>Sourcewell 011322-PIT</t>
  </si>
  <si>
    <t>Debra Brown</t>
  </si>
  <si>
    <t>debra.brown@pb.com</t>
  </si>
  <si>
    <t>Foundation Repair</t>
  </si>
  <si>
    <t>Uretek Foundation Repair</t>
  </si>
  <si>
    <t>Matt Pesqueda</t>
  </si>
  <si>
    <t>817-222-2200</t>
  </si>
  <si>
    <t>matt@uretekicr.co</t>
  </si>
  <si>
    <t xml:space="preserve">Flooring and Installation </t>
  </si>
  <si>
    <t xml:space="preserve">Aladdin Manufacturing Corporation </t>
  </si>
  <si>
    <t>Mohawk Carpet Distribution</t>
  </si>
  <si>
    <t>Sourcewell 061323-MCD</t>
  </si>
  <si>
    <t>McKenzi Maxwell</t>
  </si>
  <si>
    <t>214-250-1157</t>
  </si>
  <si>
    <t>mckinzie_maxwell@mohawkind.com</t>
  </si>
  <si>
    <t>Offen Petroleum LLC</t>
  </si>
  <si>
    <t>Donna Hernandez</t>
  </si>
  <si>
    <t>303-297-3835</t>
  </si>
  <si>
    <t>donna.hernandez@offenpetro.com</t>
  </si>
  <si>
    <t>Dominic Maurillo</t>
  </si>
  <si>
    <t>karl@masterplantexas.com</t>
  </si>
  <si>
    <t>n/a</t>
  </si>
  <si>
    <t>Aqua-Rec Inc.</t>
  </si>
  <si>
    <t>Tracy Blair</t>
  </si>
  <si>
    <t>tracy@aqua-rec.net</t>
  </si>
  <si>
    <t>Architectural Services</t>
  </si>
  <si>
    <t>Alliance Architects, Inc.</t>
  </si>
  <si>
    <t>23-276</t>
  </si>
  <si>
    <t>Carlos deSaracho</t>
  </si>
  <si>
    <t>972-233-0400</t>
  </si>
  <si>
    <t>carlosd@alliancearch.com</t>
  </si>
  <si>
    <t>accountingdept@alliancearch.com</t>
  </si>
  <si>
    <t>Brown Reynolds Watford Architects, Inc.</t>
  </si>
  <si>
    <t>Lisa Lamkin</t>
  </si>
  <si>
    <t>214-528-8704</t>
  </si>
  <si>
    <t>llamkin@brwarch.com</t>
  </si>
  <si>
    <t>invoicing@brwarch.com</t>
  </si>
  <si>
    <t>BWA Architects, LLC</t>
  </si>
  <si>
    <t>Bailey Floyd</t>
  </si>
  <si>
    <t>972-661-5461</t>
  </si>
  <si>
    <t>bfloyd@bwaarchitects.com</t>
  </si>
  <si>
    <t>sara@bwaarchitects.com</t>
  </si>
  <si>
    <t>Corgan Associates, Inc.</t>
  </si>
  <si>
    <t>Sangeetha Karthik</t>
  </si>
  <si>
    <t>214-757-1620</t>
  </si>
  <si>
    <t>sangeetha.karthik@corgan.com</t>
  </si>
  <si>
    <t>corganaccounting@corgan.com</t>
  </si>
  <si>
    <t>DLR Group Inc. of Texas</t>
  </si>
  <si>
    <t>Gary Rademacher</t>
  </si>
  <si>
    <t>214-452-1289</t>
  </si>
  <si>
    <t>grademacher@dlrgroup.com</t>
  </si>
  <si>
    <t>Glenn Partners</t>
  </si>
  <si>
    <t>Glenn Partners, PLLC</t>
  </si>
  <si>
    <t>Patrick Glenn</t>
  </si>
  <si>
    <t>469-930-7655</t>
  </si>
  <si>
    <t>patrick.glenn@glenn-partners.com</t>
  </si>
  <si>
    <t>HKS Architects, Inc.</t>
  </si>
  <si>
    <t>HKS, Inc.</t>
  </si>
  <si>
    <t>O. Wayne Reynaud</t>
  </si>
  <si>
    <t>972-918-5374</t>
  </si>
  <si>
    <t>wreynaud@hksinc.com</t>
  </si>
  <si>
    <t>KAI Design</t>
  </si>
  <si>
    <t>KAI-Alliance, LC</t>
  </si>
  <si>
    <t>Catherine Dalton</t>
  </si>
  <si>
    <t>214-742-0400</t>
  </si>
  <si>
    <t>catherine.dalton@kai-db.com</t>
  </si>
  <si>
    <t>kaistl.payables@kai-db.com</t>
  </si>
  <si>
    <t>Rick Blan</t>
  </si>
  <si>
    <t>972-233-1323</t>
  </si>
  <si>
    <t>rick.blan@pbk.com</t>
  </si>
  <si>
    <t>Perkins+Wills, Inc.</t>
  </si>
  <si>
    <t>Vandana Nayak</t>
  </si>
  <si>
    <t>214-283-8806</t>
  </si>
  <si>
    <t>vandana.nayak@perkinswill.com</t>
  </si>
  <si>
    <t>tonya.delong@perkinswill.com</t>
  </si>
  <si>
    <t>Stantec Architecture Inc.</t>
  </si>
  <si>
    <t>Brett Holzle</t>
  </si>
  <si>
    <t>214-514-1506</t>
  </si>
  <si>
    <t>brett.holzle@stantec.com</t>
  </si>
  <si>
    <t>VLK Architects, Inc.</t>
  </si>
  <si>
    <t>Ross Rivers</t>
  </si>
  <si>
    <t>972-265-1885</t>
  </si>
  <si>
    <t>rrivers@vlkarchitects.com</t>
  </si>
  <si>
    <t>accounting@vlkarchitects.com</t>
  </si>
  <si>
    <t>WRA Architects, Inc.</t>
  </si>
  <si>
    <t>Jason Oswald</t>
  </si>
  <si>
    <t>469-231-7810</t>
  </si>
  <si>
    <t>joswald@wraarchitects.com</t>
  </si>
  <si>
    <t>Complete Signs Solutions, LLC</t>
  </si>
  <si>
    <t>Christopher Jason McLain</t>
  </si>
  <si>
    <t>Jason Mclain</t>
  </si>
  <si>
    <t>682-557-1400</t>
  </si>
  <si>
    <t>jason@completesignssolutions.com</t>
  </si>
  <si>
    <t>Leslie's Swimming Pool Supplies (S. Plano Rd.)</t>
  </si>
  <si>
    <t>Leslie's Poolmart, Inc.</t>
  </si>
  <si>
    <t>Robert Ward</t>
  </si>
  <si>
    <t>972-669-9580</t>
  </si>
  <si>
    <t>rward@lesl.com</t>
  </si>
  <si>
    <t>800-293-4232</t>
  </si>
  <si>
    <t>Contract (Consulting) 23-260</t>
  </si>
  <si>
    <t>The Impact Counselors</t>
  </si>
  <si>
    <t>The Impact Counselors/Abida Minhas, LPC-S</t>
  </si>
  <si>
    <t>Ibrah Malik</t>
  </si>
  <si>
    <t>214-778-2836</t>
  </si>
  <si>
    <t>imalik@theimpactcounselors.com</t>
  </si>
  <si>
    <t>Jessica Dieke</t>
  </si>
  <si>
    <t>817-370-0008</t>
  </si>
  <si>
    <t>jessilyn00@gmail.com</t>
  </si>
  <si>
    <t>E-Therapy LLC</t>
  </si>
  <si>
    <t>Diana Parafiniuk</t>
  </si>
  <si>
    <t>928-814-4990</t>
  </si>
  <si>
    <t>dianap@electronic-therapy.com</t>
  </si>
  <si>
    <t>Marker Learning</t>
  </si>
  <si>
    <t>Connor Peterson</t>
  </si>
  <si>
    <t>513-659-0742</t>
  </si>
  <si>
    <t>connor@markerlearning.com</t>
  </si>
  <si>
    <t>Schequita Goldsmith</t>
  </si>
  <si>
    <t>214-577-7643</t>
  </si>
  <si>
    <t>transforminglives@freetodomefoundation.com</t>
  </si>
  <si>
    <t>Chelsea Hall</t>
  </si>
  <si>
    <t>Mary Blakemore</t>
  </si>
  <si>
    <t>817-912-1551</t>
  </si>
  <si>
    <t>maryblakemore@chelseahall.com</t>
  </si>
  <si>
    <t>BuyBoard 716-23</t>
  </si>
  <si>
    <t>Laura Parla</t>
  </si>
  <si>
    <t>Killeen ISD 21-26-05-131</t>
  </si>
  <si>
    <t>BuyBoard 724-23</t>
  </si>
  <si>
    <t>BuyBoard 723-23</t>
  </si>
  <si>
    <t>BuyBoard 722-23</t>
  </si>
  <si>
    <t>BuyBoard 720-23</t>
  </si>
  <si>
    <t>Einstein Bros Bagels     5976 W. Parker Rd, Ste#308, Plano</t>
  </si>
  <si>
    <t>Einstein Noah Restaurant Group Inc.</t>
  </si>
  <si>
    <t>Amy Garland</t>
  </si>
  <si>
    <t>amy.garland@bagelbrands.com</t>
  </si>
  <si>
    <t>Einstein Bros Bagels     7000 Independence Pkwy, Ste#136, Plano</t>
  </si>
  <si>
    <t>Einstein Bros Bagels     1201 Central Pkwy, Ste#1, Plano</t>
  </si>
  <si>
    <t>Departmental Uniforms: M&amp;O</t>
  </si>
  <si>
    <t>817-447-2030</t>
  </si>
  <si>
    <t>Just Right Products</t>
  </si>
  <si>
    <t>Bruce Boyce</t>
  </si>
  <si>
    <t>817.231.8040</t>
  </si>
  <si>
    <t>Bruce@fwpromo.com</t>
  </si>
  <si>
    <t>Charlesworth Consulting, LLC</t>
  </si>
  <si>
    <t>James Charlesworth</t>
  </si>
  <si>
    <t>214-764-7538</t>
  </si>
  <si>
    <t>jcharlesworth@charlesworthconsulting.com</t>
  </si>
  <si>
    <t>Suitemate Staffing Solutions, Inc</t>
  </si>
  <si>
    <t>Bill of Rights Institute</t>
  </si>
  <si>
    <t>Estephanie Espinoza</t>
  </si>
  <si>
    <t>817-405-9226</t>
  </si>
  <si>
    <t>recruit@suitematestaffingsolutions.com</t>
  </si>
  <si>
    <t>Joe Schmidt</t>
  </si>
  <si>
    <t>715-596-0969</t>
  </si>
  <si>
    <t>jjschmidt@mybri.org</t>
  </si>
  <si>
    <t>epinkney@suitematestaffingsolutions.com</t>
  </si>
  <si>
    <t>cjanson@mybri.org</t>
  </si>
  <si>
    <t>Pinstack-3, LLC</t>
  </si>
  <si>
    <t xml:space="preserve">Online Subscriptions and Curriculum Delivery </t>
  </si>
  <si>
    <t>Age of Learning</t>
  </si>
  <si>
    <t>23-270</t>
  </si>
  <si>
    <t>Jazmin Sharp</t>
  </si>
  <si>
    <t>818-246-2223 / 806-241-8202</t>
  </si>
  <si>
    <t>school.orders@AofL.com</t>
  </si>
  <si>
    <t>Beable Education, Inc.</t>
  </si>
  <si>
    <t>Saki Dodelson</t>
  </si>
  <si>
    <t>833-866-8066</t>
  </si>
  <si>
    <t>orders@beable.com</t>
  </si>
  <si>
    <t>BH365 LLC</t>
  </si>
  <si>
    <t>Lisa Petros</t>
  </si>
  <si>
    <t>217-220-2716</t>
  </si>
  <si>
    <t>lpetros@blackhistory365education.com</t>
  </si>
  <si>
    <t>Bloomsbury Publishing Inc.</t>
  </si>
  <si>
    <t>Josephine Ernest</t>
  </si>
  <si>
    <t>212-419-5300</t>
  </si>
  <si>
    <t>nsnyder@abc-clio.com</t>
  </si>
  <si>
    <t>Cassandra McKay</t>
  </si>
  <si>
    <t>ar@branchingminds.com</t>
  </si>
  <si>
    <t>sales@businessu.org</t>
  </si>
  <si>
    <t>Cadenza Strategy Group LLC</t>
  </si>
  <si>
    <t xml:space="preserve">Timothy Owen Linley </t>
  </si>
  <si>
    <t>Tim Linley</t>
  </si>
  <si>
    <t>469-996-1267</t>
  </si>
  <si>
    <t>billing@cadenzastrategy.com</t>
  </si>
  <si>
    <t xml:space="preserve">Capturing Kids' Hearts -The Flippen Group </t>
  </si>
  <si>
    <t xml:space="preserve">The Flippen Group LLC </t>
  </si>
  <si>
    <t>info@capturingkidshearts.org</t>
  </si>
  <si>
    <t>John Franco</t>
  </si>
  <si>
    <t>877-401-2527</t>
  </si>
  <si>
    <t>salessupport@carnegielearning.com</t>
  </si>
  <si>
    <t>customersupport@icevonline.com</t>
  </si>
  <si>
    <t>ChatENG</t>
  </si>
  <si>
    <t>Samuel I Paik</t>
  </si>
  <si>
    <t>Kayci Reyer</t>
  </si>
  <si>
    <t>469-608-0475</t>
  </si>
  <si>
    <t>sam@chateng.live</t>
  </si>
  <si>
    <t>Dr. Sari McCoy</t>
  </si>
  <si>
    <t>CS Educational Services LLC/ Think Law</t>
  </si>
  <si>
    <t>thinkLaw</t>
  </si>
  <si>
    <t xml:space="preserve">Jessica Walczak/ Tabitha Ejinkonye
</t>
  </si>
  <si>
    <t>702-318-7512</t>
  </si>
  <si>
    <t>sales@thinklaw.us</t>
  </si>
  <si>
    <t>DeltaMath Solutions Inc</t>
  </si>
  <si>
    <t>Nicole Collins</t>
  </si>
  <si>
    <t>917-434-8916</t>
  </si>
  <si>
    <t>eCampus Systems</t>
  </si>
  <si>
    <t xml:space="preserve">Figtree Technologies Inc. </t>
  </si>
  <si>
    <t>Pamela Grayson</t>
  </si>
  <si>
    <t>469-361-3487</t>
  </si>
  <si>
    <t>support@ecampususa.net</t>
  </si>
  <si>
    <t>Emergent Tree Education</t>
  </si>
  <si>
    <t>Larissa Bradford</t>
  </si>
  <si>
    <t>larissa@emergenttree.com</t>
  </si>
  <si>
    <t>EPS Operations LLC</t>
  </si>
  <si>
    <t xml:space="preserve">EEP-EPS Holdings LLC </t>
  </si>
  <si>
    <t>800-225-5750</t>
  </si>
  <si>
    <t>epsorders@schoolspecialty.com</t>
  </si>
  <si>
    <t>Beth Williams</t>
  </si>
  <si>
    <t>405-760-3240</t>
  </si>
  <si>
    <t xml:space="preserve">Focal Point 12, Inc. </t>
  </si>
  <si>
    <t>FocalPoint Support Team</t>
  </si>
  <si>
    <t>866-377-4265</t>
  </si>
  <si>
    <t>accounts@focalpoint.education</t>
  </si>
  <si>
    <t>Tammy Burns</t>
  </si>
  <si>
    <t xml:space="preserve">The Goodheart-Willcox Company Inc. </t>
  </si>
  <si>
    <t>Brian Howes</t>
  </si>
  <si>
    <t>orders@g-w.com</t>
  </si>
  <si>
    <t xml:space="preserve">Imagination Station Inc. </t>
  </si>
  <si>
    <t>Michelle Mansour</t>
  </si>
  <si>
    <t>214-237-9300</t>
  </si>
  <si>
    <t>orders@istation.com</t>
  </si>
  <si>
    <t>IXL Membership Services</t>
  </si>
  <si>
    <t>855-255-8800</t>
  </si>
  <si>
    <t>Kids Discover, LLC</t>
  </si>
  <si>
    <t>Ted Levine, President &amp; CEO</t>
  </si>
  <si>
    <t>212-812-2861</t>
  </si>
  <si>
    <t>orders@kidsdiscover.com</t>
  </si>
  <si>
    <t>Learn By Doing, Inc</t>
  </si>
  <si>
    <t>Andy Webber</t>
  </si>
  <si>
    <t>312-470-2290</t>
  </si>
  <si>
    <t>schools@albert.io</t>
  </si>
  <si>
    <t>866-889-3731</t>
  </si>
  <si>
    <t>orders@learninga-z.com</t>
  </si>
  <si>
    <t xml:space="preserve">Customer​ Service </t>
  </si>
  <si>
    <t>800-245-9540</t>
  </si>
  <si>
    <t>Membean Inc</t>
  </si>
  <si>
    <t>Jill Schlessinger</t>
  </si>
  <si>
    <t>billing@membean.com</t>
  </si>
  <si>
    <t>MIND Education</t>
  </si>
  <si>
    <t>James Masterson</t>
  </si>
  <si>
    <t>888-491-6603</t>
  </si>
  <si>
    <t>purchaseorders@mindeducation.org</t>
  </si>
  <si>
    <t>MindRise Learning</t>
  </si>
  <si>
    <t>Donna Drake</t>
  </si>
  <si>
    <t>512-663-6210</t>
  </si>
  <si>
    <t>impact@mindriselearning.com</t>
  </si>
  <si>
    <t>MobyMax Education, LLC</t>
  </si>
  <si>
    <t>Carol Carber</t>
  </si>
  <si>
    <t>888-793-8331</t>
  </si>
  <si>
    <t>billing@mobymax.com</t>
  </si>
  <si>
    <t>OneSeventeen Media</t>
  </si>
  <si>
    <t xml:space="preserve">Beth Carls </t>
  </si>
  <si>
    <t>713-854-8766</t>
  </si>
  <si>
    <t>Beth.Carls@OneSeventeenMedia.com</t>
  </si>
  <si>
    <t>866-252-6580 ext 1115</t>
  </si>
  <si>
    <t>Piraino Consulting</t>
  </si>
  <si>
    <t>Jordan Grummer</t>
  </si>
  <si>
    <t>501-951-4643</t>
  </si>
  <si>
    <t>jordan@pirainoconsulting.com</t>
  </si>
  <si>
    <t>Matt Kyle</t>
  </si>
  <si>
    <t>847-866-0500 ext 7372</t>
  </si>
  <si>
    <t>orders.edu@pivot-point.com</t>
  </si>
  <si>
    <t>Polar3D Inc.</t>
  </si>
  <si>
    <t>Greg LaLonde</t>
  </si>
  <si>
    <t>513-706-6202</t>
  </si>
  <si>
    <t>accounting@polar3d.com</t>
  </si>
  <si>
    <t>Progress Learning, LLC</t>
  </si>
  <si>
    <t xml:space="preserve">DaCota Cole / Mackenzie Maddox </t>
  </si>
  <si>
    <t>877-377-9537</t>
  </si>
  <si>
    <t>orders@progresslearning.com</t>
  </si>
  <si>
    <t>QuaverEd, Inc.</t>
  </si>
  <si>
    <t>866-917-3633</t>
  </si>
  <si>
    <t>SalesSupport@QuaverEd.com</t>
  </si>
  <si>
    <t>Ripple Effects Inc.</t>
  </si>
  <si>
    <t>Lewis Brentano</t>
  </si>
  <si>
    <t>888-259-6618 x504 / cell 408-656-7407</t>
  </si>
  <si>
    <t>orders@rippleeffects.com</t>
  </si>
  <si>
    <t>Scholarus Learning</t>
  </si>
  <si>
    <t xml:space="preserve">XanEdu Publishing Inc. </t>
  </si>
  <si>
    <t>Charles Bonney</t>
  </si>
  <si>
    <t>415-662-3110‬</t>
  </si>
  <si>
    <t>receivables@scholarus.com</t>
  </si>
  <si>
    <t>educationorders@Scholastic.com</t>
  </si>
  <si>
    <t>Social Studies School Service / Nystrom Education</t>
  </si>
  <si>
    <t xml:space="preserve">Nystrom Education </t>
  </si>
  <si>
    <t>Jason Ihlenfeld</t>
  </si>
  <si>
    <t>800-421-4246 ext 293</t>
  </si>
  <si>
    <t>access@socialstudies.com</t>
  </si>
  <si>
    <t>Social Studies Success</t>
  </si>
  <si>
    <t xml:space="preserve">Dawn Marie Vinas </t>
  </si>
  <si>
    <t>Dawn Vinas</t>
  </si>
  <si>
    <t>832-771-1064</t>
  </si>
  <si>
    <t>dawnvinas@yahoo.com</t>
  </si>
  <si>
    <t>Sown To Grow</t>
  </si>
  <si>
    <t>Rupa Gupta</t>
  </si>
  <si>
    <t>415-745-9465</t>
  </si>
  <si>
    <t>orders@sowntogrow.com</t>
  </si>
  <si>
    <t>SpecialNeedsWare Inc (DBA Ori Learning)</t>
  </si>
  <si>
    <t>Destiny Crocker</t>
  </si>
  <si>
    <t>646-278-9959</t>
  </si>
  <si>
    <t>destiny@orilearning.com</t>
  </si>
  <si>
    <t>Darla L. DeLeon</t>
  </si>
  <si>
    <t>615-896-5718 ext 1</t>
  </si>
  <si>
    <t>TalkingPoints</t>
  </si>
  <si>
    <t>Chris Sorrell</t>
  </si>
  <si>
    <t>319-576-8147</t>
  </si>
  <si>
    <t>finance@talkingpts.org</t>
  </si>
  <si>
    <t xml:space="preserve">UTJ Holdco Inc. </t>
  </si>
  <si>
    <t>Jennifer Allen</t>
  </si>
  <si>
    <t>214-842-3622</t>
  </si>
  <si>
    <t>orders@teachingstrategies.com</t>
  </si>
  <si>
    <t>Thinking Nation Corp</t>
  </si>
  <si>
    <t>Johanna Mancia</t>
  </si>
  <si>
    <t>818-800-3014</t>
  </si>
  <si>
    <t>spenser.mix@thinkingnation.org</t>
  </si>
  <si>
    <t>This is School</t>
  </si>
  <si>
    <t>Eryn Kaiser Long</t>
  </si>
  <si>
    <t>503-998-5046</t>
  </si>
  <si>
    <t>eryn@thisisschool.com</t>
  </si>
  <si>
    <t>TPS Publishing, Inc.</t>
  </si>
  <si>
    <t>Gail Bruce</t>
  </si>
  <si>
    <t>866-417-9384</t>
  </si>
  <si>
    <t>orders@tpspublishing.com</t>
  </si>
  <si>
    <t>WeVideo, Inc.</t>
  </si>
  <si>
    <t>Bonnie Surma</t>
  </si>
  <si>
    <t>650-800-3400</t>
  </si>
  <si>
    <t>po@wevideo.com</t>
  </si>
  <si>
    <t>William H. Sadlier</t>
  </si>
  <si>
    <t>800-221-5175</t>
  </si>
  <si>
    <t>customerservice@sadlier.com</t>
  </si>
  <si>
    <t xml:space="preserve">Winward Academy Inc. </t>
  </si>
  <si>
    <t>Jennifer Winward, Ph.D</t>
  </si>
  <si>
    <t>858-344-2188</t>
  </si>
  <si>
    <t>jennfer@winwardacademy.com</t>
  </si>
  <si>
    <t>ColorMark</t>
  </si>
  <si>
    <t>EPCNT Kileen ISD 23-28-11-091</t>
  </si>
  <si>
    <t>Hayley QuickMark Pignato</t>
  </si>
  <si>
    <t>512-661-9648</t>
  </si>
  <si>
    <t>mark@colormarktx.com</t>
  </si>
  <si>
    <t>Jacost LLC</t>
  </si>
  <si>
    <t>Dry Cleaning and Alterations</t>
  </si>
  <si>
    <t>Hoa T. Dao</t>
  </si>
  <si>
    <t>Magic Tailor</t>
  </si>
  <si>
    <t>Zayyan LLC</t>
  </si>
  <si>
    <t>Beverly Christle</t>
  </si>
  <si>
    <t>Clean Heart Inc</t>
  </si>
  <si>
    <t>Damania Enterprises Inc</t>
  </si>
  <si>
    <t>Country Club Cleaners</t>
  </si>
  <si>
    <t>McShan Florist Inc.</t>
  </si>
  <si>
    <t xml:space="preserve">Supporting Success for Children with Hearing Loss Inc. </t>
  </si>
  <si>
    <t>Marjorie</t>
  </si>
  <si>
    <t>888-963-8991</t>
  </si>
  <si>
    <t>orders@success4kidswhl.com</t>
  </si>
  <si>
    <t xml:space="preserve">Signature Fundraising </t>
  </si>
  <si>
    <t>Allen ISD 2023-APR-131</t>
  </si>
  <si>
    <t>Carina Rice</t>
  </si>
  <si>
    <t>800-645-3863</t>
  </si>
  <si>
    <t>orders@sigfund.com</t>
  </si>
  <si>
    <t xml:space="preserve">Gallup Inc. </t>
  </si>
  <si>
    <t>CTPA Belton ISD 2109-600-265</t>
  </si>
  <si>
    <t>Mark Reckmeyer</t>
  </si>
  <si>
    <t>402-938-6624</t>
  </si>
  <si>
    <t>gallup_accounts_receivable@gallup.com</t>
  </si>
  <si>
    <t>4-L Engineering Company, Inc.</t>
  </si>
  <si>
    <t>972-276-5088</t>
  </si>
  <si>
    <t>accounting@4-l.com</t>
  </si>
  <si>
    <t>TIPS 230901</t>
  </si>
  <si>
    <t>texas@norcostco.com</t>
  </si>
  <si>
    <t xml:space="preserve">2W International LLC </t>
  </si>
  <si>
    <t>Lake Highlands Cleaners</t>
  </si>
  <si>
    <t>Nasha Enterprise LLC</t>
  </si>
  <si>
    <t>Anish Patel</t>
  </si>
  <si>
    <t>214-869-2226</t>
  </si>
  <si>
    <t>lakehighlandscleaners@gmail.com</t>
  </si>
  <si>
    <t xml:space="preserve">Auditory Systems </t>
  </si>
  <si>
    <t>DISD 206800</t>
  </si>
  <si>
    <t>Priscilla Clark</t>
  </si>
  <si>
    <t>214-533-0610</t>
  </si>
  <si>
    <t>prisci@auditorysystems.net</t>
  </si>
  <si>
    <t>orders@nascoeducation.com</t>
  </si>
  <si>
    <t>UES Professional Solutions 44, LLC</t>
  </si>
  <si>
    <t xml:space="preserve">Rosetta Stone </t>
  </si>
  <si>
    <t>Joni Mohr</t>
  </si>
  <si>
    <t>800-767-3882</t>
  </si>
  <si>
    <t>orders@rosettastone.com</t>
  </si>
  <si>
    <t>School Nurse Supply Inc.</t>
  </si>
  <si>
    <t>TIPS 230807</t>
  </si>
  <si>
    <t>TIPS 230904</t>
  </si>
  <si>
    <t>DISD 206694</t>
  </si>
  <si>
    <t>Diana Frezza</t>
  </si>
  <si>
    <t>diana.frezza@rethinked.com</t>
  </si>
  <si>
    <t>Echo Tours &amp; Charters, LP</t>
  </si>
  <si>
    <t>713-988-5466</t>
  </si>
  <si>
    <t>sales@echoafc.com</t>
  </si>
  <si>
    <t>Cheerleading Dance &amp; Drill Team Related Items</t>
  </si>
  <si>
    <t>BSN Sports</t>
  </si>
  <si>
    <t>23-277</t>
  </si>
  <si>
    <t>254-365-7448</t>
  </si>
  <si>
    <t>800-411-4105 ext 265</t>
  </si>
  <si>
    <t>DANZGEAR</t>
  </si>
  <si>
    <t>210 491 9016</t>
  </si>
  <si>
    <t>Dancewear City</t>
  </si>
  <si>
    <t>Aaron Watkins</t>
  </si>
  <si>
    <t>214-802-4276</t>
  </si>
  <si>
    <t>info@dancewearcity.com</t>
  </si>
  <si>
    <t>Alicia Bruce</t>
  </si>
  <si>
    <t>800-520-7647 x3361</t>
  </si>
  <si>
    <t>aliciab@dollamur.com</t>
  </si>
  <si>
    <t>Champion Teamwear</t>
  </si>
  <si>
    <t>800.336.4486</t>
  </si>
  <si>
    <t>972-943-8744</t>
  </si>
  <si>
    <t>service@musicmotion.com</t>
  </si>
  <si>
    <t>Riddell All American Sports</t>
  </si>
  <si>
    <t>dcampbell@riddellsales.com</t>
  </si>
  <si>
    <t>Gail L. Reeser</t>
  </si>
  <si>
    <t>(972) 304-2099</t>
  </si>
  <si>
    <t>Dac Conner</t>
  </si>
  <si>
    <t>469-899-3932</t>
  </si>
  <si>
    <t>dac@teamleader.com</t>
  </si>
  <si>
    <t>office 800-681-0469, cell 214-912-8069</t>
  </si>
  <si>
    <t>The Costume Closet</t>
  </si>
  <si>
    <t>Varsity Spirit Fashion &amp; Supplies LLC</t>
  </si>
  <si>
    <t>Varsity Brands Holding Co. Inc.</t>
  </si>
  <si>
    <t>Jennifer Nicholson</t>
  </si>
  <si>
    <t>800-533-8022</t>
  </si>
  <si>
    <t>shopcustserv@varsity.com</t>
  </si>
  <si>
    <t>oebids@varsity.com</t>
  </si>
  <si>
    <t>Weissman's Theatrical Supplies Inc</t>
  </si>
  <si>
    <t>info@weissmans.com</t>
  </si>
  <si>
    <t>833-645-3776</t>
  </si>
  <si>
    <t>educationpo@michaels.com</t>
  </si>
  <si>
    <t xml:space="preserve"> 800-531-0864 / 888-608-6284</t>
  </si>
  <si>
    <t>purchaseorder@acceleratelearning.com</t>
  </si>
  <si>
    <t>Customer Service - Theresa O'Connor</t>
  </si>
  <si>
    <t>Eric Sexton, Senior Account Director</t>
  </si>
  <si>
    <t>214-417-9060</t>
  </si>
  <si>
    <t>Burlington English Inc.</t>
  </si>
  <si>
    <t>Martin Loa</t>
  </si>
  <si>
    <t>832-301-2851</t>
  </si>
  <si>
    <t>Tammy McGee</t>
  </si>
  <si>
    <t>817-78-0456</t>
  </si>
  <si>
    <t xml:space="preserve">Capstone Companies LLC </t>
  </si>
  <si>
    <t>orders@capstonepub.com</t>
  </si>
  <si>
    <t xml:space="preserve">Dreambox Learning, Inc. </t>
  </si>
  <si>
    <t>schools@dreambox.com</t>
  </si>
  <si>
    <t>EBSCO Industries Inc</t>
  </si>
  <si>
    <t xml:space="preserve">EBSCO Information Services LLC </t>
  </si>
  <si>
    <t>EBSCO Technical Support</t>
  </si>
  <si>
    <t>800-758-5995</t>
  </si>
  <si>
    <t xml:space="preserve">wlyon@ebsco.com </t>
  </si>
  <si>
    <t>Edpuzzle, Inc.</t>
  </si>
  <si>
    <t>202-930-8855</t>
  </si>
  <si>
    <t>po@edpuzzle.com</t>
  </si>
  <si>
    <t>Eloise DeLeon</t>
  </si>
  <si>
    <t>sales@eduphoria.com</t>
  </si>
  <si>
    <t>ExploreLearning, LLC</t>
  </si>
  <si>
    <t>Kristi Monsante</t>
  </si>
  <si>
    <t>866-882-4141 ext 388</t>
  </si>
  <si>
    <t>FirstOnlineUniversity Ltd.</t>
  </si>
  <si>
    <t>Mudita S</t>
  </si>
  <si>
    <t>803-573-2488</t>
  </si>
  <si>
    <t>accounts@cosoit.com</t>
  </si>
  <si>
    <t>Florida Virtual School</t>
  </si>
  <si>
    <t>Meredith Shiero</t>
  </si>
  <si>
    <t>407-212-5127</t>
  </si>
  <si>
    <t>info@flexpointeducation.com</t>
  </si>
  <si>
    <t>Frontline Education</t>
  </si>
  <si>
    <t xml:space="preserve">Frontline Technologies Group LLC </t>
  </si>
  <si>
    <t>Erin Todd</t>
  </si>
  <si>
    <t>484-328-4453</t>
  </si>
  <si>
    <t>billing@frontlineed.com</t>
  </si>
  <si>
    <t>HMH-NWEA</t>
  </si>
  <si>
    <t xml:space="preserve">Houghton Mifflin Harcourt Publishing Company </t>
  </si>
  <si>
    <t>Miranda Madden</t>
  </si>
  <si>
    <t>971-350-6910</t>
  </si>
  <si>
    <t>business.operations@hmhco.com</t>
  </si>
  <si>
    <t>800-225-5425</t>
  </si>
  <si>
    <t>Imagine Learning LLC</t>
  </si>
  <si>
    <t>Zach Henningsen (Account Executive)</t>
  </si>
  <si>
    <t>512-627-1465</t>
  </si>
  <si>
    <t>ar@imaginelearning.com</t>
  </si>
  <si>
    <t>Lexia Voyager Sopris Inc.</t>
  </si>
  <si>
    <t xml:space="preserve">Voyager Sopris Learning Inc. </t>
  </si>
  <si>
    <t>Mika Young-White</t>
  </si>
  <si>
    <t>214-932-9332</t>
  </si>
  <si>
    <t>order.entry@voyagersopris.com</t>
  </si>
  <si>
    <t>monday.com</t>
  </si>
  <si>
    <t>Rob Sassone</t>
  </si>
  <si>
    <t>203-644-4225</t>
  </si>
  <si>
    <t>roberts@Monday.com</t>
  </si>
  <si>
    <t>Sarah Berman</t>
  </si>
  <si>
    <t>262-389-8094</t>
  </si>
  <si>
    <t>billing@newsela.com</t>
  </si>
  <si>
    <t>Pearson Virtual Schools USA</t>
  </si>
  <si>
    <t xml:space="preserve">Connections Education Inc. </t>
  </si>
  <si>
    <t>Maribeth Tulenko</t>
  </si>
  <si>
    <t>410-707-2941</t>
  </si>
  <si>
    <t>poblsalesops@pearson.com</t>
  </si>
  <si>
    <t>Rich Barchak</t>
  </si>
  <si>
    <t>972-791-8046</t>
  </si>
  <si>
    <t>Seesaw Learning, Inc.</t>
  </si>
  <si>
    <t>Annabel Lindau</t>
  </si>
  <si>
    <t>917-717-5502</t>
  </si>
  <si>
    <t>ar@seesaw.me</t>
  </si>
  <si>
    <t>800-842-1379</t>
  </si>
  <si>
    <t>Wakelet</t>
  </si>
  <si>
    <t>Melissa Kryzer</t>
  </si>
  <si>
    <t>715-456-1282</t>
  </si>
  <si>
    <t>po@wakelet.com</t>
  </si>
  <si>
    <t xml:space="preserve">Lauren LoPiccolo SalesConsultant 
</t>
  </si>
  <si>
    <t>734-752-0966</t>
  </si>
  <si>
    <t>Zearn</t>
  </si>
  <si>
    <t>Chanda Johnson</t>
  </si>
  <si>
    <t>212-967-6070</t>
  </si>
  <si>
    <t>info@zearn.org</t>
  </si>
  <si>
    <t>Garrison Jones LLC</t>
  </si>
  <si>
    <t>Will Jones</t>
  </si>
  <si>
    <t>972-955-4089</t>
  </si>
  <si>
    <t>will.jones@garrison-jones.com</t>
  </si>
  <si>
    <t>Grass and Sod Supplies</t>
  </si>
  <si>
    <t>24-280</t>
  </si>
  <si>
    <t>Band/Orchestra Equipment</t>
  </si>
  <si>
    <t>Microphonic Designs LLC</t>
  </si>
  <si>
    <t>EPCNT Frisco ISD 816-2022-05-28</t>
  </si>
  <si>
    <t>Andrew Werst</t>
  </si>
  <si>
    <t>757-472-1359</t>
  </si>
  <si>
    <t>andrew@microphonicdesigns.com</t>
  </si>
  <si>
    <t xml:space="preserve">Evelinda S. Odem </t>
  </si>
  <si>
    <t xml:space="preserve">Andrew Smit </t>
  </si>
  <si>
    <t xml:space="preserve">STEM Detective  </t>
  </si>
  <si>
    <t>Evelinda Odem</t>
  </si>
  <si>
    <t>469-939-2457</t>
  </si>
  <si>
    <t>billieodem@me.com</t>
  </si>
  <si>
    <t>Andrew Smit</t>
  </si>
  <si>
    <t>815-546-2639</t>
  </si>
  <si>
    <t>asmit.music56@gmail.com</t>
  </si>
  <si>
    <t>Benjamin Glover</t>
  </si>
  <si>
    <t>920-809-9642</t>
  </si>
  <si>
    <t>benjamin.glover@stemdetective.com</t>
  </si>
  <si>
    <t xml:space="preserve">Timely Schools </t>
  </si>
  <si>
    <t>24-283</t>
  </si>
  <si>
    <t>Paymon Rouhanifard</t>
  </si>
  <si>
    <t>paymon@timelyschools.com</t>
  </si>
  <si>
    <t xml:space="preserve">Sourcewell #091423-SCC </t>
  </si>
  <si>
    <t>Victoria.Baker@ssww.com</t>
  </si>
  <si>
    <t>616-890-3920</t>
  </si>
  <si>
    <t>Nicole Postma-Gates</t>
  </si>
  <si>
    <t>AS Strategy LLC</t>
  </si>
  <si>
    <t>contracting@asstrategy.com</t>
  </si>
  <si>
    <t>844-476-9848</t>
  </si>
  <si>
    <t>Alvarys Santana</t>
  </si>
  <si>
    <t xml:space="preserve">Positive Behavior Supports Corp </t>
  </si>
  <si>
    <t>jayme@itsallstories.com</t>
  </si>
  <si>
    <t>402-937-0905</t>
  </si>
  <si>
    <t>Jayme Sandberg</t>
  </si>
  <si>
    <t>Its All Stories, LLC</t>
  </si>
  <si>
    <t>evanblackard@gmail.com</t>
  </si>
  <si>
    <t>940-300-7284</t>
  </si>
  <si>
    <t>Evan Blackard</t>
  </si>
  <si>
    <t xml:space="preserve">Evan Blackard </t>
  </si>
  <si>
    <t>Fine Arts Conultant Services 23-260</t>
  </si>
  <si>
    <t>chad.culpepper@greatminds.org</t>
  </si>
  <si>
    <t>Chad Culpepper</t>
  </si>
  <si>
    <t>luis.salazar326@outlook.com</t>
  </si>
  <si>
    <t>469-974-1174</t>
  </si>
  <si>
    <t>Luis Salazar</t>
  </si>
  <si>
    <t>Luis R Salazar</t>
  </si>
  <si>
    <t>programs@liftenrichment.com</t>
  </si>
  <si>
    <t>310-890-8704  x8</t>
  </si>
  <si>
    <t>Alex Sanchez</t>
  </si>
  <si>
    <t xml:space="preserve">Eric Horwitz </t>
  </si>
  <si>
    <t>LIFT Enrichment Inc</t>
  </si>
  <si>
    <t>Allen ISD 2024-JAN-143</t>
  </si>
  <si>
    <t>Break Bread, Break Borders</t>
  </si>
  <si>
    <t>Jin-Ya Huang</t>
  </si>
  <si>
    <t xml:space="preserve">Lazel Inc. </t>
  </si>
  <si>
    <t>Glendale Parade Store, LLC (GLENDALE000)</t>
  </si>
  <si>
    <t>EPCNT Plano ISD 2023-035</t>
  </si>
  <si>
    <t xml:space="preserve">Ronda Harrison </t>
  </si>
  <si>
    <t>800-653-5515</t>
  </si>
  <si>
    <t>orders@glendale.com</t>
  </si>
  <si>
    <t>North Central Ford</t>
  </si>
  <si>
    <t>Sonic Richardson F LP</t>
  </si>
  <si>
    <t>City of McKinney 24-11FP</t>
  </si>
  <si>
    <t>Gary Davis</t>
  </si>
  <si>
    <t>972-231-3491</t>
  </si>
  <si>
    <t>gary.davis@northcentralford.com</t>
  </si>
  <si>
    <t>Barsco</t>
  </si>
  <si>
    <t>EPCNT McKinney ISD RFP2023-616</t>
  </si>
  <si>
    <t>Carl Mullino</t>
  </si>
  <si>
    <t>972-934-1900</t>
  </si>
  <si>
    <t>cmullino@barsco.com</t>
  </si>
  <si>
    <t>Tarpley Music Complany</t>
  </si>
  <si>
    <t>817-736-1633</t>
  </si>
  <si>
    <t>Dallas World Aquarium</t>
  </si>
  <si>
    <t>Dallas Zoological Society (this is not the Dallas Zoo)</t>
  </si>
  <si>
    <t>525 Technologies</t>
  </si>
  <si>
    <t>24-284</t>
  </si>
  <si>
    <t>Sean Bevan</t>
  </si>
  <si>
    <t>(800) 536-9953 x 700</t>
  </si>
  <si>
    <t>525bids@525technologies.com</t>
  </si>
  <si>
    <t>210-323-4422</t>
  </si>
  <si>
    <t>Astmailbox@acemart.com</t>
  </si>
  <si>
    <t>Affordable Computer Products, Inc.</t>
  </si>
  <si>
    <t xml:space="preserve">K-12 Education Sales &amp; Customer Service </t>
  </si>
  <si>
    <t>Jordan Blanco</t>
  </si>
  <si>
    <t>(214) 909-1001</t>
  </si>
  <si>
    <t>jordanblanco@atctrain.com</t>
  </si>
  <si>
    <t>AKJ Education, AKJ Books, Ciero Clacc, BMI Educational Services</t>
  </si>
  <si>
    <t>AKJ Wholesale LLC</t>
  </si>
  <si>
    <t>Sales Support Team</t>
  </si>
  <si>
    <t>800-922-6066</t>
  </si>
  <si>
    <t>salessupport@akjeducation.com</t>
  </si>
  <si>
    <t>orders@akjeducation.com</t>
  </si>
  <si>
    <t>Anatomage, Inc.</t>
  </si>
  <si>
    <t>Jonathan Perry
Kerry Sessman</t>
  </si>
  <si>
    <t>(408) 930-1085</t>
  </si>
  <si>
    <t>jperry@anatomage.com
kerry.sessman@anatomage.com</t>
  </si>
  <si>
    <t>Cynthia Rademacher</t>
  </si>
  <si>
    <t>purchasing@avesav.com</t>
  </si>
  <si>
    <t>Business U LLC</t>
  </si>
  <si>
    <t>CodeHS</t>
  </si>
  <si>
    <t>CodeHS, Inc</t>
  </si>
  <si>
    <t>Mark Dozier</t>
  </si>
  <si>
    <t>415-889-3376</t>
  </si>
  <si>
    <t>mark@codehs.com</t>
  </si>
  <si>
    <t>hello@codehs.com</t>
  </si>
  <si>
    <t>214-813-1532</t>
  </si>
  <si>
    <t>DATA Projections, Inc.</t>
  </si>
  <si>
    <t>Josh Price - Account Executive</t>
  </si>
  <si>
    <t>972.386.7686</t>
  </si>
  <si>
    <t>josh.price@dataprojections.com</t>
  </si>
  <si>
    <t>DallasEdSalesTeam@dataprojections.com</t>
  </si>
  <si>
    <t>Delcom Group LP</t>
  </si>
  <si>
    <t>Brittany Sutton</t>
  </si>
  <si>
    <t>bsutton@delcomgroup.com</t>
  </si>
  <si>
    <t>orders@delcomgroup.com</t>
  </si>
  <si>
    <t>eDynamic LP</t>
  </si>
  <si>
    <t>eDynamic Holdings LP</t>
  </si>
  <si>
    <t>682-551-6076</t>
  </si>
  <si>
    <t>lance.johanson@edynamiclearning.com</t>
  </si>
  <si>
    <t>invoicing@edynamiclearning.com</t>
  </si>
  <si>
    <t>FSS Content Topco LP</t>
  </si>
  <si>
    <t>Miguel Munoz</t>
  </si>
  <si>
    <t> 708-884-8032</t>
  </si>
  <si>
    <t>Future Thinking Consulting</t>
  </si>
  <si>
    <t>Catherine Barton</t>
  </si>
  <si>
    <t>321.506.3213</t>
  </si>
  <si>
    <t>cbarton@futurethinkingconsulting.com</t>
  </si>
  <si>
    <t>JourneyEd.com Inc.</t>
  </si>
  <si>
    <t>800-876-3507</t>
  </si>
  <si>
    <t>faxin-po@journeyed.com</t>
  </si>
  <si>
    <t xml:space="preserve">Kaemark </t>
  </si>
  <si>
    <t>POLR Funrishings, LLC</t>
  </si>
  <si>
    <t>Kylie Kalafut</t>
  </si>
  <si>
    <t>979-212-1877</t>
  </si>
  <si>
    <t>kmichael@kamico.com</t>
  </si>
  <si>
    <t>orders@kamico.com</t>
  </si>
  <si>
    <t>Kamran Culinex LLC</t>
  </si>
  <si>
    <t>Amy Dalby</t>
  </si>
  <si>
    <t>701-298-3628</t>
  </si>
  <si>
    <t>adalby@goculinex.com</t>
  </si>
  <si>
    <t>Kira Learning</t>
  </si>
  <si>
    <t>Grdient Education Inc.</t>
  </si>
  <si>
    <t>Sarah Stern</t>
  </si>
  <si>
    <t>914-715-1798</t>
  </si>
  <si>
    <t>accounting@kira-learning.com</t>
  </si>
  <si>
    <t>Lakeshore Learning Materials</t>
  </si>
  <si>
    <t>Lakeshore Parent, LLC</t>
  </si>
  <si>
    <t>Clara Sykes</t>
  </si>
  <si>
    <t>(800) 428-4414</t>
  </si>
  <si>
    <t>LEGO Education US</t>
  </si>
  <si>
    <t>Zachary Tougias</t>
  </si>
  <si>
    <t>(800) 362-4308</t>
  </si>
  <si>
    <t>Orders@LEGOeducation.us</t>
  </si>
  <si>
    <t>Mackin Book Company</t>
  </si>
  <si>
    <t>customerservice@mackin.com</t>
  </si>
  <si>
    <t>Mastery Coding, Inc.</t>
  </si>
  <si>
    <t>Ben O'Gradney</t>
  </si>
  <si>
    <t>813-957-7399</t>
  </si>
  <si>
    <t>gjoe@masterycoding.com</t>
  </si>
  <si>
    <t>purchaseorders@masterycoding.com</t>
  </si>
  <si>
    <t>McGraw Hill Customer Service</t>
  </si>
  <si>
    <t>seg_customerservice@mheducation.com</t>
  </si>
  <si>
    <t>orders_mhe@mheducation.com</t>
  </si>
  <si>
    <t>MeTEOR Education LLC</t>
  </si>
  <si>
    <t>Veronica Pohl, Learning Environment Spec.</t>
  </si>
  <si>
    <t>469-520-6486</t>
  </si>
  <si>
    <t>vpohl@meteoreducation.com</t>
  </si>
  <si>
    <t>orders@meteoreducation.com</t>
  </si>
  <si>
    <t>Midwest Shop Supplies Inc</t>
  </si>
  <si>
    <t>800-831-5904</t>
  </si>
  <si>
    <t>orders@midewesttechnology.com</t>
  </si>
  <si>
    <t xml:space="preserve">MT Library Services Inc </t>
  </si>
  <si>
    <t>800-491-0174</t>
  </si>
  <si>
    <t>customerservice@juniorlibraryguild.com</t>
  </si>
  <si>
    <t>800-558-9595 Option 2</t>
  </si>
  <si>
    <t>custserv@nascoeducation.com</t>
  </si>
  <si>
    <t>National Healthcareer Association/Assessment Technologies Institute LLC</t>
  </si>
  <si>
    <t>Ascend Learning Holdings, LLC</t>
  </si>
  <si>
    <t>Ashley Guy</t>
  </si>
  <si>
    <t>913-904-7764</t>
  </si>
  <si>
    <t>ashley.guy@nhanow.com</t>
  </si>
  <si>
    <t xml:space="preserve">Open Education &amp; Development Group                 </t>
  </si>
  <si>
    <t>Roobed Trejo</t>
  </si>
  <si>
    <t>(302) 498 9037</t>
  </si>
  <si>
    <t>roobed.trejo@openedg.org</t>
  </si>
  <si>
    <t>Pathful Inc</t>
  </si>
  <si>
    <t>Melinda Spivey</t>
  </si>
  <si>
    <t>828-552-5636</t>
  </si>
  <si>
    <t>mspivey@pathful.com</t>
  </si>
  <si>
    <t>sshort@pathful.com</t>
  </si>
  <si>
    <t>Pitsco Education, LLC</t>
  </si>
  <si>
    <t>Joe Olivieri</t>
  </si>
  <si>
    <t>jolivieri@pitsco.com</t>
  </si>
  <si>
    <t>847-866-0500</t>
  </si>
  <si>
    <t>Craig Stull</t>
  </si>
  <si>
    <t>(916) 857-8607</t>
  </si>
  <si>
    <t>Craig.Stull@powerschool.com</t>
  </si>
  <si>
    <t>orders@powerschoool.com</t>
  </si>
  <si>
    <t>Solution Center</t>
  </si>
  <si>
    <t>solutioncenter@pltw.org</t>
  </si>
  <si>
    <t>Janet L. DeYear</t>
  </si>
  <si>
    <t>972.306.0814</t>
  </si>
  <si>
    <t>RescueCo10cpr@gmail.com</t>
  </si>
  <si>
    <t>Rex Academy Inc.</t>
  </si>
  <si>
    <t>Sai Katta</t>
  </si>
  <si>
    <t>sai@rexk12.com</t>
  </si>
  <si>
    <t>sandy@rexk12.com</t>
  </si>
  <si>
    <t>Riverside Technology</t>
  </si>
  <si>
    <t>Tyler Kacmarynski, Account Executive</t>
  </si>
  <si>
    <t>866-804-4388</t>
  </si>
  <si>
    <t>tkacmarynski@1rti.com</t>
  </si>
  <si>
    <t>Safeway Certifications LLC</t>
  </si>
  <si>
    <t>Eugene Gray</t>
  </si>
  <si>
    <t>512-996-0909</t>
  </si>
  <si>
    <t>gene@responsibletraining.com</t>
  </si>
  <si>
    <t>natalie@safewayclasses.com
robbie@responsibletraining.com</t>
  </si>
  <si>
    <t>Sally Beauty Holdings, Inc.</t>
  </si>
  <si>
    <t>Please Contact Local Store Manager</t>
  </si>
  <si>
    <t>schoolbid@sallybeauty.com</t>
  </si>
  <si>
    <t>Save A Life</t>
  </si>
  <si>
    <t>Jay Abrans</t>
  </si>
  <si>
    <t>Jay Abrams</t>
  </si>
  <si>
    <t>972-672-0349</t>
  </si>
  <si>
    <t>savealife_1@hotmail.com</t>
  </si>
  <si>
    <t>Gateway Educational Holdings LLC</t>
  </si>
  <si>
    <t>(817) 357-7328</t>
  </si>
  <si>
    <t>SchooLink, Inc</t>
  </si>
  <si>
    <t>Mason Rathe</t>
  </si>
  <si>
    <t>713-824-4079</t>
  </si>
  <si>
    <t>mason@schoolinks.com</t>
  </si>
  <si>
    <t>billing@schoolinks.com</t>
  </si>
  <si>
    <t>SP Appliactions Holdings LLC</t>
  </si>
  <si>
    <t>Yvetta Churchill</t>
  </si>
  <si>
    <t>619-329-1301</t>
  </si>
  <si>
    <t>yvettadc@solidprofessor.com</t>
  </si>
  <si>
    <t>Sphero Support</t>
  </si>
  <si>
    <t>(303) 502-9466</t>
  </si>
  <si>
    <t>Support@sphero.com</t>
  </si>
  <si>
    <t>Orders@Sphero.com</t>
  </si>
  <si>
    <t>Christpher Lindauer</t>
  </si>
  <si>
    <t>Chris</t>
  </si>
  <si>
    <t>STIIX LLC</t>
  </si>
  <si>
    <t>Alex Reader</t>
  </si>
  <si>
    <t>480.747.7852</t>
  </si>
  <si>
    <t>Alex@hellostiix.com</t>
  </si>
  <si>
    <t>brandi@teachingsystems.com</t>
  </si>
  <si>
    <t>Tech Savvy DFW</t>
  </si>
  <si>
    <t>Courtney Hamilton</t>
  </si>
  <si>
    <t>chamilton@techsavvydfw.com</t>
  </si>
  <si>
    <t>Chris McKay, Regional Sales Manager</t>
  </si>
  <si>
    <t>281.409.9327</t>
  </si>
  <si>
    <t>lisa@tech-labs.com</t>
  </si>
  <si>
    <t>TechSmart Inc</t>
  </si>
  <si>
    <t>206-818-9697</t>
  </si>
  <si>
    <t>elena.sukenik@techsmart.codes</t>
  </si>
  <si>
    <t>Textbook Warehouse LLC</t>
  </si>
  <si>
    <t>sales@textbookwarehouse.com</t>
  </si>
  <si>
    <t>The Burmax Company Inc.</t>
  </si>
  <si>
    <t>Yvonne Villano</t>
  </si>
  <si>
    <t>No Response provided.</t>
  </si>
  <si>
    <t>y.villano@burmax.com</t>
  </si>
  <si>
    <t>The Glimpse Group Inc</t>
  </si>
  <si>
    <t>Sean Karimian</t>
  </si>
  <si>
    <t>805-455-0782</t>
  </si>
  <si>
    <t>Sean@xrterra.com</t>
  </si>
  <si>
    <t>maydan@theglimpsegroup.com</t>
  </si>
  <si>
    <t>Kelly Dowling- Operations Coordinator</t>
  </si>
  <si>
    <t>972-746-8962</t>
  </si>
  <si>
    <t>kelly@tobelikeme.org</t>
  </si>
  <si>
    <t>Toolkit Technologies, Inc.</t>
  </si>
  <si>
    <t>eric@toolkittech.com</t>
  </si>
  <si>
    <t>Dave.Johnson@bluum.com</t>
  </si>
  <si>
    <t>U Startups Inc</t>
  </si>
  <si>
    <t>Tracy Robinson</t>
  </si>
  <si>
    <t>tgould-robinson@university-startups.com</t>
  </si>
  <si>
    <t>YouScience LLC</t>
  </si>
  <si>
    <t>Britney Miles</t>
  </si>
  <si>
    <t>(385) 273-0749</t>
  </si>
  <si>
    <t>britney.miles@youscience.com</t>
  </si>
  <si>
    <t>sales@youscience.com</t>
  </si>
  <si>
    <t>Customer Support Dept.</t>
  </si>
  <si>
    <t>orders@zspace.com</t>
  </si>
  <si>
    <t>Texas@Norcostco.com</t>
  </si>
  <si>
    <t>sarah.stern@kira-learning.com</t>
  </si>
  <si>
    <t>customerservice@boundtree.com</t>
  </si>
  <si>
    <t>orders@schoolhealth.com</t>
  </si>
  <si>
    <t>contracting@as-strategy.com</t>
  </si>
  <si>
    <t>AYA Healthcare, Inc</t>
  </si>
  <si>
    <t xml:space="preserve">Roofs and Repairs </t>
  </si>
  <si>
    <t>National Roofing Partners</t>
  </si>
  <si>
    <t>RL National Roofing Partners, LLC</t>
  </si>
  <si>
    <t>Omnia Parnters R180901 (JOC)</t>
  </si>
  <si>
    <t>Brandy Ferguson</t>
  </si>
  <si>
    <t>214-972-8140</t>
  </si>
  <si>
    <t>bferguson@rlnrp.com</t>
  </si>
  <si>
    <t>Disposable Suppilies</t>
  </si>
  <si>
    <t>24-293</t>
  </si>
  <si>
    <t>Imperial Bag &amp; Paper Co. LLC</t>
  </si>
  <si>
    <t>Tera Johnson</t>
  </si>
  <si>
    <t>tera.johnson@imperialdade.com</t>
  </si>
  <si>
    <t>MyECOPlanet</t>
  </si>
  <si>
    <t>Pacific Star Corporation</t>
  </si>
  <si>
    <t>Himmatul Aufa</t>
  </si>
  <si>
    <t>713-527-0889</t>
  </si>
  <si>
    <t>customer@pfstar.com</t>
  </si>
  <si>
    <t>Ed Gov Department</t>
  </si>
  <si>
    <t>855-239-5158</t>
  </si>
  <si>
    <t>Wallace Packaging LLC</t>
  </si>
  <si>
    <t>Marla Camarena</t>
  </si>
  <si>
    <t>520-322-0213</t>
  </si>
  <si>
    <t>marla@allacepack.com</t>
  </si>
  <si>
    <t>info@garrisonplumbingservices.com</t>
  </si>
  <si>
    <t>Manar Kharchou</t>
  </si>
  <si>
    <t>469-818-6399</t>
  </si>
  <si>
    <t>breakbreadbreakborders@gmail.com</t>
  </si>
  <si>
    <t>DISD 207207</t>
  </si>
  <si>
    <t>support@1wayeducation.com</t>
  </si>
  <si>
    <t>BuyBoard 730-24</t>
  </si>
  <si>
    <t>Bluum USA, Inc (previously Troxell Communications Inc)</t>
  </si>
  <si>
    <t>Core Learning Exchange</t>
  </si>
  <si>
    <t>Jeffrey Katzman</t>
  </si>
  <si>
    <t>303-931-1372</t>
  </si>
  <si>
    <t>jeff.katzman@corelearning exchange.com</t>
  </si>
  <si>
    <t>EPCNT Ft. Worth ISD 21-071-B</t>
  </si>
  <si>
    <t>Choice Partners 23/014MR-03</t>
  </si>
  <si>
    <t>Sales@explorelearning.com</t>
  </si>
  <si>
    <t>VGHM LLC</t>
  </si>
  <si>
    <t>Main Event Entertainment LP (Plano/LegacyDr &amp; Coppel/Beltline Rd locations)</t>
  </si>
  <si>
    <t>Main Event Entertainment LP (Plano/Central Expy location)</t>
  </si>
  <si>
    <t xml:space="preserve">vsanchez@GoCulinex.com </t>
  </si>
  <si>
    <t>Armored Car &amp; Bank Courier Services</t>
  </si>
  <si>
    <t xml:space="preserve">Garda CL Southwest, Inc.     </t>
  </si>
  <si>
    <t>Gigi Kruger</t>
  </si>
  <si>
    <t>954-993-8564</t>
  </si>
  <si>
    <t>client.support@garda.com</t>
  </si>
  <si>
    <t>gigi.kruger@garda.com</t>
  </si>
  <si>
    <t xml:space="preserve">Great Minds PBC </t>
  </si>
  <si>
    <t xml:space="preserve">Josh Galindo </t>
  </si>
  <si>
    <t>956-746-6739</t>
  </si>
  <si>
    <t>josh.galindo@greatminds.org</t>
  </si>
  <si>
    <t>214-986-8223</t>
  </si>
  <si>
    <t>04/31/26</t>
  </si>
  <si>
    <t>EPCNT Keller ISD 2304-05</t>
  </si>
  <si>
    <t>Choice Partners 23/038TP-01</t>
  </si>
  <si>
    <t xml:space="preserve">Ron Clark Academy </t>
  </si>
  <si>
    <t>EPCNT Fort Worth ISD 21-091-F Adden 1</t>
  </si>
  <si>
    <t xml:space="preserve">Tony Glosson </t>
  </si>
  <si>
    <t>678-651-2190</t>
  </si>
  <si>
    <t>Gopher Sport</t>
  </si>
  <si>
    <t>Prophet Corporation, The</t>
  </si>
  <si>
    <t>855-500-2746</t>
  </si>
  <si>
    <t>bids@gophersport.com</t>
  </si>
  <si>
    <t>DougSatre@gophersport.com</t>
  </si>
  <si>
    <t>Preferred Mechanical Group, LLC</t>
  </si>
  <si>
    <t>Kaytlynn Gandy</t>
  </si>
  <si>
    <t>972-382-7711</t>
  </si>
  <si>
    <t>kaytlynn@pmgservice.com</t>
  </si>
  <si>
    <t>Beacon Vision Center, PLLC</t>
  </si>
  <si>
    <t>Amy Burcham</t>
  </si>
  <si>
    <t>Jessica Clarke</t>
  </si>
  <si>
    <t>214-420-5090</t>
  </si>
  <si>
    <t>amy.burcham@envisionus.com</t>
  </si>
  <si>
    <t>Van Soelen &amp; Associates, LLC</t>
  </si>
  <si>
    <t>Thomas Michael Van Soelen</t>
  </si>
  <si>
    <t>Thomas Van Soelen</t>
  </si>
  <si>
    <t>678-793-5246</t>
  </si>
  <si>
    <t>tmvansoelen@gmail.com</t>
  </si>
  <si>
    <t>CORE</t>
  </si>
  <si>
    <t>Consortium on Reaching Excellence in Education</t>
  </si>
  <si>
    <t>Leah Guevara</t>
  </si>
  <si>
    <t>775-815-0344</t>
  </si>
  <si>
    <t>lguevara@corelearn.com</t>
  </si>
  <si>
    <t>Niche.com</t>
  </si>
  <si>
    <t>Austin Johnson</t>
  </si>
  <si>
    <t>609-231-5798</t>
  </si>
  <si>
    <t>austin.johnson@niche.com</t>
  </si>
  <si>
    <t>06/31/28</t>
  </si>
  <si>
    <t>Magic School Inc.</t>
  </si>
  <si>
    <t>Robee Pilgrim</t>
  </si>
  <si>
    <t>408-417-0112</t>
  </si>
  <si>
    <t>robee@magicschool.ai</t>
  </si>
  <si>
    <t>Brian Fulford</t>
  </si>
  <si>
    <t>682-381-0013</t>
  </si>
  <si>
    <t>brian.fulford@eqdepot.com</t>
  </si>
  <si>
    <t>Certiport, a business of NCS Pearson, Inc.</t>
  </si>
  <si>
    <t>NCS Pearson</t>
  </si>
  <si>
    <t>April Spencer</t>
  </si>
  <si>
    <t>972-637-4604</t>
  </si>
  <si>
    <t>april.spencer@pearson.com</t>
  </si>
  <si>
    <t>Rachel Loesch</t>
  </si>
  <si>
    <t>310-254-7430</t>
  </si>
  <si>
    <t>rachel.loesch@toniguy.com</t>
  </si>
  <si>
    <t>AR@tonyguy.com</t>
  </si>
  <si>
    <t>cs@pocketnurse.com</t>
  </si>
  <si>
    <t>beaumayne@apple.com</t>
  </si>
  <si>
    <t>Bounce Universe LLC</t>
  </si>
  <si>
    <t>469-600-2291</t>
  </si>
  <si>
    <t>info@bounceuniverse.com</t>
  </si>
  <si>
    <t>Reading Horizons</t>
  </si>
  <si>
    <t>HEC Software Inc.</t>
  </si>
  <si>
    <t>TIPS 210302</t>
  </si>
  <si>
    <t>Bryce Sarabia</t>
  </si>
  <si>
    <t>brycesarabia@Brookmays.com</t>
  </si>
  <si>
    <t>rgarza@wjhw.com
dvieira@wjhw.com</t>
  </si>
  <si>
    <t xml:space="preserve">International Institute for Restorative Practices </t>
  </si>
  <si>
    <t xml:space="preserve">Carrollton-Farmers Branch 2020-10-024 </t>
  </si>
  <si>
    <t xml:space="preserve">Dinorah Foster </t>
  </si>
  <si>
    <t>610-653-5113</t>
  </si>
  <si>
    <t>dfoster@iirp.edu</t>
  </si>
  <si>
    <t>bookstore@iirp.edu</t>
  </si>
  <si>
    <t xml:space="preserve">The NROC Project </t>
  </si>
  <si>
    <t>DISD CW-207508</t>
  </si>
  <si>
    <t>Angie Marlene Smajstrla</t>
  </si>
  <si>
    <t>817-690-7017</t>
  </si>
  <si>
    <t>asmajstrla@nroc.org</t>
  </si>
  <si>
    <t>Fine Arts: Dance Costumes</t>
  </si>
  <si>
    <t>Ballet Foldkorico Costumes &amp; More</t>
  </si>
  <si>
    <t>Karla Hardaway</t>
  </si>
  <si>
    <t>balletfolkloricocostumes@gmail.com</t>
  </si>
  <si>
    <t>tammy.mcgee@cengage.com</t>
  </si>
  <si>
    <t>Wedge Supply</t>
  </si>
  <si>
    <t>Imperial Bag &amp; Paper Co LLC</t>
  </si>
  <si>
    <t>kevin.wedge@imperialdade.com</t>
  </si>
  <si>
    <t xml:space="preserve">M.A.N.S Distributors, Inc. </t>
  </si>
  <si>
    <t>Daya Bodara</t>
  </si>
  <si>
    <t xml:space="preserve">Deen Kubota, LLC </t>
  </si>
  <si>
    <t>Brent Cannon</t>
  </si>
  <si>
    <t>972-335-2731</t>
  </si>
  <si>
    <t>brent.cannon@deenkubota.com</t>
  </si>
  <si>
    <t>BuyBoard 737-24</t>
  </si>
  <si>
    <t>BuyBoard 736-24</t>
  </si>
  <si>
    <t>lparra@allamericanworldwide.com</t>
  </si>
  <si>
    <t>Howies Athletic Tape</t>
  </si>
  <si>
    <t>800-699-5737</t>
  </si>
  <si>
    <t>kyle@howiesathletictape.com</t>
  </si>
  <si>
    <t>Professional Pride</t>
  </si>
  <si>
    <t>Monica Mangus</t>
  </si>
  <si>
    <t>253-435-0911</t>
  </si>
  <si>
    <t>monica@911trainer.com</t>
  </si>
  <si>
    <t>christine@911trainer.com</t>
  </si>
  <si>
    <t>Liesel Herrera</t>
  </si>
  <si>
    <t>469-556-2945</t>
  </si>
  <si>
    <t>liesel@capeequip.com</t>
  </si>
  <si>
    <t>Bandmans</t>
  </si>
  <si>
    <t xml:space="preserve">The Bandmans Company </t>
  </si>
  <si>
    <t>Nicole Bates</t>
  </si>
  <si>
    <t>214-350-0631</t>
  </si>
  <si>
    <t>bandmans@bandmans.com</t>
  </si>
  <si>
    <t>Kim-Jamy Nguyen</t>
  </si>
  <si>
    <t>888-893-1893</t>
  </si>
  <si>
    <t>educate@aofl.com</t>
  </si>
  <si>
    <t>school.orders@aofl.com</t>
  </si>
  <si>
    <t>Behavior Network</t>
  </si>
  <si>
    <t>Sci-tech Discovery Center</t>
  </si>
  <si>
    <t>Mary White</t>
  </si>
  <si>
    <t>469-896-2188</t>
  </si>
  <si>
    <t>bokkit@scitechdiscovery.com</t>
  </si>
  <si>
    <t>Together We Grow</t>
  </si>
  <si>
    <t>Prerna Richards</t>
  </si>
  <si>
    <t>972-375-6216</t>
  </si>
  <si>
    <t>prerna.richards@gmail.com</t>
  </si>
  <si>
    <t>togetherwegrow108@gmail.com</t>
  </si>
  <si>
    <t>Firefly Professional Services Providers LLC</t>
  </si>
  <si>
    <t>Caroline Clarke</t>
  </si>
  <si>
    <t>214-315-2288</t>
  </si>
  <si>
    <t>caroline@fireflypsp.com</t>
  </si>
  <si>
    <t>Humble Heart</t>
  </si>
  <si>
    <t>Zachary Bauermaster</t>
  </si>
  <si>
    <t>Carly Bauermaster</t>
  </si>
  <si>
    <t>717-538-4359</t>
  </si>
  <si>
    <t>carly.bauermaster@gmail.com</t>
  </si>
  <si>
    <t>Todd Whitaker</t>
  </si>
  <si>
    <t>812-243-2267</t>
  </si>
  <si>
    <t>t-whitaker@indstate.edu</t>
  </si>
  <si>
    <t>Harrah LLC</t>
  </si>
  <si>
    <t>Rachel Harrah</t>
  </si>
  <si>
    <t>469-469-0090</t>
  </si>
  <si>
    <t>rachel@harrahllc.com</t>
  </si>
  <si>
    <t>LaSco LLC</t>
  </si>
  <si>
    <t>German Florez</t>
  </si>
  <si>
    <t>Ricardo Flores</t>
  </si>
  <si>
    <t>469-323-2370</t>
  </si>
  <si>
    <t>ricardo.flores.K@me.com</t>
  </si>
  <si>
    <t>idiomti@gmail.com</t>
  </si>
  <si>
    <t xml:space="preserve">Felix and Fingers </t>
  </si>
  <si>
    <t>MJ Productions</t>
  </si>
  <si>
    <t>information@starautismsupport.com</t>
  </si>
  <si>
    <t>Avant Assessment LLC</t>
  </si>
  <si>
    <t>Kyle Wienecke</t>
  </si>
  <si>
    <t>888-713-7887</t>
  </si>
  <si>
    <t>support@avantassessment.com</t>
  </si>
  <si>
    <t>sales@avantassessment.com</t>
  </si>
  <si>
    <t>STAR Autism Holdings LLC</t>
  </si>
  <si>
    <t>Kate See</t>
  </si>
  <si>
    <t>815-245-3623</t>
  </si>
  <si>
    <t xml:space="preserve">kate@felixandfingers.com </t>
  </si>
  <si>
    <t>Jira Timing</t>
  </si>
  <si>
    <t>Kevin Towns</t>
  </si>
  <si>
    <t>614-360-8457</t>
  </si>
  <si>
    <t>kevintowns92@yahoo.com</t>
  </si>
  <si>
    <t>F1RST Sports Academy LLC</t>
  </si>
  <si>
    <t>Pay Brydges</t>
  </si>
  <si>
    <t>469-525-6482</t>
  </si>
  <si>
    <t>pat@F1RST.org</t>
  </si>
  <si>
    <t>ProCare Therapy</t>
  </si>
  <si>
    <t>New Direction Solutions LLC</t>
  </si>
  <si>
    <t>Caitlin Cox</t>
  </si>
  <si>
    <t>678-274-5717</t>
  </si>
  <si>
    <t>caitlin.cox@procaretherapy.com</t>
  </si>
  <si>
    <t>OEJ Educational Consulting, PLLC</t>
  </si>
  <si>
    <t xml:space="preserve">Salus Education </t>
  </si>
  <si>
    <t xml:space="preserve">Allen Sproul </t>
  </si>
  <si>
    <t>210-288-4475</t>
  </si>
  <si>
    <t>allen.sproul@saluseducation.com</t>
  </si>
  <si>
    <t>24-288</t>
  </si>
  <si>
    <t>BuyBoard 739-24</t>
  </si>
  <si>
    <t xml:space="preserve">amber.e@licedoctors.com </t>
  </si>
  <si>
    <t xml:space="preserve">Swank Movie Licensing.  </t>
  </si>
  <si>
    <t>Swank Motion Pircturs, Inc.</t>
  </si>
  <si>
    <t>972-619-7400</t>
  </si>
  <si>
    <t xml:space="preserve">Gimkit Inc. </t>
  </si>
  <si>
    <t>CTPA Conroe ISD 22-08-04</t>
  </si>
  <si>
    <t>360-926-0882</t>
  </si>
  <si>
    <t>groups@gimkit.com</t>
  </si>
  <si>
    <t xml:space="preserve">Extempore- The Speaking Practice App </t>
  </si>
  <si>
    <t>DISD VB 207207</t>
  </si>
  <si>
    <t>irvingsupport@savvas.com</t>
  </si>
  <si>
    <t>801-200-4446</t>
  </si>
  <si>
    <t>Tom Mignery</t>
  </si>
  <si>
    <t>tom.mignery@boundtree.com</t>
  </si>
  <si>
    <t>Gold Star Foods Inc.</t>
  </si>
  <si>
    <t>Frisco ISD 803-2021-05-27</t>
  </si>
  <si>
    <t>sales@formative.com</t>
  </si>
  <si>
    <t>EPCNT Lewisville ISD 1077-24 add1</t>
  </si>
  <si>
    <t>Andrew Snyder</t>
  </si>
  <si>
    <t>214-424-0174</t>
  </si>
  <si>
    <t>asnyder@clampitt.com</t>
  </si>
  <si>
    <t>469-568-5004</t>
  </si>
  <si>
    <t>Brad Feurbacher</t>
  </si>
  <si>
    <t>214-424-0131</t>
  </si>
  <si>
    <t>bradf@Clampitt.com</t>
  </si>
  <si>
    <t xml:space="preserve">EPCNT Lewisville ISD F1077-24 </t>
  </si>
  <si>
    <t>TS Enterprises Associates, Inc.</t>
  </si>
  <si>
    <t>Brendan Kwiatkowski</t>
  </si>
  <si>
    <t>214-287-0594</t>
  </si>
  <si>
    <t>brendan.kwiatkowski@bluum.com</t>
  </si>
  <si>
    <t>Libraria</t>
  </si>
  <si>
    <t>ACCO Brands USA LLC (GBC - General Binding Corporation)</t>
  </si>
  <si>
    <t>Mitinet</t>
  </si>
  <si>
    <t>Frisco ISD 813-2022-05-28</t>
  </si>
  <si>
    <t>Cindy Beerkircher</t>
  </si>
  <si>
    <t>800-824-6272 X5223</t>
  </si>
  <si>
    <t>wecare@mitinet.com</t>
  </si>
  <si>
    <t xml:space="preserve">Navigate 360 LLC </t>
  </si>
  <si>
    <t>Jennifer Westfall</t>
  </si>
  <si>
    <t>330-661-0106</t>
  </si>
  <si>
    <t>jwestfall@navigate360.com</t>
  </si>
  <si>
    <t>866-486-2360</t>
  </si>
  <si>
    <t xml:space="preserve">ryan.knox@chemsearchfe.com  </t>
  </si>
  <si>
    <t>Ryan Knox</t>
  </si>
  <si>
    <t>TIPS 240501</t>
  </si>
  <si>
    <t>TIPS 24010401</t>
  </si>
  <si>
    <t>Omnia R-LD-23013-01</t>
  </si>
  <si>
    <t>TIPS 240401</t>
  </si>
  <si>
    <t>Frisco ISD 649-2021-08-26</t>
  </si>
  <si>
    <t>Ronnie Phillips</t>
  </si>
  <si>
    <t>DIR-TELE-CTSA-002</t>
  </si>
  <si>
    <t xml:space="preserve">Basic IDIQ, Inc. </t>
  </si>
  <si>
    <t>BuyBoard 725-24 (JOC)</t>
  </si>
  <si>
    <t>Misty Rae</t>
  </si>
  <si>
    <t>512-586-0098</t>
  </si>
  <si>
    <t>mrae@basicidiq.com</t>
  </si>
  <si>
    <t>24-303</t>
  </si>
  <si>
    <t>Edgar Sifuentes</t>
  </si>
  <si>
    <t>469-678-4584</t>
  </si>
  <si>
    <t>e.sifuentes@markspp.com</t>
  </si>
  <si>
    <t>Lawton Commercial Services</t>
  </si>
  <si>
    <t>Greg Good</t>
  </si>
  <si>
    <t>972-424-2929</t>
  </si>
  <si>
    <t>service@lawtonpros.com</t>
  </si>
  <si>
    <t>National Wholesale Supply Inc</t>
  </si>
  <si>
    <t>Sue Bardreau</t>
  </si>
  <si>
    <t>972-437-0021</t>
  </si>
  <si>
    <t>s.bardreau@nws-inc.com</t>
  </si>
  <si>
    <t>j.reeves@nws-inc.com</t>
  </si>
  <si>
    <t>Hudson Smith</t>
  </si>
  <si>
    <t>hsmith@easternplumbingsupply.com</t>
  </si>
  <si>
    <t>Jacob.maxon@hdsupply.com</t>
  </si>
  <si>
    <t>Winston Water Specialty</t>
  </si>
  <si>
    <t>Smith Houston</t>
  </si>
  <si>
    <t>214-785-1239</t>
  </si>
  <si>
    <t>shouston@winstonwaterspecialty.com</t>
  </si>
  <si>
    <t xml:space="preserve">TMS South, Inc </t>
  </si>
  <si>
    <t>Total Maintenance Solutions, Inc</t>
  </si>
  <si>
    <t>PRISCILLA ESQUIVEL</t>
  </si>
  <si>
    <t>210-202-0062</t>
  </si>
  <si>
    <t>priscilla.esquivel@tmssouth.com</t>
  </si>
  <si>
    <t>nacho@tmssouth.com</t>
  </si>
  <si>
    <t>Garrison Plumbing Services</t>
  </si>
  <si>
    <t>Thomas Garrison and Barbara Smitter</t>
  </si>
  <si>
    <t>972-987-4255</t>
  </si>
  <si>
    <t>barbara@garrisonplumbingservices.com</t>
  </si>
  <si>
    <t>4-L Engineering Company</t>
  </si>
  <si>
    <t>Winston Water Cooler</t>
  </si>
  <si>
    <t>469-878-0749</t>
  </si>
  <si>
    <t>Ferguson Enterprises, LLC</t>
  </si>
  <si>
    <t>Paige Pratt</t>
  </si>
  <si>
    <t>817-239-1828</t>
  </si>
  <si>
    <t>Paige.pratt@ferguson.com</t>
  </si>
  <si>
    <t>Jessica Harrison</t>
  </si>
  <si>
    <t>jessica@hydrotem.com</t>
  </si>
  <si>
    <t>Reece Plumbing</t>
  </si>
  <si>
    <t>Chase Riggins</t>
  </si>
  <si>
    <t>972-755-3794</t>
  </si>
  <si>
    <t>james.riggins@reece.com</t>
  </si>
  <si>
    <t>Chrome Heating &amp; Air Condiotioning LLC</t>
  </si>
  <si>
    <t>Edgar Lujano</t>
  </si>
  <si>
    <t>Edgar@chromeairconditioning.com</t>
  </si>
  <si>
    <t>Texas Wholesale Plumbing</t>
  </si>
  <si>
    <t>Kelley Massey</t>
  </si>
  <si>
    <t>972-426-7040</t>
  </si>
  <si>
    <t>kelley@texaswholesaleplumbing.com</t>
  </si>
  <si>
    <t>sales@texaswholesaleplumbing.com</t>
  </si>
  <si>
    <t>Choice Partners 23/039MR-06 (JOC)</t>
  </si>
  <si>
    <t>214-638-3823</t>
  </si>
  <si>
    <t>Linde Gas &amp; Equipment Inc.</t>
  </si>
  <si>
    <t>sales@dcc-pools.com</t>
  </si>
  <si>
    <t>713-863-1947</t>
  </si>
  <si>
    <t>Kurt Filer</t>
  </si>
  <si>
    <t>PVS DX, Inc.</t>
  </si>
  <si>
    <t>Petra Chemical Company, LLC</t>
  </si>
  <si>
    <t>Pool Supplies and Services</t>
  </si>
  <si>
    <t>blake,bogus474@gmail.com</t>
  </si>
  <si>
    <t>469-525-6427</t>
  </si>
  <si>
    <t>Blake Bogus</t>
  </si>
  <si>
    <t>24-300</t>
  </si>
  <si>
    <t xml:space="preserve">Blake Bogus </t>
  </si>
  <si>
    <t>The Collaborative Classroom</t>
  </si>
  <si>
    <t>940-727-8309</t>
  </si>
  <si>
    <t>kirstie@ctcmgmt.com</t>
  </si>
  <si>
    <t>956-365-4100</t>
  </si>
  <si>
    <t>Kirstie Ramirez</t>
  </si>
  <si>
    <t>Comprehensive Training Center</t>
  </si>
  <si>
    <t>Carole Wetzel</t>
  </si>
  <si>
    <t>Contract (Non-Consulting)</t>
  </si>
  <si>
    <t>rlee@squaredcompass.com</t>
  </si>
  <si>
    <t>682-220-6600</t>
  </si>
  <si>
    <t>Rodney Lee</t>
  </si>
  <si>
    <t>Lawton Management LLC</t>
  </si>
  <si>
    <t xml:space="preserve">Squared Compass                       </t>
  </si>
  <si>
    <t>charlotte@livefreeyoga.com</t>
  </si>
  <si>
    <t>214-282-9058</t>
  </si>
  <si>
    <t>Charlotte Rose</t>
  </si>
  <si>
    <t>PSTC Live Free Yoga</t>
  </si>
  <si>
    <t xml:space="preserve">Live Free Mindfully                     </t>
  </si>
  <si>
    <t>kerriv@connectedconsultingllc.org</t>
  </si>
  <si>
    <t>202-445-9846</t>
  </si>
  <si>
    <t>Kerri Ray Valencia, Ed. D</t>
  </si>
  <si>
    <t>24-306</t>
  </si>
  <si>
    <t xml:space="preserve">Balloon Towers </t>
  </si>
  <si>
    <t>DISD MS 207373</t>
  </si>
  <si>
    <t>Crystal Layne Fashion</t>
  </si>
  <si>
    <t>Crystal Bateman</t>
  </si>
  <si>
    <t>214-215-3787</t>
  </si>
  <si>
    <t>Pocket Nurse Enterprise</t>
  </si>
  <si>
    <t>800-255-1600</t>
  </si>
  <si>
    <t xml:space="preserve">Professional Development/Training </t>
  </si>
  <si>
    <t>deb@xtremeswim.com</t>
  </si>
  <si>
    <t>Spark!</t>
  </si>
  <si>
    <t>Dallas Spark!</t>
  </si>
  <si>
    <t>214-421-7727</t>
  </si>
  <si>
    <t xml:space="preserve">Fundraisers </t>
  </si>
  <si>
    <t xml:space="preserve">Michael Eason </t>
  </si>
  <si>
    <t>737-201-1109</t>
  </si>
  <si>
    <t>bookfairs@literati.com</t>
  </si>
  <si>
    <t>507-388-6273</t>
  </si>
  <si>
    <t>orders@thecreativecompany.us</t>
  </si>
  <si>
    <t>Premier Food Safety</t>
  </si>
  <si>
    <t>TIPS 210101</t>
  </si>
  <si>
    <t>breasoner@centexbranded.com</t>
  </si>
  <si>
    <t>Temporary Staffing Services  22-184</t>
  </si>
  <si>
    <t xml:space="preserve">Berry Companies, Inc. </t>
  </si>
  <si>
    <t>Control Concepts Dallas</t>
  </si>
  <si>
    <t>Ferguson US Holdings, Inc.</t>
  </si>
  <si>
    <t>randyb@hellasconstruction.com</t>
  </si>
  <si>
    <t xml:space="preserve">Randy Bullock </t>
  </si>
  <si>
    <t>1GPA 23-01DP-03</t>
  </si>
  <si>
    <t>paul.bigalke@rexelusa.com</t>
  </si>
  <si>
    <t>469-247-6403</t>
  </si>
  <si>
    <t>Paul Bigalke</t>
  </si>
  <si>
    <t>Reed, Wells, Benson &amp; Company</t>
  </si>
  <si>
    <t xml:space="preserve">CI Solutions </t>
  </si>
  <si>
    <t>Card Integrators Corporation</t>
  </si>
  <si>
    <t xml:space="preserve">Taylor Cole </t>
  </si>
  <si>
    <t>562-431-2594</t>
  </si>
  <si>
    <t>orders@cardintegrators.com</t>
  </si>
  <si>
    <t>taylorc@cardintegrators.com</t>
  </si>
  <si>
    <t>Heritage Professional Products Group</t>
  </si>
  <si>
    <t>Heritage Landscape Supply Group, Inc.</t>
  </si>
  <si>
    <t>Greg Bronniman</t>
  </si>
  <si>
    <t>214-500-8862</t>
  </si>
  <si>
    <t>greg.bronniman@heritageppg.com</t>
  </si>
  <si>
    <t>H Services, LLC</t>
  </si>
  <si>
    <t>Johnson Controls, Inc.</t>
  </si>
  <si>
    <t>Ted Armet</t>
  </si>
  <si>
    <t>469-890-5357</t>
  </si>
  <si>
    <t>ted.w.armet@jci.com</t>
  </si>
  <si>
    <t>TK Elevator Corporation (FKA Thyssenkrupp Elevator Corporation)</t>
  </si>
  <si>
    <t>Omnia 02-99</t>
  </si>
  <si>
    <t>Marc McCabe</t>
  </si>
  <si>
    <t>941-650-1636</t>
  </si>
  <si>
    <t>marc.mccabe@thyssenkrupp.com</t>
  </si>
  <si>
    <t xml:space="preserve">EVI Industries, Inc &amp; Subsidiaries </t>
  </si>
  <si>
    <t>Low Voltage</t>
  </si>
  <si>
    <t>Progressive Technologies, Inc.</t>
  </si>
  <si>
    <t>TIPS 240101</t>
  </si>
  <si>
    <t>Ali Rogers</t>
  </si>
  <si>
    <t>713-449-3881</t>
  </si>
  <si>
    <t>arogers@thinkprogressive.com</t>
  </si>
  <si>
    <t>dmccown@thinkprogressive.com</t>
  </si>
  <si>
    <t xml:space="preserve">Gemini Stage Lighting &amp; Equipment Company Inc. </t>
  </si>
  <si>
    <t>TIPS 24060301</t>
  </si>
  <si>
    <t>Robin Couch</t>
  </si>
  <si>
    <t>214-341-4822</t>
  </si>
  <si>
    <t>robin@geminilsv.com</t>
  </si>
  <si>
    <t>Temperature Control Systems, LLC</t>
  </si>
  <si>
    <t>mario@dtxappliancerepair.com</t>
  </si>
  <si>
    <t>Truck Accessories</t>
  </si>
  <si>
    <t xml:space="preserve">Janecek Performance &amp; Equipment </t>
  </si>
  <si>
    <t>Information Tab</t>
  </si>
  <si>
    <t>972-442-6904</t>
  </si>
  <si>
    <t>Construction (CMAR)</t>
  </si>
  <si>
    <t>24-310</t>
  </si>
  <si>
    <t>469-795-9903</t>
  </si>
  <si>
    <t>thomas@glidenindustries.com</t>
  </si>
  <si>
    <t>Crossland Construction Company</t>
  </si>
  <si>
    <t>Savannah Ronsome</t>
  </si>
  <si>
    <t>469-610-6108</t>
  </si>
  <si>
    <t>sransome@leelewis. Com</t>
  </si>
  <si>
    <t xml:space="preserve">Cadence McShane Construction Company </t>
  </si>
  <si>
    <t>Carolyna Berry</t>
  </si>
  <si>
    <t>972-239-2366</t>
  </si>
  <si>
    <t>cberry@cadencemcshane.com</t>
  </si>
  <si>
    <t>CORE Construction</t>
  </si>
  <si>
    <t>Gary Aanenson</t>
  </si>
  <si>
    <t>214-885-1039</t>
  </si>
  <si>
    <t>garyaanenson@coreconstruction</t>
  </si>
  <si>
    <t>BWC Eduction Group</t>
  </si>
  <si>
    <t>Anthony M Cano</t>
  </si>
  <si>
    <t>469-441-0381</t>
  </si>
  <si>
    <t>a.cano@bwc-edu.com</t>
  </si>
  <si>
    <t xml:space="preserve">Hill &amp; Wilkinson Construction Group, Ltd. </t>
  </si>
  <si>
    <t>Matt Davis</t>
  </si>
  <si>
    <t>214-681-0298</t>
  </si>
  <si>
    <t>matt.davis@hwgc.com</t>
  </si>
  <si>
    <t xml:space="preserve">The Alternative Comedy Theater, LLC  </t>
  </si>
  <si>
    <t>John Rawley</t>
  </si>
  <si>
    <t>214-476-3429</t>
  </si>
  <si>
    <t>johnrawley@improvact.org</t>
  </si>
  <si>
    <t>Jennifer Clements</t>
  </si>
  <si>
    <t>972-948-3897</t>
  </si>
  <si>
    <t>jenclements426@gmail.com</t>
  </si>
  <si>
    <t>The Concilio</t>
  </si>
  <si>
    <t>Leticia Tudon Fernandez</t>
  </si>
  <si>
    <t>214-818-0481</t>
  </si>
  <si>
    <t>ltudon@theconcilio.org</t>
  </si>
  <si>
    <t>Infojini, Inc.</t>
  </si>
  <si>
    <t>John Ball</t>
  </si>
  <si>
    <t>551-267-4281</t>
  </si>
  <si>
    <t>john.ball@infojiniconsulting.com</t>
  </si>
  <si>
    <t>statebids@infojiniconsulting.com</t>
  </si>
  <si>
    <t>Pediatric Developmental Services</t>
  </si>
  <si>
    <t>The Therapy Spot, LLC</t>
  </si>
  <si>
    <t>Naomi Zelefsky</t>
  </si>
  <si>
    <t>667- 239-4099</t>
  </si>
  <si>
    <t>n.zelefsky@pdstherapy.com</t>
  </si>
  <si>
    <t>s.tedler@pdstherapy.com</t>
  </si>
  <si>
    <t>Veronica Law Consulting LLC</t>
  </si>
  <si>
    <t>Veronica Law</t>
  </si>
  <si>
    <t>972-977-1871</t>
  </si>
  <si>
    <t>veronicalawconsulting@gmail.com</t>
  </si>
  <si>
    <t>Sticky Fingers Cooking</t>
  </si>
  <si>
    <t>SFC Dallas LLC</t>
  </si>
  <si>
    <t>Paul Kim</t>
  </si>
  <si>
    <t>512-517-4229</t>
  </si>
  <si>
    <t>dallas@stickyfingerscooking.com</t>
  </si>
  <si>
    <t>21 Skills Inc</t>
  </si>
  <si>
    <t>Stephen Dalla Betta</t>
  </si>
  <si>
    <t>701-484-3759</t>
  </si>
  <si>
    <t>lasha@yaizy.io</t>
  </si>
  <si>
    <t>Home Builders Institute</t>
  </si>
  <si>
    <t>Mona Amra</t>
  </si>
  <si>
    <t>202-266-8935</t>
  </si>
  <si>
    <t>mamra@hbi.org</t>
  </si>
  <si>
    <t xml:space="preserve">Promotional/Non Uniform </t>
  </si>
  <si>
    <t>Competitive Cameras</t>
  </si>
  <si>
    <t>Euguene Jabbour</t>
  </si>
  <si>
    <t>214-744-5511</t>
  </si>
  <si>
    <t>sales@competitivecameras.com</t>
  </si>
  <si>
    <t>23-274</t>
  </si>
  <si>
    <t xml:space="preserve">Casas-Comprehensive Adult Student Assessment Systems </t>
  </si>
  <si>
    <t>Bob Kringle</t>
  </si>
  <si>
    <t>858-292-2900</t>
  </si>
  <si>
    <t>info@casas.org</t>
  </si>
  <si>
    <t>orders@casas.org</t>
  </si>
  <si>
    <t>dmiddleton@rfe.net</t>
  </si>
  <si>
    <t xml:space="preserve">Authors and More, LLC </t>
  </si>
  <si>
    <t>Free To Be Me Foundation</t>
  </si>
  <si>
    <t>jmohr@rosettastone.com</t>
  </si>
  <si>
    <t>Textbooks</t>
  </si>
  <si>
    <t>Follett Higher Education Group</t>
  </si>
  <si>
    <t>Adam Boynton</t>
  </si>
  <si>
    <t>972-860-5330</t>
  </si>
  <si>
    <t>a.boynton@follett.com</t>
  </si>
  <si>
    <t>dallascollegestores@follett.com</t>
  </si>
  <si>
    <t xml:space="preserve">MPS, C/O Bedford, Freeman &amp; Worth Publishing Group </t>
  </si>
  <si>
    <t xml:space="preserve">MacMillan Holdings LLC </t>
  </si>
  <si>
    <t>Emily Skillman</t>
  </si>
  <si>
    <t>540-672-7744</t>
  </si>
  <si>
    <t>highschool@mpsvirginia.com</t>
  </si>
  <si>
    <t>Professional Development/Training  23-260</t>
  </si>
  <si>
    <t>Contract (Consulting)  24-300</t>
  </si>
  <si>
    <t xml:space="preserve">Celebrate Successful Early Learning LLC </t>
  </si>
  <si>
    <t>CP 24/028SG</t>
  </si>
  <si>
    <t xml:space="preserve">Brian Burnett </t>
  </si>
  <si>
    <t>214-802-0964</t>
  </si>
  <si>
    <t>orders@celebratesel.com</t>
  </si>
  <si>
    <t>Visit East Dallas</t>
  </si>
  <si>
    <t>S. Camille Liebbe</t>
  </si>
  <si>
    <t>214-394-4045</t>
  </si>
  <si>
    <t>connect@visiteastdallas.com</t>
  </si>
  <si>
    <t>Margaret Brown</t>
  </si>
  <si>
    <t>972-832-2089</t>
  </si>
  <si>
    <t>margaretbrownmusic@gmail.com</t>
  </si>
  <si>
    <t xml:space="preserve">Crisis Prevention Institute Inc  </t>
  </si>
  <si>
    <t>Custome Service Associates</t>
  </si>
  <si>
    <t>cpirfp@crisisprevention.com</t>
  </si>
  <si>
    <t>0999750 BC LTD</t>
  </si>
  <si>
    <t>Tom Hierk</t>
  </si>
  <si>
    <t>604 886-7886</t>
  </si>
  <si>
    <t>thierck@gmail.com</t>
  </si>
  <si>
    <t xml:space="preserve">American Robotics Academy  </t>
  </si>
  <si>
    <t>Animation Station, Inc</t>
  </si>
  <si>
    <t>Libby Hilliard</t>
  </si>
  <si>
    <t>281-934-4750</t>
  </si>
  <si>
    <t>daphney.kirby@roboticsacademy.com</t>
  </si>
  <si>
    <t>libby.hilliard@roboticsacademy.com</t>
  </si>
  <si>
    <t>Rolling Hills Publishing</t>
  </si>
  <si>
    <t>Michael Edmond Gray</t>
  </si>
  <si>
    <t>Michael Gray</t>
  </si>
  <si>
    <t>800-918-7323</t>
  </si>
  <si>
    <t>info@rollinghillspublishing.com</t>
  </si>
  <si>
    <t>Simulator Solutions, LLC</t>
  </si>
  <si>
    <t>Robert Harrison</t>
  </si>
  <si>
    <t>Lori Jharrison</t>
  </si>
  <si>
    <t>325-220-0321</t>
  </si>
  <si>
    <t>lori@simulator-solutions.com</t>
  </si>
  <si>
    <t>Mavich LLC</t>
  </si>
  <si>
    <t>Brianna Rodriguez</t>
  </si>
  <si>
    <t>682-503-4484</t>
  </si>
  <si>
    <t>sales@mavich.com</t>
  </si>
  <si>
    <t>Margaret Annette Brown</t>
  </si>
  <si>
    <t xml:space="preserve">Thomas Anthony Hierck  </t>
  </si>
  <si>
    <t xml:space="preserve">Best Electrical Distributors, Inc. </t>
  </si>
  <si>
    <t>Scott Warren</t>
  </si>
  <si>
    <t>972-494-0321</t>
  </si>
  <si>
    <t>scott.wa@verizon.net</t>
  </si>
  <si>
    <t>Bus Tracking Supplies and Services</t>
  </si>
  <si>
    <t>AT&amp;T Mobility, LLC</t>
  </si>
  <si>
    <t>Terri Wolter</t>
  </si>
  <si>
    <t>214-212-4001</t>
  </si>
  <si>
    <t>tb2123@att.com</t>
  </si>
  <si>
    <t>Omnia Partners R-BB-19002</t>
  </si>
  <si>
    <t>brianna.rodriguez@mavich.com</t>
  </si>
  <si>
    <t>E&amp;I CR001268</t>
  </si>
  <si>
    <t>In Depth Events, Inc.</t>
  </si>
  <si>
    <t>Holly Yosenick</t>
  </si>
  <si>
    <t>844-841-4201, ext. 109</t>
  </si>
  <si>
    <t>holly@indepth.events</t>
  </si>
  <si>
    <t xml:space="preserve">Print Equipment </t>
  </si>
  <si>
    <t>Waterboy Graphics</t>
  </si>
  <si>
    <t xml:space="preserve">Anderson Group II, Ltd </t>
  </si>
  <si>
    <t>Maria Casal</t>
  </si>
  <si>
    <t>7387-667-9171</t>
  </si>
  <si>
    <t>info@waterboygraphics.com</t>
  </si>
  <si>
    <t>Frosty Fruit LLC</t>
  </si>
  <si>
    <t>Rob DuFour</t>
  </si>
  <si>
    <t>800-806-8959</t>
  </si>
  <si>
    <t>rob@frostyfruit.net</t>
  </si>
  <si>
    <t xml:space="preserve">Rolling Hills Publishing </t>
  </si>
  <si>
    <t xml:space="preserve">Michael Edmond Gray </t>
  </si>
  <si>
    <t xml:space="preserve">Michael E. Gray </t>
  </si>
  <si>
    <t>purchasing@everydayspeech.com</t>
  </si>
  <si>
    <t>Allied States Region 19  24-7491</t>
  </si>
  <si>
    <t>sales@lowmaneducation.com</t>
  </si>
  <si>
    <t>Sean Matula</t>
  </si>
  <si>
    <t>713-664-6686</t>
  </si>
  <si>
    <t>sales@projectwisdom.com</t>
  </si>
  <si>
    <t>support@projectwisdom.com</t>
  </si>
  <si>
    <t>CN Kitchen Equipment (capital Asset)</t>
  </si>
  <si>
    <t>Strategicv Equipment LLC</t>
  </si>
  <si>
    <t>24-314</t>
  </si>
  <si>
    <t>BC Plano LLC</t>
  </si>
  <si>
    <t>Firetron, Inc.</t>
  </si>
  <si>
    <t>24-316</t>
  </si>
  <si>
    <t>Dan Garbini</t>
  </si>
  <si>
    <t>945-201-7673</t>
  </si>
  <si>
    <t>dan.garbini@firetron.com</t>
  </si>
  <si>
    <t>Kristin Kimbrough</t>
  </si>
  <si>
    <t>682-252-4998</t>
  </si>
  <si>
    <t>sales@kimbroughls.com</t>
  </si>
  <si>
    <t>Boss Fire Protection LLC</t>
  </si>
  <si>
    <t>Eric Kimberling</t>
  </si>
  <si>
    <t>254-644-4284</t>
  </si>
  <si>
    <t>eric@thehoodboss.com</t>
  </si>
  <si>
    <t>david@bossfireprotection.com</t>
  </si>
  <si>
    <t>Great Southwestern Fire &amp; Safety</t>
  </si>
  <si>
    <t>Sanford Group Fire, LLC</t>
  </si>
  <si>
    <t>Todd Steadman</t>
  </si>
  <si>
    <t>214 653 1100</t>
  </si>
  <si>
    <t>todd@greatswfire.com</t>
  </si>
  <si>
    <t>Matthew Stone</t>
  </si>
  <si>
    <t>682-338-0393</t>
  </si>
  <si>
    <t>mstone1@summitfiresecurity.com</t>
  </si>
  <si>
    <t xml:space="preserve"> tkoger@summitfiresecurity.com</t>
  </si>
  <si>
    <t>Crisp-LaDew Fire Protection Co</t>
  </si>
  <si>
    <t>A.W. Crisp Fire Sprinkler Inc.</t>
  </si>
  <si>
    <t xml:space="preserve">VSC Fire &amp; Security, Inc. </t>
  </si>
  <si>
    <t>Steve Aguilar</t>
  </si>
  <si>
    <t>469-867.-7838</t>
  </si>
  <si>
    <t>steveaguilar@vscfire.com</t>
  </si>
  <si>
    <t>N O</t>
  </si>
  <si>
    <t>Trailer Equipment Parts &amp; Services</t>
  </si>
  <si>
    <t>TDA 5510000149</t>
  </si>
  <si>
    <t>Tyler Rayner</t>
  </si>
  <si>
    <t>Tyler.Rayner@texasagriculture.gov</t>
  </si>
  <si>
    <t>TRIMARK USA, LLC</t>
  </si>
  <si>
    <t>Isabel Velasquez</t>
  </si>
  <si>
    <t>isabel@tjspropainitng.com</t>
  </si>
  <si>
    <t>Sean Bowman</t>
  </si>
  <si>
    <t>832-725-4925</t>
  </si>
  <si>
    <t>sbowman@teamUES.com</t>
  </si>
  <si>
    <t xml:space="preserve">Online Subscriptions &amp; Curriculum Delivery </t>
  </si>
  <si>
    <t>281-962-1013</t>
  </si>
  <si>
    <t>info@stsbrand.com</t>
  </si>
  <si>
    <t>Jared Skelton</t>
  </si>
  <si>
    <t>801-376-4091</t>
  </si>
  <si>
    <t>jskelton@comptia.org</t>
  </si>
  <si>
    <t>salessupport@comptia.org</t>
  </si>
  <si>
    <t>Espresso RMI LLC</t>
  </si>
  <si>
    <t>Mayra Villafranca</t>
  </si>
  <si>
    <t>972-290-6969</t>
  </si>
  <si>
    <t>office@espressotime.com</t>
  </si>
  <si>
    <t>dispatch@espressotime.com</t>
  </si>
  <si>
    <t>Greenwood Publishing</t>
  </si>
  <si>
    <t>800-225-5800</t>
  </si>
  <si>
    <t>orders@heinemann.com</t>
  </si>
  <si>
    <t>Nell Cross Beckman</t>
  </si>
  <si>
    <t>Nell Cross Beckerman</t>
  </si>
  <si>
    <t>NellBeckerman@gmail.com</t>
  </si>
  <si>
    <t>917-673-7626</t>
  </si>
  <si>
    <t>Bilingual Speech Services LLC</t>
  </si>
  <si>
    <t>Cristina DIaz</t>
  </si>
  <si>
    <t>hello@bilingualspeechservices.org</t>
  </si>
  <si>
    <t>214-677-5247</t>
  </si>
  <si>
    <t>True North Consulting Group LLC</t>
  </si>
  <si>
    <t>Hannah Loomis</t>
  </si>
  <si>
    <t>888-650-4580</t>
  </si>
  <si>
    <t>sales@tncg.com</t>
  </si>
  <si>
    <t>shane.jacobus@tncg.com</t>
  </si>
  <si>
    <t>Ace Therapy Services LLC</t>
  </si>
  <si>
    <t>Rawan Hammad</t>
  </si>
  <si>
    <t>rhammad@acetherapyhouston.com</t>
  </si>
  <si>
    <t>832-305-5585</t>
  </si>
  <si>
    <t>Lynne Thornton</t>
  </si>
  <si>
    <t>lethornton61@gmail.com</t>
  </si>
  <si>
    <t>469-323-8287</t>
  </si>
  <si>
    <t xml:space="preserve">Heinemann Publishing  </t>
  </si>
  <si>
    <t>Contract (Consutling Services) 24-300</t>
  </si>
  <si>
    <t>Fine Arts Consultant Service 24-300</t>
  </si>
  <si>
    <t>Plan4Learning</t>
  </si>
  <si>
    <t>CTPA Round Rock ISD 24-019</t>
  </si>
  <si>
    <t>877-331-3160</t>
  </si>
  <si>
    <t>accounting@806technologies.com</t>
  </si>
  <si>
    <t>account.services@wengercorp.com</t>
  </si>
  <si>
    <t>STEMfinity LLC</t>
  </si>
  <si>
    <t>Jennifer Sancedio-Boatman</t>
  </si>
  <si>
    <t>214-641-2637</t>
  </si>
  <si>
    <t>orders@stemfinity.com</t>
  </si>
  <si>
    <t>Jessica G.</t>
  </si>
  <si>
    <t>Career and Technology Class Items (Software)</t>
  </si>
  <si>
    <t>Ereflect. Inc.</t>
  </si>
  <si>
    <t>Rick Mesias</t>
  </si>
  <si>
    <t>707-702-2308</t>
  </si>
  <si>
    <t>bryan@ereflect.com</t>
  </si>
  <si>
    <t>rick@ereflect.com</t>
  </si>
  <si>
    <t>Buy Board 748-24</t>
  </si>
  <si>
    <t>Buy Board 750-24</t>
  </si>
  <si>
    <t>quotes@netsyncnetwork.com</t>
  </si>
  <si>
    <t>Labbatt Food Service LLC</t>
  </si>
  <si>
    <t xml:space="preserve">Labbatt Instutional Supply Company </t>
  </si>
  <si>
    <t>Parker Lipperdt</t>
  </si>
  <si>
    <t xml:space="preserve">214-638-4141 </t>
  </si>
  <si>
    <t>DISD MS-207197</t>
  </si>
  <si>
    <t>TIPS 240804</t>
  </si>
  <si>
    <t>Cheri Zarnowski</t>
  </si>
  <si>
    <t>Fine Arts Consultant Services</t>
  </si>
  <si>
    <t>Elegant Piano Dallas LLC</t>
  </si>
  <si>
    <t>elegantp.piano@emeryzone.com</t>
  </si>
  <si>
    <t>Photography Event Services</t>
  </si>
  <si>
    <t>PixelPrairie Imaging Services, LLC</t>
  </si>
  <si>
    <t>Roger Young</t>
  </si>
  <si>
    <t>info@pixelprairie.com</t>
  </si>
  <si>
    <t>Concessionaire Services</t>
  </si>
  <si>
    <t>DFWParty2Go</t>
  </si>
  <si>
    <t>MJThornton LLC</t>
  </si>
  <si>
    <t>24-309</t>
  </si>
  <si>
    <t>Mario Thornton</t>
  </si>
  <si>
    <t>214-475-8892</t>
  </si>
  <si>
    <t>dfwparty2go@yahoo.com</t>
  </si>
  <si>
    <t>06/31/29</t>
  </si>
  <si>
    <t>Bone Clones Holdings</t>
  </si>
  <si>
    <t>Tatiana Sosa</t>
  </si>
  <si>
    <t>818-709-7991</t>
  </si>
  <si>
    <t>tatiana@boneclones.com</t>
  </si>
  <si>
    <t>sales@boneclones.com</t>
  </si>
  <si>
    <t>Igloo Vision USA Co</t>
  </si>
  <si>
    <t>Elizabeth Khorrami</t>
  </si>
  <si>
    <t>469-422 3060</t>
  </si>
  <si>
    <t>elizabeth.khorrami@igloovision.com</t>
  </si>
  <si>
    <t>liz@igloovision.com</t>
  </si>
  <si>
    <t>Community Coffee Company LLC</t>
  </si>
  <si>
    <t>Demarcio Wiltz</t>
  </si>
  <si>
    <t>800-525-5583</t>
  </si>
  <si>
    <t>customercare@communitycoffee.com</t>
  </si>
  <si>
    <t>arinquiry@communitycoffee.com</t>
  </si>
  <si>
    <t>PDS Equipment</t>
  </si>
  <si>
    <t>Printers &amp; Duplicator Service</t>
  </si>
  <si>
    <t>Paul Weber</t>
  </si>
  <si>
    <t>214-215-2870</t>
  </si>
  <si>
    <t>pds.paulw@gmail.com</t>
  </si>
  <si>
    <t>orders@pdsequipment.com</t>
  </si>
  <si>
    <t xml:space="preserve">Hilti, Inc. </t>
  </si>
  <si>
    <t>CTPA Pasdena ISD 25R-001EZ</t>
  </si>
  <si>
    <t>Brent Queen</t>
  </si>
  <si>
    <t>214-797-4689</t>
  </si>
  <si>
    <t>brent.queen@hilti.com</t>
  </si>
  <si>
    <t>Eskola, LLC</t>
  </si>
  <si>
    <t>TIPS 240604</t>
  </si>
  <si>
    <t>Malcolm McGruder</t>
  </si>
  <si>
    <t>817-908-3283</t>
  </si>
  <si>
    <t>mmcgruder@eskolaroofing.com</t>
  </si>
  <si>
    <t>HVAC Equipment, Supplies, and Services</t>
  </si>
  <si>
    <t>A/C Geeks A Division of ElstonAire Inc.</t>
  </si>
  <si>
    <t>ElstonAir Inc.</t>
  </si>
  <si>
    <t>Juan Gallardo</t>
  </si>
  <si>
    <t>972-224-0805</t>
  </si>
  <si>
    <t>juan@acgeeks.net</t>
  </si>
  <si>
    <t>Bartos Industries, Ltd.</t>
  </si>
  <si>
    <t>Allison Lewis</t>
  </si>
  <si>
    <t>214-379-6861</t>
  </si>
  <si>
    <t>alewis@bartosindustries.com</t>
  </si>
  <si>
    <t>BuyBoard 747-24</t>
  </si>
  <si>
    <t>Omnia Partners 2019001564</t>
  </si>
  <si>
    <t>BuyBoard 751-24</t>
  </si>
  <si>
    <t>Buyboard 757-24</t>
  </si>
  <si>
    <t>Buyboard 756-24</t>
  </si>
  <si>
    <t>BuyBoard 757-24</t>
  </si>
  <si>
    <t>BuyBoard 756-24</t>
  </si>
  <si>
    <t>TriMark USA, LLC</t>
  </si>
  <si>
    <t>Laticia Villarreal</t>
  </si>
  <si>
    <t>(214)739-8100 x106</t>
  </si>
  <si>
    <t>lvillarreal@rlginc.com</t>
  </si>
  <si>
    <t>BuyBoard 755-24</t>
  </si>
  <si>
    <t>Equalis EQ-R10-1164D</t>
  </si>
  <si>
    <t>All Star Letter Jackets</t>
  </si>
  <si>
    <t>Kristin Lindsey</t>
  </si>
  <si>
    <t>972 495 2440 X 100</t>
  </si>
  <si>
    <t>kristin@allstarljs.com</t>
  </si>
  <si>
    <t>800-774-5646    </t>
  </si>
  <si>
    <t>sales@terrapinlogo.com</t>
  </si>
  <si>
    <t>800-774-5646   </t>
  </si>
  <si>
    <t>Tips 230904</t>
  </si>
  <si>
    <t>800-877-4253</t>
  </si>
  <si>
    <t>Allied States Region 19 24-7474</t>
  </si>
  <si>
    <t>Snacks (non-Amazon)</t>
  </si>
  <si>
    <t>Equalis R10-1164</t>
  </si>
  <si>
    <t xml:space="preserve">Lisa Darbelnet  (Sales Rep)
or Customer Service Team  </t>
  </si>
  <si>
    <t xml:space="preserve">orders@schoolspecialty.com </t>
  </si>
  <si>
    <t>Tanya.Summers@schoolspecialty.com
Bid Dept:  bidnotices@schoolspecialty.com</t>
  </si>
  <si>
    <t>lisa.darbelnet@schoolspecialty.com</t>
  </si>
  <si>
    <t>Equalis COG-2152</t>
  </si>
  <si>
    <t>rfuller@sfdcabling.com</t>
  </si>
  <si>
    <t>817-829-6607</t>
  </si>
  <si>
    <t>Randy Fuller</t>
  </si>
  <si>
    <t>Superior Fiber &amp; Data Services, Inc</t>
  </si>
  <si>
    <t>David's Instrument Repair, Inc.</t>
  </si>
  <si>
    <t>David Schottle</t>
  </si>
  <si>
    <t>972-242-7707</t>
  </si>
  <si>
    <t>david@davidsinstruments.com</t>
  </si>
  <si>
    <t>Occumed Plus, Inc.</t>
  </si>
  <si>
    <t>24-319</t>
  </si>
  <si>
    <t>Sara Thomson</t>
  </si>
  <si>
    <t>214-207-9628</t>
  </si>
  <si>
    <t>sthomson@occumedplus.com</t>
  </si>
  <si>
    <t>DSI Medical Services</t>
  </si>
  <si>
    <t>Roger Hornby</t>
  </si>
  <si>
    <t>800-770-0531</t>
  </si>
  <si>
    <t>customerservice@dsimed.com</t>
  </si>
  <si>
    <t>Ice Machines - Repair &amp; Services</t>
  </si>
  <si>
    <t>Ice Machines</t>
  </si>
  <si>
    <t>Iron Mountain Information Management LLC</t>
  </si>
  <si>
    <t>Iron Mountain Incorporated</t>
  </si>
  <si>
    <t>orders@hellocpi.com</t>
  </si>
  <si>
    <t>972-632-6236</t>
  </si>
  <si>
    <t>Don Gardner</t>
  </si>
  <si>
    <t>Committee for ACL NJCL National Latin Exam</t>
  </si>
  <si>
    <t>888-378-7721</t>
  </si>
  <si>
    <t>nle@umw.edu</t>
  </si>
  <si>
    <t>LiceDoctors LLC</t>
  </si>
  <si>
    <t>Athletics: Official Scorebooks</t>
  </si>
  <si>
    <t>Services: Piano Repairs</t>
  </si>
  <si>
    <t>Toon Boom Animation Inc</t>
  </si>
  <si>
    <t>Andria Dottin</t>
  </si>
  <si>
    <t>514-278-8666 x 64687</t>
  </si>
  <si>
    <t>licenseortoonboon.com</t>
  </si>
  <si>
    <t>po@toonboon.com</t>
  </si>
  <si>
    <t>Contract (Non-Consulting) 24-300</t>
  </si>
  <si>
    <t xml:space="preserve">Happy Chapters LLC </t>
  </si>
  <si>
    <t xml:space="preserve">Chris Barton </t>
  </si>
  <si>
    <t>21-300</t>
  </si>
  <si>
    <t>512-417-6243</t>
  </si>
  <si>
    <t>chris@chrisbarton.info</t>
  </si>
  <si>
    <t>Confidence at Any Size, LLC</t>
  </si>
  <si>
    <t xml:space="preserve">Nikki Jordan </t>
  </si>
  <si>
    <t>469-458-0337</t>
  </si>
  <si>
    <t>info@confidenceatanysize.com</t>
  </si>
  <si>
    <t>Salsana LLC</t>
  </si>
  <si>
    <t>Suzanne Brown</t>
  </si>
  <si>
    <t>224-326-3737</t>
  </si>
  <si>
    <t>info@123andres.com</t>
  </si>
  <si>
    <t>Bailey McDonald</t>
  </si>
  <si>
    <t>817.717.4900</t>
  </si>
  <si>
    <t>bmcdonald@crossland.com</t>
  </si>
  <si>
    <t xml:space="preserve">Pressbox Inspections and Repairs </t>
  </si>
  <si>
    <t>Rachel Erwin</t>
  </si>
  <si>
    <t>TIPS 241102</t>
  </si>
  <si>
    <t xml:space="preserve">Ice Machines </t>
  </si>
  <si>
    <t>Trimark USA, LLC</t>
  </si>
  <si>
    <t>Sourcewell 063022</t>
  </si>
  <si>
    <t>Chuck.Taylor@trimarkusa.com</t>
  </si>
  <si>
    <t xml:space="preserve">Repairs and Service </t>
  </si>
  <si>
    <t>Ellie Ingram</t>
  </si>
  <si>
    <t>ellie.ingram@readinghorizons.com</t>
  </si>
  <si>
    <t>Nicole DeYear</t>
  </si>
  <si>
    <t xml:space="preserve">orders@schoolhealth.com </t>
  </si>
  <si>
    <t>Simon's Executive Car Services</t>
  </si>
  <si>
    <t>CompTIA Inc</t>
  </si>
  <si>
    <t>774.378.0995  </t>
  </si>
  <si>
    <t>Summer.Smith@trimarkusa.com</t>
  </si>
  <si>
    <t>info@advexp.com</t>
  </si>
  <si>
    <t>Sarah Sherman</t>
  </si>
  <si>
    <t>800-634-4809</t>
  </si>
  <si>
    <t>bid@quill.com</t>
  </si>
  <si>
    <t>e-orders@quill.com</t>
  </si>
  <si>
    <t xml:space="preserve">Delivery - Produce </t>
  </si>
  <si>
    <t xml:space="preserve">Commercial Home and Accessories Zone Inc </t>
  </si>
  <si>
    <t>Walnutcreek farm</t>
  </si>
  <si>
    <t>Linda Forster</t>
  </si>
  <si>
    <t>817.783.7864</t>
  </si>
  <si>
    <t>orders@wcftxfoods.com</t>
  </si>
  <si>
    <t xml:space="preserve">Maintenance/Service and Repair Agreements </t>
  </si>
  <si>
    <t>Fulcrum Consulting Inc</t>
  </si>
  <si>
    <t>Mike Harris</t>
  </si>
  <si>
    <t>214-850-5634</t>
  </si>
  <si>
    <t>mikeharris.fci@verizon.net</t>
  </si>
  <si>
    <t>Justin Richardson</t>
  </si>
  <si>
    <t>806-570-9869</t>
  </si>
  <si>
    <t>justin@beawaymaker.com</t>
  </si>
  <si>
    <t>HMH Education Company</t>
  </si>
  <si>
    <t>Teri Cantrell</t>
  </si>
  <si>
    <t>972-979-5188</t>
  </si>
  <si>
    <t>teri.cantrell@hmhco.com</t>
  </si>
  <si>
    <t>orders@hmhco.com</t>
  </si>
  <si>
    <t>Cassandra Nedrud</t>
  </si>
  <si>
    <t>Kristine Ubina</t>
  </si>
  <si>
    <t>kristina@ctcmgmt.com</t>
  </si>
  <si>
    <t>Nona Rozanne DeLaoch-Zimmerman</t>
  </si>
  <si>
    <t>24-326</t>
  </si>
  <si>
    <t>Rozanne DeLaoch-Zimmerman</t>
  </si>
  <si>
    <t>469-329-1040</t>
  </si>
  <si>
    <t>Quill LLC</t>
  </si>
  <si>
    <t>Lynk Automation</t>
  </si>
  <si>
    <t>TIPS 240303</t>
  </si>
  <si>
    <t>Addison Heddins</t>
  </si>
  <si>
    <t>214-355-6199</t>
  </si>
  <si>
    <t>addison@lynkautomation.com</t>
  </si>
  <si>
    <t>intelliVol</t>
  </si>
  <si>
    <t>Five For A Dollar</t>
  </si>
  <si>
    <t>Michele Pitman</t>
  </si>
  <si>
    <t>214-669-2083</t>
  </si>
  <si>
    <t>mpitman@intellivol.com</t>
  </si>
  <si>
    <t>mpitman@ntellivol.com</t>
  </si>
  <si>
    <t>derek.allen@pb.com</t>
  </si>
  <si>
    <t>ACCO Brand Corporation</t>
  </si>
  <si>
    <t>EPCNT  Hurst-Euless-Bedord 24-23</t>
  </si>
  <si>
    <t xml:space="preserve">Quill LLC </t>
  </si>
  <si>
    <t xml:space="preserve">Schoolsin </t>
  </si>
  <si>
    <t>Ashleigh Butcher</t>
  </si>
  <si>
    <t>877-498-8599</t>
  </si>
  <si>
    <t>sales@schoolsin.com</t>
  </si>
  <si>
    <t>Michael's Stores Inc.&amp; Sub.</t>
  </si>
  <si>
    <t xml:space="preserve">marla@allacepack.com or  orders@wallacepack.com </t>
  </si>
  <si>
    <t>817-840-2500</t>
  </si>
  <si>
    <t>Complete Supply Inc</t>
  </si>
  <si>
    <t>Eric Eliott</t>
  </si>
  <si>
    <t>ORDERS@C-SUPPLY.COM; Complete Supply- Eric Elliott (eelliott@c-supply.com)</t>
  </si>
  <si>
    <t xml:space="preserve">Daxwell Distributions </t>
  </si>
  <si>
    <t xml:space="preserve">F&amp;W Plastics </t>
  </si>
  <si>
    <t>Deborah DaSilva</t>
  </si>
  <si>
    <t xml:space="preserve"> bids@daxwell.com or deborah.dasilva@daxwell.com</t>
  </si>
  <si>
    <t xml:space="preserve"> bids@daxwell.com</t>
  </si>
  <si>
    <t>Infinity Supply &amp; Service, Inc</t>
  </si>
  <si>
    <t xml:space="preserve">Dana Bridges </t>
  </si>
  <si>
    <t>Buy Board # 749-24</t>
  </si>
  <si>
    <t>Chrystal Hutchison</t>
  </si>
  <si>
    <t>ORDERS@lightspeed-tek.com</t>
  </si>
  <si>
    <t>Lawton Reprographics Centers, Inc.</t>
  </si>
  <si>
    <t>Greg Howard</t>
  </si>
  <si>
    <t>214-693-3365</t>
  </si>
  <si>
    <t>ghoward@lawtonrepro.com</t>
  </si>
  <si>
    <t>Uniform World, Inc.</t>
  </si>
  <si>
    <t>Lori Alfrey</t>
  </si>
  <si>
    <t>972-998-8654</t>
  </si>
  <si>
    <t>LoriAlfrey@UniformWorldTexas.com</t>
  </si>
  <si>
    <t>Contract (Consulting): 24-300</t>
  </si>
  <si>
    <t>Group Dynamix, LLC</t>
  </si>
  <si>
    <t>Madison Lancaster</t>
  </si>
  <si>
    <t>972-416-9646</t>
  </si>
  <si>
    <t>madison.lancaster@groupdynamix.com</t>
  </si>
  <si>
    <t>Elizabeth A. Swaner</t>
  </si>
  <si>
    <t>Elizabeth Swaner</t>
  </si>
  <si>
    <t>214-543-1663</t>
  </si>
  <si>
    <t>elizabethswaner@gmail.com</t>
  </si>
  <si>
    <t>Marie A. Czapinski</t>
  </si>
  <si>
    <t>Marie Czapinski</t>
  </si>
  <si>
    <t>312-560-4749</t>
  </si>
  <si>
    <t>mczapins@gmail.com</t>
  </si>
  <si>
    <t>Miguel Castro</t>
  </si>
  <si>
    <t>miguel.castro@staples.com</t>
  </si>
  <si>
    <t>800-248-2224</t>
  </si>
  <si>
    <t>service@bachcompany.com</t>
  </si>
  <si>
    <t>Choice Partner 25-011MR-03</t>
  </si>
  <si>
    <t>Glowforge, Inc</t>
  </si>
  <si>
    <t>Jay B. Searles</t>
  </si>
  <si>
    <t>855-338-2122</t>
  </si>
  <si>
    <t>support@glowforge.com</t>
  </si>
  <si>
    <t>accountsales@glowforge.com</t>
  </si>
  <si>
    <t>Fine Arts: Consulting Services 24-300</t>
  </si>
  <si>
    <t>service@golfcarsofdallas.com</t>
  </si>
  <si>
    <t>UnboundEd Learning Inc</t>
  </si>
  <si>
    <t>BigBattery LLC</t>
  </si>
  <si>
    <t>Paul Perlman</t>
  </si>
  <si>
    <t>818-280-3091</t>
  </si>
  <si>
    <t>paul@bigbattery.com</t>
  </si>
  <si>
    <t>Strategic Glass</t>
  </si>
  <si>
    <t>Allen ISD 2024-JAN-144</t>
  </si>
  <si>
    <t>Patrick Knapp</t>
  </si>
  <si>
    <t>469-252-3730 x102</t>
  </si>
  <si>
    <t>patrick@strategicglass.com</t>
  </si>
  <si>
    <t>800-692-4256</t>
  </si>
  <si>
    <t>Buy Board 762-25</t>
  </si>
  <si>
    <t>Plano ISD 2023-035 Addendum 1</t>
  </si>
  <si>
    <t xml:space="preserve">Kristi Dorman </t>
  </si>
  <si>
    <t>817-680-0350</t>
  </si>
  <si>
    <t>kdorman@mindeducation.org</t>
  </si>
  <si>
    <t>Buy Board 759-25</t>
  </si>
  <si>
    <t xml:space="preserve">Graduation Supplies </t>
  </si>
  <si>
    <t xml:space="preserve">Anderson's </t>
  </si>
  <si>
    <t xml:space="preserve">Taylor DM Brands </t>
  </si>
  <si>
    <t>800-831-0972</t>
  </si>
  <si>
    <t>bradyplus_DFW@bradyplus.com</t>
  </si>
  <si>
    <t>TIPS 25010501</t>
  </si>
  <si>
    <t>Omnia R240809</t>
  </si>
  <si>
    <t>TIPS 22010701</t>
  </si>
  <si>
    <t>BuyBoard 765-25 (indoor scoreboard)</t>
  </si>
  <si>
    <t>Omnia R220903</t>
  </si>
  <si>
    <t>Omnia R240805</t>
  </si>
  <si>
    <t>Omnia R240808</t>
  </si>
  <si>
    <t>Omnia R240802</t>
  </si>
  <si>
    <t>Omnia 152609</t>
  </si>
  <si>
    <t xml:space="preserve">Ponder Company, Inc. </t>
  </si>
  <si>
    <t>Kyle Chrasket</t>
  </si>
  <si>
    <t>972-248-9001</t>
  </si>
  <si>
    <t>bids@ponder.com</t>
  </si>
  <si>
    <t>Indoor Gym Fixtures</t>
  </si>
  <si>
    <t>Bus Parts, Supplies and Repairs</t>
  </si>
  <si>
    <t>Kimball Midwest</t>
  </si>
  <si>
    <t>Midwest Motor Supply Co., Inc.</t>
  </si>
  <si>
    <t>Omnia R240806</t>
  </si>
  <si>
    <t>Andrew Denson</t>
  </si>
  <si>
    <t>469-964-8343</t>
  </si>
  <si>
    <t>andrew.denson@kimballmidwest.com</t>
  </si>
  <si>
    <t>Sherrill Park Golf Course</t>
  </si>
  <si>
    <t>Ronny Glanton</t>
  </si>
  <si>
    <t>ronny.glanton@cor.gov</t>
  </si>
  <si>
    <t>Wella Operations US LLC</t>
  </si>
  <si>
    <t>Danita D Orr</t>
  </si>
  <si>
    <t>972-214-7186</t>
  </si>
  <si>
    <t>danita.orr@wella.com</t>
  </si>
  <si>
    <t>MasteryPrep LLC</t>
  </si>
  <si>
    <t>Larry Brett</t>
  </si>
  <si>
    <t>Larry.Brett@masteryprep.com</t>
  </si>
  <si>
    <t>972-977-2521</t>
  </si>
  <si>
    <t>Office Depot: ODP</t>
  </si>
  <si>
    <t>TCPN R240112</t>
  </si>
  <si>
    <t>Paul Gray</t>
  </si>
  <si>
    <t>800-224-4318</t>
  </si>
  <si>
    <t>paul@cosenzaassociates.com</t>
  </si>
  <si>
    <t>gary@cosenzaassociates.com</t>
  </si>
  <si>
    <t xml:space="preserve">Myers-Briggs Company The </t>
  </si>
  <si>
    <t>800-624-1765</t>
  </si>
  <si>
    <t>Catering Services - Popcorn</t>
  </si>
  <si>
    <t>R.L.S. INTERESTS, INC</t>
  </si>
  <si>
    <t xml:space="preserve">Prime Systems </t>
  </si>
  <si>
    <t>Dan Armstrong</t>
  </si>
  <si>
    <t>dan.armstrong@primesystems.com</t>
  </si>
  <si>
    <t xml:space="preserve">800-323-3397 </t>
  </si>
  <si>
    <t>softwarecs@follettsoftware.com</t>
  </si>
  <si>
    <t>cp@constructiveplaythings.com</t>
  </si>
  <si>
    <t>800-448-4115</t>
  </si>
  <si>
    <t xml:space="preserve">Jessica Johnson </t>
  </si>
  <si>
    <t xml:space="preserve">Constructive Playthings </t>
  </si>
  <si>
    <t xml:space="preserve">U.S. Toy Company </t>
  </si>
  <si>
    <t>catering@chilosomexicanbistro.com</t>
  </si>
  <si>
    <t>Training Equipment</t>
  </si>
  <si>
    <t>Operator XR</t>
  </si>
  <si>
    <t>25-327-B</t>
  </si>
  <si>
    <t>Raykwon Shelton</t>
  </si>
  <si>
    <t>404-789-1096</t>
  </si>
  <si>
    <t>ray@operatorxr.com</t>
  </si>
  <si>
    <t>service@operatorxr.com</t>
  </si>
  <si>
    <t>AHA Education</t>
  </si>
  <si>
    <t>Josh Beatty</t>
  </si>
  <si>
    <t>210-850-7230</t>
  </si>
  <si>
    <t>josh@iconicdrone.net</t>
  </si>
  <si>
    <t>Cheerleading &amp; Drill Team Supplies</t>
  </si>
  <si>
    <t>Spirit Candy</t>
  </si>
  <si>
    <t>Timothy Andrew Anderson</t>
  </si>
  <si>
    <t>Tim Anderson</t>
  </si>
  <si>
    <t>817-706-2622</t>
  </si>
  <si>
    <t>hello@spiritcandyapparel.com</t>
  </si>
  <si>
    <t>Professional Development/Training 24-300</t>
  </si>
  <si>
    <t>ECS Learning System</t>
  </si>
  <si>
    <t>Asteria Learning Systems</t>
  </si>
  <si>
    <t>Paul Bambrick-Santoyo</t>
  </si>
  <si>
    <t>973-766-3973</t>
  </si>
  <si>
    <t>pbambricksan@gmail.com</t>
  </si>
  <si>
    <t>Tutoring  24-300</t>
  </si>
  <si>
    <t>Springboard Collaborative</t>
  </si>
  <si>
    <t>Bentley Kaplan</t>
  </si>
  <si>
    <t>302-468-6255</t>
  </si>
  <si>
    <t>b.kaplan@springboardcollaborative.org</t>
  </si>
  <si>
    <t>finance@springboardcollaborative.org</t>
  </si>
  <si>
    <t>Musical Instruments and Repairs  24.300</t>
  </si>
  <si>
    <t>Graham Brassworks LLC</t>
  </si>
  <si>
    <t>David Graham</t>
  </si>
  <si>
    <t>817-909-5717</t>
  </si>
  <si>
    <t>blackieg1@sbcglobal.net</t>
  </si>
  <si>
    <t>Tumaini DC, Inc</t>
  </si>
  <si>
    <t>Tearra Walker</t>
  </si>
  <si>
    <t>202-855-3630</t>
  </si>
  <si>
    <t>tearrawalker@tumainidc.org</t>
  </si>
  <si>
    <t>portiarichardson@tumainidc.org</t>
  </si>
  <si>
    <t>E-Panzer Inc</t>
  </si>
  <si>
    <t>Panzer Security Consulting Inc</t>
  </si>
  <si>
    <t>877-230-2333</t>
  </si>
  <si>
    <t>info@e-panzer.com</t>
  </si>
  <si>
    <t>BuyBoard 766-25</t>
  </si>
  <si>
    <t>BuyBoard 765-25</t>
  </si>
  <si>
    <t>Angela McCready</t>
  </si>
  <si>
    <t>972-658-5548</t>
  </si>
  <si>
    <t>amccready@ur.com</t>
  </si>
  <si>
    <t>TIPS 220105</t>
  </si>
  <si>
    <t>Kate Millington</t>
  </si>
  <si>
    <t>940-757-0195</t>
  </si>
  <si>
    <t>kate.millington@securly.com</t>
  </si>
  <si>
    <t>Lindsey Green</t>
  </si>
  <si>
    <t>l.green@cccreationsusa.com</t>
  </si>
  <si>
    <t>patrick@ronclarkacademy.com</t>
  </si>
  <si>
    <t>Leslie Parra</t>
  </si>
  <si>
    <t>Sourcewell 100124-GPC</t>
  </si>
  <si>
    <t>Sourcewell 100124-IMP</t>
  </si>
  <si>
    <t>Allied States24-7477</t>
  </si>
  <si>
    <t>Nina A.</t>
  </si>
  <si>
    <t>Onkar Dhondkar</t>
  </si>
  <si>
    <t>214-748-6740</t>
  </si>
  <si>
    <t>Onkar.d@deshazogroup.com</t>
  </si>
  <si>
    <t>Sourcewell 020223-CEC</t>
  </si>
  <si>
    <t>Todd Lewis</t>
  </si>
  <si>
    <t>tlewis@bobcatntx.com</t>
  </si>
  <si>
    <t>jr.hughes@cengage.com</t>
  </si>
  <si>
    <t>J.R. Hughes</t>
  </si>
  <si>
    <t>25-330</t>
  </si>
  <si>
    <t>888-234-5797</t>
  </si>
  <si>
    <t>R3 Unlimited Group</t>
  </si>
  <si>
    <t>jeff@aaitrophies.com</t>
  </si>
  <si>
    <t>Ad Vision</t>
  </si>
  <si>
    <t>Alainavision, Inc.</t>
  </si>
  <si>
    <t>Alaina Nelson or Sheryl Donihoo</t>
  </si>
  <si>
    <t>alaina@advisiontx.com</t>
  </si>
  <si>
    <t>America Team Sports LLC</t>
  </si>
  <si>
    <t>972-231-8326</t>
  </si>
  <si>
    <t xml:space="preserve">Bankson Group LTD </t>
  </si>
  <si>
    <t>Art De Los Santos</t>
  </si>
  <si>
    <t>210-699-3800</t>
  </si>
  <si>
    <t>art@alamotees.com</t>
  </si>
  <si>
    <t>kathy@alamotees.com</t>
  </si>
  <si>
    <t>Bob Lilly Professional Promotions</t>
  </si>
  <si>
    <t>Bob Lily's Professional Marketing Group</t>
  </si>
  <si>
    <t>Amy Thomas-Stahle</t>
  </si>
  <si>
    <t>(214) 231-3737</t>
  </si>
  <si>
    <t>astahle@boblillypromo.com</t>
  </si>
  <si>
    <t>sescobar@boblillypromo.com</t>
  </si>
  <si>
    <t>Bordova Outfitters LLC</t>
  </si>
  <si>
    <t>Chaim Friedman</t>
  </si>
  <si>
    <t>718-480-0290 loc 115</t>
  </si>
  <si>
    <t>chaim.f@bordovabrand.com</t>
  </si>
  <si>
    <t>Branded1st.com</t>
  </si>
  <si>
    <t>Branded1st.com, Inc</t>
  </si>
  <si>
    <t>Derrell Conway</t>
  </si>
  <si>
    <t>469-265-8620</t>
  </si>
  <si>
    <t>derrell@branded1st.com</t>
  </si>
  <si>
    <t>Lorraine Eubank</t>
  </si>
  <si>
    <t>1 800 527 7510</t>
  </si>
  <si>
    <t>Leubank@bsnsports.com</t>
  </si>
  <si>
    <t>Buffalo Specialties, Inc.</t>
  </si>
  <si>
    <t>682-438-3113</t>
  </si>
  <si>
    <t>858-334-6617</t>
  </si>
  <si>
    <t>Joy Products of California, Inc</t>
  </si>
  <si>
    <t>Crystal@crystallayne.com</t>
  </si>
  <si>
    <t>Monarch Trophy Studio</t>
  </si>
  <si>
    <t xml:space="preserve">Drago Investments, Ltd </t>
  </si>
  <si>
    <t>Zac Reuter</t>
  </si>
  <si>
    <t>(210) 344-3777</t>
  </si>
  <si>
    <t>sales@mtsawards.com</t>
  </si>
  <si>
    <t>Dynamo Tank, LLC</t>
  </si>
  <si>
    <t>Brian Tanker</t>
  </si>
  <si>
    <t>214-207-3031</t>
  </si>
  <si>
    <t>brian@dynamotank.com</t>
  </si>
  <si>
    <t>Elite Promotions</t>
  </si>
  <si>
    <t>Rossy Galarza</t>
  </si>
  <si>
    <t>956.982.2059</t>
  </si>
  <si>
    <t>rossy@elite4promo.com</t>
  </si>
  <si>
    <t>Exalt Printing Solutions</t>
  </si>
  <si>
    <t>Cabi Arista</t>
  </si>
  <si>
    <t>972-245-3858</t>
  </si>
  <si>
    <t>cabi.arista@exaltprinting.com</t>
  </si>
  <si>
    <t>Frisco Sports Center</t>
  </si>
  <si>
    <t>Sperone Custome Sports Outfitters, LLC</t>
  </si>
  <si>
    <t>Patrick Sperone</t>
  </si>
  <si>
    <t>972-335-3630</t>
  </si>
  <si>
    <t>Patrick@friscosportstx.com</t>
  </si>
  <si>
    <t>Fyre Marketing LLC</t>
  </si>
  <si>
    <t>Humberto Arguello</t>
  </si>
  <si>
    <t>813-753-5252</t>
  </si>
  <si>
    <t>bids@fyremarketingdvisors.com</t>
  </si>
  <si>
    <t>G &amp; G Investments Inc</t>
  </si>
  <si>
    <t>(800) 999-8137</t>
  </si>
  <si>
    <t>info@gandyink.com</t>
  </si>
  <si>
    <t>Todd Jobin</t>
  </si>
  <si>
    <t>858-926-7042</t>
  </si>
  <si>
    <t>todd.jobin@halo.com</t>
  </si>
  <si>
    <t>myavidstore@halo.com</t>
  </si>
  <si>
    <t>Edie Stanger</t>
  </si>
  <si>
    <t>972 680 9399</t>
  </si>
  <si>
    <t>Inman Promotional Team, Inc.</t>
  </si>
  <si>
    <t xml:space="preserve">It's Greek To Me, Inc </t>
  </si>
  <si>
    <t>ct-bids@unrivaledteamwear.com</t>
  </si>
  <si>
    <t xml:space="preserve">FastSigns </t>
  </si>
  <si>
    <t>214-503-1333 wk | 214-797-7975 cell</t>
  </si>
  <si>
    <t>KB Custom Ink Corp</t>
  </si>
  <si>
    <t>Kristi LaFaver</t>
  </si>
  <si>
    <t>kbcustomink22@gmail.com</t>
  </si>
  <si>
    <t>Lasting Impressions, Inc.</t>
  </si>
  <si>
    <t>Andrea DeBottis</t>
  </si>
  <si>
    <t>888-343-8270</t>
  </si>
  <si>
    <t>andrea@liteam.com</t>
  </si>
  <si>
    <t>PK Promotions dba Logotology</t>
  </si>
  <si>
    <t>214.423.4000</t>
  </si>
  <si>
    <t>Mavich, LLC</t>
  </si>
  <si>
    <t>sales@mavich.com
brianna.rodriguez@mavich.com</t>
  </si>
  <si>
    <t>Ugly Shirt Shack LLC</t>
  </si>
  <si>
    <t>Gordon Connally-Owner, Teri Cantrell-Customer Service</t>
  </si>
  <si>
    <t>Mike Taxel</t>
  </si>
  <si>
    <t>877-258-1225</t>
  </si>
  <si>
    <t>bids@positivepromotions.com</t>
  </si>
  <si>
    <t>Promo Solutions</t>
  </si>
  <si>
    <t>Stacy Smoot</t>
  </si>
  <si>
    <t>214-726-5838</t>
  </si>
  <si>
    <t>stacy.promosolutions@yahoo.com</t>
  </si>
  <si>
    <t>Anna Drake</t>
  </si>
  <si>
    <t>972 304-2099, 972 672-1120 Cell</t>
  </si>
  <si>
    <t>Smart Print Creations LLC</t>
  </si>
  <si>
    <t>Roberto Torres</t>
  </si>
  <si>
    <t>info@smartprintcreations.com</t>
  </si>
  <si>
    <t>Customer Service Rep</t>
  </si>
  <si>
    <t>STS Brand</t>
  </si>
  <si>
    <t>STS Brand LLC</t>
  </si>
  <si>
    <t>Fredrick Daniels</t>
  </si>
  <si>
    <t xml:space="preserve">5 Stones Creative, LLC   dba The Design Lab </t>
  </si>
  <si>
    <t>469-951-2388</t>
  </si>
  <si>
    <t>orders@tegroup.biz</t>
  </si>
  <si>
    <t>Securly Inc.</t>
  </si>
  <si>
    <t>Be A Waymaker LLC</t>
  </si>
  <si>
    <t>Lewisville ISD F1072B-23</t>
  </si>
  <si>
    <t>IGPA 25-08PV-04</t>
  </si>
  <si>
    <t>Kelly Weiman</t>
  </si>
  <si>
    <t>210-943-9937</t>
  </si>
  <si>
    <t>kelly.weiman@imlss.com</t>
  </si>
  <si>
    <t>Omnia 152610</t>
  </si>
  <si>
    <t>C.C. Creations LTD</t>
  </si>
  <si>
    <t>979-693-5664 X563</t>
  </si>
  <si>
    <t>TIPS 230402</t>
  </si>
  <si>
    <t>06/31/2026</t>
  </si>
  <si>
    <t>GRANICUS LLC</t>
  </si>
  <si>
    <t>TIPS  220105</t>
  </si>
  <si>
    <t xml:space="preserve">Lucy Fowler </t>
  </si>
  <si>
    <t> (800) 314-0147</t>
  </si>
  <si>
    <t>lucy.fowler-tutt@granicus.com</t>
  </si>
  <si>
    <t>cindy.simonides@granicus.com</t>
  </si>
  <si>
    <t xml:space="preserve">Warehouse Equipment and Supplies </t>
  </si>
  <si>
    <t>Omnia R211402</t>
  </si>
  <si>
    <t>Yellowstone Landscape</t>
  </si>
  <si>
    <t>Choice Partners 24/048MR-09</t>
  </si>
  <si>
    <t xml:space="preserve">Chris Cathey </t>
  </si>
  <si>
    <t>281-808-0357</t>
  </si>
  <si>
    <t>ccathey@yellowstonelandscape.com</t>
  </si>
  <si>
    <t>Rockin' A B</t>
  </si>
  <si>
    <t>Pyeatt Holdings, LLC</t>
  </si>
  <si>
    <t>Daniel Pyeatt</t>
  </si>
  <si>
    <t>469-907-1053</t>
  </si>
  <si>
    <t>boone@pyeattholdings.com</t>
  </si>
  <si>
    <t>Cheers Etc. Inc.</t>
  </si>
  <si>
    <t>Erika Markus</t>
  </si>
  <si>
    <t>214-319-2613 ext 1</t>
  </si>
  <si>
    <t>cheersetc@gmail.com</t>
  </si>
  <si>
    <t>Professional Development/Training  24-300</t>
  </si>
  <si>
    <t>Benge Consulting Group</t>
  </si>
  <si>
    <t>Stacy Benge</t>
  </si>
  <si>
    <t>972-834-4204</t>
  </si>
  <si>
    <t>Stacy.Benge@gmail.com</t>
  </si>
  <si>
    <t>Blue Ops Mission</t>
  </si>
  <si>
    <t>Black Forest Studio LLC</t>
  </si>
  <si>
    <t>Bryan Sloan</t>
  </si>
  <si>
    <t>817-999-0538</t>
  </si>
  <si>
    <t>blueopsmission@gmail.com</t>
  </si>
  <si>
    <t>bryan@blueopsmission.com</t>
  </si>
  <si>
    <t>WJHW Inc.</t>
  </si>
  <si>
    <t>Clay Van Winkle</t>
  </si>
  <si>
    <t>cvanwinkle@wjhw.com</t>
  </si>
  <si>
    <t>wjhwaccounting@wjhw.com</t>
  </si>
  <si>
    <t>Building Brains Consulting LLC</t>
  </si>
  <si>
    <t>Sarah Scrivens</t>
  </si>
  <si>
    <t>972-4892746</t>
  </si>
  <si>
    <t>sarah.scrivens1213@gmail.com</t>
  </si>
  <si>
    <t>Ask Marj LLC</t>
  </si>
  <si>
    <t>Marjorie Atkinson</t>
  </si>
  <si>
    <t>Marj Atkinson</t>
  </si>
  <si>
    <t>601-627-5275</t>
  </si>
  <si>
    <t>info@askmarj.com</t>
  </si>
  <si>
    <t>marj@askmarj.com</t>
  </si>
  <si>
    <t>Fidelity Partners Services LLC</t>
  </si>
  <si>
    <t>Randal K. LeBlanc</t>
  </si>
  <si>
    <t>210-822-4005</t>
  </si>
  <si>
    <t>Randal.LeBlanc@fidelitypartners.org</t>
  </si>
  <si>
    <t>Careers@fidelitypartners.org</t>
  </si>
  <si>
    <t>Intentional Hearts CC</t>
  </si>
  <si>
    <t>Marcene Kinley</t>
  </si>
  <si>
    <t>817-422-6224</t>
  </si>
  <si>
    <t>marcene@intentionalheartscc.com</t>
  </si>
  <si>
    <t>drtj@intentionalheartscc.com</t>
  </si>
  <si>
    <t>Pam LeTourneau</t>
  </si>
  <si>
    <t>214-769-7566</t>
  </si>
  <si>
    <t>pam@let-therapy.com</t>
  </si>
  <si>
    <t>admin@let-therapy.com</t>
  </si>
  <si>
    <t>Grow Garden Grow</t>
  </si>
  <si>
    <t>Kim Aman</t>
  </si>
  <si>
    <t>214-796-1225</t>
  </si>
  <si>
    <t>info@growgardengrow.org</t>
  </si>
  <si>
    <t>Firetron, Inc</t>
  </si>
  <si>
    <t>ReparationsEd</t>
  </si>
  <si>
    <t>Monika Robinson</t>
  </si>
  <si>
    <t>214-403-0157</t>
  </si>
  <si>
    <t>monika@reparationsed.org</t>
  </si>
  <si>
    <t>Hunter Brown</t>
  </si>
  <si>
    <t>985-209-2559</t>
  </si>
  <si>
    <t>hmbown@gmail.com</t>
  </si>
  <si>
    <t>Software (New)</t>
  </si>
  <si>
    <t>24-324</t>
  </si>
  <si>
    <t>stephanie.curtis@kroger.com</t>
  </si>
  <si>
    <t>Uniform World</t>
  </si>
  <si>
    <t>(800) 778-4456</t>
  </si>
  <si>
    <t>Mari Aguilar</t>
  </si>
  <si>
    <t>469-441-8345</t>
  </si>
  <si>
    <t>mari@amcontx.com</t>
  </si>
  <si>
    <t xml:space="preserve">Software Agreement </t>
  </si>
  <si>
    <t>TIPS 2400904</t>
  </si>
  <si>
    <r>
      <t xml:space="preserve">Ace Mart Rest. Supply Co </t>
    </r>
    <r>
      <rPr>
        <b/>
        <sz val="10"/>
        <rFont val="Arial"/>
        <family val="2"/>
      </rPr>
      <t>(Child Nutrition ONLY)</t>
    </r>
  </si>
  <si>
    <t>MRPC-RFP# 2022-09</t>
  </si>
  <si>
    <t>MRPC-RFP# 2025-01</t>
  </si>
  <si>
    <t>TIPS 250302</t>
  </si>
  <si>
    <t>MRPC RFP# 2021-02 Full Line Grocery, NOI FFSD</t>
  </si>
  <si>
    <t>MRPC-RFP# 2023-04</t>
  </si>
  <si>
    <t>Omnia R241205</t>
  </si>
  <si>
    <t>deborah.bushnell@omniapartners.com</t>
  </si>
  <si>
    <t>Grimco, Inc.</t>
  </si>
  <si>
    <t>214-876-4164</t>
  </si>
  <si>
    <t>danny.standard@grimco.com</t>
  </si>
  <si>
    <t xml:space="preserve">Telephone Services </t>
  </si>
  <si>
    <t>Windstream Holdings, Inc.</t>
  </si>
  <si>
    <t>Marcy Claxton</t>
  </si>
  <si>
    <t>(918) 645-6349</t>
  </si>
  <si>
    <t>marcy.claxton@windstream.com</t>
  </si>
  <si>
    <t>suzette.stewart@windstream.com</t>
  </si>
  <si>
    <t xml:space="preserve">Software Services Agreement </t>
  </si>
  <si>
    <t xml:space="preserve">Carahsoft Technilogy Corporation </t>
  </si>
  <si>
    <t>DIR-CPO-5687</t>
  </si>
  <si>
    <t>Mikaela Lammers</t>
  </si>
  <si>
    <t>(571) 662-4510</t>
  </si>
  <si>
    <t>mikaela.lammers@carahsoft.com</t>
  </si>
  <si>
    <t>Kyndra Wojciechowski</t>
  </si>
  <si>
    <t>BuyBoard 773-25</t>
  </si>
  <si>
    <t>Betty Inkelaar</t>
  </si>
  <si>
    <t>betty@fruhauf.com</t>
  </si>
  <si>
    <t>Blake Turner</t>
  </si>
  <si>
    <t>bturner@sepapparel.com</t>
  </si>
  <si>
    <t>Plano ISD 2023-035-S2</t>
  </si>
  <si>
    <t>RTI Scheduler Gammon Applications, LLC</t>
  </si>
  <si>
    <t>Gammon Applications, LLC</t>
  </si>
  <si>
    <t>TIPS 240402</t>
  </si>
  <si>
    <t>Darice Gammon</t>
  </si>
  <si>
    <t>(479) 633-3849</t>
  </si>
  <si>
    <t>darice@rtischeduler.com</t>
  </si>
  <si>
    <t>kristin@rtischeduler.com</t>
  </si>
  <si>
    <r>
      <rPr>
        <b/>
        <sz val="10"/>
        <rFont val="Arial"/>
        <family val="2"/>
      </rPr>
      <t>ASCD</t>
    </r>
    <r>
      <rPr>
        <sz val="10"/>
        <rFont val="Arial"/>
        <family val="2"/>
      </rPr>
      <t xml:space="preserve">  Assoc. for Supervision &amp; Curriculum Devlopment (Materials) </t>
    </r>
  </si>
  <si>
    <t xml:space="preserve">Robin Merger Corporation Inc. </t>
  </si>
  <si>
    <t>Plano ISD 2025-02-31-007</t>
  </si>
  <si>
    <t>LeTourneau &amp; Associates, LLC</t>
  </si>
  <si>
    <t>Plano ISD 2023-035-S1</t>
  </si>
  <si>
    <t>ken@globalvendinggroup.com</t>
  </si>
  <si>
    <t>800-592-4220 ext 106</t>
  </si>
  <si>
    <t>Ken Banaszak</t>
  </si>
  <si>
    <t>Allen ISD 2025-FEB-161</t>
  </si>
  <si>
    <t xml:space="preserve">Global Vending Group Inc. </t>
  </si>
  <si>
    <t>orders@follettcontent.com</t>
  </si>
  <si>
    <t>Soccer Post</t>
  </si>
  <si>
    <t>Authentic Sport Specialty Inc</t>
  </si>
  <si>
    <t>Kimberly W. Aman</t>
  </si>
  <si>
    <t>What Drives Winning</t>
  </si>
  <si>
    <t xml:space="preserve">Region X Equalis R10-1152E </t>
  </si>
  <si>
    <t>becky@whatdriveswinning.com</t>
  </si>
  <si>
    <t>Becky Burleigh</t>
  </si>
  <si>
    <t>judy@whatdriveswinning.com</t>
  </si>
  <si>
    <t>navi.mattu@batteriesplus.com</t>
  </si>
  <si>
    <t>92-583-5837</t>
  </si>
  <si>
    <t>Navi Mattu</t>
  </si>
  <si>
    <t>25-342</t>
  </si>
  <si>
    <t>A&amp;A Exchange LLC</t>
  </si>
  <si>
    <t>214-221-0265</t>
  </si>
  <si>
    <t>bonnie@vertical-solutions.net</t>
  </si>
  <si>
    <t>972-442-1144</t>
  </si>
  <si>
    <t>Bonnie Ferraro</t>
  </si>
  <si>
    <t xml:space="preserve">Vertical Solutions Elvator Company, Inc. </t>
  </si>
  <si>
    <t>customerservice@tmssouth.com</t>
  </si>
  <si>
    <t>210-202-0062 x1508</t>
  </si>
  <si>
    <t>Priscilla Esquivel</t>
  </si>
  <si>
    <t>kwalter@goarmstrong.com</t>
  </si>
  <si>
    <t>eboeder@goarmstrong.com</t>
  </si>
  <si>
    <t>972-389-5689</t>
  </si>
  <si>
    <t>Emily Boeder</t>
  </si>
  <si>
    <t>A&amp;B Transfer &amp; Storage Co., Inc.</t>
  </si>
  <si>
    <t>The Armstrong Company</t>
  </si>
  <si>
    <t>info@stagecorps.com</t>
  </si>
  <si>
    <t>214-707-7881</t>
  </si>
  <si>
    <t>John Charron</t>
  </si>
  <si>
    <t>Stage Corps, LLC</t>
  </si>
  <si>
    <t>mscalf@rankinroup.com</t>
  </si>
  <si>
    <t>214-490-1380</t>
  </si>
  <si>
    <t>Michael Scalf</t>
  </si>
  <si>
    <t>Rankin, Inc.</t>
  </si>
  <si>
    <t>jrupe@precisionsidewalks.com</t>
  </si>
  <si>
    <t>214-784-6182</t>
  </si>
  <si>
    <t>Jack Rupe</t>
  </si>
  <si>
    <t>bwatson@glassdoctordfw.com</t>
  </si>
  <si>
    <t>469-200-3355</t>
  </si>
  <si>
    <t>Brittany Watson</t>
  </si>
  <si>
    <t xml:space="preserve">Building Materials </t>
  </si>
  <si>
    <t>jeffs@nortexss.com</t>
  </si>
  <si>
    <t>972-268-3229</t>
  </si>
  <si>
    <t>Jeff Supulski</t>
  </si>
  <si>
    <t>North Texas Sales &amp; Distribution</t>
  </si>
  <si>
    <t>Hotsy Equipment Company</t>
  </si>
  <si>
    <t>DFW Metroplex Elevator Company, LLC</t>
  </si>
  <si>
    <t>joseph.solis@martgc.com</t>
  </si>
  <si>
    <t>Joseph Solis</t>
  </si>
  <si>
    <t>sales@lsicontrols.com</t>
  </si>
  <si>
    <t>dcromer@lsicontrols.com</t>
  </si>
  <si>
    <t>469-805-0623</t>
  </si>
  <si>
    <t>David Cromer</t>
  </si>
  <si>
    <t>Logical Solutions, Inc.</t>
  </si>
  <si>
    <t>samantha.amador@hvacrntl.com</t>
  </si>
  <si>
    <t>marc.faymovile@hvacrntl.com</t>
  </si>
  <si>
    <t>214-529-6617</t>
  </si>
  <si>
    <t>Marc Faymoville</t>
  </si>
  <si>
    <t>HVAC RNTL, LLC</t>
  </si>
  <si>
    <t>ar@globalindustrial.com</t>
  </si>
  <si>
    <t>service@globalindustrial.com</t>
  </si>
  <si>
    <t>1-800-607-8520</t>
  </si>
  <si>
    <t>Dan Himeick</t>
  </si>
  <si>
    <t xml:space="preserve">Global Industrial </t>
  </si>
  <si>
    <t>sales@evssupply.com</t>
  </si>
  <si>
    <t>kedwards@evssupply.com</t>
  </si>
  <si>
    <t>Kevin Edwards</t>
  </si>
  <si>
    <t>Elect-a-van Service LLC</t>
  </si>
  <si>
    <t>shree@dhctexas.com</t>
  </si>
  <si>
    <t>info@dhctexas.com</t>
  </si>
  <si>
    <t>682-772-4877</t>
  </si>
  <si>
    <t>Chinmayee Panvelkar</t>
  </si>
  <si>
    <t>Dallas Harmony Construction, LLC</t>
  </si>
  <si>
    <t>awturf@yahoo.com</t>
  </si>
  <si>
    <t>972-272-6090</t>
  </si>
  <si>
    <t>Vince Popek</t>
  </si>
  <si>
    <t>A&amp;W Turf, LLC</t>
  </si>
  <si>
    <t>Gardening Supplies (Plans/Flowers/Mulch)</t>
  </si>
  <si>
    <t>Sand, Soil, Gravel, Rock, Stone</t>
  </si>
  <si>
    <t>dispatch@4-l.com</t>
  </si>
  <si>
    <t>Billy Glendening</t>
  </si>
  <si>
    <t>joshua.holley@cyfairtire.com</t>
  </si>
  <si>
    <t>903-360-8556</t>
  </si>
  <si>
    <t>Josh Holley</t>
  </si>
  <si>
    <t>Keilers Holdings Inc.</t>
  </si>
  <si>
    <t>Cy-Fair Tire</t>
  </si>
  <si>
    <t>214-228-3637</t>
  </si>
  <si>
    <t>contact@fancyinteriors.com</t>
  </si>
  <si>
    <t xml:space="preserve">Brothers Hardware LLC </t>
  </si>
  <si>
    <t>John James</t>
  </si>
  <si>
    <t>972-716-9588</t>
  </si>
  <si>
    <t>acehardwareofrichardson@gmail.com</t>
  </si>
  <si>
    <t>Eric Elliott</t>
  </si>
  <si>
    <t>903-624-1105</t>
  </si>
  <si>
    <t>Carol Coe</t>
  </si>
  <si>
    <t>214-637-7192</t>
  </si>
  <si>
    <t>repair@lindenmeyr.com</t>
  </si>
  <si>
    <t>25-338</t>
  </si>
  <si>
    <t>Beth Serrano</t>
  </si>
  <si>
    <t>972-559-0033 x1005</t>
  </si>
  <si>
    <t>bserrano@srhtrees.com</t>
  </si>
  <si>
    <t>Arborists Services</t>
  </si>
  <si>
    <t>David Lau</t>
  </si>
  <si>
    <t>laud@profturf.com</t>
  </si>
  <si>
    <t>sales@proturf.com</t>
  </si>
  <si>
    <t>Steve Bayouth</t>
  </si>
  <si>
    <t>214-325-1183</t>
  </si>
  <si>
    <t>steve@brucemillermursery.com</t>
  </si>
  <si>
    <t>Llano River Fence Company, LLC</t>
  </si>
  <si>
    <t>Astrid Castano</t>
  </si>
  <si>
    <t>972-286-4316</t>
  </si>
  <si>
    <t>admin@llanoriverfence.com</t>
  </si>
  <si>
    <t>sales@llanoriverfence.com</t>
  </si>
  <si>
    <t xml:space="preserve">Region Equipment </t>
  </si>
  <si>
    <t>Top5 Equipment LLC</t>
  </si>
  <si>
    <t>Ethan Evans</t>
  </si>
  <si>
    <t>281-336-9821</t>
  </si>
  <si>
    <t>support@regioneq.com</t>
  </si>
  <si>
    <t>govsales@regioneq.com</t>
  </si>
  <si>
    <t>Mike Sandler</t>
  </si>
  <si>
    <t>972-242-4755</t>
  </si>
  <si>
    <t>mikesandler@bwicompanies.com</t>
  </si>
  <si>
    <t>214-534-2317</t>
  </si>
  <si>
    <t>TIPS 230903</t>
  </si>
  <si>
    <t>Professional Development/Training 22-184</t>
  </si>
  <si>
    <t>Professional Development/Training  21-129</t>
  </si>
  <si>
    <t>SchoolData Solutions LLC</t>
  </si>
  <si>
    <t>Definable Solutions Inc</t>
  </si>
  <si>
    <t>Dr. CyLynn Braswell</t>
  </si>
  <si>
    <t>844-744-4737</t>
  </si>
  <si>
    <t>cylynn.braswell@schooldata.net</t>
  </si>
  <si>
    <t>Affordable Uniforms LLC</t>
  </si>
  <si>
    <t>Ernesto Petters</t>
  </si>
  <si>
    <t>956-735-4319</t>
  </si>
  <si>
    <t>affordableuniforms@yahoo.com</t>
  </si>
  <si>
    <t>Cape Equipment &amp; Services LLC</t>
  </si>
  <si>
    <t>Walkk by Faith</t>
  </si>
  <si>
    <t>Faith Crenshaw</t>
  </si>
  <si>
    <t>903-224-5528</t>
  </si>
  <si>
    <t>Sales@walkkbyfaith.com</t>
  </si>
  <si>
    <t>Groggy Dog Sportswear</t>
  </si>
  <si>
    <t>25-339</t>
  </si>
  <si>
    <t>Mary Ann Chambers</t>
  </si>
  <si>
    <t>940-891-4022</t>
  </si>
  <si>
    <t>mchambers@groggydogonline.com</t>
  </si>
  <si>
    <t>Professional Development/Training 25-344</t>
  </si>
  <si>
    <t>engage2learn</t>
  </si>
  <si>
    <t>Engage! Learning, LLC</t>
  </si>
  <si>
    <t>Mitz Clark-Richardson</t>
  </si>
  <si>
    <t>469-585-9790</t>
  </si>
  <si>
    <t>mitzi.richardson@engage2learn.org</t>
  </si>
  <si>
    <t>jaime.cooper@engage2 lear,.org</t>
  </si>
  <si>
    <t>Translation Services  25-344</t>
  </si>
  <si>
    <t>Fox Translation Services</t>
  </si>
  <si>
    <t>Fox Medical Case Managements, Inc</t>
  </si>
  <si>
    <t>Dina Reed</t>
  </si>
  <si>
    <t>844-369-8726</t>
  </si>
  <si>
    <t>dina@foxtranslation.com</t>
  </si>
  <si>
    <t xml:space="preserve">McGraw Hill LLC </t>
  </si>
  <si>
    <t>SEG_CustomerService@mheducation.com</t>
  </si>
  <si>
    <t>Contract (Consulting) - Special Ed Services</t>
  </si>
  <si>
    <t xml:space="preserve">Diagnostic Assessment Services Inc </t>
  </si>
  <si>
    <t>Jason Hennessey</t>
  </si>
  <si>
    <t>972-243-4102</t>
  </si>
  <si>
    <t>jhennessey@dasinc.us</t>
  </si>
  <si>
    <t>Contract (Consulting)  25-344</t>
  </si>
  <si>
    <t xml:space="preserve">Infostride Inc </t>
  </si>
  <si>
    <t>Deep K.</t>
  </si>
  <si>
    <t>415-360-1705</t>
  </si>
  <si>
    <t>deep.kumar@infostride.com</t>
  </si>
  <si>
    <t>ritu@infostride.com</t>
  </si>
  <si>
    <t>Kristi Dorman</t>
  </si>
  <si>
    <t>kdorman@carnegielearning.com</t>
  </si>
  <si>
    <t xml:space="preserve">Aequor Healthcare Services LLC </t>
  </si>
  <si>
    <t>Marissa Bates</t>
  </si>
  <si>
    <t>361-232-5710</t>
  </si>
  <si>
    <t>marissa.bates@aequor.com</t>
  </si>
  <si>
    <t xml:space="preserve">BuzzClan, LLC </t>
  </si>
  <si>
    <t>Manish Shama</t>
  </si>
  <si>
    <t>presales@buzzclan.com</t>
  </si>
  <si>
    <t>Tutoring Services 25-344</t>
  </si>
  <si>
    <t>Cignition</t>
  </si>
  <si>
    <t>25-344</t>
  </si>
  <si>
    <t>Alexis Wangelin</t>
  </si>
  <si>
    <t>408-502-6568</t>
  </si>
  <si>
    <t>alexis.wangelin@cignition.com</t>
  </si>
  <si>
    <t>dalcaraz@cignition.com</t>
  </si>
  <si>
    <t xml:space="preserve">Conscious Discip.ilne </t>
  </si>
  <si>
    <t>Loving Guidance LLC</t>
  </si>
  <si>
    <t>407-366-0233</t>
  </si>
  <si>
    <t>customercare@consciousdiscipline.com</t>
  </si>
  <si>
    <t>Roundtree Group, PLLC</t>
  </si>
  <si>
    <t>Fredrick Cage</t>
  </si>
  <si>
    <t>225-802-4538</t>
  </si>
  <si>
    <t>fredrick.cage@roundtreegroup.org</t>
  </si>
  <si>
    <t>The National Center on Education &amp; the Economy</t>
  </si>
  <si>
    <t>Drea Anastasio</t>
  </si>
  <si>
    <t>202-379-1800</t>
  </si>
  <si>
    <t>danastasio@ncee.org</t>
  </si>
  <si>
    <t>accountspayable@ncee.org</t>
  </si>
  <si>
    <t>Dyscovered Dyslexia Services</t>
  </si>
  <si>
    <t>Gregory Rodenroth</t>
  </si>
  <si>
    <t>214-620-6119</t>
  </si>
  <si>
    <t>gregrodenroth@dyscoveread.com</t>
  </si>
  <si>
    <t>Special Evaluations &amp; Consulting of Texas (SpEC of TX)</t>
  </si>
  <si>
    <t xml:space="preserve">Robin Pokladnik dba </t>
  </si>
  <si>
    <t>Kollar Educational Consulting LLC</t>
  </si>
  <si>
    <t>Tina Kollar</t>
  </si>
  <si>
    <t>tinakollar@gmail.com</t>
  </si>
  <si>
    <t>Challenges Are Rewarding</t>
  </si>
  <si>
    <t>Laurence Bogar</t>
  </si>
  <si>
    <t>Laurance Bogar</t>
  </si>
  <si>
    <t>682-556-0440</t>
  </si>
  <si>
    <t>info@laurancebogar.com</t>
  </si>
  <si>
    <t>Crossley Psychological Services PLLC</t>
  </si>
  <si>
    <t>972-792-9850</t>
  </si>
  <si>
    <t>MJYC-GROUP LLC</t>
  </si>
  <si>
    <t>TIPS 250106</t>
  </si>
  <si>
    <t xml:space="preserve">469-785-5272 </t>
  </si>
  <si>
    <t>MYeager@mjycgroup.com</t>
  </si>
  <si>
    <t xml:space="preserve">SHI/Governement Solutions Inc </t>
  </si>
  <si>
    <t>Victoria Pubylski</t>
  </si>
  <si>
    <t>'victoria_pubylski@shi.com'</t>
  </si>
  <si>
    <t>texas@gs.shi.com</t>
  </si>
  <si>
    <t xml:space="preserve">Teachers of Tomorrow </t>
  </si>
  <si>
    <t>Mala Chakravorty</t>
  </si>
  <si>
    <t>877-3421202</t>
  </si>
  <si>
    <t>caitlyn.luberger@teachersoftomorrow.org</t>
  </si>
  <si>
    <t>MV Learning LLC</t>
  </si>
  <si>
    <t>Cayden O'Brien</t>
  </si>
  <si>
    <t>972-207-4440</t>
  </si>
  <si>
    <t>cayden@mckinney-vento.org</t>
  </si>
  <si>
    <t>support@mckinney-vento.org</t>
  </si>
  <si>
    <t>Ryan Robertson</t>
  </si>
  <si>
    <r>
      <t>Ace Mart Rest. Supply Co (</t>
    </r>
    <r>
      <rPr>
        <b/>
        <sz val="10"/>
        <rFont val="Arial"/>
        <family val="2"/>
      </rPr>
      <t>Use email address for quote &amp; refer to Choice Partner Pricing</t>
    </r>
    <r>
      <rPr>
        <sz val="10"/>
        <rFont val="Arial"/>
        <family val="2"/>
      </rPr>
      <t>)</t>
    </r>
  </si>
  <si>
    <r>
      <t xml:space="preserve">Aire Designs.Com  </t>
    </r>
    <r>
      <rPr>
        <b/>
        <sz val="10"/>
        <rFont val="Arial"/>
        <family val="2"/>
      </rPr>
      <t>(Inflated Balloons ONLY)</t>
    </r>
  </si>
  <si>
    <t xml:space="preserve">ConnectEd Consuting LLC        </t>
  </si>
  <si>
    <r>
      <t xml:space="preserve">Kroger- </t>
    </r>
    <r>
      <rPr>
        <b/>
        <sz val="10"/>
        <rFont val="Arial"/>
        <family val="2"/>
      </rPr>
      <t>536 Centennial Blvd. Richardson</t>
    </r>
  </si>
  <si>
    <r>
      <t>Kroger-</t>
    </r>
    <r>
      <rPr>
        <b/>
        <sz val="10"/>
        <rFont val="Arial"/>
        <family val="2"/>
      </rPr>
      <t>10677 E. Northwest Hwy., Dallas</t>
    </r>
  </si>
  <si>
    <r>
      <t>Kroger-</t>
    </r>
    <r>
      <rPr>
        <b/>
        <sz val="10"/>
        <rFont val="Arial"/>
        <family val="2"/>
      </rPr>
      <t>1406 W. Walnut St., Garland</t>
    </r>
  </si>
  <si>
    <r>
      <t>Kroger-</t>
    </r>
    <r>
      <rPr>
        <b/>
        <sz val="10"/>
        <rFont val="Arial"/>
        <family val="2"/>
      </rPr>
      <t>160 N. Coit Rd., Richardson</t>
    </r>
  </si>
  <si>
    <r>
      <t>Kroger</t>
    </r>
    <r>
      <rPr>
        <b/>
        <sz val="10"/>
        <rFont val="Arial"/>
        <family val="2"/>
      </rPr>
      <t>-6850 N. Shiloh Rd.,  Richardson</t>
    </r>
  </si>
  <si>
    <r>
      <t>Kroger-</t>
    </r>
    <r>
      <rPr>
        <b/>
        <sz val="10"/>
        <rFont val="Arial"/>
        <family val="2"/>
      </rPr>
      <t>9140 Forest Ln., Dallas</t>
    </r>
  </si>
  <si>
    <t>Kelly Eder</t>
  </si>
  <si>
    <t xml:space="preserve">National Inventors Hall of Fame </t>
  </si>
  <si>
    <t>Kristin Schroll</t>
  </si>
  <si>
    <t>800-968-4332</t>
  </si>
  <si>
    <t>ldioperations@invent.org</t>
  </si>
  <si>
    <t xml:space="preserve">Awards Trophies </t>
  </si>
  <si>
    <t xml:space="preserve">School Datebooks (Awards,Trophies &amp; Personal Recognition Products) </t>
  </si>
  <si>
    <t>Buy Board 771-25</t>
  </si>
  <si>
    <t>schoolscc@musicarts.com</t>
  </si>
  <si>
    <t xml:space="preserve">EyeClick, Inc. </t>
  </si>
  <si>
    <t xml:space="preserve">David.hasenfeld@eyeclick.com </t>
  </si>
  <si>
    <t>Parks Coffee</t>
  </si>
  <si>
    <t>Crystal Layne, LLC</t>
  </si>
  <si>
    <t>Lynne Elliott Thornton</t>
  </si>
  <si>
    <t>Norman L. Wick</t>
  </si>
  <si>
    <t xml:space="preserve">Point of Sale Devices (not Child Nutrition related) </t>
  </si>
  <si>
    <t>Block Inc</t>
  </si>
  <si>
    <t>Not on bid but will not go over the 100k threshold per new law</t>
  </si>
  <si>
    <t>Robert Corral</t>
  </si>
  <si>
    <t>718-269-9617</t>
  </si>
  <si>
    <t>rcorral@squareup.com</t>
  </si>
  <si>
    <t>Not on bid but will not go over the 100k threshold</t>
  </si>
  <si>
    <t>Bienali Promotions, LLC</t>
  </si>
  <si>
    <t>25-340</t>
  </si>
  <si>
    <t>Lauri Zessar</t>
  </si>
  <si>
    <t>847-926-7253</t>
  </si>
  <si>
    <t>lzessar@bienali.com</t>
  </si>
  <si>
    <t>Conchevia Collins</t>
  </si>
  <si>
    <t>800-597-2661</t>
  </si>
  <si>
    <t>Cen-Tex Uniform Sales Inc.</t>
  </si>
  <si>
    <t>Blake Reasoner</t>
  </si>
  <si>
    <t>Enthusiast Media Group</t>
  </si>
  <si>
    <t>503-839-8566</t>
  </si>
  <si>
    <t>FW Promo</t>
  </si>
  <si>
    <t>Logotology</t>
  </si>
  <si>
    <t>order@logotology.com</t>
  </si>
  <si>
    <t>Seaside Companies LLC</t>
  </si>
  <si>
    <t>Renee Cannon</t>
  </si>
  <si>
    <t>302-381-1535</t>
  </si>
  <si>
    <t>SeasideUniforms@gmail.com</t>
  </si>
  <si>
    <t>SchoolStatus Parent, In.</t>
  </si>
  <si>
    <t>SchoolStatus, LLC</t>
  </si>
  <si>
    <t>347-266-0106</t>
  </si>
  <si>
    <t>Sarah.Norman@schoolstatus.com</t>
  </si>
  <si>
    <t xml:space="preserve">Fireplace Inc and Smores was bought out by SchoolStatus </t>
  </si>
  <si>
    <t>SchoolStatus Parent, In. (Formally Fireplace Inc / Smores)</t>
  </si>
  <si>
    <t xml:space="preserve">Thelma &amp; Louise Holdings LLC </t>
  </si>
  <si>
    <t>Challenge Island McKinney</t>
  </si>
  <si>
    <t>Mckinney ISD 2024-08-631</t>
  </si>
  <si>
    <t xml:space="preserve">Courtney Williams </t>
  </si>
  <si>
    <t>214-430-4593</t>
  </si>
  <si>
    <t>cimckinneytx@challenge-island.com</t>
  </si>
  <si>
    <t>Sandi Green</t>
  </si>
  <si>
    <t>sgreen@enthusiastmediagroup.com</t>
  </si>
  <si>
    <t>Large Format Printing and Fulfillment Services</t>
  </si>
  <si>
    <t>Ussery Printing Company, Inc.</t>
  </si>
  <si>
    <t>EPCNT Dallas ISD 170874</t>
  </si>
  <si>
    <t>David Houdek</t>
  </si>
  <si>
    <t>972-438-8344</t>
  </si>
  <si>
    <t>dhoudek@usseryprinting.com</t>
  </si>
  <si>
    <t>Bryan Baldwin</t>
  </si>
  <si>
    <t>bmbald@amazon.com</t>
  </si>
  <si>
    <t xml:space="preserve">Kayla Fargo </t>
  </si>
  <si>
    <t>608-577-5482</t>
  </si>
  <si>
    <t>sales@ampliolearning.com</t>
  </si>
  <si>
    <t>TEA Contract 4587</t>
  </si>
  <si>
    <t>833-867-5679</t>
  </si>
  <si>
    <t>lasordertx@datarecognitioncorp.com</t>
  </si>
  <si>
    <t xml:space="preserve">BMI NewCo Inc.    (Formally Branching Minds) </t>
  </si>
  <si>
    <t>254-541-6213</t>
  </si>
  <si>
    <t>Contract (Consulting):24-344</t>
  </si>
  <si>
    <t xml:space="preserve">Jana Schofield  </t>
  </si>
  <si>
    <t>Relay Graduate School of Education</t>
  </si>
  <si>
    <t>Great Minds PBC</t>
  </si>
  <si>
    <t>Soliant Health, LLC</t>
  </si>
  <si>
    <t>Jason Cobb</t>
  </si>
  <si>
    <t>46-845-9355</t>
  </si>
  <si>
    <t>jcobb@rollkall.com</t>
  </si>
  <si>
    <t>Nicole Javier-Watson</t>
  </si>
  <si>
    <t>212-228-1888</t>
  </si>
  <si>
    <t>njavier-watson@relay.edu</t>
  </si>
  <si>
    <t>214-558-3344</t>
  </si>
  <si>
    <t>Adam Barr</t>
  </si>
  <si>
    <t>770-225-3160</t>
  </si>
  <si>
    <t>adam.barr@soliant.com</t>
  </si>
  <si>
    <t>Contract (Consulting): 25-344</t>
  </si>
  <si>
    <t>Third Party Staffing Services 25-344</t>
  </si>
  <si>
    <t>Abacoll Solutions LLC</t>
  </si>
  <si>
    <t>Dr. Olu Adeniram</t>
  </si>
  <si>
    <t>682-561-4015</t>
  </si>
  <si>
    <t>olu@abacoll.com</t>
  </si>
  <si>
    <t>ALLDATA LLC</t>
  </si>
  <si>
    <t>AutoZone, Inc.</t>
  </si>
  <si>
    <t>Ben Beard</t>
  </si>
  <si>
    <t>254-723-3266</t>
  </si>
  <si>
    <t>Summer Smith</t>
  </si>
  <si>
    <t>JourneyED.com, Inc</t>
  </si>
  <si>
    <t>469-461-7493</t>
  </si>
  <si>
    <t>3CLOUD</t>
  </si>
  <si>
    <t>EPCNT Plano ISD 2021-047-S3</t>
  </si>
  <si>
    <t>Mattew Lathrop</t>
  </si>
  <si>
    <t>331-205-8315</t>
  </si>
  <si>
    <t>matthew.lathrop@3cloudsolutions.com</t>
  </si>
  <si>
    <t>Mythics LLC</t>
  </si>
  <si>
    <t xml:space="preserve">Omnia R240202 </t>
  </si>
  <si>
    <t>Ryan Bozeman</t>
  </si>
  <si>
    <t xml:space="preserve">757-222-0941 </t>
  </si>
  <si>
    <t>RBOZEMAN@MYTHICS.COM</t>
  </si>
  <si>
    <t>Gammon Application LLC</t>
  </si>
  <si>
    <t xml:space="preserve">RTI Scheduler </t>
  </si>
  <si>
    <t>Omnia  R240809</t>
  </si>
  <si>
    <t xml:space="preserve">219-678-9204 </t>
  </si>
  <si>
    <t>IdentiSys, Inc</t>
  </si>
  <si>
    <t xml:space="preserve"> Buyboard 759-25 </t>
  </si>
  <si>
    <t>Lynn Westfall</t>
  </si>
  <si>
    <t>lynn_westfall@identisys.com</t>
  </si>
  <si>
    <t xml:space="preserve">Libarary Corporation (The) </t>
  </si>
  <si>
    <t>Equalis R10-1118</t>
  </si>
  <si>
    <t>Debbie Bowers</t>
  </si>
  <si>
    <t xml:space="preserve">604-941-0880 ext. 7553 </t>
  </si>
  <si>
    <t>dbowers@tlcdelivers.com</t>
  </si>
  <si>
    <t>Aaron Cook</t>
  </si>
  <si>
    <t>281-825-8617</t>
  </si>
  <si>
    <t>aaron@nhathletics.com</t>
  </si>
  <si>
    <t>25-346</t>
  </si>
  <si>
    <t>Trent Smith</t>
  </si>
  <si>
    <t>817-739-8035</t>
  </si>
  <si>
    <t>tsmith@zondahome.com</t>
  </si>
  <si>
    <t>North Houston Athletics</t>
  </si>
  <si>
    <t>Francis Johnson</t>
  </si>
  <si>
    <t>940-503-8340</t>
  </si>
  <si>
    <t>po@allinlearning.com</t>
  </si>
  <si>
    <t>william@allinlearning.com</t>
  </si>
  <si>
    <t>North Houston Athletics LLC</t>
  </si>
  <si>
    <t xml:space="preserve">Aaron Cook </t>
  </si>
  <si>
    <t>Zoobean</t>
  </si>
  <si>
    <t>Don Giacomini</t>
  </si>
  <si>
    <t>706-348-5400</t>
  </si>
  <si>
    <t>don@zoobean</t>
  </si>
  <si>
    <t>McKinney ISD 2025-07-644</t>
  </si>
  <si>
    <t xml:space="preserve">800-733-6786 </t>
  </si>
  <si>
    <t>Zonda Intelligence</t>
  </si>
  <si>
    <t>Metrostudy, Inc</t>
  </si>
  <si>
    <t>Epic 6  #13.25</t>
  </si>
  <si>
    <t>plipperdt@labattfood.com</t>
  </si>
  <si>
    <t>Culinary Depot</t>
  </si>
  <si>
    <t xml:space="preserve">Chef's Depot </t>
  </si>
  <si>
    <t>25-345</t>
  </si>
  <si>
    <t>Erik Bermeo</t>
  </si>
  <si>
    <t>845-414-2259</t>
  </si>
  <si>
    <t>Erikb@culinarydepot.com</t>
  </si>
  <si>
    <t>Fancy Interiors Incorporated</t>
  </si>
  <si>
    <t>Pirouz (Bruce) Khodabakhsh</t>
  </si>
  <si>
    <t>Elsaidi Associates,LLC</t>
  </si>
  <si>
    <t>Supply Biz, The</t>
  </si>
  <si>
    <t>25-339 (25-342)</t>
  </si>
  <si>
    <t>Nakia Elsaidi</t>
  </si>
  <si>
    <t>248-929-1800</t>
  </si>
  <si>
    <t>info@thesupplybiz.com</t>
  </si>
  <si>
    <t>Hogan Truck Leasing, Inc.</t>
  </si>
  <si>
    <t>25-339 (23-255)</t>
  </si>
  <si>
    <t>Emory Miller</t>
  </si>
  <si>
    <t>emory.miller@hogan1.com</t>
  </si>
  <si>
    <t>Flooring &amp; Installation</t>
  </si>
  <si>
    <t xml:space="preserve">SOLID Surface Care, Inc. </t>
  </si>
  <si>
    <t>ar@solidcare.com</t>
  </si>
  <si>
    <t xml:space="preserve">West Coasts Arborists, Inc. </t>
  </si>
  <si>
    <t>Western Certified Arborists</t>
  </si>
  <si>
    <t>25-339 (25-338)</t>
  </si>
  <si>
    <t>Victor Gonzalez</t>
  </si>
  <si>
    <t>682-266-0388</t>
  </si>
  <si>
    <t>vgonzalez@wcainc.com</t>
  </si>
  <si>
    <t>Shamar, LLC</t>
  </si>
  <si>
    <t>Armstrong McCall of North Texas</t>
  </si>
  <si>
    <t>paul.liebel@entech.com</t>
  </si>
  <si>
    <t>469-522-6000</t>
  </si>
  <si>
    <t>Pau Liebel</t>
  </si>
  <si>
    <t>Sourcewell 040924-URI</t>
  </si>
  <si>
    <t>Digital Marquees and Services</t>
  </si>
  <si>
    <t>CB Squared Signs &amp; Lighting LLC</t>
  </si>
  <si>
    <t>Jessca Liske</t>
  </si>
  <si>
    <t>972-439-0011</t>
  </si>
  <si>
    <t>cbsquared.signs.and.lighting@gmail.com</t>
  </si>
  <si>
    <t>purchaseorders@reallygoodstuff.com</t>
  </si>
  <si>
    <t>25-343</t>
  </si>
  <si>
    <t>Lindsey Skowron</t>
  </si>
  <si>
    <t>866-537-9191</t>
  </si>
  <si>
    <t>sledsproposals@tscti.com</t>
  </si>
  <si>
    <t>Ad-A-Staff Inc.</t>
  </si>
  <si>
    <t>Sue Beets</t>
  </si>
  <si>
    <t>sbeets@adastaff.com</t>
  </si>
  <si>
    <t>Adil Business Systems Inc</t>
  </si>
  <si>
    <t>Sai Adil</t>
  </si>
  <si>
    <t>(267)-697-1022 Ext : 402</t>
  </si>
  <si>
    <t>sai@adil.com</t>
  </si>
  <si>
    <t>Altiora Consulting LLC</t>
  </si>
  <si>
    <t>J.B. Lorenty</t>
  </si>
  <si>
    <t>(847) 902-2947</t>
  </si>
  <si>
    <t>jblorenty@altioraconsulting.com</t>
  </si>
  <si>
    <t>972-232-4474</t>
  </si>
  <si>
    <t>maamerau@amergis.com</t>
  </si>
  <si>
    <t>Arch Staffing &amp; Consulting LLC</t>
  </si>
  <si>
    <t>Lomas Melonson</t>
  </si>
  <si>
    <t>832-527-0998</t>
  </si>
  <si>
    <t>lomas.melonson@archstaffing.us</t>
  </si>
  <si>
    <t>BE Staffing Solutions LLC</t>
  </si>
  <si>
    <t>BE Staffing Solutions</t>
  </si>
  <si>
    <t>Naisha Cleveland</t>
  </si>
  <si>
    <t>281-895-2003</t>
  </si>
  <si>
    <t>naisha@bestaffingsolutions.net</t>
  </si>
  <si>
    <t>Birch Agency, Inc</t>
  </si>
  <si>
    <t xml:space="preserve"> Josh Blumenshine</t>
  </si>
  <si>
    <t>(540) 904-1768</t>
  </si>
  <si>
    <t>jblumenshine@birchagency.com</t>
  </si>
  <si>
    <t>BuzzClan, LLC</t>
  </si>
  <si>
    <t>Manish Sharma</t>
  </si>
  <si>
    <t>Taylor Metting-VPO</t>
  </si>
  <si>
    <t>512-571-0059</t>
  </si>
  <si>
    <t>taylor@campusadventures.org</t>
  </si>
  <si>
    <t>254-308-0569</t>
  </si>
  <si>
    <t>CodeForce 360</t>
  </si>
  <si>
    <t xml:space="preserve">Adroix Corp </t>
  </si>
  <si>
    <t>Madhu Chattreji</t>
  </si>
  <si>
    <t>470-766-9940</t>
  </si>
  <si>
    <t>madhuc@codeforce.com</t>
  </si>
  <si>
    <t>COGENT Infotech Corporation</t>
  </si>
  <si>
    <t xml:space="preserve">Smith Temporaries Inc. </t>
  </si>
  <si>
    <t>Corey Kelly</t>
  </si>
  <si>
    <t>469-249-8220</t>
  </si>
  <si>
    <t>richardson@cornerstonestaffing.com</t>
  </si>
  <si>
    <t>Corporate Solutions General Inc.</t>
  </si>
  <si>
    <t>Madhavi Reddy Koduru</t>
  </si>
  <si>
    <t>832-736-5053</t>
  </si>
  <si>
    <t>projects@corsogen.com</t>
  </si>
  <si>
    <t>FirstNet Global LLC</t>
  </si>
  <si>
    <t>Sunita Palakurthi</t>
  </si>
  <si>
    <t xml:space="preserve"> 201-266-0555</t>
  </si>
  <si>
    <t>hr@firstnetglobal.com</t>
  </si>
  <si>
    <t>Sandeep Harjani</t>
  </si>
  <si>
    <t>443-257-0086</t>
  </si>
  <si>
    <t>Infostride Inc.</t>
  </si>
  <si>
    <t>Ritu Mangla</t>
  </si>
  <si>
    <t>510-305-1160</t>
  </si>
  <si>
    <t>Laine Federal</t>
  </si>
  <si>
    <t>Cynethia Heard</t>
  </si>
  <si>
    <t>256.652.5592</t>
  </si>
  <si>
    <t>cheard@lainefederal.com</t>
  </si>
  <si>
    <t>LanceSoft</t>
  </si>
  <si>
    <t>Prashant Arni</t>
  </si>
  <si>
    <t>703-674-4500</t>
  </si>
  <si>
    <t>marketing@lancesoft.com</t>
  </si>
  <si>
    <t>Legacy Solutions, Inc</t>
  </si>
  <si>
    <t>Jada Walker</t>
  </si>
  <si>
    <t>904 874-7990</t>
  </si>
  <si>
    <t>jada.walker@getlegacysolutions.com</t>
  </si>
  <si>
    <t>Marathon Staffing Group, Inc.</t>
  </si>
  <si>
    <t>Janelle Myrick</t>
  </si>
  <si>
    <t>(972) 905-4640, ext. 475</t>
  </si>
  <si>
    <t>desoto@marathonstaffing.com</t>
  </si>
  <si>
    <t>Medical Edge Recruitment</t>
  </si>
  <si>
    <t>MGR Workforce</t>
  </si>
  <si>
    <t>Patrick</t>
  </si>
  <si>
    <t xml:space="preserve">888-796-6471 </t>
  </si>
  <si>
    <t>patrick@mgrworkforce.com</t>
  </si>
  <si>
    <t>Morgan Recruitment Corporation</t>
  </si>
  <si>
    <t>Morgans Healthcare</t>
  </si>
  <si>
    <t>Gawain Morgan</t>
  </si>
  <si>
    <t>718 223 3641</t>
  </si>
  <si>
    <t>gawain.morgan@morganshealthcare.com</t>
  </si>
  <si>
    <t>Noor Staffing Group</t>
  </si>
  <si>
    <t>Michael Lombardi</t>
  </si>
  <si>
    <t>347-292-4750</t>
  </si>
  <si>
    <t>gov@noorinc.com</t>
  </si>
  <si>
    <t>Openwork LLC</t>
  </si>
  <si>
    <t>Arlaine Decrevel</t>
  </si>
  <si>
    <t>(737) 263-2089</t>
  </si>
  <si>
    <t>arlaine.decrevel@openwork.com</t>
  </si>
  <si>
    <t>Raya Workforce</t>
  </si>
  <si>
    <t>Swapna Seelam</t>
  </si>
  <si>
    <t>(804) 729-7270</t>
  </si>
  <si>
    <t>swapna@rayaworkforce.com</t>
  </si>
  <si>
    <t>346-240-1000</t>
  </si>
  <si>
    <t>Dr. Dawn Callahan Dennis</t>
  </si>
  <si>
    <t>816-341-0104</t>
  </si>
  <si>
    <t>dcallahan@spotterstaffing.com</t>
  </si>
  <si>
    <t>SuiteMate Staffing Solutions, Inc</t>
  </si>
  <si>
    <t>Shenidria Earvin</t>
  </si>
  <si>
    <t>817-405-6336</t>
  </si>
  <si>
    <t>searvin@suitematestaffingsolutions.com</t>
  </si>
  <si>
    <t>Jackie Pitman</t>
  </si>
  <si>
    <t>jpittman@shccares.com</t>
  </si>
  <si>
    <t>Taylor Smith Consulting, LLC</t>
  </si>
  <si>
    <t>Tracy Taylor Smith</t>
  </si>
  <si>
    <t>214-689-3111</t>
  </si>
  <si>
    <t>contact@taylorsmithconsulting.com</t>
  </si>
  <si>
    <t>TeleSolv Consulting</t>
  </si>
  <si>
    <t>David Vincent</t>
  </si>
  <si>
    <t>202-844-6404</t>
  </si>
  <si>
    <t>David.Vincent@telesolvconsulting.com</t>
  </si>
  <si>
    <t>The Stepping Stones Group, LLC</t>
  </si>
  <si>
    <t>Julie Williams</t>
  </si>
  <si>
    <t>678-756-7639</t>
  </si>
  <si>
    <t>julie.williams@ssg-healthcare.com</t>
  </si>
  <si>
    <t>Tryfacta, Inc.</t>
  </si>
  <si>
    <t>Arman Dhar</t>
  </si>
  <si>
    <t>925-640-3641</t>
  </si>
  <si>
    <t>rfp@tryfacta.com</t>
  </si>
  <si>
    <t>UpSela</t>
  </si>
  <si>
    <t>Bishwas Lamsal</t>
  </si>
  <si>
    <t>469 961 7014</t>
  </si>
  <si>
    <t>bishwas.lamsal@upselatalentsolutions.com</t>
  </si>
  <si>
    <t>Your Talent Consultancy</t>
  </si>
  <si>
    <t>Riya Mehra</t>
  </si>
  <si>
    <t>+1 437 994 0642</t>
  </si>
  <si>
    <t>Riya@yourtalentconsultancy.com</t>
  </si>
  <si>
    <t>Zen Educate</t>
  </si>
  <si>
    <t>Ross Binfield</t>
  </si>
  <si>
    <t>763-296-7920</t>
  </si>
  <si>
    <t>ross.binfield@zeneducate.com</t>
  </si>
  <si>
    <t>Zencon Group Inc.</t>
  </si>
  <si>
    <t>Dinesh Sivasankaran</t>
  </si>
  <si>
    <t>212-247-7751</t>
  </si>
  <si>
    <t>govt@zencongroup.com</t>
  </si>
  <si>
    <t>Sourcewell 121923</t>
  </si>
  <si>
    <t>Transfinder Corporation</t>
  </si>
  <si>
    <t>1GPA 23-17PV-04-E2</t>
  </si>
  <si>
    <t>Kelly Burton</t>
  </si>
  <si>
    <t xml:space="preserve">518-723-8004 </t>
  </si>
  <si>
    <t>JRossi@transfinder.com</t>
  </si>
  <si>
    <t>Seon Design (USA) Corp</t>
  </si>
  <si>
    <t>TIPS 240801</t>
  </si>
  <si>
    <t>Jonathan Bucyk</t>
  </si>
  <si>
    <t xml:space="preserve">1.604-941-0880 ext. 7553 </t>
  </si>
  <si>
    <t>jonathan.bucyk@safefleet.net</t>
  </si>
  <si>
    <t>Marsha.Severyn@safefleet.net</t>
  </si>
  <si>
    <t>Facility Management Express, LLC</t>
  </si>
  <si>
    <t>Leah Whited</t>
  </si>
  <si>
    <t>614-915-0213</t>
  </si>
  <si>
    <t>leah.whited@gofmx.com</t>
  </si>
  <si>
    <t>jack.haslup@gofmx.com, marc.stitt@gofmx.com, marc.stitt@gofmx.com</t>
  </si>
  <si>
    <t>SchoolStatus Parent, Inc</t>
  </si>
  <si>
    <t>carole@smore.com</t>
  </si>
  <si>
    <t>Vertical Alliance Group Inc</t>
  </si>
  <si>
    <t>Vertical School Partners, L.P.</t>
  </si>
  <si>
    <t xml:space="preserve">TIPS 220105  </t>
  </si>
  <si>
    <t>Michelle Ferguson</t>
  </si>
  <si>
    <t>903-263-0852</t>
  </si>
  <si>
    <t>michelle.ferguson@verticalag.com</t>
  </si>
  <si>
    <t>Gallup, Inc.</t>
  </si>
  <si>
    <t xml:space="preserve">Garland ISD RFP 216-24 </t>
  </si>
  <si>
    <t xml:space="preserve">Lauren Thompson </t>
  </si>
  <si>
    <t>402-818-1803</t>
  </si>
  <si>
    <t>Lauren_Thompson@gallup.com</t>
  </si>
  <si>
    <t>Tablets (iPads) and Accessories</t>
  </si>
  <si>
    <t>Epson America, Inc.</t>
  </si>
  <si>
    <t>Isaac Casillas</t>
  </si>
  <si>
    <t>562-987-3840</t>
  </si>
  <si>
    <t> isaac.casillas@ea.epson.com</t>
  </si>
  <si>
    <t>gary.carrieri@ea.epson.com</t>
  </si>
  <si>
    <t>DISD 207160</t>
  </si>
  <si>
    <t>Phoebe Luan</t>
  </si>
  <si>
    <t>214-217-3818</t>
  </si>
  <si>
    <t>phoebel@rainbowdays.org</t>
  </si>
  <si>
    <t>BuyBoard 781-25</t>
  </si>
  <si>
    <t>TIPS 250101</t>
  </si>
  <si>
    <t>BuyBoard 777-25</t>
  </si>
  <si>
    <t>Watchfire Signs, LLC</t>
  </si>
  <si>
    <t>Omnia 2023003491</t>
  </si>
  <si>
    <t xml:space="preserve">Sirius Education Solutions </t>
  </si>
  <si>
    <t xml:space="preserve">Educational Knowledge Group LLC </t>
  </si>
  <si>
    <t>CTPA Northside ISD IFB 2025-047</t>
  </si>
  <si>
    <t>Gerrie Spellmann</t>
  </si>
  <si>
    <t xml:space="preserve">210-392-3073 </t>
  </si>
  <si>
    <t>gspellmann@educationalknowledgegroup.com</t>
  </si>
  <si>
    <t xml:space="preserve">Supplies </t>
  </si>
  <si>
    <t xml:space="preserve">Nationwide Pharmaceutical, LLC </t>
  </si>
  <si>
    <t>Julie Dillard</t>
  </si>
  <si>
    <t>210-336-1230</t>
  </si>
  <si>
    <t>orders@medicalwholesale.com</t>
  </si>
  <si>
    <t>Greenlight Credentials LLC</t>
  </si>
  <si>
    <t>Divakar Kamath</t>
  </si>
  <si>
    <t>214-649-2491</t>
  </si>
  <si>
    <t>divakar@glcredentials.com</t>
  </si>
  <si>
    <t xml:space="preserve">ESL Supplies and Related items </t>
  </si>
  <si>
    <t xml:space="preserve">Intercambio Uniting Communities </t>
  </si>
  <si>
    <t xml:space="preserve">Intercambio de Comunidades </t>
  </si>
  <si>
    <t xml:space="preserve">Chelsea Washington </t>
  </si>
  <si>
    <t>303-996+0275</t>
  </si>
  <si>
    <t>orders@intercambio.org</t>
  </si>
  <si>
    <t xml:space="preserve">chelsea@intercambio.org </t>
  </si>
  <si>
    <t>Maxim Healthcare Services Holdings, Inc.</t>
  </si>
  <si>
    <t>Amergis Educational Staffing, Inc</t>
  </si>
  <si>
    <t>ParentSquare, Inc</t>
  </si>
  <si>
    <t xml:space="preserve">Erin Bosley </t>
  </si>
  <si>
    <t>214-478-5288</t>
  </si>
  <si>
    <t>erin.bosley@parentsquare.com</t>
  </si>
  <si>
    <t xml:space="preserve">TeamBuildr, LLC </t>
  </si>
  <si>
    <t>Luke Green</t>
  </si>
  <si>
    <t>240-676-6871</t>
  </si>
  <si>
    <t>info@teambuildr.com</t>
  </si>
  <si>
    <t>Betterment Speech and Language Therapy, PLLC</t>
  </si>
  <si>
    <t>Willie &amp; Kim Photography LLC</t>
  </si>
  <si>
    <t>Kinetix Fitness &amp; Sports Medicine LLC</t>
  </si>
  <si>
    <t>Timothy Neal</t>
  </si>
  <si>
    <t>Seiditz Educ ations LLC</t>
  </si>
  <si>
    <t>Matt Hartwell Design</t>
  </si>
  <si>
    <t>Learning Forward Texas</t>
  </si>
  <si>
    <t xml:space="preserve">TSDC </t>
  </si>
  <si>
    <t>Gibson Consuklting Group, Inc.</t>
  </si>
  <si>
    <t>Jaime-Li Brown</t>
  </si>
  <si>
    <t>972-855-8802</t>
  </si>
  <si>
    <t>info@bettermentspeech.com</t>
  </si>
  <si>
    <t>Kimberly Howard</t>
  </si>
  <si>
    <t>318-469-1446</t>
  </si>
  <si>
    <t>hello@willieandkim.com</t>
  </si>
  <si>
    <t>Tim Neal</t>
  </si>
  <si>
    <t>903-456-9366</t>
  </si>
  <si>
    <t>Tim.Neal@kinetixfsm.com</t>
  </si>
  <si>
    <t>210-315-7119</t>
  </si>
  <si>
    <t>kathy@seidlitzeducation.com</t>
  </si>
  <si>
    <t>Matt Hartwell</t>
  </si>
  <si>
    <t>540-467-0202</t>
  </si>
  <si>
    <t>hartwellms@gmail.com</t>
  </si>
  <si>
    <t>Debi Tanton</t>
  </si>
  <si>
    <t>512-266-3086</t>
  </si>
  <si>
    <t>ed@learningforwardtexas.org</t>
  </si>
  <si>
    <t>Greg Gibson</t>
  </si>
  <si>
    <t>512-328-0884</t>
  </si>
  <si>
    <t>bids@gibsonconsult.com</t>
  </si>
  <si>
    <t>Contract (Consulting) 25-344</t>
  </si>
  <si>
    <t>Professional Staff Development 25-344</t>
  </si>
  <si>
    <t>Photography Services 25-344</t>
  </si>
  <si>
    <t>Contract (Non-Consulting) 25-344</t>
  </si>
  <si>
    <t>EPCNT McKinney ISD 2025-07-638</t>
  </si>
  <si>
    <t>Equalis R10-1123C</t>
  </si>
  <si>
    <t xml:space="preserve">Pearson Education </t>
  </si>
  <si>
    <t>Heather Hacker</t>
  </si>
  <si>
    <t>480-330-7876</t>
  </si>
  <si>
    <t>Lango LLC (formerlyTranslation &amp; Interpretation Network LLC)</t>
  </si>
  <si>
    <t>Stage &amp; Theatre Curtains</t>
  </si>
  <si>
    <t>BuyBoard 752-24</t>
  </si>
  <si>
    <t>Access Control System and Supplies</t>
  </si>
  <si>
    <t>Cloud Ingenuity LLC</t>
  </si>
  <si>
    <t>DIR-CPO-5285</t>
  </si>
  <si>
    <t>John Orbaugh</t>
  </si>
  <si>
    <t>972-532-3116</t>
  </si>
  <si>
    <t>jorbaugh@cloudingenuity.com</t>
  </si>
  <si>
    <t>orders@cloudingenuity.com</t>
  </si>
  <si>
    <t xml:space="preserve">Mobile Communications America, Inc. </t>
  </si>
  <si>
    <t>Steve Cantrell</t>
  </si>
  <si>
    <t>972-880-2396</t>
  </si>
  <si>
    <t>stevecantrell@callmc.com</t>
  </si>
  <si>
    <t>Omnia Partners R250402</t>
  </si>
  <si>
    <t>John Costello</t>
  </si>
  <si>
    <t xml:space="preserve">Buckeye Technology Solutions </t>
  </si>
  <si>
    <t>Patti Postel</t>
  </si>
  <si>
    <t>949-294-3364</t>
  </si>
  <si>
    <t>ppostel@ccsprojects.com</t>
  </si>
  <si>
    <t>Matt Voors</t>
  </si>
  <si>
    <t>Frisco ISD 696-2021-10-26</t>
  </si>
  <si>
    <t xml:space="preserve">Elsa Cardenas </t>
  </si>
  <si>
    <t>Tom Haslach</t>
  </si>
  <si>
    <t>404-788-5425</t>
  </si>
  <si>
    <t>thaslach@solidcare.com</t>
  </si>
  <si>
    <t>Monica Bonfiglio</t>
  </si>
  <si>
    <t>214-773-6645</t>
  </si>
  <si>
    <t>monica.bonfiglio@entechsales.com</t>
  </si>
  <si>
    <t>Suzanne Gosselin</t>
  </si>
  <si>
    <t>214-405-1461</t>
  </si>
  <si>
    <t>sgosselin@unitedlabsinc.com</t>
  </si>
  <si>
    <t>BuyBoard 784-25</t>
  </si>
  <si>
    <t>BuyBoard 785-22</t>
  </si>
  <si>
    <t>purchcoop@johnsonsupply.com</t>
  </si>
  <si>
    <t xml:space="preserve">K12 Insight LLC </t>
  </si>
  <si>
    <t>R220301</t>
  </si>
  <si>
    <t>Tory Schulte</t>
  </si>
  <si>
    <r>
      <t>703-542-9618</t>
    </r>
    <r>
      <rPr>
        <sz val="10"/>
        <color rgb="FF000000"/>
        <rFont val="Arial"/>
        <family val="2"/>
      </rPr>
      <t xml:space="preserve"> </t>
    </r>
  </si>
  <si>
    <t>tschulte@k12insight.com</t>
  </si>
  <si>
    <t>DIR TSO-5093</t>
  </si>
  <si>
    <t>25-352</t>
  </si>
  <si>
    <t>800-345-6296 ext 2551</t>
  </si>
  <si>
    <t>Stephanie Perlaki</t>
  </si>
  <si>
    <t>248-583-1820</t>
  </si>
  <si>
    <t>bids@lucksmusic.com</t>
  </si>
  <si>
    <t>Richard Gore</t>
  </si>
  <si>
    <t>800 772-5918</t>
  </si>
  <si>
    <t xml:space="preserve"> 800/733.0393, Ext. 8395</t>
  </si>
  <si>
    <t>West Music</t>
  </si>
  <si>
    <t>Stephanie Adams</t>
  </si>
  <si>
    <t>DIR-CPO-4866</t>
  </si>
  <si>
    <t>214-986-1107</t>
  </si>
  <si>
    <t xml:space="preserve"> 800.282.7904, Option 2  </t>
  </si>
  <si>
    <t>940-382-5450</t>
  </si>
  <si>
    <t>713- 933-0930</t>
  </si>
  <si>
    <t>Allen Hoeppner</t>
  </si>
  <si>
    <t>Michelle Fry</t>
  </si>
  <si>
    <t>855- 978-2887</t>
  </si>
  <si>
    <t xml:space="preserve">TF Connect </t>
  </si>
  <si>
    <t>254-741-2462</t>
  </si>
  <si>
    <t>857-361-2229</t>
  </si>
  <si>
    <t>Buy-Rite Beauty</t>
  </si>
  <si>
    <t>Marc Daniels Enterprises, Inc</t>
  </si>
  <si>
    <t>Stephanie Jager</t>
  </si>
  <si>
    <t>912-231-4471</t>
  </si>
  <si>
    <t>stephanie@buyritebeauty.com</t>
  </si>
  <si>
    <t>Educational Products Inc</t>
  </si>
  <si>
    <t>Yesenia Hernandez</t>
  </si>
  <si>
    <t>972-695-1203</t>
  </si>
  <si>
    <t>yhernandez@educationalproducts.com</t>
  </si>
  <si>
    <t>Musical Instruments and Repairs</t>
  </si>
  <si>
    <t>Wayne Burak &amp; Associates, Inc.</t>
  </si>
  <si>
    <t>Nicholas Burak</t>
  </si>
  <si>
    <t>817-801-6700</t>
  </si>
  <si>
    <t>BurakStrings@gmail.com</t>
  </si>
  <si>
    <t>Service and Repair 25-344</t>
  </si>
  <si>
    <t>Campus Service Alliance</t>
  </si>
  <si>
    <t>Stone Education Consultants</t>
  </si>
  <si>
    <t>Jill Stone</t>
  </si>
  <si>
    <t>214-455-5184</t>
  </si>
  <si>
    <t>jill@campus-servicealliance.com</t>
  </si>
  <si>
    <t>Grace Photography</t>
  </si>
  <si>
    <t>Linda Middleton</t>
  </si>
  <si>
    <t>214-725-9130</t>
  </si>
  <si>
    <t>gracephoto10@gmail.com</t>
  </si>
  <si>
    <t>Fine Arts - Clinician 25-344</t>
  </si>
  <si>
    <t>Louis Rossi-Sklar</t>
  </si>
  <si>
    <t>lrossi517@gmail.com</t>
  </si>
  <si>
    <t xml:space="preserve">Indigenous Cultures Institute  </t>
  </si>
  <si>
    <t>LaRay Guerrero</t>
  </si>
  <si>
    <t>940-206-3260</t>
  </si>
  <si>
    <t>laray@indigenouscultures.org</t>
  </si>
  <si>
    <t>Orange Tree Staffing LLC</t>
  </si>
  <si>
    <t>Mardly R. Smith</t>
  </si>
  <si>
    <t>407-88-4010</t>
  </si>
  <si>
    <t>Tanner@orangetreestaffing.com
Blake@orangetreestaffing.com</t>
  </si>
  <si>
    <t>Remit@orangetreestaffing.com</t>
  </si>
  <si>
    <t>David Bertrand Enterprises LLC</t>
  </si>
  <si>
    <t>David Bertrand</t>
  </si>
  <si>
    <t>469-387-2400</t>
  </si>
  <si>
    <t>david@bertrandleadership.com</t>
  </si>
  <si>
    <t>Kidventure, Inc.</t>
  </si>
  <si>
    <t xml:space="preserve">Mike McDonell </t>
  </si>
  <si>
    <t>Chasity Baker</t>
  </si>
  <si>
    <t>512-846-7331</t>
  </si>
  <si>
    <t>chasity@kidventure.com</t>
  </si>
  <si>
    <t>ellinstitutionalna@pearson.com</t>
  </si>
  <si>
    <t>Adios Fajitas Lovers Lane LLC</t>
  </si>
  <si>
    <t>EPCNT Rockwall ISD RFP 2526.07-001FC</t>
  </si>
  <si>
    <t>Lance VanHamel</t>
  </si>
  <si>
    <t>903-926-1266</t>
  </si>
  <si>
    <t>lance@adiosfajitas.com</t>
  </si>
  <si>
    <t xml:space="preserve">FloWater Inc. </t>
  </si>
  <si>
    <t>Kristin Holthus</t>
  </si>
  <si>
    <t>720-441-2658</t>
  </si>
  <si>
    <t>kristin@drinkflowater.com</t>
  </si>
  <si>
    <t>support@drinkflowater.com</t>
  </si>
  <si>
    <t xml:space="preserve">Brandon &amp; Clark Inc. </t>
  </si>
  <si>
    <t>25-357</t>
  </si>
  <si>
    <t>Jeff Conner</t>
  </si>
  <si>
    <t>jconner@cc-dallas.com</t>
  </si>
  <si>
    <t>po@brandonclark.com</t>
  </si>
  <si>
    <t xml:space="preserve">C &amp; P Pump Service Inc. </t>
  </si>
  <si>
    <t>Stefany Caraballo</t>
  </si>
  <si>
    <t>817-569-0568</t>
  </si>
  <si>
    <t>stefany.caraballo@carrierenterprise.com</t>
  </si>
  <si>
    <t>469-964-9245</t>
  </si>
  <si>
    <t>ryan.knox@chemseachfe.com</t>
  </si>
  <si>
    <t>orders@nch.com</t>
  </si>
  <si>
    <t xml:space="preserve">Denali CS, Denali Comfort Solutions, Thermal Dynamix, Thermal Dynamix Insulation </t>
  </si>
  <si>
    <t>Denali Construction Services LLC</t>
  </si>
  <si>
    <t>Preston Thraikill</t>
  </si>
  <si>
    <t>940-977-6018</t>
  </si>
  <si>
    <t>preston@denalics.com</t>
  </si>
  <si>
    <t>Fissco Supply</t>
  </si>
  <si>
    <t>Frigelar North America, Inc.</t>
  </si>
  <si>
    <t xml:space="preserve">Christina Jones </t>
  </si>
  <si>
    <t>214-843-2704</t>
  </si>
  <si>
    <t>christina.jones@fisscosupply.com</t>
  </si>
  <si>
    <t>bid@fisscosupply.com</t>
  </si>
  <si>
    <t>Lennox Industries Inc.</t>
  </si>
  <si>
    <t>South Central Commercial Team</t>
  </si>
  <si>
    <t>800-372-3283</t>
  </si>
  <si>
    <t>southcentral.commercial@lennoxind.com</t>
  </si>
  <si>
    <t>Jonathan Anthony</t>
  </si>
  <si>
    <t>972-494-2536</t>
  </si>
  <si>
    <t>jonathan.anthony@purvisindustries.com</t>
  </si>
  <si>
    <t>mscalf@rankingroup.com</t>
  </si>
  <si>
    <t>Reliable Plant Maintenance, Inc.</t>
  </si>
  <si>
    <t>info@rpmaint.net</t>
  </si>
  <si>
    <t xml:space="preserve">Kele, Inc. </t>
  </si>
  <si>
    <t>Odie Hodges</t>
  </si>
  <si>
    <t>dassaseastsales@temperaturecontrolsystems.com</t>
  </si>
  <si>
    <t>Curtis Coburn</t>
  </si>
  <si>
    <t>214-519-1144</t>
  </si>
  <si>
    <t>ccoburn@unitedmechanical.com</t>
  </si>
  <si>
    <t xml:space="preserve">Carrier Corporation </t>
  </si>
  <si>
    <t>Joe Ison</t>
  </si>
  <si>
    <t>501-529-9688</t>
  </si>
  <si>
    <t>joseph.e.ison@carrier.com</t>
  </si>
  <si>
    <t>Willscot Mobile Mini</t>
  </si>
  <si>
    <t>Williams Scotsman, Inc.</t>
  </si>
  <si>
    <t>Omnia Partners R210503</t>
  </si>
  <si>
    <t>281- 858-3835</t>
  </si>
  <si>
    <t>Bbrewer@tarpleymusic.com</t>
  </si>
  <si>
    <t>Brandon Brewer</t>
  </si>
  <si>
    <t xml:space="preserve">Agile Sports Technologies Inc </t>
  </si>
  <si>
    <t>HUDL</t>
  </si>
  <si>
    <t>25-355</t>
  </si>
  <si>
    <t>ocardenas@rwbaird.com</t>
  </si>
  <si>
    <t>BOK Financial Securities, Inc</t>
  </si>
  <si>
    <t>Joshua McLaughlin</t>
  </si>
  <si>
    <t>214-576-0878</t>
  </si>
  <si>
    <t xml:space="preserve">jmclaughlin@bokf.com </t>
  </si>
  <si>
    <t>Randy Reid</t>
  </si>
  <si>
    <t>903-780-0606</t>
  </si>
  <si>
    <t xml:space="preserve">randy.reid@fhnfinancial.com </t>
  </si>
  <si>
    <t>Huntington Capital Markets</t>
  </si>
  <si>
    <t>David Tiffin</t>
  </si>
  <si>
    <t>214-354-3380</t>
  </si>
  <si>
    <t xml:space="preserve">david.tiffin@huntington.com </t>
  </si>
  <si>
    <t>Mesirow Financial Inc.</t>
  </si>
  <si>
    <t>Bill Gumbert</t>
  </si>
  <si>
    <t>940-299-6282</t>
  </si>
  <si>
    <t>bill.gumbert@mesirow.com</t>
  </si>
  <si>
    <t>505-235-3174</t>
  </si>
  <si>
    <t>Raymond James</t>
  </si>
  <si>
    <t>Jeff Philyaw</t>
  </si>
  <si>
    <t>RBC Capital Markets</t>
  </si>
  <si>
    <t>Julie Macmillan</t>
  </si>
  <si>
    <t>214-989-1629</t>
  </si>
  <si>
    <t>Siebert Williams Shank &amp; Co.</t>
  </si>
  <si>
    <t>Jacquelyn Smith</t>
  </si>
  <si>
    <t>512-996-3078</t>
  </si>
  <si>
    <t>jsmyth@siebertwilliams.com</t>
  </si>
  <si>
    <t>Wells Fargo Corporate &amp; Investment Banking</t>
  </si>
  <si>
    <t>469-729-7579</t>
  </si>
  <si>
    <t>stephanie.henning@wellsfargo.com</t>
  </si>
  <si>
    <r>
      <t xml:space="preserve">Multi Service Technology Solutions, Inc  </t>
    </r>
    <r>
      <rPr>
        <b/>
        <sz val="10"/>
        <color theme="1"/>
        <rFont val="Arial"/>
        <family val="2"/>
      </rPr>
      <t xml:space="preserve">(Walmart Inc.) </t>
    </r>
  </si>
  <si>
    <t xml:space="preserve">Trevipay </t>
  </si>
  <si>
    <t>Omnia #12-23 Contract #15-02</t>
  </si>
  <si>
    <t>Lynda Huerta</t>
  </si>
  <si>
    <t>972-670-0326</t>
  </si>
  <si>
    <t>Lynda.Huerta@walmart.com</t>
  </si>
  <si>
    <t xml:space="preserve">Byrdseed LLC </t>
  </si>
  <si>
    <t>CTPA Belton ISD 2410-450-372 Addendum 1</t>
  </si>
  <si>
    <t>po@byrdseed.tv</t>
  </si>
  <si>
    <t>Jamie Marcilionis</t>
  </si>
  <si>
    <t>602-708-2071</t>
  </si>
  <si>
    <t>jamiem@rpmaint.net </t>
  </si>
  <si>
    <t>sheree.corn@dfamilk.com</t>
  </si>
  <si>
    <t xml:space="preserve">Metrostudy, Inc. </t>
  </si>
  <si>
    <t>Teters Faucet Parts</t>
  </si>
  <si>
    <t>Bluebonnet Supply, LLC</t>
  </si>
  <si>
    <t>25-339 (24-303)</t>
  </si>
  <si>
    <t>Dimitri Evangelopoulos</t>
  </si>
  <si>
    <t>214-823-2153 x202</t>
  </si>
  <si>
    <t>dimitri@tetersfaucetparts.com</t>
  </si>
  <si>
    <t>Julie Baskin</t>
  </si>
  <si>
    <t>julie.baskin@davey.com</t>
  </si>
  <si>
    <t>Money Mystery Detectives LLC</t>
  </si>
  <si>
    <t>Derreka Walkup</t>
  </si>
  <si>
    <t>704-582-3808</t>
  </si>
  <si>
    <t>chief@mmdetectives.com</t>
  </si>
  <si>
    <t>Core Personnel</t>
  </si>
  <si>
    <t xml:space="preserve">Core Personnel Staffing LLC </t>
  </si>
  <si>
    <t>Jonatan Ibarra</t>
  </si>
  <si>
    <t>214-927-0184</t>
  </si>
  <si>
    <t>jonatan@cpoftexas.com</t>
  </si>
  <si>
    <t>Creative Healing and Counseling PLLC</t>
  </si>
  <si>
    <t>Monica A. Salinas</t>
  </si>
  <si>
    <t>469-224-0114</t>
  </si>
  <si>
    <t>CreativeHealingandCounseling@proton.me</t>
  </si>
  <si>
    <t>Stone Education Consultants LLC</t>
  </si>
  <si>
    <t>jill@stone-edulabs.com</t>
  </si>
  <si>
    <t>Allied States  Region 19  23-7452</t>
  </si>
  <si>
    <t>Allied States Region 19  24-7474</t>
  </si>
  <si>
    <t>Allied States Region 19  25-7509</t>
  </si>
  <si>
    <t>AALC, Inc.</t>
  </si>
  <si>
    <t>Abbey Luman</t>
  </si>
  <si>
    <t>214-773-0190</t>
  </si>
  <si>
    <t>admin@aalctx.com</t>
  </si>
  <si>
    <t>Frisco ISD 857-2024-09-30 Addendum 1</t>
  </si>
  <si>
    <t>Maggie.Bellucci@cdwg.com</t>
  </si>
  <si>
    <t>PowerSchool Corporation</t>
  </si>
  <si>
    <t>Allied States 26-7539</t>
  </si>
  <si>
    <t>Omnia 25-JH-011</t>
  </si>
  <si>
    <t>Home Depot U.S.A. Inc.</t>
  </si>
  <si>
    <t xml:space="preserve">store purchases not currently allowed </t>
  </si>
  <si>
    <t>TIPS 25050101</t>
  </si>
  <si>
    <t>Hydrotemp, LLC</t>
  </si>
  <si>
    <t>Robert E. Johnson</t>
  </si>
  <si>
    <t>Air Pro Motor &amp; Supply, LLC</t>
  </si>
  <si>
    <t>25-339 (25-357)</t>
  </si>
  <si>
    <t>Curt Williams</t>
  </si>
  <si>
    <t>469-394-4500</t>
  </si>
  <si>
    <t>airpromotorsupply@gmail.com</t>
  </si>
  <si>
    <t>Flooret, LLC</t>
  </si>
  <si>
    <t>Meagan Magill</t>
  </si>
  <si>
    <t>214-702-6973</t>
  </si>
  <si>
    <t>commercial@flooret.com</t>
  </si>
  <si>
    <t>Trane U.S. Inc.</t>
  </si>
  <si>
    <t>Clint Cowin</t>
  </si>
  <si>
    <t>214-240-1025</t>
  </si>
  <si>
    <t>clint.cowin@trane.com</t>
  </si>
  <si>
    <t>CCP Direct</t>
  </si>
  <si>
    <t>Tranzonic Companies, The</t>
  </si>
  <si>
    <t>Sue Swartz</t>
  </si>
  <si>
    <t>972-977-3609</t>
  </si>
  <si>
    <t>sswartz@ccpdirect.com</t>
  </si>
  <si>
    <t>Patterson Veterinary Supply, Inc.</t>
  </si>
  <si>
    <t>Jessica Gray</t>
  </si>
  <si>
    <t>936-661-1705</t>
  </si>
  <si>
    <t>jessica.gray@pattersonvet.com</t>
  </si>
  <si>
    <t>DTF Order</t>
  </si>
  <si>
    <t>PrintPro Plus LLC</t>
  </si>
  <si>
    <t>Jake Smith</t>
  </si>
  <si>
    <t>972-707-1206</t>
  </si>
  <si>
    <t>sales@dtforder.com</t>
  </si>
  <si>
    <t>Ash Botros</t>
  </si>
  <si>
    <t>682-551-2910</t>
  </si>
  <si>
    <t>botros.ashraf@yahoo.com</t>
  </si>
  <si>
    <t>Mike Johnson</t>
  </si>
  <si>
    <t>469-715-4505</t>
  </si>
  <si>
    <t>mjohnson@avalonbus.com</t>
  </si>
  <si>
    <t>Jimmy Chaudhry</t>
  </si>
  <si>
    <t>214-908-1883</t>
  </si>
  <si>
    <t>info@bususa.net</t>
  </si>
  <si>
    <t>Skylar Case</t>
  </si>
  <si>
    <t>Patti Altman</t>
  </si>
  <si>
    <t>972.385.2228</t>
  </si>
  <si>
    <t>paltman@ecslimo.com</t>
  </si>
  <si>
    <t>Kim Molina</t>
  </si>
  <si>
    <t>office@gametimetransportation.com</t>
  </si>
  <si>
    <t>Jamar Tunstall</t>
  </si>
  <si>
    <r>
      <t> </t>
    </r>
    <r>
      <rPr>
        <i/>
        <sz val="10"/>
        <color rgb="FF000000"/>
        <rFont val="Arial"/>
        <family val="2"/>
      </rPr>
      <t>817-518-0473</t>
    </r>
  </si>
  <si>
    <t>JTUNSTALL@IMPERIAL-CHARTER.COM</t>
  </si>
  <si>
    <t>Sophia Martinez</t>
  </si>
  <si>
    <t>817-510-6700</t>
  </si>
  <si>
    <t>Sophia@roadrunnercharters.com</t>
  </si>
  <si>
    <t>Cindy@Roadrunnercharters.com</t>
  </si>
  <si>
    <t>Ash Limousine</t>
  </si>
  <si>
    <t>Avalon Transportation</t>
  </si>
  <si>
    <t>Bus Usa</t>
  </si>
  <si>
    <t>ECHO AFC Transportation</t>
  </si>
  <si>
    <t>ECS Group Transportation</t>
  </si>
  <si>
    <t>Imperial Charters LLC</t>
  </si>
  <si>
    <t>Roadrunner Charters, Inc.</t>
  </si>
  <si>
    <t>Blue Box LLC</t>
  </si>
  <si>
    <t>25-359</t>
  </si>
  <si>
    <t>Niki Ham</t>
  </si>
  <si>
    <t>806-236-0346</t>
  </si>
  <si>
    <t>niki.ham@bybluebox.com</t>
  </si>
  <si>
    <t xml:space="preserve">Hertz Furniture Systems LLC </t>
  </si>
  <si>
    <t>Dee Caso</t>
  </si>
  <si>
    <t>800-526-4677 X1104</t>
  </si>
  <si>
    <t>klawler@hertzfurniture.com</t>
  </si>
  <si>
    <t>New Tangram LLC</t>
  </si>
  <si>
    <t xml:space="preserve">Tangram Interiors, Tangram Onsite, Tangram </t>
  </si>
  <si>
    <t>Chelsea Sheehan</t>
  </si>
  <si>
    <t>562-365-5103</t>
  </si>
  <si>
    <t>aneustadter@tangraminteriors.com</t>
  </si>
  <si>
    <t>Texas Interior Resources</t>
  </si>
  <si>
    <t>Interior Resources Group</t>
  </si>
  <si>
    <t>Melissa Taylor</t>
  </si>
  <si>
    <t>melissa@irgroupdfw.com</t>
  </si>
  <si>
    <t>EyeT LLC</t>
  </si>
  <si>
    <t>Cody Michael LaPlante</t>
  </si>
  <si>
    <t>Cody Laplante</t>
  </si>
  <si>
    <t>410-417-9866</t>
  </si>
  <si>
    <t>info@eyetvision.org</t>
  </si>
  <si>
    <t>TabWrite LLC</t>
  </si>
  <si>
    <t>Eric Rubenstein</t>
  </si>
  <si>
    <t>917-288-5859</t>
  </si>
  <si>
    <t>info@revisionhistory.com</t>
  </si>
  <si>
    <t>25-361</t>
  </si>
  <si>
    <t>Industrial Disposal Supply Company</t>
  </si>
  <si>
    <t>TIPS 251001</t>
  </si>
  <si>
    <t>Steven Grant</t>
  </si>
  <si>
    <t>972-423-1423</t>
  </si>
  <si>
    <t>sgrant@idsequip.com</t>
  </si>
  <si>
    <t>25-360</t>
  </si>
  <si>
    <t>Tiffany Halbert</t>
  </si>
  <si>
    <t>713-897-8745</t>
  </si>
  <si>
    <t>thalbert@medicaledge.com</t>
  </si>
  <si>
    <t>TIPS 250802</t>
  </si>
  <si>
    <t>Custodial Items</t>
  </si>
  <si>
    <t xml:space="preserve">23-258 </t>
  </si>
  <si>
    <t>sadhna@mans.us</t>
  </si>
  <si>
    <t>Toni &amp; Guy Hairdressing Academy USA, LLC</t>
  </si>
  <si>
    <t>rozanne@carawaystrings.com</t>
  </si>
  <si>
    <t xml:space="preserve">Snacks </t>
  </si>
  <si>
    <t xml:space="preserve">Prostar Services </t>
  </si>
  <si>
    <t>McKinney 2025-05-642</t>
  </si>
  <si>
    <t xml:space="preserve">Larry Cox </t>
  </si>
  <si>
    <t>469.332.6447</t>
  </si>
  <si>
    <t>lcox@parkscoffee.com</t>
  </si>
  <si>
    <t xml:space="preserve">ScoreVision, LLC </t>
  </si>
  <si>
    <t xml:space="preserve">Buyboard 777-25 </t>
  </si>
  <si>
    <t>Brent Sommer</t>
  </si>
  <si>
    <t>402-253-0250</t>
  </si>
  <si>
    <t>brent.sommer@scorevision.com</t>
  </si>
  <si>
    <t xml:space="preserve">My Fav Electronics </t>
  </si>
  <si>
    <t xml:space="preserve">Mark Rand </t>
  </si>
  <si>
    <t>713-338-1019</t>
  </si>
  <si>
    <t>mark@secondlifemac.com</t>
  </si>
  <si>
    <t>Miscellaneous (Retail)</t>
  </si>
  <si>
    <t>BDJtech</t>
  </si>
  <si>
    <t>J. Sweigart Inc</t>
  </si>
  <si>
    <t>Rob Carmichael</t>
  </si>
  <si>
    <t>214-701-7925</t>
  </si>
  <si>
    <t>Rob@BDJTech.net</t>
  </si>
  <si>
    <t>Outdoors Tomorrow Foundation</t>
  </si>
  <si>
    <t xml:space="preserve">Dallas Ecological Foundation </t>
  </si>
  <si>
    <t>Scot McClure</t>
  </si>
  <si>
    <t>469-805-2390</t>
  </si>
  <si>
    <t>Scot@GoOTF.com</t>
  </si>
  <si>
    <t>Translatoin Services</t>
  </si>
  <si>
    <t>MasterWord Services, Inc.</t>
  </si>
  <si>
    <t>Ahmed Abdulmajeed</t>
  </si>
  <si>
    <t>281-589-0810 x 8942</t>
  </si>
  <si>
    <t>aabdulmajeed@masterword.com</t>
  </si>
  <si>
    <t>contracts@masterword.com</t>
  </si>
  <si>
    <t>Giving Ledger</t>
  </si>
  <si>
    <t>Demi Woods LLC</t>
  </si>
  <si>
    <t>Abidemi Oladoja</t>
  </si>
  <si>
    <t>469-712-5666</t>
  </si>
  <si>
    <t>info@dwoodsllc.com</t>
  </si>
  <si>
    <t>In-Line Skating 101</t>
  </si>
  <si>
    <t>Phys Ed In Motion, Inc</t>
  </si>
  <si>
    <t>Lesley McGinnis</t>
  </si>
  <si>
    <t>972-840-4665</t>
  </si>
  <si>
    <t>lesley@in-lineskating101.com</t>
  </si>
  <si>
    <t>Victorious Insight Capital, LLC</t>
  </si>
  <si>
    <t>Kelvin Jumbe</t>
  </si>
  <si>
    <t>678-598-2305</t>
  </si>
  <si>
    <t>Kelvin.Jumbe@vi-cap.com</t>
  </si>
  <si>
    <t>Cheers For Change</t>
  </si>
  <si>
    <t>Tavia Standifer</t>
  </si>
  <si>
    <t>612-205-3444</t>
  </si>
  <si>
    <t>Tavias@cheersforchange.net</t>
  </si>
  <si>
    <t>Les Martin</t>
  </si>
  <si>
    <t>les.martin@gandyink.com</t>
  </si>
  <si>
    <t>Hilltop Securities, Inc.</t>
  </si>
  <si>
    <t>25-362</t>
  </si>
  <si>
    <t>Scott McIntyre</t>
  </si>
  <si>
    <t>512-481-2009</t>
  </si>
  <si>
    <t>scott.mcintyre@hilltopsecurities.com</t>
  </si>
  <si>
    <t>greg.warner@hilltopsecurities.com</t>
  </si>
  <si>
    <t>Gordon W. Connally Jr.</t>
  </si>
  <si>
    <t>Fort Worth Botanic Garden</t>
  </si>
  <si>
    <t>Botanical Research Institute of Texas, Inc</t>
  </si>
  <si>
    <t>817-332-4441</t>
  </si>
  <si>
    <t>field-trips@fwbg.org</t>
  </si>
  <si>
    <t>contactus@sepapparel.com</t>
  </si>
  <si>
    <t>Crawford Electric Supply</t>
  </si>
  <si>
    <t>Crawford Electric Supply Co., LLC</t>
  </si>
  <si>
    <t>25-361 (23-239)</t>
  </si>
  <si>
    <t>Cody Hawkins</t>
  </si>
  <si>
    <t>469-556-2852</t>
  </si>
  <si>
    <t>cohawkins@crawfordelectricsupply.com</t>
  </si>
  <si>
    <t>One Reef, LLC</t>
  </si>
  <si>
    <t>TIPS 25100202</t>
  </si>
  <si>
    <t>Jack Morrow</t>
  </si>
  <si>
    <t>214-876-0864</t>
  </si>
  <si>
    <t>jackm@onereefllc.com</t>
  </si>
  <si>
    <t>ProFormance Systems LLC</t>
  </si>
  <si>
    <t>EPCNT Plano ISD RFP 2021-048</t>
  </si>
  <si>
    <t>Cameron Hefty</t>
  </si>
  <si>
    <t>214-550-5750 X701</t>
  </si>
  <si>
    <t>cameron@proformancesystems.com</t>
  </si>
  <si>
    <t>sales@proformancesystems.com</t>
  </si>
  <si>
    <t>Masterplan Consultants</t>
  </si>
  <si>
    <t>Cothrum and Companies LLC</t>
  </si>
  <si>
    <t>Bill Hensley</t>
  </si>
  <si>
    <t>972-741-1154</t>
  </si>
  <si>
    <t>Tonya Evans</t>
  </si>
  <si>
    <t>tonya.evans@willscot.com</t>
  </si>
  <si>
    <t>BuyBoard 796-26</t>
  </si>
  <si>
    <t>ConnectEd Learning Community LLC</t>
  </si>
  <si>
    <t>Suzanne Newell</t>
  </si>
  <si>
    <t>Educational Partners</t>
  </si>
  <si>
    <t xml:space="preserve">e&amp;e IT Consulting Services Inc. </t>
  </si>
  <si>
    <t>Passerelle Design Group Inc.</t>
  </si>
  <si>
    <t>214-769-8406</t>
  </si>
  <si>
    <t>suzanne@connectedlearningcommunity.com</t>
  </si>
  <si>
    <t>Steve Benner</t>
  </si>
  <si>
    <t>484-639-1508</t>
  </si>
  <si>
    <t>sbenner@ene-edu.com</t>
  </si>
  <si>
    <t>Julie Otto
David Viera</t>
  </si>
  <si>
    <t>801-361-08772
512-963-5755</t>
  </si>
  <si>
    <t>julie@teampdg.com
dave@teampdg.com</t>
  </si>
  <si>
    <t>Professional Staff Development   25-344</t>
  </si>
  <si>
    <t>Temporary Labor: Special Ed Staffing  25-344</t>
  </si>
  <si>
    <t>Contract Consulting   25-344</t>
  </si>
  <si>
    <t>Halo Ball LLC</t>
  </si>
  <si>
    <t>Brandon NG</t>
  </si>
  <si>
    <t>847-315-0816</t>
  </si>
  <si>
    <t>brandon@haloball.net</t>
  </si>
  <si>
    <t>BuyBoard5524</t>
  </si>
  <si>
    <t>office@turfconceptsonline.com</t>
  </si>
  <si>
    <t>682-224-0811</t>
  </si>
  <si>
    <t>Stephany Ortiz</t>
  </si>
  <si>
    <t>Turf Concepts, LLC</t>
  </si>
  <si>
    <t>ssoto@piedmontds.com</t>
  </si>
  <si>
    <t>214-406-5441</t>
  </si>
  <si>
    <t>Samantha Soto</t>
  </si>
  <si>
    <t>Piedmont Door Automation, LLC</t>
  </si>
  <si>
    <t>Piedmont Door Solutions</t>
  </si>
  <si>
    <t>allison.harvey@ibsa.com</t>
  </si>
  <si>
    <t>866-884-4635 ex 3077</t>
  </si>
  <si>
    <t>Allison Harvey</t>
  </si>
  <si>
    <t>All Battery Centers, Inc.</t>
  </si>
  <si>
    <t>Interstate All Battery Center</t>
  </si>
  <si>
    <t>mkeith@classlink.com</t>
  </si>
  <si>
    <t>862-225-1518</t>
  </si>
  <si>
    <t>Mary Keith</t>
  </si>
  <si>
    <t>2025-05 EdTech Exchange</t>
  </si>
  <si>
    <t>ClassLink</t>
  </si>
  <si>
    <t>Denise Cable</t>
  </si>
  <si>
    <t>denise.cable@mhs.com</t>
  </si>
  <si>
    <t xml:space="preserve">J. SWEIGER INC </t>
  </si>
  <si>
    <t>BDJTECH</t>
  </si>
  <si>
    <t>rob@bdjtech.net</t>
  </si>
  <si>
    <t>United Uptime Services Inc.</t>
  </si>
  <si>
    <t>D&amp;H United Fueling Solutions, Inc.</t>
  </si>
  <si>
    <t>Rosalio Guillen</t>
  </si>
  <si>
    <t>915-859-8150</t>
  </si>
  <si>
    <t>rguillen@uniteduptime.com</t>
  </si>
  <si>
    <t>A2Z Limos 4 U Inc</t>
  </si>
  <si>
    <t xml:space="preserve">Fred Lin </t>
  </si>
  <si>
    <t>fred.lin@indecosales.com</t>
  </si>
  <si>
    <t>CTPA Conroe ISD 23-08-04</t>
  </si>
  <si>
    <t>WESCO Distribution, Inc.</t>
  </si>
  <si>
    <t>Anxiter Inc</t>
  </si>
  <si>
    <t>Aztec Promotinal Group, LP</t>
  </si>
  <si>
    <t>Kayla Mercer</t>
  </si>
  <si>
    <t>512-744-0195</t>
  </si>
  <si>
    <t>kaylamercer@aztecworld.com</t>
  </si>
  <si>
    <t>info@aztecworld.com</t>
  </si>
  <si>
    <t>MasterWord Services Inc</t>
  </si>
  <si>
    <t>contracts@masterworld.com</t>
  </si>
  <si>
    <t>STEMscapes Collab &amp; Play Spaces, LLC</t>
  </si>
  <si>
    <t>Dawn Duke</t>
  </si>
  <si>
    <t>214-532-4889</t>
  </si>
  <si>
    <t>stemscapescollab@gmail.com</t>
  </si>
  <si>
    <t>Art-Layers-Final, Inc</t>
  </si>
  <si>
    <t>Gina Gagliano</t>
  </si>
  <si>
    <t>info@johnpatrickgreen.com</t>
  </si>
  <si>
    <t xml:space="preserve">Allison Leann Schwartz </t>
  </si>
  <si>
    <t>409-370-1195</t>
  </si>
  <si>
    <t>dal503425@utdallas.edu</t>
  </si>
  <si>
    <t>Agape Therapies &amp; Educational Services</t>
  </si>
  <si>
    <t>Holly Magdalin</t>
  </si>
  <si>
    <t>779-625-4533</t>
  </si>
  <si>
    <t>hmagdalin@agapetxs.com</t>
  </si>
  <si>
    <t>mfanning@agapetxs.com</t>
  </si>
  <si>
    <t>Aqua Flow Plumbing &amp; Backflow LLC</t>
  </si>
  <si>
    <t>25-361 (24-303)</t>
  </si>
  <si>
    <t>Roberto Ramirez</t>
  </si>
  <si>
    <t>214-836-9226</t>
  </si>
  <si>
    <t xml:space="preserve">aquaflowplumbing.backflow@gmail.com </t>
  </si>
  <si>
    <t>Pete Savala</t>
  </si>
  <si>
    <t>817-842-7912</t>
  </si>
  <si>
    <t>pete.savala@bradyplus.com</t>
  </si>
  <si>
    <t>Stage Rentals</t>
  </si>
  <si>
    <t>LD Systems</t>
  </si>
  <si>
    <t>Clair Global Corp</t>
  </si>
  <si>
    <t>25-358</t>
  </si>
  <si>
    <t>Thomas Dowdy</t>
  </si>
  <si>
    <t>972-686-4488 x8203</t>
  </si>
  <si>
    <t>tdowdy@ldsystems.com</t>
  </si>
  <si>
    <t>mlowery@ldsystems.com</t>
  </si>
  <si>
    <t xml:space="preserve">Champion Briefs </t>
  </si>
  <si>
    <t>Andrew Dolberg</t>
  </si>
  <si>
    <t>954-651-5954</t>
  </si>
  <si>
    <t>info@championbriefs.com</t>
  </si>
  <si>
    <t>amber_serino@identisys.com</t>
  </si>
  <si>
    <t xml:space="preserve">Playaway </t>
  </si>
  <si>
    <t>440-893-0808</t>
  </si>
  <si>
    <t>cx@playaway.com</t>
  </si>
  <si>
    <t>CTPA Belton ISD 2410-450-372</t>
  </si>
  <si>
    <t>26-369</t>
  </si>
  <si>
    <t xml:space="preserve">Bjorem Speech Publications </t>
  </si>
  <si>
    <t xml:space="preserve">Betty Collins </t>
  </si>
  <si>
    <t>719-396-2891</t>
  </si>
  <si>
    <t>support@bjoremspeech.com</t>
  </si>
  <si>
    <t xml:space="preserve">Discount School Supply </t>
  </si>
  <si>
    <t xml:space="preserve">Early Childhood LLC </t>
  </si>
  <si>
    <t>Coleen Dupre</t>
  </si>
  <si>
    <t>(832) 867-0460</t>
  </si>
  <si>
    <t>Serviceteam@discountschoolsupply.com</t>
  </si>
  <si>
    <t xml:space="preserve">eSpecial Needs </t>
  </si>
  <si>
    <t>877-664-4565 ext 1</t>
  </si>
  <si>
    <t>orders@especialneeds.com</t>
  </si>
  <si>
    <t>Everway LLC</t>
  </si>
  <si>
    <t>Everway Holdco LLC</t>
  </si>
  <si>
    <t>Lindsey Gabel</t>
  </si>
  <si>
    <t>(800) 697-6575</t>
  </si>
  <si>
    <t>sales@everway.com</t>
  </si>
  <si>
    <t xml:space="preserve">Frog Publications Inc. </t>
  </si>
  <si>
    <t xml:space="preserve">Fun and Function </t>
  </si>
  <si>
    <t>Adina Kuhnreich</t>
  </si>
  <si>
    <t>800 231 6329</t>
  </si>
  <si>
    <t>accounts@funandfunction.com</t>
  </si>
  <si>
    <t xml:space="preserve">Jigsaw Learning LLC </t>
  </si>
  <si>
    <t xml:space="preserve">Teach Town </t>
  </si>
  <si>
    <t>1-800-283-0165</t>
  </si>
  <si>
    <t>orders@teachtown.com</t>
  </si>
  <si>
    <t xml:space="preserve">Kai's Education USA Inc. </t>
  </si>
  <si>
    <t>Nikki Thompson</t>
  </si>
  <si>
    <t>361 321 5556</t>
  </si>
  <si>
    <t>nikki@kaiseducation.com</t>
  </si>
  <si>
    <t xml:space="preserve">Kamico Instructional Media Inc. </t>
  </si>
  <si>
    <t xml:space="preserve">Kaplan Early Learning Company </t>
  </si>
  <si>
    <t>orders@kaplanco.com</t>
  </si>
  <si>
    <t xml:space="preserve">Lakeshore Learning Materials  LLC </t>
  </si>
  <si>
    <t>LBA Solutions</t>
  </si>
  <si>
    <t>Spencer Smith</t>
  </si>
  <si>
    <t>Sheree Felan</t>
  </si>
  <si>
    <t>(817) 201-3107</t>
  </si>
  <si>
    <t>emailorders@lwtears.com</t>
  </si>
  <si>
    <t>csteam@medicaleshop.com</t>
  </si>
  <si>
    <t>Aricely Tavares</t>
  </si>
  <si>
    <t xml:space="preserve">Prentke Romich Company </t>
  </si>
  <si>
    <t>800-262-1984</t>
  </si>
  <si>
    <t>PresenceLearning Inc.</t>
  </si>
  <si>
    <t>Travis Goodwin</t>
  </si>
  <si>
    <t>979-739-7232</t>
  </si>
  <si>
    <t>ar@presence.com</t>
  </si>
  <si>
    <t>cdupre@discountschoolsupply.com</t>
  </si>
  <si>
    <t>Kareeme Hawkins</t>
  </si>
  <si>
    <t>accountsreceivable@rethinkfirst.com</t>
  </si>
  <si>
    <t>Olivia Elliott</t>
  </si>
  <si>
    <t>orders@ssww.com</t>
  </si>
  <si>
    <t>Marina Kashlinsky</t>
  </si>
  <si>
    <t xml:space="preserve">
po@speechcorner.com</t>
  </si>
  <si>
    <t xml:space="preserve">Stacy's Sensory Solutions LLC </t>
  </si>
  <si>
    <t>Alexander Eagle</t>
  </si>
  <si>
    <t>(972) 599-1220</t>
  </si>
  <si>
    <t>stacy@stacysss.com</t>
  </si>
  <si>
    <t>Reid Druck</t>
  </si>
  <si>
    <t>317-565-3625</t>
  </si>
  <si>
    <t>reid.druck@starautismsupport.com</t>
  </si>
  <si>
    <t xml:space="preserve">STEAMshapes Learning </t>
  </si>
  <si>
    <t>Mark Witkowski</t>
  </si>
  <si>
    <t>410-593-8676</t>
  </si>
  <si>
    <t>hello@steamshapeslearning.com</t>
  </si>
  <si>
    <t xml:space="preserve">Stuttering Therapy Resources Inc. </t>
  </si>
  <si>
    <t>Virginia Yaruss</t>
  </si>
  <si>
    <t>e-purchaseorders@superduperinc.com</t>
  </si>
  <si>
    <t>Justin Riley</t>
  </si>
  <si>
    <t>Therapro Inc.</t>
  </si>
  <si>
    <t>Chris Orton</t>
  </si>
  <si>
    <t>info@therapro.com</t>
  </si>
  <si>
    <t xml:space="preserve">Special Edication Equipment &amp; Supplies </t>
  </si>
  <si>
    <t xml:space="preserve">Customer Experience Team </t>
  </si>
  <si>
    <t xml:space="preserve">
orders@schoolhealth.com</t>
  </si>
  <si>
    <t>Urban Chicken</t>
  </si>
  <si>
    <t>John Ramos</t>
  </si>
  <si>
    <t xml:space="preserve">John Ramos </t>
  </si>
  <si>
    <t>469-524-9342</t>
  </si>
  <si>
    <t xml:space="preserve">CCCJ Endeavors Inc. Inc. </t>
  </si>
  <si>
    <t>Omnia Partners R1210503</t>
  </si>
  <si>
    <t>Network Cabling Services, Inc.</t>
  </si>
  <si>
    <t>Marlon Chow</t>
  </si>
  <si>
    <t>469-460-4556</t>
  </si>
  <si>
    <t>mchow@ncs-tx.com</t>
  </si>
  <si>
    <t>Red Arc Environmental, Inc.</t>
  </si>
  <si>
    <t>Plano ISD RFP 2023-11-067-S4</t>
  </si>
  <si>
    <t>Zaqk Wilson</t>
  </si>
  <si>
    <t>zwilson@redarcenv.com</t>
  </si>
  <si>
    <t>College Station ISD RFP 26-005</t>
  </si>
  <si>
    <t>Brady Miller</t>
  </si>
  <si>
    <t>402-817-0063</t>
  </si>
  <si>
    <t>brady.miller@hudl.com</t>
  </si>
  <si>
    <t>Ariel Sobin</t>
  </si>
  <si>
    <t>eelliott@c-supply.com</t>
  </si>
  <si>
    <t>Ashley Crisp</t>
  </si>
  <si>
    <t>ashley.crisp@crisp-ladew.com</t>
  </si>
  <si>
    <t>TIPS 260205</t>
  </si>
  <si>
    <t xml:space="preserve">Art Supplies </t>
  </si>
  <si>
    <t>Irving ISD RFP 26-06-914</t>
  </si>
  <si>
    <t>William Clark</t>
  </si>
  <si>
    <t>kclark@qualitysound.com</t>
  </si>
  <si>
    <t>Billing@transfinder.com; kburton@transfinder.com</t>
  </si>
  <si>
    <t>TIPS 260103</t>
  </si>
  <si>
    <t>cuttera@cintas.com</t>
  </si>
  <si>
    <t>Abby Cutter</t>
  </si>
  <si>
    <t xml:space="preserve">Art of Education (The) </t>
  </si>
  <si>
    <t>Allen ISD 2025-JUN-165</t>
  </si>
  <si>
    <t xml:space="preserve">Cindy Tolliver </t>
  </si>
  <si>
    <t>515-650-3198</t>
  </si>
  <si>
    <t>cindytolliver@theartofeducation.edu</t>
  </si>
  <si>
    <t>billing@theartofeducation.edu</t>
  </si>
  <si>
    <t>26-370</t>
  </si>
  <si>
    <t>Windy Leighton</t>
  </si>
  <si>
    <t>281-942-7673</t>
  </si>
  <si>
    <t>Windy@2Words.tv</t>
  </si>
  <si>
    <t>Colton@2words.tv</t>
  </si>
  <si>
    <t>Advanced Exercise, Wellness Flooring, Roombldr</t>
  </si>
  <si>
    <t>Vaughn Marxhausen</t>
  </si>
  <si>
    <t>832-334-3193</t>
  </si>
  <si>
    <t>Vmarxhausen@advancedexercise.com</t>
  </si>
  <si>
    <t>Athletic Supply, Inc.</t>
  </si>
  <si>
    <t>Tim Huntsinger</t>
  </si>
  <si>
    <t>406-570-9028</t>
  </si>
  <si>
    <t>TIM.HUNTSINGER@GAME-ONE.COM</t>
  </si>
  <si>
    <t>Big Game USA</t>
  </si>
  <si>
    <t>Big Game Sports Inc.</t>
  </si>
  <si>
    <t>Bradley Martin</t>
  </si>
  <si>
    <t>972-292-0700</t>
  </si>
  <si>
    <t>bmartin@biggameusa.com</t>
  </si>
  <si>
    <t>sales@biggameusa.com</t>
  </si>
  <si>
    <t>BSN Sports LLC</t>
  </si>
  <si>
    <t xml:space="preserve">Varsity Brands, Inc.  </t>
  </si>
  <si>
    <t>Wesley Bynum</t>
  </si>
  <si>
    <t>Certor Sports, LLC</t>
  </si>
  <si>
    <t>Rebecca Haworth</t>
  </si>
  <si>
    <t>618-334-3258</t>
  </si>
  <si>
    <t>bhaworth@certorsports.com</t>
  </si>
  <si>
    <t>CoachComm, LLC</t>
  </si>
  <si>
    <t>Joy Products of California, Inc.</t>
  </si>
  <si>
    <t>(800) 644-3900</t>
  </si>
  <si>
    <t>Colorado Time Systems</t>
  </si>
  <si>
    <t>Everlasing Climbing Industries, Inc.</t>
  </si>
  <si>
    <t>Kris Johnson</t>
  </si>
  <si>
    <t>800-279-0111 x3</t>
  </si>
  <si>
    <t>support@coloradotime.com</t>
  </si>
  <si>
    <t>sales@coloradotime.com</t>
  </si>
  <si>
    <t>Comm-Fit</t>
  </si>
  <si>
    <t>Brian Vonderlin</t>
  </si>
  <si>
    <t>469-270-8697</t>
  </si>
  <si>
    <t>bvonderlin@comm-fit.com</t>
  </si>
  <si>
    <t>Dallas East Sports, LLC</t>
  </si>
  <si>
    <t>214-327-8326</t>
  </si>
  <si>
    <t>Dream Ranch Office Supplies</t>
  </si>
  <si>
    <t>Dream Ranch LLC</t>
  </si>
  <si>
    <t>Warren McKamey</t>
  </si>
  <si>
    <t>940-591-6565</t>
  </si>
  <si>
    <t>sheri@dreamranchtx.com</t>
  </si>
  <si>
    <t>EZ Flex Sports Mats</t>
  </si>
  <si>
    <t>EZ Flex, LLC</t>
  </si>
  <si>
    <t>SALES DEPARTMENT</t>
  </si>
  <si>
    <t>INFO@EZFLEXMATS.COM</t>
  </si>
  <si>
    <t>Lisa.Young@Henryschein.com</t>
  </si>
  <si>
    <t>athleticsandschools@Henryschein.com</t>
  </si>
  <si>
    <t>Howies Hockey Inc.</t>
  </si>
  <si>
    <t>Kyle Barba</t>
  </si>
  <si>
    <t>Knockout Sportswear.com LLC</t>
  </si>
  <si>
    <t>Paiten Hargrove</t>
  </si>
  <si>
    <t>972-961-0066</t>
  </si>
  <si>
    <t>admin@knockoutsportswear.com</t>
  </si>
  <si>
    <t>Performance Helath Supply dba Medco, Masune &amp; Surgical Services</t>
  </si>
  <si>
    <t>Allison Brooks</t>
  </si>
  <si>
    <t>Pioneer Athletics, Revere Products, Missouri Turf Paint</t>
  </si>
  <si>
    <t>Power Lift Acquisiton Inc.</t>
  </si>
  <si>
    <t>s.mcpherson@powerliftus.com</t>
  </si>
  <si>
    <t>orders@powerliftusa.com</t>
  </si>
  <si>
    <t>PMX Promaxima/Promaxima Manufacturing/PMX</t>
  </si>
  <si>
    <t>Wynnpro, LLC</t>
  </si>
  <si>
    <t>Barbara Mechem</t>
  </si>
  <si>
    <t>713-667-9606</t>
  </si>
  <si>
    <t>service@pmxstrength.com</t>
  </si>
  <si>
    <t>orders@pmxstrength.com</t>
  </si>
  <si>
    <t>Riddell</t>
  </si>
  <si>
    <t>All American Sports Corp</t>
  </si>
  <si>
    <t>Travis Nelson</t>
  </si>
  <si>
    <t>1 (888) 681-1717</t>
  </si>
  <si>
    <t>CustomerCare@RiddellSports.com</t>
  </si>
  <si>
    <t>orderprocessing@riddellsales.com</t>
  </si>
  <si>
    <t>Gordon Baker</t>
  </si>
  <si>
    <t>972-422-1006 x2023</t>
  </si>
  <si>
    <t>gordon.baker@soccerpost.com</t>
  </si>
  <si>
    <t>Bryson Lane</t>
  </si>
  <si>
    <t>614-771-0246</t>
  </si>
  <si>
    <t>info@sportsimports.com</t>
  </si>
  <si>
    <t>Sports Leisure</t>
  </si>
  <si>
    <t>John Slaughter</t>
  </si>
  <si>
    <t>Rusty Hamric</t>
  </si>
  <si>
    <t>469-794-7185</t>
  </si>
  <si>
    <t>sportsleisure21@gmail.com</t>
  </si>
  <si>
    <t>jslaughter2014@outlook.com</t>
  </si>
  <si>
    <t>Technogym USA Corp</t>
  </si>
  <si>
    <t>Daniel Philpp</t>
  </si>
  <si>
    <t>(713) 397-4332</t>
  </si>
  <si>
    <t>dphilipp@technogym.com</t>
  </si>
  <si>
    <t>Territory Wellness Designs</t>
  </si>
  <si>
    <t>John Haley</t>
  </si>
  <si>
    <t>713-253-5501</t>
  </si>
  <si>
    <t>john@territorywellnessdesigns.com</t>
  </si>
  <si>
    <t>hello@territorywellnessdesigns.com</t>
  </si>
  <si>
    <t xml:space="preserve">US Games  </t>
  </si>
  <si>
    <t xml:space="preserve">Wesley Bynum </t>
  </si>
  <si>
    <t>800.327.0484</t>
  </si>
  <si>
    <t>usgamesbid@bsnsports.com</t>
  </si>
  <si>
    <t>Holly Garriga</t>
  </si>
  <si>
    <t>holly@xtremeswim.com</t>
  </si>
  <si>
    <t>Ana Byers</t>
  </si>
  <si>
    <t>765-313-7328</t>
  </si>
  <si>
    <t>sales@schooldatebooks.com</t>
  </si>
  <si>
    <t>ana.byers@schooldatebooks.com</t>
  </si>
  <si>
    <t>Sasser Restoration</t>
  </si>
  <si>
    <t>Sasser Companies, LLC</t>
  </si>
  <si>
    <t>TIPS 260104</t>
  </si>
  <si>
    <t>Larry Cavaness</t>
  </si>
  <si>
    <t>844-449-1144</t>
  </si>
  <si>
    <t>lcavaness@sasser247.com</t>
  </si>
  <si>
    <t>Mitch Vetter</t>
  </si>
  <si>
    <t>800-782-1500</t>
  </si>
  <si>
    <t>mitch.vetter@willscot.com</t>
  </si>
  <si>
    <t>Commercial Appliances</t>
  </si>
  <si>
    <t>Alliance Laundry Systems Distribution, LLC</t>
  </si>
  <si>
    <t>Alliance Distribution Holdings, Inc.</t>
  </si>
  <si>
    <t>Jennifer Casanova</t>
  </si>
  <si>
    <t>469-830-8600</t>
  </si>
  <si>
    <t>Jennifer.Casanova@alliancels.com</t>
  </si>
  <si>
    <t>CTPA Ft. Worth ISD 26-070</t>
  </si>
  <si>
    <t>BrightView Landscape Services, Inc.</t>
  </si>
  <si>
    <t>Jeff Thies</t>
  </si>
  <si>
    <t>972-241-3332</t>
  </si>
  <si>
    <t>Jeffrey.Thies@brightview.com</t>
  </si>
  <si>
    <t>dlop@themyersbriggs.com</t>
  </si>
  <si>
    <t>08/0828</t>
  </si>
  <si>
    <t>Print/Copy Services</t>
  </si>
  <si>
    <t>edie@imprintresources.com</t>
  </si>
  <si>
    <t>Ian Byrd</t>
  </si>
  <si>
    <t>562-656-2973</t>
  </si>
  <si>
    <t>orders@carsondellosa.com</t>
  </si>
  <si>
    <t>john.ramos1985@gmail.com</t>
  </si>
  <si>
    <t>North Texas Education Coalition</t>
  </si>
  <si>
    <t>EPCNT Plano ISD 2025-02-031-007-S2</t>
  </si>
  <si>
    <t>Danny Stockton</t>
  </si>
  <si>
    <t>469-287-8493</t>
  </si>
  <si>
    <t>danny@ntxec.org</t>
  </si>
  <si>
    <t>Fundrasing Providers</t>
  </si>
  <si>
    <t>BG Fundraising, LLC</t>
  </si>
  <si>
    <t xml:space="preserve">FundRally Fundraising </t>
  </si>
  <si>
    <t>26-377</t>
  </si>
  <si>
    <t xml:space="preserve"> Kaitlyn, Diana, Jennifer</t>
  </si>
  <si>
    <t>1-888-816-1116</t>
  </si>
  <si>
    <t>kbryant@believekids.com</t>
  </si>
  <si>
    <t>Century Resources, LLC</t>
  </si>
  <si>
    <t>Megan Earley</t>
  </si>
  <si>
    <t>800-444-7977</t>
  </si>
  <si>
    <t>accounts@centuryresources.com</t>
  </si>
  <si>
    <t xml:space="preserve">Deanan Products Inc </t>
  </si>
  <si>
    <t>KK Smith</t>
  </si>
  <si>
    <t>972-442-1500</t>
  </si>
  <si>
    <t>Kona Ice of East Central Dallas County</t>
  </si>
  <si>
    <t xml:space="preserve">Strategic Business Concepts, LLC </t>
  </si>
  <si>
    <t>Tiffany Sutton</t>
  </si>
  <si>
    <t>972-742-1584</t>
  </si>
  <si>
    <t>tsutton@kona-ice.com</t>
  </si>
  <si>
    <t xml:space="preserve">Kredo Inc. </t>
  </si>
  <si>
    <t>Kate Bryant</t>
  </si>
  <si>
    <t>kbryant@Kredoinc.com</t>
  </si>
  <si>
    <t>Pay it Forward Fundraising (PIFF)</t>
  </si>
  <si>
    <t>Kathleen Cates Hengen</t>
  </si>
  <si>
    <t>972-333-9092</t>
  </si>
  <si>
    <t>kathyhengen@hotmail.com</t>
  </si>
  <si>
    <t>Scholastic Book Fairs</t>
  </si>
  <si>
    <t xml:space="preserve">Scholastic Inc. </t>
  </si>
  <si>
    <t>Halle Barclay</t>
  </si>
  <si>
    <t>254-574-3041</t>
  </si>
  <si>
    <t>Hbarclay@scholasticbookfairs.com</t>
  </si>
  <si>
    <t>SchoolStore.com</t>
  </si>
  <si>
    <t xml:space="preserve">Reading For Education LLC. </t>
  </si>
  <si>
    <t>Molly Middleton</t>
  </si>
  <si>
    <t>877-643-6799</t>
  </si>
  <si>
    <t>Signature Fundraising, Inc.</t>
  </si>
  <si>
    <t>Caleb Sutherland</t>
  </si>
  <si>
    <t>caleb@sigfund.com</t>
  </si>
  <si>
    <t xml:space="preserve">Lynn Ramos </t>
  </si>
  <si>
    <t>The Reading Warehouse Inc</t>
  </si>
  <si>
    <t>866-391-7323</t>
  </si>
  <si>
    <t>customerservice@trwemail.com</t>
  </si>
  <si>
    <t>TreeRing Corp</t>
  </si>
  <si>
    <t>Customer Support</t>
  </si>
  <si>
    <t>877-755-8733</t>
  </si>
  <si>
    <t>ceSupport@treering.com</t>
  </si>
  <si>
    <t>WiddyUP, Inc</t>
  </si>
  <si>
    <t>Jennifer Morgan</t>
  </si>
  <si>
    <t>713-364-8604</t>
  </si>
  <si>
    <t>jennifer@widdyup.com</t>
  </si>
  <si>
    <t>World's Finest Chocolate</t>
  </si>
  <si>
    <t>Roger D. Allen</t>
  </si>
  <si>
    <t>214-400-9513</t>
  </si>
  <si>
    <t>wfcwonka@gmail.com</t>
  </si>
  <si>
    <t>Believe Kid and Cherrydale Fundraising, CD Fund, Spirit Gear Direct, ShopFund.com FundGive.com, Polar Pals, PoP! Power of Purpose</t>
  </si>
  <si>
    <t>800) 421-3018</t>
  </si>
  <si>
    <t>CX Team</t>
  </si>
  <si>
    <t>26-366</t>
  </si>
  <si>
    <t>Zaner-Bloser, Inc.</t>
  </si>
  <si>
    <t>mmontez@youthlightbooks.com</t>
  </si>
  <si>
    <t>(803)345-1070</t>
  </si>
  <si>
    <t>Melissa Montez</t>
  </si>
  <si>
    <t>YouthLight</t>
  </si>
  <si>
    <t>www.schoolhealth.com</t>
  </si>
  <si>
    <t>(800) 221-5175</t>
  </si>
  <si>
    <t xml:space="preserve"> Customer service</t>
  </si>
  <si>
    <t>info@waysidepublishing.com</t>
  </si>
  <si>
    <t>(888) 302-2519</t>
  </si>
  <si>
    <t>Bill Dickenson</t>
  </si>
  <si>
    <t>Wayside Publishing</t>
  </si>
  <si>
    <t>wardscs@vwr.com</t>
  </si>
  <si>
    <t>800-962-2660</t>
  </si>
  <si>
    <t>Customer Service - Megan Bertag</t>
  </si>
  <si>
    <t>VWR International  (Ward's Science)</t>
  </si>
  <si>
    <t>VWR International  LLC (Ward's Science)</t>
  </si>
  <si>
    <t>JAEDEN@VEX.COM</t>
  </si>
  <si>
    <t>903-453-0851</t>
  </si>
  <si>
    <t xml:space="preserve">Jaeden Richards </t>
  </si>
  <si>
    <t xml:space="preserve">Vex Robotics Inc. </t>
  </si>
  <si>
    <t>info@vernier.com</t>
  </si>
  <si>
    <t>503-277-2299</t>
  </si>
  <si>
    <t>Vernier Science Education</t>
  </si>
  <si>
    <t>Vernier Software &amp; Techonology</t>
  </si>
  <si>
    <t>chelsea.t@teachingstrategies.com</t>
  </si>
  <si>
    <t>301-634-0818, est. 10117</t>
  </si>
  <si>
    <t>Chelsea Tigert</t>
  </si>
  <si>
    <t>UTJ Holdco</t>
  </si>
  <si>
    <t>UTJ (Teaching Strategies)</t>
  </si>
  <si>
    <t>214-631-0540 ext 1</t>
  </si>
  <si>
    <t>Mickey Bruce</t>
  </si>
  <si>
    <t>Trinity Ceramic Supply</t>
  </si>
  <si>
    <t>Jessica Maggay</t>
  </si>
  <si>
    <t>800-669-9633</t>
  </si>
  <si>
    <t>Brenda Richards</t>
  </si>
  <si>
    <t>The Master Teacher</t>
  </si>
  <si>
    <t>feedback@dryerase.com</t>
  </si>
  <si>
    <t>800-379-3727</t>
  </si>
  <si>
    <t>Jason Lightner</t>
  </si>
  <si>
    <t>The Markerboard People</t>
  </si>
  <si>
    <t>800-548-7204</t>
  </si>
  <si>
    <t>The Library Store, Inc.</t>
  </si>
  <si>
    <t>610-227-2555</t>
  </si>
  <si>
    <t>The College Board</t>
  </si>
  <si>
    <t>1-800-645-5118</t>
  </si>
  <si>
    <t xml:space="preserve">The Burmax Co. Inc. </t>
  </si>
  <si>
    <t>Lawrence Bach</t>
  </si>
  <si>
    <t>El Dorado Trading Group, Inc.</t>
  </si>
  <si>
    <t>The Bach Company</t>
  </si>
  <si>
    <t>dyslexia.curriculum@tsrh.org</t>
  </si>
  <si>
    <t>Priscilla Snipes</t>
  </si>
  <si>
    <t>Scottish Rite for Children</t>
  </si>
  <si>
    <t>Texas Scottish Rite Hospital for Children</t>
  </si>
  <si>
    <t>help@teachersdiscovery.com</t>
  </si>
  <si>
    <t>800-832-2437</t>
  </si>
  <si>
    <t>Jayme Gleason</t>
  </si>
  <si>
    <t xml:space="preserve">American Eagle Co. Inc. </t>
  </si>
  <si>
    <t>Teachers Discovery Inc.</t>
  </si>
  <si>
    <t>customerservice@tcmpub.com</t>
  </si>
  <si>
    <t>800-858-7339</t>
  </si>
  <si>
    <t xml:space="preserve">Teacher Created Materials </t>
  </si>
  <si>
    <t>cmiller@superiortext.com</t>
  </si>
  <si>
    <t>866-482-8762</t>
  </si>
  <si>
    <t>Cynthia Miller</t>
  </si>
  <si>
    <t>Superior Text</t>
  </si>
  <si>
    <t>customerhelp@superduperinc.com</t>
  </si>
  <si>
    <t>Support@Summitk12.com</t>
  </si>
  <si>
    <t>Courtney Gilbreath</t>
  </si>
  <si>
    <t>Summit K12 Holdings, Inc.</t>
  </si>
  <si>
    <t>julian.sullivan@subject.com</t>
  </si>
  <si>
    <t>817-247-5500</t>
  </si>
  <si>
    <t>Julian Sullivan</t>
  </si>
  <si>
    <t>Subject</t>
  </si>
  <si>
    <t>Stuttering Therapy Resources, Inc.</t>
  </si>
  <si>
    <t>justin.godfrey@studiesweekly.com</t>
  </si>
  <si>
    <t>801-860-8791</t>
  </si>
  <si>
    <t>Justin Godfrey</t>
  </si>
  <si>
    <t>Studies Weekly</t>
  </si>
  <si>
    <t>Daw Duke</t>
  </si>
  <si>
    <t>bids@stemfinity.com</t>
  </si>
  <si>
    <t>800-985-7836</t>
  </si>
  <si>
    <t>William Albert</t>
  </si>
  <si>
    <t>STEMfinity, LLC</t>
  </si>
  <si>
    <t>410 593-8676</t>
  </si>
  <si>
    <t>STEAMshapes Learning</t>
  </si>
  <si>
    <t>alexander@stacysss.com</t>
  </si>
  <si>
    <t>Stacy's Sensory Solutions</t>
  </si>
  <si>
    <t>kevin.sicner@sphero.com</t>
  </si>
  <si>
    <t>888-977-4376</t>
  </si>
  <si>
    <t>Kevin Sicner</t>
  </si>
  <si>
    <t>sales@speechcorner.com</t>
  </si>
  <si>
    <t>jason@socialstudies.com</t>
  </si>
  <si>
    <t>800-421-4246 ext. 293</t>
  </si>
  <si>
    <t>Social Studies School Service</t>
  </si>
  <si>
    <t>support@siriuseducationsolutions.com</t>
  </si>
  <si>
    <t>800-942-1379</t>
  </si>
  <si>
    <t>Customer Service and Support Team</t>
  </si>
  <si>
    <t xml:space="preserve">Mastery Prep LLC </t>
  </si>
  <si>
    <t>Sirius Education Solutions LLC  (MasteryPrep Company)</t>
  </si>
  <si>
    <t>Seidlitz Education LLC</t>
  </si>
  <si>
    <t>800-558-9595</t>
  </si>
  <si>
    <t>Nasco Education</t>
  </si>
  <si>
    <t>School Specialty, LLC dba Nasco Education</t>
  </si>
  <si>
    <t>educationorders@scholastic.com</t>
  </si>
  <si>
    <t>800-724-6527 option 3</t>
  </si>
  <si>
    <t>817.357.7328</t>
  </si>
  <si>
    <t>714-640-5200</t>
  </si>
  <si>
    <t>Saddleback Educational,  Inc.</t>
  </si>
  <si>
    <t>support@rosettastone.com</t>
  </si>
  <si>
    <t>(800) 788-0822</t>
  </si>
  <si>
    <t>Rosetta Stone Customer Service</t>
  </si>
  <si>
    <t>Rosetta Stone, LLC.</t>
  </si>
  <si>
    <t>roachfeed@yahoo.com</t>
  </si>
  <si>
    <t>817-368-3647cell, 972-276-5962 store</t>
  </si>
  <si>
    <t>Sha Carter</t>
  </si>
  <si>
    <t>Roach Feed &amp; Seed, Inc</t>
  </si>
  <si>
    <t>inquiry@service.riversideinsights.com</t>
  </si>
  <si>
    <t>800/323.9540</t>
  </si>
  <si>
    <t>Riverside Insights</t>
  </si>
  <si>
    <t>Riverside Assessments, LLC, dba  Riverside Insights</t>
  </si>
  <si>
    <t>customer-service@reynoldstx.com</t>
  </si>
  <si>
    <t>800-588-4031</t>
  </si>
  <si>
    <t>Vicki Reynolds</t>
  </si>
  <si>
    <t>Reynolds Manufacturing Corporation</t>
  </si>
  <si>
    <t>proposals@reissance.com</t>
  </si>
  <si>
    <t>800-338-4204</t>
  </si>
  <si>
    <t>Proposal Solutions</t>
  </si>
  <si>
    <t>Reissance Learning, Inc.</t>
  </si>
  <si>
    <t>Coleen Dupree</t>
  </si>
  <si>
    <t>Really Good Sutff LLC</t>
  </si>
  <si>
    <t>information@realityworks.com</t>
  </si>
  <si>
    <t>800-830-1416 ext 1128</t>
  </si>
  <si>
    <t>Stacy Knudson</t>
  </si>
  <si>
    <t>Realityworks</t>
  </si>
  <si>
    <t>becca@readworks.org</t>
  </si>
  <si>
    <t>618-967-0553</t>
  </si>
  <si>
    <t>Becca Vaughn</t>
  </si>
  <si>
    <t>ReadWorks</t>
  </si>
  <si>
    <t>Ellie.ingram@readinghorizons.com</t>
  </si>
  <si>
    <t>610-592-7707</t>
  </si>
  <si>
    <t xml:space="preserve">HEC Software Inc. </t>
  </si>
  <si>
    <t>Fran@rallyeducation.com</t>
  </si>
  <si>
    <t>888-99-RALLLY</t>
  </si>
  <si>
    <t>Fran Mure</t>
  </si>
  <si>
    <t>RALLY! Education</t>
  </si>
  <si>
    <t>800-255-0965</t>
  </si>
  <si>
    <t xml:space="preserve"> Customer Service</t>
  </si>
  <si>
    <t>Quill Corporation</t>
  </si>
  <si>
    <t>qepsupport@qepbooks.com</t>
  </si>
  <si>
    <t>972-985-0025</t>
  </si>
  <si>
    <t>Maria Mitchell</t>
  </si>
  <si>
    <t>QEP Professiol Books</t>
  </si>
  <si>
    <t>pq-bids-and-contracts@clarivate.com</t>
  </si>
  <si>
    <t>800-521-0600</t>
  </si>
  <si>
    <t xml:space="preserve">ProQuest </t>
  </si>
  <si>
    <t>ProQuest</t>
  </si>
  <si>
    <t>info@appliedpractice.com</t>
  </si>
  <si>
    <t>866-374-3768</t>
  </si>
  <si>
    <t>Christine Justus and Karen Tyler</t>
  </si>
  <si>
    <t>Applied Practice</t>
  </si>
  <si>
    <t>Propel Education Strategies, Inc. DBA Applied Practice</t>
  </si>
  <si>
    <t>Professiol Pride, Inc</t>
  </si>
  <si>
    <t>tracied@pbminc.com</t>
  </si>
  <si>
    <t>Tracie Darling</t>
  </si>
  <si>
    <t>zbowden@pitsco.com</t>
  </si>
  <si>
    <t>Zach Bowden</t>
  </si>
  <si>
    <t>sales@pioneervalleybooks.com</t>
  </si>
  <si>
    <t>888-482-3906</t>
  </si>
  <si>
    <t>Pioneer Valley Books</t>
  </si>
  <si>
    <t>800-831-4190</t>
  </si>
  <si>
    <t>product@pdxreading.com</t>
  </si>
  <si>
    <t>Hailey Rinne</t>
  </si>
  <si>
    <t>PDX Reading Specialist</t>
  </si>
  <si>
    <t>Kevin@paxpat.com</t>
  </si>
  <si>
    <t>800-323-8484</t>
  </si>
  <si>
    <t>Kevin Lohr</t>
  </si>
  <si>
    <t>Paxton/Patterson LLC</t>
  </si>
  <si>
    <t>mschmidt@pasco.com</t>
  </si>
  <si>
    <t>916-462-8258</t>
  </si>
  <si>
    <t>Matthew Schmidt</t>
  </si>
  <si>
    <t>PASCO scientific</t>
  </si>
  <si>
    <t>orders@oriental.com</t>
  </si>
  <si>
    <t>800-228-0038</t>
  </si>
  <si>
    <t xml:space="preserve">OTC Brands Inc. </t>
  </si>
  <si>
    <t>OTC Brands Inc. dba: Oriental Trading Company</t>
  </si>
  <si>
    <t>j_wakefield@origomath.com</t>
  </si>
  <si>
    <t>888-674-4601</t>
  </si>
  <si>
    <t>Jayme Wakefield</t>
  </si>
  <si>
    <t>ORIGO Education</t>
  </si>
  <si>
    <t>gherndez@1wayeducation.com</t>
  </si>
  <si>
    <t>1 (888) 746 - 2388</t>
  </si>
  <si>
    <t>Grecia Herndez</t>
  </si>
  <si>
    <t>One Way Education</t>
  </si>
  <si>
    <t>Swright@myokapi.com</t>
  </si>
  <si>
    <t>866.652.7436</t>
  </si>
  <si>
    <t>Sarah Wright</t>
  </si>
  <si>
    <t>Okapi Educational Publishing, Inc.</t>
  </si>
  <si>
    <t>schools@little-sponges.com</t>
  </si>
  <si>
    <t>513-739-6246</t>
  </si>
  <si>
    <t>Arlene Lacaba</t>
  </si>
  <si>
    <t>NKS, LLC</t>
  </si>
  <si>
    <t>NKS, LLC  (Little Sponges)</t>
  </si>
  <si>
    <t>erin.manion@newsela.com</t>
  </si>
  <si>
    <t>(410) 596-9534</t>
  </si>
  <si>
    <t>Erin Manion</t>
  </si>
  <si>
    <t>nicole@owlconic.com</t>
  </si>
  <si>
    <t>+61 (438)218592</t>
  </si>
  <si>
    <t>Nicole Summers</t>
  </si>
  <si>
    <t>Neak Products</t>
  </si>
  <si>
    <t>customerservice@nationalschoolproducts.com</t>
  </si>
  <si>
    <t>800.627.9393</t>
  </si>
  <si>
    <t>Amy Eakins</t>
  </si>
  <si>
    <t>John C. Nowell</t>
  </si>
  <si>
    <t>National School Prouducts</t>
  </si>
  <si>
    <t>customerservice@shopnes.com</t>
  </si>
  <si>
    <t>210-558-6888</t>
  </si>
  <si>
    <t>Ida Rodriguez</t>
  </si>
  <si>
    <t>National Educational Systems, Inc.</t>
  </si>
  <si>
    <t>marketing@ncyi.org</t>
  </si>
  <si>
    <t>423-899-5714</t>
  </si>
  <si>
    <t>Bob Nickel</t>
  </si>
  <si>
    <t>Customer Svc Dept</t>
  </si>
  <si>
    <t>yes@mos.org</t>
  </si>
  <si>
    <t>617-589-0230</t>
  </si>
  <si>
    <t>Lisa Landaw</t>
  </si>
  <si>
    <t>Museum of Science</t>
  </si>
  <si>
    <t>contact@multimedia-fl.com</t>
  </si>
  <si>
    <t>888-989-1285</t>
  </si>
  <si>
    <t>Bea Kuttel</t>
  </si>
  <si>
    <t>Multimedia Solutions, Inc.</t>
  </si>
  <si>
    <t>800-491-0174 or 800-325-9558</t>
  </si>
  <si>
    <t>MT Library Service LLC dba Junior Library Guild</t>
  </si>
  <si>
    <t>sales@mathwarm-ups.com</t>
  </si>
  <si>
    <t>512-733-2257</t>
  </si>
  <si>
    <t>Vicki Jones</t>
  </si>
  <si>
    <t>Baker &amp; Petsche Publishing LLC</t>
  </si>
  <si>
    <t>MathWarm-Ups.com</t>
  </si>
  <si>
    <t>kelli@cutups.info</t>
  </si>
  <si>
    <t>214-471-5760</t>
  </si>
  <si>
    <t>Kelli Mallory</t>
  </si>
  <si>
    <t>Integral Mathematics, Inc.</t>
  </si>
  <si>
    <t>Math &amp; Science Cut Ups</t>
  </si>
  <si>
    <t>averweij@makermaven.net</t>
  </si>
  <si>
    <t>504-810-0488</t>
  </si>
  <si>
    <t>Alicia Verweij</t>
  </si>
  <si>
    <t>Maker Maven, LLC</t>
  </si>
  <si>
    <t>Jennifer Flores</t>
  </si>
  <si>
    <t>Melvin Clearman</t>
  </si>
  <si>
    <t>(800)245-9540</t>
  </si>
  <si>
    <t>Mackin Book company</t>
  </si>
  <si>
    <t xml:space="preserve">Mackin Educational Resources </t>
  </si>
  <si>
    <t>brent@lowmaneducation.com</t>
  </si>
  <si>
    <t>972-520-3047</t>
  </si>
  <si>
    <t>Brent Falls</t>
  </si>
  <si>
    <t>Lowman Education, LLC</t>
  </si>
  <si>
    <t>sales@lonestarlearning.com</t>
  </si>
  <si>
    <t>800-575-1424</t>
  </si>
  <si>
    <t>Gala Bohannon</t>
  </si>
  <si>
    <t>Lone Star Learning</t>
  </si>
  <si>
    <t>support@lingco.io</t>
  </si>
  <si>
    <t>(323) 814-7384</t>
  </si>
  <si>
    <t>Ryan Burke</t>
  </si>
  <si>
    <t>Lingco Language Labs, Inc.</t>
  </si>
  <si>
    <t>support@tangosoftware.com</t>
  </si>
  <si>
    <t>800-345-7606</t>
  </si>
  <si>
    <t>Tango Support</t>
  </si>
  <si>
    <t>Liberty Source, LLC (a Harris Education Solutions company)</t>
  </si>
  <si>
    <t>ShereeFelan@LWTears.com</t>
  </si>
  <si>
    <t>info@lead4ward.com</t>
  </si>
  <si>
    <t>store representative</t>
  </si>
  <si>
    <t>ELCustomerService@explorelearning.com</t>
  </si>
  <si>
    <t>866.882.4141, option 4</t>
  </si>
  <si>
    <t>All agents support Tier 1 and Tier 2 support tickets.</t>
  </si>
  <si>
    <t>LAZEL, Inc.</t>
  </si>
  <si>
    <t>sales@lamasewingkits.com</t>
  </si>
  <si>
    <t>1-800-876-8870</t>
  </si>
  <si>
    <t>Lee Ann Asher</t>
  </si>
  <si>
    <t>Lama Sewing Kit, Inc.</t>
  </si>
  <si>
    <t xml:space="preserve">Lakeshore Parent, LLC </t>
  </si>
  <si>
    <t>Office@lab-resources.net</t>
  </si>
  <si>
    <t>Julie Rodriguez</t>
  </si>
  <si>
    <t>customeraccountsupport@kaplanco.com</t>
  </si>
  <si>
    <t>Customer Account Support Team</t>
  </si>
  <si>
    <t>Kaplan Early Learning Company</t>
  </si>
  <si>
    <t>schools@justrightreader.com</t>
  </si>
  <si>
    <t>877-415-7323</t>
  </si>
  <si>
    <t>Kelli Scott</t>
  </si>
  <si>
    <t>Just Right Reader, Inc.</t>
  </si>
  <si>
    <t>JourneyEd.com, Inc.</t>
  </si>
  <si>
    <t>800-345-6296</t>
  </si>
  <si>
    <t>J.W. Pepper and Son, Inc</t>
  </si>
  <si>
    <t>help@ixl.com</t>
  </si>
  <si>
    <t>(855) 255-8800</t>
  </si>
  <si>
    <t>IXL Customer Support Team</t>
  </si>
  <si>
    <t>teddi@holabooks.com</t>
  </si>
  <si>
    <t>-831-200-3875</t>
  </si>
  <si>
    <t>Teddi Fulenwider-</t>
  </si>
  <si>
    <t>Lucia Nestler</t>
  </si>
  <si>
    <t>I Love to Read in Spanish, LLC</t>
  </si>
  <si>
    <t>melissa.floyd@nwea.org</t>
  </si>
  <si>
    <t>Teri Cantrell at (972) 979-5188
Melissa Floyd at (214) 763-8163</t>
  </si>
  <si>
    <t>Sr. Account Executive, Teri Cantrell
NWEA Account Executive, Melissa Floyd</t>
  </si>
  <si>
    <t>customerservice@highscope.org</t>
  </si>
  <si>
    <t>800-587-5639</t>
  </si>
  <si>
    <t>Nathan Chimka</t>
  </si>
  <si>
    <t>HighScope Educational Research Foundation</t>
  </si>
  <si>
    <t>r.bowie@heyyousigns.com</t>
  </si>
  <si>
    <t>817-637-4525</t>
  </si>
  <si>
    <t>Rold Bowie</t>
  </si>
  <si>
    <t>Hey You Signs, LLC</t>
  </si>
  <si>
    <t>HEY YOU SIGNS LLC</t>
  </si>
  <si>
    <t>lexanneseifert@perma-bound.com</t>
  </si>
  <si>
    <t>214-886-4438</t>
  </si>
  <si>
    <t>Lex Anne Seifert</t>
  </si>
  <si>
    <t>Perma-Bound Books</t>
  </si>
  <si>
    <t>Hertzberg-New Method, Inc/ dba Perma-Bound Books</t>
  </si>
  <si>
    <t>info@hand2mind.com</t>
  </si>
  <si>
    <t>800-445-5985</t>
  </si>
  <si>
    <t>hand2mind</t>
  </si>
  <si>
    <t>kyle.warren@heinemann.com</t>
  </si>
  <si>
    <t>Kyle Warren at (817) 723-7413</t>
  </si>
  <si>
    <t>Heinemann Account Representative, Kyle Warren</t>
  </si>
  <si>
    <t>Greenwood Publishing DBA Heinemann</t>
  </si>
  <si>
    <t>(214) 558-334</t>
  </si>
  <si>
    <t>gregory@xrterra.com</t>
  </si>
  <si>
    <t>978-364-0158</t>
  </si>
  <si>
    <t>Gregory Osborne</t>
  </si>
  <si>
    <t>Glimpse Group</t>
  </si>
  <si>
    <t>christi@glendale.com</t>
  </si>
  <si>
    <t>Christi Lozano</t>
  </si>
  <si>
    <t>GLENDALE PARADE STORE, LLC</t>
  </si>
  <si>
    <t>service@booksource.com</t>
  </si>
  <si>
    <t>(800)444-0435</t>
  </si>
  <si>
    <t>Kelly Washam</t>
  </si>
  <si>
    <t>Booksource</t>
  </si>
  <si>
    <t>GL Group, LLC, dba Booksource</t>
  </si>
  <si>
    <t>patsy@stepupteks.com</t>
  </si>
  <si>
    <t>903-569-0740</t>
  </si>
  <si>
    <t>Patsy Gutierrez</t>
  </si>
  <si>
    <t>GF Educators, Inc</t>
  </si>
  <si>
    <t>boas@gameplan.com</t>
  </si>
  <si>
    <t>Boas Backstrom</t>
  </si>
  <si>
    <t>Gameplan</t>
  </si>
  <si>
    <t>customercare@frogstreet.com</t>
  </si>
  <si>
    <t>800.884.3764</t>
  </si>
  <si>
    <t>Shannon Baxter</t>
  </si>
  <si>
    <t>Frog Street Press LLC</t>
  </si>
  <si>
    <t>Wendy Alli</t>
  </si>
  <si>
    <t>Frog Publications</t>
  </si>
  <si>
    <t>Frog Publications, Inc.</t>
  </si>
  <si>
    <t>customerservice@follettcontent.com</t>
  </si>
  <si>
    <t>888.511.5114 (option 3)</t>
  </si>
  <si>
    <t>orders@flyleafpublishing.com</t>
  </si>
  <si>
    <t>Deanne Carvalho</t>
  </si>
  <si>
    <t>customercare@flinnsci.com</t>
  </si>
  <si>
    <t>800-452-1261</t>
  </si>
  <si>
    <t>Customer Experience Representitive</t>
  </si>
  <si>
    <t>Flinn Scientific, Inc.</t>
  </si>
  <si>
    <t>po@fatbraintoys.com</t>
  </si>
  <si>
    <t>800-590-5987</t>
  </si>
  <si>
    <t>Robyn or Julie</t>
  </si>
  <si>
    <t>DBA Fat Brain Toys, LLC</t>
  </si>
  <si>
    <t>Fat Brain Toys</t>
  </si>
  <si>
    <t>jule@expressbooksellers.com</t>
  </si>
  <si>
    <t>214-564-3392</t>
  </si>
  <si>
    <t>Jule Maxwell</t>
  </si>
  <si>
    <t>Express Booksellers</t>
  </si>
  <si>
    <t>l.gabel@everway.com</t>
  </si>
  <si>
    <t>1-800-706-5904</t>
  </si>
  <si>
    <t>Bryan Ross</t>
  </si>
  <si>
    <t>Ereflect Inc.</t>
  </si>
  <si>
    <t>info@embitec.com</t>
  </si>
  <si>
    <t>Glenda Goh Denison</t>
  </si>
  <si>
    <t>info@edvantageinteractive.com</t>
  </si>
  <si>
    <t>1.866.422.7310</t>
  </si>
  <si>
    <t>Ashley Widaiko</t>
  </si>
  <si>
    <t>Edvantage Interactive Communities Ltd</t>
  </si>
  <si>
    <t>Edvantage Interactive</t>
  </si>
  <si>
    <t>courtney@edusmart.com</t>
  </si>
  <si>
    <t>817-298-6930</t>
  </si>
  <si>
    <t>Courtney Williams</t>
  </si>
  <si>
    <t>Edusmart</t>
  </si>
  <si>
    <t>kbanker@educationalproducts.com</t>
  </si>
  <si>
    <t>972-695-4973</t>
  </si>
  <si>
    <t>Kevin Banker</t>
  </si>
  <si>
    <t>Educational Products, Inc</t>
  </si>
  <si>
    <t>badeva@ballard-tighe.com</t>
  </si>
  <si>
    <t>714-990-4332</t>
  </si>
  <si>
    <t>Brenda Adeva</t>
  </si>
  <si>
    <t>Ballard &amp; Tighe, Publishers</t>
  </si>
  <si>
    <t>Educatiol IDEAS, Inc. dba Ballard &amp; Tighe, Publishers</t>
  </si>
  <si>
    <t>Earlychildhood LLC dba Discount School Supply</t>
  </si>
  <si>
    <t>Early Childhood LLC. DBA: Discount School Supply</t>
  </si>
  <si>
    <t>info@eaieducation.com</t>
  </si>
  <si>
    <t>800-770-8010 x7606</t>
  </si>
  <si>
    <t>Jessica Maisonet</t>
  </si>
  <si>
    <t>EAI Education</t>
  </si>
  <si>
    <t>DECommercialOpsTeam@discoveryed.com</t>
  </si>
  <si>
    <t>(469) 432-5308</t>
  </si>
  <si>
    <t>Jamie Long</t>
  </si>
  <si>
    <t xml:space="preserve">Discovery Education Inc. </t>
  </si>
  <si>
    <t>sales@didax.com</t>
  </si>
  <si>
    <t>800-350-2345</t>
  </si>
  <si>
    <t>Kelly Flood</t>
  </si>
  <si>
    <t xml:space="preserve">Didax Educatiol Services Inc. </t>
  </si>
  <si>
    <t xml:space="preserve">Didax Inc. </t>
  </si>
  <si>
    <t>order@demco.com</t>
  </si>
  <si>
    <t>800.962.4463</t>
  </si>
  <si>
    <t xml:space="preserve">Demco </t>
  </si>
  <si>
    <t>800-788-5557</t>
  </si>
  <si>
    <t xml:space="preserve">Delany Educatiol Enterprises </t>
  </si>
  <si>
    <t>sales@extemporeapp.com</t>
  </si>
  <si>
    <t>612.255.5561</t>
  </si>
  <si>
    <t>Jessica Sloan</t>
  </si>
  <si>
    <t>Extempore</t>
  </si>
  <si>
    <t xml:space="preserve">Deeloh Technologies Inc. </t>
  </si>
  <si>
    <t>orders@davisart.com</t>
  </si>
  <si>
    <t>508-754-7201</t>
  </si>
  <si>
    <t>Valerie Sullivan</t>
  </si>
  <si>
    <t xml:space="preserve">Davis Publications Inc. </t>
  </si>
  <si>
    <t>sales@cursivelogic.com</t>
  </si>
  <si>
    <t>918-720-4881</t>
  </si>
  <si>
    <t>Linda Shrewsbury</t>
  </si>
  <si>
    <t xml:space="preserve">Cursive Logic LLC </t>
  </si>
  <si>
    <t>orders@cainc.com</t>
  </si>
  <si>
    <t>800-225-0248</t>
  </si>
  <si>
    <t xml:space="preserve">Curriculum Associates LLC </t>
  </si>
  <si>
    <t>Info@CrisisPrevention.com</t>
  </si>
  <si>
    <t>1-800-558-8976</t>
  </si>
  <si>
    <t>orders@wtcox.com</t>
  </si>
  <si>
    <t>910-250-5350</t>
  </si>
  <si>
    <t xml:space="preserve">W.T. Cox Information Services </t>
  </si>
  <si>
    <t xml:space="preserve">Cox Subscriptions Inc. </t>
  </si>
  <si>
    <t>orders@cosenzaassociates.com</t>
  </si>
  <si>
    <t>Gary Cosenza</t>
  </si>
  <si>
    <t>Cosenza &amp; Associates LLC</t>
  </si>
  <si>
    <t xml:space="preserve">Loving Guidance LLC </t>
  </si>
  <si>
    <t>Conscious Discipline Holdings LLC</t>
  </si>
  <si>
    <t>info@choosingthebest.com</t>
  </si>
  <si>
    <t>770-803-3100</t>
  </si>
  <si>
    <t>Rachel Turner</t>
  </si>
  <si>
    <t>Choosing the Best Publishing LLC</t>
  </si>
  <si>
    <t>mike@guidance-group.com</t>
  </si>
  <si>
    <t>631-619-2602</t>
  </si>
  <si>
    <t>Michael Surrey</t>
  </si>
  <si>
    <t xml:space="preserve">The Guidance Group </t>
  </si>
  <si>
    <t>Childswork/ Childsplay</t>
  </si>
  <si>
    <t>orders@libraria.com</t>
  </si>
  <si>
    <t>800-230-1279</t>
  </si>
  <si>
    <t>Children's Plus Inc. DBA Libraria</t>
  </si>
  <si>
    <t>dallasinfo@challenge-island.com</t>
  </si>
  <si>
    <t>469-779-7844</t>
  </si>
  <si>
    <t>Sunita Patel</t>
  </si>
  <si>
    <t>Challenge Island-Tia's STEAM Enrichment</t>
  </si>
  <si>
    <t xml:space="preserve">Central Programs Inc. / Gumdrop Books </t>
  </si>
  <si>
    <t>sales@centralcreativity.com</t>
  </si>
  <si>
    <t>866-381-1760</t>
  </si>
  <si>
    <t>Clint Coleman</t>
  </si>
  <si>
    <t>Central Creativity</t>
  </si>
  <si>
    <t>1800-877-4253 option 3</t>
  </si>
  <si>
    <t xml:space="preserve">Gale Support </t>
  </si>
  <si>
    <t>Cengage Learning Inc.</t>
  </si>
  <si>
    <t>customer_service@carolina.com</t>
  </si>
  <si>
    <t>800-334-5551</t>
  </si>
  <si>
    <t xml:space="preserve">Carolina Biological Supply Company </t>
  </si>
  <si>
    <t>1-877-401-2527</t>
  </si>
  <si>
    <t xml:space="preserve">Customer Support Team </t>
  </si>
  <si>
    <t xml:space="preserve">Carnegie Learning </t>
  </si>
  <si>
    <t>info@breezinthrutheory.com</t>
  </si>
  <si>
    <t>855-265-3805</t>
  </si>
  <si>
    <t>Maggie Thompson</t>
  </si>
  <si>
    <t xml:space="preserve">Breezin' Thru Inc. </t>
  </si>
  <si>
    <t>info@breakoutedu.com</t>
  </si>
  <si>
    <t>646-881-4082</t>
  </si>
  <si>
    <t>Monica McGuire</t>
  </si>
  <si>
    <t>Breakout Inc.</t>
  </si>
  <si>
    <t>colleen@booksdelsur.com</t>
  </si>
  <si>
    <t>224-267-2167</t>
  </si>
  <si>
    <t>Colleen Farmakis</t>
  </si>
  <si>
    <t>Books del Sur</t>
  </si>
  <si>
    <t>info@bodyinteract.com</t>
  </si>
  <si>
    <t>512.658.6982</t>
  </si>
  <si>
    <t>Matt Nelson</t>
  </si>
  <si>
    <t xml:space="preserve">Body Interact Inc. </t>
  </si>
  <si>
    <t>econklin@bloomsbury.com</t>
  </si>
  <si>
    <t>212-419-5300 ext 5308</t>
  </si>
  <si>
    <t>Erin Conklin</t>
  </si>
  <si>
    <t xml:space="preserve">Bloomsbury Publishing Inc. </t>
  </si>
  <si>
    <t>custservice@dickblick.com</t>
  </si>
  <si>
    <t>800-723-2787</t>
  </si>
  <si>
    <t xml:space="preserve">Blick Art Materials LLC </t>
  </si>
  <si>
    <t>orders@biologyproducts.com</t>
  </si>
  <si>
    <t>320-763-9094</t>
  </si>
  <si>
    <t>Griselda Garcia</t>
  </si>
  <si>
    <t xml:space="preserve">Bio Corporation </t>
  </si>
  <si>
    <t>ben@bbbg.org</t>
  </si>
  <si>
    <t>832-530-9405</t>
  </si>
  <si>
    <t>Ben Cramer</t>
  </si>
  <si>
    <t xml:space="preserve">Big Books, by George </t>
  </si>
  <si>
    <t>(817) 899-6605</t>
  </si>
  <si>
    <t>Zach Smith</t>
  </si>
  <si>
    <t>Macmillan Holdings LLC</t>
  </si>
  <si>
    <t>Bedford, Freeman &amp; Worth Publishing Group (MPS)</t>
  </si>
  <si>
    <t>CRM3444@bn.com</t>
  </si>
  <si>
    <t>469-256-3711</t>
  </si>
  <si>
    <t>Leanne Dawkins</t>
  </si>
  <si>
    <t xml:space="preserve">Barnes &amp; Noble Booksellers Inc. </t>
  </si>
  <si>
    <t>(858) 633-0150</t>
  </si>
  <si>
    <t>Valerie Minor</t>
  </si>
  <si>
    <t xml:space="preserve">AVID Center </t>
  </si>
  <si>
    <t>fince@arrayeducation.org</t>
  </si>
  <si>
    <t>917-952-3805</t>
  </si>
  <si>
    <t>Christian Sparling</t>
  </si>
  <si>
    <t>Array-TLAC</t>
  </si>
  <si>
    <t>IncomingPO@amplify.com</t>
  </si>
  <si>
    <t>214-945-5544</t>
  </si>
  <si>
    <t>Marty Pitts</t>
  </si>
  <si>
    <t xml:space="preserve">Amplify Education </t>
  </si>
  <si>
    <t>sales@americanceramics.com</t>
  </si>
  <si>
    <t>817-535-2651</t>
  </si>
  <si>
    <t>Laura Newsom</t>
  </si>
  <si>
    <t xml:space="preserve">American Ceramic Supply Company </t>
  </si>
  <si>
    <t>sauda.callahan@act.org</t>
  </si>
  <si>
    <t>800.553.6244 ext. 2800</t>
  </si>
  <si>
    <t>ACT Customer Care Team</t>
  </si>
  <si>
    <t xml:space="preserve">ACT Education Corp. </t>
  </si>
  <si>
    <t>ASTmailbox@acemart.com</t>
  </si>
  <si>
    <t>Schools Contract Team</t>
  </si>
  <si>
    <t>Ace Mart Restaurant Supply Company</t>
  </si>
  <si>
    <t>info@alphabetletter.com</t>
  </si>
  <si>
    <t>800-342-1165</t>
  </si>
  <si>
    <t>Andrie Cantu</t>
  </si>
  <si>
    <t xml:space="preserve">Abecedarian ABC, LLC </t>
  </si>
  <si>
    <t>Abecedarian LLC</t>
  </si>
  <si>
    <t>Batteries Plus (1220 N Town East Blvd., Ste 200, Mesquite Tx 75150)</t>
  </si>
  <si>
    <t>Quote Request (beaumayne@apple.com)</t>
  </si>
  <si>
    <t>EPCNT Plano ISD RFP 2022-58</t>
  </si>
  <si>
    <t>BuyBoard 805-26</t>
  </si>
  <si>
    <t>Allied States 24-7490</t>
  </si>
  <si>
    <t>BuyBoard 806-26</t>
  </si>
  <si>
    <t>Juan Garcia</t>
  </si>
  <si>
    <t>BuyBoard 801-26</t>
  </si>
  <si>
    <t>BuyBoard 803-26</t>
  </si>
  <si>
    <t>Christina Townsend</t>
  </si>
  <si>
    <t>christina@acpinternational.com</t>
  </si>
  <si>
    <t>Sonrisas Spanish</t>
  </si>
  <si>
    <t>Brooks Lindner</t>
  </si>
  <si>
    <t>970-264-9288</t>
  </si>
  <si>
    <t>info@sonrisasspanish.com</t>
  </si>
  <si>
    <t>Golf Carts/Service/Accessories</t>
  </si>
  <si>
    <t>Grapevine Golf Cars</t>
  </si>
  <si>
    <t>Omnia Partners R210201</t>
  </si>
  <si>
    <t>Courtney Vernor</t>
  </si>
  <si>
    <t>817-251-8032</t>
  </si>
  <si>
    <t>courtney@grapevinegolfcars.com</t>
  </si>
  <si>
    <t>PolyFix Inc.</t>
  </si>
  <si>
    <t>EPCNT Frisco ISD 877-2025-05-31</t>
  </si>
  <si>
    <t>William Humphries</t>
  </si>
  <si>
    <t>469-625-8048</t>
  </si>
  <si>
    <t>billrom4@gmail.com</t>
  </si>
  <si>
    <t>26-376</t>
  </si>
  <si>
    <t>Jay Janecek</t>
  </si>
  <si>
    <t>jay@jpetrucks.com</t>
  </si>
  <si>
    <t>MHC Kenworth Dallas</t>
  </si>
  <si>
    <t>Texas Kenworth Company LLC</t>
  </si>
  <si>
    <t>Sabino Valenzuela</t>
  </si>
  <si>
    <t>214-920-7367</t>
  </si>
  <si>
    <t>sabino.valenzuela@mhc.com</t>
  </si>
  <si>
    <t>Jacob Garvin</t>
  </si>
  <si>
    <t>972-767-1689</t>
  </si>
  <si>
    <t>jgarvin@premiertruck.com</t>
  </si>
  <si>
    <t>Manny Vazquez</t>
  </si>
  <si>
    <t>214-912-0152</t>
  </si>
  <si>
    <t>manny.vazquez@swit-tx.com</t>
  </si>
  <si>
    <t>Buyboard 805-26</t>
  </si>
  <si>
    <t>Keith McGinty</t>
  </si>
  <si>
    <t>kmcginty@siteone.com</t>
  </si>
  <si>
    <t>Buyboard 806-26</t>
  </si>
  <si>
    <t>Automotive Oil, Grease and Lubricants</t>
  </si>
  <si>
    <t xml:space="preserve">Steve Chastain </t>
  </si>
  <si>
    <t>972-303-3474</t>
  </si>
  <si>
    <t>schastain@fishwindowcleaning.com</t>
  </si>
  <si>
    <t>OVOL USA</t>
  </si>
  <si>
    <t>Western-BRW Paper Co., Inc</t>
  </si>
  <si>
    <t>26-373</t>
  </si>
  <si>
    <t>Brooklin Ledet</t>
  </si>
  <si>
    <t>817-727-2926</t>
  </si>
  <si>
    <t>brooklin.ledet@veritiv.com</t>
  </si>
  <si>
    <t>printcs126@veritiv.com</t>
  </si>
  <si>
    <t>Clampitt Paper Company</t>
  </si>
  <si>
    <t>Brad Barton</t>
  </si>
  <si>
    <t>214-638-3300</t>
  </si>
  <si>
    <t>risd@clampitt.com</t>
  </si>
  <si>
    <t>Ed and Leute LLC</t>
  </si>
  <si>
    <t>Nyreen Sowah</t>
  </si>
  <si>
    <t>(214) 609-7551</t>
  </si>
  <si>
    <t>nyreen@edandleute.com</t>
  </si>
  <si>
    <t>support@edandleute.com</t>
  </si>
  <si>
    <t>Buy Board 802-26</t>
  </si>
  <si>
    <t>Information Items (These Categories do not require a formal bid process) - Revision Date 03-JUN-2026</t>
  </si>
  <si>
    <t>fiveash@kona-ice.com</t>
  </si>
  <si>
    <t>214-776-1222</t>
  </si>
  <si>
    <t>Christina and Nick Fiveash</t>
  </si>
  <si>
    <t>EPCNT Garland ISD 371-22-02</t>
  </si>
  <si>
    <t>Fiveash LLC</t>
  </si>
  <si>
    <t>Kona Ice North Garland</t>
  </si>
  <si>
    <t xml:space="preserve">Nina A. </t>
  </si>
  <si>
    <t>A La Carte Catering &amp; Cakes, Inc.</t>
  </si>
  <si>
    <t>Response: Agrees
Comment: A La Carte Catering &amp; Cakes</t>
  </si>
  <si>
    <t>26-371</t>
  </si>
  <si>
    <t>Michelle McDonald, CEO</t>
  </si>
  <si>
    <t>(972) 488-2245</t>
  </si>
  <si>
    <t>mmcdonald@alacartedallas.com</t>
  </si>
  <si>
    <t>mmcdonald@alacartedallas.com, acct@alacartedallas.com</t>
  </si>
  <si>
    <t>Aboca's Catering and Events</t>
  </si>
  <si>
    <t>Aboca's Italian Grill</t>
  </si>
  <si>
    <t>Shannon Cole</t>
  </si>
  <si>
    <t>214 400-7678</t>
  </si>
  <si>
    <t>Catering@abocas.com</t>
  </si>
  <si>
    <t>Artpira@gmail.com</t>
  </si>
  <si>
    <t>Adios Fajitas</t>
  </si>
  <si>
    <t>Lance VanHemel</t>
  </si>
  <si>
    <t>catering@adiosfajitas.com</t>
  </si>
  <si>
    <t>ALBKOR Inc dba DeEva Kitchen &amp; Bar</t>
  </si>
  <si>
    <t>DeEva Kitchen and Bar (formerly Mio by Amore)</t>
  </si>
  <si>
    <t>Denis Grabocka</t>
  </si>
  <si>
    <t>deevakitchenbar@gmail.com</t>
  </si>
  <si>
    <t>BDB Intermediate</t>
  </si>
  <si>
    <t>Buca di Beppo</t>
  </si>
  <si>
    <t>Abigail Hall</t>
  </si>
  <si>
    <t>407-337-5458</t>
  </si>
  <si>
    <t>abhall@eatatbuca.com</t>
  </si>
  <si>
    <t>Besa's Italian Restaurant</t>
  </si>
  <si>
    <t>Al Shala</t>
  </si>
  <si>
    <t>214-597-0490</t>
  </si>
  <si>
    <t>alshala59@gmail.com</t>
  </si>
  <si>
    <t>alshala59@gmail.com, besasitalianretaurant@gmail.com</t>
  </si>
  <si>
    <t>Beyond the Box Catering</t>
  </si>
  <si>
    <t>Josh Drury</t>
  </si>
  <si>
    <t>214-828-2228</t>
  </si>
  <si>
    <t>cs@foodbeyondthebox.com</t>
  </si>
  <si>
    <t>C|S Event Services</t>
  </si>
  <si>
    <t>NA</t>
  </si>
  <si>
    <t>Clarissa Salazar</t>
  </si>
  <si>
    <t>214.608.2036</t>
  </si>
  <si>
    <t>clarissa@cseventservices.biz</t>
  </si>
  <si>
    <t>Cafe Amore</t>
  </si>
  <si>
    <t>Vangjeli Fejzulla</t>
  </si>
  <si>
    <t>214-418-4308</t>
  </si>
  <si>
    <t>cafeamorertx@gmail.com</t>
  </si>
  <si>
    <t>Cafe Max Richardson</t>
  </si>
  <si>
    <t>Café Max Richardson</t>
  </si>
  <si>
    <t>Kurt Stadelmann</t>
  </si>
  <si>
    <t>Maria De La Cruz</t>
  </si>
  <si>
    <t>Cafemax100@gmail.com</t>
  </si>
  <si>
    <t>Carl Nelson Enterprises LLC.</t>
  </si>
  <si>
    <t>Carl Nelson Enterprises, LLC dba Chick-fil-a at Richardson and Abrams LBJ FSU</t>
  </si>
  <si>
    <t>Tamara Wilkins</t>
  </si>
  <si>
    <t>469-330-8838</t>
  </si>
  <si>
    <t>02097@chick-fil-a.com</t>
  </si>
  <si>
    <t>Chick-fil-A 75 and Campbell</t>
  </si>
  <si>
    <t>Chick-fil-A 75 &amp; Campbell</t>
  </si>
  <si>
    <t>Jacob Williams</t>
  </si>
  <si>
    <t>jakewill2002@gmail.com</t>
  </si>
  <si>
    <t>-catering75andCampbell@gmail.com</t>
  </si>
  <si>
    <t>Chick-fil-A CityLine</t>
  </si>
  <si>
    <t>FCPHassler Ventures, Inc. DBA Chick-fil-A CityLine FSR, #03740</t>
  </si>
  <si>
    <t>Rhonda Reeves, Administrative Director</t>
  </si>
  <si>
    <t>972-665-7064</t>
  </si>
  <si>
    <t>03740@chick-fil-a.com</t>
  </si>
  <si>
    <t>Chick-fil-A Highland Meadows</t>
  </si>
  <si>
    <t>Caleb Riner</t>
  </si>
  <si>
    <t>(469) 389 2330</t>
  </si>
  <si>
    <t>Highland.Meadows.FSU@chick-fil-A.com</t>
  </si>
  <si>
    <t>cfawhiterockmarketing@gmail.com</t>
  </si>
  <si>
    <t>Chick-fil-A Preston and Beltline</t>
  </si>
  <si>
    <t>Chick-fil-A Preston &amp; Beltline</t>
  </si>
  <si>
    <t>Philip Green</t>
  </si>
  <si>
    <t>Restaurant Phone: 972-386-9774</t>
  </si>
  <si>
    <t>00861@chick-fil-a.com</t>
  </si>
  <si>
    <t>Chick-fil-A Spanish Village</t>
  </si>
  <si>
    <t>Kyle Gutteridge</t>
  </si>
  <si>
    <t>04409@chick-fil-a.com</t>
  </si>
  <si>
    <t>Chiloso Mexican Bistro</t>
  </si>
  <si>
    <t>214-304-6135</t>
  </si>
  <si>
    <t>billing@chilosomexicanbistro.com</t>
  </si>
  <si>
    <t>Chocolate Angel Cafe and Tea Room</t>
  </si>
  <si>
    <t>Chocolate Angel</t>
  </si>
  <si>
    <t>Melissa Wilburn</t>
  </si>
  <si>
    <t>972-234-8099</t>
  </si>
  <si>
    <t>chocolateangelrichardson@gmail.com</t>
  </si>
  <si>
    <t>Cita's Salsa &amp; Kitchen</t>
  </si>
  <si>
    <t>Lena Palomo</t>
  </si>
  <si>
    <t>972-467-4778</t>
  </si>
  <si>
    <t>citassalsa@yahoo.com</t>
  </si>
  <si>
    <t>Club Feast</t>
  </si>
  <si>
    <t>Thora Smith</t>
  </si>
  <si>
    <t>support@clubfeast.com</t>
  </si>
  <si>
    <t>ghazi@clubfeast.com
vendor@clubfeast.com</t>
  </si>
  <si>
    <t>CONSOLIDATED RESTAURANT OPERATIONS INC.</t>
  </si>
  <si>
    <t>THERESA LEATHERWOOD</t>
  </si>
  <si>
    <t>972-888-8141</t>
  </si>
  <si>
    <t>TLEATHERWOOD@CROINC.COM</t>
  </si>
  <si>
    <t>Cracker Barrel Old Country Store, Inc.</t>
  </si>
  <si>
    <t>Victoria Klempel</t>
  </si>
  <si>
    <t>817-357-1721</t>
  </si>
  <si>
    <t>Victoria.Klempel@crackerbarrel.com</t>
  </si>
  <si>
    <t>catering@crackerbarrel.com</t>
  </si>
  <si>
    <t>Deli Management, Inc.</t>
  </si>
  <si>
    <t>Jason's Deli</t>
  </si>
  <si>
    <t>Abbie Naumann</t>
  </si>
  <si>
    <t>303-524-2010</t>
  </si>
  <si>
    <t>abbie.naumann@jasonsdeli.com</t>
  </si>
  <si>
    <t>receivables@jasonsdeli.com</t>
  </si>
  <si>
    <t>Desperados Mexican Restaurant</t>
  </si>
  <si>
    <t>Ameet Somaney</t>
  </si>
  <si>
    <t>469-471-4580</t>
  </si>
  <si>
    <t>Ameet@DesperadosRestaurant.com</t>
  </si>
  <si>
    <t>Domino's Pizza</t>
  </si>
  <si>
    <t>BAM! Pizza Texas, LLC DBA Domino's</t>
  </si>
  <si>
    <t>Brittany Bailey</t>
  </si>
  <si>
    <t>484-861-9414</t>
  </si>
  <si>
    <t>brittany@dominostx.com</t>
  </si>
  <si>
    <t>Einstein's Bros Bagels Catering</t>
  </si>
  <si>
    <t>Einstein Noah Restaurant Group</t>
  </si>
  <si>
    <t>682-395-2780</t>
  </si>
  <si>
    <t>amy.garland@ bagelbrands.com</t>
  </si>
  <si>
    <t>Enchiladas Corporation</t>
  </si>
  <si>
    <t>Heather Yow</t>
  </si>
  <si>
    <t>eat@enchiladasrestaurants.com</t>
  </si>
  <si>
    <t>F &amp; J Ventures</t>
  </si>
  <si>
    <t>F&amp;J VENTURES INC.</t>
  </si>
  <si>
    <t>Gentry Rogers</t>
  </si>
  <si>
    <t>214-991-9303</t>
  </si>
  <si>
    <t>grogers2@cicispizza.com</t>
  </si>
  <si>
    <t>Fuzzys Taco Shop</t>
  </si>
  <si>
    <t>Fuzzy's Taco Shop - Richardson</t>
  </si>
  <si>
    <t>Clint Bixler</t>
  </si>
  <si>
    <t>214-392-5755</t>
  </si>
  <si>
    <t>Clint.bixler@tecfoodsllc.com</t>
  </si>
  <si>
    <t>Gillco LLC</t>
  </si>
  <si>
    <t>Gagandeep Gill</t>
  </si>
  <si>
    <t>minimeltsdfw@gmail.com</t>
  </si>
  <si>
    <t>High Five Hospitality</t>
  </si>
  <si>
    <t>Courtney Seedorf</t>
  </si>
  <si>
    <t>214-226-9777</t>
  </si>
  <si>
    <t>courtney@highfivehospitality.com</t>
  </si>
  <si>
    <t>Highland Park Kitchen</t>
  </si>
  <si>
    <t>Christy Logan</t>
  </si>
  <si>
    <t>(214) 926-6470</t>
  </si>
  <si>
    <t>Christy@highlandparkkitchen.com</t>
  </si>
  <si>
    <t>Intrinsic Smokehouse</t>
  </si>
  <si>
    <t>Intrinsic Smokehouse &amp; Brewery</t>
  </si>
  <si>
    <t>Cary Hodson</t>
  </si>
  <si>
    <t>cary@intrinsicbrewing.com</t>
  </si>
  <si>
    <t>Jimmy Johns</t>
  </si>
  <si>
    <t>Jimmy John's</t>
  </si>
  <si>
    <t>Chris Jennings</t>
  </si>
  <si>
    <t>972-234-6938</t>
  </si>
  <si>
    <t>cjennings81@gmail.com</t>
  </si>
  <si>
    <t>Kona Ice East Central Dallas County</t>
  </si>
  <si>
    <t>La Hacienda Ranch</t>
  </si>
  <si>
    <t>Preston Trail Compadres</t>
  </si>
  <si>
    <t>Amanda Paulson</t>
  </si>
  <si>
    <t>817-267-2789</t>
  </si>
  <si>
    <t>cater@laharanch.com</t>
  </si>
  <si>
    <t>aflores@laharanch.com</t>
  </si>
  <si>
    <t>Little Greek Richardson</t>
  </si>
  <si>
    <t>Jan Rosen</t>
  </si>
  <si>
    <t>jan@mylittlegreek.com</t>
  </si>
  <si>
    <t>barry@mylittlegreek.com</t>
  </si>
  <si>
    <t>Lockwood Distilling</t>
  </si>
  <si>
    <t>Sunnye Knight</t>
  </si>
  <si>
    <t>69-399-1599</t>
  </si>
  <si>
    <t>sunnye@lockwooddistilling.com</t>
  </si>
  <si>
    <t>vents@lockwooddistilling.com</t>
  </si>
  <si>
    <t>Longhorn Pizza, LLC (Domino's Pizza)</t>
  </si>
  <si>
    <t>Mike Jacobs</t>
  </si>
  <si>
    <t>469-400-5017</t>
  </si>
  <si>
    <t>mjacobs@team-wow.com</t>
  </si>
  <si>
    <t>Nothing Bundt Cakes Richardson</t>
  </si>
  <si>
    <t>Arica Koster and Hannah Defoor</t>
  </si>
  <si>
    <t>214-903-4401</t>
  </si>
  <si>
    <t>richardson@nothingbundtcakes.com</t>
  </si>
  <si>
    <t>Pepi Corporation DBA Alonti Catering</t>
  </si>
  <si>
    <t>Alonit Catering</t>
  </si>
  <si>
    <t>Tonya Emery</t>
  </si>
  <si>
    <t>214-280-9352</t>
  </si>
  <si>
    <t>temery@alonti.com</t>
  </si>
  <si>
    <t>Raising Cane's</t>
  </si>
  <si>
    <t>Sydney Hopkins</t>
  </si>
  <si>
    <t>214-683-1650</t>
  </si>
  <si>
    <t>shopkins7@raisingcanes.com</t>
  </si>
  <si>
    <t>Rocco's Catering</t>
  </si>
  <si>
    <t>Javier Muniz Investments LLC dba Rocco's Catering</t>
  </si>
  <si>
    <t>Consuelo Hernandez</t>
  </si>
  <si>
    <t>469-487-8204</t>
  </si>
  <si>
    <t>catering@roccoscateringdfw.com</t>
  </si>
  <si>
    <t>Rovin, Inc. DBA Babe's Chicken Dinner House</t>
  </si>
  <si>
    <t>Babe's Chicken Dinner House - Garland</t>
  </si>
  <si>
    <t>Sarah Grady</t>
  </si>
  <si>
    <t>214-893-2305</t>
  </si>
  <si>
    <t>sarah@babescatering.com</t>
  </si>
  <si>
    <t>Royal Catering, Inc.</t>
  </si>
  <si>
    <t>Merry Garcia</t>
  </si>
  <si>
    <t>972-437-1466 extension 110</t>
  </si>
  <si>
    <t>Merry@royalcateringdfw.com</t>
  </si>
  <si>
    <t>Leah@royalcateringdfw.com</t>
  </si>
  <si>
    <t>RS Pizza, LLC DBA i Fratelli Pizza Richardson</t>
  </si>
  <si>
    <t>RS Pizza LLC dba i Fratelli Pizza Richardson</t>
  </si>
  <si>
    <t>Jesse Zarate</t>
  </si>
  <si>
    <t>972-807-6243</t>
  </si>
  <si>
    <t>jzarate@thomas-carstens.com</t>
  </si>
  <si>
    <t>sfox@thomas-carstens.com</t>
  </si>
  <si>
    <t>Rush Bowls White Rock</t>
  </si>
  <si>
    <t>Rush Bowls</t>
  </si>
  <si>
    <t>Jared Sutter</t>
  </si>
  <si>
    <t>817-894-7476</t>
  </si>
  <si>
    <t>whiterockrushbowls@gmail.com</t>
  </si>
  <si>
    <t>Sara Donuts Corporation (Golden Star Donut)</t>
  </si>
  <si>
    <t>Golden Star Donut</t>
  </si>
  <si>
    <t>Benjamin Cho</t>
  </si>
  <si>
    <t>940 500 1577</t>
  </si>
  <si>
    <t>benjamincxyz@gmail.com</t>
  </si>
  <si>
    <t>benjamincxyz@gmail.com
cnpil58@hotmail.com</t>
  </si>
  <si>
    <t>SLR Investment Group, Inc.  DBA:Apple Spice Plano</t>
  </si>
  <si>
    <t>Apple Spice Plano</t>
  </si>
  <si>
    <t>Stuart Robertson</t>
  </si>
  <si>
    <t>469-209-0229</t>
  </si>
  <si>
    <t>stuartr@applespice.com</t>
  </si>
  <si>
    <t>plano@applespice.com</t>
  </si>
  <si>
    <t>Sonny Bryan's Catering</t>
  </si>
  <si>
    <t>Sonny Bryan's Smokehouse</t>
  </si>
  <si>
    <t>Pedro Reyes</t>
  </si>
  <si>
    <t>214-353-0027</t>
  </si>
  <si>
    <t>preyes@sonnybryans.com</t>
  </si>
  <si>
    <t>Soulman's Bar-B-Que</t>
  </si>
  <si>
    <t>Christine Allen / Cami Venhaus</t>
  </si>
  <si>
    <t>972-635-2224 - press option for catering</t>
  </si>
  <si>
    <t>christine@soulmans.com / cami@soulmans.com</t>
  </si>
  <si>
    <t>christine@soulmans.com</t>
  </si>
  <si>
    <t>Spring Creek Barbeque</t>
  </si>
  <si>
    <t>Haley Heflin</t>
  </si>
  <si>
    <t>817-483-5233</t>
  </si>
  <si>
    <t>catering@springcreekbarbeque.com</t>
  </si>
  <si>
    <t>Texas Taco Cabana, L.P.</t>
  </si>
  <si>
    <t>Taco Cabana</t>
  </si>
  <si>
    <t>Briana Lozano</t>
  </si>
  <si>
    <t>1-855-4MY-TACO</t>
  </si>
  <si>
    <t>catering@tacocabana.com</t>
  </si>
  <si>
    <t>The Popcorn Shack</t>
  </si>
  <si>
    <t>Season and Shine dba The Popcorn Shack</t>
  </si>
  <si>
    <t>Darla Predtechenskis</t>
  </si>
  <si>
    <t>972-248-4099</t>
  </si>
  <si>
    <t>info@eatatpopcornshack.com</t>
  </si>
  <si>
    <t>Thornhill Catering</t>
  </si>
  <si>
    <t>THORNHILL CATERING LLC</t>
  </si>
  <si>
    <t>ROCHELLE TIDWELL</t>
  </si>
  <si>
    <t>972-401-3336</t>
  </si>
  <si>
    <t>INFO@THORNHILLCATERING.COM</t>
  </si>
  <si>
    <t>Totus Tuus</t>
  </si>
  <si>
    <t>DBA Apple Spice</t>
  </si>
  <si>
    <t>Ashley Faurling</t>
  </si>
  <si>
    <t>469-708-9942</t>
  </si>
  <si>
    <t>ashleyf@applespice.com</t>
  </si>
  <si>
    <t>Wava Foods LLC</t>
  </si>
  <si>
    <t>DBA Wava Halal Grill</t>
  </si>
  <si>
    <t>Ashraf A Mohammed</t>
  </si>
  <si>
    <t>469-348-4409</t>
  </si>
  <si>
    <t>info@wavahalalgrill.com</t>
  </si>
  <si>
    <t>Whataburger Restaurants LLC</t>
  </si>
  <si>
    <t>Whataburger #1003 - Idalia Hinton, Operating Partner
Whataburger #209 - Mark Richards, Operating Partner</t>
  </si>
  <si>
    <t>Whataburger #1003 - (972) 918-9680
Whataburger #209 - (972) 231-2833</t>
  </si>
  <si>
    <t>selias@wbhq.com</t>
  </si>
  <si>
    <t>AccountsReceivableDG@wbhq.com</t>
  </si>
  <si>
    <t>Brook Lindner</t>
  </si>
  <si>
    <t>ABVR ~ Awarded Bid Vendor Report 08-JUN-2026</t>
  </si>
  <si>
    <t>ben.beaird@alldata.com</t>
  </si>
  <si>
    <t>DTF Dallas</t>
  </si>
  <si>
    <t>KRM Trade Corp</t>
  </si>
  <si>
    <t>Sumy Yagmur</t>
  </si>
  <si>
    <t>469-678-4383</t>
  </si>
  <si>
    <t>sumy.dtfdallas@gmail.com</t>
  </si>
  <si>
    <t>gencer@dtfdallas.com</t>
  </si>
  <si>
    <t>Constructed Learning, LLC</t>
  </si>
  <si>
    <t>Stephen Fleenor</t>
  </si>
  <si>
    <t>210-872-7892</t>
  </si>
  <si>
    <t>stephen@constructed-learning.com</t>
  </si>
  <si>
    <t>Dance Costumes</t>
  </si>
  <si>
    <t>Creative Costuming and Designs, Inc.</t>
  </si>
  <si>
    <t>Pete Johnson</t>
  </si>
  <si>
    <t>714-895-0983</t>
  </si>
  <si>
    <t>accounting@creative-costuming.com</t>
  </si>
  <si>
    <t>214-277-1590</t>
  </si>
  <si>
    <t>Nina - update in Munis</t>
  </si>
  <si>
    <t>Parts Authority LLC (2601 Resource Dr. Ste 100, Plano, Tx 75074)</t>
  </si>
  <si>
    <t>Victoria Davalos</t>
  </si>
  <si>
    <t>800-874-8925</t>
  </si>
  <si>
    <t>FleetTX@partsauthority.com</t>
  </si>
  <si>
    <t>Nina - add in Munis</t>
  </si>
  <si>
    <t>Texas Commercial Tire</t>
  </si>
  <si>
    <t>TC Tire LLC</t>
  </si>
  <si>
    <t>Carlos Payon</t>
  </si>
  <si>
    <t>972-225-6640</t>
  </si>
  <si>
    <t>carlos@tcttire.com</t>
  </si>
  <si>
    <t>URT United Road Towing</t>
  </si>
  <si>
    <t>Signature Towing</t>
  </si>
  <si>
    <t>Dylan Rodgers</t>
  </si>
  <si>
    <t>940-224-5459</t>
  </si>
  <si>
    <t>drodgers@vmsolutions.com</t>
  </si>
  <si>
    <t>dfwcallcenter@vmsolutions.com</t>
  </si>
  <si>
    <t>Email vendor after award about W-9 differences</t>
  </si>
  <si>
    <t>O'Reilly Auto Parts (8260 Spring Valley Rd., Dallas, Tx 75240)</t>
  </si>
  <si>
    <t>O'Reilly Automotive Stores, Inc.</t>
  </si>
  <si>
    <t>Joel Martinez</t>
  </si>
  <si>
    <t>972-907-9692</t>
  </si>
  <si>
    <t>MGR_OR544@oreillyauto.com</t>
  </si>
  <si>
    <t>XL Parts/Dealer Service Warehouse</t>
  </si>
  <si>
    <t>XL Parts LLC</t>
  </si>
  <si>
    <t>Timothy Taylor</t>
  </si>
  <si>
    <t>214-202-1929</t>
  </si>
  <si>
    <t>timothy.taylor@xlparts.com</t>
  </si>
  <si>
    <t>michael.martinez@xlparts.com</t>
  </si>
  <si>
    <t>Head to Heels Safety Supplies</t>
  </si>
  <si>
    <t>Agni Enterprises, LLC</t>
  </si>
  <si>
    <t>26-368</t>
  </si>
  <si>
    <t>Subbarayan R Pochi</t>
  </si>
  <si>
    <t>305-712-6653</t>
  </si>
  <si>
    <t>cservice@headtoheels.net</t>
  </si>
  <si>
    <t>Genesis II, Inc.</t>
  </si>
  <si>
    <t>William Cox</t>
  </si>
  <si>
    <t>803-328-6633</t>
  </si>
  <si>
    <t>genesis2inc1@aol.com</t>
  </si>
  <si>
    <t>maria.rodriguez@bradyplus.com</t>
  </si>
  <si>
    <t>orders@c-supply.com</t>
  </si>
  <si>
    <t>Kevin Wedge/Venessa Garza</t>
  </si>
  <si>
    <t>wedge-customerservice@imperialdade.com</t>
  </si>
  <si>
    <t>daya@mans.us</t>
  </si>
  <si>
    <t>Pyramid School Products</t>
  </si>
  <si>
    <t>Pyramid Paper Company</t>
  </si>
  <si>
    <t>800-792-2644 x248</t>
  </si>
  <si>
    <t>customerservice@pyramidsp.com</t>
  </si>
  <si>
    <t>orders@pyramidsp.com</t>
  </si>
  <si>
    <t>Safeway Supply, Inc.</t>
  </si>
  <si>
    <t>Johnny Hunte</t>
  </si>
  <si>
    <t>210-898-9500</t>
  </si>
  <si>
    <t>bids@safewaysupply.com</t>
  </si>
  <si>
    <t>sales@safewayasupply.com</t>
  </si>
  <si>
    <t>Staples Contract and Commercial LLC</t>
  </si>
  <si>
    <t>Staples Customer Services</t>
  </si>
  <si>
    <t>877-826-7755</t>
  </si>
  <si>
    <t>Support@StaplesAdvantage.com</t>
  </si>
  <si>
    <t>Mayfield Paper Company</t>
  </si>
  <si>
    <t>Penni Kerr</t>
  </si>
  <si>
    <t>940-687-0005</t>
  </si>
  <si>
    <t>pkerr@mayfieldpaper.com</t>
  </si>
  <si>
    <t>adoyle@mayfieldpaper.com</t>
  </si>
  <si>
    <t>HD Supply Facilities Maintenance, LTD</t>
  </si>
  <si>
    <t>Batteries Plus (1220 N Town East Blvd., Ste 200, Mesquite, Tx 75150)</t>
  </si>
  <si>
    <t>972-583-5837</t>
  </si>
  <si>
    <t>Environmatic Systems of Fort Worth, 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</si>
</sst>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0.000"/>
    <numFmt numFmtId="165" formatCode="mm/dd/yy;@"/>
    <numFmt numFmtId="166" formatCode="0.0000"/>
    <numFmt numFmtId="167" formatCode="_(&quot;$&quot;* #,##0.0_);_(&quot;$&quot;* \(#,##0.0\);_(&quot;$&quot;* &quot;-&quot;?_);_(@_)"/>
  </numFmts>
  <fonts count="65" x14ac:knownFonts="1">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b/>
      <u/>
      <sz val="20"/>
      <name val="Arial"/>
      <family val="2"/>
    </font>
    <font>
      <sz val="12"/>
      <name val="Arial"/>
      <family val="2"/>
    </font>
    <font>
      <b/>
      <sz val="11"/>
      <name val="Arial"/>
      <family val="2"/>
    </font>
    <font>
      <sz val="12"/>
      <color theme="1"/>
      <name val="Arial"/>
      <family val="2"/>
    </font>
    <font>
      <b/>
      <sz val="12"/>
      <name val="Arial"/>
      <family val="2"/>
    </font>
    <font>
      <sz val="10"/>
      <color theme="1"/>
      <name val="Arial"/>
      <family val="2"/>
    </font>
    <font>
      <u/>
      <sz val="10"/>
      <color theme="10"/>
      <name val="Arial"/>
      <family val="2"/>
    </font>
    <font>
      <sz val="10"/>
      <color rgb="FFC00000"/>
      <name val="Arial"/>
      <family val="2"/>
    </font>
    <font>
      <b/>
      <sz val="10"/>
      <name val="Arial"/>
      <family val="2"/>
    </font>
    <font>
      <sz val="10"/>
      <color rgb="FF000000"/>
      <name val="Arial"/>
      <family val="2"/>
    </font>
    <font>
      <sz val="10"/>
      <color rgb="FF404040"/>
      <name val="Arial"/>
      <family val="2"/>
    </font>
    <font>
      <sz val="11"/>
      <color rgb="FF000000"/>
      <name val="Calibri"/>
      <family val="2"/>
    </font>
    <font>
      <b/>
      <sz val="10"/>
      <color theme="1"/>
      <name val="Arial"/>
      <family val="2"/>
    </font>
    <font>
      <u/>
      <sz val="10"/>
      <name val="Arial"/>
      <family val="2"/>
    </font>
    <font>
      <sz val="10"/>
      <color theme="1"/>
      <name val="Verdana"/>
      <family val="2"/>
    </font>
    <font>
      <sz val="11"/>
      <color theme="1"/>
      <name val="Arial"/>
      <family val="2"/>
    </font>
    <font>
      <sz val="11"/>
      <name val="Calibri"/>
      <family val="2"/>
      <scheme val="minor"/>
    </font>
    <font>
      <sz val="11"/>
      <name val="Arial"/>
      <family val="2"/>
    </font>
    <font>
      <b/>
      <sz val="11"/>
      <color theme="1"/>
      <name val="Arial"/>
      <family val="2"/>
    </font>
    <font>
      <sz val="10"/>
      <color rgb="FF333333"/>
      <name val="Arial"/>
      <family val="2"/>
    </font>
    <font>
      <b/>
      <sz val="9"/>
      <color indexed="81"/>
      <name val="Tahoma"/>
      <family val="2"/>
    </font>
    <font>
      <sz val="9"/>
      <color indexed="81"/>
      <name val="Tahoma"/>
      <family val="2"/>
    </font>
    <font>
      <b/>
      <sz val="10"/>
      <color rgb="FF000000"/>
      <name val="Tahoma"/>
      <family val="2"/>
    </font>
    <font>
      <sz val="10"/>
      <color rgb="FF000000"/>
      <name val="Tahoma"/>
      <family val="2"/>
    </font>
    <font>
      <sz val="10"/>
      <color rgb="FF000000"/>
      <name val="Calibri"/>
      <family val="2"/>
      <scheme val="minor"/>
    </font>
    <font>
      <sz val="10"/>
      <color rgb="FF000000"/>
      <name val="Calibri"/>
      <family val="2"/>
    </font>
    <font>
      <b/>
      <sz val="9"/>
      <color rgb="FF000000"/>
      <name val="Tahoma"/>
      <family val="2"/>
    </font>
    <font>
      <sz val="9"/>
      <color rgb="FF000000"/>
      <name val="Tahoma"/>
      <family val="2"/>
    </font>
    <font>
      <b/>
      <sz val="18"/>
      <name val="Arial"/>
      <family val="2"/>
    </font>
    <font>
      <sz val="14"/>
      <color theme="1"/>
      <name val="Arial"/>
      <family val="2"/>
    </font>
    <font>
      <b/>
      <sz val="14"/>
      <color theme="1"/>
      <name val="Arial"/>
      <family val="2"/>
    </font>
    <font>
      <sz val="14"/>
      <name val="Arial"/>
      <family val="2"/>
    </font>
    <font>
      <b/>
      <sz val="12"/>
      <color rgb="FFC00000"/>
      <name val="Arial"/>
      <family val="2"/>
    </font>
    <font>
      <sz val="12"/>
      <color rgb="FFC00000"/>
      <name val="Arial"/>
      <family val="2"/>
    </font>
    <font>
      <b/>
      <sz val="12"/>
      <color theme="1"/>
      <name val="Arial"/>
      <family val="2"/>
    </font>
    <font>
      <sz val="10"/>
      <color rgb="FF0000FF"/>
      <name val="Arial"/>
      <family val="2"/>
    </font>
    <font>
      <u/>
      <sz val="10"/>
      <color rgb="FF0563C1"/>
      <name val="Arial"/>
      <family val="2"/>
    </font>
    <font>
      <sz val="10"/>
      <color rgb="FF0563C1"/>
      <name val="Arial"/>
      <family val="2"/>
    </font>
    <font>
      <b/>
      <sz val="10"/>
      <color rgb="FFC00000"/>
      <name val="Arial"/>
      <family val="2"/>
    </font>
    <font>
      <b/>
      <sz val="11"/>
      <color rgb="FF000000"/>
      <name val="Arial"/>
      <family val="2"/>
    </font>
    <font>
      <sz val="10"/>
      <color indexed="10"/>
      <name val="Arial"/>
      <family val="2"/>
    </font>
    <font>
      <u/>
      <sz val="11"/>
      <color rgb="FF0563C1"/>
      <name val="Calibri"/>
      <family val="2"/>
      <scheme val="minor"/>
    </font>
    <font>
      <sz val="10"/>
      <color rgb="FF202124"/>
      <name val="Arial"/>
      <family val="2"/>
    </font>
    <font>
      <sz val="10"/>
      <color rgb="FF262626"/>
      <name val="Arial"/>
      <family val="2"/>
    </font>
    <font>
      <sz val="10"/>
      <color indexed="8"/>
      <name val="MS Sans Serif"/>
      <family val="2"/>
    </font>
    <font>
      <sz val="10"/>
      <color indexed="8"/>
      <name val="Arial"/>
      <family val="2"/>
    </font>
    <font>
      <u/>
      <sz val="10"/>
      <color rgb="FF0070C0"/>
      <name val="Arial"/>
      <family val="2"/>
    </font>
    <font>
      <u/>
      <sz val="10"/>
      <color theme="10"/>
      <name val="Calibri"/>
      <family val="2"/>
      <scheme val="minor"/>
    </font>
    <font>
      <u/>
      <sz val="10"/>
      <color indexed="12"/>
      <name val="Arial"/>
      <family val="2"/>
    </font>
    <font>
      <b/>
      <sz val="11"/>
      <color rgb="FFC00000"/>
      <name val="Arial"/>
      <family val="2"/>
    </font>
    <font>
      <sz val="11"/>
      <color rgb="FF1F497D"/>
      <name val="Calibri"/>
      <family val="2"/>
    </font>
    <font>
      <u/>
      <sz val="12"/>
      <color theme="10"/>
      <name val="Arial"/>
      <family val="2"/>
    </font>
    <font>
      <sz val="8"/>
      <name val="Calibri"/>
      <family val="2"/>
      <scheme val="minor"/>
    </font>
    <font>
      <b/>
      <sz val="10"/>
      <color theme="9" tint="-0.249977111117893"/>
      <name val="Arial"/>
      <family val="2"/>
    </font>
    <font>
      <sz val="10"/>
      <color rgb="FFFF0000"/>
      <name val="Arial"/>
      <family val="2"/>
    </font>
    <font>
      <sz val="10"/>
      <color rgb="FF000000"/>
      <name val="Aptos Narrow"/>
      <family val="2"/>
    </font>
    <font>
      <i/>
      <sz val="10"/>
      <name val="Arial"/>
      <family val="2"/>
    </font>
    <font>
      <b/>
      <sz val="11"/>
      <color rgb="FFFF0000"/>
      <name val="Arial"/>
      <family val="2"/>
    </font>
    <font>
      <i/>
      <sz val="10"/>
      <color rgb="FF000000"/>
      <name val="Arial"/>
      <family val="2"/>
    </font>
    <font>
      <u/>
      <sz val="10"/>
      <color theme="1"/>
      <name val="Arial"/>
      <family val="2"/>
    </font>
    <font>
      <sz val="11"/>
      <color rgb="FF000000"/>
      <name val="Calibri"/>
      <family val="2"/>
      <scheme val="minor"/>
    </font>
  </fonts>
  <fills count="6">
    <fill>
      <patternFill patternType="none"/>
    </fill>
    <fill>
      <patternFill patternType="gray125"/>
    </fill>
    <fill>
      <patternFill patternType="solid">
        <fgColor theme="3" tint="0.59999389629810485"/>
        <bgColor indexed="64"/>
      </patternFill>
    </fill>
    <fill>
      <patternFill patternType="solid">
        <fgColor rgb="FFE2B700"/>
        <bgColor indexed="64"/>
      </patternFill>
    </fill>
    <fill>
      <patternFill patternType="solid">
        <fgColor theme="0"/>
        <bgColor indexed="64"/>
      </patternFill>
    </fill>
    <fill>
      <patternFill patternType="solid">
        <fgColor rgb="FFA0B244"/>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s>
  <cellStyleXfs count="14">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0"/>
    <xf numFmtId="0" fontId="2" fillId="0" borderId="0" applyNumberFormat="0" applyFill="0" applyBorder="0" applyAlignment="0" applyProtection="0"/>
    <xf numFmtId="0" fontId="1" fillId="0" borderId="0"/>
    <xf numFmtId="0" fontId="15" fillId="0" borderId="0"/>
    <xf numFmtId="0" fontId="18" fillId="0" borderId="0"/>
    <xf numFmtId="9" fontId="3" fillId="0" borderId="0" applyFont="0" applyFill="0" applyBorder="0" applyAlignment="0" applyProtection="0"/>
    <xf numFmtId="0" fontId="15" fillId="0" borderId="0"/>
    <xf numFmtId="0" fontId="3" fillId="0" borderId="0"/>
    <xf numFmtId="44" fontId="3" fillId="0" borderId="0" applyFont="0" applyFill="0" applyBorder="0" applyAlignment="0" applyProtection="0"/>
    <xf numFmtId="0" fontId="48" fillId="0" borderId="0"/>
    <xf numFmtId="0" fontId="55" fillId="0" borderId="0" applyNumberFormat="0" applyFill="0" applyBorder="0" applyAlignment="0" applyProtection="0"/>
  </cellStyleXfs>
  <cellXfs count="480">
    <xf numFmtId="0" fontId="0" fillId="0" borderId="0" xfId="0"/>
    <xf numFmtId="0" fontId="4" fillId="0" borderId="0" xfId="3" applyFont="1" applyAlignment="1">
      <alignment horizontal="left"/>
    </xf>
    <xf numFmtId="164" fontId="5" fillId="0" borderId="0" xfId="2" applyNumberFormat="1" applyFont="1" applyFill="1" applyBorder="1" applyAlignment="1" applyProtection="1">
      <alignment horizontal="center"/>
    </xf>
    <xf numFmtId="0" fontId="6" fillId="0" borderId="0" xfId="0" applyFont="1" applyAlignment="1">
      <alignment horizontal="center"/>
    </xf>
    <xf numFmtId="0" fontId="7" fillId="0" borderId="0" xfId="0" applyFont="1" applyAlignment="1">
      <alignment horizontal="left"/>
    </xf>
    <xf numFmtId="0" fontId="7" fillId="0" borderId="0" xfId="0" applyFont="1" applyAlignment="1">
      <alignment horizontal="center"/>
    </xf>
    <xf numFmtId="0" fontId="5" fillId="0" borderId="0" xfId="0" applyFont="1" applyAlignment="1">
      <alignment horizontal="center"/>
    </xf>
    <xf numFmtId="0" fontId="7" fillId="0" borderId="0" xfId="0" applyFont="1"/>
    <xf numFmtId="165" fontId="7" fillId="0" borderId="0" xfId="0" applyNumberFormat="1" applyFont="1" applyAlignment="1">
      <alignment horizontal="center"/>
    </xf>
    <xf numFmtId="0" fontId="5" fillId="0" borderId="0" xfId="3" applyFont="1" applyAlignment="1">
      <alignment horizontal="center"/>
    </xf>
    <xf numFmtId="0" fontId="5" fillId="0" borderId="0" xfId="3" applyFont="1"/>
    <xf numFmtId="0" fontId="8" fillId="2" borderId="1" xfId="3" applyFont="1" applyFill="1" applyBorder="1" applyAlignment="1">
      <alignment horizontal="center" vertical="center" wrapText="1"/>
    </xf>
    <xf numFmtId="164" fontId="8" fillId="2" borderId="1" xfId="2" applyNumberFormat="1" applyFont="1" applyFill="1" applyBorder="1" applyAlignment="1" applyProtection="1">
      <alignment horizontal="center" vertical="center" wrapText="1"/>
    </xf>
    <xf numFmtId="0" fontId="8" fillId="2" borderId="1" xfId="3" applyFont="1" applyFill="1" applyBorder="1" applyAlignment="1">
      <alignment horizontal="center" vertical="center"/>
    </xf>
    <xf numFmtId="0" fontId="8" fillId="3" borderId="1" xfId="3" applyFont="1" applyFill="1" applyBorder="1" applyAlignment="1">
      <alignment horizontal="center" vertical="center" wrapText="1"/>
    </xf>
    <xf numFmtId="1" fontId="8" fillId="2" borderId="1" xfId="3" applyNumberFormat="1" applyFont="1" applyFill="1" applyBorder="1" applyAlignment="1">
      <alignment horizontal="center" vertical="center"/>
    </xf>
    <xf numFmtId="165" fontId="8" fillId="2" borderId="1" xfId="3" applyNumberFormat="1" applyFont="1" applyFill="1" applyBorder="1" applyAlignment="1">
      <alignment horizontal="center" vertical="center"/>
    </xf>
    <xf numFmtId="0" fontId="5" fillId="0" borderId="0" xfId="3" applyFont="1" applyAlignment="1">
      <alignment horizontal="center" vertical="center"/>
    </xf>
    <xf numFmtId="0" fontId="7" fillId="0" borderId="0" xfId="0" applyFont="1" applyAlignment="1">
      <alignment horizontal="center" vertical="center"/>
    </xf>
    <xf numFmtId="164" fontId="3" fillId="0" borderId="1" xfId="4" applyNumberFormat="1" applyFont="1" applyFill="1" applyBorder="1" applyAlignment="1" applyProtection="1">
      <alignment horizontal="center"/>
    </xf>
    <xf numFmtId="0" fontId="3" fillId="0" borderId="1" xfId="0" applyFont="1" applyBorder="1" applyAlignment="1">
      <alignment horizontal="center" wrapText="1"/>
    </xf>
    <xf numFmtId="0" fontId="3" fillId="0" borderId="1" xfId="0" applyFont="1" applyBorder="1" applyAlignment="1">
      <alignment horizontal="center"/>
    </xf>
    <xf numFmtId="0" fontId="9" fillId="0" borderId="1" xfId="0" applyFont="1" applyBorder="1" applyAlignment="1">
      <alignment horizontal="center"/>
    </xf>
    <xf numFmtId="0" fontId="9" fillId="0" borderId="0" xfId="0" applyFont="1"/>
    <xf numFmtId="0" fontId="3" fillId="0" borderId="2" xfId="2" applyFont="1" applyFill="1" applyBorder="1" applyAlignment="1" applyProtection="1">
      <alignment horizontal="left"/>
    </xf>
    <xf numFmtId="164" fontId="3" fillId="0" borderId="1" xfId="2" applyNumberFormat="1" applyFont="1" applyFill="1" applyBorder="1" applyAlignment="1" applyProtection="1">
      <alignment horizontal="center"/>
    </xf>
    <xf numFmtId="0" fontId="3" fillId="0" borderId="1" xfId="3" applyBorder="1" applyAlignment="1">
      <alignment horizontal="center"/>
    </xf>
    <xf numFmtId="0" fontId="10" fillId="0" borderId="1" xfId="2" applyFont="1" applyFill="1" applyBorder="1" applyAlignment="1" applyProtection="1"/>
    <xf numFmtId="164" fontId="3" fillId="0" borderId="1" xfId="4" applyNumberFormat="1" applyFont="1" applyFill="1" applyBorder="1" applyAlignment="1" applyProtection="1">
      <alignment horizontal="center" vertical="center"/>
    </xf>
    <xf numFmtId="0" fontId="3" fillId="0" borderId="1" xfId="4" applyFont="1" applyFill="1" applyBorder="1" applyAlignment="1" applyProtection="1">
      <alignment horizontal="left"/>
    </xf>
    <xf numFmtId="0" fontId="9" fillId="0" borderId="1" xfId="0" applyFont="1" applyBorder="1"/>
    <xf numFmtId="0" fontId="13" fillId="0" borderId="1" xfId="0" applyFont="1" applyBorder="1" applyAlignment="1">
      <alignment horizontal="center"/>
    </xf>
    <xf numFmtId="0" fontId="3" fillId="0" borderId="1" xfId="0" applyFont="1" applyBorder="1" applyAlignment="1">
      <alignment horizontal="left" wrapText="1"/>
    </xf>
    <xf numFmtId="0" fontId="9" fillId="0" borderId="1" xfId="0" applyFont="1" applyBorder="1" applyAlignment="1">
      <alignment horizontal="left"/>
    </xf>
    <xf numFmtId="0" fontId="2" fillId="0" borderId="1" xfId="2" applyFill="1" applyBorder="1" applyAlignment="1" applyProtection="1"/>
    <xf numFmtId="0" fontId="3" fillId="0" borderId="1" xfId="4" applyFont="1" applyFill="1" applyBorder="1" applyAlignment="1" applyProtection="1"/>
    <xf numFmtId="0" fontId="6" fillId="0" borderId="1" xfId="4" applyFont="1" applyFill="1" applyBorder="1" applyAlignment="1" applyProtection="1">
      <alignment horizontal="center"/>
    </xf>
    <xf numFmtId="0" fontId="3" fillId="0" borderId="1" xfId="0" applyFont="1" applyBorder="1" applyAlignment="1">
      <alignment horizontal="left"/>
    </xf>
    <xf numFmtId="1" fontId="3" fillId="0" borderId="1" xfId="0" applyNumberFormat="1" applyFont="1" applyBorder="1" applyAlignment="1">
      <alignment horizontal="center"/>
    </xf>
    <xf numFmtId="0" fontId="3" fillId="0" borderId="2" xfId="0" applyFont="1" applyBorder="1" applyAlignment="1">
      <alignment horizontal="left"/>
    </xf>
    <xf numFmtId="0" fontId="3" fillId="0" borderId="1" xfId="3" applyBorder="1" applyAlignment="1">
      <alignment horizontal="center" vertical="center" wrapText="1"/>
    </xf>
    <xf numFmtId="0" fontId="3" fillId="0" borderId="1" xfId="3" applyBorder="1" applyAlignment="1">
      <alignment horizontal="center" vertical="center"/>
    </xf>
    <xf numFmtId="0" fontId="3" fillId="0" borderId="1" xfId="3" applyBorder="1" applyAlignment="1">
      <alignment horizontal="left"/>
    </xf>
    <xf numFmtId="0" fontId="6" fillId="0" borderId="1" xfId="0" applyFont="1" applyBorder="1" applyAlignment="1">
      <alignment horizontal="center"/>
    </xf>
    <xf numFmtId="0" fontId="3" fillId="0" borderId="0" xfId="0" applyFont="1"/>
    <xf numFmtId="0" fontId="6" fillId="0" borderId="3" xfId="3" applyFont="1" applyBorder="1" applyAlignment="1">
      <alignment horizontal="center"/>
    </xf>
    <xf numFmtId="0" fontId="3" fillId="0" borderId="1" xfId="2" applyFont="1" applyFill="1" applyBorder="1" applyAlignment="1" applyProtection="1">
      <alignment horizontal="left"/>
    </xf>
    <xf numFmtId="0" fontId="6" fillId="0" borderId="1" xfId="2" applyFont="1" applyFill="1" applyBorder="1" applyAlignment="1" applyProtection="1">
      <alignment horizontal="center"/>
    </xf>
    <xf numFmtId="0" fontId="6" fillId="0" borderId="1" xfId="4" applyFont="1" applyFill="1" applyBorder="1" applyAlignment="1" applyProtection="1">
      <alignment horizontal="center" vertical="center"/>
    </xf>
    <xf numFmtId="0" fontId="3" fillId="0" borderId="1" xfId="0" applyFont="1" applyBorder="1" applyAlignment="1">
      <alignment wrapText="1"/>
    </xf>
    <xf numFmtId="0" fontId="6" fillId="0" borderId="1" xfId="0" applyFont="1" applyBorder="1" applyAlignment="1">
      <alignment horizontal="center" wrapText="1"/>
    </xf>
    <xf numFmtId="0" fontId="3" fillId="0" borderId="1" xfId="2" applyFont="1" applyFill="1" applyBorder="1" applyAlignment="1" applyProtection="1"/>
    <xf numFmtId="164" fontId="3" fillId="0" borderId="1" xfId="4" applyNumberFormat="1" applyFont="1" applyFill="1" applyBorder="1" applyAlignment="1" applyProtection="1">
      <alignment horizontal="left"/>
    </xf>
    <xf numFmtId="0" fontId="3" fillId="0" borderId="1" xfId="0" applyFont="1" applyBorder="1"/>
    <xf numFmtId="0" fontId="3" fillId="0" borderId="1" xfId="4" applyFont="1" applyFill="1" applyBorder="1" applyAlignment="1" applyProtection="1">
      <alignment vertical="center"/>
    </xf>
    <xf numFmtId="0" fontId="3" fillId="0" borderId="1" xfId="4" applyFont="1" applyFill="1" applyBorder="1" applyAlignment="1" applyProtection="1">
      <alignment horizontal="left" vertical="center"/>
    </xf>
    <xf numFmtId="9" fontId="3" fillId="0" borderId="1" xfId="8" applyFont="1" applyFill="1" applyBorder="1" applyAlignment="1">
      <alignment horizontal="center" wrapText="1"/>
    </xf>
    <xf numFmtId="0" fontId="6" fillId="0" borderId="1" xfId="3" applyFont="1" applyBorder="1" applyAlignment="1">
      <alignment horizontal="center"/>
    </xf>
    <xf numFmtId="0" fontId="3" fillId="0" borderId="1" xfId="4" applyNumberFormat="1" applyFont="1" applyFill="1" applyBorder="1" applyAlignment="1" applyProtection="1">
      <alignment horizontal="center"/>
    </xf>
    <xf numFmtId="0" fontId="2" fillId="0" borderId="1" xfId="2" applyBorder="1"/>
    <xf numFmtId="0" fontId="3" fillId="0" borderId="1" xfId="4" applyFont="1" applyFill="1" applyBorder="1" applyAlignment="1" applyProtection="1">
      <alignment horizontal="center"/>
    </xf>
    <xf numFmtId="0" fontId="22" fillId="0" borderId="1" xfId="0" applyFont="1" applyBorder="1" applyAlignment="1">
      <alignment horizontal="center"/>
    </xf>
    <xf numFmtId="0" fontId="9" fillId="0" borderId="0" xfId="0" applyFont="1" applyAlignment="1">
      <alignment horizontal="center"/>
    </xf>
    <xf numFmtId="164" fontId="3" fillId="0" borderId="1" xfId="0" applyNumberFormat="1" applyFont="1" applyBorder="1" applyAlignment="1">
      <alignment horizontal="center"/>
    </xf>
    <xf numFmtId="164" fontId="9" fillId="0" borderId="1" xfId="0" applyNumberFormat="1" applyFont="1" applyBorder="1" applyAlignment="1">
      <alignment horizontal="center"/>
    </xf>
    <xf numFmtId="0" fontId="10" fillId="0" borderId="1" xfId="4" applyFont="1" applyFill="1" applyBorder="1" applyAlignment="1" applyProtection="1">
      <alignment horizontal="left"/>
    </xf>
    <xf numFmtId="49" fontId="3" fillId="0" borderId="1" xfId="0" applyNumberFormat="1" applyFont="1" applyBorder="1" applyAlignment="1">
      <alignment horizontal="center"/>
    </xf>
    <xf numFmtId="49" fontId="2" fillId="0" borderId="1" xfId="2" applyNumberFormat="1" applyFill="1" applyBorder="1" applyAlignment="1" applyProtection="1"/>
    <xf numFmtId="49" fontId="6" fillId="0" borderId="1" xfId="4" applyNumberFormat="1" applyFont="1" applyFill="1" applyBorder="1" applyAlignment="1" applyProtection="1">
      <alignment horizontal="center"/>
    </xf>
    <xf numFmtId="0" fontId="3" fillId="0" borderId="1" xfId="1" applyNumberFormat="1" applyFont="1" applyFill="1" applyBorder="1" applyAlignment="1">
      <alignment horizontal="center"/>
    </xf>
    <xf numFmtId="0" fontId="23" fillId="0" borderId="1" xfId="0" applyFont="1" applyBorder="1" applyAlignment="1">
      <alignment horizontal="center"/>
    </xf>
    <xf numFmtId="49" fontId="3" fillId="0" borderId="1" xfId="3" applyNumberFormat="1" applyBorder="1" applyAlignment="1">
      <alignment horizontal="center"/>
    </xf>
    <xf numFmtId="1" fontId="3" fillId="0" borderId="1" xfId="3" applyNumberFormat="1" applyBorder="1" applyAlignment="1">
      <alignment horizontal="center" vertical="center"/>
    </xf>
    <xf numFmtId="0" fontId="3" fillId="0" borderId="1" xfId="0" applyFont="1" applyBorder="1" applyAlignment="1">
      <alignment horizontal="center" vertical="center"/>
    </xf>
    <xf numFmtId="0" fontId="20" fillId="0" borderId="0" xfId="0" applyFont="1" applyAlignment="1">
      <alignment horizontal="left"/>
    </xf>
    <xf numFmtId="0" fontId="20" fillId="0" borderId="0" xfId="0" applyFont="1" applyAlignment="1">
      <alignment horizontal="center"/>
    </xf>
    <xf numFmtId="0" fontId="0" fillId="0" borderId="0" xfId="0" applyAlignment="1">
      <alignment horizontal="center"/>
    </xf>
    <xf numFmtId="14" fontId="32" fillId="4" borderId="0" xfId="3" applyNumberFormat="1" applyFont="1" applyFill="1" applyAlignment="1">
      <alignment horizontal="left" vertical="top"/>
    </xf>
    <xf numFmtId="0" fontId="33" fillId="0" borderId="0" xfId="0" applyFont="1" applyAlignment="1">
      <alignment horizontal="center" vertical="top"/>
    </xf>
    <xf numFmtId="0" fontId="33" fillId="0" borderId="0" xfId="0" applyFont="1" applyAlignment="1">
      <alignment horizontal="left" vertical="top"/>
    </xf>
    <xf numFmtId="0" fontId="34" fillId="0" borderId="0" xfId="0" applyFont="1" applyAlignment="1">
      <alignment horizontal="center" vertical="top"/>
    </xf>
    <xf numFmtId="0" fontId="9" fillId="0" borderId="0" xfId="0" applyFont="1" applyAlignment="1">
      <alignment horizontal="left" vertical="top"/>
    </xf>
    <xf numFmtId="0" fontId="35" fillId="0" borderId="0" xfId="3" applyFont="1" applyAlignment="1">
      <alignment vertical="top"/>
    </xf>
    <xf numFmtId="0" fontId="33" fillId="0" borderId="0" xfId="0" applyFont="1"/>
    <xf numFmtId="0" fontId="9" fillId="0" borderId="0" xfId="0" applyFont="1" applyAlignment="1">
      <alignment vertical="top"/>
    </xf>
    <xf numFmtId="0" fontId="9" fillId="0" borderId="0" xfId="0" applyFont="1" applyAlignment="1">
      <alignment horizontal="center" vertical="top"/>
    </xf>
    <xf numFmtId="0" fontId="16" fillId="0" borderId="0" xfId="0" applyFont="1" applyAlignment="1">
      <alignment horizontal="center" vertical="top"/>
    </xf>
    <xf numFmtId="0" fontId="3" fillId="0" borderId="0" xfId="3" applyAlignment="1">
      <alignment vertical="top"/>
    </xf>
    <xf numFmtId="0" fontId="36" fillId="0" borderId="4" xfId="3" applyFont="1" applyBorder="1" applyAlignment="1">
      <alignment horizontal="left"/>
    </xf>
    <xf numFmtId="0" fontId="38" fillId="0" borderId="0" xfId="0" applyFont="1" applyAlignment="1">
      <alignment horizontal="center"/>
    </xf>
    <xf numFmtId="0" fontId="9" fillId="0" borderId="0" xfId="0" applyFont="1" applyAlignment="1">
      <alignment horizontal="left"/>
    </xf>
    <xf numFmtId="0" fontId="8" fillId="5" borderId="1" xfId="3" applyFont="1" applyFill="1" applyBorder="1" applyAlignment="1">
      <alignment horizontal="center" vertical="center" wrapText="1"/>
    </xf>
    <xf numFmtId="49" fontId="8" fillId="5" borderId="1" xfId="3" applyNumberFormat="1" applyFont="1" applyFill="1" applyBorder="1" applyAlignment="1">
      <alignment horizontal="center" vertical="center" wrapText="1"/>
    </xf>
    <xf numFmtId="0" fontId="8" fillId="5" borderId="1" xfId="3" applyFont="1" applyFill="1" applyBorder="1" applyAlignment="1">
      <alignment horizontal="center" vertical="center"/>
    </xf>
    <xf numFmtId="49" fontId="8" fillId="5" borderId="1" xfId="3" applyNumberFormat="1" applyFont="1" applyFill="1" applyBorder="1" applyAlignment="1">
      <alignment horizontal="center" vertical="center"/>
    </xf>
    <xf numFmtId="0" fontId="39" fillId="0" borderId="1" xfId="3" applyFont="1" applyBorder="1" applyAlignment="1">
      <alignment horizontal="left"/>
    </xf>
    <xf numFmtId="0" fontId="12" fillId="0" borderId="0" xfId="3" applyFont="1" applyAlignment="1">
      <alignment vertical="center"/>
    </xf>
    <xf numFmtId="0" fontId="39" fillId="0" borderId="1" xfId="0" applyFont="1" applyBorder="1" applyAlignment="1">
      <alignment horizontal="left" vertical="center"/>
    </xf>
    <xf numFmtId="0" fontId="3" fillId="0" borderId="0" xfId="3"/>
    <xf numFmtId="0" fontId="40" fillId="0" borderId="1" xfId="2" applyFont="1" applyBorder="1" applyAlignment="1" applyProtection="1">
      <alignment horizontal="left"/>
    </xf>
    <xf numFmtId="0" fontId="11" fillId="0" borderId="1" xfId="0" applyFont="1" applyBorder="1" applyAlignment="1">
      <alignment wrapText="1"/>
    </xf>
    <xf numFmtId="0" fontId="41" fillId="0" borderId="1" xfId="3" applyFont="1" applyBorder="1" applyAlignment="1">
      <alignment horizontal="left"/>
    </xf>
    <xf numFmtId="0" fontId="40" fillId="0" borderId="1" xfId="2" applyFont="1" applyBorder="1" applyAlignment="1" applyProtection="1"/>
    <xf numFmtId="0" fontId="40" fillId="0" borderId="1" xfId="2" applyFont="1" applyFill="1" applyBorder="1" applyAlignment="1" applyProtection="1">
      <alignment horizontal="left"/>
    </xf>
    <xf numFmtId="49" fontId="3" fillId="0" borderId="1" xfId="2" applyNumberFormat="1" applyFont="1" applyFill="1" applyBorder="1" applyAlignment="1" applyProtection="1">
      <alignment horizontal="center"/>
    </xf>
    <xf numFmtId="49" fontId="6" fillId="0" borderId="1" xfId="3" applyNumberFormat="1" applyFont="1" applyBorder="1" applyAlignment="1">
      <alignment horizontal="center"/>
    </xf>
    <xf numFmtId="0" fontId="6" fillId="0" borderId="1" xfId="3" applyFont="1" applyBorder="1" applyAlignment="1">
      <alignment horizontal="center" wrapText="1"/>
    </xf>
    <xf numFmtId="0" fontId="3" fillId="0" borderId="1" xfId="3" applyBorder="1" applyAlignment="1">
      <alignment wrapText="1"/>
    </xf>
    <xf numFmtId="0" fontId="40" fillId="0" borderId="1" xfId="4" applyFont="1" applyFill="1" applyBorder="1" applyAlignment="1" applyProtection="1"/>
    <xf numFmtId="0" fontId="41" fillId="0" borderId="1" xfId="0" applyFont="1" applyBorder="1" applyAlignment="1">
      <alignment horizontal="left"/>
    </xf>
    <xf numFmtId="0" fontId="3" fillId="0" borderId="3" xfId="3" applyBorder="1" applyAlignment="1">
      <alignment horizontal="left"/>
    </xf>
    <xf numFmtId="0" fontId="43" fillId="0" borderId="1" xfId="0" applyFont="1" applyBorder="1" applyAlignment="1">
      <alignment horizontal="center"/>
    </xf>
    <xf numFmtId="0" fontId="40" fillId="0" borderId="1" xfId="4" applyFont="1" applyBorder="1" applyAlignment="1" applyProtection="1">
      <alignment horizontal="left"/>
    </xf>
    <xf numFmtId="0" fontId="3" fillId="0" borderId="1" xfId="2" applyFont="1" applyFill="1" applyBorder="1" applyAlignment="1" applyProtection="1">
      <alignment horizontal="center"/>
    </xf>
    <xf numFmtId="0" fontId="12" fillId="0" borderId="0" xfId="3" applyFont="1"/>
    <xf numFmtId="0" fontId="40" fillId="0" borderId="1" xfId="2" applyFont="1" applyFill="1" applyBorder="1" applyAlignment="1" applyProtection="1"/>
    <xf numFmtId="0" fontId="41" fillId="0" borderId="0" xfId="3" applyFont="1" applyAlignment="1">
      <alignment horizontal="left"/>
    </xf>
    <xf numFmtId="0" fontId="40" fillId="0" borderId="1" xfId="2" applyFont="1" applyBorder="1"/>
    <xf numFmtId="0" fontId="40" fillId="0" borderId="1" xfId="2" applyFont="1" applyBorder="1" applyAlignment="1">
      <alignment horizontal="left" vertical="top"/>
    </xf>
    <xf numFmtId="0" fontId="44" fillId="0" borderId="0" xfId="3" applyFont="1"/>
    <xf numFmtId="0" fontId="45" fillId="0" borderId="1" xfId="4" applyFont="1" applyFill="1" applyBorder="1" applyAlignment="1" applyProtection="1">
      <alignment vertical="center"/>
    </xf>
    <xf numFmtId="49" fontId="40" fillId="0" borderId="1" xfId="2" applyNumberFormat="1" applyFont="1" applyFill="1" applyBorder="1" applyAlignment="1" applyProtection="1">
      <alignment horizontal="left"/>
    </xf>
    <xf numFmtId="49" fontId="6" fillId="0" borderId="1" xfId="0" applyNumberFormat="1" applyFont="1" applyBorder="1" applyAlignment="1">
      <alignment horizontal="center" vertical="center"/>
    </xf>
    <xf numFmtId="0" fontId="13" fillId="0" borderId="1" xfId="0" applyFont="1" applyBorder="1" applyAlignment="1">
      <alignment horizontal="center" vertical="center"/>
    </xf>
    <xf numFmtId="0" fontId="40" fillId="0" borderId="1" xfId="0" applyFont="1" applyBorder="1" applyAlignment="1">
      <alignment horizontal="left"/>
    </xf>
    <xf numFmtId="0" fontId="40" fillId="0" borderId="1" xfId="2" applyFont="1" applyFill="1" applyBorder="1" applyAlignment="1" applyProtection="1">
      <alignment horizontal="left" vertical="center"/>
    </xf>
    <xf numFmtId="0" fontId="40" fillId="0" borderId="1" xfId="2" applyFont="1" applyBorder="1" applyAlignment="1">
      <alignment horizontal="left"/>
    </xf>
    <xf numFmtId="0" fontId="40" fillId="0" borderId="1" xfId="2" applyFont="1" applyBorder="1" applyAlignment="1" applyProtection="1">
      <alignment horizontal="left" vertical="center"/>
    </xf>
    <xf numFmtId="44" fontId="3" fillId="0" borderId="0" xfId="11" applyFont="1" applyFill="1" applyAlignment="1"/>
    <xf numFmtId="44" fontId="3" fillId="0" borderId="0" xfId="11" applyFont="1" applyFill="1" applyAlignment="1">
      <alignment horizontal="center"/>
    </xf>
    <xf numFmtId="0" fontId="46" fillId="0" borderId="1" xfId="0" applyFont="1" applyBorder="1" applyAlignment="1">
      <alignment horizontal="center"/>
    </xf>
    <xf numFmtId="0" fontId="40" fillId="0" borderId="1" xfId="4" applyFont="1" applyBorder="1" applyAlignment="1" applyProtection="1">
      <alignment horizontal="left" vertical="center"/>
    </xf>
    <xf numFmtId="0" fontId="19" fillId="0" borderId="1" xfId="0" applyFont="1" applyBorder="1"/>
    <xf numFmtId="0" fontId="21" fillId="0" borderId="1" xfId="0" applyFont="1" applyBorder="1" applyAlignment="1">
      <alignment horizontal="center"/>
    </xf>
    <xf numFmtId="0" fontId="9" fillId="0" borderId="0" xfId="0" applyFont="1" applyAlignment="1">
      <alignment vertical="center"/>
    </xf>
    <xf numFmtId="0" fontId="45" fillId="0" borderId="1" xfId="2" applyFont="1" applyFill="1" applyBorder="1" applyAlignment="1" applyProtection="1"/>
    <xf numFmtId="0" fontId="40" fillId="0" borderId="1" xfId="2" applyFont="1" applyBorder="1" applyAlignment="1">
      <alignment horizontal="left" vertical="center"/>
    </xf>
    <xf numFmtId="0" fontId="41" fillId="0" borderId="1" xfId="3" applyFont="1" applyBorder="1" applyAlignment="1">
      <alignment horizontal="left" wrapText="1"/>
    </xf>
    <xf numFmtId="0" fontId="3" fillId="0" borderId="0" xfId="3" applyAlignment="1">
      <alignment horizontal="left"/>
    </xf>
    <xf numFmtId="0" fontId="47" fillId="0" borderId="1" xfId="0" applyFont="1" applyBorder="1" applyAlignment="1">
      <alignment horizontal="center"/>
    </xf>
    <xf numFmtId="0" fontId="16" fillId="0" borderId="0" xfId="0" applyFont="1"/>
    <xf numFmtId="0" fontId="9" fillId="0" borderId="1" xfId="0" applyFont="1" applyBorder="1" applyAlignment="1">
      <alignment horizontal="center" vertical="center"/>
    </xf>
    <xf numFmtId="0" fontId="45" fillId="0" borderId="1" xfId="2" applyFont="1" applyBorder="1"/>
    <xf numFmtId="0" fontId="3" fillId="0" borderId="0" xfId="3" applyAlignment="1">
      <alignment horizontal="center"/>
    </xf>
    <xf numFmtId="49" fontId="12" fillId="0" borderId="0" xfId="3" applyNumberFormat="1" applyFont="1" applyAlignment="1">
      <alignment horizontal="center"/>
    </xf>
    <xf numFmtId="49" fontId="3" fillId="0" borderId="0" xfId="3" applyNumberFormat="1" applyAlignment="1">
      <alignment horizontal="center"/>
    </xf>
    <xf numFmtId="49" fontId="3" fillId="0" borderId="0" xfId="3" applyNumberFormat="1" applyAlignment="1">
      <alignment horizontal="left"/>
    </xf>
    <xf numFmtId="0" fontId="3" fillId="0" borderId="0" xfId="3" applyAlignment="1">
      <alignment horizontal="center" wrapText="1"/>
    </xf>
    <xf numFmtId="0" fontId="3" fillId="0" borderId="0" xfId="3" applyAlignment="1">
      <alignment horizontal="center" vertical="top"/>
    </xf>
    <xf numFmtId="0" fontId="12" fillId="0" borderId="0" xfId="3" applyFont="1" applyAlignment="1">
      <alignment horizontal="center"/>
    </xf>
    <xf numFmtId="0" fontId="49" fillId="0" borderId="0" xfId="12" applyFont="1" applyAlignment="1">
      <alignment horizontal="left" wrapText="1"/>
    </xf>
    <xf numFmtId="0" fontId="3" fillId="0" borderId="0" xfId="3" applyAlignment="1">
      <alignment horizontal="left" vertical="top"/>
    </xf>
    <xf numFmtId="49" fontId="12" fillId="0" borderId="0" xfId="3" applyNumberFormat="1" applyFont="1" applyAlignment="1">
      <alignment horizontal="center" vertical="top"/>
    </xf>
    <xf numFmtId="167" fontId="3" fillId="0" borderId="0" xfId="3" applyNumberFormat="1" applyAlignment="1">
      <alignment horizontal="center"/>
    </xf>
    <xf numFmtId="167" fontId="3" fillId="0" borderId="0" xfId="3" applyNumberFormat="1" applyAlignment="1">
      <alignment horizontal="left"/>
    </xf>
    <xf numFmtId="0" fontId="12" fillId="0" borderId="0" xfId="3" applyFont="1" applyAlignment="1">
      <alignment vertical="top" wrapText="1"/>
    </xf>
    <xf numFmtId="0" fontId="12" fillId="0" borderId="0" xfId="3" applyFont="1" applyAlignment="1">
      <alignment horizontal="center" vertical="top" wrapText="1"/>
    </xf>
    <xf numFmtId="44" fontId="3" fillId="0" borderId="0" xfId="11" applyFont="1" applyAlignment="1">
      <alignment horizontal="center"/>
    </xf>
    <xf numFmtId="44" fontId="3" fillId="0" borderId="0" xfId="11" applyFont="1" applyAlignment="1">
      <alignment horizontal="left"/>
    </xf>
    <xf numFmtId="0" fontId="3" fillId="0" borderId="0" xfId="3" applyAlignment="1">
      <alignment wrapText="1"/>
    </xf>
    <xf numFmtId="0" fontId="12" fillId="0" borderId="0" xfId="3" applyFont="1" applyAlignment="1">
      <alignment horizontal="left"/>
    </xf>
    <xf numFmtId="0" fontId="3" fillId="0" borderId="0" xfId="3" applyAlignment="1">
      <alignment vertical="center" wrapText="1"/>
    </xf>
    <xf numFmtId="0" fontId="3" fillId="0" borderId="0" xfId="3" applyAlignment="1">
      <alignment horizontal="center" vertical="center" wrapText="1"/>
    </xf>
    <xf numFmtId="0" fontId="3" fillId="0" borderId="0" xfId="3" applyAlignment="1">
      <alignment horizontal="left" vertical="center" wrapText="1"/>
    </xf>
    <xf numFmtId="49" fontId="12" fillId="0" borderId="0" xfId="3" applyNumberFormat="1" applyFont="1" applyAlignment="1">
      <alignment horizontal="center" vertical="center" wrapText="1"/>
    </xf>
    <xf numFmtId="0" fontId="3" fillId="0" borderId="0" xfId="8" applyNumberFormat="1" applyFont="1" applyBorder="1" applyAlignment="1">
      <alignment horizontal="left"/>
    </xf>
    <xf numFmtId="44" fontId="3" fillId="0" borderId="0" xfId="11" applyFont="1" applyAlignment="1"/>
    <xf numFmtId="17" fontId="3" fillId="0" borderId="0" xfId="3" applyNumberFormat="1" applyAlignment="1">
      <alignment horizontal="left"/>
    </xf>
    <xf numFmtId="0" fontId="49" fillId="0" borderId="0" xfId="3" applyFont="1" applyAlignment="1">
      <alignment horizontal="left"/>
    </xf>
    <xf numFmtId="49" fontId="12" fillId="0" borderId="0" xfId="3" applyNumberFormat="1" applyFont="1" applyAlignment="1">
      <alignment horizontal="center" wrapText="1"/>
    </xf>
    <xf numFmtId="0" fontId="16" fillId="0" borderId="0" xfId="0" applyFont="1" applyAlignment="1">
      <alignment horizontal="center"/>
    </xf>
    <xf numFmtId="0" fontId="2" fillId="0" borderId="1" xfId="2" applyFill="1" applyBorder="1" applyAlignment="1" applyProtection="1">
      <alignment horizontal="left"/>
    </xf>
    <xf numFmtId="164" fontId="19" fillId="0" borderId="1" xfId="0" applyNumberFormat="1" applyFont="1" applyBorder="1" applyAlignment="1">
      <alignment horizontal="center"/>
    </xf>
    <xf numFmtId="0" fontId="8" fillId="0" borderId="1" xfId="3" applyFont="1" applyBorder="1" applyAlignment="1">
      <alignment horizontal="center"/>
    </xf>
    <xf numFmtId="0" fontId="6" fillId="2" borderId="1" xfId="0" applyFont="1" applyFill="1" applyBorder="1" applyAlignment="1">
      <alignment horizontal="center" vertical="center" wrapText="1"/>
    </xf>
    <xf numFmtId="0" fontId="13" fillId="0" borderId="1" xfId="0" applyFont="1" applyBorder="1"/>
    <xf numFmtId="0" fontId="2" fillId="0" borderId="1" xfId="2" applyBorder="1" applyAlignment="1" applyProtection="1">
      <alignment horizontal="left"/>
    </xf>
    <xf numFmtId="0" fontId="2" fillId="0" borderId="1" xfId="4" applyFill="1" applyBorder="1" applyAlignment="1" applyProtection="1"/>
    <xf numFmtId="0" fontId="10" fillId="0" borderId="1" xfId="4" applyFont="1" applyFill="1" applyBorder="1" applyAlignment="1" applyProtection="1"/>
    <xf numFmtId="0" fontId="19" fillId="0" borderId="1" xfId="0" applyFont="1" applyBorder="1" applyAlignment="1">
      <alignment horizontal="center"/>
    </xf>
    <xf numFmtId="0" fontId="51" fillId="0" borderId="1" xfId="2" applyFont="1" applyFill="1" applyBorder="1" applyAlignment="1" applyProtection="1"/>
    <xf numFmtId="0" fontId="5" fillId="0" borderId="0" xfId="0" applyFont="1" applyAlignment="1">
      <alignment horizontal="left"/>
    </xf>
    <xf numFmtId="49" fontId="3" fillId="0" borderId="1" xfId="4" applyNumberFormat="1" applyFont="1" applyFill="1" applyBorder="1" applyAlignment="1" applyProtection="1">
      <alignment horizontal="left"/>
    </xf>
    <xf numFmtId="49" fontId="3" fillId="0" borderId="1" xfId="0" applyNumberFormat="1" applyFont="1" applyBorder="1" applyAlignment="1">
      <alignment wrapText="1"/>
    </xf>
    <xf numFmtId="0" fontId="3" fillId="0" borderId="1" xfId="3" applyBorder="1"/>
    <xf numFmtId="0" fontId="3" fillId="0" borderId="1" xfId="3" applyBorder="1" applyAlignment="1">
      <alignment vertical="center"/>
    </xf>
    <xf numFmtId="0" fontId="3" fillId="0" borderId="1" xfId="0" applyFont="1" applyBorder="1" applyAlignment="1">
      <alignment vertical="center" wrapText="1"/>
    </xf>
    <xf numFmtId="0" fontId="3" fillId="0" borderId="1" xfId="3" applyBorder="1" applyAlignment="1">
      <alignment vertical="center" wrapText="1"/>
    </xf>
    <xf numFmtId="0" fontId="16" fillId="0" borderId="1" xfId="0" applyFont="1" applyBorder="1"/>
    <xf numFmtId="0" fontId="12" fillId="0" borderId="1" xfId="3" applyFont="1" applyBorder="1"/>
    <xf numFmtId="0" fontId="33" fillId="0" borderId="0" xfId="0" applyFont="1" applyAlignment="1">
      <alignment vertical="top"/>
    </xf>
    <xf numFmtId="0" fontId="3" fillId="0" borderId="1" xfId="0" applyFont="1" applyBorder="1" applyAlignment="1">
      <alignment vertical="center"/>
    </xf>
    <xf numFmtId="167" fontId="3" fillId="0" borderId="0" xfId="3" applyNumberFormat="1"/>
    <xf numFmtId="49" fontId="3" fillId="0" borderId="0" xfId="3" applyNumberFormat="1"/>
    <xf numFmtId="49" fontId="3" fillId="0" borderId="1" xfId="3" applyNumberFormat="1" applyBorder="1"/>
    <xf numFmtId="49" fontId="3" fillId="0" borderId="1" xfId="0" applyNumberFormat="1" applyFont="1" applyBorder="1" applyAlignment="1">
      <alignment vertical="center"/>
    </xf>
    <xf numFmtId="49" fontId="3" fillId="0" borderId="1" xfId="0" applyNumberFormat="1" applyFont="1" applyBorder="1"/>
    <xf numFmtId="49" fontId="3" fillId="0" borderId="0" xfId="3" applyNumberFormat="1" applyAlignment="1">
      <alignment vertical="top"/>
    </xf>
    <xf numFmtId="49" fontId="3" fillId="0" borderId="0" xfId="3" applyNumberFormat="1" applyAlignment="1">
      <alignment vertical="center" wrapText="1"/>
    </xf>
    <xf numFmtId="49" fontId="12" fillId="0" borderId="0" xfId="3" applyNumberFormat="1" applyFont="1"/>
    <xf numFmtId="49" fontId="3" fillId="0" borderId="0" xfId="3" applyNumberFormat="1" applyAlignment="1">
      <alignment wrapText="1"/>
    </xf>
    <xf numFmtId="0" fontId="52" fillId="0" borderId="6" xfId="2" applyFont="1" applyFill="1" applyBorder="1" applyAlignment="1" applyProtection="1"/>
    <xf numFmtId="0" fontId="9" fillId="0" borderId="5" xfId="0" applyFont="1" applyBorder="1"/>
    <xf numFmtId="0" fontId="19" fillId="0" borderId="0" xfId="0" applyFont="1"/>
    <xf numFmtId="0" fontId="17" fillId="0" borderId="1" xfId="2" applyFont="1" applyFill="1" applyBorder="1" applyAlignment="1" applyProtection="1">
      <alignment vertical="center"/>
    </xf>
    <xf numFmtId="49" fontId="10" fillId="0" borderId="1" xfId="4" applyNumberFormat="1" applyFont="1" applyFill="1" applyBorder="1" applyAlignment="1" applyProtection="1"/>
    <xf numFmtId="0" fontId="10" fillId="0" borderId="1" xfId="2" applyFont="1" applyFill="1" applyBorder="1" applyAlignment="1" applyProtection="1">
      <alignment wrapText="1"/>
    </xf>
    <xf numFmtId="0" fontId="10" fillId="0" borderId="1" xfId="2" applyFont="1" applyFill="1" applyBorder="1" applyAlignment="1"/>
    <xf numFmtId="0" fontId="10" fillId="0" borderId="1" xfId="2" applyFont="1" applyFill="1" applyBorder="1" applyAlignment="1">
      <alignment wrapText="1"/>
    </xf>
    <xf numFmtId="49" fontId="10" fillId="0" borderId="1" xfId="2" applyNumberFormat="1" applyFont="1" applyFill="1" applyBorder="1" applyAlignment="1" applyProtection="1"/>
    <xf numFmtId="0" fontId="10" fillId="0" borderId="1" xfId="4" applyFont="1" applyFill="1" applyBorder="1" applyAlignment="1" applyProtection="1">
      <alignment vertical="center"/>
    </xf>
    <xf numFmtId="0" fontId="10" fillId="0" borderId="1" xfId="4" applyFont="1" applyFill="1" applyBorder="1" applyAlignment="1"/>
    <xf numFmtId="0" fontId="50" fillId="0" borderId="1" xfId="4" applyFont="1" applyFill="1" applyBorder="1" applyAlignment="1" applyProtection="1">
      <alignment vertical="center"/>
    </xf>
    <xf numFmtId="0" fontId="17" fillId="0" borderId="1" xfId="4" applyFont="1" applyFill="1" applyBorder="1" applyAlignment="1" applyProtection="1"/>
    <xf numFmtId="165" fontId="10" fillId="0" borderId="1" xfId="2" applyNumberFormat="1" applyFont="1" applyFill="1" applyBorder="1" applyAlignment="1" applyProtection="1"/>
    <xf numFmtId="0" fontId="10" fillId="0" borderId="1" xfId="4" applyFont="1" applyFill="1" applyBorder="1" applyAlignment="1">
      <alignment wrapText="1"/>
    </xf>
    <xf numFmtId="0" fontId="10" fillId="0" borderId="1" xfId="4" applyFont="1" applyFill="1" applyBorder="1" applyAlignment="1" applyProtection="1">
      <alignment wrapText="1"/>
    </xf>
    <xf numFmtId="0" fontId="10" fillId="0" borderId="1" xfId="2" applyFont="1" applyFill="1" applyBorder="1" applyAlignment="1" applyProtection="1">
      <alignment vertical="center"/>
    </xf>
    <xf numFmtId="0" fontId="10" fillId="0" borderId="0" xfId="2" applyFont="1"/>
    <xf numFmtId="0" fontId="2" fillId="0" borderId="1" xfId="2" applyFill="1" applyBorder="1" applyAlignment="1" applyProtection="1">
      <alignment wrapText="1"/>
    </xf>
    <xf numFmtId="164" fontId="3" fillId="0" borderId="1" xfId="2" applyNumberFormat="1" applyFont="1" applyFill="1" applyBorder="1" applyAlignment="1" applyProtection="1">
      <alignment horizontal="center" vertical="center"/>
    </xf>
    <xf numFmtId="0" fontId="54" fillId="0" borderId="1" xfId="0" applyFont="1" applyBorder="1" applyAlignment="1">
      <alignment vertical="center"/>
    </xf>
    <xf numFmtId="0" fontId="17" fillId="0" borderId="1" xfId="2" applyFont="1" applyFill="1" applyBorder="1" applyAlignment="1" applyProtection="1"/>
    <xf numFmtId="0" fontId="2" fillId="0" borderId="1" xfId="2" applyBorder="1" applyAlignment="1">
      <alignment vertical="center"/>
    </xf>
    <xf numFmtId="0" fontId="10" fillId="0" borderId="1" xfId="4" applyFont="1" applyFill="1" applyBorder="1" applyAlignment="1">
      <alignment vertical="center"/>
    </xf>
    <xf numFmtId="49" fontId="10" fillId="0" borderId="1" xfId="2" applyNumberFormat="1" applyFont="1" applyFill="1" applyBorder="1" applyAlignment="1">
      <alignment horizontal="left" vertical="center" wrapText="1"/>
    </xf>
    <xf numFmtId="0" fontId="3" fillId="0" borderId="0" xfId="0" applyFont="1" applyAlignment="1">
      <alignment horizontal="center"/>
    </xf>
    <xf numFmtId="0" fontId="3" fillId="0" borderId="0" xfId="0" applyFont="1" applyAlignment="1">
      <alignment horizontal="center" vertical="center"/>
    </xf>
    <xf numFmtId="0" fontId="17" fillId="0" borderId="0" xfId="2" applyFont="1" applyBorder="1" applyAlignment="1" applyProtection="1">
      <alignment horizontal="left"/>
    </xf>
    <xf numFmtId="0" fontId="17" fillId="0" borderId="1" xfId="4" applyFont="1" applyBorder="1" applyAlignment="1" applyProtection="1">
      <alignment horizontal="left"/>
    </xf>
    <xf numFmtId="0" fontId="17" fillId="0" borderId="1" xfId="2" applyFont="1" applyBorder="1" applyAlignment="1" applyProtection="1">
      <alignment horizontal="left" vertical="center"/>
    </xf>
    <xf numFmtId="0" fontId="10" fillId="0" borderId="1" xfId="4" applyFont="1" applyFill="1" applyBorder="1"/>
    <xf numFmtId="0" fontId="2" fillId="0" borderId="1" xfId="2" applyBorder="1" applyAlignment="1" applyProtection="1">
      <alignment horizontal="left" vertical="center"/>
    </xf>
    <xf numFmtId="0" fontId="3" fillId="0" borderId="3" xfId="0" applyFont="1" applyBorder="1" applyAlignment="1">
      <alignment horizontal="left"/>
    </xf>
    <xf numFmtId="49" fontId="10" fillId="0" borderId="1" xfId="4" applyNumberFormat="1" applyFont="1" applyFill="1" applyBorder="1" applyAlignment="1" applyProtection="1">
      <alignment wrapText="1"/>
    </xf>
    <xf numFmtId="0" fontId="6" fillId="3" borderId="1" xfId="3" applyFont="1" applyFill="1" applyBorder="1" applyAlignment="1">
      <alignment horizontal="center" vertical="center" wrapText="1"/>
    </xf>
    <xf numFmtId="0" fontId="2" fillId="0" borderId="1" xfId="2" applyBorder="1" applyAlignment="1" applyProtection="1"/>
    <xf numFmtId="0" fontId="2" fillId="4" borderId="1" xfId="2" applyFill="1" applyBorder="1" applyAlignment="1" applyProtection="1"/>
    <xf numFmtId="165" fontId="0" fillId="0" borderId="0" xfId="0" applyNumberFormat="1" applyAlignment="1">
      <alignment horizontal="center"/>
    </xf>
    <xf numFmtId="9" fontId="3" fillId="0" borderId="1" xfId="1" applyFont="1" applyFill="1" applyBorder="1" applyAlignment="1">
      <alignment horizontal="left"/>
    </xf>
    <xf numFmtId="0" fontId="12" fillId="0" borderId="1" xfId="2" applyFont="1" applyFill="1" applyBorder="1" applyAlignment="1" applyProtection="1">
      <alignment horizontal="left"/>
    </xf>
    <xf numFmtId="0" fontId="17" fillId="0" borderId="1" xfId="2" applyFont="1" applyFill="1" applyBorder="1" applyAlignment="1">
      <alignment horizontal="left" wrapText="1"/>
    </xf>
    <xf numFmtId="0" fontId="10" fillId="0" borderId="1" xfId="2" applyFont="1" applyFill="1" applyBorder="1" applyAlignment="1">
      <alignment horizontal="left" vertical="center" wrapText="1"/>
    </xf>
    <xf numFmtId="0" fontId="10" fillId="0" borderId="1" xfId="2" applyFont="1" applyFill="1" applyBorder="1" applyAlignment="1">
      <alignment horizontal="left" wrapText="1"/>
    </xf>
    <xf numFmtId="0" fontId="17" fillId="0" borderId="1" xfId="4" applyFont="1" applyFill="1" applyBorder="1" applyAlignment="1">
      <alignment horizontal="left" wrapText="1"/>
    </xf>
    <xf numFmtId="0" fontId="20" fillId="0" borderId="1" xfId="2" applyFont="1" applyBorder="1" applyAlignment="1" applyProtection="1">
      <alignment horizontal="center"/>
    </xf>
    <xf numFmtId="0" fontId="6" fillId="0" borderId="1" xfId="4" applyNumberFormat="1" applyFont="1" applyFill="1" applyBorder="1" applyAlignment="1" applyProtection="1">
      <alignment horizontal="center"/>
    </xf>
    <xf numFmtId="0" fontId="10" fillId="0" borderId="1" xfId="2" applyFont="1" applyFill="1" applyBorder="1"/>
    <xf numFmtId="165" fontId="3" fillId="0" borderId="1" xfId="2" applyNumberFormat="1" applyFont="1" applyFill="1" applyBorder="1" applyAlignment="1">
      <alignment horizontal="center"/>
    </xf>
    <xf numFmtId="0" fontId="0" fillId="0" borderId="0" xfId="0" applyAlignment="1">
      <alignment horizontal="left"/>
    </xf>
    <xf numFmtId="0" fontId="2" fillId="0" borderId="1" xfId="2" applyBorder="1" applyAlignment="1">
      <alignment horizontal="left"/>
    </xf>
    <xf numFmtId="0" fontId="10" fillId="0" borderId="0" xfId="4" applyFont="1" applyFill="1" applyBorder="1" applyAlignment="1" applyProtection="1"/>
    <xf numFmtId="164" fontId="3" fillId="0" borderId="0" xfId="4" applyNumberFormat="1" applyFont="1" applyFill="1" applyBorder="1" applyAlignment="1" applyProtection="1">
      <alignment horizontal="center"/>
    </xf>
    <xf numFmtId="0" fontId="3" fillId="0" borderId="0" xfId="4" applyFont="1" applyFill="1" applyBorder="1" applyAlignment="1" applyProtection="1">
      <alignment horizontal="left"/>
    </xf>
    <xf numFmtId="0" fontId="3" fillId="0" borderId="0" xfId="0" applyFont="1" applyAlignment="1">
      <alignment horizontal="left"/>
    </xf>
    <xf numFmtId="0" fontId="17" fillId="0" borderId="1" xfId="4" applyFont="1" applyFill="1" applyBorder="1" applyAlignment="1" applyProtection="1">
      <alignment horizontal="center"/>
    </xf>
    <xf numFmtId="0" fontId="9" fillId="0" borderId="1" xfId="4" applyFont="1" applyFill="1" applyBorder="1" applyAlignment="1" applyProtection="1">
      <alignment horizontal="left"/>
    </xf>
    <xf numFmtId="0" fontId="3" fillId="0" borderId="5" xfId="4" applyFont="1" applyFill="1" applyBorder="1" applyAlignment="1" applyProtection="1">
      <alignment horizontal="left"/>
    </xf>
    <xf numFmtId="165" fontId="3" fillId="0" borderId="1" xfId="4" applyNumberFormat="1" applyFont="1" applyFill="1" applyBorder="1" applyAlignment="1">
      <alignment horizontal="center"/>
    </xf>
    <xf numFmtId="49" fontId="10" fillId="0" borderId="1" xfId="4" applyNumberFormat="1" applyFont="1" applyFill="1" applyBorder="1" applyAlignment="1" applyProtection="1">
      <alignment horizontal="left"/>
    </xf>
    <xf numFmtId="0" fontId="9" fillId="0" borderId="3" xfId="2" applyFont="1" applyFill="1" applyBorder="1" applyAlignment="1" applyProtection="1">
      <alignment horizontal="left" wrapText="1"/>
    </xf>
    <xf numFmtId="0" fontId="2" fillId="0" borderId="0" xfId="2" applyFill="1" applyBorder="1" applyAlignment="1" applyProtection="1">
      <alignment horizontal="left"/>
    </xf>
    <xf numFmtId="0" fontId="2" fillId="0" borderId="0" xfId="4" applyFill="1" applyBorder="1" applyAlignment="1" applyProtection="1"/>
    <xf numFmtId="0" fontId="17" fillId="0" borderId="0" xfId="4" applyFont="1" applyFill="1" applyBorder="1" applyAlignment="1" applyProtection="1"/>
    <xf numFmtId="0" fontId="17" fillId="0" borderId="1" xfId="4" applyFont="1" applyFill="1" applyBorder="1" applyAlignment="1" applyProtection="1">
      <alignment wrapText="1"/>
    </xf>
    <xf numFmtId="0" fontId="10" fillId="0" borderId="1" xfId="2" applyFont="1" applyFill="1" applyBorder="1" applyAlignment="1">
      <alignment horizontal="left"/>
    </xf>
    <xf numFmtId="0" fontId="10" fillId="0" borderId="1" xfId="4" applyFont="1" applyFill="1" applyBorder="1" applyAlignment="1">
      <alignment horizontal="left"/>
    </xf>
    <xf numFmtId="0" fontId="10" fillId="0" borderId="1" xfId="2" applyFont="1" applyFill="1" applyBorder="1" applyAlignment="1" applyProtection="1">
      <alignment horizontal="left"/>
    </xf>
    <xf numFmtId="0" fontId="22" fillId="0" borderId="1" xfId="4" applyFont="1" applyFill="1" applyBorder="1" applyAlignment="1" applyProtection="1">
      <alignment horizontal="center"/>
    </xf>
    <xf numFmtId="164" fontId="9" fillId="0" borderId="1" xfId="4" applyNumberFormat="1" applyFont="1" applyFill="1" applyBorder="1" applyAlignment="1" applyProtection="1">
      <alignment horizontal="center"/>
    </xf>
    <xf numFmtId="0" fontId="6" fillId="0" borderId="7" xfId="4" applyFont="1" applyFill="1" applyBorder="1" applyAlignment="1" applyProtection="1">
      <alignment horizontal="center"/>
    </xf>
    <xf numFmtId="0" fontId="12" fillId="0" borderId="1" xfId="4" applyFont="1" applyFill="1" applyBorder="1" applyAlignment="1" applyProtection="1">
      <alignment horizontal="center"/>
    </xf>
    <xf numFmtId="0" fontId="3" fillId="0" borderId="9" xfId="4" applyFont="1" applyFill="1" applyBorder="1" applyAlignment="1" applyProtection="1">
      <alignment horizontal="left"/>
    </xf>
    <xf numFmtId="164" fontId="3" fillId="0" borderId="9" xfId="4" applyNumberFormat="1" applyFont="1" applyFill="1" applyBorder="1" applyAlignment="1" applyProtection="1">
      <alignment horizontal="center"/>
    </xf>
    <xf numFmtId="0" fontId="10" fillId="0" borderId="7" xfId="4" applyFont="1" applyFill="1" applyBorder="1" applyAlignment="1" applyProtection="1">
      <alignment vertical="center"/>
    </xf>
    <xf numFmtId="0" fontId="10" fillId="0" borderId="0" xfId="4" applyFont="1" applyFill="1" applyBorder="1" applyAlignment="1"/>
    <xf numFmtId="0" fontId="10" fillId="0" borderId="9" xfId="4" applyFont="1" applyFill="1" applyBorder="1" applyAlignment="1" applyProtection="1"/>
    <xf numFmtId="0" fontId="10" fillId="0" borderId="6" xfId="2" applyFont="1" applyFill="1" applyBorder="1" applyAlignment="1">
      <alignment wrapText="1"/>
    </xf>
    <xf numFmtId="0" fontId="6" fillId="0" borderId="0" xfId="0" applyFont="1" applyFill="1" applyAlignment="1">
      <alignment horizontal="center"/>
    </xf>
    <xf numFmtId="0" fontId="6" fillId="0" borderId="1" xfId="0" applyFont="1" applyFill="1" applyBorder="1" applyAlignment="1">
      <alignment horizontal="center" vertical="center" wrapText="1"/>
    </xf>
    <xf numFmtId="164" fontId="3" fillId="0" borderId="1" xfId="0" applyNumberFormat="1" applyFont="1" applyFill="1" applyBorder="1" applyAlignment="1">
      <alignment horizontal="center"/>
    </xf>
    <xf numFmtId="0" fontId="3" fillId="0" borderId="1" xfId="0" applyFont="1" applyFill="1" applyBorder="1" applyAlignment="1">
      <alignment horizontal="left"/>
    </xf>
    <xf numFmtId="0" fontId="6" fillId="0" borderId="1" xfId="0" applyFont="1" applyFill="1" applyBorder="1" applyAlignment="1">
      <alignment horizontal="center"/>
    </xf>
    <xf numFmtId="49" fontId="3" fillId="0" borderId="1" xfId="0" applyNumberFormat="1" applyFont="1" applyFill="1" applyBorder="1" applyAlignment="1">
      <alignment horizontal="left"/>
    </xf>
    <xf numFmtId="0" fontId="3" fillId="0" borderId="1" xfId="0" applyFont="1" applyFill="1" applyBorder="1" applyAlignment="1">
      <alignment horizontal="center"/>
    </xf>
    <xf numFmtId="165" fontId="3" fillId="0" borderId="1" xfId="0" applyNumberFormat="1" applyFont="1" applyFill="1" applyBorder="1" applyAlignment="1">
      <alignment horizontal="center"/>
    </xf>
    <xf numFmtId="0" fontId="9" fillId="0" borderId="0" xfId="0" applyFont="1" applyFill="1"/>
    <xf numFmtId="0" fontId="3" fillId="0" borderId="1" xfId="3" applyFill="1" applyBorder="1" applyAlignment="1">
      <alignment horizontal="left"/>
    </xf>
    <xf numFmtId="0" fontId="9" fillId="0" borderId="1" xfId="0" applyFont="1" applyFill="1" applyBorder="1" applyAlignment="1">
      <alignment horizontal="center"/>
    </xf>
    <xf numFmtId="0" fontId="3" fillId="0" borderId="1" xfId="0" applyFont="1" applyFill="1" applyBorder="1" applyAlignment="1">
      <alignment wrapText="1"/>
    </xf>
    <xf numFmtId="0" fontId="6" fillId="0" borderId="1" xfId="0" applyFont="1" applyFill="1" applyBorder="1" applyAlignment="1">
      <alignment horizontal="center" wrapText="1"/>
    </xf>
    <xf numFmtId="0" fontId="3" fillId="0" borderId="1" xfId="0" applyFont="1" applyFill="1" applyBorder="1" applyAlignment="1">
      <alignment horizontal="left" vertical="center" wrapText="1"/>
    </xf>
    <xf numFmtId="0" fontId="3" fillId="0" borderId="1" xfId="0" applyFont="1" applyFill="1" applyBorder="1" applyAlignment="1">
      <alignment horizontal="center" vertical="center" wrapText="1"/>
    </xf>
    <xf numFmtId="165" fontId="9" fillId="0" borderId="1" xfId="0" applyNumberFormat="1" applyFont="1" applyFill="1" applyBorder="1" applyAlignment="1">
      <alignment horizontal="center"/>
    </xf>
    <xf numFmtId="0" fontId="9" fillId="0" borderId="1" xfId="0" applyFont="1" applyFill="1" applyBorder="1"/>
    <xf numFmtId="0" fontId="22" fillId="0" borderId="1" xfId="0" applyFont="1" applyFill="1" applyBorder="1" applyAlignment="1">
      <alignment horizontal="center"/>
    </xf>
    <xf numFmtId="0" fontId="3" fillId="0" borderId="1" xfId="0" applyFont="1" applyFill="1" applyBorder="1" applyAlignment="1">
      <alignment horizontal="left" wrapText="1"/>
    </xf>
    <xf numFmtId="0" fontId="9" fillId="0" borderId="1" xfId="0" applyFont="1" applyFill="1" applyBorder="1" applyAlignment="1">
      <alignment horizontal="left"/>
    </xf>
    <xf numFmtId="1" fontId="3" fillId="0" borderId="1" xfId="0" applyNumberFormat="1" applyFont="1" applyFill="1" applyBorder="1" applyAlignment="1">
      <alignment horizontal="center"/>
    </xf>
    <xf numFmtId="0" fontId="3" fillId="0" borderId="1" xfId="0" applyFont="1" applyFill="1" applyBorder="1"/>
    <xf numFmtId="0" fontId="0" fillId="0" borderId="1" xfId="0" applyFill="1" applyBorder="1"/>
    <xf numFmtId="0" fontId="0" fillId="0" borderId="1" xfId="0" applyFill="1" applyBorder="1" applyAlignment="1">
      <alignment horizontal="center"/>
    </xf>
    <xf numFmtId="0" fontId="2" fillId="0" borderId="1" xfId="4" applyFill="1" applyBorder="1"/>
    <xf numFmtId="165" fontId="0" fillId="0" borderId="1" xfId="0" applyNumberFormat="1" applyFill="1" applyBorder="1" applyAlignment="1">
      <alignment horizontal="center"/>
    </xf>
    <xf numFmtId="0" fontId="11" fillId="0" borderId="0" xfId="0" applyFont="1" applyFill="1"/>
    <xf numFmtId="0" fontId="16" fillId="0" borderId="1" xfId="0" applyFont="1" applyFill="1" applyBorder="1"/>
    <xf numFmtId="164" fontId="9" fillId="0" borderId="1" xfId="0" applyNumberFormat="1" applyFont="1" applyFill="1" applyBorder="1" applyAlignment="1">
      <alignment horizontal="center"/>
    </xf>
    <xf numFmtId="0" fontId="13" fillId="0" borderId="1" xfId="0" applyFont="1" applyFill="1" applyBorder="1" applyAlignment="1">
      <alignment horizontal="center"/>
    </xf>
    <xf numFmtId="0" fontId="3" fillId="0" borderId="1" xfId="0" applyFont="1" applyFill="1" applyBorder="1" applyAlignment="1">
      <alignment horizontal="left" vertical="center"/>
    </xf>
    <xf numFmtId="0" fontId="3" fillId="0" borderId="1" xfId="3" applyFill="1" applyBorder="1" applyAlignment="1">
      <alignment horizontal="left" vertical="center"/>
    </xf>
    <xf numFmtId="1" fontId="3" fillId="0" borderId="1" xfId="3" applyNumberFormat="1" applyFill="1" applyBorder="1" applyAlignment="1">
      <alignment horizontal="center"/>
    </xf>
    <xf numFmtId="0" fontId="3" fillId="0" borderId="0" xfId="0" applyFont="1" applyFill="1"/>
    <xf numFmtId="0" fontId="3" fillId="0" borderId="1" xfId="3" applyFill="1" applyBorder="1" applyAlignment="1">
      <alignment horizontal="center"/>
    </xf>
    <xf numFmtId="165" fontId="3" fillId="0" borderId="1" xfId="3" applyNumberFormat="1" applyFill="1" applyBorder="1" applyAlignment="1">
      <alignment horizontal="center" vertical="center"/>
    </xf>
    <xf numFmtId="0" fontId="3" fillId="0" borderId="1" xfId="3" applyFill="1" applyBorder="1" applyAlignment="1">
      <alignment horizontal="center" vertical="center"/>
    </xf>
    <xf numFmtId="0" fontId="3" fillId="0" borderId="1" xfId="0" applyFont="1" applyFill="1" applyBorder="1" applyAlignment="1">
      <alignment horizontal="center" vertical="center"/>
    </xf>
    <xf numFmtId="0" fontId="13" fillId="0" borderId="0" xfId="0" applyFont="1" applyFill="1"/>
    <xf numFmtId="165" fontId="3" fillId="0" borderId="1" xfId="3" applyNumberFormat="1" applyFill="1" applyBorder="1" applyAlignment="1">
      <alignment horizontal="center"/>
    </xf>
    <xf numFmtId="1" fontId="3" fillId="0" borderId="1" xfId="0" applyNumberFormat="1" applyFont="1" applyFill="1" applyBorder="1" applyAlignment="1">
      <alignment horizontal="left"/>
    </xf>
    <xf numFmtId="49" fontId="3" fillId="0" borderId="1" xfId="3" applyNumberFormat="1" applyFill="1" applyBorder="1" applyAlignment="1">
      <alignment horizontal="left"/>
    </xf>
    <xf numFmtId="165" fontId="3" fillId="0" borderId="1" xfId="0" applyNumberFormat="1" applyFont="1" applyFill="1" applyBorder="1" applyAlignment="1">
      <alignment horizontal="center" vertical="center"/>
    </xf>
    <xf numFmtId="0" fontId="9" fillId="0" borderId="1" xfId="0" applyFont="1" applyFill="1" applyBorder="1" applyAlignment="1">
      <alignment vertical="center"/>
    </xf>
    <xf numFmtId="0" fontId="61" fillId="0" borderId="1" xfId="0" applyFont="1" applyFill="1" applyBorder="1" applyAlignment="1">
      <alignment horizontal="center"/>
    </xf>
    <xf numFmtId="0" fontId="9" fillId="0" borderId="1" xfId="0" applyFont="1" applyFill="1" applyBorder="1" applyAlignment="1">
      <alignment vertical="top" wrapText="1"/>
    </xf>
    <xf numFmtId="0" fontId="58" fillId="0" borderId="1" xfId="9" applyFont="1" applyFill="1" applyBorder="1"/>
    <xf numFmtId="0" fontId="9" fillId="0" borderId="1" xfId="0" applyFont="1" applyFill="1" applyBorder="1" applyAlignment="1">
      <alignment horizontal="center" vertical="top" wrapText="1"/>
    </xf>
    <xf numFmtId="0" fontId="9" fillId="0" borderId="3" xfId="0" applyFont="1" applyFill="1" applyBorder="1"/>
    <xf numFmtId="0" fontId="3" fillId="0" borderId="0" xfId="0" applyFont="1" applyFill="1" applyAlignment="1">
      <alignment horizontal="center"/>
    </xf>
    <xf numFmtId="0" fontId="6" fillId="0" borderId="1" xfId="3" applyFont="1" applyFill="1" applyBorder="1" applyAlignment="1">
      <alignment horizontal="center"/>
    </xf>
    <xf numFmtId="49" fontId="3" fillId="0" borderId="1" xfId="3" applyNumberFormat="1" applyFill="1" applyBorder="1" applyAlignment="1">
      <alignment horizontal="center"/>
    </xf>
    <xf numFmtId="0" fontId="3" fillId="0" borderId="1" xfId="3" applyFill="1" applyBorder="1"/>
    <xf numFmtId="0" fontId="3" fillId="0" borderId="1" xfId="7" applyFont="1" applyFill="1" applyBorder="1" applyAlignment="1">
      <alignment horizontal="center"/>
    </xf>
    <xf numFmtId="0" fontId="53" fillId="0" borderId="1" xfId="4" applyFont="1" applyFill="1" applyBorder="1" applyAlignment="1" applyProtection="1">
      <alignment horizontal="center"/>
    </xf>
    <xf numFmtId="0" fontId="11" fillId="0" borderId="1" xfId="0" applyFont="1" applyFill="1" applyBorder="1" applyAlignment="1">
      <alignment horizontal="left"/>
    </xf>
    <xf numFmtId="0" fontId="11" fillId="0" borderId="1" xfId="0" applyFont="1" applyFill="1" applyBorder="1" applyAlignment="1">
      <alignment horizontal="center"/>
    </xf>
    <xf numFmtId="165" fontId="11" fillId="0" borderId="1" xfId="0" applyNumberFormat="1" applyFont="1" applyFill="1" applyBorder="1" applyAlignment="1">
      <alignment horizontal="center"/>
    </xf>
    <xf numFmtId="14" fontId="3" fillId="0" borderId="1" xfId="0" applyNumberFormat="1" applyFont="1" applyFill="1" applyBorder="1" applyAlignment="1">
      <alignment horizontal="center"/>
    </xf>
    <xf numFmtId="0" fontId="11" fillId="0" borderId="1" xfId="0" applyFont="1" applyFill="1" applyBorder="1"/>
    <xf numFmtId="0" fontId="22" fillId="0" borderId="1" xfId="0" applyFont="1" applyFill="1" applyBorder="1"/>
    <xf numFmtId="0" fontId="2" fillId="0" borderId="1" xfId="2" applyFill="1" applyBorder="1" applyAlignment="1">
      <alignment horizontal="left"/>
    </xf>
    <xf numFmtId="0" fontId="3" fillId="0" borderId="1" xfId="0" applyFont="1" applyFill="1" applyBorder="1" applyAlignment="1">
      <alignment horizontal="center" wrapText="1"/>
    </xf>
    <xf numFmtId="0" fontId="6" fillId="0" borderId="1" xfId="0" applyFont="1" applyFill="1" applyBorder="1" applyAlignment="1">
      <alignment horizontal="center" vertical="center"/>
    </xf>
    <xf numFmtId="0" fontId="3" fillId="0" borderId="1" xfId="0" applyFont="1" applyFill="1" applyBorder="1" applyAlignment="1">
      <alignment vertical="center"/>
    </xf>
    <xf numFmtId="0" fontId="9" fillId="0" borderId="1" xfId="0" applyFont="1" applyFill="1" applyBorder="1" applyAlignment="1">
      <alignment horizontal="center" vertical="center"/>
    </xf>
    <xf numFmtId="0" fontId="9" fillId="0" borderId="0" xfId="0" applyFont="1" applyFill="1" applyAlignment="1">
      <alignment wrapText="1"/>
    </xf>
    <xf numFmtId="0" fontId="3" fillId="0" borderId="1" xfId="0" applyFont="1" applyFill="1" applyBorder="1" applyAlignment="1">
      <alignment vertical="center" wrapText="1"/>
    </xf>
    <xf numFmtId="0" fontId="16" fillId="0" borderId="0" xfId="0" applyFont="1" applyFill="1"/>
    <xf numFmtId="165" fontId="3" fillId="0" borderId="1" xfId="0" applyNumberFormat="1" applyFont="1" applyFill="1" applyBorder="1" applyAlignment="1">
      <alignment horizontal="left"/>
    </xf>
    <xf numFmtId="0" fontId="60" fillId="0" borderId="1" xfId="0" applyFont="1" applyFill="1" applyBorder="1" applyAlignment="1">
      <alignment horizontal="center"/>
    </xf>
    <xf numFmtId="0" fontId="58" fillId="0" borderId="1" xfId="0" applyFont="1" applyFill="1" applyBorder="1" applyAlignment="1">
      <alignment horizontal="left"/>
    </xf>
    <xf numFmtId="0" fontId="6" fillId="0" borderId="1" xfId="3" applyFont="1" applyFill="1" applyBorder="1" applyAlignment="1">
      <alignment horizontal="center" vertical="center"/>
    </xf>
    <xf numFmtId="0" fontId="13" fillId="0" borderId="1" xfId="0" applyFont="1" applyFill="1" applyBorder="1"/>
    <xf numFmtId="0" fontId="9" fillId="0" borderId="1" xfId="9" applyFont="1" applyFill="1" applyBorder="1"/>
    <xf numFmtId="0" fontId="9" fillId="0" borderId="1" xfId="0" applyFont="1" applyFill="1" applyBorder="1" applyAlignment="1">
      <alignment horizontal="left" wrapText="1"/>
    </xf>
    <xf numFmtId="0" fontId="13" fillId="0" borderId="1" xfId="0" applyFont="1" applyFill="1" applyBorder="1" applyAlignment="1">
      <alignment horizontal="left"/>
    </xf>
    <xf numFmtId="0" fontId="43" fillId="0" borderId="1" xfId="0" applyFont="1" applyFill="1" applyBorder="1" applyAlignment="1">
      <alignment horizontal="center"/>
    </xf>
    <xf numFmtId="165" fontId="13" fillId="0" borderId="1" xfId="0" applyNumberFormat="1" applyFont="1" applyFill="1" applyBorder="1" applyAlignment="1">
      <alignment horizontal="center"/>
    </xf>
    <xf numFmtId="0" fontId="9" fillId="0" borderId="1" xfId="0" applyFont="1" applyFill="1" applyBorder="1" applyAlignment="1">
      <alignment wrapText="1"/>
    </xf>
    <xf numFmtId="0" fontId="19" fillId="0" borderId="1" xfId="0" applyFont="1" applyFill="1" applyBorder="1"/>
    <xf numFmtId="0" fontId="12" fillId="0" borderId="1" xfId="0" applyFont="1" applyFill="1" applyBorder="1" applyAlignment="1">
      <alignment horizontal="left"/>
    </xf>
    <xf numFmtId="0" fontId="3" fillId="0" borderId="1" xfId="0" applyFont="1" applyFill="1" applyBorder="1" applyAlignment="1">
      <alignment horizontal="center" vertical="top"/>
    </xf>
    <xf numFmtId="0" fontId="9" fillId="0" borderId="0" xfId="0" applyFont="1" applyFill="1" applyAlignment="1">
      <alignment horizontal="center"/>
    </xf>
    <xf numFmtId="0" fontId="9" fillId="0" borderId="1" xfId="0" applyFont="1" applyFill="1" applyBorder="1" applyAlignment="1">
      <alignment horizontal="center" wrapText="1"/>
    </xf>
    <xf numFmtId="0" fontId="21" fillId="0" borderId="1" xfId="0" applyFont="1" applyFill="1" applyBorder="1" applyAlignment="1">
      <alignment horizontal="left" vertical="center" wrapText="1"/>
    </xf>
    <xf numFmtId="0" fontId="19" fillId="0" borderId="1" xfId="0" applyFont="1" applyFill="1" applyBorder="1" applyAlignment="1">
      <alignment horizontal="center"/>
    </xf>
    <xf numFmtId="0" fontId="6" fillId="0" borderId="1" xfId="0" applyFont="1" applyFill="1" applyBorder="1"/>
    <xf numFmtId="0" fontId="58" fillId="0" borderId="0" xfId="0" applyFont="1" applyFill="1"/>
    <xf numFmtId="0" fontId="6" fillId="0" borderId="1" xfId="0" applyFont="1" applyFill="1" applyBorder="1" applyAlignment="1">
      <alignment horizontal="left" wrapText="1"/>
    </xf>
    <xf numFmtId="165" fontId="9" fillId="0" borderId="1" xfId="0" applyNumberFormat="1" applyFont="1" applyFill="1" applyBorder="1" applyAlignment="1">
      <alignment horizontal="left"/>
    </xf>
    <xf numFmtId="165" fontId="9" fillId="0" borderId="1" xfId="0" applyNumberFormat="1" applyFont="1" applyFill="1" applyBorder="1" applyAlignment="1">
      <alignment horizontal="center" vertical="center"/>
    </xf>
    <xf numFmtId="0" fontId="9" fillId="0" borderId="0" xfId="0" applyFont="1" applyFill="1" applyAlignment="1">
      <alignment vertical="center"/>
    </xf>
    <xf numFmtId="165" fontId="3" fillId="0" borderId="1" xfId="0" applyNumberFormat="1" applyFont="1" applyFill="1" applyBorder="1"/>
    <xf numFmtId="0" fontId="12" fillId="0" borderId="1" xfId="0" applyFont="1" applyFill="1" applyBorder="1" applyAlignment="1">
      <alignment horizontal="center"/>
    </xf>
    <xf numFmtId="0" fontId="53" fillId="0" borderId="1" xfId="0" applyFont="1" applyFill="1" applyBorder="1" applyAlignment="1">
      <alignment horizontal="center"/>
    </xf>
    <xf numFmtId="0" fontId="3" fillId="0" borderId="9" xfId="0" applyFont="1" applyFill="1" applyBorder="1" applyAlignment="1">
      <alignment horizontal="left"/>
    </xf>
    <xf numFmtId="0" fontId="6" fillId="0" borderId="9" xfId="0" applyFont="1" applyFill="1" applyBorder="1" applyAlignment="1">
      <alignment horizontal="center"/>
    </xf>
    <xf numFmtId="0" fontId="3" fillId="0" borderId="9" xfId="0" applyFont="1" applyFill="1" applyBorder="1" applyAlignment="1">
      <alignment horizontal="center"/>
    </xf>
    <xf numFmtId="0" fontId="9" fillId="0" borderId="9" xfId="0" applyFont="1" applyFill="1" applyBorder="1" applyAlignment="1">
      <alignment horizontal="center"/>
    </xf>
    <xf numFmtId="165" fontId="3" fillId="0" borderId="9" xfId="0" applyNumberFormat="1" applyFont="1" applyFill="1" applyBorder="1" applyAlignment="1">
      <alignment horizontal="center"/>
    </xf>
    <xf numFmtId="1" fontId="11" fillId="0" borderId="1" xfId="3" applyNumberFormat="1" applyFont="1" applyFill="1" applyBorder="1" applyAlignment="1">
      <alignment horizontal="center"/>
    </xf>
    <xf numFmtId="165" fontId="11" fillId="0" borderId="1" xfId="3" applyNumberFormat="1" applyFont="1" applyFill="1" applyBorder="1" applyAlignment="1">
      <alignment horizontal="center"/>
    </xf>
    <xf numFmtId="0" fontId="3" fillId="0" borderId="1" xfId="0" applyFont="1" applyFill="1" applyBorder="1" applyAlignment="1">
      <alignment horizontal="left" vertical="top"/>
    </xf>
    <xf numFmtId="0" fontId="62" fillId="0" borderId="1" xfId="0" applyFont="1" applyFill="1" applyBorder="1" applyAlignment="1">
      <alignment horizontal="center"/>
    </xf>
    <xf numFmtId="0" fontId="3" fillId="0" borderId="1" xfId="0" applyFont="1" applyFill="1" applyBorder="1" applyAlignment="1">
      <alignment horizontal="center" vertical="top" wrapText="1"/>
    </xf>
    <xf numFmtId="165" fontId="12" fillId="0" borderId="1" xfId="3" applyNumberFormat="1" applyFont="1" applyFill="1" applyBorder="1" applyAlignment="1">
      <alignment horizontal="center" vertical="center"/>
    </xf>
    <xf numFmtId="0" fontId="12" fillId="0" borderId="1" xfId="3" applyFont="1" applyFill="1" applyBorder="1" applyAlignment="1">
      <alignment horizontal="center" vertical="center"/>
    </xf>
    <xf numFmtId="0" fontId="12" fillId="0" borderId="1" xfId="3" applyFont="1" applyFill="1" applyBorder="1" applyAlignment="1">
      <alignment vertical="center"/>
    </xf>
    <xf numFmtId="165" fontId="10" fillId="0" borderId="1" xfId="4" applyNumberFormat="1" applyFont="1" applyFill="1" applyBorder="1" applyAlignment="1">
      <alignment horizontal="left"/>
    </xf>
    <xf numFmtId="49" fontId="3" fillId="0" borderId="1" xfId="0" applyNumberFormat="1" applyFont="1" applyFill="1" applyBorder="1" applyAlignment="1">
      <alignment horizontal="center"/>
    </xf>
    <xf numFmtId="0" fontId="3" fillId="0" borderId="1" xfId="6" applyFont="1" applyFill="1" applyBorder="1" applyAlignment="1">
      <alignment horizontal="left"/>
    </xf>
    <xf numFmtId="0" fontId="13" fillId="0" borderId="1" xfId="0" applyFont="1" applyFill="1" applyBorder="1" applyAlignment="1">
      <alignment horizontal="center" vertical="center"/>
    </xf>
    <xf numFmtId="0" fontId="3" fillId="0" borderId="1" xfId="6" applyFont="1" applyFill="1" applyBorder="1" applyAlignment="1">
      <alignment horizontal="center"/>
    </xf>
    <xf numFmtId="0" fontId="10" fillId="0" borderId="1" xfId="2" applyFont="1" applyFill="1" applyBorder="1" applyAlignment="1">
      <alignment vertical="center"/>
    </xf>
    <xf numFmtId="0" fontId="9" fillId="0" borderId="6" xfId="0" applyFont="1" applyFill="1" applyBorder="1" applyAlignment="1">
      <alignment horizontal="center"/>
    </xf>
    <xf numFmtId="0" fontId="2" fillId="0" borderId="1" xfId="2" applyFill="1" applyBorder="1"/>
    <xf numFmtId="0" fontId="9" fillId="0" borderId="0" xfId="0" applyFont="1" applyFill="1" applyAlignment="1">
      <alignment horizontal="left"/>
    </xf>
    <xf numFmtId="0" fontId="12" fillId="0" borderId="0" xfId="0" applyFont="1" applyFill="1" applyAlignment="1">
      <alignment horizontal="center"/>
    </xf>
    <xf numFmtId="0" fontId="3" fillId="0" borderId="0" xfId="0" applyFont="1" applyFill="1" applyAlignment="1">
      <alignment horizontal="left"/>
    </xf>
    <xf numFmtId="165" fontId="9" fillId="0" borderId="0" xfId="0" applyNumberFormat="1" applyFont="1" applyFill="1" applyAlignment="1">
      <alignment horizontal="center"/>
    </xf>
    <xf numFmtId="0" fontId="10" fillId="0" borderId="0" xfId="2" applyFont="1" applyFill="1" applyBorder="1" applyAlignment="1" applyProtection="1"/>
    <xf numFmtId="0" fontId="60" fillId="0" borderId="1" xfId="0" applyFont="1" applyFill="1" applyBorder="1" applyAlignment="1">
      <alignment horizontal="left"/>
    </xf>
    <xf numFmtId="1" fontId="6" fillId="0" borderId="1" xfId="2" applyNumberFormat="1" applyFont="1" applyFill="1" applyBorder="1" applyAlignment="1" applyProtection="1">
      <alignment horizontal="center"/>
    </xf>
    <xf numFmtId="14" fontId="3" fillId="0" borderId="1" xfId="4" applyNumberFormat="1" applyFont="1" applyFill="1" applyBorder="1" applyAlignment="1">
      <alignment horizontal="center"/>
    </xf>
    <xf numFmtId="0" fontId="9" fillId="0" borderId="1" xfId="0" applyFont="1" applyFill="1" applyBorder="1" applyAlignment="1">
      <alignment horizontal="center" vertical="top"/>
    </xf>
    <xf numFmtId="0" fontId="3" fillId="0" borderId="1" xfId="7" applyFont="1" applyFill="1" applyBorder="1" applyAlignment="1">
      <alignment horizontal="left"/>
    </xf>
    <xf numFmtId="0" fontId="3" fillId="0" borderId="1" xfId="0" applyFont="1" applyFill="1" applyBorder="1" applyAlignment="1">
      <alignment horizontal="left" vertical="top" wrapText="1"/>
    </xf>
    <xf numFmtId="0" fontId="9" fillId="0" borderId="0" xfId="0" applyFont="1" applyFill="1" applyAlignment="1">
      <alignment horizontal="left" vertical="top"/>
    </xf>
    <xf numFmtId="164" fontId="3" fillId="0" borderId="1" xfId="3" applyNumberFormat="1" applyFill="1" applyBorder="1" applyAlignment="1">
      <alignment horizontal="center"/>
    </xf>
    <xf numFmtId="0" fontId="9" fillId="0" borderId="1" xfId="0" applyFont="1" applyFill="1" applyBorder="1" applyAlignment="1">
      <alignment horizontal="left" vertical="top"/>
    </xf>
    <xf numFmtId="0" fontId="22" fillId="0" borderId="1" xfId="0" applyFont="1" applyFill="1" applyBorder="1" applyAlignment="1">
      <alignment horizontal="center" vertical="center"/>
    </xf>
    <xf numFmtId="0" fontId="21" fillId="0" borderId="1" xfId="0" applyFont="1" applyFill="1" applyBorder="1" applyAlignment="1">
      <alignment horizontal="left"/>
    </xf>
    <xf numFmtId="0" fontId="3" fillId="0" borderId="0" xfId="0" applyFont="1" applyFill="1" applyAlignment="1">
      <alignment vertical="center"/>
    </xf>
    <xf numFmtId="1" fontId="11" fillId="0" borderId="1" xfId="0" applyNumberFormat="1" applyFont="1" applyFill="1" applyBorder="1" applyAlignment="1">
      <alignment horizontal="center"/>
    </xf>
    <xf numFmtId="0" fontId="3" fillId="0" borderId="1" xfId="9" applyFont="1" applyFill="1" applyBorder="1" applyAlignment="1">
      <alignment horizontal="center" wrapText="1"/>
    </xf>
    <xf numFmtId="0" fontId="9" fillId="0" borderId="1" xfId="0" applyFont="1" applyFill="1" applyBorder="1" applyAlignment="1">
      <alignment horizontal="left" vertical="center"/>
    </xf>
    <xf numFmtId="0" fontId="57" fillId="0" borderId="0" xfId="3" applyFont="1" applyFill="1"/>
    <xf numFmtId="0" fontId="57" fillId="0" borderId="0" xfId="0" applyFont="1" applyFill="1"/>
    <xf numFmtId="165" fontId="3" fillId="0" borderId="1" xfId="0" applyNumberFormat="1" applyFont="1" applyFill="1" applyBorder="1" applyAlignment="1">
      <alignment horizontal="center" wrapText="1"/>
    </xf>
    <xf numFmtId="1" fontId="3" fillId="0" borderId="1" xfId="5" applyNumberFormat="1" applyFont="1" applyFill="1" applyBorder="1" applyAlignment="1">
      <alignment horizontal="center"/>
    </xf>
    <xf numFmtId="0" fontId="10" fillId="0" borderId="1" xfId="4" applyFont="1" applyFill="1" applyBorder="1" applyAlignment="1">
      <alignment vertical="center" wrapText="1"/>
    </xf>
    <xf numFmtId="0" fontId="53" fillId="0" borderId="1" xfId="4" applyFont="1" applyFill="1" applyBorder="1" applyAlignment="1" applyProtection="1">
      <alignment horizontal="center" vertical="center"/>
    </xf>
    <xf numFmtId="0" fontId="11" fillId="0" borderId="1" xfId="3" applyFont="1" applyFill="1" applyBorder="1" applyAlignment="1">
      <alignment horizontal="left" vertical="center"/>
    </xf>
    <xf numFmtId="165" fontId="11" fillId="0" borderId="1" xfId="3" applyNumberFormat="1" applyFont="1" applyFill="1" applyBorder="1" applyAlignment="1">
      <alignment horizontal="center" vertical="center"/>
    </xf>
    <xf numFmtId="0" fontId="6" fillId="0" borderId="1" xfId="0" applyFont="1" applyFill="1" applyBorder="1" applyAlignment="1">
      <alignment horizontal="left"/>
    </xf>
    <xf numFmtId="0" fontId="3" fillId="0" borderId="1" xfId="9" applyFont="1" applyFill="1" applyBorder="1" applyAlignment="1">
      <alignment horizontal="left"/>
    </xf>
    <xf numFmtId="0" fontId="3" fillId="0" borderId="1" xfId="9" applyFont="1" applyFill="1" applyBorder="1" applyAlignment="1">
      <alignment horizontal="center"/>
    </xf>
    <xf numFmtId="0" fontId="3" fillId="0" borderId="1" xfId="10" applyFill="1" applyBorder="1" applyAlignment="1">
      <alignment horizontal="left"/>
    </xf>
    <xf numFmtId="0" fontId="10" fillId="0" borderId="1" xfId="0" applyFont="1" applyFill="1" applyBorder="1"/>
    <xf numFmtId="0" fontId="10" fillId="0" borderId="1" xfId="2" applyFont="1" applyFill="1" applyBorder="1" applyAlignment="1">
      <alignment vertical="center" wrapText="1"/>
    </xf>
    <xf numFmtId="165" fontId="22" fillId="0" borderId="1" xfId="0" applyNumberFormat="1" applyFont="1" applyFill="1" applyBorder="1" applyAlignment="1">
      <alignment horizontal="center"/>
    </xf>
    <xf numFmtId="0" fontId="3" fillId="0" borderId="1" xfId="5" applyFont="1" applyFill="1" applyBorder="1" applyAlignment="1">
      <alignment horizontal="left"/>
    </xf>
    <xf numFmtId="0" fontId="10" fillId="0" borderId="1" xfId="2" applyFont="1" applyFill="1" applyBorder="1" applyAlignment="1" applyProtection="1">
      <alignment horizontal="left" wrapText="1"/>
    </xf>
    <xf numFmtId="0" fontId="6" fillId="0" borderId="1" xfId="9" applyFont="1" applyFill="1" applyBorder="1" applyAlignment="1">
      <alignment horizontal="center" wrapText="1"/>
    </xf>
    <xf numFmtId="0" fontId="14" fillId="0" borderId="1" xfId="0" applyFont="1" applyFill="1" applyBorder="1" applyAlignment="1">
      <alignment horizontal="center" wrapText="1"/>
    </xf>
    <xf numFmtId="165" fontId="9" fillId="0" borderId="1" xfId="4" applyNumberFormat="1" applyFont="1" applyFill="1" applyBorder="1" applyAlignment="1">
      <alignment horizontal="center"/>
    </xf>
    <xf numFmtId="0" fontId="63" fillId="0" borderId="1" xfId="2" applyFont="1" applyFill="1" applyBorder="1" applyAlignment="1" applyProtection="1"/>
    <xf numFmtId="0" fontId="3" fillId="0" borderId="0" xfId="3" applyFill="1"/>
    <xf numFmtId="165" fontId="17" fillId="0" borderId="1" xfId="4" applyNumberFormat="1" applyFont="1" applyFill="1" applyBorder="1" applyAlignment="1">
      <alignment horizontal="center"/>
    </xf>
    <xf numFmtId="0" fontId="58" fillId="0" borderId="1" xfId="9" applyFont="1" applyFill="1" applyBorder="1" applyAlignment="1">
      <alignment horizontal="left"/>
    </xf>
    <xf numFmtId="0" fontId="58" fillId="0" borderId="1" xfId="0" applyFont="1" applyFill="1" applyBorder="1" applyAlignment="1">
      <alignment horizontal="center"/>
    </xf>
    <xf numFmtId="0" fontId="58" fillId="0" borderId="1" xfId="0" applyFont="1" applyFill="1" applyBorder="1"/>
    <xf numFmtId="49" fontId="3" fillId="0" borderId="1" xfId="7" applyNumberFormat="1" applyFont="1" applyFill="1" applyBorder="1" applyAlignment="1">
      <alignment horizontal="center"/>
    </xf>
    <xf numFmtId="0" fontId="9" fillId="0" borderId="1" xfId="9" applyFont="1" applyFill="1" applyBorder="1" applyAlignment="1">
      <alignment horizontal="left"/>
    </xf>
    <xf numFmtId="14" fontId="13" fillId="0" borderId="1" xfId="0" applyNumberFormat="1" applyFont="1" applyFill="1" applyBorder="1" applyAlignment="1">
      <alignment horizontal="center"/>
    </xf>
    <xf numFmtId="0" fontId="11" fillId="0" borderId="1" xfId="0" applyFont="1" applyFill="1" applyBorder="1" applyAlignment="1">
      <alignment horizontal="left" vertical="center"/>
    </xf>
    <xf numFmtId="0" fontId="12" fillId="0" borderId="0" xfId="3" applyFont="1" applyFill="1" applyAlignment="1">
      <alignment vertical="center"/>
    </xf>
    <xf numFmtId="0" fontId="13" fillId="0" borderId="1" xfId="0" applyFont="1" applyFill="1" applyBorder="1" applyAlignment="1">
      <alignment wrapText="1"/>
    </xf>
    <xf numFmtId="0" fontId="3" fillId="0" borderId="1" xfId="10" applyFill="1" applyBorder="1" applyAlignment="1">
      <alignment horizontal="center"/>
    </xf>
    <xf numFmtId="166" fontId="10" fillId="0" borderId="1" xfId="4" applyNumberFormat="1" applyFont="1" applyFill="1" applyBorder="1" applyAlignment="1" applyProtection="1"/>
    <xf numFmtId="0" fontId="3" fillId="0" borderId="3" xfId="0" applyFont="1" applyFill="1" applyBorder="1"/>
    <xf numFmtId="0" fontId="10" fillId="0" borderId="1" xfId="4" applyFont="1" applyFill="1" applyBorder="1" applyAlignment="1">
      <alignment horizontal="left" vertical="center"/>
    </xf>
    <xf numFmtId="0" fontId="42" fillId="0" borderId="1" xfId="0" applyFont="1" applyFill="1" applyBorder="1"/>
    <xf numFmtId="49" fontId="9" fillId="0" borderId="1" xfId="0" applyNumberFormat="1" applyFont="1" applyFill="1" applyBorder="1" applyAlignment="1">
      <alignment horizontal="left"/>
    </xf>
    <xf numFmtId="0" fontId="13" fillId="0" borderId="0" xfId="0" applyFont="1" applyFill="1" applyAlignment="1">
      <alignment horizontal="left"/>
    </xf>
    <xf numFmtId="0" fontId="23" fillId="0" borderId="0" xfId="0" applyFont="1" applyFill="1" applyAlignment="1">
      <alignment horizontal="left" wrapText="1"/>
    </xf>
    <xf numFmtId="164" fontId="3" fillId="0" borderId="5" xfId="4" applyNumberFormat="1" applyFont="1" applyFill="1" applyBorder="1" applyAlignment="1" applyProtection="1">
      <alignment horizontal="left"/>
    </xf>
    <xf numFmtId="0" fontId="10" fillId="0" borderId="0" xfId="2" applyFont="1" applyFill="1" applyBorder="1" applyAlignment="1" applyProtection="1">
      <alignment wrapText="1"/>
    </xf>
    <xf numFmtId="0" fontId="3" fillId="0" borderId="5" xfId="0" applyFont="1" applyFill="1" applyBorder="1"/>
    <xf numFmtId="0" fontId="3" fillId="0" borderId="0" xfId="0" applyFont="1" applyFill="1" applyAlignment="1">
      <alignment horizontal="left" vertical="top"/>
    </xf>
    <xf numFmtId="0" fontId="11" fillId="0" borderId="1" xfId="0" applyFont="1" applyFill="1" applyBorder="1" applyAlignment="1">
      <alignment wrapText="1"/>
    </xf>
    <xf numFmtId="0" fontId="11" fillId="0" borderId="1" xfId="0" applyFont="1" applyFill="1" applyBorder="1" applyAlignment="1">
      <alignment horizontal="left" wrapText="1"/>
    </xf>
    <xf numFmtId="0" fontId="3" fillId="0" borderId="7" xfId="0" applyFont="1" applyFill="1" applyBorder="1" applyAlignment="1">
      <alignment horizontal="left"/>
    </xf>
    <xf numFmtId="0" fontId="6" fillId="0" borderId="7" xfId="0" applyFont="1" applyFill="1" applyBorder="1" applyAlignment="1">
      <alignment horizontal="center"/>
    </xf>
    <xf numFmtId="0" fontId="3" fillId="0" borderId="7" xfId="3" applyFill="1" applyBorder="1" applyAlignment="1">
      <alignment horizontal="center"/>
    </xf>
    <xf numFmtId="0" fontId="3" fillId="0" borderId="8" xfId="3" applyFill="1" applyBorder="1" applyAlignment="1">
      <alignment horizontal="center"/>
    </xf>
    <xf numFmtId="0" fontId="14" fillId="0" borderId="1" xfId="0" applyFont="1" applyFill="1" applyBorder="1" applyAlignment="1">
      <alignment horizontal="center" vertical="top" wrapText="1"/>
    </xf>
    <xf numFmtId="0" fontId="10" fillId="0" borderId="1" xfId="4" applyFont="1" applyFill="1" applyBorder="1" applyAlignment="1">
      <alignment horizontal="left" vertical="top" wrapText="1"/>
    </xf>
    <xf numFmtId="0" fontId="11" fillId="0" borderId="1" xfId="3" applyFont="1" applyFill="1" applyBorder="1" applyAlignment="1">
      <alignment horizontal="left"/>
    </xf>
    <xf numFmtId="49" fontId="3" fillId="0" borderId="1" xfId="0" applyNumberFormat="1" applyFont="1" applyFill="1" applyBorder="1" applyAlignment="1">
      <alignment wrapText="1"/>
    </xf>
    <xf numFmtId="165" fontId="11" fillId="0" borderId="1" xfId="0" applyNumberFormat="1" applyFont="1" applyFill="1" applyBorder="1" applyAlignment="1">
      <alignment horizontal="center" wrapText="1"/>
    </xf>
    <xf numFmtId="0" fontId="9" fillId="0" borderId="0" xfId="0" applyFont="1" applyFill="1" applyAlignment="1">
      <alignment vertical="top"/>
    </xf>
    <xf numFmtId="0" fontId="9" fillId="0" borderId="1" xfId="0" applyFont="1" applyFill="1" applyBorder="1" applyAlignment="1">
      <alignment vertical="top"/>
    </xf>
    <xf numFmtId="165" fontId="3" fillId="0" borderId="0" xfId="0" applyNumberFormat="1" applyFont="1" applyFill="1" applyAlignment="1">
      <alignment horizontal="center"/>
    </xf>
    <xf numFmtId="0" fontId="0" fillId="0" borderId="0" xfId="0" applyFill="1"/>
    <xf numFmtId="49" fontId="13" fillId="0" borderId="1" xfId="7" applyNumberFormat="1" applyFont="1" applyFill="1" applyBorder="1" applyAlignment="1">
      <alignment horizontal="center" vertical="center" wrapText="1"/>
    </xf>
    <xf numFmtId="0" fontId="20" fillId="0" borderId="0" xfId="0" applyFont="1" applyFill="1" applyAlignment="1">
      <alignment horizontal="left"/>
    </xf>
    <xf numFmtId="0" fontId="20" fillId="0" borderId="0" xfId="0" applyFont="1" applyFill="1" applyAlignment="1">
      <alignment horizontal="center"/>
    </xf>
    <xf numFmtId="0" fontId="0" fillId="0" borderId="0" xfId="0" applyFill="1" applyAlignment="1">
      <alignment horizontal="left"/>
    </xf>
    <xf numFmtId="0" fontId="0" fillId="0" borderId="0" xfId="0" applyFill="1" applyAlignment="1">
      <alignment horizontal="center"/>
    </xf>
    <xf numFmtId="165" fontId="0" fillId="0" borderId="0" xfId="0" applyNumberFormat="1" applyFill="1" applyAlignment="1">
      <alignment horizontal="center"/>
    </xf>
  </cellXfs>
  <cellStyles count="14">
    <cellStyle name="Currency 3" xfId="11" xr:uid="{85276D46-2380-40BD-897B-65B3A4EC7C4E}"/>
    <cellStyle name="Hyperlink" xfId="2" builtinId="8"/>
    <cellStyle name="Hyperlink 2" xfId="4" xr:uid="{E96DD522-B76F-4B81-A6CB-5B6E50BCDF44}"/>
    <cellStyle name="Hyperlink 3" xfId="13" xr:uid="{B3A8B74C-7858-4044-B9A0-ED6D0083789D}"/>
    <cellStyle name="Normal" xfId="0" builtinId="0"/>
    <cellStyle name="Normal 2" xfId="6" xr:uid="{2EADEACA-5DFD-4CAE-BF78-7230029BDC07}"/>
    <cellStyle name="Normal 2 2" xfId="10" xr:uid="{1240479A-145D-421D-B4C9-CA0362F6B5C9}"/>
    <cellStyle name="Normal 2 3" xfId="9" xr:uid="{3529B43C-5C18-40CC-945D-B33C763C1F61}"/>
    <cellStyle name="Normal 3" xfId="7" xr:uid="{CA8CA3E5-FCEB-4DF3-B06E-B330EEA6E50C}"/>
    <cellStyle name="Normal 8" xfId="5" xr:uid="{223806A8-F81B-4C47-8412-5B94CEDDE506}"/>
    <cellStyle name="Normal 9" xfId="3" xr:uid="{D9B43C8B-7F32-4768-B82C-9ACD0785444F}"/>
    <cellStyle name="Normal_Sheet1" xfId="12" xr:uid="{F31B7939-9F61-4F03-962D-7818E428D5A9}"/>
    <cellStyle name="Percent" xfId="1" builtinId="5"/>
    <cellStyle name="Percent 3" xfId="8" xr:uid="{87E7D8ED-98B4-40AB-9AD4-7478FE853773}"/>
  </cellStyles>
  <dxfs count="1">
    <dxf>
      <fill>
        <patternFill patternType="solid">
          <bgColor rgb="FFE6E6E6"/>
        </patternFill>
      </fill>
    </dxf>
  </dxfs>
  <tableStyles count="0" defaultTableStyle="TableStyleMedium2" defaultPivotStyle="PivotStyleLight16"/>
  <colors>
    <mruColors>
      <color rgb="FFFFFFCC"/>
      <color rgb="FFCC99FF"/>
      <color rgb="FF008000"/>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4" Type="http://schemas.openxmlformats.org/officeDocument/2006/relationships/styles" Target="styles.xml"/></Relationships>
</file>

<file path=xl/persons/person.xml><?xml version="1.0" encoding="utf-8"?>
<personList xmlns="http://schemas.microsoft.com/office/spreadsheetml/2018/threadedcomments" xmlns:x="http://schemas.openxmlformats.org/spreadsheetml/2006/main">
  <person displayName="Aldrete, Nina" id="{3A31767F-CC86-4248-BCE0-49D57F7FF7A6}" userId="S::nina.aldrete@risd.org::410e7bd5-12a3-43bf-b5d2-b4fc45d226c5" providerId="AD"/>
  <person displayName="Farley, Patsy" id="{EBEC027B-0AC5-456C-B8EA-17B23A3FF225}" userId="S::patsy.farley@risd.org::82a7979a-2c60-4197-a72e-035b7cad2cbd" providerId="AD"/>
  <person displayName="Simpson, Christine" id="{ABC40DAE-F39B-4382-863B-87D8059D59D7}" userId="S::christine.simpson@risd.org::5562419d-141f-4081-a373-98377f0d7c67"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N164" dT="2026-03-02T20:50:32.66" personId="{ABC40DAE-F39B-4382-863B-87D8059D59D7}" id="{31AC4F9B-C1A0-4741-B844-636E0E438A9A}">
    <text>Exp date 012828 Women’s Business Enterprise Certification</text>
  </threadedComment>
  <threadedComment ref="M264" dT="2026-05-20T15:34:23.40" personId="{EBEC027B-0AC5-456C-B8EA-17B23A3FF225}" id="{5E331BB6-78B2-4362-AE3F-844603E8C796}">
    <text xml:space="preserve">with restrictions </text>
  </threadedComment>
  <threadedComment ref="M306" dT="2026-05-06T14:15:55.26" personId="{ABC40DAE-F39B-4382-863B-87D8059D59D7}" id="{DB677CA3-5375-49BB-A1DD-7BCBAD367D62}">
    <text xml:space="preserve"> with Restrictions</text>
  </threadedComment>
  <threadedComment ref="M326" dT="2026-05-20T15:44:32.47" personId="{EBEC027B-0AC5-456C-B8EA-17B23A3FF225}" id="{7DEE2E7E-8A7C-4956-885E-AD361E6F362B}">
    <text>With restrictions</text>
  </threadedComment>
  <threadedComment ref="M481" dT="2026-05-20T15:54:11.88" personId="{EBEC027B-0AC5-456C-B8EA-17B23A3FF225}" id="{A1B34D9A-CDB5-4A2A-AE56-E509B069F35B}">
    <text>With restrictions</text>
  </threadedComment>
  <threadedComment ref="M545" dT="2026-05-06T14:16:16.64" personId="{ABC40DAE-F39B-4382-863B-87D8059D59D7}" id="{D434BA47-284A-416B-87C0-2FD3F9A0FC13}">
    <text xml:space="preserve"> with Restrictions</text>
  </threadedComment>
  <threadedComment ref="M823" dT="2026-05-20T14:37:49.62" personId="{ABC40DAE-F39B-4382-863B-87D8059D59D7}" id="{A39EB0BC-B344-4C72-816F-10AE645C9F05}">
    <text>With restrictions</text>
  </threadedComment>
  <threadedComment ref="M870" dT="2026-05-20T14:37:49.62" personId="{ABC40DAE-F39B-4382-863B-87D8059D59D7}" id="{A24B3CEE-A2FF-4246-8589-3EA1101EDB06}">
    <text>With restrictions</text>
  </threadedComment>
  <threadedComment ref="K1008" dT="2026-06-03T15:00:48.83" personId="{3A31767F-CC86-4248-BCE0-49D57F7FF7A6}" id="{EFCD5A72-DF6E-4AAC-9D27-5431AFD10323}">
    <text>Renewal through 11/01/27</text>
  </threadedComment>
  <threadedComment ref="M1306" dT="2026-05-06T14:16:39.64" personId="{ABC40DAE-F39B-4382-863B-87D8059D59D7}" id="{C0B4BE25-4F54-4AA5-BE82-0B88C11638C7}">
    <text xml:space="preserve"> with Restrictions</text>
  </threadedComment>
  <threadedComment ref="M1361" dT="2026-05-20T14:37:49.62" personId="{ABC40DAE-F39B-4382-863B-87D8059D59D7}" id="{5B1B91D1-D1B8-4DFC-931F-2C0695CAC316}">
    <text>With restrictions</text>
  </threadedComment>
  <threadedComment ref="M1459" dT="2026-05-06T14:16:39.64" personId="{ABC40DAE-F39B-4382-863B-87D8059D59D7}" id="{24C264D1-0B39-4764-8387-0626207B77DC}">
    <text xml:space="preserve"> with Restrictions</text>
  </threadedComment>
  <threadedComment ref="M1621" dT="2026-05-20T14:37:49.62" personId="{ABC40DAE-F39B-4382-863B-87D8059D59D7}" id="{0EB78F38-F182-4EE2-B726-CCE5EDFC4B78}">
    <text>With restrictions</text>
  </threadedComment>
  <threadedComment ref="M1958" dT="2026-05-20T14:37:49.62" personId="{ABC40DAE-F39B-4382-863B-87D8059D59D7}" id="{9CBF62A8-0F9A-4D84-BC5D-68AE2EB58BC9}">
    <text>With restrictions</text>
  </threadedComment>
</ThreadedComments>
</file>

<file path=xl/worksheets/_rels/sheet1.xml.rels><?xml version="1.0" encoding="UTF-8" standalone="yes"?>
<Relationships xmlns="http://schemas.openxmlformats.org/package/2006/relationships"><Relationship Id="rId1522" Type="http://schemas.openxmlformats.org/officeDocument/2006/relationships/hyperlink" Target="mailto:cdupre@discountschoolsupply.com" TargetMode="External"/><Relationship Id="rId21" Type="http://schemas.openxmlformats.org/officeDocument/2006/relationships/hyperlink" Target="mailto:LAbsy@hvj.com" TargetMode="External"/><Relationship Id="rId170" Type="http://schemas.openxmlformats.org/officeDocument/2006/relationships/hyperlink" Target="mailto:info@sportsimports.com" TargetMode="External"/><Relationship Id="rId268" Type="http://schemas.openxmlformats.org/officeDocument/2006/relationships/hyperlink" Target="mailto:DrFinister@DFWAssesment.com" TargetMode="External"/><Relationship Id="rId475" Type="http://schemas.openxmlformats.org/officeDocument/2006/relationships/hyperlink" Target="mailto:kelvin.gardner@xerox.com" TargetMode="External"/><Relationship Id="rId682" Type="http://schemas.openxmlformats.org/officeDocument/2006/relationships/hyperlink" Target="mailto:seg_customerservice@mheducation.com" TargetMode="External"/><Relationship Id="rId128" Type="http://schemas.openxmlformats.org/officeDocument/2006/relationships/hyperlink" Target="mailto:michaelraiford@mac.com" TargetMode="External"/><Relationship Id="rId335" Type="http://schemas.openxmlformats.org/officeDocument/2006/relationships/hyperlink" Target="mailto:sari@cyberworkforce.com" TargetMode="External"/><Relationship Id="rId542" Type="http://schemas.openxmlformats.org/officeDocument/2006/relationships/hyperlink" Target="mailto:customerservice@sadlier.com" TargetMode="External"/><Relationship Id="rId987" Type="http://schemas.openxmlformats.org/officeDocument/2006/relationships/hyperlink" Target="mailto:orders@lightspeed-tek.com" TargetMode="External"/><Relationship Id="rId1172" Type="http://schemas.openxmlformats.org/officeDocument/2006/relationships/hyperlink" Target="mailto:bsnbid@bsnsports.com" TargetMode="External"/><Relationship Id="rId402" Type="http://schemas.openxmlformats.org/officeDocument/2006/relationships/hyperlink" Target="mailto:customerservice@capstonepub.com" TargetMode="External"/><Relationship Id="rId847" Type="http://schemas.openxmlformats.org/officeDocument/2006/relationships/hyperlink" Target="mailto:monica@911trainer.com" TargetMode="External"/><Relationship Id="rId1032" Type="http://schemas.openxmlformats.org/officeDocument/2006/relationships/hyperlink" Target="mailto:info@e-panzer.com" TargetMode="External"/><Relationship Id="rId1477" Type="http://schemas.openxmlformats.org/officeDocument/2006/relationships/hyperlink" Target="mailto:fred.lin@indecosales.com" TargetMode="External"/><Relationship Id="rId1684" Type="http://schemas.openxmlformats.org/officeDocument/2006/relationships/hyperlink" Target="mailto:manny.vazquez@swit-tx.com" TargetMode="External"/><Relationship Id="rId707" Type="http://schemas.openxmlformats.org/officeDocument/2006/relationships/hyperlink" Target="mailto:ben.delisle@techsmart.codes" TargetMode="External"/><Relationship Id="rId914" Type="http://schemas.openxmlformats.org/officeDocument/2006/relationships/hyperlink" Target="mailto:jskelton@comptia.org" TargetMode="External"/><Relationship Id="rId1337" Type="http://schemas.openxmlformats.org/officeDocument/2006/relationships/hyperlink" Target="mailto:richardg@penders.com" TargetMode="External"/><Relationship Id="rId1544" Type="http://schemas.openxmlformats.org/officeDocument/2006/relationships/hyperlink" Target="mailto:customerservice@wpspublish.com" TargetMode="External"/><Relationship Id="rId1751" Type="http://schemas.openxmlformats.org/officeDocument/2006/relationships/hyperlink" Target="mailto:sumy.dtfdallas@gmail.com" TargetMode="External"/><Relationship Id="rId43" Type="http://schemas.openxmlformats.org/officeDocument/2006/relationships/hyperlink" Target="mailto:lauren.knight@acco.com" TargetMode="External"/><Relationship Id="rId1404" Type="http://schemas.openxmlformats.org/officeDocument/2006/relationships/hyperlink" Target="mailto:Cindy@Roadrunnercharters.com" TargetMode="External"/><Relationship Id="rId1611" Type="http://schemas.openxmlformats.org/officeDocument/2006/relationships/hyperlink" Target="mailto:orderprocessing@riddellsales.com" TargetMode="External"/><Relationship Id="rId192" Type="http://schemas.openxmlformats.org/officeDocument/2006/relationships/hyperlink" Target="mailto:vinceoliver@gmail.com" TargetMode="External"/><Relationship Id="rId1709" Type="http://schemas.openxmlformats.org/officeDocument/2006/relationships/hyperlink" Target="mailto:catering@chilosomexicanbistro.com" TargetMode="External"/><Relationship Id="rId497" Type="http://schemas.openxmlformats.org/officeDocument/2006/relationships/hyperlink" Target="mailto:KathyS@Clampitt.com" TargetMode="External"/><Relationship Id="rId357" Type="http://schemas.openxmlformats.org/officeDocument/2006/relationships/hyperlink" Target="mailto:aaron.lugo@mybrightwheel.com" TargetMode="External"/><Relationship Id="rId1194" Type="http://schemas.openxmlformats.org/officeDocument/2006/relationships/hyperlink" Target="mailto:bmbald@amazon.com" TargetMode="External"/><Relationship Id="rId217" Type="http://schemas.openxmlformats.org/officeDocument/2006/relationships/hyperlink" Target="mailto:tim@hallpasses.com" TargetMode="External"/><Relationship Id="rId564" Type="http://schemas.openxmlformats.org/officeDocument/2006/relationships/hyperlink" Target="mailto:orders@istation.com" TargetMode="External"/><Relationship Id="rId771" Type="http://schemas.openxmlformats.org/officeDocument/2006/relationships/hyperlink" Target="mailto:maydan@theglimpsegroup.com" TargetMode="External"/><Relationship Id="rId869" Type="http://schemas.openxmlformats.org/officeDocument/2006/relationships/hyperlink" Target="mailto:charlotte@livefreeyoga.com" TargetMode="External"/><Relationship Id="rId1499" Type="http://schemas.openxmlformats.org/officeDocument/2006/relationships/hyperlink" Target="mailto:customer@pfstar.com" TargetMode="External"/><Relationship Id="rId424" Type="http://schemas.openxmlformats.org/officeDocument/2006/relationships/hyperlink" Target="mailto:tana.albrecht@grainger.com" TargetMode="External"/><Relationship Id="rId631" Type="http://schemas.openxmlformats.org/officeDocument/2006/relationships/hyperlink" Target="mailto:dac@teamleader.com" TargetMode="External"/><Relationship Id="rId729" Type="http://schemas.openxmlformats.org/officeDocument/2006/relationships/hyperlink" Target="mailto:orders@delcomgroup.com" TargetMode="External"/><Relationship Id="rId1054" Type="http://schemas.openxmlformats.org/officeDocument/2006/relationships/hyperlink" Target="mailto:rudy@bullmarketpromotions.com" TargetMode="External"/><Relationship Id="rId1261" Type="http://schemas.openxmlformats.org/officeDocument/2006/relationships/hyperlink" Target="mailto:ross.binfield@zeneducate.com" TargetMode="External"/><Relationship Id="rId1359" Type="http://schemas.openxmlformats.org/officeDocument/2006/relationships/hyperlink" Target="mailto:pollock.edgovsupport@pollock.com" TargetMode="External"/><Relationship Id="rId936" Type="http://schemas.openxmlformats.org/officeDocument/2006/relationships/hyperlink" Target="mailto:arinquiry@communitycoffee.com" TargetMode="External"/><Relationship Id="rId1121" Type="http://schemas.openxmlformats.org/officeDocument/2006/relationships/hyperlink" Target="mailto:orders@follettcontent.com" TargetMode="External"/><Relationship Id="rId1219" Type="http://schemas.openxmlformats.org/officeDocument/2006/relationships/hyperlink" Target="mailto:orders@solutiontree.com" TargetMode="External"/><Relationship Id="rId1566" Type="http://schemas.openxmlformats.org/officeDocument/2006/relationships/hyperlink" Target="mailto:sales@zfloor.com" TargetMode="External"/><Relationship Id="rId1773" Type="http://schemas.openxmlformats.org/officeDocument/2006/relationships/hyperlink" Target="mailto:tsergeant@enviromaticsystems.com" TargetMode="External"/><Relationship Id="rId65" Type="http://schemas.openxmlformats.org/officeDocument/2006/relationships/hyperlink" Target="mailto:cyoung.bta@gmail.com" TargetMode="External"/><Relationship Id="rId1426" Type="http://schemas.openxmlformats.org/officeDocument/2006/relationships/hyperlink" Target="mailto:tjayroe@lindenmeyr.com" TargetMode="External"/><Relationship Id="rId1633" Type="http://schemas.openxmlformats.org/officeDocument/2006/relationships/hyperlink" Target="mailto:danny@ntxec.org" TargetMode="External"/><Relationship Id="rId1700" Type="http://schemas.openxmlformats.org/officeDocument/2006/relationships/hyperlink" Target="mailto:abhall@eatatbuca.com" TargetMode="External"/><Relationship Id="rId281" Type="http://schemas.openxmlformats.org/officeDocument/2006/relationships/hyperlink" Target="mailto:abigailgriffith@gmail.com" TargetMode="External"/><Relationship Id="rId141" Type="http://schemas.openxmlformats.org/officeDocument/2006/relationships/hyperlink" Target="mailto:rlw0215@gmail.com" TargetMode="External"/><Relationship Id="rId379" Type="http://schemas.openxmlformats.org/officeDocument/2006/relationships/hyperlink" Target="mailto:evaughan@real.inc" TargetMode="External"/><Relationship Id="rId586" Type="http://schemas.openxmlformats.org/officeDocument/2006/relationships/hyperlink" Target="mailto:dawnvinas@yahoo.com" TargetMode="External"/><Relationship Id="rId793" Type="http://schemas.openxmlformats.org/officeDocument/2006/relationships/hyperlink" Target="mailto:sales@eduphoria.com" TargetMode="External"/><Relationship Id="rId7" Type="http://schemas.openxmlformats.org/officeDocument/2006/relationships/hyperlink" Target="mailto:tcasagrande@camposengineering.com" TargetMode="External"/><Relationship Id="rId239" Type="http://schemas.openxmlformats.org/officeDocument/2006/relationships/hyperlink" Target="mailto:travis@toteunlimited.com" TargetMode="External"/><Relationship Id="rId446" Type="http://schemas.openxmlformats.org/officeDocument/2006/relationships/hyperlink" Target="mailto:faleshacoe@yahoo.com" TargetMode="External"/><Relationship Id="rId653" Type="http://schemas.openxmlformats.org/officeDocument/2006/relationships/hyperlink" Target="mailto:orders@midewesttechnology.com" TargetMode="External"/><Relationship Id="rId1076" Type="http://schemas.openxmlformats.org/officeDocument/2006/relationships/hyperlink" Target="mailto:quackerbox@gmail.com" TargetMode="External"/><Relationship Id="rId1283" Type="http://schemas.openxmlformats.org/officeDocument/2006/relationships/hyperlink" Target="mailto:gspellmann@educationalknowledgegroup.com" TargetMode="External"/><Relationship Id="rId1490" Type="http://schemas.openxmlformats.org/officeDocument/2006/relationships/hyperlink" Target="mailto:hmagdalin@agapetxs.com" TargetMode="External"/><Relationship Id="rId306" Type="http://schemas.openxmlformats.org/officeDocument/2006/relationships/hyperlink" Target="mailto:amy.pottkotter@gmail.com" TargetMode="External"/><Relationship Id="rId860" Type="http://schemas.openxmlformats.org/officeDocument/2006/relationships/hyperlink" Target="mailto:wecare@mitinet.com" TargetMode="External"/><Relationship Id="rId958" Type="http://schemas.openxmlformats.org/officeDocument/2006/relationships/hyperlink" Target="mailto:rfuller@sfdcabling.com" TargetMode="External"/><Relationship Id="rId1143" Type="http://schemas.openxmlformats.org/officeDocument/2006/relationships/hyperlink" Target="mailto:affordableuniforms@yahoo.com" TargetMode="External"/><Relationship Id="rId1588" Type="http://schemas.openxmlformats.org/officeDocument/2006/relationships/hyperlink" Target="mailto:Medcosalessupport@medcosupply.com" TargetMode="External"/><Relationship Id="rId87" Type="http://schemas.openxmlformats.org/officeDocument/2006/relationships/hyperlink" Target="mailto:randy.reid@fhnfinancial.com" TargetMode="External"/><Relationship Id="rId513" Type="http://schemas.openxmlformats.org/officeDocument/2006/relationships/hyperlink" Target="mailto:bobby@rallyinc.com" TargetMode="External"/><Relationship Id="rId720" Type="http://schemas.openxmlformats.org/officeDocument/2006/relationships/hyperlink" Target="mailto:orders@akjeducation.com" TargetMode="External"/><Relationship Id="rId818" Type="http://schemas.openxmlformats.org/officeDocument/2006/relationships/hyperlink" Target="mailto:rachel.loesch@toniguy.com" TargetMode="External"/><Relationship Id="rId1350" Type="http://schemas.openxmlformats.org/officeDocument/2006/relationships/hyperlink" Target="mailto:lrossi517@gmail.com" TargetMode="External"/><Relationship Id="rId1448" Type="http://schemas.openxmlformats.org/officeDocument/2006/relationships/hyperlink" Target="mailto:Chuck.Taylor@trimarkusa.com" TargetMode="External"/><Relationship Id="rId1655" Type="http://schemas.openxmlformats.org/officeDocument/2006/relationships/hyperlink" Target="mailto:teri.cantrell@hmhco.com" TargetMode="External"/><Relationship Id="rId1003" Type="http://schemas.openxmlformats.org/officeDocument/2006/relationships/hyperlink" Target="mailto:l.uherek@shifflerequip.com" TargetMode="External"/><Relationship Id="rId1210" Type="http://schemas.openxmlformats.org/officeDocument/2006/relationships/hyperlink" Target="mailto:darice@rtischeduler.com" TargetMode="External"/><Relationship Id="rId1308" Type="http://schemas.openxmlformats.org/officeDocument/2006/relationships/hyperlink" Target="mailto:jewell@kinlochequip.com" TargetMode="External"/><Relationship Id="rId1515" Type="http://schemas.openxmlformats.org/officeDocument/2006/relationships/hyperlink" Target="mailto:customerservice@mhs.com" TargetMode="External"/><Relationship Id="rId1722" Type="http://schemas.openxmlformats.org/officeDocument/2006/relationships/hyperlink" Target="mailto:cs@foodbeyondthebox.com" TargetMode="External"/><Relationship Id="rId14" Type="http://schemas.openxmlformats.org/officeDocument/2006/relationships/hyperlink" Target="mailto:jaldredge@ettlinc.com" TargetMode="External"/><Relationship Id="rId163" Type="http://schemas.openxmlformats.org/officeDocument/2006/relationships/hyperlink" Target="mailto:nconley@siebertwilliams.com" TargetMode="External"/><Relationship Id="rId370" Type="http://schemas.openxmlformats.org/officeDocument/2006/relationships/hyperlink" Target="mailto:info@blackorchidspr.com" TargetMode="External"/><Relationship Id="rId230" Type="http://schemas.openxmlformats.org/officeDocument/2006/relationships/hyperlink" Target="mailto:robert@robertjacksonmotivates.com" TargetMode="External"/><Relationship Id="rId468" Type="http://schemas.openxmlformats.org/officeDocument/2006/relationships/hyperlink" Target="mailto:julie.hale@cruciallearning.com" TargetMode="External"/><Relationship Id="rId675" Type="http://schemas.openxmlformats.org/officeDocument/2006/relationships/hyperlink" Target="mailto:kmichael@kamico.com" TargetMode="External"/><Relationship Id="rId882" Type="http://schemas.openxmlformats.org/officeDocument/2006/relationships/hyperlink" Target="mailto:johnrawley@improvact.org" TargetMode="External"/><Relationship Id="rId1098" Type="http://schemas.openxmlformats.org/officeDocument/2006/relationships/hyperlink" Target="mailto:cvanwinkle@wjhw.com" TargetMode="External"/><Relationship Id="rId328" Type="http://schemas.openxmlformats.org/officeDocument/2006/relationships/hyperlink" Target="mailto:info@usad.org" TargetMode="External"/><Relationship Id="rId535" Type="http://schemas.openxmlformats.org/officeDocument/2006/relationships/hyperlink" Target="mailto:amy.garland@bagelbrands.com" TargetMode="External"/><Relationship Id="rId742" Type="http://schemas.openxmlformats.org/officeDocument/2006/relationships/hyperlink" Target="mailto:orders_mhe@mheducation.com" TargetMode="External"/><Relationship Id="rId1165" Type="http://schemas.openxmlformats.org/officeDocument/2006/relationships/hyperlink" Target="mailto:cayden@mckinney-vento.org" TargetMode="External"/><Relationship Id="rId1372" Type="http://schemas.openxmlformats.org/officeDocument/2006/relationships/hyperlink" Target="mailto:lisac@hagarrs.com" TargetMode="External"/><Relationship Id="rId602" Type="http://schemas.openxmlformats.org/officeDocument/2006/relationships/hyperlink" Target="mailto:gallup_accounts_receivable@gallup.com" TargetMode="External"/><Relationship Id="rId1025" Type="http://schemas.openxmlformats.org/officeDocument/2006/relationships/hyperlink" Target="mailto:service@operatorxr.com" TargetMode="External"/><Relationship Id="rId1232" Type="http://schemas.openxmlformats.org/officeDocument/2006/relationships/hyperlink" Target="mailto:lomas.melonson@archstaffing.us" TargetMode="External"/><Relationship Id="rId1677" Type="http://schemas.openxmlformats.org/officeDocument/2006/relationships/hyperlink" Target="mailto:dciautoglass1@gmail.com" TargetMode="External"/><Relationship Id="rId907" Type="http://schemas.openxmlformats.org/officeDocument/2006/relationships/hyperlink" Target="mailto:sales@projectwisdom.com" TargetMode="External"/><Relationship Id="rId1537" Type="http://schemas.openxmlformats.org/officeDocument/2006/relationships/hyperlink" Target="mailto:Sales@StutteringTherapyResources.com" TargetMode="External"/><Relationship Id="rId1744" Type="http://schemas.openxmlformats.org/officeDocument/2006/relationships/hyperlink" Target="mailto:catering@springcreekbarbeque.com" TargetMode="External"/><Relationship Id="rId36" Type="http://schemas.openxmlformats.org/officeDocument/2006/relationships/hyperlink" Target="mailto:jkurek@thesteamteam.com" TargetMode="External"/><Relationship Id="rId1604" Type="http://schemas.openxmlformats.org/officeDocument/2006/relationships/hyperlink" Target="mailto:Colton@2words.tv" TargetMode="External"/><Relationship Id="rId185" Type="http://schemas.openxmlformats.org/officeDocument/2006/relationships/hyperlink" Target="mailto:tommiemabry@yahoo.com" TargetMode="External"/><Relationship Id="rId392" Type="http://schemas.openxmlformats.org/officeDocument/2006/relationships/hyperlink" Target="mailto:cs@keystonebooksmedia.com" TargetMode="External"/><Relationship Id="rId697" Type="http://schemas.openxmlformats.org/officeDocument/2006/relationships/hyperlink" Target="mailto:mary.hailu@savvas.com" TargetMode="External"/><Relationship Id="rId252" Type="http://schemas.openxmlformats.org/officeDocument/2006/relationships/hyperlink" Target="mailto:mattg@baselice.com" TargetMode="External"/><Relationship Id="rId1187" Type="http://schemas.openxmlformats.org/officeDocument/2006/relationships/hyperlink" Target="mailto:customerservice@boundtree.com" TargetMode="External"/><Relationship Id="rId112" Type="http://schemas.openxmlformats.org/officeDocument/2006/relationships/hyperlink" Target="mailto:galbreath.kris@gmail.com" TargetMode="External"/><Relationship Id="rId557" Type="http://schemas.openxmlformats.org/officeDocument/2006/relationships/hyperlink" Target="mailto:support@ecampususa.net" TargetMode="External"/><Relationship Id="rId764" Type="http://schemas.openxmlformats.org/officeDocument/2006/relationships/hyperlink" Target="mailto:brandi@teachingsystems.com" TargetMode="External"/><Relationship Id="rId971" Type="http://schemas.openxmlformats.org/officeDocument/2006/relationships/hyperlink" Target="mailto:orders@schoolhealth.com" TargetMode="External"/><Relationship Id="rId1394" Type="http://schemas.openxmlformats.org/officeDocument/2006/relationships/hyperlink" Target="mailto:sales@dtforder.com" TargetMode="External"/><Relationship Id="rId1699" Type="http://schemas.openxmlformats.org/officeDocument/2006/relationships/hyperlink" Target="mailto:deevakitchenbar@gmail.com" TargetMode="External"/><Relationship Id="rId417" Type="http://schemas.openxmlformats.org/officeDocument/2006/relationships/hyperlink" Target="mailto:ben.king@ogburns.com" TargetMode="External"/><Relationship Id="rId624" Type="http://schemas.openxmlformats.org/officeDocument/2006/relationships/hyperlink" Target="mailto:team@danzgear.com" TargetMode="External"/><Relationship Id="rId831" Type="http://schemas.openxmlformats.org/officeDocument/2006/relationships/hyperlink" Target="mailto:t-whitaker@indstate.edu" TargetMode="External"/><Relationship Id="rId1047" Type="http://schemas.openxmlformats.org/officeDocument/2006/relationships/hyperlink" Target="mailto:alaina@advisiontx.com" TargetMode="External"/><Relationship Id="rId1254" Type="http://schemas.openxmlformats.org/officeDocument/2006/relationships/hyperlink" Target="mailto:jpittman@shccares.com" TargetMode="External"/><Relationship Id="rId1461" Type="http://schemas.openxmlformats.org/officeDocument/2006/relationships/hyperlink" Target="mailto:greg.warner@hilltopsecurities.com" TargetMode="External"/><Relationship Id="rId929" Type="http://schemas.openxmlformats.org/officeDocument/2006/relationships/hyperlink" Target="mailto:rachel@harrahllc.com" TargetMode="External"/><Relationship Id="rId1114" Type="http://schemas.openxmlformats.org/officeDocument/2006/relationships/hyperlink" Target="mailto:kate.millington@securly.com" TargetMode="External"/><Relationship Id="rId1321" Type="http://schemas.openxmlformats.org/officeDocument/2006/relationships/hyperlink" Target="mailto:stephanie.curtis@kroger.com" TargetMode="External"/><Relationship Id="rId1559" Type="http://schemas.openxmlformats.org/officeDocument/2006/relationships/hyperlink" Target="mailto:dispatch@ivtireservice.com" TargetMode="External"/><Relationship Id="rId1766" Type="http://schemas.openxmlformats.org/officeDocument/2006/relationships/hyperlink" Target="mailto:bids@safewaysupply.com" TargetMode="External"/><Relationship Id="rId58" Type="http://schemas.openxmlformats.org/officeDocument/2006/relationships/hyperlink" Target="mailto:kristi@thebandwagonmusicstore.com" TargetMode="External"/><Relationship Id="rId1419" Type="http://schemas.openxmlformats.org/officeDocument/2006/relationships/hyperlink" Target="mailto:orders@lonestarfurnishings.com" TargetMode="External"/><Relationship Id="rId1626" Type="http://schemas.openxmlformats.org/officeDocument/2006/relationships/hyperlink" Target="mailto:jtraywick@uline.com" TargetMode="External"/><Relationship Id="rId274" Type="http://schemas.openxmlformats.org/officeDocument/2006/relationships/hyperlink" Target="mailto:jansen.smith@hteao.com" TargetMode="External"/><Relationship Id="rId481" Type="http://schemas.openxmlformats.org/officeDocument/2006/relationships/hyperlink" Target="mailto:customercare@schoolspecialty.com" TargetMode="External"/><Relationship Id="rId134" Type="http://schemas.openxmlformats.org/officeDocument/2006/relationships/hyperlink" Target="mailto:caroline.lindley@gmail.com" TargetMode="External"/><Relationship Id="rId579" Type="http://schemas.openxmlformats.org/officeDocument/2006/relationships/hyperlink" Target="mailto:orders@progresslearning.com" TargetMode="External"/><Relationship Id="rId786" Type="http://schemas.openxmlformats.org/officeDocument/2006/relationships/hyperlink" Target="mailto:support@1wayeducation.com" TargetMode="External"/><Relationship Id="rId993" Type="http://schemas.openxmlformats.org/officeDocument/2006/relationships/hyperlink" Target="mailto:miguel.castro@staples.com" TargetMode="External"/><Relationship Id="rId341" Type="http://schemas.openxmlformats.org/officeDocument/2006/relationships/hyperlink" Target="mailto:rebecca@beyondtherapyes,com" TargetMode="External"/><Relationship Id="rId439" Type="http://schemas.openxmlformats.org/officeDocument/2006/relationships/hyperlink" Target="mailto:jan.lucio@risd.org" TargetMode="External"/><Relationship Id="rId646" Type="http://schemas.openxmlformats.org/officeDocument/2006/relationships/hyperlink" Target="mailto:jayme@itsallstories.com" TargetMode="External"/><Relationship Id="rId1069" Type="http://schemas.openxmlformats.org/officeDocument/2006/relationships/hyperlink" Target="mailto:chris.harper@jostens.com" TargetMode="External"/><Relationship Id="rId1276" Type="http://schemas.openxmlformats.org/officeDocument/2006/relationships/hyperlink" Target="mailto:catering@cowboychicken.com" TargetMode="External"/><Relationship Id="rId1483" Type="http://schemas.openxmlformats.org/officeDocument/2006/relationships/hyperlink" Target="mailto:kaylamercer@aztecworld.com" TargetMode="External"/><Relationship Id="rId201" Type="http://schemas.openxmlformats.org/officeDocument/2006/relationships/hyperlink" Target="mailto:dvieira@wjhw.com" TargetMode="External"/><Relationship Id="rId506" Type="http://schemas.openxmlformats.org/officeDocument/2006/relationships/hyperlink" Target="mailto:darla@steeredstraight.org" TargetMode="External"/><Relationship Id="rId853" Type="http://schemas.openxmlformats.org/officeDocument/2006/relationships/hyperlink" Target="mailto:carlos.seoane@extemporeapp.com" TargetMode="External"/><Relationship Id="rId1136" Type="http://schemas.openxmlformats.org/officeDocument/2006/relationships/hyperlink" Target="mailto:ordersschoolspecialty@schoolspecialty.com" TargetMode="External"/><Relationship Id="rId1690" Type="http://schemas.openxmlformats.org/officeDocument/2006/relationships/hyperlink" Target="mailto:nyreen@edandleute.com" TargetMode="External"/><Relationship Id="rId713" Type="http://schemas.openxmlformats.org/officeDocument/2006/relationships/hyperlink" Target="mailto:eric@toolkittech.com" TargetMode="External"/><Relationship Id="rId920" Type="http://schemas.openxmlformats.org/officeDocument/2006/relationships/hyperlink" Target="mailto:sales@tncg.com" TargetMode="External"/><Relationship Id="rId1343" Type="http://schemas.openxmlformats.org/officeDocument/2006/relationships/hyperlink" Target="mailto:bids@westmusic.com" TargetMode="External"/><Relationship Id="rId1550" Type="http://schemas.openxmlformats.org/officeDocument/2006/relationships/hyperlink" Target="mailto:brady.miller@hudl.com" TargetMode="External"/><Relationship Id="rId1648" Type="http://schemas.openxmlformats.org/officeDocument/2006/relationships/hyperlink" Target="mailto:highschool@mpsvirginia.com" TargetMode="External"/><Relationship Id="rId1203" Type="http://schemas.openxmlformats.org/officeDocument/2006/relationships/hyperlink" Target="mailto:njavier-watson@relay.edu" TargetMode="External"/><Relationship Id="rId1410" Type="http://schemas.openxmlformats.org/officeDocument/2006/relationships/hyperlink" Target="mailto:aneustadter@tangraminteriors.com" TargetMode="External"/><Relationship Id="rId1508" Type="http://schemas.openxmlformats.org/officeDocument/2006/relationships/hyperlink" Target="mailto:amber_serino@identisys.com" TargetMode="External"/><Relationship Id="rId1715" Type="http://schemas.openxmlformats.org/officeDocument/2006/relationships/hyperlink" Target="mailto:Ameet@DesperadosRestaurant.com" TargetMode="External"/><Relationship Id="rId296" Type="http://schemas.openxmlformats.org/officeDocument/2006/relationships/hyperlink" Target="mailto:mmueller@petri-electric.com" TargetMode="External"/><Relationship Id="rId156" Type="http://schemas.openxmlformats.org/officeDocument/2006/relationships/hyperlink" Target="mailto:Samfarr56@gmail.com" TargetMode="External"/><Relationship Id="rId363" Type="http://schemas.openxmlformats.org/officeDocument/2006/relationships/hyperlink" Target="mailto:bjeffrey@sbcglobal.net" TargetMode="External"/><Relationship Id="rId570" Type="http://schemas.openxmlformats.org/officeDocument/2006/relationships/hyperlink" Target="mailto:billing@membean.com" TargetMode="External"/><Relationship Id="rId223" Type="http://schemas.openxmlformats.org/officeDocument/2006/relationships/hyperlink" Target="mailto:rhuppe@csa.canon.com" TargetMode="External"/><Relationship Id="rId430" Type="http://schemas.openxmlformats.org/officeDocument/2006/relationships/hyperlink" Target="mailto:jan.lucio@risd.org" TargetMode="External"/><Relationship Id="rId668" Type="http://schemas.openxmlformats.org/officeDocument/2006/relationships/hyperlink" Target="mailto:bsutton@delcomgroup.com" TargetMode="External"/><Relationship Id="rId875" Type="http://schemas.openxmlformats.org/officeDocument/2006/relationships/hyperlink" Target="mailto:cs@pocketnurse.com" TargetMode="External"/><Relationship Id="rId1060" Type="http://schemas.openxmlformats.org/officeDocument/2006/relationships/hyperlink" Target="mailto:rossy@elite4promo.com" TargetMode="External"/><Relationship Id="rId1298" Type="http://schemas.openxmlformats.org/officeDocument/2006/relationships/hyperlink" Target="mailto:sc5467@att.net" TargetMode="External"/><Relationship Id="rId528" Type="http://schemas.openxmlformats.org/officeDocument/2006/relationships/hyperlink" Target="mailto:connor@markerlearning.com" TargetMode="External"/><Relationship Id="rId735" Type="http://schemas.openxmlformats.org/officeDocument/2006/relationships/hyperlink" Target="mailto:orders@kamico.com" TargetMode="External"/><Relationship Id="rId942" Type="http://schemas.openxmlformats.org/officeDocument/2006/relationships/hyperlink" Target="mailto:lhart@rlginc.com" TargetMode="External"/><Relationship Id="rId1158" Type="http://schemas.openxmlformats.org/officeDocument/2006/relationships/hyperlink" Target="mailto:gregrodenroth@dyscoveread.com" TargetMode="External"/><Relationship Id="rId1365" Type="http://schemas.openxmlformats.org/officeDocument/2006/relationships/hyperlink" Target="mailto:jmclaughlin@bokf.com" TargetMode="External"/><Relationship Id="rId1572" Type="http://schemas.openxmlformats.org/officeDocument/2006/relationships/hyperlink" Target="mailto:Windy@2Words.tv" TargetMode="External"/><Relationship Id="rId1018" Type="http://schemas.openxmlformats.org/officeDocument/2006/relationships/hyperlink" Target="mailto:catering@tacocabana.com" TargetMode="External"/><Relationship Id="rId1225" Type="http://schemas.openxmlformats.org/officeDocument/2006/relationships/hyperlink" Target="mailto:jblumenshine@birchagency.com" TargetMode="External"/><Relationship Id="rId1432" Type="http://schemas.openxmlformats.org/officeDocument/2006/relationships/hyperlink" Target="mailto:sthomson@occumedplus.com" TargetMode="External"/><Relationship Id="rId71" Type="http://schemas.openxmlformats.org/officeDocument/2006/relationships/hyperlink" Target="mailto:cwardleoboe@gmail.com" TargetMode="External"/><Relationship Id="rId802" Type="http://schemas.openxmlformats.org/officeDocument/2006/relationships/hyperlink" Target="mailto:electronicorders@renaissance.com" TargetMode="External"/><Relationship Id="rId1737" Type="http://schemas.openxmlformats.org/officeDocument/2006/relationships/hyperlink" Target="mailto:sarah@babescatering.com" TargetMode="External"/><Relationship Id="rId29" Type="http://schemas.openxmlformats.org/officeDocument/2006/relationships/hyperlink" Target="mailto:don.richards@leafengineers..com" TargetMode="External"/><Relationship Id="rId178" Type="http://schemas.openxmlformats.org/officeDocument/2006/relationships/hyperlink" Target="mailto:tear.pllc@gmail.com" TargetMode="External"/><Relationship Id="rId385" Type="http://schemas.openxmlformats.org/officeDocument/2006/relationships/hyperlink" Target="mailto:antonio@thebrasseffect.com" TargetMode="External"/><Relationship Id="rId592" Type="http://schemas.openxmlformats.org/officeDocument/2006/relationships/hyperlink" Target="mailto:spenser.mix@thinkingnation.org" TargetMode="External"/><Relationship Id="rId245" Type="http://schemas.openxmlformats.org/officeDocument/2006/relationships/hyperlink" Target="mailto:bids@iiivivfitness.com" TargetMode="External"/><Relationship Id="rId452" Type="http://schemas.openxmlformats.org/officeDocument/2006/relationships/hyperlink" Target="mailto:vanessabadillo@outlook.com" TargetMode="External"/><Relationship Id="rId897" Type="http://schemas.openxmlformats.org/officeDocument/2006/relationships/hyperlink" Target="mailto:lori@simulator-solutions.com" TargetMode="External"/><Relationship Id="rId1082" Type="http://schemas.openxmlformats.org/officeDocument/2006/relationships/hyperlink" Target="mailto:rick@golevel7.com" TargetMode="External"/><Relationship Id="rId105" Type="http://schemas.openxmlformats.org/officeDocument/2006/relationships/hyperlink" Target="mailto:shawna@jimtherookiemorris.com" TargetMode="External"/><Relationship Id="rId312" Type="http://schemas.openxmlformats.org/officeDocument/2006/relationships/hyperlink" Target="mailto:finance@cal.org" TargetMode="External"/><Relationship Id="rId757" Type="http://schemas.openxmlformats.org/officeDocument/2006/relationships/hyperlink" Target="mailto:k12customerservice@savvas.com" TargetMode="External"/><Relationship Id="rId964" Type="http://schemas.openxmlformats.org/officeDocument/2006/relationships/hyperlink" Target="mailto:po@toonboon.com" TargetMode="External"/><Relationship Id="rId1387" Type="http://schemas.openxmlformats.org/officeDocument/2006/relationships/hyperlink" Target="mailto:cs@parinc.com" TargetMode="External"/><Relationship Id="rId1594" Type="http://schemas.openxmlformats.org/officeDocument/2006/relationships/hyperlink" Target="mailto:cservice@ssww.com" TargetMode="External"/><Relationship Id="rId93" Type="http://schemas.openxmlformats.org/officeDocument/2006/relationships/hyperlink" Target="mailto:colleen@gresources.com" TargetMode="External"/><Relationship Id="rId617" Type="http://schemas.openxmlformats.org/officeDocument/2006/relationships/hyperlink" Target="mailto:dac@teamleader.com" TargetMode="External"/><Relationship Id="rId824" Type="http://schemas.openxmlformats.org/officeDocument/2006/relationships/hyperlink" Target="mailto:asmajstrla@nroc.org" TargetMode="External"/><Relationship Id="rId1247" Type="http://schemas.openxmlformats.org/officeDocument/2006/relationships/hyperlink" Target="mailto:smurphy@natlrecruiting.com" TargetMode="External"/><Relationship Id="rId1454" Type="http://schemas.openxmlformats.org/officeDocument/2006/relationships/hyperlink" Target="mailto:Scot@GoOTF.com" TargetMode="External"/><Relationship Id="rId1661" Type="http://schemas.openxmlformats.org/officeDocument/2006/relationships/hyperlink" Target="mailto:beaumayne@apple.com" TargetMode="External"/><Relationship Id="rId1107" Type="http://schemas.openxmlformats.org/officeDocument/2006/relationships/hyperlink" Target="mailto:cainsworth@portionpaccorp.com" TargetMode="External"/><Relationship Id="rId1314" Type="http://schemas.openxmlformats.org/officeDocument/2006/relationships/hyperlink" Target="mailto:Erikb@culinarydepot.com" TargetMode="External"/><Relationship Id="rId1521" Type="http://schemas.openxmlformats.org/officeDocument/2006/relationships/hyperlink" Target="mailto:purchaseorders@reallygoodstuff.com" TargetMode="External"/><Relationship Id="rId1759" Type="http://schemas.openxmlformats.org/officeDocument/2006/relationships/hyperlink" Target="mailto:pete.savala@bradyplus.com" TargetMode="External"/><Relationship Id="rId1619" Type="http://schemas.openxmlformats.org/officeDocument/2006/relationships/hyperlink" Target="mailto:TIM.HUNTSINGER@GAME-ONE.COM" TargetMode="External"/><Relationship Id="rId20" Type="http://schemas.openxmlformats.org/officeDocument/2006/relationships/hyperlink" Target="mailto:info@heritageios.com" TargetMode="External"/><Relationship Id="rId267" Type="http://schemas.openxmlformats.org/officeDocument/2006/relationships/hyperlink" Target="mailto:jumpinjacksentertainment@gmail.com" TargetMode="External"/><Relationship Id="rId474" Type="http://schemas.openxmlformats.org/officeDocument/2006/relationships/hyperlink" Target="mailto:mat.heagerty@gmail.com" TargetMode="External"/><Relationship Id="rId127" Type="http://schemas.openxmlformats.org/officeDocument/2006/relationships/hyperlink" Target="mailto:mikegarciabusiness@gmail.com" TargetMode="External"/><Relationship Id="rId681" Type="http://schemas.openxmlformats.org/officeDocument/2006/relationships/hyperlink" Target="mailto:gjoe@masterycoding.com" TargetMode="External"/><Relationship Id="rId779" Type="http://schemas.openxmlformats.org/officeDocument/2006/relationships/hyperlink" Target="mailto:Texas@Norcostco.com" TargetMode="External"/><Relationship Id="rId986" Type="http://schemas.openxmlformats.org/officeDocument/2006/relationships/hyperlink" Target="mailto:mpitman@ntellivol.com" TargetMode="External"/><Relationship Id="rId334" Type="http://schemas.openxmlformats.org/officeDocument/2006/relationships/hyperlink" Target="mailto:smiles@s2lphotobooth.com" TargetMode="External"/><Relationship Id="rId541" Type="http://schemas.openxmlformats.org/officeDocument/2006/relationships/hyperlink" Target="mailto:jordan@pirainoconsulting.com" TargetMode="External"/><Relationship Id="rId639" Type="http://schemas.openxmlformats.org/officeDocument/2006/relationships/hyperlink" Target="mailto:asmit.music56@gmail.com" TargetMode="External"/><Relationship Id="rId1171" Type="http://schemas.openxmlformats.org/officeDocument/2006/relationships/hyperlink" Target="mailto:bsnbid@bsnsports.com" TargetMode="External"/><Relationship Id="rId1269" Type="http://schemas.openxmlformats.org/officeDocument/2006/relationships/hyperlink" Target="mailto:tom@childsplayinc.net" TargetMode="External"/><Relationship Id="rId1476" Type="http://schemas.openxmlformats.org/officeDocument/2006/relationships/hyperlink" Target="mailto:fred.lin@indecosales.com" TargetMode="External"/><Relationship Id="rId401" Type="http://schemas.openxmlformats.org/officeDocument/2006/relationships/hyperlink" Target="mailto:wecare@gumdropbooks.com" TargetMode="External"/><Relationship Id="rId846" Type="http://schemas.openxmlformats.org/officeDocument/2006/relationships/hyperlink" Target="mailto:information@starautismsupport.com" TargetMode="External"/><Relationship Id="rId1031" Type="http://schemas.openxmlformats.org/officeDocument/2006/relationships/hyperlink" Target="mailto:b.kaplan@springboardcollaborative.org" TargetMode="External"/><Relationship Id="rId1129" Type="http://schemas.openxmlformats.org/officeDocument/2006/relationships/hyperlink" Target="mailto:ordersschoolspecialty@schoolspecialty.com" TargetMode="External"/><Relationship Id="rId1683" Type="http://schemas.openxmlformats.org/officeDocument/2006/relationships/hyperlink" Target="mailto:willcu@bigwheelsbodyshop.com" TargetMode="External"/><Relationship Id="rId706" Type="http://schemas.openxmlformats.org/officeDocument/2006/relationships/hyperlink" Target="mailto:chris@tech-labs.com" TargetMode="External"/><Relationship Id="rId913" Type="http://schemas.openxmlformats.org/officeDocument/2006/relationships/hyperlink" Target="mailto:salessupport@comptia.org" TargetMode="External"/><Relationship Id="rId1336" Type="http://schemas.openxmlformats.org/officeDocument/2006/relationships/hyperlink" Target="mailto:bids@musicmotion.com" TargetMode="External"/><Relationship Id="rId1543" Type="http://schemas.openxmlformats.org/officeDocument/2006/relationships/hyperlink" Target="mailto:css@tobiidynavox.com" TargetMode="External"/><Relationship Id="rId1750" Type="http://schemas.openxmlformats.org/officeDocument/2006/relationships/hyperlink" Target="mailto:selias@wbhq.com" TargetMode="External"/><Relationship Id="rId42" Type="http://schemas.openxmlformats.org/officeDocument/2006/relationships/hyperlink" Target="mailto:mccz@tx.rr.com" TargetMode="External"/><Relationship Id="rId1403" Type="http://schemas.openxmlformats.org/officeDocument/2006/relationships/hyperlink" Target="mailto:venus@gametimetransportation.com" TargetMode="External"/><Relationship Id="rId1610" Type="http://schemas.openxmlformats.org/officeDocument/2006/relationships/hyperlink" Target="mailto:orders@pmxstrength.com" TargetMode="External"/><Relationship Id="rId191" Type="http://schemas.openxmlformats.org/officeDocument/2006/relationships/hyperlink" Target="mailto:evanvandoren@gmail.com" TargetMode="External"/><Relationship Id="rId1708" Type="http://schemas.openxmlformats.org/officeDocument/2006/relationships/hyperlink" Target="mailto:04409@chick-fil-a.com" TargetMode="External"/><Relationship Id="rId289" Type="http://schemas.openxmlformats.org/officeDocument/2006/relationships/hyperlink" Target="mailto:jlthach57@gmail.com" TargetMode="External"/><Relationship Id="rId496" Type="http://schemas.openxmlformats.org/officeDocument/2006/relationships/hyperlink" Target="mailto:orders@supacolor.com" TargetMode="External"/><Relationship Id="rId149" Type="http://schemas.openxmlformats.org/officeDocument/2006/relationships/hyperlink" Target="mailto:schoolsales@rbimusic.com" TargetMode="External"/><Relationship Id="rId356" Type="http://schemas.openxmlformats.org/officeDocument/2006/relationships/hyperlink" Target="mailto:info@mypoppopcorn.com" TargetMode="External"/><Relationship Id="rId563" Type="http://schemas.openxmlformats.org/officeDocument/2006/relationships/hyperlink" Target="mailto:orders@g-w.com" TargetMode="External"/><Relationship Id="rId770" Type="http://schemas.openxmlformats.org/officeDocument/2006/relationships/hyperlink" Target="mailto:cnieman@collegeboard.org" TargetMode="External"/><Relationship Id="rId1193" Type="http://schemas.openxmlformats.org/officeDocument/2006/relationships/hyperlink" Target="mailto:dhoudek@usseryprinting.com" TargetMode="External"/><Relationship Id="rId216" Type="http://schemas.openxmlformats.org/officeDocument/2006/relationships/hyperlink" Target="mailto:help@theatrefolk.com" TargetMode="External"/><Relationship Id="rId423" Type="http://schemas.openxmlformats.org/officeDocument/2006/relationships/hyperlink" Target="mailto:bids@dallaspercussion.com" TargetMode="External"/><Relationship Id="rId868" Type="http://schemas.openxmlformats.org/officeDocument/2006/relationships/hyperlink" Target="mailto:kerriv@connectedconsultingllc.org" TargetMode="External"/><Relationship Id="rId1053" Type="http://schemas.openxmlformats.org/officeDocument/2006/relationships/hyperlink" Target="mailto:elizabethn@buffspec.com" TargetMode="External"/><Relationship Id="rId1260" Type="http://schemas.openxmlformats.org/officeDocument/2006/relationships/hyperlink" Target="mailto:Riya@yourtalentconsultancy.com" TargetMode="External"/><Relationship Id="rId1498" Type="http://schemas.openxmlformats.org/officeDocument/2006/relationships/hyperlink" Target="mailto:libby.hilliard@roboticsacademy.com" TargetMode="External"/><Relationship Id="rId630" Type="http://schemas.openxmlformats.org/officeDocument/2006/relationships/hyperlink" Target="mailto:sewmuchfunintx@verizon.net" TargetMode="External"/><Relationship Id="rId728" Type="http://schemas.openxmlformats.org/officeDocument/2006/relationships/hyperlink" Target="mailto:DallasEdSalesTeam@dataprojections.com" TargetMode="External"/><Relationship Id="rId935" Type="http://schemas.openxmlformats.org/officeDocument/2006/relationships/hyperlink" Target="mailto:liz@igloovision.com" TargetMode="External"/><Relationship Id="rId1358" Type="http://schemas.openxmlformats.org/officeDocument/2006/relationships/hyperlink" Target="mailto:dan.armstrong@primesystems.com" TargetMode="External"/><Relationship Id="rId1565" Type="http://schemas.openxmlformats.org/officeDocument/2006/relationships/hyperlink" Target="mailto:ssoto@piedmontds.com" TargetMode="External"/><Relationship Id="rId1772" Type="http://schemas.openxmlformats.org/officeDocument/2006/relationships/hyperlink" Target="mailto:Gary.Shuman@CrownCastle.com" TargetMode="External"/><Relationship Id="rId64" Type="http://schemas.openxmlformats.org/officeDocument/2006/relationships/hyperlink" Target="mailto:brycesarabia@Brookmays.com" TargetMode="External"/><Relationship Id="rId1120" Type="http://schemas.openxmlformats.org/officeDocument/2006/relationships/hyperlink" Target="mailto:bookfairs@literati.com" TargetMode="External"/><Relationship Id="rId1218" Type="http://schemas.openxmlformats.org/officeDocument/2006/relationships/hyperlink" Target="mailto:tread.sheffield.office@jostens.com" TargetMode="External"/><Relationship Id="rId1425" Type="http://schemas.openxmlformats.org/officeDocument/2006/relationships/hyperlink" Target="mailto:account.services@wengercorp.com" TargetMode="External"/><Relationship Id="rId1632" Type="http://schemas.openxmlformats.org/officeDocument/2006/relationships/hyperlink" Target="mailto:teresa.usafr@gmail.com" TargetMode="External"/><Relationship Id="rId280" Type="http://schemas.openxmlformats.org/officeDocument/2006/relationships/hyperlink" Target="mailto:carolmrice@gmail.com" TargetMode="External"/><Relationship Id="rId140" Type="http://schemas.openxmlformats.org/officeDocument/2006/relationships/hyperlink" Target="mailto:kit.caldwell@psc.com" TargetMode="External"/><Relationship Id="rId378" Type="http://schemas.openxmlformats.org/officeDocument/2006/relationships/hyperlink" Target="mailto:erin@babescatering.com" TargetMode="External"/><Relationship Id="rId585" Type="http://schemas.openxmlformats.org/officeDocument/2006/relationships/hyperlink" Target="mailto:access@socialstudies.com" TargetMode="External"/><Relationship Id="rId792" Type="http://schemas.openxmlformats.org/officeDocument/2006/relationships/hyperlink" Target="mailto:po@edpuzzle.com" TargetMode="External"/><Relationship Id="rId6" Type="http://schemas.openxmlformats.org/officeDocument/2006/relationships/hyperlink" Target="mailto:rtaylor@braunintertec.com" TargetMode="External"/><Relationship Id="rId238" Type="http://schemas.openxmlformats.org/officeDocument/2006/relationships/hyperlink" Target="mailto:klszfranski@hotmail.com" TargetMode="External"/><Relationship Id="rId445" Type="http://schemas.openxmlformats.org/officeDocument/2006/relationships/hyperlink" Target="mailto:michelle@iheartlearningacademy.com" TargetMode="External"/><Relationship Id="rId652" Type="http://schemas.openxmlformats.org/officeDocument/2006/relationships/hyperlink" Target="mailto:scruz@midwesttechnology.com" TargetMode="External"/><Relationship Id="rId1075" Type="http://schemas.openxmlformats.org/officeDocument/2006/relationships/hyperlink" Target="mailto:stacy.promosolutions@yahoo.com" TargetMode="External"/><Relationship Id="rId1282" Type="http://schemas.openxmlformats.org/officeDocument/2006/relationships/hyperlink" Target="mailto:erin.bosley@parentsquare.com" TargetMode="External"/><Relationship Id="rId305" Type="http://schemas.openxmlformats.org/officeDocument/2006/relationships/hyperlink" Target="mailto:rachelloar1@gmail.com" TargetMode="External"/><Relationship Id="rId512" Type="http://schemas.openxmlformats.org/officeDocument/2006/relationships/hyperlink" Target="mailto:govt@psggear.com" TargetMode="External"/><Relationship Id="rId957" Type="http://schemas.openxmlformats.org/officeDocument/2006/relationships/hyperlink" Target="mailto:rfuller@sfdcabling.com" TargetMode="External"/><Relationship Id="rId1142" Type="http://schemas.openxmlformats.org/officeDocument/2006/relationships/hyperlink" Target="mailto:cylynn.braswell@schooldata.net" TargetMode="External"/><Relationship Id="rId1587" Type="http://schemas.openxmlformats.org/officeDocument/2006/relationships/hyperlink" Target="mailto:admin@knockoutsportswear.com" TargetMode="External"/><Relationship Id="rId86" Type="http://schemas.openxmlformats.org/officeDocument/2006/relationships/hyperlink" Target="mailto:christisummerour@gmail.com" TargetMode="External"/><Relationship Id="rId817" Type="http://schemas.openxmlformats.org/officeDocument/2006/relationships/hyperlink" Target="mailto:april.spencer@pearson.com" TargetMode="External"/><Relationship Id="rId1002" Type="http://schemas.openxmlformats.org/officeDocument/2006/relationships/hyperlink" Target="mailto:credit@andersons.com" TargetMode="External"/><Relationship Id="rId1447" Type="http://schemas.openxmlformats.org/officeDocument/2006/relationships/hyperlink" Target="mailto:Lynda.Huerta@walmart.com" TargetMode="External"/><Relationship Id="rId1654" Type="http://schemas.openxmlformats.org/officeDocument/2006/relationships/hyperlink" Target="mailto:customerservice@highscope.org" TargetMode="External"/><Relationship Id="rId1307" Type="http://schemas.openxmlformats.org/officeDocument/2006/relationships/hyperlink" Target="mailto:orders@kleenairfilters.com" TargetMode="External"/><Relationship Id="rId1514" Type="http://schemas.openxmlformats.org/officeDocument/2006/relationships/hyperlink" Target="mailto:csteam@medicaleshop.com" TargetMode="External"/><Relationship Id="rId1721" Type="http://schemas.openxmlformats.org/officeDocument/2006/relationships/hyperlink" Target="mailto:minimeltsdfw@gmail.com" TargetMode="External"/><Relationship Id="rId13" Type="http://schemas.openxmlformats.org/officeDocument/2006/relationships/hyperlink" Target="mailto:ebrandao@epbassociates.com" TargetMode="External"/><Relationship Id="rId162" Type="http://schemas.openxmlformats.org/officeDocument/2006/relationships/hyperlink" Target="mailto:shrutitmehta@gmail.com" TargetMode="External"/><Relationship Id="rId467" Type="http://schemas.openxmlformats.org/officeDocument/2006/relationships/hyperlink" Target="mailto:jr@rdinc.us" TargetMode="External"/><Relationship Id="rId1097" Type="http://schemas.openxmlformats.org/officeDocument/2006/relationships/hyperlink" Target="mailto:wjhwaccounting@wjhw.com" TargetMode="External"/><Relationship Id="rId674" Type="http://schemas.openxmlformats.org/officeDocument/2006/relationships/hyperlink" Target="mailto:kylie.kalafut@kaemark.com" TargetMode="External"/><Relationship Id="rId881" Type="http://schemas.openxmlformats.org/officeDocument/2006/relationships/hyperlink" Target="mailto:nhart@rwb.net" TargetMode="External"/><Relationship Id="rId979" Type="http://schemas.openxmlformats.org/officeDocument/2006/relationships/hyperlink" Target="mailto:ashley.a@alphaengtx.com" TargetMode="External"/><Relationship Id="rId327" Type="http://schemas.openxmlformats.org/officeDocument/2006/relationships/hyperlink" Target="mailto:store@cal.org" TargetMode="External"/><Relationship Id="rId534" Type="http://schemas.openxmlformats.org/officeDocument/2006/relationships/hyperlink" Target="mailto:amy.garland@bagelbrands.com" TargetMode="External"/><Relationship Id="rId741" Type="http://schemas.openxmlformats.org/officeDocument/2006/relationships/hyperlink" Target="mailto:purchaseorders@masterycoding.com" TargetMode="External"/><Relationship Id="rId839" Type="http://schemas.openxmlformats.org/officeDocument/2006/relationships/hyperlink" Target="mailto:pat@F1RST.org" TargetMode="External"/><Relationship Id="rId1164" Type="http://schemas.openxmlformats.org/officeDocument/2006/relationships/hyperlink" Target="mailto:caitlyn.luberger@teachersoftomorrow.org" TargetMode="External"/><Relationship Id="rId1371" Type="http://schemas.openxmlformats.org/officeDocument/2006/relationships/hyperlink" Target="mailto:jamiem@rpmaint.net" TargetMode="External"/><Relationship Id="rId1469" Type="http://schemas.openxmlformats.org/officeDocument/2006/relationships/hyperlink" Target="mailto:chemsearch.biddepartment@nch.com" TargetMode="External"/><Relationship Id="rId601" Type="http://schemas.openxmlformats.org/officeDocument/2006/relationships/hyperlink" Target="mailto:orders@sigfund.com" TargetMode="External"/><Relationship Id="rId1024" Type="http://schemas.openxmlformats.org/officeDocument/2006/relationships/hyperlink" Target="mailto:catering@chilosomexicanbistro.com" TargetMode="External"/><Relationship Id="rId1231" Type="http://schemas.openxmlformats.org/officeDocument/2006/relationships/hyperlink" Target="mailto:maamerau@amergis.com" TargetMode="External"/><Relationship Id="rId1676" Type="http://schemas.openxmlformats.org/officeDocument/2006/relationships/hyperlink" Target="mailto:billrom4@gmail.com" TargetMode="External"/><Relationship Id="rId906" Type="http://schemas.openxmlformats.org/officeDocument/2006/relationships/hyperlink" Target="mailto:purchasing@everydayspeech.com" TargetMode="External"/><Relationship Id="rId1329" Type="http://schemas.openxmlformats.org/officeDocument/2006/relationships/hyperlink" Target="mailto:laurcla@cdwg.com" TargetMode="External"/><Relationship Id="rId1536" Type="http://schemas.openxmlformats.org/officeDocument/2006/relationships/hyperlink" Target="mailto:hello@steamshapeslearning.com" TargetMode="External"/><Relationship Id="rId1743" Type="http://schemas.openxmlformats.org/officeDocument/2006/relationships/hyperlink" Target="mailto:preyes@sonnybryans.com" TargetMode="External"/><Relationship Id="rId35" Type="http://schemas.openxmlformats.org/officeDocument/2006/relationships/hyperlink" Target="mailto:nsimon@simonengineering.com" TargetMode="External"/><Relationship Id="rId1603" Type="http://schemas.openxmlformats.org/officeDocument/2006/relationships/hyperlink" Target="mailto:holly@xtremeswim.com" TargetMode="External"/><Relationship Id="rId184" Type="http://schemas.openxmlformats.org/officeDocument/2006/relationships/hyperlink" Target="mailto:david.nungaray@tntp.org" TargetMode="External"/><Relationship Id="rId391" Type="http://schemas.openxmlformats.org/officeDocument/2006/relationships/hyperlink" Target="mailto:cs@deebooks.com" TargetMode="External"/><Relationship Id="rId251" Type="http://schemas.openxmlformats.org/officeDocument/2006/relationships/hyperlink" Target="mailto:angela.allen@innovationsforlearning.org" TargetMode="External"/><Relationship Id="rId489" Type="http://schemas.openxmlformats.org/officeDocument/2006/relationships/hyperlink" Target="mailto:miriam@redcirclemail.com" TargetMode="External"/><Relationship Id="rId696" Type="http://schemas.openxmlformats.org/officeDocument/2006/relationships/hyperlink" Target="mailto:savealife_1@hotmail.com" TargetMode="External"/><Relationship Id="rId349" Type="http://schemas.openxmlformats.org/officeDocument/2006/relationships/hyperlink" Target="mailto:z4315@hbham.com" TargetMode="External"/><Relationship Id="rId556" Type="http://schemas.openxmlformats.org/officeDocument/2006/relationships/hyperlink" Target="mailto:orders@deltamath.com" TargetMode="External"/><Relationship Id="rId763" Type="http://schemas.openxmlformats.org/officeDocument/2006/relationships/hyperlink" Target="mailto:Alex@hellostiix.com" TargetMode="External"/><Relationship Id="rId1186" Type="http://schemas.openxmlformats.org/officeDocument/2006/relationships/hyperlink" Target="mailto:cimckinneytx@challenge-island.com" TargetMode="External"/><Relationship Id="rId1393" Type="http://schemas.openxmlformats.org/officeDocument/2006/relationships/hyperlink" Target="mailto:jessica.gray@pattersonvet.com" TargetMode="External"/><Relationship Id="rId111" Type="http://schemas.openxmlformats.org/officeDocument/2006/relationships/hyperlink" Target="mailto:bassoonkg@hotmail.com" TargetMode="External"/><Relationship Id="rId209" Type="http://schemas.openxmlformats.org/officeDocument/2006/relationships/hyperlink" Target="mailto:custserv@enasco.com" TargetMode="External"/><Relationship Id="rId416" Type="http://schemas.openxmlformats.org/officeDocument/2006/relationships/hyperlink" Target="mailto:dallas52@stmtires.com" TargetMode="External"/><Relationship Id="rId970" Type="http://schemas.openxmlformats.org/officeDocument/2006/relationships/hyperlink" Target="mailto:orders@schoolhealth.com" TargetMode="External"/><Relationship Id="rId1046" Type="http://schemas.openxmlformats.org/officeDocument/2006/relationships/hyperlink" Target="mailto:jeff@aaitrophies.com" TargetMode="External"/><Relationship Id="rId1253" Type="http://schemas.openxmlformats.org/officeDocument/2006/relationships/hyperlink" Target="mailto:searvin@suitematestaffingsolutions.com" TargetMode="External"/><Relationship Id="rId1698" Type="http://schemas.openxmlformats.org/officeDocument/2006/relationships/hyperlink" Target="mailto:lance@adiosfajitas.com" TargetMode="External"/><Relationship Id="rId623" Type="http://schemas.openxmlformats.org/officeDocument/2006/relationships/hyperlink" Target="mailto:sales@cheerleading.com" TargetMode="External"/><Relationship Id="rId830" Type="http://schemas.openxmlformats.org/officeDocument/2006/relationships/hyperlink" Target="mailto:ricardo.flores.K@me.com" TargetMode="External"/><Relationship Id="rId928" Type="http://schemas.openxmlformats.org/officeDocument/2006/relationships/hyperlink" Target="mailto:hsorders@wwnorton.com" TargetMode="External"/><Relationship Id="rId1460" Type="http://schemas.openxmlformats.org/officeDocument/2006/relationships/hyperlink" Target="mailto:Tavias@cheersforchange.net" TargetMode="External"/><Relationship Id="rId1558" Type="http://schemas.openxmlformats.org/officeDocument/2006/relationships/hyperlink" Target="mailto:orders@delcomgroup.com" TargetMode="External"/><Relationship Id="rId1765" Type="http://schemas.openxmlformats.org/officeDocument/2006/relationships/hyperlink" Target="mailto:customerservice@pyramidsp.com" TargetMode="External"/><Relationship Id="rId57" Type="http://schemas.openxmlformats.org/officeDocument/2006/relationships/hyperlink" Target="mailto:sales@bandshoppe.com" TargetMode="External"/><Relationship Id="rId1113" Type="http://schemas.openxmlformats.org/officeDocument/2006/relationships/hyperlink" Target="mailto:paymon@timelyschools.com" TargetMode="External"/><Relationship Id="rId1320" Type="http://schemas.openxmlformats.org/officeDocument/2006/relationships/hyperlink" Target="mailto:stephanie.curtis@kroger.com" TargetMode="External"/><Relationship Id="rId1418" Type="http://schemas.openxmlformats.org/officeDocument/2006/relationships/hyperlink" Target="mailto:orders@lonestarfurnishings.com" TargetMode="External"/><Relationship Id="rId1625" Type="http://schemas.openxmlformats.org/officeDocument/2006/relationships/hyperlink" Target="mailto:Jennifer.Casanova@alliancels.com" TargetMode="External"/><Relationship Id="rId273" Type="http://schemas.openxmlformats.org/officeDocument/2006/relationships/hyperlink" Target="mailto:terryberrier@att.net" TargetMode="External"/><Relationship Id="rId480" Type="http://schemas.openxmlformats.org/officeDocument/2006/relationships/hyperlink" Target="mailto:danny.standard@grimco.com" TargetMode="External"/><Relationship Id="rId133" Type="http://schemas.openxmlformats.org/officeDocument/2006/relationships/hyperlink" Target="mailto:doctornorm@gmail.com" TargetMode="External"/><Relationship Id="rId340" Type="http://schemas.openxmlformats.org/officeDocument/2006/relationships/hyperlink" Target="mailto:admin@custom-staffingsolutions.com" TargetMode="External"/><Relationship Id="rId578" Type="http://schemas.openxmlformats.org/officeDocument/2006/relationships/hyperlink" Target="mailto:orders@pbminc.com" TargetMode="External"/><Relationship Id="rId785" Type="http://schemas.openxmlformats.org/officeDocument/2006/relationships/hyperlink" Target="mailto:breakbreadbreakborders@gmail.com" TargetMode="External"/><Relationship Id="rId992" Type="http://schemas.openxmlformats.org/officeDocument/2006/relationships/hyperlink" Target="mailto:miguel.castro@staples.com" TargetMode="External"/><Relationship Id="rId200" Type="http://schemas.openxmlformats.org/officeDocument/2006/relationships/hyperlink" Target="mailto:gregs@wwbw.com" TargetMode="External"/><Relationship Id="rId438" Type="http://schemas.openxmlformats.org/officeDocument/2006/relationships/hyperlink" Target="mailto:knix0127@gmail.com" TargetMode="External"/><Relationship Id="rId645" Type="http://schemas.openxmlformats.org/officeDocument/2006/relationships/hyperlink" Target="mailto:evanblackard@gmail.com" TargetMode="External"/><Relationship Id="rId852" Type="http://schemas.openxmlformats.org/officeDocument/2006/relationships/hyperlink" Target="mailto:groups@gimkit.com" TargetMode="External"/><Relationship Id="rId1068" Type="http://schemas.openxmlformats.org/officeDocument/2006/relationships/hyperlink" Target="mailto:meg.skelton@fastsigns.com" TargetMode="External"/><Relationship Id="rId1275" Type="http://schemas.openxmlformats.org/officeDocument/2006/relationships/hyperlink" Target="mailto:nick@thehoodboss.com" TargetMode="External"/><Relationship Id="rId1482" Type="http://schemas.openxmlformats.org/officeDocument/2006/relationships/hyperlink" Target="mailto:jerry.kelly@anixter.com" TargetMode="External"/><Relationship Id="rId505" Type="http://schemas.openxmlformats.org/officeDocument/2006/relationships/hyperlink" Target="mailto:Ernie.Rambo@NationalBoardInstitute.com" TargetMode="External"/><Relationship Id="rId712" Type="http://schemas.openxmlformats.org/officeDocument/2006/relationships/hyperlink" Target="mailto:kelly@tobelikeme.org" TargetMode="External"/><Relationship Id="rId1135" Type="http://schemas.openxmlformats.org/officeDocument/2006/relationships/hyperlink" Target="mailto:ordersschoolspecialty@schoolspecialty.com" TargetMode="External"/><Relationship Id="rId1342" Type="http://schemas.openxmlformats.org/officeDocument/2006/relationships/hyperlink" Target="mailto:mary.steidler@wengercorp.com" TargetMode="External"/><Relationship Id="rId79" Type="http://schemas.openxmlformats.org/officeDocument/2006/relationships/hyperlink" Target="mailto:dance@dancesoph.com" TargetMode="External"/><Relationship Id="rId1202" Type="http://schemas.openxmlformats.org/officeDocument/2006/relationships/hyperlink" Target="mailto:jcobb@rollkall.com" TargetMode="External"/><Relationship Id="rId1647" Type="http://schemas.openxmlformats.org/officeDocument/2006/relationships/hyperlink" Target="mailto:CRM3444@bn.com" TargetMode="External"/><Relationship Id="rId1507" Type="http://schemas.openxmlformats.org/officeDocument/2006/relationships/hyperlink" Target="mailto:info@championbriefs.com" TargetMode="External"/><Relationship Id="rId1714" Type="http://schemas.openxmlformats.org/officeDocument/2006/relationships/hyperlink" Target="mailto:abbie.naumann@jasonsdeli.com" TargetMode="External"/><Relationship Id="rId295" Type="http://schemas.openxmlformats.org/officeDocument/2006/relationships/hyperlink" Target="mailto:ygarcia@ntdmechanical.com" TargetMode="External"/><Relationship Id="rId155" Type="http://schemas.openxmlformats.org/officeDocument/2006/relationships/hyperlink" Target="mailto:hitesh.gosain@saificonsultants.com" TargetMode="External"/><Relationship Id="rId362" Type="http://schemas.openxmlformats.org/officeDocument/2006/relationships/hyperlink" Target="mailto:info@blackorchidspr.com" TargetMode="External"/><Relationship Id="rId1297" Type="http://schemas.openxmlformats.org/officeDocument/2006/relationships/hyperlink" Target="mailto:steveboughnou@gensound.com" TargetMode="External"/><Relationship Id="rId222" Type="http://schemas.openxmlformats.org/officeDocument/2006/relationships/hyperlink" Target="mailto:rhuppe@csa.canon.com" TargetMode="External"/><Relationship Id="rId667" Type="http://schemas.openxmlformats.org/officeDocument/2006/relationships/hyperlink" Target="mailto:josh.price@dataprojections.com" TargetMode="External"/><Relationship Id="rId874" Type="http://schemas.openxmlformats.org/officeDocument/2006/relationships/hyperlink" Target="mailto:cs@pocketnurse.com" TargetMode="External"/><Relationship Id="rId527" Type="http://schemas.openxmlformats.org/officeDocument/2006/relationships/hyperlink" Target="mailto:transforminglives@freetodomefoundation.com" TargetMode="External"/><Relationship Id="rId734" Type="http://schemas.openxmlformats.org/officeDocument/2006/relationships/hyperlink" Target="mailto:kylie.kalafut@kaemark.com" TargetMode="External"/><Relationship Id="rId941" Type="http://schemas.openxmlformats.org/officeDocument/2006/relationships/hyperlink" Target="mailto:cara.pugh@graybar.com" TargetMode="External"/><Relationship Id="rId1157" Type="http://schemas.openxmlformats.org/officeDocument/2006/relationships/hyperlink" Target="mailto:tinakollar@gmail.com" TargetMode="External"/><Relationship Id="rId1364" Type="http://schemas.openxmlformats.org/officeDocument/2006/relationships/hyperlink" Target="mailto:Bbrewer@tarpleymusic.com" TargetMode="External"/><Relationship Id="rId1571" Type="http://schemas.openxmlformats.org/officeDocument/2006/relationships/hyperlink" Target="mailto:gordon.baker@soccerpost.com" TargetMode="External"/><Relationship Id="rId70" Type="http://schemas.openxmlformats.org/officeDocument/2006/relationships/hyperlink" Target="mailto:info@flute4u.com" TargetMode="External"/><Relationship Id="rId801" Type="http://schemas.openxmlformats.org/officeDocument/2006/relationships/hyperlink" Target="mailto:poblsalesops@pearson.com" TargetMode="External"/><Relationship Id="rId1017" Type="http://schemas.openxmlformats.org/officeDocument/2006/relationships/hyperlink" Target="mailto:gary@cosenzaassociates.com" TargetMode="External"/><Relationship Id="rId1224" Type="http://schemas.openxmlformats.org/officeDocument/2006/relationships/hyperlink" Target="mailto:cluette@ur.com" TargetMode="External"/><Relationship Id="rId1431" Type="http://schemas.openxmlformats.org/officeDocument/2006/relationships/hyperlink" Target="mailto:Lynda.Huerta@walmart.com" TargetMode="External"/><Relationship Id="rId1669" Type="http://schemas.openxmlformats.org/officeDocument/2006/relationships/hyperlink" Target="mailto:dford@pioneerathletics.com" TargetMode="External"/><Relationship Id="rId1529" Type="http://schemas.openxmlformats.org/officeDocument/2006/relationships/hyperlink" Target="mailto:irvingsupport@savvas.com" TargetMode="External"/><Relationship Id="rId1736" Type="http://schemas.openxmlformats.org/officeDocument/2006/relationships/hyperlink" Target="mailto:catering@roccoscateringdfw.com" TargetMode="External"/><Relationship Id="rId28" Type="http://schemas.openxmlformats.org/officeDocument/2006/relationships/hyperlink" Target="mailto:amir@ociassociates.com" TargetMode="External"/><Relationship Id="rId177" Type="http://schemas.openxmlformats.org/officeDocument/2006/relationships/hyperlink" Target="mailto:chris@teenlife.ngo" TargetMode="External"/><Relationship Id="rId384" Type="http://schemas.openxmlformats.org/officeDocument/2006/relationships/hyperlink" Target="mailto:antonio@thebrasseffect.com" TargetMode="External"/><Relationship Id="rId591" Type="http://schemas.openxmlformats.org/officeDocument/2006/relationships/hyperlink" Target="mailto:orders@teachingstrategies.com" TargetMode="External"/><Relationship Id="rId244" Type="http://schemas.openxmlformats.org/officeDocument/2006/relationships/hyperlink" Target="mailto:music@stevevento.com" TargetMode="External"/><Relationship Id="rId689" Type="http://schemas.openxmlformats.org/officeDocument/2006/relationships/hyperlink" Target="mailto:Craig.Stull@powerschool.com" TargetMode="External"/><Relationship Id="rId896" Type="http://schemas.openxmlformats.org/officeDocument/2006/relationships/hyperlink" Target="mailto:info@rollinghillspublishing.com" TargetMode="External"/><Relationship Id="rId1081" Type="http://schemas.openxmlformats.org/officeDocument/2006/relationships/hyperlink" Target="mailto:info@stsbrand.com" TargetMode="External"/><Relationship Id="rId451" Type="http://schemas.openxmlformats.org/officeDocument/2006/relationships/hyperlink" Target="mailto:christisummerour@gmail.com" TargetMode="External"/><Relationship Id="rId549" Type="http://schemas.openxmlformats.org/officeDocument/2006/relationships/hyperlink" Target="mailto:billing@cadenzastrategy.com" TargetMode="External"/><Relationship Id="rId756" Type="http://schemas.openxmlformats.org/officeDocument/2006/relationships/hyperlink" Target="mailto:savealife_1@hotmail.com" TargetMode="External"/><Relationship Id="rId1179" Type="http://schemas.openxmlformats.org/officeDocument/2006/relationships/hyperlink" Target="mailto:monica@logotology.com" TargetMode="External"/><Relationship Id="rId1386" Type="http://schemas.openxmlformats.org/officeDocument/2006/relationships/hyperlink" Target="mailto:order@brookespublishing.com" TargetMode="External"/><Relationship Id="rId1593" Type="http://schemas.openxmlformats.org/officeDocument/2006/relationships/hyperlink" Target="mailto:CustomerCare@RiddellSports.com" TargetMode="External"/><Relationship Id="rId104" Type="http://schemas.openxmlformats.org/officeDocument/2006/relationships/hyperlink" Target="mailto:janajoschofield@gmail.com" TargetMode="External"/><Relationship Id="rId311" Type="http://schemas.openxmlformats.org/officeDocument/2006/relationships/hyperlink" Target="mailto:patrick.simmons@whitleypenn.com" TargetMode="External"/><Relationship Id="rId409" Type="http://schemas.openxmlformats.org/officeDocument/2006/relationships/hyperlink" Target="mailto:cs@rainbowbookcompany.com" TargetMode="External"/><Relationship Id="rId963" Type="http://schemas.openxmlformats.org/officeDocument/2006/relationships/hyperlink" Target="mailto:orders@hellocpi.com" TargetMode="External"/><Relationship Id="rId1039" Type="http://schemas.openxmlformats.org/officeDocument/2006/relationships/hyperlink" Target="mailto:Onkar.d@deshazogroup.com" TargetMode="External"/><Relationship Id="rId1246" Type="http://schemas.openxmlformats.org/officeDocument/2006/relationships/hyperlink" Target="mailto:gawain.morgan@morganshealthcare.com" TargetMode="External"/><Relationship Id="rId92" Type="http://schemas.openxmlformats.org/officeDocument/2006/relationships/hyperlink" Target="mailto:csr@spiritmonkey.com" TargetMode="External"/><Relationship Id="rId616" Type="http://schemas.openxmlformats.org/officeDocument/2006/relationships/hyperlink" Target="mailto:sewmuchfunintx@verizon.net" TargetMode="External"/><Relationship Id="rId823" Type="http://schemas.openxmlformats.org/officeDocument/2006/relationships/hyperlink" Target="mailto:bookstore@iirp.edu" TargetMode="External"/><Relationship Id="rId1453" Type="http://schemas.openxmlformats.org/officeDocument/2006/relationships/hyperlink" Target="mailto:Rob@BDJTech.net" TargetMode="External"/><Relationship Id="rId1660" Type="http://schemas.openxmlformats.org/officeDocument/2006/relationships/hyperlink" Target="mailto:jenny@team-wow.com" TargetMode="External"/><Relationship Id="rId1758" Type="http://schemas.openxmlformats.org/officeDocument/2006/relationships/hyperlink" Target="mailto:genesis2inc1@aol.com" TargetMode="External"/><Relationship Id="rId1106" Type="http://schemas.openxmlformats.org/officeDocument/2006/relationships/hyperlink" Target="mailto:courtny.strom@klementford.com" TargetMode="External"/><Relationship Id="rId1313" Type="http://schemas.openxmlformats.org/officeDocument/2006/relationships/hyperlink" Target="mailto:tlewis@bobcatntx.com" TargetMode="External"/><Relationship Id="rId1520" Type="http://schemas.openxmlformats.org/officeDocument/2006/relationships/hyperlink" Target="mailto:ar@presence.com" TargetMode="External"/><Relationship Id="rId1618" Type="http://schemas.openxmlformats.org/officeDocument/2006/relationships/hyperlink" Target="mailto:matt@americateamsports.com" TargetMode="External"/><Relationship Id="rId199" Type="http://schemas.openxmlformats.org/officeDocument/2006/relationships/hyperlink" Target="mailto:willpvisualdesign@gmail.com" TargetMode="External"/><Relationship Id="rId266" Type="http://schemas.openxmlformats.org/officeDocument/2006/relationships/hyperlink" Target="mailto:sales@revrobotics.com" TargetMode="External"/><Relationship Id="rId473" Type="http://schemas.openxmlformats.org/officeDocument/2006/relationships/hyperlink" Target="mailto:travis@shine49mediahouse.com" TargetMode="External"/><Relationship Id="rId680" Type="http://schemas.openxmlformats.org/officeDocument/2006/relationships/hyperlink" Target="mailto:customerservice@mackin.com" TargetMode="External"/><Relationship Id="rId126" Type="http://schemas.openxmlformats.org/officeDocument/2006/relationships/hyperlink" Target="http://www.risd.org/doing-business/purchasing/pd-maint/awarded-bid-docs/TeachingAids-1392-tab.xlsx" TargetMode="External"/><Relationship Id="rId333" Type="http://schemas.openxmlformats.org/officeDocument/2006/relationships/hyperlink" Target="mailto:alexandra.guilamo@tajulearning.com" TargetMode="External"/><Relationship Id="rId540" Type="http://schemas.openxmlformats.org/officeDocument/2006/relationships/hyperlink" Target="mailto:cjanson@mybri.org" TargetMode="External"/><Relationship Id="rId778" Type="http://schemas.openxmlformats.org/officeDocument/2006/relationships/hyperlink" Target="mailto:sales@acpdirect.com" TargetMode="External"/><Relationship Id="rId985" Type="http://schemas.openxmlformats.org/officeDocument/2006/relationships/hyperlink" Target="mailto:mpitman@intellivol.com" TargetMode="External"/><Relationship Id="rId1170" Type="http://schemas.openxmlformats.org/officeDocument/2006/relationships/hyperlink" Target="mailto:lzessar@bienali.com" TargetMode="External"/><Relationship Id="rId638" Type="http://schemas.openxmlformats.org/officeDocument/2006/relationships/hyperlink" Target="mailto:order.entry@voyagersopris.com" TargetMode="External"/><Relationship Id="rId845" Type="http://schemas.openxmlformats.org/officeDocument/2006/relationships/hyperlink" Target="mailto:sales@avantassessment.com" TargetMode="External"/><Relationship Id="rId1030" Type="http://schemas.openxmlformats.org/officeDocument/2006/relationships/hyperlink" Target="mailto:finance@springboardcollaborative.org" TargetMode="External"/><Relationship Id="rId1268" Type="http://schemas.openxmlformats.org/officeDocument/2006/relationships/hyperlink" Target="mailto:phoebel@rainbowdays.org" TargetMode="External"/><Relationship Id="rId1475" Type="http://schemas.openxmlformats.org/officeDocument/2006/relationships/hyperlink" Target="mailto:rguillen@uniteduptime.com" TargetMode="External"/><Relationship Id="rId1682" Type="http://schemas.openxmlformats.org/officeDocument/2006/relationships/hyperlink" Target="mailto:jgarvin@premiertruck.com" TargetMode="External"/><Relationship Id="rId400" Type="http://schemas.openxmlformats.org/officeDocument/2006/relationships/hyperlink" Target="mailto:customerservice@abdopublishing.com" TargetMode="External"/><Relationship Id="rId705" Type="http://schemas.openxmlformats.org/officeDocument/2006/relationships/hyperlink" Target="mailto:chamilton@techsavvydfw.com" TargetMode="External"/><Relationship Id="rId1128" Type="http://schemas.openxmlformats.org/officeDocument/2006/relationships/hyperlink" Target="mailto:kbeeson@precisionsidewalks.com" TargetMode="External"/><Relationship Id="rId1335" Type="http://schemas.openxmlformats.org/officeDocument/2006/relationships/hyperlink" Target="mailto:schoolscc@musicarts.com" TargetMode="External"/><Relationship Id="rId1542" Type="http://schemas.openxmlformats.org/officeDocument/2006/relationships/hyperlink" Target="mailto:info@therapyshoppe.com" TargetMode="External"/><Relationship Id="rId912" Type="http://schemas.openxmlformats.org/officeDocument/2006/relationships/hyperlink" Target="mailto:chemsearch.biddepartment@nch.com" TargetMode="External"/><Relationship Id="rId41" Type="http://schemas.openxmlformats.org/officeDocument/2006/relationships/hyperlink" Target="mailto:bids@iiivivfitness.com" TargetMode="External"/><Relationship Id="rId1402" Type="http://schemas.openxmlformats.org/officeDocument/2006/relationships/hyperlink" Target="mailto:Sophia@roadrunnercharters.com" TargetMode="External"/><Relationship Id="rId1707" Type="http://schemas.openxmlformats.org/officeDocument/2006/relationships/hyperlink" Target="mailto:00861@chick-fil-a.com" TargetMode="External"/><Relationship Id="rId190" Type="http://schemas.openxmlformats.org/officeDocument/2006/relationships/hyperlink" Target="mailto:diane.powell@unbounded.org" TargetMode="External"/><Relationship Id="rId288" Type="http://schemas.openxmlformats.org/officeDocument/2006/relationships/hyperlink" Target="mailto:mmikes@berger-engr.com" TargetMode="External"/><Relationship Id="rId495" Type="http://schemas.openxmlformats.org/officeDocument/2006/relationships/hyperlink" Target="mailto:sales@swagforce.com" TargetMode="External"/><Relationship Id="rId148" Type="http://schemas.openxmlformats.org/officeDocument/2006/relationships/hyperlink" Target="mailto:ashellene@thereedsprc.com" TargetMode="External"/><Relationship Id="rId355" Type="http://schemas.openxmlformats.org/officeDocument/2006/relationships/hyperlink" Target="mailto:Sales@Lab-resources.net" TargetMode="External"/><Relationship Id="rId562" Type="http://schemas.openxmlformats.org/officeDocument/2006/relationships/hyperlink" Target="mailto:order@generationgenius.com" TargetMode="External"/><Relationship Id="rId1192" Type="http://schemas.openxmlformats.org/officeDocument/2006/relationships/hyperlink" Target="mailto:order@logotology.com" TargetMode="External"/><Relationship Id="rId215" Type="http://schemas.openxmlformats.org/officeDocument/2006/relationships/hyperlink" Target="mailto:areed-schellberg@tacocabana.com" TargetMode="External"/><Relationship Id="rId422" Type="http://schemas.openxmlformats.org/officeDocument/2006/relationships/hyperlink" Target="mailto:kcashman@wtcox.com" TargetMode="External"/><Relationship Id="rId867" Type="http://schemas.openxmlformats.org/officeDocument/2006/relationships/hyperlink" Target="mailto:billie@airedesigns.com" TargetMode="External"/><Relationship Id="rId1052" Type="http://schemas.openxmlformats.org/officeDocument/2006/relationships/hyperlink" Target="mailto:Leubank@bsnsports.com" TargetMode="External"/><Relationship Id="rId1497" Type="http://schemas.openxmlformats.org/officeDocument/2006/relationships/hyperlink" Target="mailto:dana.bridges@infinityspply.com" TargetMode="External"/><Relationship Id="rId727" Type="http://schemas.openxmlformats.org/officeDocument/2006/relationships/hyperlink" Target="mailto:sari@cyberworkforce.com" TargetMode="External"/><Relationship Id="rId934" Type="http://schemas.openxmlformats.org/officeDocument/2006/relationships/hyperlink" Target="mailto:elizabeth.khorrami@igloovision.com" TargetMode="External"/><Relationship Id="rId1357" Type="http://schemas.openxmlformats.org/officeDocument/2006/relationships/hyperlink" Target="mailto:avlcomm@tx.rr.com" TargetMode="External"/><Relationship Id="rId1564" Type="http://schemas.openxmlformats.org/officeDocument/2006/relationships/hyperlink" Target="mailto:eric@onesourcefloors.com" TargetMode="External"/><Relationship Id="rId1771" Type="http://schemas.openxmlformats.org/officeDocument/2006/relationships/hyperlink" Target="mailto:drodgers@vmsolutions.com" TargetMode="External"/><Relationship Id="rId63" Type="http://schemas.openxmlformats.org/officeDocument/2006/relationships/hyperlink" Target="mailto:bretkuhnmusic@sbcglobal.net" TargetMode="External"/><Relationship Id="rId1217" Type="http://schemas.openxmlformats.org/officeDocument/2006/relationships/hyperlink" Target="mailto:chris.harper@jostens.com" TargetMode="External"/><Relationship Id="rId1424" Type="http://schemas.openxmlformats.org/officeDocument/2006/relationships/hyperlink" Target="mailto:mary.steidler@wengercorp.com" TargetMode="External"/><Relationship Id="rId1631" Type="http://schemas.openxmlformats.org/officeDocument/2006/relationships/hyperlink" Target="mailto:john.ramos1985@gmail.com" TargetMode="External"/><Relationship Id="rId1729" Type="http://schemas.openxmlformats.org/officeDocument/2006/relationships/hyperlink" Target="mailto:cater@laharanch.com" TargetMode="External"/><Relationship Id="rId377" Type="http://schemas.openxmlformats.org/officeDocument/2006/relationships/hyperlink" Target="mailto:lori.hartgraves@gmail.com" TargetMode="External"/><Relationship Id="rId584" Type="http://schemas.openxmlformats.org/officeDocument/2006/relationships/hyperlink" Target="mailto:educationorders@Scholastic.com" TargetMode="External"/><Relationship Id="rId5" Type="http://schemas.openxmlformats.org/officeDocument/2006/relationships/hyperlink" Target="mailto:harold.stephens@beamprof.com" TargetMode="External"/><Relationship Id="rId237" Type="http://schemas.openxmlformats.org/officeDocument/2006/relationships/hyperlink" Target="mailto:rivkatropper@gmail.com" TargetMode="External"/><Relationship Id="rId791" Type="http://schemas.openxmlformats.org/officeDocument/2006/relationships/hyperlink" Target="mailto:schools@dreambox.com" TargetMode="External"/><Relationship Id="rId889" Type="http://schemas.openxmlformats.org/officeDocument/2006/relationships/hyperlink" Target="mailto:info@casas.org" TargetMode="External"/><Relationship Id="rId1074" Type="http://schemas.openxmlformats.org/officeDocument/2006/relationships/hyperlink" Target="mailto:bids@positivepromotions.com" TargetMode="External"/><Relationship Id="rId444" Type="http://schemas.openxmlformats.org/officeDocument/2006/relationships/hyperlink" Target="mailto:bluejeanec@gmail.com" TargetMode="External"/><Relationship Id="rId651" Type="http://schemas.openxmlformats.org/officeDocument/2006/relationships/hyperlink" Target="mailto:fse.custserv@thermofisher.com" TargetMode="External"/><Relationship Id="rId749" Type="http://schemas.openxmlformats.org/officeDocument/2006/relationships/hyperlink" Target="mailto:orders@powerschoool.com" TargetMode="External"/><Relationship Id="rId1281" Type="http://schemas.openxmlformats.org/officeDocument/2006/relationships/hyperlink" Target="mailto:stephen.hart@sunbeltrentals.com" TargetMode="External"/><Relationship Id="rId1379" Type="http://schemas.openxmlformats.org/officeDocument/2006/relationships/hyperlink" Target="mailto:jill@stone-edulabs.com" TargetMode="External"/><Relationship Id="rId1586" Type="http://schemas.openxmlformats.org/officeDocument/2006/relationships/hyperlink" Target="mailto:kyle@howiesathletictape.com" TargetMode="External"/><Relationship Id="rId304" Type="http://schemas.openxmlformats.org/officeDocument/2006/relationships/hyperlink" Target="mailto:timultuous1@yahoo.com" TargetMode="External"/><Relationship Id="rId511" Type="http://schemas.openxmlformats.org/officeDocument/2006/relationships/hyperlink" Target="mailto:lisa.young@henryschein.com" TargetMode="External"/><Relationship Id="rId609" Type="http://schemas.openxmlformats.org/officeDocument/2006/relationships/hyperlink" Target="mailto:team@danzgear.com" TargetMode="External"/><Relationship Id="rId956" Type="http://schemas.openxmlformats.org/officeDocument/2006/relationships/hyperlink" Target="mailto:orders@summitk12.com" TargetMode="External"/><Relationship Id="rId1141" Type="http://schemas.openxmlformats.org/officeDocument/2006/relationships/hyperlink" Target="mailto:order@northwestpropane.com" TargetMode="External"/><Relationship Id="rId1239" Type="http://schemas.openxmlformats.org/officeDocument/2006/relationships/hyperlink" Target="mailto:projects@corsogen.com" TargetMode="External"/><Relationship Id="rId85" Type="http://schemas.openxmlformats.org/officeDocument/2006/relationships/hyperlink" Target="mailto:bgarza@ehmuni.com" TargetMode="External"/><Relationship Id="rId816" Type="http://schemas.openxmlformats.org/officeDocument/2006/relationships/hyperlink" Target="mailto:robee@magicschool.ai" TargetMode="External"/><Relationship Id="rId1001" Type="http://schemas.openxmlformats.org/officeDocument/2006/relationships/hyperlink" Target="mailto:kdorman@mindeducation.org" TargetMode="External"/><Relationship Id="rId1446" Type="http://schemas.openxmlformats.org/officeDocument/2006/relationships/hyperlink" Target="mailto:mark@secondlifemac.com" TargetMode="External"/><Relationship Id="rId1653" Type="http://schemas.openxmlformats.org/officeDocument/2006/relationships/hyperlink" Target="mailto:custserv@nascoeducation.com" TargetMode="External"/><Relationship Id="rId1306" Type="http://schemas.openxmlformats.org/officeDocument/2006/relationships/hyperlink" Target="mailto:kbeeson@precisionsidewalks.com" TargetMode="External"/><Relationship Id="rId1513" Type="http://schemas.openxmlformats.org/officeDocument/2006/relationships/hyperlink" Target="mailto:sales@everway.com" TargetMode="External"/><Relationship Id="rId1720" Type="http://schemas.openxmlformats.org/officeDocument/2006/relationships/hyperlink" Target="mailto:Clint.bixler@tecfoodsllc.com" TargetMode="External"/><Relationship Id="rId12" Type="http://schemas.openxmlformats.org/officeDocument/2006/relationships/hyperlink" Target="mailto:kelly@epicsolarcontrol.com" TargetMode="External"/><Relationship Id="rId161" Type="http://schemas.openxmlformats.org/officeDocument/2006/relationships/hyperlink" Target="mailto:kroiuk@kelloggllc.com" TargetMode="External"/><Relationship Id="rId399" Type="http://schemas.openxmlformats.org/officeDocument/2006/relationships/hyperlink" Target="mailto:info@tumblebooks.com" TargetMode="External"/><Relationship Id="rId259" Type="http://schemas.openxmlformats.org/officeDocument/2006/relationships/hyperlink" Target="mailto:mkhirallah@bigrockeducation.com" TargetMode="External"/><Relationship Id="rId466" Type="http://schemas.openxmlformats.org/officeDocument/2006/relationships/hyperlink" Target="mailto:Chelsea@texasstormchasers.com" TargetMode="External"/><Relationship Id="rId673" Type="http://schemas.openxmlformats.org/officeDocument/2006/relationships/hyperlink" Target="mailto:ewatson@journeyed.com" TargetMode="External"/><Relationship Id="rId880" Type="http://schemas.openxmlformats.org/officeDocument/2006/relationships/hyperlink" Target="mailto:jamie.thomas@staples.com" TargetMode="External"/><Relationship Id="rId1096" Type="http://schemas.openxmlformats.org/officeDocument/2006/relationships/hyperlink" Target="mailto:cheersetc@gmail.com" TargetMode="External"/><Relationship Id="rId119" Type="http://schemas.openxmlformats.org/officeDocument/2006/relationships/hyperlink" Target="mailto:loganray92@yahoo.com" TargetMode="External"/><Relationship Id="rId326" Type="http://schemas.openxmlformats.org/officeDocument/2006/relationships/hyperlink" Target="mailto:jmallen@alternatorservice.com" TargetMode="External"/><Relationship Id="rId533" Type="http://schemas.openxmlformats.org/officeDocument/2006/relationships/hyperlink" Target="mailto:gibsong@rushenterprises.com" TargetMode="External"/><Relationship Id="rId978" Type="http://schemas.openxmlformats.org/officeDocument/2006/relationships/hyperlink" Target="mailto:addison@lynkautomation.com" TargetMode="External"/><Relationship Id="rId1163" Type="http://schemas.openxmlformats.org/officeDocument/2006/relationships/hyperlink" Target="mailto:bids@acemart.com" TargetMode="External"/><Relationship Id="rId1370" Type="http://schemas.openxmlformats.org/officeDocument/2006/relationships/hyperlink" Target="mailto:jsmyth@siebertwilliams.com" TargetMode="External"/><Relationship Id="rId740" Type="http://schemas.openxmlformats.org/officeDocument/2006/relationships/hyperlink" Target="mailto:orders@mackin.com" TargetMode="External"/><Relationship Id="rId838" Type="http://schemas.openxmlformats.org/officeDocument/2006/relationships/hyperlink" Target="mailto:kevintowns92@yahoo.com" TargetMode="External"/><Relationship Id="rId1023" Type="http://schemas.openxmlformats.org/officeDocument/2006/relationships/hyperlink" Target="mailto:catering@chilosomexicanbistro.com" TargetMode="External"/><Relationship Id="rId1468" Type="http://schemas.openxmlformats.org/officeDocument/2006/relationships/hyperlink" Target="mailto:michael.holt@capturingkidshearts.org" TargetMode="External"/><Relationship Id="rId1675" Type="http://schemas.openxmlformats.org/officeDocument/2006/relationships/hyperlink" Target="mailto:christisummerour@gmail.com" TargetMode="External"/><Relationship Id="rId600" Type="http://schemas.openxmlformats.org/officeDocument/2006/relationships/hyperlink" Target="mailto:orders@success4kidswhl.com" TargetMode="External"/><Relationship Id="rId1230" Type="http://schemas.openxmlformats.org/officeDocument/2006/relationships/hyperlink" Target="mailto:jblorenty@altioraconsulting.com" TargetMode="External"/><Relationship Id="rId1328" Type="http://schemas.openxmlformats.org/officeDocument/2006/relationships/hyperlink" Target="mailto:stephanie.curtis@kroger.com" TargetMode="External"/><Relationship Id="rId1535" Type="http://schemas.openxmlformats.org/officeDocument/2006/relationships/hyperlink" Target="mailto:reid.druck@starautismsupport.com" TargetMode="External"/><Relationship Id="rId905" Type="http://schemas.openxmlformats.org/officeDocument/2006/relationships/hyperlink" Target="mailto:jenn@everydayspeech.com" TargetMode="External"/><Relationship Id="rId1742" Type="http://schemas.openxmlformats.org/officeDocument/2006/relationships/hyperlink" Target="mailto:stuartr@applespice.com" TargetMode="External"/><Relationship Id="rId34" Type="http://schemas.openxmlformats.org/officeDocument/2006/relationships/hyperlink" Target="mailto:keith.gassman@salasobrien.com" TargetMode="External"/><Relationship Id="rId1602" Type="http://schemas.openxmlformats.org/officeDocument/2006/relationships/hyperlink" Target="mailto:usgamesbid@bsnsports.com" TargetMode="External"/><Relationship Id="rId183" Type="http://schemas.openxmlformats.org/officeDocument/2006/relationships/hyperlink" Target="mailto:teffler@fumcdallas.org" TargetMode="External"/><Relationship Id="rId390" Type="http://schemas.openxmlformats.org/officeDocument/2006/relationships/hyperlink" Target="mailto:customerservice@capstonepub.com" TargetMode="External"/><Relationship Id="rId250" Type="http://schemas.openxmlformats.org/officeDocument/2006/relationships/hyperlink" Target="mailto:scottj@smu.edu" TargetMode="External"/><Relationship Id="rId488" Type="http://schemas.openxmlformats.org/officeDocument/2006/relationships/hyperlink" Target="mailto:Randy.lipscomb@flextg.com" TargetMode="External"/><Relationship Id="rId695" Type="http://schemas.openxmlformats.org/officeDocument/2006/relationships/hyperlink" Target="mailto:gene@responsibletraining.com" TargetMode="External"/><Relationship Id="rId110" Type="http://schemas.openxmlformats.org/officeDocument/2006/relationships/hyperlink" Target="mailto:admin@kauffmaneducation.com" TargetMode="External"/><Relationship Id="rId348" Type="http://schemas.openxmlformats.org/officeDocument/2006/relationships/hyperlink" Target="mailto:z4333@hbham.com" TargetMode="External"/><Relationship Id="rId555" Type="http://schemas.openxmlformats.org/officeDocument/2006/relationships/hyperlink" Target="mailto:sales@thinklaw.us" TargetMode="External"/><Relationship Id="rId762" Type="http://schemas.openxmlformats.org/officeDocument/2006/relationships/hyperlink" Target="mailto:chris@sportscareerconsulting.com" TargetMode="External"/><Relationship Id="rId1185" Type="http://schemas.openxmlformats.org/officeDocument/2006/relationships/hyperlink" Target="mailto:Sarah.Norman@schoolstatus.com" TargetMode="External"/><Relationship Id="rId1392" Type="http://schemas.openxmlformats.org/officeDocument/2006/relationships/hyperlink" Target="mailto:sbacon@cliffordpower.com" TargetMode="External"/><Relationship Id="rId208" Type="http://schemas.openxmlformats.org/officeDocument/2006/relationships/hyperlink" Target="mailto:bonnie.peterson@avantassessment.com" TargetMode="External"/><Relationship Id="rId415" Type="http://schemas.openxmlformats.org/officeDocument/2006/relationships/hyperlink" Target="mailto:schoolsolutions@shcares.com" TargetMode="External"/><Relationship Id="rId622" Type="http://schemas.openxmlformats.org/officeDocument/2006/relationships/hyperlink" Target="mailto:mwallace@bsnsports.com" TargetMode="External"/><Relationship Id="rId1045" Type="http://schemas.openxmlformats.org/officeDocument/2006/relationships/hyperlink" Target="mailto:govrequests@4imprint.com" TargetMode="External"/><Relationship Id="rId1252" Type="http://schemas.openxmlformats.org/officeDocument/2006/relationships/hyperlink" Target="mailto:dcallahan@spotterstaffing.com" TargetMode="External"/><Relationship Id="rId1697" Type="http://schemas.openxmlformats.org/officeDocument/2006/relationships/hyperlink" Target="mailto:Catering@abocas.com" TargetMode="External"/><Relationship Id="rId927" Type="http://schemas.openxmlformats.org/officeDocument/2006/relationships/hyperlink" Target="mailto:jessica.hopson@supplyroom.com" TargetMode="External"/><Relationship Id="rId1112" Type="http://schemas.openxmlformats.org/officeDocument/2006/relationships/hyperlink" Target="mailto:suzette.stewart@windstream.com" TargetMode="External"/><Relationship Id="rId1557" Type="http://schemas.openxmlformats.org/officeDocument/2006/relationships/hyperlink" Target="mailto:joshua.holley@cyfairtire.com" TargetMode="External"/><Relationship Id="rId1764" Type="http://schemas.openxmlformats.org/officeDocument/2006/relationships/hyperlink" Target="mailto:kevin.wedge@imperialdade.com" TargetMode="External"/><Relationship Id="rId56" Type="http://schemas.openxmlformats.org/officeDocument/2006/relationships/hyperlink" Target="mailto:Ocardenas@rwbaird.com" TargetMode="External"/><Relationship Id="rId1417" Type="http://schemas.openxmlformats.org/officeDocument/2006/relationships/hyperlink" Target="mailto:orderdept@lakeshorelearning.com" TargetMode="External"/><Relationship Id="rId1624" Type="http://schemas.openxmlformats.org/officeDocument/2006/relationships/hyperlink" Target="mailto:mitch.vetter@willscot.com" TargetMode="External"/><Relationship Id="rId272" Type="http://schemas.openxmlformats.org/officeDocument/2006/relationships/hyperlink" Target="mailto:katemessnerbooks@gmail.com" TargetMode="External"/><Relationship Id="rId577" Type="http://schemas.openxmlformats.org/officeDocument/2006/relationships/hyperlink" Target="mailto:accounting@polar3d.com" TargetMode="External"/><Relationship Id="rId132" Type="http://schemas.openxmlformats.org/officeDocument/2006/relationships/hyperlink" Target="mailto:richard@niemanprinting.com" TargetMode="External"/><Relationship Id="rId784" Type="http://schemas.openxmlformats.org/officeDocument/2006/relationships/hyperlink" Target="mailto:contracting@as-strategy.com" TargetMode="External"/><Relationship Id="rId991" Type="http://schemas.openxmlformats.org/officeDocument/2006/relationships/hyperlink" Target="mailto:miguel.castro@staples.com" TargetMode="External"/><Relationship Id="rId1067" Type="http://schemas.openxmlformats.org/officeDocument/2006/relationships/hyperlink" Target="mailto:ct-bids@unrivaledteamwear.com" TargetMode="External"/><Relationship Id="rId437" Type="http://schemas.openxmlformats.org/officeDocument/2006/relationships/hyperlink" Target="mailto:christisummerour@gmail.com" TargetMode="External"/><Relationship Id="rId644" Type="http://schemas.openxmlformats.org/officeDocument/2006/relationships/hyperlink" Target="mailto:luis.salazar326@outlook.com" TargetMode="External"/><Relationship Id="rId851" Type="http://schemas.openxmlformats.org/officeDocument/2006/relationships/hyperlink" Target="mailto:allen.sproul@saluseducation.com" TargetMode="External"/><Relationship Id="rId1274" Type="http://schemas.openxmlformats.org/officeDocument/2006/relationships/hyperlink" Target="mailto:rhondag@gwgwoodgroup.com" TargetMode="External"/><Relationship Id="rId1481" Type="http://schemas.openxmlformats.org/officeDocument/2006/relationships/hyperlink" Target="mailto:jerry.kelly@anixter.com" TargetMode="External"/><Relationship Id="rId1579" Type="http://schemas.openxmlformats.org/officeDocument/2006/relationships/hyperlink" Target="mailto:support@coloradotime.com" TargetMode="External"/><Relationship Id="rId504" Type="http://schemas.openxmlformats.org/officeDocument/2006/relationships/hyperlink" Target="mailto:customerservice@fitnessfinders.net" TargetMode="External"/><Relationship Id="rId711" Type="http://schemas.openxmlformats.org/officeDocument/2006/relationships/hyperlink" Target="mailto:Sean@xrterra.com" TargetMode="External"/><Relationship Id="rId949" Type="http://schemas.openxmlformats.org/officeDocument/2006/relationships/hyperlink" Target="mailto:orders@ancorapublishing.com" TargetMode="External"/><Relationship Id="rId1134" Type="http://schemas.openxmlformats.org/officeDocument/2006/relationships/hyperlink" Target="mailto:ordersschoolspecialty@schoolspecialty.com" TargetMode="External"/><Relationship Id="rId1341" Type="http://schemas.openxmlformats.org/officeDocument/2006/relationships/hyperlink" Target="mailto:procurement_office@sweetwater.com" TargetMode="External"/><Relationship Id="rId78" Type="http://schemas.openxmlformats.org/officeDocument/2006/relationships/hyperlink" Target="mailto:dallasscreenprinters@gmail.com" TargetMode="External"/><Relationship Id="rId809" Type="http://schemas.openxmlformats.org/officeDocument/2006/relationships/hyperlink" Target="mailto:client.support@garda.com" TargetMode="External"/><Relationship Id="rId1201" Type="http://schemas.openxmlformats.org/officeDocument/2006/relationships/hyperlink" Target="mailto:ar@branchingminds.com" TargetMode="External"/><Relationship Id="rId1439" Type="http://schemas.openxmlformats.org/officeDocument/2006/relationships/hyperlink" Target="mailto:orders@legoeducation.us" TargetMode="External"/><Relationship Id="rId1646" Type="http://schemas.openxmlformats.org/officeDocument/2006/relationships/hyperlink" Target="mailto:orders@avid.org" TargetMode="External"/><Relationship Id="rId1506" Type="http://schemas.openxmlformats.org/officeDocument/2006/relationships/hyperlink" Target="mailto:mlowery@ldsystems.com" TargetMode="External"/><Relationship Id="rId1713" Type="http://schemas.openxmlformats.org/officeDocument/2006/relationships/hyperlink" Target="mailto:Victoria.Klempel@crackerbarrel.com" TargetMode="External"/><Relationship Id="rId294" Type="http://schemas.openxmlformats.org/officeDocument/2006/relationships/hyperlink" Target="mailto:Greg.thornbury@fsgi.com" TargetMode="External"/><Relationship Id="rId154" Type="http://schemas.openxmlformats.org/officeDocument/2006/relationships/hyperlink" Target="mailto:sales@rydin.com" TargetMode="External"/><Relationship Id="rId361" Type="http://schemas.openxmlformats.org/officeDocument/2006/relationships/hyperlink" Target="mailto:daniel@njssports.com" TargetMode="External"/><Relationship Id="rId599" Type="http://schemas.openxmlformats.org/officeDocument/2006/relationships/hyperlink" Target="mailto:bfloyd@bwaarchitects.com" TargetMode="External"/><Relationship Id="rId459" Type="http://schemas.openxmlformats.org/officeDocument/2006/relationships/hyperlink" Target="mailto:sroth@carnegielearning.com" TargetMode="External"/><Relationship Id="rId666" Type="http://schemas.openxmlformats.org/officeDocument/2006/relationships/hyperlink" Target="mailto:sari@cyberworkforce.com" TargetMode="External"/><Relationship Id="rId873" Type="http://schemas.openxmlformats.org/officeDocument/2006/relationships/hyperlink" Target="mailto:trinityceramic@gmail.com" TargetMode="External"/><Relationship Id="rId1089" Type="http://schemas.openxmlformats.org/officeDocument/2006/relationships/hyperlink" Target="mailto:ct-bids@unrivaledteamwear.com" TargetMode="External"/><Relationship Id="rId1296" Type="http://schemas.openxmlformats.org/officeDocument/2006/relationships/hyperlink" Target="mailto:marty@sasfiretx.com" TargetMode="External"/><Relationship Id="rId221" Type="http://schemas.openxmlformats.org/officeDocument/2006/relationships/hyperlink" Target="mailto:aaron.comer@broadcastworks.com" TargetMode="External"/><Relationship Id="rId319" Type="http://schemas.openxmlformats.org/officeDocument/2006/relationships/hyperlink" Target="mailto:education@shakespearedallas.org" TargetMode="External"/><Relationship Id="rId526" Type="http://schemas.openxmlformats.org/officeDocument/2006/relationships/hyperlink" Target="mailto:dianap@electronic-therapy.com" TargetMode="External"/><Relationship Id="rId1156" Type="http://schemas.openxmlformats.org/officeDocument/2006/relationships/hyperlink" Target="mailto:accountspayable@ncee.org" TargetMode="External"/><Relationship Id="rId1363" Type="http://schemas.openxmlformats.org/officeDocument/2006/relationships/hyperlink" Target="mailto:paymon@timelyschools.com" TargetMode="External"/><Relationship Id="rId733" Type="http://schemas.openxmlformats.org/officeDocument/2006/relationships/hyperlink" Target="mailto:faxin-po@journeyed.com" TargetMode="External"/><Relationship Id="rId940" Type="http://schemas.openxmlformats.org/officeDocument/2006/relationships/hyperlink" Target="mailto:dfwparty2go@yahoo.com" TargetMode="External"/><Relationship Id="rId1016" Type="http://schemas.openxmlformats.org/officeDocument/2006/relationships/hyperlink" Target="mailto:paul@cosenzaassociates.com" TargetMode="External"/><Relationship Id="rId1570" Type="http://schemas.openxmlformats.org/officeDocument/2006/relationships/hyperlink" Target="mailto:billing@theartofeducation.edu" TargetMode="External"/><Relationship Id="rId1668" Type="http://schemas.openxmlformats.org/officeDocument/2006/relationships/hyperlink" Target="mailto:jenny@team-wow.com" TargetMode="External"/><Relationship Id="rId800" Type="http://schemas.openxmlformats.org/officeDocument/2006/relationships/hyperlink" Target="mailto:roberts@Monday.com" TargetMode="External"/><Relationship Id="rId1223" Type="http://schemas.openxmlformats.org/officeDocument/2006/relationships/hyperlink" Target="mailto:cullen.menn@entechsales.com" TargetMode="External"/><Relationship Id="rId1430" Type="http://schemas.openxmlformats.org/officeDocument/2006/relationships/hyperlink" Target="mailto:stephanie.henning@wellsfargo.com" TargetMode="External"/><Relationship Id="rId1528" Type="http://schemas.openxmlformats.org/officeDocument/2006/relationships/hyperlink" Target="mailto:k12customerservice@savvas.com" TargetMode="External"/><Relationship Id="rId1735" Type="http://schemas.openxmlformats.org/officeDocument/2006/relationships/hyperlink" Target="mailto:shopkins7@raisingcanes.com" TargetMode="External"/><Relationship Id="rId27" Type="http://schemas.openxmlformats.org/officeDocument/2006/relationships/hyperlink" Target="mailto:mfulls@mezaengineering.com" TargetMode="External"/><Relationship Id="rId176" Type="http://schemas.openxmlformats.org/officeDocument/2006/relationships/hyperlink" Target="mailto:martha.bogdon@teachforamerica.org" TargetMode="External"/><Relationship Id="rId383" Type="http://schemas.openxmlformats.org/officeDocument/2006/relationships/hyperlink" Target="mailto:avlcomm@tx.rr.com" TargetMode="External"/><Relationship Id="rId590" Type="http://schemas.openxmlformats.org/officeDocument/2006/relationships/hyperlink" Target="mailto:finance@talkingpts.org" TargetMode="External"/><Relationship Id="rId243" Type="http://schemas.openxmlformats.org/officeDocument/2006/relationships/hyperlink" Target="mailto:goeffschoeffel@gmail.com" TargetMode="External"/><Relationship Id="rId450" Type="http://schemas.openxmlformats.org/officeDocument/2006/relationships/hyperlink" Target="mailto:orders@marzanoresources.com" TargetMode="External"/><Relationship Id="rId688" Type="http://schemas.openxmlformats.org/officeDocument/2006/relationships/hyperlink" Target="mailto:orders.edu@pivot-point.com" TargetMode="External"/><Relationship Id="rId895" Type="http://schemas.openxmlformats.org/officeDocument/2006/relationships/hyperlink" Target="mailto:connect@visiteastdallas.com" TargetMode="External"/><Relationship Id="rId1080" Type="http://schemas.openxmlformats.org/officeDocument/2006/relationships/hyperlink" Target="mailto:csr@spiritmonkey.com" TargetMode="External"/><Relationship Id="rId103" Type="http://schemas.openxmlformats.org/officeDocument/2006/relationships/hyperlink" Target="mailto:denise@itm-consultancy.com" TargetMode="External"/><Relationship Id="rId310" Type="http://schemas.openxmlformats.org/officeDocument/2006/relationships/hyperlink" Target="mailto:jbox@xanedu.com" TargetMode="External"/><Relationship Id="rId548" Type="http://schemas.openxmlformats.org/officeDocument/2006/relationships/hyperlink" Target="mailto:sales@businessu.org" TargetMode="External"/><Relationship Id="rId755" Type="http://schemas.openxmlformats.org/officeDocument/2006/relationships/hyperlink" Target="mailto:schoolbid@sallybeauty.com" TargetMode="External"/><Relationship Id="rId962" Type="http://schemas.openxmlformats.org/officeDocument/2006/relationships/hyperlink" Target="mailto:MickeyH@Brookmays.com" TargetMode="External"/><Relationship Id="rId1178" Type="http://schemas.openxmlformats.org/officeDocument/2006/relationships/hyperlink" Target="mailto:monica@logotology.com" TargetMode="External"/><Relationship Id="rId1385" Type="http://schemas.openxmlformats.org/officeDocument/2006/relationships/hyperlink" Target="mailto:highschool@mpsvirginia.com" TargetMode="External"/><Relationship Id="rId1592" Type="http://schemas.openxmlformats.org/officeDocument/2006/relationships/hyperlink" Target="mailto:service@pmxstrength.com" TargetMode="External"/><Relationship Id="rId91" Type="http://schemas.openxmlformats.org/officeDocument/2006/relationships/hyperlink" Target="mailto:betty@fruhauf.com" TargetMode="External"/><Relationship Id="rId408" Type="http://schemas.openxmlformats.org/officeDocument/2006/relationships/hyperlink" Target="mailto:books@perma-bound.com" TargetMode="External"/><Relationship Id="rId615" Type="http://schemas.openxmlformats.org/officeDocument/2006/relationships/hyperlink" Target="mailto:dcampbell@riddellsales.com" TargetMode="External"/><Relationship Id="rId822" Type="http://schemas.openxmlformats.org/officeDocument/2006/relationships/hyperlink" Target="mailto:dfoster@iirp.edu" TargetMode="External"/><Relationship Id="rId1038" Type="http://schemas.openxmlformats.org/officeDocument/2006/relationships/hyperlink" Target="mailto:tim.lewaren@imperialsupplies.com" TargetMode="External"/><Relationship Id="rId1245" Type="http://schemas.openxmlformats.org/officeDocument/2006/relationships/hyperlink" Target="mailto:desoto@marathonstaffing.com" TargetMode="External"/><Relationship Id="rId1452" Type="http://schemas.openxmlformats.org/officeDocument/2006/relationships/hyperlink" Target="mailto:divakar@glcredentials.com" TargetMode="External"/><Relationship Id="rId1105" Type="http://schemas.openxmlformats.org/officeDocument/2006/relationships/hyperlink" Target="mailto:bids@acemart.com" TargetMode="External"/><Relationship Id="rId1312" Type="http://schemas.openxmlformats.org/officeDocument/2006/relationships/hyperlink" Target="mailto:Tyler.Rayner@texasagriculture.gov" TargetMode="External"/><Relationship Id="rId1757" Type="http://schemas.openxmlformats.org/officeDocument/2006/relationships/hyperlink" Target="mailto:cservice@headtoheels.net" TargetMode="External"/><Relationship Id="rId49" Type="http://schemas.openxmlformats.org/officeDocument/2006/relationships/hyperlink" Target="mailto:anovoa@utexas.edu" TargetMode="External"/><Relationship Id="rId1617" Type="http://schemas.openxmlformats.org/officeDocument/2006/relationships/hyperlink" Target="mailto:deb@xtremeswim.com" TargetMode="External"/><Relationship Id="rId198" Type="http://schemas.openxmlformats.org/officeDocument/2006/relationships/hyperlink" Target="mailto:lizgallo@whymaker.com" TargetMode="External"/><Relationship Id="rId265" Type="http://schemas.openxmlformats.org/officeDocument/2006/relationships/hyperlink" Target="mailto:kdwilsonjr1@gmail.com" TargetMode="External"/><Relationship Id="rId472" Type="http://schemas.openxmlformats.org/officeDocument/2006/relationships/hyperlink" Target="mailto:mat.heagerty@gmail.com" TargetMode="External"/><Relationship Id="rId125" Type="http://schemas.openxmlformats.org/officeDocument/2006/relationships/hyperlink" Target="mailto:meghannzenteno@gmail.com" TargetMode="External"/><Relationship Id="rId332" Type="http://schemas.openxmlformats.org/officeDocument/2006/relationships/hyperlink" Target="mailto:ryanf0921@gmail.com" TargetMode="External"/><Relationship Id="rId777" Type="http://schemas.openxmlformats.org/officeDocument/2006/relationships/hyperlink" Target="mailto:mspivey@pathful.com" TargetMode="External"/><Relationship Id="rId984" Type="http://schemas.openxmlformats.org/officeDocument/2006/relationships/hyperlink" Target="mailto:taylorc@cardintegrators.com" TargetMode="External"/><Relationship Id="rId637" Type="http://schemas.openxmlformats.org/officeDocument/2006/relationships/hyperlink" Target="mailto:orders@capstonepub.com" TargetMode="External"/><Relationship Id="rId844" Type="http://schemas.openxmlformats.org/officeDocument/2006/relationships/hyperlink" Target="mailto:togetherwegrow108@gmail.com" TargetMode="External"/><Relationship Id="rId1267" Type="http://schemas.openxmlformats.org/officeDocument/2006/relationships/hyperlink" Target="mailto:RescueCo10cpr@gmail.com" TargetMode="External"/><Relationship Id="rId1474" Type="http://schemas.openxmlformats.org/officeDocument/2006/relationships/hyperlink" Target="mailto:denise.cable@mhs.com" TargetMode="External"/><Relationship Id="rId1681" Type="http://schemas.openxmlformats.org/officeDocument/2006/relationships/hyperlink" Target="mailto:sabino.valenzuela@mhc.com" TargetMode="External"/><Relationship Id="rId704" Type="http://schemas.openxmlformats.org/officeDocument/2006/relationships/hyperlink" Target="mailto:beryl@teachingsystems.com" TargetMode="External"/><Relationship Id="rId911" Type="http://schemas.openxmlformats.org/officeDocument/2006/relationships/hyperlink" Target="mailto:info@mindwise.org" TargetMode="External"/><Relationship Id="rId1127" Type="http://schemas.openxmlformats.org/officeDocument/2006/relationships/hyperlink" Target="mailto:metroplexelevator@att.net" TargetMode="External"/><Relationship Id="rId1334" Type="http://schemas.openxmlformats.org/officeDocument/2006/relationships/hyperlink" Target="mailto:schoolscc@musicarts.com" TargetMode="External"/><Relationship Id="rId1541" Type="http://schemas.openxmlformats.org/officeDocument/2006/relationships/hyperlink" Target="mailto:info@therapro.com" TargetMode="External"/><Relationship Id="rId1779" Type="http://schemas.microsoft.com/office/2017/10/relationships/threadedComment" Target="../threadedComments/threadedComment1.xml"/><Relationship Id="rId40" Type="http://schemas.openxmlformats.org/officeDocument/2006/relationships/hyperlink" Target="mailto:dsmith@wje.com" TargetMode="External"/><Relationship Id="rId1401" Type="http://schemas.openxmlformats.org/officeDocument/2006/relationships/hyperlink" Target="mailto:JTUNSTALL@IMPERIAL-CHARTER.COM" TargetMode="External"/><Relationship Id="rId1639" Type="http://schemas.openxmlformats.org/officeDocument/2006/relationships/hyperlink" Target="mailto:kelli@cutups.info" TargetMode="External"/><Relationship Id="rId1706" Type="http://schemas.openxmlformats.org/officeDocument/2006/relationships/hyperlink" Target="mailto:Highland.Meadows.FSU@chick-fil-A.com" TargetMode="External"/><Relationship Id="rId287" Type="http://schemas.openxmlformats.org/officeDocument/2006/relationships/hyperlink" Target="mailto:rgout@esei.nt" TargetMode="External"/><Relationship Id="rId494" Type="http://schemas.openxmlformats.org/officeDocument/2006/relationships/hyperlink" Target="mailto:ordersschoolspecialty@schoolspecialty.com" TargetMode="External"/><Relationship Id="rId147" Type="http://schemas.openxmlformats.org/officeDocument/2006/relationships/hyperlink" Target="mailto:julie.macmillan@rbccm.com" TargetMode="External"/><Relationship Id="rId354" Type="http://schemas.openxmlformats.org/officeDocument/2006/relationships/hyperlink" Target="mailto:ron.cox@action-transportation.com" TargetMode="External"/><Relationship Id="rId799" Type="http://schemas.openxmlformats.org/officeDocument/2006/relationships/hyperlink" Target="mailto:ar@imaginelearning.com" TargetMode="External"/><Relationship Id="rId1191" Type="http://schemas.openxmlformats.org/officeDocument/2006/relationships/hyperlink" Target="mailto:order@logotology.com" TargetMode="External"/><Relationship Id="rId561" Type="http://schemas.openxmlformats.org/officeDocument/2006/relationships/hyperlink" Target="mailto:accounts@focalpoint.education" TargetMode="External"/><Relationship Id="rId659" Type="http://schemas.openxmlformats.org/officeDocument/2006/relationships/hyperlink" Target="mailto:jordanblanco@atctrain.com" TargetMode="External"/><Relationship Id="rId866" Type="http://schemas.openxmlformats.org/officeDocument/2006/relationships/hyperlink" Target="mailto:Morgan.Amos@dhpace.com" TargetMode="External"/><Relationship Id="rId1289" Type="http://schemas.openxmlformats.org/officeDocument/2006/relationships/hyperlink" Target="mailto:hartwellms@gmail.com" TargetMode="External"/><Relationship Id="rId1496" Type="http://schemas.openxmlformats.org/officeDocument/2006/relationships/hyperlink" Target="mailto:quotes@netsyncnetwork.com" TargetMode="External"/><Relationship Id="rId214" Type="http://schemas.openxmlformats.org/officeDocument/2006/relationships/hyperlink" Target="mailto:orders@heggerty.org" TargetMode="External"/><Relationship Id="rId421" Type="http://schemas.openxmlformats.org/officeDocument/2006/relationships/hyperlink" Target="mailto:ron.wise@ricoh-usa.com" TargetMode="External"/><Relationship Id="rId519" Type="http://schemas.openxmlformats.org/officeDocument/2006/relationships/hyperlink" Target="mailto:megan@heytutor.com" TargetMode="External"/><Relationship Id="rId1051" Type="http://schemas.openxmlformats.org/officeDocument/2006/relationships/hyperlink" Target="mailto:chaim.f@bordovabrand.com" TargetMode="External"/><Relationship Id="rId1149" Type="http://schemas.openxmlformats.org/officeDocument/2006/relationships/hyperlink" Target="mailto:jhennessey@dasinc.us" TargetMode="External"/><Relationship Id="rId1356" Type="http://schemas.openxmlformats.org/officeDocument/2006/relationships/hyperlink" Target="mailto:tom.mignery@boundtree.com" TargetMode="External"/><Relationship Id="rId726" Type="http://schemas.openxmlformats.org/officeDocument/2006/relationships/hyperlink" Target="mailto:hello@codehs.com" TargetMode="External"/><Relationship Id="rId933" Type="http://schemas.openxmlformats.org/officeDocument/2006/relationships/hyperlink" Target="mailto:tatiana@boneclones.com" TargetMode="External"/><Relationship Id="rId1009" Type="http://schemas.openxmlformats.org/officeDocument/2006/relationships/hyperlink" Target="mailto:david@davidsinstruments.com" TargetMode="External"/><Relationship Id="rId1563" Type="http://schemas.openxmlformats.org/officeDocument/2006/relationships/hyperlink" Target="mailto:eric@onesourcefloors.com" TargetMode="External"/><Relationship Id="rId1770" Type="http://schemas.openxmlformats.org/officeDocument/2006/relationships/hyperlink" Target="mailto:dfwcallcenter@vmsolutions.com" TargetMode="External"/><Relationship Id="rId62" Type="http://schemas.openxmlformats.org/officeDocument/2006/relationships/hyperlink" Target="mailto:custserv@enasco.com" TargetMode="External"/><Relationship Id="rId1216" Type="http://schemas.openxmlformats.org/officeDocument/2006/relationships/hyperlink" Target="mailto:don@zoobean" TargetMode="External"/><Relationship Id="rId1423" Type="http://schemas.openxmlformats.org/officeDocument/2006/relationships/hyperlink" Target="mailto:account.services@wengercorp.com" TargetMode="External"/><Relationship Id="rId1630" Type="http://schemas.openxmlformats.org/officeDocument/2006/relationships/hyperlink" Target="mailto:orders@hmhco.com" TargetMode="External"/><Relationship Id="rId1728" Type="http://schemas.openxmlformats.org/officeDocument/2006/relationships/hyperlink" Target="mailto:tsutton@kona-ice.com" TargetMode="External"/><Relationship Id="rId737" Type="http://schemas.openxmlformats.org/officeDocument/2006/relationships/hyperlink" Target="mailto:Sales@lab-resources.net" TargetMode="External"/><Relationship Id="rId944" Type="http://schemas.openxmlformats.org/officeDocument/2006/relationships/hyperlink" Target="mailto:orders@argumentdriveninquiry.com" TargetMode="External"/><Relationship Id="rId1367" Type="http://schemas.openxmlformats.org/officeDocument/2006/relationships/hyperlink" Target="mailto:david.tiffin@huntington.com" TargetMode="External"/><Relationship Id="rId1574" Type="http://schemas.openxmlformats.org/officeDocument/2006/relationships/hyperlink" Target="mailto:bmartin@biggameusa.com" TargetMode="External"/><Relationship Id="rId73" Type="http://schemas.openxmlformats.org/officeDocument/2006/relationships/hyperlink" Target="mailto:csoontornvat@gmail.com" TargetMode="External"/><Relationship Id="rId169" Type="http://schemas.openxmlformats.org/officeDocument/2006/relationships/hyperlink" Target="mailto:ryanc@spotterstaffing.com" TargetMode="External"/><Relationship Id="rId376" Type="http://schemas.openxmlformats.org/officeDocument/2006/relationships/hyperlink" Target="mailto:mbmccarty@gmail.com" TargetMode="External"/><Relationship Id="rId583" Type="http://schemas.openxmlformats.org/officeDocument/2006/relationships/hyperlink" Target="mailto:receivables@scholarus.com" TargetMode="External"/><Relationship Id="rId790" Type="http://schemas.openxmlformats.org/officeDocument/2006/relationships/hyperlink" Target="mailto:purchase@burlingtonenglish.com" TargetMode="External"/><Relationship Id="rId804" Type="http://schemas.openxmlformats.org/officeDocument/2006/relationships/hyperlink" Target="mailto:po@wakelet.com" TargetMode="External"/><Relationship Id="rId1227" Type="http://schemas.openxmlformats.org/officeDocument/2006/relationships/hyperlink" Target="mailto:sledsproposals@tscti.com" TargetMode="External"/><Relationship Id="rId1434" Type="http://schemas.openxmlformats.org/officeDocument/2006/relationships/hyperlink" Target="mailto:DougSatre@gophersport.com" TargetMode="External"/><Relationship Id="rId1641" Type="http://schemas.openxmlformats.org/officeDocument/2006/relationships/hyperlink" Target="mailto:info@alphabetletter.com" TargetMode="External"/><Relationship Id="rId4" Type="http://schemas.openxmlformats.org/officeDocument/2006/relationships/hyperlink" Target="mailto:cstromberg@armko.com" TargetMode="External"/><Relationship Id="rId236" Type="http://schemas.openxmlformats.org/officeDocument/2006/relationships/hyperlink" Target="mailto:munizjamie01@gmail.com" TargetMode="External"/><Relationship Id="rId443" Type="http://schemas.openxmlformats.org/officeDocument/2006/relationships/hyperlink" Target="mailto:fernando@attainaba.com" TargetMode="External"/><Relationship Id="rId650" Type="http://schemas.openxmlformats.org/officeDocument/2006/relationships/hyperlink" Target="mailto:dyslexia.curriculum@TSRH.org" TargetMode="External"/><Relationship Id="rId888" Type="http://schemas.openxmlformats.org/officeDocument/2006/relationships/hyperlink" Target="mailto:sales@competitivecameras.com" TargetMode="External"/><Relationship Id="rId1073" Type="http://schemas.openxmlformats.org/officeDocument/2006/relationships/hyperlink" Target="mailto:gordon.connally@midnightprint.com" TargetMode="External"/><Relationship Id="rId1280" Type="http://schemas.openxmlformats.org/officeDocument/2006/relationships/hyperlink" Target="mailto:chelsea@intercambio.org" TargetMode="External"/><Relationship Id="rId1501" Type="http://schemas.openxmlformats.org/officeDocument/2006/relationships/hyperlink" Target="mailto:pollock.edgovsupport@pollock.com" TargetMode="External"/><Relationship Id="rId1739" Type="http://schemas.openxmlformats.org/officeDocument/2006/relationships/hyperlink" Target="mailto:jzarate@thomas-carstens.com" TargetMode="External"/><Relationship Id="rId303" Type="http://schemas.openxmlformats.org/officeDocument/2006/relationships/hyperlink" Target="mailto:matthewblackmedia@gmail.com" TargetMode="External"/><Relationship Id="rId748" Type="http://schemas.openxmlformats.org/officeDocument/2006/relationships/hyperlink" Target="mailto:orders.edu@pivot-point.com" TargetMode="External"/><Relationship Id="rId955" Type="http://schemas.openxmlformats.org/officeDocument/2006/relationships/hyperlink" Target="mailto:pristen.brown@schoolspecialty.com" TargetMode="External"/><Relationship Id="rId1140" Type="http://schemas.openxmlformats.org/officeDocument/2006/relationships/hyperlink" Target="mailto:Lansef@sanjacsupply.com" TargetMode="External"/><Relationship Id="rId1378" Type="http://schemas.openxmlformats.org/officeDocument/2006/relationships/hyperlink" Target="mailto:dimitri@tetersfaucetparts.com" TargetMode="External"/><Relationship Id="rId1585" Type="http://schemas.openxmlformats.org/officeDocument/2006/relationships/hyperlink" Target="mailto:Lisa.Young@Henryschein.com" TargetMode="External"/><Relationship Id="rId84" Type="http://schemas.openxmlformats.org/officeDocument/2006/relationships/hyperlink" Target="mailto:fbentsen@ess.com" TargetMode="External"/><Relationship Id="rId387" Type="http://schemas.openxmlformats.org/officeDocument/2006/relationships/hyperlink" Target="mailto:customerservice@abdopublishing.com" TargetMode="External"/><Relationship Id="rId510" Type="http://schemas.openxmlformats.org/officeDocument/2006/relationships/hyperlink" Target="mailto:orders@alertservices.com" TargetMode="External"/><Relationship Id="rId594" Type="http://schemas.openxmlformats.org/officeDocument/2006/relationships/hyperlink" Target="mailto:orders@tpspublishing.com" TargetMode="External"/><Relationship Id="rId608" Type="http://schemas.openxmlformats.org/officeDocument/2006/relationships/hyperlink" Target="mailto:sales@cheerleading.com" TargetMode="External"/><Relationship Id="rId815" Type="http://schemas.openxmlformats.org/officeDocument/2006/relationships/hyperlink" Target="mailto:austin.johnson@niche.com" TargetMode="External"/><Relationship Id="rId1238" Type="http://schemas.openxmlformats.org/officeDocument/2006/relationships/hyperlink" Target="mailto:richardson@cornerstonestaffing.com" TargetMode="External"/><Relationship Id="rId1445" Type="http://schemas.openxmlformats.org/officeDocument/2006/relationships/hyperlink" Target="mailto:blozano@tacocabana.com" TargetMode="External"/><Relationship Id="rId1652" Type="http://schemas.openxmlformats.org/officeDocument/2006/relationships/hyperlink" Target="mailto:kbanker@educationalproducts.com" TargetMode="External"/><Relationship Id="rId247" Type="http://schemas.openxmlformats.org/officeDocument/2006/relationships/hyperlink" Target="mailto:rossi517@gmail.com" TargetMode="External"/><Relationship Id="rId899" Type="http://schemas.openxmlformats.org/officeDocument/2006/relationships/hyperlink" Target="mailto:sales@mavich.com" TargetMode="External"/><Relationship Id="rId1000" Type="http://schemas.openxmlformats.org/officeDocument/2006/relationships/hyperlink" Target="mailto:purchaseorders@mindresearch.org" TargetMode="External"/><Relationship Id="rId1084" Type="http://schemas.openxmlformats.org/officeDocument/2006/relationships/hyperlink" Target="mailto:maria@tegroup.biz" TargetMode="External"/><Relationship Id="rId1305" Type="http://schemas.openxmlformats.org/officeDocument/2006/relationships/hyperlink" Target="mailto:craig.stites@vosslighting.com" TargetMode="External"/><Relationship Id="rId107" Type="http://schemas.openxmlformats.org/officeDocument/2006/relationships/hyperlink" Target="mailto:jbrasier4248@gmail.com" TargetMode="External"/><Relationship Id="rId454" Type="http://schemas.openxmlformats.org/officeDocument/2006/relationships/hyperlink" Target="mailto:orders@mariachiconnection.com" TargetMode="External"/><Relationship Id="rId661" Type="http://schemas.openxmlformats.org/officeDocument/2006/relationships/hyperlink" Target="mailto:jperry@anatomage.com" TargetMode="External"/><Relationship Id="rId759" Type="http://schemas.openxmlformats.org/officeDocument/2006/relationships/hyperlink" Target="mailto:billing@schoolinks.com" TargetMode="External"/><Relationship Id="rId966" Type="http://schemas.openxmlformats.org/officeDocument/2006/relationships/hyperlink" Target="mailto:chris@chrisbarton.info" TargetMode="External"/><Relationship Id="rId1291" Type="http://schemas.openxmlformats.org/officeDocument/2006/relationships/hyperlink" Target="mailto:texas@bandh.com" TargetMode="External"/><Relationship Id="rId1389" Type="http://schemas.openxmlformats.org/officeDocument/2006/relationships/hyperlink" Target="mailto:info@lilliworks.org" TargetMode="External"/><Relationship Id="rId1512" Type="http://schemas.openxmlformats.org/officeDocument/2006/relationships/hyperlink" Target="mailto:info@attainmentcompany.com" TargetMode="External"/><Relationship Id="rId1596" Type="http://schemas.openxmlformats.org/officeDocument/2006/relationships/hyperlink" Target="mailto:customercare@schoolspecialty.com" TargetMode="External"/><Relationship Id="rId11" Type="http://schemas.openxmlformats.org/officeDocument/2006/relationships/hyperlink" Target="mailto:dharrell@eabcoinc.com" TargetMode="External"/><Relationship Id="rId314" Type="http://schemas.openxmlformats.org/officeDocument/2006/relationships/hyperlink" Target="mailto:sandy@immigr8.net" TargetMode="External"/><Relationship Id="rId398" Type="http://schemas.openxmlformats.org/officeDocument/2006/relationships/hyperlink" Target="mailto:arlener@rosenpub.com" TargetMode="External"/><Relationship Id="rId521" Type="http://schemas.openxmlformats.org/officeDocument/2006/relationships/hyperlink" Target="mailto:dianap@electronic-therapy.com" TargetMode="External"/><Relationship Id="rId619" Type="http://schemas.openxmlformats.org/officeDocument/2006/relationships/hyperlink" Target="mailto:rent@thecostumecloset.com" TargetMode="External"/><Relationship Id="rId1151" Type="http://schemas.openxmlformats.org/officeDocument/2006/relationships/hyperlink" Target="mailto:fredrick.cage@roundtreegroup.org" TargetMode="External"/><Relationship Id="rId1249" Type="http://schemas.openxmlformats.org/officeDocument/2006/relationships/hyperlink" Target="mailto:arlaine.decrevel@openwork.com" TargetMode="External"/><Relationship Id="rId95" Type="http://schemas.openxmlformats.org/officeDocument/2006/relationships/hyperlink" Target="mailto:amy@grahamspeechtherapy.com" TargetMode="External"/><Relationship Id="rId160" Type="http://schemas.openxmlformats.org/officeDocument/2006/relationships/hyperlink" Target="mailto:schools@sharmusic.com" TargetMode="External"/><Relationship Id="rId826" Type="http://schemas.openxmlformats.org/officeDocument/2006/relationships/hyperlink" Target="mailto:info@weissmans.com" TargetMode="External"/><Relationship Id="rId1011" Type="http://schemas.openxmlformats.org/officeDocument/2006/relationships/hyperlink" Target="mailto:faxsupport@officedepot.com" TargetMode="External"/><Relationship Id="rId1109" Type="http://schemas.openxmlformats.org/officeDocument/2006/relationships/hyperlink" Target="tel:817.783.7864" TargetMode="External"/><Relationship Id="rId1456" Type="http://schemas.openxmlformats.org/officeDocument/2006/relationships/hyperlink" Target="mailto:info@dwoodsllc.com" TargetMode="External"/><Relationship Id="rId1663" Type="http://schemas.openxmlformats.org/officeDocument/2006/relationships/hyperlink" Target="mailto:kclark@qualitysound.com" TargetMode="External"/><Relationship Id="rId258" Type="http://schemas.openxmlformats.org/officeDocument/2006/relationships/hyperlink" Target="mailto:theselflovechallenge@gmail.com" TargetMode="External"/><Relationship Id="rId465" Type="http://schemas.openxmlformats.org/officeDocument/2006/relationships/hyperlink" Target="mailto:flippymusic@gmail.com" TargetMode="External"/><Relationship Id="rId672" Type="http://schemas.openxmlformats.org/officeDocument/2006/relationships/hyperlink" Target="mailto:bblankenship@g-w.com" TargetMode="External"/><Relationship Id="rId1095" Type="http://schemas.openxmlformats.org/officeDocument/2006/relationships/hyperlink" Target="mailto:l.green@cccreationsusa.com" TargetMode="External"/><Relationship Id="rId1316" Type="http://schemas.openxmlformats.org/officeDocument/2006/relationships/hyperlink" Target="mailto:acctsrec@hobbylobby.com" TargetMode="External"/><Relationship Id="rId1523" Type="http://schemas.openxmlformats.org/officeDocument/2006/relationships/hyperlink" Target="mailto:accountsreceivable@rethinkfirst.com" TargetMode="External"/><Relationship Id="rId1730" Type="http://schemas.openxmlformats.org/officeDocument/2006/relationships/hyperlink" Target="mailto:jan@mylittlegreek.com" TargetMode="External"/><Relationship Id="rId22" Type="http://schemas.openxmlformats.org/officeDocument/2006/relationships/hyperlink" Target="mailto:buhlrich@jonesdbr.com" TargetMode="External"/><Relationship Id="rId118" Type="http://schemas.openxmlformats.org/officeDocument/2006/relationships/hyperlink" Target="mailto:mattlisle@gmail.com" TargetMode="External"/><Relationship Id="rId325" Type="http://schemas.openxmlformats.org/officeDocument/2006/relationships/hyperlink" Target="mailto:mike@dallaswindows.net" TargetMode="External"/><Relationship Id="rId532" Type="http://schemas.openxmlformats.org/officeDocument/2006/relationships/hyperlink" Target="mailto:gibsong@rushenterprises.com" TargetMode="External"/><Relationship Id="rId977" Type="http://schemas.openxmlformats.org/officeDocument/2006/relationships/hyperlink" Target="mailto:addison@lynkautomation.com" TargetMode="External"/><Relationship Id="rId1162" Type="http://schemas.openxmlformats.org/officeDocument/2006/relationships/hyperlink" Target="mailto:texas@gs.shi.com" TargetMode="External"/><Relationship Id="rId171" Type="http://schemas.openxmlformats.org/officeDocument/2006/relationships/hyperlink" Target="mailto:nate.repp@steveweissmusic.com" TargetMode="External"/><Relationship Id="rId837" Type="http://schemas.openxmlformats.org/officeDocument/2006/relationships/hyperlink" Target="mailto:bokkit@scitechdiscovery.com" TargetMode="External"/><Relationship Id="rId1022" Type="http://schemas.openxmlformats.org/officeDocument/2006/relationships/hyperlink" Target="mailto:catering@chilosomexicanbistro.com" TargetMode="External"/><Relationship Id="rId1467" Type="http://schemas.openxmlformats.org/officeDocument/2006/relationships/hyperlink" Target="mailto:julie.meylor@bearcom.com" TargetMode="External"/><Relationship Id="rId1674" Type="http://schemas.openxmlformats.org/officeDocument/2006/relationships/hyperlink" Target="mailto:courtney@grapevinegolfcars.com" TargetMode="External"/><Relationship Id="rId269" Type="http://schemas.openxmlformats.org/officeDocument/2006/relationships/hyperlink" Target="mailto:wrightonetraining@gmail.com" TargetMode="External"/><Relationship Id="rId476" Type="http://schemas.openxmlformats.org/officeDocument/2006/relationships/hyperlink" Target="mailto:info@signchamp.com" TargetMode="External"/><Relationship Id="rId683" Type="http://schemas.openxmlformats.org/officeDocument/2006/relationships/hyperlink" Target="mailto:vpohl@meteoreducation.com" TargetMode="External"/><Relationship Id="rId890" Type="http://schemas.openxmlformats.org/officeDocument/2006/relationships/hyperlink" Target="mailto:orders@casas.org" TargetMode="External"/><Relationship Id="rId904" Type="http://schemas.openxmlformats.org/officeDocument/2006/relationships/hyperlink" Target="mailto:info@rollinghillspublishing.com" TargetMode="External"/><Relationship Id="rId1327" Type="http://schemas.openxmlformats.org/officeDocument/2006/relationships/hyperlink" Target="mailto:stephanie.curtis@kroger.com" TargetMode="External"/><Relationship Id="rId1534" Type="http://schemas.openxmlformats.org/officeDocument/2006/relationships/hyperlink" Target="mailto:stacy@stacysss.com" TargetMode="External"/><Relationship Id="rId1741" Type="http://schemas.openxmlformats.org/officeDocument/2006/relationships/hyperlink" Target="mailto:benjamincxyz@gmail.com" TargetMode="External"/><Relationship Id="rId33" Type="http://schemas.openxmlformats.org/officeDocument/2006/relationships/hyperlink" Target="mailto:cchadwell@rooftechnical.com" TargetMode="External"/><Relationship Id="rId129" Type="http://schemas.openxmlformats.org/officeDocument/2006/relationships/hyperlink" Target="mailto:stephany.cadena@pearson.com" TargetMode="External"/><Relationship Id="rId336" Type="http://schemas.openxmlformats.org/officeDocument/2006/relationships/hyperlink" Target="mailto:c.loner@controlledforce.com" TargetMode="External"/><Relationship Id="rId543" Type="http://schemas.openxmlformats.org/officeDocument/2006/relationships/hyperlink" Target="mailto:mark@colormarktx.com" TargetMode="External"/><Relationship Id="rId988" Type="http://schemas.openxmlformats.org/officeDocument/2006/relationships/hyperlink" Target="mailto:ghoward@lawtonrepro.com" TargetMode="External"/><Relationship Id="rId1173" Type="http://schemas.openxmlformats.org/officeDocument/2006/relationships/hyperlink" Target="mailto:breasoner@centexbranded.com" TargetMode="External"/><Relationship Id="rId1380" Type="http://schemas.openxmlformats.org/officeDocument/2006/relationships/hyperlink" Target="mailto:greg@ailtq.com" TargetMode="External"/><Relationship Id="rId1601" Type="http://schemas.openxmlformats.org/officeDocument/2006/relationships/hyperlink" Target="mailto:john@territorywellnessdesigns.com" TargetMode="External"/><Relationship Id="rId182" Type="http://schemas.openxmlformats.org/officeDocument/2006/relationships/hyperlink" Target="mailto:vfrank@therapytravelers.com" TargetMode="External"/><Relationship Id="rId403" Type="http://schemas.openxmlformats.org/officeDocument/2006/relationships/hyperlink" Target="mailto:cs@deebooks.com" TargetMode="External"/><Relationship Id="rId750" Type="http://schemas.openxmlformats.org/officeDocument/2006/relationships/hyperlink" Target="mailto:orders@pbminc.com" TargetMode="External"/><Relationship Id="rId848" Type="http://schemas.openxmlformats.org/officeDocument/2006/relationships/hyperlink" Target="mailto:christine@911trainer.com" TargetMode="External"/><Relationship Id="rId1033" Type="http://schemas.openxmlformats.org/officeDocument/2006/relationships/hyperlink" Target="mailto:portiarichardson@tumainidc.org" TargetMode="External"/><Relationship Id="rId1478" Type="http://schemas.openxmlformats.org/officeDocument/2006/relationships/hyperlink" Target="mailto:orders@delcomgroup.com" TargetMode="External"/><Relationship Id="rId1685" Type="http://schemas.openxmlformats.org/officeDocument/2006/relationships/hyperlink" Target="mailto:printcs126@veritiv.com" TargetMode="External"/><Relationship Id="rId487" Type="http://schemas.openxmlformats.org/officeDocument/2006/relationships/hyperlink" Target="mailto:zack.kessler@folderworks.com" TargetMode="External"/><Relationship Id="rId610" Type="http://schemas.openxmlformats.org/officeDocument/2006/relationships/hyperlink" Target="mailto:info@dancewearcity.com" TargetMode="External"/><Relationship Id="rId694" Type="http://schemas.openxmlformats.org/officeDocument/2006/relationships/hyperlink" Target="mailto:tkacmarynski@1rti.com" TargetMode="External"/><Relationship Id="rId708" Type="http://schemas.openxmlformats.org/officeDocument/2006/relationships/hyperlink" Target="mailto:sharl@textbookwarehouse.com" TargetMode="External"/><Relationship Id="rId915" Type="http://schemas.openxmlformats.org/officeDocument/2006/relationships/hyperlink" Target="mailto:dispatch@espressotime.com" TargetMode="External"/><Relationship Id="rId1240" Type="http://schemas.openxmlformats.org/officeDocument/2006/relationships/hyperlink" Target="mailto:statebids@infojiniconsulting.com" TargetMode="External"/><Relationship Id="rId1338" Type="http://schemas.openxmlformats.org/officeDocument/2006/relationships/hyperlink" Target="mailto:orders@penders.com" TargetMode="External"/><Relationship Id="rId1545" Type="http://schemas.openxmlformats.org/officeDocument/2006/relationships/hyperlink" Target="mailto:customerservice@wpspublish.com" TargetMode="External"/><Relationship Id="rId347" Type="http://schemas.openxmlformats.org/officeDocument/2006/relationships/hyperlink" Target="mailto:t.wallace@itracktwc.com" TargetMode="External"/><Relationship Id="rId999" Type="http://schemas.openxmlformats.org/officeDocument/2006/relationships/hyperlink" Target="mailto:elizabethswaner@gmail.com" TargetMode="External"/><Relationship Id="rId1100" Type="http://schemas.openxmlformats.org/officeDocument/2006/relationships/hyperlink" Target="mailto:dan.garbini@firetron.com" TargetMode="External"/><Relationship Id="rId1184" Type="http://schemas.openxmlformats.org/officeDocument/2006/relationships/hyperlink" Target="mailto:Sarah.Norman@schoolstatus.com" TargetMode="External"/><Relationship Id="rId1405" Type="http://schemas.openxmlformats.org/officeDocument/2006/relationships/hyperlink" Target="mailto:niki.ham@bybluebox.com" TargetMode="External"/><Relationship Id="rId1752" Type="http://schemas.openxmlformats.org/officeDocument/2006/relationships/hyperlink" Target="mailto:gencer@dtfdallas.com" TargetMode="External"/><Relationship Id="rId44" Type="http://schemas.openxmlformats.org/officeDocument/2006/relationships/hyperlink" Target="mailto:viviantorres@ahcstaff.com" TargetMode="External"/><Relationship Id="rId554" Type="http://schemas.openxmlformats.org/officeDocument/2006/relationships/hyperlink" Target="mailto:sari@cyberworkforce.com" TargetMode="External"/><Relationship Id="rId761" Type="http://schemas.openxmlformats.org/officeDocument/2006/relationships/hyperlink" Target="mailto:Orders@Sphero.com" TargetMode="External"/><Relationship Id="rId859" Type="http://schemas.openxmlformats.org/officeDocument/2006/relationships/hyperlink" Target="mailto:brendan.kwiatkowski@bluum.com" TargetMode="External"/><Relationship Id="rId1391" Type="http://schemas.openxmlformats.org/officeDocument/2006/relationships/hyperlink" Target="mailto:gary.davis@northcentralford.com" TargetMode="External"/><Relationship Id="rId1489" Type="http://schemas.openxmlformats.org/officeDocument/2006/relationships/hyperlink" Target="mailto:stemscapescollab@gmail.com" TargetMode="External"/><Relationship Id="rId1612" Type="http://schemas.openxmlformats.org/officeDocument/2006/relationships/hyperlink" Target="mailto:orders@ssww.com" TargetMode="External"/><Relationship Id="rId1696" Type="http://schemas.openxmlformats.org/officeDocument/2006/relationships/hyperlink" Target="mailto:mmcdonald@alacartedallas.com" TargetMode="External"/><Relationship Id="rId193" Type="http://schemas.openxmlformats.org/officeDocument/2006/relationships/hyperlink" Target="mailto:tana.albrecht@grainger.com" TargetMode="External"/><Relationship Id="rId207" Type="http://schemas.openxmlformats.org/officeDocument/2006/relationships/hyperlink" Target="mailto:bsdcustomercare@officedepot.com" TargetMode="External"/><Relationship Id="rId414" Type="http://schemas.openxmlformats.org/officeDocument/2006/relationships/hyperlink" Target="mailto:vern_crews@sweetwater.com" TargetMode="External"/><Relationship Id="rId498" Type="http://schemas.openxmlformats.org/officeDocument/2006/relationships/hyperlink" Target="mailto:kelvin.gardner@xerox.com" TargetMode="External"/><Relationship Id="rId621" Type="http://schemas.openxmlformats.org/officeDocument/2006/relationships/hyperlink" Target="mailto:info@weissmans.com" TargetMode="External"/><Relationship Id="rId1044" Type="http://schemas.openxmlformats.org/officeDocument/2006/relationships/hyperlink" Target="mailto:sales@mtsawards.com" TargetMode="External"/><Relationship Id="rId1251" Type="http://schemas.openxmlformats.org/officeDocument/2006/relationships/hyperlink" Target="mailto:jenna.tilbury@specializedtx.com" TargetMode="External"/><Relationship Id="rId1349" Type="http://schemas.openxmlformats.org/officeDocument/2006/relationships/hyperlink" Target="mailto:laray@indigenouscultures.org" TargetMode="External"/><Relationship Id="rId260" Type="http://schemas.openxmlformats.org/officeDocument/2006/relationships/hyperlink" Target="mailto:suborders@abc-clio.com" TargetMode="External"/><Relationship Id="rId719" Type="http://schemas.openxmlformats.org/officeDocument/2006/relationships/hyperlink" Target="mailto:jordanblanco@atctrain.com" TargetMode="External"/><Relationship Id="rId926" Type="http://schemas.openxmlformats.org/officeDocument/2006/relationships/hyperlink" Target="mailto:orders@sagepub.com" TargetMode="External"/><Relationship Id="rId1111" Type="http://schemas.openxmlformats.org/officeDocument/2006/relationships/hyperlink" Target="mailto:marcy.claxton@windstream.com" TargetMode="External"/><Relationship Id="rId1556" Type="http://schemas.openxmlformats.org/officeDocument/2006/relationships/hyperlink" Target="mailto:ashley.crisp@crisp-ladew.com" TargetMode="External"/><Relationship Id="rId1763" Type="http://schemas.openxmlformats.org/officeDocument/2006/relationships/hyperlink" Target="mailto:wedge-customerservice@imperialdade.com" TargetMode="External"/><Relationship Id="rId55" Type="http://schemas.openxmlformats.org/officeDocument/2006/relationships/hyperlink" Target="mailto:torrey@flyaboveitall.com" TargetMode="External"/><Relationship Id="rId120" Type="http://schemas.openxmlformats.org/officeDocument/2006/relationships/hyperlink" Target="mailto:sales@lucksmusic.com" TargetMode="External"/><Relationship Id="rId358" Type="http://schemas.openxmlformats.org/officeDocument/2006/relationships/hyperlink" Target="mailto:colton@2words.tv" TargetMode="External"/><Relationship Id="rId565" Type="http://schemas.openxmlformats.org/officeDocument/2006/relationships/hyperlink" Target="mailto:orders@ixl.com" TargetMode="External"/><Relationship Id="rId772" Type="http://schemas.openxmlformats.org/officeDocument/2006/relationships/hyperlink" Target="mailto:kelly@tobelikeme.org" TargetMode="External"/><Relationship Id="rId1195" Type="http://schemas.openxmlformats.org/officeDocument/2006/relationships/hyperlink" Target="mailto:sales@ampliolearning.com" TargetMode="External"/><Relationship Id="rId1209" Type="http://schemas.openxmlformats.org/officeDocument/2006/relationships/hyperlink" Target="mailto:marj@askmarj.com" TargetMode="External"/><Relationship Id="rId1416" Type="http://schemas.openxmlformats.org/officeDocument/2006/relationships/hyperlink" Target="mailto:orderdept@lakeshorelearning.com" TargetMode="External"/><Relationship Id="rId1623" Type="http://schemas.openxmlformats.org/officeDocument/2006/relationships/hyperlink" Target="mailto:lcavaness@sasser247.com" TargetMode="External"/><Relationship Id="rId218" Type="http://schemas.openxmlformats.org/officeDocument/2006/relationships/hyperlink" Target="mailto:topoftexasphotography@gmail.com" TargetMode="External"/><Relationship Id="rId425" Type="http://schemas.openxmlformats.org/officeDocument/2006/relationships/hyperlink" Target="mailto:denise@iheartlearningacademy.com" TargetMode="External"/><Relationship Id="rId632" Type="http://schemas.openxmlformats.org/officeDocument/2006/relationships/hyperlink" Target="mailto:sales@texasmotionsports.com" TargetMode="External"/><Relationship Id="rId1055" Type="http://schemas.openxmlformats.org/officeDocument/2006/relationships/hyperlink" Target="mailto:goods@coastalsportswear.com" TargetMode="External"/><Relationship Id="rId1262" Type="http://schemas.openxmlformats.org/officeDocument/2006/relationships/hyperlink" Target="mailto:govt@zencongroup.com" TargetMode="External"/><Relationship Id="rId271" Type="http://schemas.openxmlformats.org/officeDocument/2006/relationships/hyperlink" Target="mailto:joann@YourTweenAndYou.com" TargetMode="External"/><Relationship Id="rId937" Type="http://schemas.openxmlformats.org/officeDocument/2006/relationships/hyperlink" Target="mailto:customercare@communitycoffee.com" TargetMode="External"/><Relationship Id="rId1122" Type="http://schemas.openxmlformats.org/officeDocument/2006/relationships/hyperlink" Target="mailto:orders@follettcontent.com" TargetMode="External"/><Relationship Id="rId1567" Type="http://schemas.openxmlformats.org/officeDocument/2006/relationships/hyperlink" Target="mailto:cuttera@cintas.com" TargetMode="External"/><Relationship Id="rId1774" Type="http://schemas.openxmlformats.org/officeDocument/2006/relationships/hyperlink" Target="mailto:john.schmidt@eqdepot.com" TargetMode="External"/><Relationship Id="rId66" Type="http://schemas.openxmlformats.org/officeDocument/2006/relationships/hyperlink" Target="mailto:Tmatzke@mendezfoundation.org" TargetMode="External"/><Relationship Id="rId131" Type="http://schemas.openxmlformats.org/officeDocument/2006/relationships/hyperlink" Target="mailto:dean.kothia@newhorizons.com" TargetMode="External"/><Relationship Id="rId369" Type="http://schemas.openxmlformats.org/officeDocument/2006/relationships/hyperlink" Target="mailto:lori.hartgraves@gmail.com" TargetMode="External"/><Relationship Id="rId576" Type="http://schemas.openxmlformats.org/officeDocument/2006/relationships/hyperlink" Target="mailto:orders.edu@pivot-point.com" TargetMode="External"/><Relationship Id="rId783" Type="http://schemas.openxmlformats.org/officeDocument/2006/relationships/hyperlink" Target="mailto:customerservice@boundtree.com" TargetMode="External"/><Relationship Id="rId990" Type="http://schemas.openxmlformats.org/officeDocument/2006/relationships/hyperlink" Target="mailto:madison.lancaster@groupdynamix.com" TargetMode="External"/><Relationship Id="rId1427" Type="http://schemas.openxmlformats.org/officeDocument/2006/relationships/hyperlink" Target="mailto:jeff.philyaw@raymondjames.com" TargetMode="External"/><Relationship Id="rId1634" Type="http://schemas.openxmlformats.org/officeDocument/2006/relationships/hyperlink" Target="mailto:info@speedstacks.com" TargetMode="External"/><Relationship Id="rId229" Type="http://schemas.openxmlformats.org/officeDocument/2006/relationships/hyperlink" Target="mailto:darren@allinlearning.com" TargetMode="External"/><Relationship Id="rId436" Type="http://schemas.openxmlformats.org/officeDocument/2006/relationships/hyperlink" Target="mailto:orders@marzanoresources.com" TargetMode="External"/><Relationship Id="rId643" Type="http://schemas.openxmlformats.org/officeDocument/2006/relationships/hyperlink" Target="mailto:jake@rhithm.app" TargetMode="External"/><Relationship Id="rId1066" Type="http://schemas.openxmlformats.org/officeDocument/2006/relationships/hyperlink" Target="mailto:ginnean@inmanpromo.com" TargetMode="External"/><Relationship Id="rId1273" Type="http://schemas.openxmlformats.org/officeDocument/2006/relationships/hyperlink" Target="mailto:darren@specorp.com" TargetMode="External"/><Relationship Id="rId1480" Type="http://schemas.openxmlformats.org/officeDocument/2006/relationships/hyperlink" Target="mailto:jerry.kelly@anixter.com" TargetMode="External"/><Relationship Id="rId850" Type="http://schemas.openxmlformats.org/officeDocument/2006/relationships/hyperlink" Target="mailto:bandmans@bandmans.com" TargetMode="External"/><Relationship Id="rId948" Type="http://schemas.openxmlformats.org/officeDocument/2006/relationships/hyperlink" Target="mailto:ilene@footsteps2brilliance.com" TargetMode="External"/><Relationship Id="rId1133" Type="http://schemas.openxmlformats.org/officeDocument/2006/relationships/hyperlink" Target="mailto:ccoe@lindenmeyr.com" TargetMode="External"/><Relationship Id="rId1578" Type="http://schemas.openxmlformats.org/officeDocument/2006/relationships/hyperlink" Target="mailto:goods@coastalsportswear.com" TargetMode="External"/><Relationship Id="rId1701" Type="http://schemas.openxmlformats.org/officeDocument/2006/relationships/hyperlink" Target="mailto:alshala59@gmail.com" TargetMode="External"/><Relationship Id="rId77" Type="http://schemas.openxmlformats.org/officeDocument/2006/relationships/hyperlink" Target="mailto:mary.alexander@envisions.com" TargetMode="External"/><Relationship Id="rId282" Type="http://schemas.openxmlformats.org/officeDocument/2006/relationships/hyperlink" Target="mailto:lbashore@gmail.com" TargetMode="External"/><Relationship Id="rId503" Type="http://schemas.openxmlformats.org/officeDocument/2006/relationships/hyperlink" Target="mailto:sales@posterstudioexpress.com" TargetMode="External"/><Relationship Id="rId587" Type="http://schemas.openxmlformats.org/officeDocument/2006/relationships/hyperlink" Target="mailto:orders@sowntogrow.com" TargetMode="External"/><Relationship Id="rId710" Type="http://schemas.openxmlformats.org/officeDocument/2006/relationships/hyperlink" Target="mailto:cnieman@collegeboard.org" TargetMode="External"/><Relationship Id="rId808" Type="http://schemas.openxmlformats.org/officeDocument/2006/relationships/hyperlink" Target="mailto:gigi.kruger@garda.com" TargetMode="External"/><Relationship Id="rId1340" Type="http://schemas.openxmlformats.org/officeDocument/2006/relationships/hyperlink" Target="mailto:customercare@schoolspecialty.com" TargetMode="External"/><Relationship Id="rId1438" Type="http://schemas.openxmlformats.org/officeDocument/2006/relationships/hyperlink" Target="mailto:thalbert@medicaledge.com" TargetMode="External"/><Relationship Id="rId1645" Type="http://schemas.openxmlformats.org/officeDocument/2006/relationships/hyperlink" Target="mailto:fince@arrayeducation.org" TargetMode="External"/><Relationship Id="rId8" Type="http://schemas.openxmlformats.org/officeDocument/2006/relationships/hyperlink" Target="mailto:kneill@dsenglabs.com" TargetMode="External"/><Relationship Id="rId142" Type="http://schemas.openxmlformats.org/officeDocument/2006/relationships/hyperlink" Target="mailto:jon.neol@prioritydispatch.net" TargetMode="External"/><Relationship Id="rId447" Type="http://schemas.openxmlformats.org/officeDocument/2006/relationships/hyperlink" Target="mailto:jmsanfelippo@gmail.com" TargetMode="External"/><Relationship Id="rId794" Type="http://schemas.openxmlformats.org/officeDocument/2006/relationships/hyperlink" Target="mailto:Sales@explorelearning.com" TargetMode="External"/><Relationship Id="rId1077" Type="http://schemas.openxmlformats.org/officeDocument/2006/relationships/hyperlink" Target="mailto:gayle@selectpromo.net" TargetMode="External"/><Relationship Id="rId1200" Type="http://schemas.openxmlformats.org/officeDocument/2006/relationships/hyperlink" Target="mailto:lasordertx@datarecognitioncorp.com" TargetMode="External"/><Relationship Id="rId654" Type="http://schemas.openxmlformats.org/officeDocument/2006/relationships/hyperlink" Target="mailto:ashley.guy@nhanow.com" TargetMode="External"/><Relationship Id="rId861" Type="http://schemas.openxmlformats.org/officeDocument/2006/relationships/hyperlink" Target="mailto:jwestfall@navigate360.com" TargetMode="External"/><Relationship Id="rId959" Type="http://schemas.openxmlformats.org/officeDocument/2006/relationships/hyperlink" Target="mailto:customercare@thelibrarystore.com" TargetMode="External"/><Relationship Id="rId1284" Type="http://schemas.openxmlformats.org/officeDocument/2006/relationships/hyperlink" Target="mailto:info@bettermentspeech.com" TargetMode="External"/><Relationship Id="rId1491" Type="http://schemas.openxmlformats.org/officeDocument/2006/relationships/hyperlink" Target="mailto:mfanning@agapetxs.com" TargetMode="External"/><Relationship Id="rId1505" Type="http://schemas.openxmlformats.org/officeDocument/2006/relationships/hyperlink" Target="mailto:tdowdy@ldsystems.com" TargetMode="External"/><Relationship Id="rId1589" Type="http://schemas.openxmlformats.org/officeDocument/2006/relationships/hyperlink" Target="mailto:csteam@medicaleshop.com" TargetMode="External"/><Relationship Id="rId1712" Type="http://schemas.openxmlformats.org/officeDocument/2006/relationships/hyperlink" Target="mailto:TLEATHERWOOD@CROINC.COM" TargetMode="External"/><Relationship Id="rId293" Type="http://schemas.openxmlformats.org/officeDocument/2006/relationships/hyperlink" Target="mailto:dharrell@eabcoinc.com" TargetMode="External"/><Relationship Id="rId307" Type="http://schemas.openxmlformats.org/officeDocument/2006/relationships/hyperlink" Target="mailto:belinda@thecreatureteacher.com" TargetMode="External"/><Relationship Id="rId514" Type="http://schemas.openxmlformats.org/officeDocument/2006/relationships/hyperlink" Target="mailto:orders@alertservices.com" TargetMode="External"/><Relationship Id="rId721" Type="http://schemas.openxmlformats.org/officeDocument/2006/relationships/hyperlink" Target="mailto:jperry@anatomage.com" TargetMode="External"/><Relationship Id="rId1144" Type="http://schemas.openxmlformats.org/officeDocument/2006/relationships/hyperlink" Target="mailto:liesel@capeequip.com" TargetMode="External"/><Relationship Id="rId1351" Type="http://schemas.openxmlformats.org/officeDocument/2006/relationships/hyperlink" Target="mailto:Remit@orangetreestaffing.com" TargetMode="External"/><Relationship Id="rId1449" Type="http://schemas.openxmlformats.org/officeDocument/2006/relationships/hyperlink" Target="mailto:Chuck.Taylor@trimarkusa.com" TargetMode="External"/><Relationship Id="rId88" Type="http://schemas.openxmlformats.org/officeDocument/2006/relationships/hyperlink" Target="mailto:support@flitetest.com" TargetMode="External"/><Relationship Id="rId153" Type="http://schemas.openxmlformats.org/officeDocument/2006/relationships/hyperlink" Target="mailto:ronhardin@me.com" TargetMode="External"/><Relationship Id="rId360" Type="http://schemas.openxmlformats.org/officeDocument/2006/relationships/hyperlink" Target="mailto:daniel@njssports.com" TargetMode="External"/><Relationship Id="rId598" Type="http://schemas.openxmlformats.org/officeDocument/2006/relationships/hyperlink" Target="mailto:llamkin@brwarch.com" TargetMode="External"/><Relationship Id="rId819" Type="http://schemas.openxmlformats.org/officeDocument/2006/relationships/hyperlink" Target="mailto:AR@tonyguy.com" TargetMode="External"/><Relationship Id="rId1004" Type="http://schemas.openxmlformats.org/officeDocument/2006/relationships/hyperlink" Target="mailto:chad.bush@store.lowes.com" TargetMode="External"/><Relationship Id="rId1211" Type="http://schemas.openxmlformats.org/officeDocument/2006/relationships/hyperlink" Target="mailto:dbowers@tlcdelivers.com" TargetMode="External"/><Relationship Id="rId1656" Type="http://schemas.openxmlformats.org/officeDocument/2006/relationships/hyperlink" Target="mailto:melissa.floyd@nwea.org" TargetMode="External"/><Relationship Id="rId220" Type="http://schemas.openxmlformats.org/officeDocument/2006/relationships/hyperlink" Target="mailto:custserv@enasco.com" TargetMode="External"/><Relationship Id="rId458" Type="http://schemas.openxmlformats.org/officeDocument/2006/relationships/hyperlink" Target="mailto:orders@cambridge.org" TargetMode="External"/><Relationship Id="rId665" Type="http://schemas.openxmlformats.org/officeDocument/2006/relationships/hyperlink" Target="mailto:mark@codehs.com" TargetMode="External"/><Relationship Id="rId872" Type="http://schemas.openxmlformats.org/officeDocument/2006/relationships/hyperlink" Target="mailto:andrea@warrenin.com" TargetMode="External"/><Relationship Id="rId1088" Type="http://schemas.openxmlformats.org/officeDocument/2006/relationships/hyperlink" Target="mailto:sales@mavich.comorbrianna.rodriguez@mavich.com" TargetMode="External"/><Relationship Id="rId1295" Type="http://schemas.openxmlformats.org/officeDocument/2006/relationships/hyperlink" Target="mailto:marty@sasfiretx.com" TargetMode="External"/><Relationship Id="rId1309" Type="http://schemas.openxmlformats.org/officeDocument/2006/relationships/hyperlink" Target="mailto:vboyett@idnacme.com" TargetMode="External"/><Relationship Id="rId1516" Type="http://schemas.openxmlformats.org/officeDocument/2006/relationships/hyperlink" Target="mailto:clinicalcustomersupport@pearson.com" TargetMode="External"/><Relationship Id="rId1723" Type="http://schemas.openxmlformats.org/officeDocument/2006/relationships/hyperlink" Target="mailto:03740@chick-fil-a.com" TargetMode="External"/><Relationship Id="rId15" Type="http://schemas.openxmlformats.org/officeDocument/2006/relationships/hyperlink" Target="mailto:dhudak@f-w.com" TargetMode="External"/><Relationship Id="rId318" Type="http://schemas.openxmlformats.org/officeDocument/2006/relationships/hyperlink" Target="mailto:will@journeymanink.com" TargetMode="External"/><Relationship Id="rId525" Type="http://schemas.openxmlformats.org/officeDocument/2006/relationships/hyperlink" Target="mailto:jessilyn00@gmail.com" TargetMode="External"/><Relationship Id="rId732" Type="http://schemas.openxmlformats.org/officeDocument/2006/relationships/hyperlink" Target="mailto:orders@g-w.com" TargetMode="External"/><Relationship Id="rId1155" Type="http://schemas.openxmlformats.org/officeDocument/2006/relationships/hyperlink" Target="mailto:danastasio@ncee.org" TargetMode="External"/><Relationship Id="rId1362" Type="http://schemas.openxmlformats.org/officeDocument/2006/relationships/hyperlink" Target="mailto:paymon@timelyschools.com" TargetMode="External"/><Relationship Id="rId99" Type="http://schemas.openxmlformats.org/officeDocument/2006/relationships/hyperlink" Target="mailto:orders@heartzones.com" TargetMode="External"/><Relationship Id="rId164" Type="http://schemas.openxmlformats.org/officeDocument/2006/relationships/hyperlink" Target="mailto:sales@sidelinepower.com" TargetMode="External"/><Relationship Id="rId371" Type="http://schemas.openxmlformats.org/officeDocument/2006/relationships/hyperlink" Target="mailto:bjeffrey@sbcglobal.net" TargetMode="External"/><Relationship Id="rId1015" Type="http://schemas.openxmlformats.org/officeDocument/2006/relationships/hyperlink" Target="mailto:shipping@esc4.net" TargetMode="External"/><Relationship Id="rId1222" Type="http://schemas.openxmlformats.org/officeDocument/2006/relationships/hyperlink" Target="mailto:fancywindows@sbcglobal.net" TargetMode="External"/><Relationship Id="rId1667" Type="http://schemas.openxmlformats.org/officeDocument/2006/relationships/hyperlink" Target="mailto:dan@gailsflags.com" TargetMode="External"/><Relationship Id="rId469" Type="http://schemas.openxmlformats.org/officeDocument/2006/relationships/hyperlink" Target="mailto:garrett.cesander@interface.com" TargetMode="External"/><Relationship Id="rId676" Type="http://schemas.openxmlformats.org/officeDocument/2006/relationships/hyperlink" Target="mailto:adalby@goculinex.com" TargetMode="External"/><Relationship Id="rId883" Type="http://schemas.openxmlformats.org/officeDocument/2006/relationships/hyperlink" Target="mailto:ltudon@theconcilio.org" TargetMode="External"/><Relationship Id="rId1099" Type="http://schemas.openxmlformats.org/officeDocument/2006/relationships/hyperlink" Target="mailto:Careers@fidelitypartners.org" TargetMode="External"/><Relationship Id="rId1527" Type="http://schemas.openxmlformats.org/officeDocument/2006/relationships/hyperlink" Target="mailto:contact@sdlback.com" TargetMode="External"/><Relationship Id="rId1734" Type="http://schemas.openxmlformats.org/officeDocument/2006/relationships/hyperlink" Target="mailto:temery@alonti.com" TargetMode="External"/><Relationship Id="rId26" Type="http://schemas.openxmlformats.org/officeDocument/2006/relationships/hyperlink" Target="mailto:meaghand@mckinstry.com" TargetMode="External"/><Relationship Id="rId231" Type="http://schemas.openxmlformats.org/officeDocument/2006/relationships/hyperlink" Target="mailto:mary.hailu@savvas.com" TargetMode="External"/><Relationship Id="rId329" Type="http://schemas.openxmlformats.org/officeDocument/2006/relationships/hyperlink" Target="mailto:contact@demidec.com" TargetMode="External"/><Relationship Id="rId536" Type="http://schemas.openxmlformats.org/officeDocument/2006/relationships/hyperlink" Target="mailto:amy.garland@bagelbrands.com" TargetMode="External"/><Relationship Id="rId1166" Type="http://schemas.openxmlformats.org/officeDocument/2006/relationships/hyperlink" Target="mailto:support@mckinney-vento.org" TargetMode="External"/><Relationship Id="rId1373" Type="http://schemas.openxmlformats.org/officeDocument/2006/relationships/hyperlink" Target="mailto:sheree.corn@dfamilk.com" TargetMode="External"/><Relationship Id="rId175" Type="http://schemas.openxmlformats.org/officeDocument/2006/relationships/hyperlink" Target="mailto:vern_crews@sweetwater.com" TargetMode="External"/><Relationship Id="rId743" Type="http://schemas.openxmlformats.org/officeDocument/2006/relationships/hyperlink" Target="mailto:orders@meteoreducation.com" TargetMode="External"/><Relationship Id="rId950" Type="http://schemas.openxmlformats.org/officeDocument/2006/relationships/hyperlink" Target="mailto:sales@rifton.com" TargetMode="External"/><Relationship Id="rId1026" Type="http://schemas.openxmlformats.org/officeDocument/2006/relationships/hyperlink" Target="mailto:josh@iconicdrone.net" TargetMode="External"/><Relationship Id="rId1580" Type="http://schemas.openxmlformats.org/officeDocument/2006/relationships/hyperlink" Target="mailto:bvonderlin@comm-fit.com" TargetMode="External"/><Relationship Id="rId1678" Type="http://schemas.openxmlformats.org/officeDocument/2006/relationships/hyperlink" Target="mailto:jay@jpetrucks.com" TargetMode="External"/><Relationship Id="rId382" Type="http://schemas.openxmlformats.org/officeDocument/2006/relationships/hyperlink" Target="mailto:avlcomm@tx.rr.com" TargetMode="External"/><Relationship Id="rId603" Type="http://schemas.openxmlformats.org/officeDocument/2006/relationships/hyperlink" Target="mailto:colton@2words.tv" TargetMode="External"/><Relationship Id="rId687" Type="http://schemas.openxmlformats.org/officeDocument/2006/relationships/hyperlink" Target="mailto:jolivieri@pitsco.com" TargetMode="External"/><Relationship Id="rId810" Type="http://schemas.openxmlformats.org/officeDocument/2006/relationships/hyperlink" Target="mailto:bids@gophersport.com" TargetMode="External"/><Relationship Id="rId908" Type="http://schemas.openxmlformats.org/officeDocument/2006/relationships/hyperlink" Target="mailto:support@projectwisdom.com" TargetMode="External"/><Relationship Id="rId1233" Type="http://schemas.openxmlformats.org/officeDocument/2006/relationships/hyperlink" Target="mailto:naisha@bestaffingsolutions.net" TargetMode="External"/><Relationship Id="rId1440" Type="http://schemas.openxmlformats.org/officeDocument/2006/relationships/hyperlink" Target="mailto:info@reallygreatreading.com" TargetMode="External"/><Relationship Id="rId1538" Type="http://schemas.openxmlformats.org/officeDocument/2006/relationships/hyperlink" Target="mailto:e-purchaseorders@superduperinc.com" TargetMode="External"/><Relationship Id="rId242" Type="http://schemas.openxmlformats.org/officeDocument/2006/relationships/hyperlink" Target="mailto:rklingbeil@rlkengineering.com" TargetMode="External"/><Relationship Id="rId894" Type="http://schemas.openxmlformats.org/officeDocument/2006/relationships/hyperlink" Target="mailto:dallascollegestores@follett.com" TargetMode="External"/><Relationship Id="rId1177" Type="http://schemas.openxmlformats.org/officeDocument/2006/relationships/hyperlink" Target="mailto:Bruce@fwpromo.com" TargetMode="External"/><Relationship Id="rId1300" Type="http://schemas.openxmlformats.org/officeDocument/2006/relationships/hyperlink" Target="mailto:jsmauldin@coconcepts.com" TargetMode="External"/><Relationship Id="rId1745" Type="http://schemas.openxmlformats.org/officeDocument/2006/relationships/hyperlink" Target="mailto:catering@tacocabana.com" TargetMode="External"/><Relationship Id="rId37" Type="http://schemas.openxmlformats.org/officeDocument/2006/relationships/hyperlink" Target="mailto:mwilson@tnpinc.com" TargetMode="External"/><Relationship Id="rId102" Type="http://schemas.openxmlformats.org/officeDocument/2006/relationships/hyperlink" Target="mailto:Lorena@immschools.org" TargetMode="External"/><Relationship Id="rId547" Type="http://schemas.openxmlformats.org/officeDocument/2006/relationships/hyperlink" Target="mailto:nsnyder@abc-clio.com" TargetMode="External"/><Relationship Id="rId754" Type="http://schemas.openxmlformats.org/officeDocument/2006/relationships/hyperlink" Target="mailto:tkacmarynski@1rti.com" TargetMode="External"/><Relationship Id="rId961" Type="http://schemas.openxmlformats.org/officeDocument/2006/relationships/hyperlink" Target="mailto:customerexperience@zaner-bloser.com" TargetMode="External"/><Relationship Id="rId1384" Type="http://schemas.openxmlformats.org/officeDocument/2006/relationships/hyperlink" Target="mailto:sales@lowmaneducation.com" TargetMode="External"/><Relationship Id="rId1591" Type="http://schemas.openxmlformats.org/officeDocument/2006/relationships/hyperlink" Target="mailto:s.mcpherson@powerliftus.com" TargetMode="External"/><Relationship Id="rId1605" Type="http://schemas.openxmlformats.org/officeDocument/2006/relationships/hyperlink" Target="mailto:sales@biggameusa.com" TargetMode="External"/><Relationship Id="rId1689" Type="http://schemas.openxmlformats.org/officeDocument/2006/relationships/hyperlink" Target="mailto:risd@clampitt.com" TargetMode="External"/><Relationship Id="rId90" Type="http://schemas.openxmlformats.org/officeDocument/2006/relationships/hyperlink" Target="mailto:sewmuchfunintx@verizon.net" TargetMode="External"/><Relationship Id="rId186" Type="http://schemas.openxmlformats.org/officeDocument/2006/relationships/hyperlink" Target="mailto:eric@toolkittech.com" TargetMode="External"/><Relationship Id="rId393" Type="http://schemas.openxmlformats.org/officeDocument/2006/relationships/hyperlink" Target="mailto:custserve@lernerbooks.com" TargetMode="External"/><Relationship Id="rId407" Type="http://schemas.openxmlformats.org/officeDocument/2006/relationships/hyperlink" Target="mailto:sales@overdrive.com" TargetMode="External"/><Relationship Id="rId614" Type="http://schemas.openxmlformats.org/officeDocument/2006/relationships/hyperlink" Target="mailto:orders@musicmotion.com" TargetMode="External"/><Relationship Id="rId821" Type="http://schemas.openxmlformats.org/officeDocument/2006/relationships/hyperlink" Target="mailto:info@bounceuniverse.com" TargetMode="External"/><Relationship Id="rId1037" Type="http://schemas.openxmlformats.org/officeDocument/2006/relationships/hyperlink" Target="mailto:patrick@ronclarkacademy.com" TargetMode="External"/><Relationship Id="rId1244" Type="http://schemas.openxmlformats.org/officeDocument/2006/relationships/hyperlink" Target="mailto:jada.walker@getlegacysolutions.com" TargetMode="External"/><Relationship Id="rId1451" Type="http://schemas.openxmlformats.org/officeDocument/2006/relationships/hyperlink" Target="mailto:customercare@unipakcorp.net" TargetMode="External"/><Relationship Id="rId253" Type="http://schemas.openxmlformats.org/officeDocument/2006/relationships/hyperlink" Target="mailto:nadika.perera@hertz.com" TargetMode="External"/><Relationship Id="rId460" Type="http://schemas.openxmlformats.org/officeDocument/2006/relationships/hyperlink" Target="mailto:jmsanfelippo@gmail.com" TargetMode="External"/><Relationship Id="rId698" Type="http://schemas.openxmlformats.org/officeDocument/2006/relationships/hyperlink" Target="mailto:customercare@schoolspecialty.com" TargetMode="External"/><Relationship Id="rId919" Type="http://schemas.openxmlformats.org/officeDocument/2006/relationships/hyperlink" Target="mailto:shane.jacobus@tncg.com" TargetMode="External"/><Relationship Id="rId1090" Type="http://schemas.openxmlformats.org/officeDocument/2006/relationships/hyperlink" Target="mailto:lucy.fowler-tutt@granicus.com" TargetMode="External"/><Relationship Id="rId1104" Type="http://schemas.openxmlformats.org/officeDocument/2006/relationships/hyperlink" Target="mailto:Deborah.Ricks@e-hps.com" TargetMode="External"/><Relationship Id="rId1311" Type="http://schemas.openxmlformats.org/officeDocument/2006/relationships/hyperlink" Target="mailto:tjacobs@johnsonsupply.com" TargetMode="External"/><Relationship Id="rId1549" Type="http://schemas.openxmlformats.org/officeDocument/2006/relationships/hyperlink" Target="mailto:jd@actioncleaningsystemsinc.com" TargetMode="External"/><Relationship Id="rId1756" Type="http://schemas.openxmlformats.org/officeDocument/2006/relationships/hyperlink" Target="mailto:FleetTX@partsauthority.com" TargetMode="External"/><Relationship Id="rId48" Type="http://schemas.openxmlformats.org/officeDocument/2006/relationships/hyperlink" Target="mailto:accounting@alboum.com" TargetMode="External"/><Relationship Id="rId113" Type="http://schemas.openxmlformats.org/officeDocument/2006/relationships/hyperlink" Target="mailto:psg@lakesjorelearning.com" TargetMode="External"/><Relationship Id="rId320" Type="http://schemas.openxmlformats.org/officeDocument/2006/relationships/hyperlink" Target="mailto:star.rodriguez@corwin.com" TargetMode="External"/><Relationship Id="rId558" Type="http://schemas.openxmlformats.org/officeDocument/2006/relationships/hyperlink" Target="mailto:larissa@emergenttree.com" TargetMode="External"/><Relationship Id="rId765" Type="http://schemas.openxmlformats.org/officeDocument/2006/relationships/hyperlink" Target="mailto:chamilton@techsavvydfw.com" TargetMode="External"/><Relationship Id="rId972" Type="http://schemas.openxmlformats.org/officeDocument/2006/relationships/hyperlink" Target="mailto:Summer.Smith@trimarkusa.com" TargetMode="External"/><Relationship Id="rId1188" Type="http://schemas.openxmlformats.org/officeDocument/2006/relationships/hyperlink" Target="mailto:sgreen@enthusiastmediagroup.com" TargetMode="External"/><Relationship Id="rId1395" Type="http://schemas.openxmlformats.org/officeDocument/2006/relationships/hyperlink" Target="mailto:botros.ashraf@yahoo.com" TargetMode="External"/><Relationship Id="rId1409" Type="http://schemas.openxmlformats.org/officeDocument/2006/relationships/hyperlink" Target="mailto:aneustadter@tangraminteriors.com" TargetMode="External"/><Relationship Id="rId1616" Type="http://schemas.openxmlformats.org/officeDocument/2006/relationships/hyperlink" Target="mailto:hello@territorywellnessdesigns.com" TargetMode="External"/><Relationship Id="rId197" Type="http://schemas.openxmlformats.org/officeDocument/2006/relationships/hyperlink" Target="mailto:bids@westmusic.com" TargetMode="External"/><Relationship Id="rId418" Type="http://schemas.openxmlformats.org/officeDocument/2006/relationships/hyperlink" Target="mailto:schools@swstrings.com" TargetMode="External"/><Relationship Id="rId625" Type="http://schemas.openxmlformats.org/officeDocument/2006/relationships/hyperlink" Target="mailto:info@dancewearcity.com" TargetMode="External"/><Relationship Id="rId832" Type="http://schemas.openxmlformats.org/officeDocument/2006/relationships/hyperlink" Target="mailto:prerna.richards@gmail.com" TargetMode="External"/><Relationship Id="rId1048" Type="http://schemas.openxmlformats.org/officeDocument/2006/relationships/hyperlink" Target="mailto:matt@americateamsports.com" TargetMode="External"/><Relationship Id="rId1255" Type="http://schemas.openxmlformats.org/officeDocument/2006/relationships/hyperlink" Target="mailto:contact@taylorsmithconsulting.com" TargetMode="External"/><Relationship Id="rId1462" Type="http://schemas.openxmlformats.org/officeDocument/2006/relationships/hyperlink" Target="mailto:scott.mcintyre@hilltopsecurities.com" TargetMode="External"/><Relationship Id="rId264" Type="http://schemas.openxmlformats.org/officeDocument/2006/relationships/hyperlink" Target="mailto:allaboutanimalslive@yahoo.com" TargetMode="External"/><Relationship Id="rId471" Type="http://schemas.openxmlformats.org/officeDocument/2006/relationships/hyperlink" Target="mailto:travis@shine49mediahouse.com" TargetMode="External"/><Relationship Id="rId1115" Type="http://schemas.openxmlformats.org/officeDocument/2006/relationships/hyperlink" Target="mailto:kristin@rtischeduler.com" TargetMode="External"/><Relationship Id="rId1322" Type="http://schemas.openxmlformats.org/officeDocument/2006/relationships/hyperlink" Target="mailto:stephanie.curtis@kroger.com" TargetMode="External"/><Relationship Id="rId1767" Type="http://schemas.openxmlformats.org/officeDocument/2006/relationships/hyperlink" Target="mailto:sales@safewayasupply.com" TargetMode="External"/><Relationship Id="rId59" Type="http://schemas.openxmlformats.org/officeDocument/2006/relationships/hyperlink" Target="mailto:jwilliams@birchagency.com" TargetMode="External"/><Relationship Id="rId124" Type="http://schemas.openxmlformats.org/officeDocument/2006/relationships/hyperlink" Target="mailto:mattjordanpercussion@mac.com" TargetMode="External"/><Relationship Id="rId569" Type="http://schemas.openxmlformats.org/officeDocument/2006/relationships/hyperlink" Target="mailto:orders@mackin.com" TargetMode="External"/><Relationship Id="rId776" Type="http://schemas.openxmlformats.org/officeDocument/2006/relationships/hyperlink" Target="mailto:sales@youscience.com" TargetMode="External"/><Relationship Id="rId983" Type="http://schemas.openxmlformats.org/officeDocument/2006/relationships/hyperlink" Target="mailto:orders@cardintegrators.com" TargetMode="External"/><Relationship Id="rId1199" Type="http://schemas.openxmlformats.org/officeDocument/2006/relationships/hyperlink" Target="mailto:orders@glendale.com" TargetMode="External"/><Relationship Id="rId1627" Type="http://schemas.openxmlformats.org/officeDocument/2006/relationships/hyperlink" Target="mailto:ghoward@lawtonrepro.com" TargetMode="External"/><Relationship Id="rId331" Type="http://schemas.openxmlformats.org/officeDocument/2006/relationships/hyperlink" Target="mailto:stacy@emergenttree.com" TargetMode="External"/><Relationship Id="rId429" Type="http://schemas.openxmlformats.org/officeDocument/2006/relationships/hyperlink" Target="mailto:bluejeanec@gmail.com" TargetMode="External"/><Relationship Id="rId636" Type="http://schemas.openxmlformats.org/officeDocument/2006/relationships/hyperlink" Target="mailto:wlyon@ebsco.com" TargetMode="External"/><Relationship Id="rId1059" Type="http://schemas.openxmlformats.org/officeDocument/2006/relationships/hyperlink" Target="mailto:brian@dynamotank.com" TargetMode="External"/><Relationship Id="rId1266" Type="http://schemas.openxmlformats.org/officeDocument/2006/relationships/hyperlink" Target="mailto:gary.carrieri@ea.epson.com" TargetMode="External"/><Relationship Id="rId1473" Type="http://schemas.openxmlformats.org/officeDocument/2006/relationships/hyperlink" Target="mailto:quotes@netsyncnetwork.com" TargetMode="External"/><Relationship Id="rId843" Type="http://schemas.openxmlformats.org/officeDocument/2006/relationships/hyperlink" Target="mailto:idiomti@gmail.com" TargetMode="External"/><Relationship Id="rId1126" Type="http://schemas.openxmlformats.org/officeDocument/2006/relationships/hyperlink" Target="mailto:bbaker@evssupply.com" TargetMode="External"/><Relationship Id="rId1680" Type="http://schemas.openxmlformats.org/officeDocument/2006/relationships/hyperlink" Target="mailto:sandra@buckswheel.com" TargetMode="External"/><Relationship Id="rId1778" Type="http://schemas.openxmlformats.org/officeDocument/2006/relationships/comments" Target="../comments1.xml"/><Relationship Id="rId275" Type="http://schemas.openxmlformats.org/officeDocument/2006/relationships/hyperlink" Target="mailto:rosecostumes@verizon.net" TargetMode="External"/><Relationship Id="rId482" Type="http://schemas.openxmlformats.org/officeDocument/2006/relationships/hyperlink" Target="mailto:Carolyn.L@Swagforce.com" TargetMode="External"/><Relationship Id="rId703" Type="http://schemas.openxmlformats.org/officeDocument/2006/relationships/hyperlink" Target="mailto:Alex@hellostiix.com" TargetMode="External"/><Relationship Id="rId910" Type="http://schemas.openxmlformats.org/officeDocument/2006/relationships/hyperlink" Target="mailto:jwilt@alphatesting.com" TargetMode="External"/><Relationship Id="rId1333" Type="http://schemas.openxmlformats.org/officeDocument/2006/relationships/hyperlink" Target="mailto:sales@lucksmusic.com" TargetMode="External"/><Relationship Id="rId1540" Type="http://schemas.openxmlformats.org/officeDocument/2006/relationships/hyperlink" Target="mailto:customercare@thelibrarystore.com" TargetMode="External"/><Relationship Id="rId1638" Type="http://schemas.openxmlformats.org/officeDocument/2006/relationships/hyperlink" Target="mailto:order@demco.com" TargetMode="External"/><Relationship Id="rId135" Type="http://schemas.openxmlformats.org/officeDocument/2006/relationships/hyperlink" Target="mailto:Shel.Saripella@onsetech.com" TargetMode="External"/><Relationship Id="rId342" Type="http://schemas.openxmlformats.org/officeDocument/2006/relationships/hyperlink" Target="mailto:erika@girlsempowermentnetwork.org" TargetMode="External"/><Relationship Id="rId787" Type="http://schemas.openxmlformats.org/officeDocument/2006/relationships/hyperlink" Target="mailto:jeff.katzman@corelearning%20exchange.com" TargetMode="External"/><Relationship Id="rId994" Type="http://schemas.openxmlformats.org/officeDocument/2006/relationships/hyperlink" Target="mailto:miguel.castro@staples.com" TargetMode="External"/><Relationship Id="rId1400" Type="http://schemas.openxmlformats.org/officeDocument/2006/relationships/hyperlink" Target="mailto:office@gametimetransportation.com" TargetMode="External"/><Relationship Id="rId202" Type="http://schemas.openxmlformats.org/officeDocument/2006/relationships/hyperlink" Target="mailto:orders@midwesttechnology.com" TargetMode="External"/><Relationship Id="rId647" Type="http://schemas.openxmlformats.org/officeDocument/2006/relationships/hyperlink" Target="mailto:programs@liftenrichment.com" TargetMode="External"/><Relationship Id="rId854" Type="http://schemas.openxmlformats.org/officeDocument/2006/relationships/hyperlink" Target="mailto:k12customerservice@savvas.com" TargetMode="External"/><Relationship Id="rId1277" Type="http://schemas.openxmlformats.org/officeDocument/2006/relationships/hyperlink" Target="mailto:croberts@masteryprep.com" TargetMode="External"/><Relationship Id="rId1484" Type="http://schemas.openxmlformats.org/officeDocument/2006/relationships/hyperlink" Target="mailto:info@aztecworld.com" TargetMode="External"/><Relationship Id="rId1691" Type="http://schemas.openxmlformats.org/officeDocument/2006/relationships/hyperlink" Target="mailto:ken@globalvendinggroup.com" TargetMode="External"/><Relationship Id="rId1705" Type="http://schemas.openxmlformats.org/officeDocument/2006/relationships/hyperlink" Target="mailto:jakewill2002@gmail.com" TargetMode="External"/><Relationship Id="rId286" Type="http://schemas.openxmlformats.org/officeDocument/2006/relationships/hyperlink" Target="mailto:catering@abocas.com" TargetMode="External"/><Relationship Id="rId493" Type="http://schemas.openxmlformats.org/officeDocument/2006/relationships/hyperlink" Target="mailto:roneal@spiralbinding.com" TargetMode="External"/><Relationship Id="rId507" Type="http://schemas.openxmlformats.org/officeDocument/2006/relationships/hyperlink" Target="mailto:Ernie.Rambo@NationalBoardInstitute.com" TargetMode="External"/><Relationship Id="rId714" Type="http://schemas.openxmlformats.org/officeDocument/2006/relationships/hyperlink" Target="mailto:tgould-robinson@university-startups.com" TargetMode="External"/><Relationship Id="rId921" Type="http://schemas.openxmlformats.org/officeDocument/2006/relationships/hyperlink" Target="mailto:accounting@806technologies.com" TargetMode="External"/><Relationship Id="rId1137" Type="http://schemas.openxmlformats.org/officeDocument/2006/relationships/hyperlink" Target="mailto:ordersschoolspecialty@schoolspecialty.com" TargetMode="External"/><Relationship Id="rId1344" Type="http://schemas.openxmlformats.org/officeDocument/2006/relationships/hyperlink" Target="mailto:stephanie@buyritebeauty.com" TargetMode="External"/><Relationship Id="rId1551" Type="http://schemas.openxmlformats.org/officeDocument/2006/relationships/hyperlink" Target="mailto:eelliott@c-supply.com" TargetMode="External"/><Relationship Id="rId50" Type="http://schemas.openxmlformats.org/officeDocument/2006/relationships/hyperlink" Target="mailto:caudill.allyson@gmail.com" TargetMode="External"/><Relationship Id="rId146" Type="http://schemas.openxmlformats.org/officeDocument/2006/relationships/hyperlink" Target="mailto:jeff.philyaw@raymondjames.com" TargetMode="External"/><Relationship Id="rId353" Type="http://schemas.openxmlformats.org/officeDocument/2006/relationships/hyperlink" Target="mailto:fonda@mhztech.com" TargetMode="External"/><Relationship Id="rId560" Type="http://schemas.openxmlformats.org/officeDocument/2006/relationships/hyperlink" Target="mailto:accountsreceivable@essentialed.com" TargetMode="External"/><Relationship Id="rId798" Type="http://schemas.openxmlformats.org/officeDocument/2006/relationships/hyperlink" Target="mailto:business.operations@hmhco.com" TargetMode="External"/><Relationship Id="rId1190" Type="http://schemas.openxmlformats.org/officeDocument/2006/relationships/hyperlink" Target="mailto:sales@mavich.com" TargetMode="External"/><Relationship Id="rId1204" Type="http://schemas.openxmlformats.org/officeDocument/2006/relationships/hyperlink" Target="mailto:chad.culpepper@greatminds.org" TargetMode="External"/><Relationship Id="rId1411" Type="http://schemas.openxmlformats.org/officeDocument/2006/relationships/hyperlink" Target="mailto:melissa@irgroupdfw.com" TargetMode="External"/><Relationship Id="rId1649" Type="http://schemas.openxmlformats.org/officeDocument/2006/relationships/hyperlink" Target="mailto:ben@bbbg.org" TargetMode="External"/><Relationship Id="rId213" Type="http://schemas.openxmlformats.org/officeDocument/2006/relationships/hyperlink" Target="mailto:jsemancik@kingschools.com" TargetMode="External"/><Relationship Id="rId420" Type="http://schemas.openxmlformats.org/officeDocument/2006/relationships/hyperlink" Target="mailto:eric.dalton@ricoh-usa.com" TargetMode="External"/><Relationship Id="rId658" Type="http://schemas.openxmlformats.org/officeDocument/2006/relationships/hyperlink" Target="mailto:Schools@acemart.com" TargetMode="External"/><Relationship Id="rId865" Type="http://schemas.openxmlformats.org/officeDocument/2006/relationships/hyperlink" Target="mailto:steve.morse@netwes.com" TargetMode="External"/><Relationship Id="rId1050" Type="http://schemas.openxmlformats.org/officeDocument/2006/relationships/hyperlink" Target="mailto:astahle@boblillypromo.com" TargetMode="External"/><Relationship Id="rId1288" Type="http://schemas.openxmlformats.org/officeDocument/2006/relationships/hyperlink" Target="mailto:bids@gibsonconsult.com" TargetMode="External"/><Relationship Id="rId1495" Type="http://schemas.openxmlformats.org/officeDocument/2006/relationships/hyperlink" Target="mailto:tera.johnson@imperialdade.com" TargetMode="External"/><Relationship Id="rId1509" Type="http://schemas.openxmlformats.org/officeDocument/2006/relationships/hyperlink" Target="mailto:custservice@lakeshorelearning.com" TargetMode="External"/><Relationship Id="rId1716" Type="http://schemas.openxmlformats.org/officeDocument/2006/relationships/hyperlink" Target="mailto:brittany@dominostx.com" TargetMode="External"/><Relationship Id="rId297" Type="http://schemas.openxmlformats.org/officeDocument/2006/relationships/hyperlink" Target="mailto:bruce@systemrefrigeration.com" TargetMode="External"/><Relationship Id="rId518" Type="http://schemas.openxmlformats.org/officeDocument/2006/relationships/hyperlink" Target="mailto:sales@lucksmusic.com" TargetMode="External"/><Relationship Id="rId725" Type="http://schemas.openxmlformats.org/officeDocument/2006/relationships/hyperlink" Target="mailto:customersupport@icevonline.com" TargetMode="External"/><Relationship Id="rId932" Type="http://schemas.openxmlformats.org/officeDocument/2006/relationships/hyperlink" Target="mailto:sales@boneclones.com" TargetMode="External"/><Relationship Id="rId1148" Type="http://schemas.openxmlformats.org/officeDocument/2006/relationships/hyperlink" Target="mailto:mitzi.richardson@engage2learn.org" TargetMode="External"/><Relationship Id="rId1355" Type="http://schemas.openxmlformats.org/officeDocument/2006/relationships/hyperlink" Target="mailto:tom.mignery@boundtree.com" TargetMode="External"/><Relationship Id="rId1562" Type="http://schemas.openxmlformats.org/officeDocument/2006/relationships/hyperlink" Target="mailto:coryl@jondon.com" TargetMode="External"/><Relationship Id="rId157" Type="http://schemas.openxmlformats.org/officeDocument/2006/relationships/hyperlink" Target="mailto:jeremt@studentsleading.org" TargetMode="External"/><Relationship Id="rId364" Type="http://schemas.openxmlformats.org/officeDocument/2006/relationships/hyperlink" Target="mailto:drdyslexiadude@gmail.com" TargetMode="External"/><Relationship Id="rId1008" Type="http://schemas.openxmlformats.org/officeDocument/2006/relationships/hyperlink" Target="mailto:andrew.denson@kimballmidwest.com" TargetMode="External"/><Relationship Id="rId1215" Type="http://schemas.openxmlformats.org/officeDocument/2006/relationships/hyperlink" Target="mailto:william@allinlearning.com" TargetMode="External"/><Relationship Id="rId1422" Type="http://schemas.openxmlformats.org/officeDocument/2006/relationships/hyperlink" Target="mailto:mary.steidler@wengercorp.com" TargetMode="External"/><Relationship Id="rId61" Type="http://schemas.openxmlformats.org/officeDocument/2006/relationships/hyperlink" Target="mailto:steven.murray@bokf.com" TargetMode="External"/><Relationship Id="rId571" Type="http://schemas.openxmlformats.org/officeDocument/2006/relationships/hyperlink" Target="mailto:purchaseorders@mindeducation.org" TargetMode="External"/><Relationship Id="rId669" Type="http://schemas.openxmlformats.org/officeDocument/2006/relationships/hyperlink" Target="mailto:lance.johanson@edynamiclearning.com" TargetMode="External"/><Relationship Id="rId876" Type="http://schemas.openxmlformats.org/officeDocument/2006/relationships/hyperlink" Target="mailto:diana.frezza@rethinked.com" TargetMode="External"/><Relationship Id="rId1299" Type="http://schemas.openxmlformats.org/officeDocument/2006/relationships/hyperlink" Target="mailto:nadika.perera@hertz.com" TargetMode="External"/><Relationship Id="rId1727" Type="http://schemas.openxmlformats.org/officeDocument/2006/relationships/hyperlink" Target="mailto:cjennings81@gmail.com" TargetMode="External"/><Relationship Id="rId19" Type="http://schemas.openxmlformats.org/officeDocument/2006/relationships/hyperlink" Target="mailto:cphipps@hja-eng.com" TargetMode="External"/><Relationship Id="rId224" Type="http://schemas.openxmlformats.org/officeDocument/2006/relationships/hyperlink" Target="mailto:quotes@netsyncnetwork.com" TargetMode="External"/><Relationship Id="rId431" Type="http://schemas.openxmlformats.org/officeDocument/2006/relationships/hyperlink" Target="mailto:knix0127@gmail.com" TargetMode="External"/><Relationship Id="rId529" Type="http://schemas.openxmlformats.org/officeDocument/2006/relationships/hyperlink" Target="mailto:maryblakemore@chelseahall.com" TargetMode="External"/><Relationship Id="rId736" Type="http://schemas.openxmlformats.org/officeDocument/2006/relationships/hyperlink" Target="mailto:accounting@kira-learning.com" TargetMode="External"/><Relationship Id="rId1061" Type="http://schemas.openxmlformats.org/officeDocument/2006/relationships/hyperlink" Target="mailto:cabi.arista@exaltprinting.com" TargetMode="External"/><Relationship Id="rId1159" Type="http://schemas.openxmlformats.org/officeDocument/2006/relationships/hyperlink" Target="mailto:info@laurancebogar.com" TargetMode="External"/><Relationship Id="rId1366" Type="http://schemas.openxmlformats.org/officeDocument/2006/relationships/hyperlink" Target="mailto:randy.reid@fhnfinancial.com" TargetMode="External"/><Relationship Id="rId168" Type="http://schemas.openxmlformats.org/officeDocument/2006/relationships/hyperlink" Target="mailto:tjohnson@swstrings.com" TargetMode="External"/><Relationship Id="rId943" Type="http://schemas.openxmlformats.org/officeDocument/2006/relationships/hyperlink" Target="mailto:helpdesk@arborsci.com" TargetMode="External"/><Relationship Id="rId1019" Type="http://schemas.openxmlformats.org/officeDocument/2006/relationships/hyperlink" Target="mailto:cp@constructiveplaythings.com" TargetMode="External"/><Relationship Id="rId1573" Type="http://schemas.openxmlformats.org/officeDocument/2006/relationships/hyperlink" Target="mailto:Vmarxhausen@advancedexercise.com" TargetMode="External"/><Relationship Id="rId72" Type="http://schemas.openxmlformats.org/officeDocument/2006/relationships/hyperlink" Target="mailto:collardchristy@gmail.com" TargetMode="External"/><Relationship Id="rId375" Type="http://schemas.openxmlformats.org/officeDocument/2006/relationships/hyperlink" Target="mailto:kim@dallaschoralsociety.org" TargetMode="External"/><Relationship Id="rId582" Type="http://schemas.openxmlformats.org/officeDocument/2006/relationships/hyperlink" Target="mailto:julie@romeomusic.net" TargetMode="External"/><Relationship Id="rId803" Type="http://schemas.openxmlformats.org/officeDocument/2006/relationships/hyperlink" Target="mailto:ar@seesaw.me" TargetMode="External"/><Relationship Id="rId1226" Type="http://schemas.openxmlformats.org/officeDocument/2006/relationships/hyperlink" Target="mailto:hr@firstnetglobal.com" TargetMode="External"/><Relationship Id="rId1433" Type="http://schemas.openxmlformats.org/officeDocument/2006/relationships/hyperlink" Target="mailto:Lynda.Huerta@walmart.com" TargetMode="External"/><Relationship Id="rId1640" Type="http://schemas.openxmlformats.org/officeDocument/2006/relationships/hyperlink" Target="mailto:e-orders@quill.com" TargetMode="External"/><Relationship Id="rId1738" Type="http://schemas.openxmlformats.org/officeDocument/2006/relationships/hyperlink" Target="mailto:Merry@royalcateringdfw.com" TargetMode="External"/><Relationship Id="rId3" Type="http://schemas.openxmlformats.org/officeDocument/2006/relationships/hyperlink" Target="mailto:tcastillo@ariasinc.com" TargetMode="External"/><Relationship Id="rId235" Type="http://schemas.openxmlformats.org/officeDocument/2006/relationships/hyperlink" Target="mailto:cjmitvalsky@gmail.com" TargetMode="External"/><Relationship Id="rId442" Type="http://schemas.openxmlformats.org/officeDocument/2006/relationships/hyperlink" Target="mailto:bonniekellum@gmail.com" TargetMode="External"/><Relationship Id="rId887" Type="http://schemas.openxmlformats.org/officeDocument/2006/relationships/hyperlink" Target="mailto:lasha@yaizy.io" TargetMode="External"/><Relationship Id="rId1072" Type="http://schemas.openxmlformats.org/officeDocument/2006/relationships/hyperlink" Target="mailto:monica@logotology.com" TargetMode="External"/><Relationship Id="rId1500" Type="http://schemas.openxmlformats.org/officeDocument/2006/relationships/hyperlink" Target="mailto:pollock.edgovsupport@pollock.com" TargetMode="External"/><Relationship Id="rId302" Type="http://schemas.openxmlformats.org/officeDocument/2006/relationships/hyperlink" Target="mailto:gshields@mckinneyisd.net" TargetMode="External"/><Relationship Id="rId747" Type="http://schemas.openxmlformats.org/officeDocument/2006/relationships/hyperlink" Target="mailto:sshort@pathful.com" TargetMode="External"/><Relationship Id="rId954" Type="http://schemas.openxmlformats.org/officeDocument/2006/relationships/hyperlink" Target="mailto:pristen.brown@schoolspecialty.com" TargetMode="External"/><Relationship Id="rId1377" Type="http://schemas.openxmlformats.org/officeDocument/2006/relationships/hyperlink" Target="mailto:CreativeHealingandCounseling@proton.me" TargetMode="External"/><Relationship Id="rId1584" Type="http://schemas.openxmlformats.org/officeDocument/2006/relationships/hyperlink" Target="mailto:brandon@haloball.net" TargetMode="External"/><Relationship Id="rId83" Type="http://schemas.openxmlformats.org/officeDocument/2006/relationships/hyperlink" Target="mailto:erin.larue@gmail.com" TargetMode="External"/><Relationship Id="rId179" Type="http://schemas.openxmlformats.org/officeDocument/2006/relationships/hyperlink" Target="mailto:info@tjts14.com" TargetMode="External"/><Relationship Id="rId386" Type="http://schemas.openxmlformats.org/officeDocument/2006/relationships/hyperlink" Target="mailto:order@btsb.com" TargetMode="External"/><Relationship Id="rId593" Type="http://schemas.openxmlformats.org/officeDocument/2006/relationships/hyperlink" Target="mailto:eryn@thisisschool.com" TargetMode="External"/><Relationship Id="rId607" Type="http://schemas.openxmlformats.org/officeDocument/2006/relationships/hyperlink" Target="mailto:bsnbid@bsnsports.com" TargetMode="External"/><Relationship Id="rId814" Type="http://schemas.openxmlformats.org/officeDocument/2006/relationships/hyperlink" Target="mailto:lguevara@corelearn.com" TargetMode="External"/><Relationship Id="rId1237" Type="http://schemas.openxmlformats.org/officeDocument/2006/relationships/hyperlink" Target="mailto:justin.acord@cogentinfo.com" TargetMode="External"/><Relationship Id="rId1444" Type="http://schemas.openxmlformats.org/officeDocument/2006/relationships/hyperlink" Target="mailto:tschulte@k12insight.com" TargetMode="External"/><Relationship Id="rId1651" Type="http://schemas.openxmlformats.org/officeDocument/2006/relationships/hyperlink" Target="mailto:customerservice@nationalschoolproducts.com" TargetMode="External"/><Relationship Id="rId246" Type="http://schemas.openxmlformats.org/officeDocument/2006/relationships/hyperlink" Target="mailto:marty@sasfiretx.com" TargetMode="External"/><Relationship Id="rId453" Type="http://schemas.openxmlformats.org/officeDocument/2006/relationships/hyperlink" Target="mailto:vanessabadillo@outlook.com" TargetMode="External"/><Relationship Id="rId660" Type="http://schemas.openxmlformats.org/officeDocument/2006/relationships/hyperlink" Target="mailto:salessupport@akjeducation.com" TargetMode="External"/><Relationship Id="rId898" Type="http://schemas.openxmlformats.org/officeDocument/2006/relationships/hyperlink" Target="mailto:thierck@gmail.com" TargetMode="External"/><Relationship Id="rId1083" Type="http://schemas.openxmlformats.org/officeDocument/2006/relationships/hyperlink" Target="mailto:orders@masterteacher.com" TargetMode="External"/><Relationship Id="rId1290" Type="http://schemas.openxmlformats.org/officeDocument/2006/relationships/hyperlink" Target="mailto:texas@bandh.com" TargetMode="External"/><Relationship Id="rId1304" Type="http://schemas.openxmlformats.org/officeDocument/2006/relationships/hyperlink" Target="mailto:sales@swmhc.com" TargetMode="External"/><Relationship Id="rId1511" Type="http://schemas.openxmlformats.org/officeDocument/2006/relationships/hyperlink" Target="mailto:cx@playaway.com" TargetMode="External"/><Relationship Id="rId1749" Type="http://schemas.openxmlformats.org/officeDocument/2006/relationships/hyperlink" Target="mailto:info@wavahalalgrill.com" TargetMode="External"/><Relationship Id="rId106" Type="http://schemas.openxmlformats.org/officeDocument/2006/relationships/hyperlink" Target="mailto:diane@jensenlearning.com" TargetMode="External"/><Relationship Id="rId313" Type="http://schemas.openxmlformats.org/officeDocument/2006/relationships/hyperlink" Target="mailto:orders@argumentdriveninquiry.com" TargetMode="External"/><Relationship Id="rId758" Type="http://schemas.openxmlformats.org/officeDocument/2006/relationships/hyperlink" Target="mailto:orders@schoolspecialty.com" TargetMode="External"/><Relationship Id="rId965" Type="http://schemas.openxmlformats.org/officeDocument/2006/relationships/hyperlink" Target="mailto:info@123andres.com" TargetMode="External"/><Relationship Id="rId1150" Type="http://schemas.openxmlformats.org/officeDocument/2006/relationships/hyperlink" Target="mailto:dina@foxtranslation.com" TargetMode="External"/><Relationship Id="rId1388" Type="http://schemas.openxmlformats.org/officeDocument/2006/relationships/hyperlink" Target="mailto:info@lilliworks.org" TargetMode="External"/><Relationship Id="rId1595" Type="http://schemas.openxmlformats.org/officeDocument/2006/relationships/hyperlink" Target="mailto:customerservice@schoolhealth.com" TargetMode="External"/><Relationship Id="rId1609" Type="http://schemas.openxmlformats.org/officeDocument/2006/relationships/hyperlink" Target="mailto:orders@powerliftusa.com" TargetMode="External"/><Relationship Id="rId10" Type="http://schemas.openxmlformats.org/officeDocument/2006/relationships/hyperlink" Target="mailto:VElizarde@ecslimited.com" TargetMode="External"/><Relationship Id="rId94" Type="http://schemas.openxmlformats.org/officeDocument/2006/relationships/hyperlink" Target="mailto:info@getyourteachon.com" TargetMode="External"/><Relationship Id="rId397" Type="http://schemas.openxmlformats.org/officeDocument/2006/relationships/hyperlink" Target="mailto:cs@rainbowbookcompany.com" TargetMode="External"/><Relationship Id="rId520" Type="http://schemas.openxmlformats.org/officeDocument/2006/relationships/hyperlink" Target="mailto:jessilyn00@gmail.com" TargetMode="External"/><Relationship Id="rId618" Type="http://schemas.openxmlformats.org/officeDocument/2006/relationships/hyperlink" Target="mailto:sales@texasmotionsports.com" TargetMode="External"/><Relationship Id="rId825" Type="http://schemas.openxmlformats.org/officeDocument/2006/relationships/hyperlink" Target="mailto:orders@unipakcorp.net" TargetMode="External"/><Relationship Id="rId1248" Type="http://schemas.openxmlformats.org/officeDocument/2006/relationships/hyperlink" Target="mailto:gov@noorinc.com" TargetMode="External"/><Relationship Id="rId1455" Type="http://schemas.openxmlformats.org/officeDocument/2006/relationships/hyperlink" Target="mailto:aabdulmajeed@masterword.com" TargetMode="External"/><Relationship Id="rId1662" Type="http://schemas.openxmlformats.org/officeDocument/2006/relationships/hyperlink" Target="mailto:beaumayne@apple.com" TargetMode="External"/><Relationship Id="rId257" Type="http://schemas.openxmlformats.org/officeDocument/2006/relationships/hyperlink" Target="mailto:agray@grayareapllc.com" TargetMode="External"/><Relationship Id="rId464" Type="http://schemas.openxmlformats.org/officeDocument/2006/relationships/hyperlink" Target="mailto:Chelsea@texasstormchasers.com" TargetMode="External"/><Relationship Id="rId1010" Type="http://schemas.openxmlformats.org/officeDocument/2006/relationships/hyperlink" Target="mailto:danita.orr@wella.com" TargetMode="External"/><Relationship Id="rId1094" Type="http://schemas.openxmlformats.org/officeDocument/2006/relationships/hyperlink" Target="mailto:boone@pyeattholdings.com" TargetMode="External"/><Relationship Id="rId1108" Type="http://schemas.openxmlformats.org/officeDocument/2006/relationships/hyperlink" Target="mailto:orders@wcftxfoods.com" TargetMode="External"/><Relationship Id="rId1315" Type="http://schemas.openxmlformats.org/officeDocument/2006/relationships/hyperlink" Target="mailto:customerservice@dsimed.com" TargetMode="External"/><Relationship Id="rId117" Type="http://schemas.openxmlformats.org/officeDocument/2006/relationships/hyperlink" Target="mailto:grenfrow@okpaper.com" TargetMode="External"/><Relationship Id="rId671" Type="http://schemas.openxmlformats.org/officeDocument/2006/relationships/hyperlink" Target="mailto:cbarton@futurethinkingconsulting.com" TargetMode="External"/><Relationship Id="rId769" Type="http://schemas.openxmlformats.org/officeDocument/2006/relationships/hyperlink" Target="mailto:y.villano@burmax.com" TargetMode="External"/><Relationship Id="rId976" Type="http://schemas.openxmlformats.org/officeDocument/2006/relationships/hyperlink" Target="mailto:e-orders@quill.com" TargetMode="External"/><Relationship Id="rId1399" Type="http://schemas.openxmlformats.org/officeDocument/2006/relationships/hyperlink" Target="mailto:paltman@ecslimo.com" TargetMode="External"/><Relationship Id="rId324" Type="http://schemas.openxmlformats.org/officeDocument/2006/relationships/hyperlink" Target="mailto:baileyb@iptruck.com" TargetMode="External"/><Relationship Id="rId531" Type="http://schemas.openxmlformats.org/officeDocument/2006/relationships/hyperlink" Target="mailto:davide@mjec.com" TargetMode="External"/><Relationship Id="rId629" Type="http://schemas.openxmlformats.org/officeDocument/2006/relationships/hyperlink" Target="mailto:nresar@riddellsales.com" TargetMode="External"/><Relationship Id="rId1161" Type="http://schemas.openxmlformats.org/officeDocument/2006/relationships/hyperlink" Target="mailto:MYeager@mjycgroup.com" TargetMode="External"/><Relationship Id="rId1259" Type="http://schemas.openxmlformats.org/officeDocument/2006/relationships/hyperlink" Target="mailto:bishwas.lamsal@upselatalentsolutions.com" TargetMode="External"/><Relationship Id="rId1466" Type="http://schemas.openxmlformats.org/officeDocument/2006/relationships/hyperlink" Target="mailto:billwalter@pb.com" TargetMode="External"/><Relationship Id="rId836" Type="http://schemas.openxmlformats.org/officeDocument/2006/relationships/hyperlink" Target="mailto:bekah.anderson@starautismsupport.com" TargetMode="External"/><Relationship Id="rId1021" Type="http://schemas.openxmlformats.org/officeDocument/2006/relationships/hyperlink" Target="mailto:catering@chilosomexicanbistro.com" TargetMode="External"/><Relationship Id="rId1119" Type="http://schemas.openxmlformats.org/officeDocument/2006/relationships/hyperlink" Target="mailto:ken@globalvendinggroup.com" TargetMode="External"/><Relationship Id="rId1673" Type="http://schemas.openxmlformats.org/officeDocument/2006/relationships/hyperlink" Target="mailto:info@sonrisasspanish.com" TargetMode="External"/><Relationship Id="rId903" Type="http://schemas.openxmlformats.org/officeDocument/2006/relationships/hyperlink" Target="mailto:rob@frostyfruit.net" TargetMode="External"/><Relationship Id="rId1326" Type="http://schemas.openxmlformats.org/officeDocument/2006/relationships/hyperlink" Target="mailto:stephanie.curtis@kroger.com" TargetMode="External"/><Relationship Id="rId1533" Type="http://schemas.openxmlformats.org/officeDocument/2006/relationships/hyperlink" Target="mailto:Sales@SpeechCorner.com" TargetMode="External"/><Relationship Id="rId1740" Type="http://schemas.openxmlformats.org/officeDocument/2006/relationships/hyperlink" Target="mailto:whiterockrushbowls@gmail.com" TargetMode="External"/><Relationship Id="rId32" Type="http://schemas.openxmlformats.org/officeDocument/2006/relationships/hyperlink" Target="mailto:Gkonganda@restltx.com" TargetMode="External"/><Relationship Id="rId1600" Type="http://schemas.openxmlformats.org/officeDocument/2006/relationships/hyperlink" Target="mailto:dphilipp@technogym.com" TargetMode="External"/><Relationship Id="rId181" Type="http://schemas.openxmlformats.org/officeDocument/2006/relationships/hyperlink" Target="mailto:milan@sogocol.com" TargetMode="External"/><Relationship Id="rId279" Type="http://schemas.openxmlformats.org/officeDocument/2006/relationships/hyperlink" Target="mailto:patricia@designinggenius.com" TargetMode="External"/><Relationship Id="rId486" Type="http://schemas.openxmlformats.org/officeDocument/2006/relationships/hyperlink" Target="mailto:djamison@absservices.com" TargetMode="External"/><Relationship Id="rId693" Type="http://schemas.openxmlformats.org/officeDocument/2006/relationships/hyperlink" Target="mailto:sai@rexk12.com" TargetMode="External"/><Relationship Id="rId139" Type="http://schemas.openxmlformats.org/officeDocument/2006/relationships/hyperlink" Target="mailto:philitup63@gmail.com" TargetMode="External"/><Relationship Id="rId346" Type="http://schemas.openxmlformats.org/officeDocument/2006/relationships/hyperlink" Target="mailto:spedpsychdfw@gmail.com" TargetMode="External"/><Relationship Id="rId553" Type="http://schemas.openxmlformats.org/officeDocument/2006/relationships/hyperlink" Target="mailto:sam@chateng.live" TargetMode="External"/><Relationship Id="rId760" Type="http://schemas.openxmlformats.org/officeDocument/2006/relationships/hyperlink" Target="mailto:yvettadc@solidprofessor.com" TargetMode="External"/><Relationship Id="rId998" Type="http://schemas.openxmlformats.org/officeDocument/2006/relationships/hyperlink" Target="mailto:rozanne@carawaystrings.com" TargetMode="External"/><Relationship Id="rId1183" Type="http://schemas.openxmlformats.org/officeDocument/2006/relationships/hyperlink" Target="mailto:SeasideUniforms@gmail.com" TargetMode="External"/><Relationship Id="rId1390" Type="http://schemas.openxmlformats.org/officeDocument/2006/relationships/hyperlink" Target="mailto:chase_overton@goodyear.com" TargetMode="External"/><Relationship Id="rId206" Type="http://schemas.openxmlformats.org/officeDocument/2006/relationships/hyperlink" Target="mailto:bsdcustomercare@officedepot.com" TargetMode="External"/><Relationship Id="rId413" Type="http://schemas.openxmlformats.org/officeDocument/2006/relationships/hyperlink" Target="mailto:bids@dallaspercussion.com" TargetMode="External"/><Relationship Id="rId858" Type="http://schemas.openxmlformats.org/officeDocument/2006/relationships/hyperlink" Target="mailto:kjerger@ovol.us" TargetMode="External"/><Relationship Id="rId1043" Type="http://schemas.openxmlformats.org/officeDocument/2006/relationships/hyperlink" Target="mailto:derrell@branded1st.com" TargetMode="External"/><Relationship Id="rId1488" Type="http://schemas.openxmlformats.org/officeDocument/2006/relationships/hyperlink" Target="mailto:aabdulmajeed@masterword.com" TargetMode="External"/><Relationship Id="rId1695" Type="http://schemas.openxmlformats.org/officeDocument/2006/relationships/hyperlink" Target="mailto:chocolateangelrichardson@gmail.com" TargetMode="External"/><Relationship Id="rId620" Type="http://schemas.openxmlformats.org/officeDocument/2006/relationships/hyperlink" Target="mailto:oebids@varsity.com" TargetMode="External"/><Relationship Id="rId718" Type="http://schemas.openxmlformats.org/officeDocument/2006/relationships/hyperlink" Target="mailto:Astmailbox@acemart.com" TargetMode="External"/><Relationship Id="rId925" Type="http://schemas.openxmlformats.org/officeDocument/2006/relationships/hyperlink" Target="mailto:info@accucut.com" TargetMode="External"/><Relationship Id="rId1250" Type="http://schemas.openxmlformats.org/officeDocument/2006/relationships/hyperlink" Target="mailto:swapna@rayaworkforce.com" TargetMode="External"/><Relationship Id="rId1348" Type="http://schemas.openxmlformats.org/officeDocument/2006/relationships/hyperlink" Target="mailto:gracephoto10@gmail.com" TargetMode="External"/><Relationship Id="rId1555" Type="http://schemas.openxmlformats.org/officeDocument/2006/relationships/hyperlink" Target="mailto:eelliott@c-supply.com" TargetMode="External"/><Relationship Id="rId1762" Type="http://schemas.openxmlformats.org/officeDocument/2006/relationships/hyperlink" Target="mailto:orders@c-supply.com" TargetMode="External"/><Relationship Id="rId1110" Type="http://schemas.openxmlformats.org/officeDocument/2006/relationships/hyperlink" Target="mailto:danny.standard@grimco.com" TargetMode="External"/><Relationship Id="rId1208" Type="http://schemas.openxmlformats.org/officeDocument/2006/relationships/hyperlink" Target="mailto:Summer.Smith@trimarkusa.com" TargetMode="External"/><Relationship Id="rId1415" Type="http://schemas.openxmlformats.org/officeDocument/2006/relationships/hyperlink" Target="mailto:phunt@idsequip.com" TargetMode="External"/><Relationship Id="rId54" Type="http://schemas.openxmlformats.org/officeDocument/2006/relationships/hyperlink" Target="mailto:aubreyfloyd2@gmail.com" TargetMode="External"/><Relationship Id="rId1622" Type="http://schemas.openxmlformats.org/officeDocument/2006/relationships/hyperlink" Target="mailto:ana.byers@schooldatebooks.com" TargetMode="External"/><Relationship Id="rId270" Type="http://schemas.openxmlformats.org/officeDocument/2006/relationships/hyperlink" Target="mailto:kcohen@joybound.com" TargetMode="External"/><Relationship Id="rId130" Type="http://schemas.openxmlformats.org/officeDocument/2006/relationships/hyperlink" Target="mailto:rrabon@ncyi.com" TargetMode="External"/><Relationship Id="rId368" Type="http://schemas.openxmlformats.org/officeDocument/2006/relationships/hyperlink" Target="mailto:mbmccarty@gmail.com" TargetMode="External"/><Relationship Id="rId575" Type="http://schemas.openxmlformats.org/officeDocument/2006/relationships/hyperlink" Target="mailto:orders@perfectionlearning.com" TargetMode="External"/><Relationship Id="rId782" Type="http://schemas.openxmlformats.org/officeDocument/2006/relationships/hyperlink" Target="mailto:customerservice@boundtree.com" TargetMode="External"/><Relationship Id="rId228" Type="http://schemas.openxmlformats.org/officeDocument/2006/relationships/hyperlink" Target="mailto:michelle@leadpartnersedu.com" TargetMode="External"/><Relationship Id="rId435" Type="http://schemas.openxmlformats.org/officeDocument/2006/relationships/hyperlink" Target="mailto:orders@solutiontree.com" TargetMode="External"/><Relationship Id="rId642" Type="http://schemas.openxmlformats.org/officeDocument/2006/relationships/hyperlink" Target="mailto:miguel.castro@staples.com" TargetMode="External"/><Relationship Id="rId1065" Type="http://schemas.openxmlformats.org/officeDocument/2006/relationships/hyperlink" Target="mailto:edie@imprintresources.com" TargetMode="External"/><Relationship Id="rId1272" Type="http://schemas.openxmlformats.org/officeDocument/2006/relationships/hyperlink" Target="mailto:info@hellasconstruction.com" TargetMode="External"/><Relationship Id="rId502" Type="http://schemas.openxmlformats.org/officeDocument/2006/relationships/hyperlink" Target="mailto:Lizeth.Aguirre@flextg.com" TargetMode="External"/><Relationship Id="rId947" Type="http://schemas.openxmlformats.org/officeDocument/2006/relationships/hyperlink" Target="mailto:bryan@ereflect.com" TargetMode="External"/><Relationship Id="rId1132" Type="http://schemas.openxmlformats.org/officeDocument/2006/relationships/hyperlink" Target="mailto:ccoe@lindenmeyr.com" TargetMode="External"/><Relationship Id="rId1577" Type="http://schemas.openxmlformats.org/officeDocument/2006/relationships/hyperlink" Target="mailto:customer.service@coachcomm.com" TargetMode="External"/><Relationship Id="rId76" Type="http://schemas.openxmlformats.org/officeDocument/2006/relationships/hyperlink" Target="mailto:anthonia@cisdallas.org" TargetMode="External"/><Relationship Id="rId807" Type="http://schemas.openxmlformats.org/officeDocument/2006/relationships/hyperlink" Target="mailto:vsanchez@GoCulinex.com" TargetMode="External"/><Relationship Id="rId1437" Type="http://schemas.openxmlformats.org/officeDocument/2006/relationships/hyperlink" Target="mailto:orders@schoolspecialty.com" TargetMode="External"/><Relationship Id="rId1644" Type="http://schemas.openxmlformats.org/officeDocument/2006/relationships/hyperlink" Target="mailto:sales@americanceramics.com" TargetMode="External"/><Relationship Id="rId1504" Type="http://schemas.openxmlformats.org/officeDocument/2006/relationships/hyperlink" Target="mailto:contractservices@partstown.com" TargetMode="External"/><Relationship Id="rId1711" Type="http://schemas.openxmlformats.org/officeDocument/2006/relationships/hyperlink" Target="mailto:support@clubfeast.com" TargetMode="External"/><Relationship Id="rId292" Type="http://schemas.openxmlformats.org/officeDocument/2006/relationships/hyperlink" Target="mailto:lmcleod@deckermechanical.com" TargetMode="External"/><Relationship Id="rId597" Type="http://schemas.openxmlformats.org/officeDocument/2006/relationships/hyperlink" Target="mailto:carlosd@alliancearch.com" TargetMode="External"/><Relationship Id="rId152" Type="http://schemas.openxmlformats.org/officeDocument/2006/relationships/hyperlink" Target="mailto:julie@romeomusic.net" TargetMode="External"/><Relationship Id="rId457" Type="http://schemas.openxmlformats.org/officeDocument/2006/relationships/hyperlink" Target="mailto:support@conjuguemos" TargetMode="External"/><Relationship Id="rId1087" Type="http://schemas.openxmlformats.org/officeDocument/2006/relationships/hyperlink" Target="mailto:bsnbid@bsnsports.com" TargetMode="External"/><Relationship Id="rId1294" Type="http://schemas.openxmlformats.org/officeDocument/2006/relationships/hyperlink" Target="mailto:info@valleyspeech.org" TargetMode="External"/><Relationship Id="rId664" Type="http://schemas.openxmlformats.org/officeDocument/2006/relationships/hyperlink" Target="mailto:customersupport@icevonline.com" TargetMode="External"/><Relationship Id="rId871" Type="http://schemas.openxmlformats.org/officeDocument/2006/relationships/hyperlink" Target="mailto:customercare@schoolspecialty.com" TargetMode="External"/><Relationship Id="rId969" Type="http://schemas.openxmlformats.org/officeDocument/2006/relationships/hyperlink" Target="mailto:ellie.ingram@readinghorizons.com" TargetMode="External"/><Relationship Id="rId1599" Type="http://schemas.openxmlformats.org/officeDocument/2006/relationships/hyperlink" Target="mailto:sportsleisure21@gmail.com" TargetMode="External"/><Relationship Id="rId317" Type="http://schemas.openxmlformats.org/officeDocument/2006/relationships/hyperlink" Target="mailto:lisa@readers2leaders.org" TargetMode="External"/><Relationship Id="rId524" Type="http://schemas.openxmlformats.org/officeDocument/2006/relationships/hyperlink" Target="mailto:maryblakemore@chelseahall.com" TargetMode="External"/><Relationship Id="rId731" Type="http://schemas.openxmlformats.org/officeDocument/2006/relationships/hyperlink" Target="mailto:cbarton@futurethinkingconsulting.com" TargetMode="External"/><Relationship Id="rId1154" Type="http://schemas.openxmlformats.org/officeDocument/2006/relationships/hyperlink" Target="mailto:dalcaraz@cignition.com" TargetMode="External"/><Relationship Id="rId1361" Type="http://schemas.openxmlformats.org/officeDocument/2006/relationships/hyperlink" Target="mailto:billy.kornegay@tfeconnect.com" TargetMode="External"/><Relationship Id="rId1459" Type="http://schemas.openxmlformats.org/officeDocument/2006/relationships/hyperlink" Target="mailto:Kelvin.Jumbe@vi-cap.com" TargetMode="External"/><Relationship Id="rId98" Type="http://schemas.openxmlformats.org/officeDocument/2006/relationships/hyperlink" Target="mailto:H1_K9@yahoo.com" TargetMode="External"/><Relationship Id="rId829" Type="http://schemas.openxmlformats.org/officeDocument/2006/relationships/hyperlink" Target="mailto:amanda.c@behaviornetwork.net" TargetMode="External"/><Relationship Id="rId1014" Type="http://schemas.openxmlformats.org/officeDocument/2006/relationships/hyperlink" Target="mailto:educationpo@michaels.com" TargetMode="External"/><Relationship Id="rId1221" Type="http://schemas.openxmlformats.org/officeDocument/2006/relationships/hyperlink" Target="mailto:plipperdt@labattfood.com" TargetMode="External"/><Relationship Id="rId1666" Type="http://schemas.openxmlformats.org/officeDocument/2006/relationships/hyperlink" Target="mailto:billing@frontlineed.com" TargetMode="External"/><Relationship Id="rId1319" Type="http://schemas.openxmlformats.org/officeDocument/2006/relationships/hyperlink" Target="mailto:stephanie.curtis@kroger.com" TargetMode="External"/><Relationship Id="rId1526" Type="http://schemas.openxmlformats.org/officeDocument/2006/relationships/hyperlink" Target="mailto:Victoria.Baker@ssww.com" TargetMode="External"/><Relationship Id="rId1733" Type="http://schemas.openxmlformats.org/officeDocument/2006/relationships/hyperlink" Target="mailto:richardson@nothingbundtcakes.com" TargetMode="External"/><Relationship Id="rId25" Type="http://schemas.openxmlformats.org/officeDocument/2006/relationships/hyperlink" Target="mailto:projects@martgc.com" TargetMode="External"/><Relationship Id="rId174" Type="http://schemas.openxmlformats.org/officeDocument/2006/relationships/hyperlink" Target="mailto:procurement_office@sweetwater.com" TargetMode="External"/><Relationship Id="rId381" Type="http://schemas.openxmlformats.org/officeDocument/2006/relationships/hyperlink" Target="mailto:jenny@team-wow.com" TargetMode="External"/><Relationship Id="rId241" Type="http://schemas.openxmlformats.org/officeDocument/2006/relationships/hyperlink" Target="mailto:ajackson@stadiumpeople.com" TargetMode="External"/><Relationship Id="rId479" Type="http://schemas.openxmlformats.org/officeDocument/2006/relationships/hyperlink" Target="mailto:roneal@spiralbinding.com" TargetMode="External"/><Relationship Id="rId686" Type="http://schemas.openxmlformats.org/officeDocument/2006/relationships/hyperlink" Target="mailto:roobed.trejo@openedg.org" TargetMode="External"/><Relationship Id="rId893" Type="http://schemas.openxmlformats.org/officeDocument/2006/relationships/hyperlink" Target="mailto:a.boynton@follett.com" TargetMode="External"/><Relationship Id="rId339" Type="http://schemas.openxmlformats.org/officeDocument/2006/relationships/hyperlink" Target="mailto:amiller@varsity.com" TargetMode="External"/><Relationship Id="rId546" Type="http://schemas.openxmlformats.org/officeDocument/2006/relationships/hyperlink" Target="mailto:lpetros@blackhistory365education.com" TargetMode="External"/><Relationship Id="rId753" Type="http://schemas.openxmlformats.org/officeDocument/2006/relationships/hyperlink" Target="mailto:sandy@rexk12.com" TargetMode="External"/><Relationship Id="rId1176" Type="http://schemas.openxmlformats.org/officeDocument/2006/relationships/hyperlink" Target="mailto:Bruce@fwpromo.com" TargetMode="External"/><Relationship Id="rId1383" Type="http://schemas.openxmlformats.org/officeDocument/2006/relationships/hyperlink" Target="mailto:john@lowmanconsulting.org" TargetMode="External"/><Relationship Id="rId101" Type="http://schemas.openxmlformats.org/officeDocument/2006/relationships/hyperlink" Target="mailto:orders@schoolspecialty.com" TargetMode="External"/><Relationship Id="rId406" Type="http://schemas.openxmlformats.org/officeDocument/2006/relationships/hyperlink" Target="mailto:orders@mackin.com" TargetMode="External"/><Relationship Id="rId960" Type="http://schemas.openxmlformats.org/officeDocument/2006/relationships/hyperlink" Target="mailto:order@ventrislearning.com" TargetMode="External"/><Relationship Id="rId1036" Type="http://schemas.openxmlformats.org/officeDocument/2006/relationships/hyperlink" Target="mailto:lindsey.copeland@cybersoft.net" TargetMode="External"/><Relationship Id="rId1243" Type="http://schemas.openxmlformats.org/officeDocument/2006/relationships/hyperlink" Target="mailto:marketing@lancesoft.com" TargetMode="External"/><Relationship Id="rId1590" Type="http://schemas.openxmlformats.org/officeDocument/2006/relationships/hyperlink" Target="mailto:jkupper@pioneerathletics.com" TargetMode="External"/><Relationship Id="rId1688" Type="http://schemas.openxmlformats.org/officeDocument/2006/relationships/hyperlink" Target="mailto:brooklin.ledet@veritiv.com" TargetMode="External"/><Relationship Id="rId613" Type="http://schemas.openxmlformats.org/officeDocument/2006/relationships/hyperlink" Target="mailto:mhk-gtmbids@hanes.com" TargetMode="External"/><Relationship Id="rId820" Type="http://schemas.openxmlformats.org/officeDocument/2006/relationships/hyperlink" Target="mailto:orders@midwesttechnology.com" TargetMode="External"/><Relationship Id="rId918" Type="http://schemas.openxmlformats.org/officeDocument/2006/relationships/hyperlink" Target="mailto:orders@heinemann.com" TargetMode="External"/><Relationship Id="rId1450" Type="http://schemas.openxmlformats.org/officeDocument/2006/relationships/hyperlink" Target="mailto:bids@medicaleshop.com" TargetMode="External"/><Relationship Id="rId1548" Type="http://schemas.openxmlformats.org/officeDocument/2006/relationships/hyperlink" Target="mailto:matthew.lathrop@3cloudsolutions.com" TargetMode="External"/><Relationship Id="rId1755" Type="http://schemas.openxmlformats.org/officeDocument/2006/relationships/hyperlink" Target="mailto:baileyb@iptruck.com" TargetMode="External"/><Relationship Id="rId1103" Type="http://schemas.openxmlformats.org/officeDocument/2006/relationships/hyperlink" Target="mailto:hmbown@gmail.com" TargetMode="External"/><Relationship Id="rId1310" Type="http://schemas.openxmlformats.org/officeDocument/2006/relationships/hyperlink" Target="mailto:gemillican@fairwaysupply.com" TargetMode="External"/><Relationship Id="rId1408" Type="http://schemas.openxmlformats.org/officeDocument/2006/relationships/hyperlink" Target="mailto:klawler@hertzfurniture.com" TargetMode="External"/><Relationship Id="rId47" Type="http://schemas.openxmlformats.org/officeDocument/2006/relationships/hyperlink" Target="mailto:schoolbids@alamomusic.com" TargetMode="External"/><Relationship Id="rId1615" Type="http://schemas.openxmlformats.org/officeDocument/2006/relationships/hyperlink" Target="mailto:jslaughter2014@outlook.com" TargetMode="External"/><Relationship Id="rId196" Type="http://schemas.openxmlformats.org/officeDocument/2006/relationships/hyperlink" Target="mailto:richard.matkin@wellsfargo.com" TargetMode="External"/><Relationship Id="rId263" Type="http://schemas.openxmlformats.org/officeDocument/2006/relationships/hyperlink" Target="mailto:Gabriel1lg@gmail.com" TargetMode="External"/><Relationship Id="rId470" Type="http://schemas.openxmlformats.org/officeDocument/2006/relationships/hyperlink" Target="mailto:thepalmaspartyrentals@gmail.com" TargetMode="External"/><Relationship Id="rId123" Type="http://schemas.openxmlformats.org/officeDocument/2006/relationships/hyperlink" Target="mailto:carolbmathews@sbcglobal.net" TargetMode="External"/><Relationship Id="rId330" Type="http://schemas.openxmlformats.org/officeDocument/2006/relationships/hyperlink" Target="mailto:jdusinberre@teachplus.org" TargetMode="External"/><Relationship Id="rId568" Type="http://schemas.openxmlformats.org/officeDocument/2006/relationships/hyperlink" Target="mailto:schools@albert.io" TargetMode="External"/><Relationship Id="rId775" Type="http://schemas.openxmlformats.org/officeDocument/2006/relationships/hyperlink" Target="mailto:tgould-robinson@university-startups.com" TargetMode="External"/><Relationship Id="rId982" Type="http://schemas.openxmlformats.org/officeDocument/2006/relationships/hyperlink" Target="mailto:sales@schoolsin.com" TargetMode="External"/><Relationship Id="rId1198" Type="http://schemas.openxmlformats.org/officeDocument/2006/relationships/hyperlink" Target="mailto:orders@celebratesel.com" TargetMode="External"/><Relationship Id="rId428" Type="http://schemas.openxmlformats.org/officeDocument/2006/relationships/hyperlink" Target="mailto:dalva049@dallasisd.org" TargetMode="External"/><Relationship Id="rId635" Type="http://schemas.openxmlformats.org/officeDocument/2006/relationships/hyperlink" Target="mailto:purchaseorder@acceleratelearning.com" TargetMode="External"/><Relationship Id="rId842" Type="http://schemas.openxmlformats.org/officeDocument/2006/relationships/hyperlink" Target="mailto:carly.bauermaster@gmail.com" TargetMode="External"/><Relationship Id="rId1058" Type="http://schemas.openxmlformats.org/officeDocument/2006/relationships/hyperlink" Target="mailto:bids@customsportswear.net" TargetMode="External"/><Relationship Id="rId1265" Type="http://schemas.openxmlformats.org/officeDocument/2006/relationships/hyperlink" Target="mailto:isaac.casillas@ea.epson.com" TargetMode="External"/><Relationship Id="rId1472" Type="http://schemas.openxmlformats.org/officeDocument/2006/relationships/hyperlink" Target="mailto:catering@tacocabana.com" TargetMode="External"/><Relationship Id="rId702" Type="http://schemas.openxmlformats.org/officeDocument/2006/relationships/hyperlink" Target="mailto:chris@sportscareerconsulting.com" TargetMode="External"/><Relationship Id="rId1125" Type="http://schemas.openxmlformats.org/officeDocument/2006/relationships/hyperlink" Target="mailto:bbaker@evssupply.com" TargetMode="External"/><Relationship Id="rId1332" Type="http://schemas.openxmlformats.org/officeDocument/2006/relationships/hyperlink" Target="mailto:bids@lucksmusic.com" TargetMode="External"/><Relationship Id="rId1777" Type="http://schemas.openxmlformats.org/officeDocument/2006/relationships/vmlDrawing" Target="../drawings/vmlDrawing1.vml"/><Relationship Id="rId69" Type="http://schemas.openxmlformats.org/officeDocument/2006/relationships/hyperlink" Target="mailto:jeff.williams@capturingkidshearts.org" TargetMode="External"/><Relationship Id="rId1637" Type="http://schemas.openxmlformats.org/officeDocument/2006/relationships/hyperlink" Target="mailto:orders@cosenzaassociates.com" TargetMode="External"/><Relationship Id="rId1704" Type="http://schemas.openxmlformats.org/officeDocument/2006/relationships/hyperlink" Target="mailto:02097@chick-fil-a.com" TargetMode="External"/><Relationship Id="rId285" Type="http://schemas.openxmlformats.org/officeDocument/2006/relationships/hyperlink" Target="mailto:richard.matkin@wellsfargo.com" TargetMode="External"/><Relationship Id="rId492" Type="http://schemas.openxmlformats.org/officeDocument/2006/relationships/hyperlink" Target="mailto:orders@markandy.com" TargetMode="External"/><Relationship Id="rId797" Type="http://schemas.openxmlformats.org/officeDocument/2006/relationships/hyperlink" Target="mailto:billing@frontlineed.com" TargetMode="External"/><Relationship Id="rId145" Type="http://schemas.openxmlformats.org/officeDocument/2006/relationships/hyperlink" Target="mailto:tana.albrecht@grainger.com" TargetMode="External"/><Relationship Id="rId352" Type="http://schemas.openxmlformats.org/officeDocument/2006/relationships/hyperlink" Target="mailto:waynekrebs@emkbusinessconsulting.org" TargetMode="External"/><Relationship Id="rId1287" Type="http://schemas.openxmlformats.org/officeDocument/2006/relationships/hyperlink" Target="mailto:ed@learningforwardtexas.org" TargetMode="External"/><Relationship Id="rId212" Type="http://schemas.openxmlformats.org/officeDocument/2006/relationships/hyperlink" Target="mailto:orders@embitec.com" TargetMode="External"/><Relationship Id="rId657" Type="http://schemas.openxmlformats.org/officeDocument/2006/relationships/hyperlink" Target="mailto:525bids@525technologies.com" TargetMode="External"/><Relationship Id="rId864" Type="http://schemas.openxmlformats.org/officeDocument/2006/relationships/hyperlink" Target="mailto:ricom@htseng.com" TargetMode="External"/><Relationship Id="rId1494" Type="http://schemas.openxmlformats.org/officeDocument/2006/relationships/hyperlink" Target="tel:214-231-3631" TargetMode="External"/><Relationship Id="rId517" Type="http://schemas.openxmlformats.org/officeDocument/2006/relationships/hyperlink" Target="mailto:bobby@rallyinc.com" TargetMode="External"/><Relationship Id="rId724" Type="http://schemas.openxmlformats.org/officeDocument/2006/relationships/hyperlink" Target="mailto:schoolcustomerservice@cengage.com" TargetMode="External"/><Relationship Id="rId931" Type="http://schemas.openxmlformats.org/officeDocument/2006/relationships/hyperlink" Target="mailto:info@pixelprairie.com" TargetMode="External"/><Relationship Id="rId1147" Type="http://schemas.openxmlformats.org/officeDocument/2006/relationships/hyperlink" Target="mailto:jaime.cooper@engage2%20lear,.org" TargetMode="External"/><Relationship Id="rId1354" Type="http://schemas.openxmlformats.org/officeDocument/2006/relationships/hyperlink" Target="mailto:lance@adiosfajitas.com" TargetMode="External"/><Relationship Id="rId1561" Type="http://schemas.openxmlformats.org/officeDocument/2006/relationships/hyperlink" Target="mailto:bferguson@rlnrp.com" TargetMode="External"/><Relationship Id="rId60" Type="http://schemas.openxmlformats.org/officeDocument/2006/relationships/hyperlink" Target="mailto:jennifer@bocalmajority.com" TargetMode="External"/><Relationship Id="rId1007" Type="http://schemas.openxmlformats.org/officeDocument/2006/relationships/hyperlink" Target="mailto:maureena.fabien-watson@zep.com" TargetMode="External"/><Relationship Id="rId1214" Type="http://schemas.openxmlformats.org/officeDocument/2006/relationships/hyperlink" Target="mailto:po@allinlearning.com" TargetMode="External"/><Relationship Id="rId1421" Type="http://schemas.openxmlformats.org/officeDocument/2006/relationships/hyperlink" Target="mailto:vpohl@contrax.com" TargetMode="External"/><Relationship Id="rId1659" Type="http://schemas.openxmlformats.org/officeDocument/2006/relationships/hyperlink" Target="mailto:aquaflowplumbing.backflow@gmail.com" TargetMode="External"/><Relationship Id="rId1519" Type="http://schemas.openxmlformats.org/officeDocument/2006/relationships/hyperlink" Target="mailto:orderdept@prc-saltillo.com" TargetMode="External"/><Relationship Id="rId1726" Type="http://schemas.openxmlformats.org/officeDocument/2006/relationships/hyperlink" Target="mailto:cary@intrinsicbrewing.com" TargetMode="External"/><Relationship Id="rId18" Type="http://schemas.openxmlformats.org/officeDocument/2006/relationships/hyperlink" Target="mailto:cmglenn@glennegineering.com" TargetMode="External"/><Relationship Id="rId167" Type="http://schemas.openxmlformats.org/officeDocument/2006/relationships/hyperlink" Target="mailto:bturner@sepapparel.com" TargetMode="External"/><Relationship Id="rId374" Type="http://schemas.openxmlformats.org/officeDocument/2006/relationships/hyperlink" Target="mailto:anpitala@gmail.com" TargetMode="External"/><Relationship Id="rId581" Type="http://schemas.openxmlformats.org/officeDocument/2006/relationships/hyperlink" Target="mailto:orders@rippleeffects.com" TargetMode="External"/><Relationship Id="rId234" Type="http://schemas.openxmlformats.org/officeDocument/2006/relationships/hyperlink" Target="mailto:erin.mcdonald@sunbeltstaffing.com" TargetMode="External"/><Relationship Id="rId679" Type="http://schemas.openxmlformats.org/officeDocument/2006/relationships/hyperlink" Target="mailto:Orders@LEGOeducation.us" TargetMode="External"/><Relationship Id="rId886" Type="http://schemas.openxmlformats.org/officeDocument/2006/relationships/hyperlink" Target="mailto:mamra@hbi.org" TargetMode="External"/><Relationship Id="rId2" Type="http://schemas.openxmlformats.org/officeDocument/2006/relationships/hyperlink" Target="mailto:RonErdman@amtechsls.com" TargetMode="External"/><Relationship Id="rId441" Type="http://schemas.openxmlformats.org/officeDocument/2006/relationships/hyperlink" Target="mailto:izzy.silvia@ayahealthcare.com" TargetMode="External"/><Relationship Id="rId539" Type="http://schemas.openxmlformats.org/officeDocument/2006/relationships/hyperlink" Target="mailto:epinkney@suitematestaffingsolutions.com" TargetMode="External"/><Relationship Id="rId746" Type="http://schemas.openxmlformats.org/officeDocument/2006/relationships/hyperlink" Target="mailto:roobed.trejo@openedg.org" TargetMode="External"/><Relationship Id="rId1071" Type="http://schemas.openxmlformats.org/officeDocument/2006/relationships/hyperlink" Target="mailto:andrea@liteam.com" TargetMode="External"/><Relationship Id="rId1169" Type="http://schemas.openxmlformats.org/officeDocument/2006/relationships/hyperlink" Target="mailto:lzessar@bienali.com" TargetMode="External"/><Relationship Id="rId1376" Type="http://schemas.openxmlformats.org/officeDocument/2006/relationships/hyperlink" Target="mailto:jonatan@cpoftexas.com" TargetMode="External"/><Relationship Id="rId1583" Type="http://schemas.openxmlformats.org/officeDocument/2006/relationships/hyperlink" Target="mailto:INFO@EZFLEXMATS.COM" TargetMode="External"/><Relationship Id="rId301" Type="http://schemas.openxmlformats.org/officeDocument/2006/relationships/hyperlink" Target="mailto:jerry@flyingxelectric.com" TargetMode="External"/><Relationship Id="rId953" Type="http://schemas.openxmlformats.org/officeDocument/2006/relationships/hyperlink" Target="mailto:customercare@schoolspecialty.com" TargetMode="External"/><Relationship Id="rId1029" Type="http://schemas.openxmlformats.org/officeDocument/2006/relationships/hyperlink" Target="mailto:customercare@ecslearn.com" TargetMode="External"/><Relationship Id="rId1236" Type="http://schemas.openxmlformats.org/officeDocument/2006/relationships/hyperlink" Target="mailto:madhuc@codeforce.com" TargetMode="External"/><Relationship Id="rId82" Type="http://schemas.openxmlformats.org/officeDocument/2006/relationships/hyperlink" Target="mailto:nicholas.a.booth@ehi.com" TargetMode="External"/><Relationship Id="rId606" Type="http://schemas.openxmlformats.org/officeDocument/2006/relationships/hyperlink" Target="mailto:jclark@hopskipdrive.com" TargetMode="External"/><Relationship Id="rId813" Type="http://schemas.openxmlformats.org/officeDocument/2006/relationships/hyperlink" Target="mailto:tmvansoelen@gmail.com" TargetMode="External"/><Relationship Id="rId1443" Type="http://schemas.openxmlformats.org/officeDocument/2006/relationships/hyperlink" Target="mailto:suzette.stewart@windstream.com" TargetMode="External"/><Relationship Id="rId1650" Type="http://schemas.openxmlformats.org/officeDocument/2006/relationships/hyperlink" Target="mailto:customer_service@carolina.com" TargetMode="External"/><Relationship Id="rId1748" Type="http://schemas.openxmlformats.org/officeDocument/2006/relationships/hyperlink" Target="mailto:ashleyf@applespice.com" TargetMode="External"/><Relationship Id="rId1303" Type="http://schemas.openxmlformats.org/officeDocument/2006/relationships/hyperlink" Target="mailto:jbsalter@infinitycontractors.com" TargetMode="External"/><Relationship Id="rId1510" Type="http://schemas.openxmlformats.org/officeDocument/2006/relationships/hyperlink" Target="mailto:orders@avid.org" TargetMode="External"/><Relationship Id="rId1608" Type="http://schemas.openxmlformats.org/officeDocument/2006/relationships/hyperlink" Target="mailto:orderdept@lakeshorelearning.com" TargetMode="External"/><Relationship Id="rId189" Type="http://schemas.openxmlformats.org/officeDocument/2006/relationships/hyperlink" Target="mailto:luke@ultimatedrillbook.com" TargetMode="External"/><Relationship Id="rId396" Type="http://schemas.openxmlformats.org/officeDocument/2006/relationships/hyperlink" Target="mailto:angiec@perma-bound.com" TargetMode="External"/><Relationship Id="rId256" Type="http://schemas.openxmlformats.org/officeDocument/2006/relationships/hyperlink" Target="mailto:atfc@realorlive.org" TargetMode="External"/><Relationship Id="rId463" Type="http://schemas.openxmlformats.org/officeDocument/2006/relationships/hyperlink" Target="mailto:flippymusic@gmail.com" TargetMode="External"/><Relationship Id="rId670" Type="http://schemas.openxmlformats.org/officeDocument/2006/relationships/hyperlink" Target="mailto:fse.custserv@thermofisher.com" TargetMode="External"/><Relationship Id="rId1093" Type="http://schemas.openxmlformats.org/officeDocument/2006/relationships/hyperlink" Target="mailto:l.green@cccreationsusa.com" TargetMode="External"/><Relationship Id="rId116" Type="http://schemas.openxmlformats.org/officeDocument/2006/relationships/hyperlink" Target="mailto:levi@levichavis.com" TargetMode="External"/><Relationship Id="rId323" Type="http://schemas.openxmlformats.org/officeDocument/2006/relationships/hyperlink" Target="mailto:orders@dallaseastsports.net" TargetMode="External"/><Relationship Id="rId530" Type="http://schemas.openxmlformats.org/officeDocument/2006/relationships/hyperlink" Target="mailto:busbids@thomasbusgulfcoast.com" TargetMode="External"/><Relationship Id="rId768" Type="http://schemas.openxmlformats.org/officeDocument/2006/relationships/hyperlink" Target="mailto:sales@textbookwarehouse.com" TargetMode="External"/><Relationship Id="rId975" Type="http://schemas.openxmlformats.org/officeDocument/2006/relationships/hyperlink" Target="mailto:bid@quill.com" TargetMode="External"/><Relationship Id="rId1160" Type="http://schemas.openxmlformats.org/officeDocument/2006/relationships/hyperlink" Target="mailto:drtia@crossleypsychologicalservices.com" TargetMode="External"/><Relationship Id="rId1398" Type="http://schemas.openxmlformats.org/officeDocument/2006/relationships/hyperlink" Target="mailto:sales@echoafc.com" TargetMode="External"/><Relationship Id="rId628" Type="http://schemas.openxmlformats.org/officeDocument/2006/relationships/hyperlink" Target="mailto:service@musicmotion.com" TargetMode="External"/><Relationship Id="rId835" Type="http://schemas.openxmlformats.org/officeDocument/2006/relationships/hyperlink" Target="mailto:kate@felixandfingers.com" TargetMode="External"/><Relationship Id="rId1258" Type="http://schemas.openxmlformats.org/officeDocument/2006/relationships/hyperlink" Target="mailto:rfp@tryfacta.com" TargetMode="External"/><Relationship Id="rId1465" Type="http://schemas.openxmlformats.org/officeDocument/2006/relationships/hyperlink" Target="mailto:gbristow@emaengineer.com" TargetMode="External"/><Relationship Id="rId1672" Type="http://schemas.openxmlformats.org/officeDocument/2006/relationships/hyperlink" Target="mailto:dthomas@longhorninc.com" TargetMode="External"/><Relationship Id="rId1020" Type="http://schemas.openxmlformats.org/officeDocument/2006/relationships/hyperlink" Target="mailto:catering@chilosomexicanbistro.com" TargetMode="External"/><Relationship Id="rId1118" Type="http://schemas.openxmlformats.org/officeDocument/2006/relationships/hyperlink" Target="mailto:bekah.anderson@starautismsupport.com" TargetMode="External"/><Relationship Id="rId1325" Type="http://schemas.openxmlformats.org/officeDocument/2006/relationships/hyperlink" Target="mailto:stephanie.curtis@kroger.com" TargetMode="External"/><Relationship Id="rId1532" Type="http://schemas.openxmlformats.org/officeDocument/2006/relationships/hyperlink" Target="mailto:schoolorders@phonak.com" TargetMode="External"/><Relationship Id="rId902" Type="http://schemas.openxmlformats.org/officeDocument/2006/relationships/hyperlink" Target="mailto:info@waterboygraphics.com" TargetMode="External"/><Relationship Id="rId31" Type="http://schemas.openxmlformats.org/officeDocument/2006/relationships/hyperlink" Target="mailto:tana.albrecht@grainger.com" TargetMode="External"/><Relationship Id="rId180" Type="http://schemas.openxmlformats.org/officeDocument/2006/relationships/hyperlink" Target="mailto:carmenoliver@thebookingbiz.com" TargetMode="External"/><Relationship Id="rId278" Type="http://schemas.openxmlformats.org/officeDocument/2006/relationships/hyperlink" Target="mailto:cpurvis@apexteletherapy.net" TargetMode="External"/><Relationship Id="rId485" Type="http://schemas.openxmlformats.org/officeDocument/2006/relationships/hyperlink" Target="mailto:dwayne.dunlap@brynka.com" TargetMode="External"/><Relationship Id="rId692" Type="http://schemas.openxmlformats.org/officeDocument/2006/relationships/hyperlink" Target="mailto:RescueCo10cpr@gmail.com" TargetMode="External"/><Relationship Id="rId138" Type="http://schemas.openxmlformats.org/officeDocument/2006/relationships/hyperlink" Target="mailto:contact@peripole.com" TargetMode="External"/><Relationship Id="rId345" Type="http://schemas.openxmlformats.org/officeDocument/2006/relationships/hyperlink" Target="mailto:dr.dora@papayatutor.com" TargetMode="External"/><Relationship Id="rId552" Type="http://schemas.openxmlformats.org/officeDocument/2006/relationships/hyperlink" Target="mailto:customersupport@icevonline.com" TargetMode="External"/><Relationship Id="rId997" Type="http://schemas.openxmlformats.org/officeDocument/2006/relationships/hyperlink" Target="mailto:support@glowforge.com" TargetMode="External"/><Relationship Id="rId1182" Type="http://schemas.openxmlformats.org/officeDocument/2006/relationships/hyperlink" Target="mailto:SeasideUniforms@gmail.com" TargetMode="External"/><Relationship Id="rId205" Type="http://schemas.openxmlformats.org/officeDocument/2006/relationships/hyperlink" Target="mailto:bsdcustomercare@officedepot.com" TargetMode="External"/><Relationship Id="rId412" Type="http://schemas.openxmlformats.org/officeDocument/2006/relationships/hyperlink" Target="mailto:jpittman@shccares.som" TargetMode="External"/><Relationship Id="rId857" Type="http://schemas.openxmlformats.org/officeDocument/2006/relationships/hyperlink" Target="mailto:asnyder@clampitt.com" TargetMode="External"/><Relationship Id="rId1042" Type="http://schemas.openxmlformats.org/officeDocument/2006/relationships/hyperlink" Target="mailto:info@abannerco.com" TargetMode="External"/><Relationship Id="rId1487" Type="http://schemas.openxmlformats.org/officeDocument/2006/relationships/hyperlink" Target="mailto:contracts@masterworld.com" TargetMode="External"/><Relationship Id="rId1694" Type="http://schemas.openxmlformats.org/officeDocument/2006/relationships/hyperlink" Target="mailto:chocolateangelrichardson@gmail.com" TargetMode="External"/><Relationship Id="rId717" Type="http://schemas.openxmlformats.org/officeDocument/2006/relationships/hyperlink" Target="mailto:525bids@525technologies.com" TargetMode="External"/><Relationship Id="rId924" Type="http://schemas.openxmlformats.org/officeDocument/2006/relationships/hyperlink" Target="mailto:quotes@netsyncnetwork.com" TargetMode="External"/><Relationship Id="rId1347" Type="http://schemas.openxmlformats.org/officeDocument/2006/relationships/hyperlink" Target="mailto:jill@campus-servicealliance.com" TargetMode="External"/><Relationship Id="rId1554" Type="http://schemas.openxmlformats.org/officeDocument/2006/relationships/hyperlink" Target="mailto:sales@mavich.com" TargetMode="External"/><Relationship Id="rId1761" Type="http://schemas.openxmlformats.org/officeDocument/2006/relationships/hyperlink" Target="mailto:eelliott@c-supply.com" TargetMode="External"/><Relationship Id="rId53" Type="http://schemas.openxmlformats.org/officeDocument/2006/relationships/hyperlink" Target="mailto:andrea.hartgraves91@gmail.com" TargetMode="External"/><Relationship Id="rId1207" Type="http://schemas.openxmlformats.org/officeDocument/2006/relationships/hyperlink" Target="mailto:ben.beaird@alldata.com" TargetMode="External"/><Relationship Id="rId1414" Type="http://schemas.openxmlformats.org/officeDocument/2006/relationships/hyperlink" Target="mailto:info@revisionhistory.com" TargetMode="External"/><Relationship Id="rId1621" Type="http://schemas.openxmlformats.org/officeDocument/2006/relationships/hyperlink" Target="mailto:sales@schooldatebooks.com" TargetMode="External"/><Relationship Id="rId1719" Type="http://schemas.openxmlformats.org/officeDocument/2006/relationships/hyperlink" Target="mailto:grogers2@cicispizza.com" TargetMode="External"/><Relationship Id="rId367" Type="http://schemas.openxmlformats.org/officeDocument/2006/relationships/hyperlink" Target="mailto:kim@dallaschoralsociety.org" TargetMode="External"/><Relationship Id="rId574" Type="http://schemas.openxmlformats.org/officeDocument/2006/relationships/hyperlink" Target="mailto:Beth.Carls@OneSeventeenMedia.com" TargetMode="External"/><Relationship Id="rId227" Type="http://schemas.openxmlformats.org/officeDocument/2006/relationships/hyperlink" Target="mailto:davidt@salestractraining.com" TargetMode="External"/><Relationship Id="rId781" Type="http://schemas.openxmlformats.org/officeDocument/2006/relationships/hyperlink" Target="mailto:sarah.stern@kira-learning.com" TargetMode="External"/><Relationship Id="rId879" Type="http://schemas.openxmlformats.org/officeDocument/2006/relationships/hyperlink" Target="mailto:mmccall@lja.com" TargetMode="External"/><Relationship Id="rId434" Type="http://schemas.openxmlformats.org/officeDocument/2006/relationships/hyperlink" Target="mailto:cnieman@collegeboard.org" TargetMode="External"/><Relationship Id="rId641" Type="http://schemas.openxmlformats.org/officeDocument/2006/relationships/hyperlink" Target="mailto:benjamin.glover@stemdetective.com" TargetMode="External"/><Relationship Id="rId739" Type="http://schemas.openxmlformats.org/officeDocument/2006/relationships/hyperlink" Target="mailto:Orders@LEGOeducation.us" TargetMode="External"/><Relationship Id="rId1064" Type="http://schemas.openxmlformats.org/officeDocument/2006/relationships/hyperlink" Target="mailto:todd.jobin@halo.com" TargetMode="External"/><Relationship Id="rId1271" Type="http://schemas.openxmlformats.org/officeDocument/2006/relationships/hyperlink" Target="mailto:dvaughan@binswangerglass.com" TargetMode="External"/><Relationship Id="rId1369" Type="http://schemas.openxmlformats.org/officeDocument/2006/relationships/hyperlink" Target="mailto:kit.caldwell@psc.com" TargetMode="External"/><Relationship Id="rId1576" Type="http://schemas.openxmlformats.org/officeDocument/2006/relationships/hyperlink" Target="mailto:bhaworth@certorsports.com" TargetMode="External"/><Relationship Id="rId501" Type="http://schemas.openxmlformats.org/officeDocument/2006/relationships/hyperlink" Target="mailto:zack.kessler@folderworks.com" TargetMode="External"/><Relationship Id="rId946" Type="http://schemas.openxmlformats.org/officeDocument/2006/relationships/hyperlink" Target="mailto:rick@ereflect.com" TargetMode="External"/><Relationship Id="rId1131" Type="http://schemas.openxmlformats.org/officeDocument/2006/relationships/hyperlink" Target="mailto:ccoe@lindenmeyr.com" TargetMode="External"/><Relationship Id="rId1229" Type="http://schemas.openxmlformats.org/officeDocument/2006/relationships/hyperlink" Target="mailto:sai@adil.com" TargetMode="External"/><Relationship Id="rId75" Type="http://schemas.openxmlformats.org/officeDocument/2006/relationships/hyperlink" Target="mailto:sales@coachesvideo.com" TargetMode="External"/><Relationship Id="rId806" Type="http://schemas.openxmlformats.org/officeDocument/2006/relationships/hyperlink" Target="mailto:info@zearn.org" TargetMode="External"/><Relationship Id="rId1436" Type="http://schemas.openxmlformats.org/officeDocument/2006/relationships/hyperlink" Target="mailto:sales@acpdirect.com" TargetMode="External"/><Relationship Id="rId1643" Type="http://schemas.openxmlformats.org/officeDocument/2006/relationships/hyperlink" Target="mailto:sauda.callahan@act.org" TargetMode="External"/><Relationship Id="rId1503" Type="http://schemas.openxmlformats.org/officeDocument/2006/relationships/hyperlink" Target="mailto:account.services@wengercorp.com" TargetMode="External"/><Relationship Id="rId1710" Type="http://schemas.openxmlformats.org/officeDocument/2006/relationships/hyperlink" Target="mailto:citassalsa@yahoo.com" TargetMode="External"/><Relationship Id="rId291" Type="http://schemas.openxmlformats.org/officeDocument/2006/relationships/hyperlink" Target="mailto:Rik@denalics.com" TargetMode="External"/><Relationship Id="rId151" Type="http://schemas.openxmlformats.org/officeDocument/2006/relationships/hyperlink" Target="mailto:apollobnd1@aol.com" TargetMode="External"/><Relationship Id="rId389" Type="http://schemas.openxmlformats.org/officeDocument/2006/relationships/hyperlink" Target="mailto:wecare@gumdropbooks.com" TargetMode="External"/><Relationship Id="rId596" Type="http://schemas.openxmlformats.org/officeDocument/2006/relationships/hyperlink" Target="mailto:jennfer@winwardacademy.com" TargetMode="External"/><Relationship Id="rId249" Type="http://schemas.openxmlformats.org/officeDocument/2006/relationships/hyperlink" Target="mailto:jamesfuller@me.com" TargetMode="External"/><Relationship Id="rId456" Type="http://schemas.openxmlformats.org/officeDocument/2006/relationships/hyperlink" Target="mailto:businessoperations@nwea.org" TargetMode="External"/><Relationship Id="rId663" Type="http://schemas.openxmlformats.org/officeDocument/2006/relationships/hyperlink" Target="mailto:michael@businessu.org" TargetMode="External"/><Relationship Id="rId870" Type="http://schemas.openxmlformats.org/officeDocument/2006/relationships/hyperlink" Target="mailto:rlee@squaredcompass.com" TargetMode="External"/><Relationship Id="rId1086" Type="http://schemas.openxmlformats.org/officeDocument/2006/relationships/hyperlink" Target="mailto:Patrick@friscosportstx.com" TargetMode="External"/><Relationship Id="rId1293" Type="http://schemas.openxmlformats.org/officeDocument/2006/relationships/hyperlink" Target="mailto:productsupport@pltw.org" TargetMode="External"/><Relationship Id="rId109" Type="http://schemas.openxmlformats.org/officeDocument/2006/relationships/hyperlink" Target="mailto:j.vaughn@kdcollegeprep.com" TargetMode="External"/><Relationship Id="rId316" Type="http://schemas.openxmlformats.org/officeDocument/2006/relationships/hyperlink" Target="mailto:info@apickensconsulting.com" TargetMode="External"/><Relationship Id="rId523" Type="http://schemas.openxmlformats.org/officeDocument/2006/relationships/hyperlink" Target="mailto:connor@markerlearning.com" TargetMode="External"/><Relationship Id="rId968" Type="http://schemas.openxmlformats.org/officeDocument/2006/relationships/hyperlink" Target="mailto:schools@maneuveringthemiddle.com" TargetMode="External"/><Relationship Id="rId1153" Type="http://schemas.openxmlformats.org/officeDocument/2006/relationships/hyperlink" Target="mailto:customercare@consciousdiscipline.com" TargetMode="External"/><Relationship Id="rId1598" Type="http://schemas.openxmlformats.org/officeDocument/2006/relationships/hyperlink" Target="mailto:info@sportsimports.com" TargetMode="External"/><Relationship Id="rId97" Type="http://schemas.openxmlformats.org/officeDocument/2006/relationships/hyperlink" Target="mailto:jeffery.mcdaniel@gcpro.com" TargetMode="External"/><Relationship Id="rId730" Type="http://schemas.openxmlformats.org/officeDocument/2006/relationships/hyperlink" Target="mailto:invoicing@edynamiclearning.com" TargetMode="External"/><Relationship Id="rId828" Type="http://schemas.openxmlformats.org/officeDocument/2006/relationships/hyperlink" Target="mailto:carly.bauermaster@gmail.com" TargetMode="External"/><Relationship Id="rId1013" Type="http://schemas.openxmlformats.org/officeDocument/2006/relationships/hyperlink" Target="mailto:educationpo@michaels.com" TargetMode="External"/><Relationship Id="rId1360" Type="http://schemas.openxmlformats.org/officeDocument/2006/relationships/hyperlink" Target="mailto:billy.kornegay@tfeconnect.com" TargetMode="External"/><Relationship Id="rId1458" Type="http://schemas.openxmlformats.org/officeDocument/2006/relationships/hyperlink" Target="mailto:lesley@in-lineskating101.com" TargetMode="External"/><Relationship Id="rId1665" Type="http://schemas.openxmlformats.org/officeDocument/2006/relationships/hyperlink" Target="mailto:msheehan@ewingirrigation.com" TargetMode="External"/><Relationship Id="rId1220" Type="http://schemas.openxmlformats.org/officeDocument/2006/relationships/hyperlink" Target="mailto:randlespete@gmail.com" TargetMode="External"/><Relationship Id="rId1318" Type="http://schemas.openxmlformats.org/officeDocument/2006/relationships/hyperlink" Target="mailto:stephanie.curtis@kroger.com" TargetMode="External"/><Relationship Id="rId1525" Type="http://schemas.openxmlformats.org/officeDocument/2006/relationships/hyperlink" Target="mailto:orders@ssww.com" TargetMode="External"/><Relationship Id="rId1732" Type="http://schemas.openxmlformats.org/officeDocument/2006/relationships/hyperlink" Target="mailto:mjacobs@team-wow.com" TargetMode="External"/><Relationship Id="rId24" Type="http://schemas.openxmlformats.org/officeDocument/2006/relationships/hyperlink" Target="mailto:marykay.yu@lty-engineers.com" TargetMode="External"/><Relationship Id="rId173" Type="http://schemas.openxmlformats.org/officeDocument/2006/relationships/hyperlink" Target="mailto:schoolsolutions@shcares.com" TargetMode="External"/><Relationship Id="rId380" Type="http://schemas.openxmlformats.org/officeDocument/2006/relationships/hyperlink" Target="mailto:evaughan@real.inc" TargetMode="External"/><Relationship Id="rId240" Type="http://schemas.openxmlformats.org/officeDocument/2006/relationships/hyperlink" Target="mailto:john@lowmanconsulting.org" TargetMode="External"/><Relationship Id="rId478" Type="http://schemas.openxmlformats.org/officeDocument/2006/relationships/hyperlink" Target="mailto:Keith.Roteman@markandy.com" TargetMode="External"/><Relationship Id="rId685" Type="http://schemas.openxmlformats.org/officeDocument/2006/relationships/hyperlink" Target="mailto:custserv@nascoeducation.com" TargetMode="External"/><Relationship Id="rId892" Type="http://schemas.openxmlformats.org/officeDocument/2006/relationships/hyperlink" Target="mailto:jmohr@rosettastone.com" TargetMode="External"/><Relationship Id="rId100" Type="http://schemas.openxmlformats.org/officeDocument/2006/relationships/hyperlink" Target="mailto:ysnc@hlcmail.com" TargetMode="External"/><Relationship Id="rId338" Type="http://schemas.openxmlformats.org/officeDocument/2006/relationships/hyperlink" Target="mailto:mary.alonso@summitk12.com" TargetMode="External"/><Relationship Id="rId545" Type="http://schemas.openxmlformats.org/officeDocument/2006/relationships/hyperlink" Target="mailto:orders@beable.com" TargetMode="External"/><Relationship Id="rId752" Type="http://schemas.openxmlformats.org/officeDocument/2006/relationships/hyperlink" Target="mailto:RescueCo10cpr@gmail.com" TargetMode="External"/><Relationship Id="rId1175" Type="http://schemas.openxmlformats.org/officeDocument/2006/relationships/hyperlink" Target="mailto:sgreen@enthusiastmediagroup.com" TargetMode="External"/><Relationship Id="rId1382" Type="http://schemas.openxmlformats.org/officeDocument/2006/relationships/hyperlink" Target="mailto:info@crisisprevention.com" TargetMode="External"/><Relationship Id="rId405" Type="http://schemas.openxmlformats.org/officeDocument/2006/relationships/hyperlink" Target="mailto:custserve@lernerbooks.com" TargetMode="External"/><Relationship Id="rId612" Type="http://schemas.openxmlformats.org/officeDocument/2006/relationships/hyperlink" Target="mailto:floyettehats@gmail.com" TargetMode="External"/><Relationship Id="rId1035" Type="http://schemas.openxmlformats.org/officeDocument/2006/relationships/hyperlink" Target="mailto:blackieg1@sbcglobal.net" TargetMode="External"/><Relationship Id="rId1242" Type="http://schemas.openxmlformats.org/officeDocument/2006/relationships/hyperlink" Target="mailto:cheard@lainefederal.com" TargetMode="External"/><Relationship Id="rId1687" Type="http://schemas.openxmlformats.org/officeDocument/2006/relationships/hyperlink" Target="mailto:kjerger@ovol.us" TargetMode="External"/><Relationship Id="rId917" Type="http://schemas.openxmlformats.org/officeDocument/2006/relationships/hyperlink" Target="mailto:custserv@heinemann.com" TargetMode="External"/><Relationship Id="rId1102" Type="http://schemas.openxmlformats.org/officeDocument/2006/relationships/hyperlink" Target="mailto:monika@reparationsed.org" TargetMode="External"/><Relationship Id="rId1547" Type="http://schemas.openxmlformats.org/officeDocument/2006/relationships/hyperlink" Target="mailto:zwilson@redarcenv.com" TargetMode="External"/><Relationship Id="rId1754" Type="http://schemas.openxmlformats.org/officeDocument/2006/relationships/hyperlink" Target="mailto:sadhna@mans.us" TargetMode="External"/><Relationship Id="rId46" Type="http://schemas.openxmlformats.org/officeDocument/2006/relationships/hyperlink" Target="mailto:ada0brooks@gmail.com" TargetMode="External"/><Relationship Id="rId1407" Type="http://schemas.openxmlformats.org/officeDocument/2006/relationships/hyperlink" Target="mailto:klawler@hertzfurniture.com" TargetMode="External"/><Relationship Id="rId1614" Type="http://schemas.openxmlformats.org/officeDocument/2006/relationships/hyperlink" Target="mailto:orders@schoolspecialty.com" TargetMode="External"/><Relationship Id="rId195" Type="http://schemas.openxmlformats.org/officeDocument/2006/relationships/hyperlink" Target="mailto:bids@chucklevins.com" TargetMode="External"/><Relationship Id="rId262" Type="http://schemas.openxmlformats.org/officeDocument/2006/relationships/hyperlink" Target="mailto:rentals@bouncenmore.com" TargetMode="External"/><Relationship Id="rId567" Type="http://schemas.openxmlformats.org/officeDocument/2006/relationships/hyperlink" Target="mailto:orders@kidsdiscover.com" TargetMode="External"/><Relationship Id="rId1197" Type="http://schemas.openxmlformats.org/officeDocument/2006/relationships/hyperlink" Target="mailto:prisci@auditorysystems.net" TargetMode="External"/><Relationship Id="rId122" Type="http://schemas.openxmlformats.org/officeDocument/2006/relationships/hyperlink" Target="mailto:mdfsdesigns@gmail.com" TargetMode="External"/><Relationship Id="rId774" Type="http://schemas.openxmlformats.org/officeDocument/2006/relationships/hyperlink" Target="mailto:Dave.Johnson@bluum.com" TargetMode="External"/><Relationship Id="rId981" Type="http://schemas.openxmlformats.org/officeDocument/2006/relationships/hyperlink" Target="tel:2814877303" TargetMode="External"/><Relationship Id="rId1057" Type="http://schemas.openxmlformats.org/officeDocument/2006/relationships/hyperlink" Target="mailto:Crystal@crystallayne.com" TargetMode="External"/><Relationship Id="rId427" Type="http://schemas.openxmlformats.org/officeDocument/2006/relationships/hyperlink" Target="mailto:arleads@ayahealthcare.com" TargetMode="External"/><Relationship Id="rId634" Type="http://schemas.openxmlformats.org/officeDocument/2006/relationships/hyperlink" Target="mailto:shopcustserv@varsity.com" TargetMode="External"/><Relationship Id="rId841" Type="http://schemas.openxmlformats.org/officeDocument/2006/relationships/hyperlink" Target="mailto:school.orders@aofl.com" TargetMode="External"/><Relationship Id="rId1264" Type="http://schemas.openxmlformats.org/officeDocument/2006/relationships/hyperlink" Target="mailto:patrick@mgrworkforce.com" TargetMode="External"/><Relationship Id="rId1471" Type="http://schemas.openxmlformats.org/officeDocument/2006/relationships/hyperlink" Target="mailto:sbenner@ene-edu.com" TargetMode="External"/><Relationship Id="rId1569" Type="http://schemas.openxmlformats.org/officeDocument/2006/relationships/hyperlink" Target="mailto:cindytolliver@theartofeducation.edu" TargetMode="External"/><Relationship Id="rId701" Type="http://schemas.openxmlformats.org/officeDocument/2006/relationships/hyperlink" Target="mailto:Support@sphero.com" TargetMode="External"/><Relationship Id="rId939" Type="http://schemas.openxmlformats.org/officeDocument/2006/relationships/hyperlink" Target="mailto:orders@pdsequipment.com" TargetMode="External"/><Relationship Id="rId1124" Type="http://schemas.openxmlformats.org/officeDocument/2006/relationships/hyperlink" Target="mailto:judy@whatdriveswinning.com" TargetMode="External"/><Relationship Id="rId1331" Type="http://schemas.openxmlformats.org/officeDocument/2006/relationships/hyperlink" Target="mailto:orders@jwpepper.com" TargetMode="External"/><Relationship Id="rId1776" Type="http://schemas.openxmlformats.org/officeDocument/2006/relationships/printerSettings" Target="../printerSettings/printerSettings1.bin"/><Relationship Id="rId68" Type="http://schemas.openxmlformats.org/officeDocument/2006/relationships/hyperlink" Target="mailto:isgbidadmin@cusa.canon.com" TargetMode="External"/><Relationship Id="rId1429" Type="http://schemas.openxmlformats.org/officeDocument/2006/relationships/hyperlink" Target="mailto:richard.matkin@wellsfargo.com" TargetMode="External"/><Relationship Id="rId1636" Type="http://schemas.openxmlformats.org/officeDocument/2006/relationships/hyperlink" Target="mailto:schoolcustomerservice@cengage.com" TargetMode="External"/><Relationship Id="rId1703" Type="http://schemas.openxmlformats.org/officeDocument/2006/relationships/hyperlink" Target="mailto:cafeamorertx@gmail.com" TargetMode="External"/><Relationship Id="rId284" Type="http://schemas.openxmlformats.org/officeDocument/2006/relationships/hyperlink" Target="mailto:richard.matkin@wellsfargo.com" TargetMode="External"/><Relationship Id="rId491" Type="http://schemas.openxmlformats.org/officeDocument/2006/relationships/hyperlink" Target="mailto:Sales@lab-resources.net" TargetMode="External"/><Relationship Id="rId144" Type="http://schemas.openxmlformats.org/officeDocument/2006/relationships/hyperlink" Target="mailto:Cameron@qfiresolutions.com" TargetMode="External"/><Relationship Id="rId589" Type="http://schemas.openxmlformats.org/officeDocument/2006/relationships/hyperlink" Target="mailto:darla@steeredstraight.org" TargetMode="External"/><Relationship Id="rId796" Type="http://schemas.openxmlformats.org/officeDocument/2006/relationships/hyperlink" Target="mailto:info@flexpointeducation.com" TargetMode="External"/><Relationship Id="rId351" Type="http://schemas.openxmlformats.org/officeDocument/2006/relationships/hyperlink" Target="mailto:shop@jmrbodyworks.com" TargetMode="External"/><Relationship Id="rId449" Type="http://schemas.openxmlformats.org/officeDocument/2006/relationships/hyperlink" Target="mailto:orders@solutiontree.com" TargetMode="External"/><Relationship Id="rId656" Type="http://schemas.openxmlformats.org/officeDocument/2006/relationships/hyperlink" Target="mailto:orders@zspace.com" TargetMode="External"/><Relationship Id="rId863" Type="http://schemas.openxmlformats.org/officeDocument/2006/relationships/hyperlink" Target="mailto:willcu@bigwheelsbodyshop.com" TargetMode="External"/><Relationship Id="rId1079" Type="http://schemas.openxmlformats.org/officeDocument/2006/relationships/hyperlink" Target="mailto:info@smartprintcreations.com" TargetMode="External"/><Relationship Id="rId1286" Type="http://schemas.openxmlformats.org/officeDocument/2006/relationships/hyperlink" Target="mailto:kathy@seidlitzeducation.com" TargetMode="External"/><Relationship Id="rId1493" Type="http://schemas.openxmlformats.org/officeDocument/2006/relationships/hyperlink" Target="mailto:pete.savala@bradyplus.com" TargetMode="External"/><Relationship Id="rId211" Type="http://schemas.openxmlformats.org/officeDocument/2006/relationships/hyperlink" Target="mailto:CustomerCare@ConsciousDiscipline.com" TargetMode="External"/><Relationship Id="rId309" Type="http://schemas.openxmlformats.org/officeDocument/2006/relationships/hyperlink" Target="mailto:erin@ascensioncoaching.com" TargetMode="External"/><Relationship Id="rId516" Type="http://schemas.openxmlformats.org/officeDocument/2006/relationships/hyperlink" Target="mailto:govt@psggear.com" TargetMode="External"/><Relationship Id="rId1146" Type="http://schemas.openxmlformats.org/officeDocument/2006/relationships/hyperlink" Target="mailto:mchambers@groggydogonline.com" TargetMode="External"/><Relationship Id="rId723" Type="http://schemas.openxmlformats.org/officeDocument/2006/relationships/hyperlink" Target="mailto:sales@businessu.org" TargetMode="External"/><Relationship Id="rId930" Type="http://schemas.openxmlformats.org/officeDocument/2006/relationships/hyperlink" Target="mailto:elegantp.piano@emeryzone.com" TargetMode="External"/><Relationship Id="rId1006" Type="http://schemas.openxmlformats.org/officeDocument/2006/relationships/hyperlink" Target="mailto:gasoto@fastenal.com" TargetMode="External"/><Relationship Id="rId1353" Type="http://schemas.openxmlformats.org/officeDocument/2006/relationships/hyperlink" Target="mailto:ellinstitutionalna@pearson.com" TargetMode="External"/><Relationship Id="rId1560" Type="http://schemas.openxmlformats.org/officeDocument/2006/relationships/hyperlink" Target="mailto:questions@propanels.com" TargetMode="External"/><Relationship Id="rId1658" Type="http://schemas.openxmlformats.org/officeDocument/2006/relationships/hyperlink" Target="mailto:info@jtayloreducation.com" TargetMode="External"/><Relationship Id="rId1213" Type="http://schemas.openxmlformats.org/officeDocument/2006/relationships/hyperlink" Target="mailto:aaron@nhathletics.com" TargetMode="External"/><Relationship Id="rId1420" Type="http://schemas.openxmlformats.org/officeDocument/2006/relationships/hyperlink" Target="mailto:vpohl@contrax.com" TargetMode="External"/><Relationship Id="rId1518" Type="http://schemas.openxmlformats.org/officeDocument/2006/relationships/hyperlink" Target="mailto:pediatrics@oticonusa.com" TargetMode="External"/><Relationship Id="rId1725" Type="http://schemas.openxmlformats.org/officeDocument/2006/relationships/hyperlink" Target="mailto:Christy@highlandparkkitchen.com" TargetMode="External"/><Relationship Id="rId17" Type="http://schemas.openxmlformats.org/officeDocument/2006/relationships/hyperlink" Target="mailto:Thomas@glidenindustries.com" TargetMode="External"/><Relationship Id="rId166" Type="http://schemas.openxmlformats.org/officeDocument/2006/relationships/hyperlink" Target="mailto:alison.self@soliant.com" TargetMode="External"/><Relationship Id="rId373" Type="http://schemas.openxmlformats.org/officeDocument/2006/relationships/hyperlink" Target="mailto:m.gonz389@gmail.com" TargetMode="External"/><Relationship Id="rId580" Type="http://schemas.openxmlformats.org/officeDocument/2006/relationships/hyperlink" Target="mailto:SalesSupport@QuaverEd.com" TargetMode="External"/><Relationship Id="rId1" Type="http://schemas.openxmlformats.org/officeDocument/2006/relationships/hyperlink" Target="mailto:Rnance@aggengr.com" TargetMode="External"/><Relationship Id="rId233" Type="http://schemas.openxmlformats.org/officeDocument/2006/relationships/hyperlink" Target="mailto:anrinc95@gmail.com" TargetMode="External"/><Relationship Id="rId440" Type="http://schemas.openxmlformats.org/officeDocument/2006/relationships/hyperlink" Target="mailto:dalva049@dallasisd.org" TargetMode="External"/><Relationship Id="rId678" Type="http://schemas.openxmlformats.org/officeDocument/2006/relationships/hyperlink" Target="mailto:custservice@lakeshorelearning.com" TargetMode="External"/><Relationship Id="rId885" Type="http://schemas.openxmlformats.org/officeDocument/2006/relationships/hyperlink" Target="mailto:dallas@stickyfingerscooking.com" TargetMode="External"/><Relationship Id="rId1070" Type="http://schemas.openxmlformats.org/officeDocument/2006/relationships/hyperlink" Target="mailto:kbcustomink22@gmail.com" TargetMode="External"/><Relationship Id="rId300" Type="http://schemas.openxmlformats.org/officeDocument/2006/relationships/hyperlink" Target="mailto:rsandoval@askmonroe.com" TargetMode="External"/><Relationship Id="rId538" Type="http://schemas.openxmlformats.org/officeDocument/2006/relationships/hyperlink" Target="mailto:jjschmidt@mybri.org" TargetMode="External"/><Relationship Id="rId745" Type="http://schemas.openxmlformats.org/officeDocument/2006/relationships/hyperlink" Target="mailto:orders@nascoeducation.com" TargetMode="External"/><Relationship Id="rId952" Type="http://schemas.openxmlformats.org/officeDocument/2006/relationships/hyperlink" Target="mailto:lisa.darbelnet@schoolspecialty.com" TargetMode="External"/><Relationship Id="rId1168" Type="http://schemas.openxmlformats.org/officeDocument/2006/relationships/hyperlink" Target="mailto:David.hasenfeld@eyeclick.com" TargetMode="External"/><Relationship Id="rId1375" Type="http://schemas.openxmlformats.org/officeDocument/2006/relationships/hyperlink" Target="mailto:chief@mmdetectives.com" TargetMode="External"/><Relationship Id="rId1582" Type="http://schemas.openxmlformats.org/officeDocument/2006/relationships/hyperlink" Target="mailto:sheri@dreamranchtx.com" TargetMode="External"/><Relationship Id="rId81" Type="http://schemas.openxmlformats.org/officeDocument/2006/relationships/hyperlink" Target="mailto:liz.morse@risd.org" TargetMode="External"/><Relationship Id="rId605" Type="http://schemas.openxmlformats.org/officeDocument/2006/relationships/hyperlink" Target="mailto:programs@readtothem.org" TargetMode="External"/><Relationship Id="rId812" Type="http://schemas.openxmlformats.org/officeDocument/2006/relationships/hyperlink" Target="mailto:amy.burcham@envisionus.com" TargetMode="External"/><Relationship Id="rId1028" Type="http://schemas.openxmlformats.org/officeDocument/2006/relationships/hyperlink" Target="mailto:customercare@ecslearn.com" TargetMode="External"/><Relationship Id="rId1235" Type="http://schemas.openxmlformats.org/officeDocument/2006/relationships/hyperlink" Target="mailto:jake@candordiag.com" TargetMode="External"/><Relationship Id="rId1442" Type="http://schemas.openxmlformats.org/officeDocument/2006/relationships/hyperlink" Target="mailto:customerservice@westone.com" TargetMode="External"/><Relationship Id="rId1302" Type="http://schemas.openxmlformats.org/officeDocument/2006/relationships/hyperlink" Target="mailto:shelby.boren@dallasdoor.com" TargetMode="External"/><Relationship Id="rId1747" Type="http://schemas.openxmlformats.org/officeDocument/2006/relationships/hyperlink" Target="mailto:INFO@THORNHILLCATERING.COM" TargetMode="External"/><Relationship Id="rId39" Type="http://schemas.openxmlformats.org/officeDocument/2006/relationships/hyperlink" Target="mailto:kaylie.stokes@tlc-eng.com" TargetMode="External"/><Relationship Id="rId1607" Type="http://schemas.openxmlformats.org/officeDocument/2006/relationships/hyperlink" Target="mailto:athleticsandschools@Henryschein.com" TargetMode="External"/><Relationship Id="rId188" Type="http://schemas.openxmlformats.org/officeDocument/2006/relationships/hyperlink" Target="mailto:joette@tvnorthdallas.com" TargetMode="External"/><Relationship Id="rId395" Type="http://schemas.openxmlformats.org/officeDocument/2006/relationships/hyperlink" Target="mailto:jdickinson@overdrive.com" TargetMode="External"/><Relationship Id="rId255" Type="http://schemas.openxmlformats.org/officeDocument/2006/relationships/hyperlink" Target="mailto:drentlaw4e@gmail.com" TargetMode="External"/><Relationship Id="rId462" Type="http://schemas.openxmlformats.org/officeDocument/2006/relationships/hyperlink" Target="mailto:will.jiron@numotion.com" TargetMode="External"/><Relationship Id="rId1092" Type="http://schemas.openxmlformats.org/officeDocument/2006/relationships/hyperlink" Target="mailto:david@pcsrcs.com" TargetMode="External"/><Relationship Id="rId1397" Type="http://schemas.openxmlformats.org/officeDocument/2006/relationships/hyperlink" Target="mailto:info@bususa.net" TargetMode="External"/><Relationship Id="rId115" Type="http://schemas.openxmlformats.org/officeDocument/2006/relationships/hyperlink" Target="mailto:pd@lead4ward.com" TargetMode="External"/><Relationship Id="rId322" Type="http://schemas.openxmlformats.org/officeDocument/2006/relationships/hyperlink" Target="mailto:submitbids@bpoundtree.com" TargetMode="External"/><Relationship Id="rId767" Type="http://schemas.openxmlformats.org/officeDocument/2006/relationships/hyperlink" Target="mailto:elena.sukenik@techsmart.codes" TargetMode="External"/><Relationship Id="rId974" Type="http://schemas.openxmlformats.org/officeDocument/2006/relationships/hyperlink" Target="mailto:orders@hmhco.com" TargetMode="External"/><Relationship Id="rId627" Type="http://schemas.openxmlformats.org/officeDocument/2006/relationships/hyperlink" Target="mailto:floyettehats@gmail.com" TargetMode="External"/><Relationship Id="rId834" Type="http://schemas.openxmlformats.org/officeDocument/2006/relationships/hyperlink" Target="mailto:support@avantassessment.com" TargetMode="External"/><Relationship Id="rId1257" Type="http://schemas.openxmlformats.org/officeDocument/2006/relationships/hyperlink" Target="mailto:julie.williams@ssg-healthcare.com" TargetMode="External"/><Relationship Id="rId1464" Type="http://schemas.openxmlformats.org/officeDocument/2006/relationships/hyperlink" Target="mailto:contactus@sepapparel.com" TargetMode="External"/><Relationship Id="rId1671" Type="http://schemas.openxmlformats.org/officeDocument/2006/relationships/hyperlink" Target="mailto:dallas@sunbeltpools.com" TargetMode="External"/><Relationship Id="rId901" Type="http://schemas.openxmlformats.org/officeDocument/2006/relationships/hyperlink" Target="mailto:sws.dallasirving@airgas.com" TargetMode="External"/><Relationship Id="rId1117" Type="http://schemas.openxmlformats.org/officeDocument/2006/relationships/hyperlink" Target="mailto:lance.johanson@ascd.org" TargetMode="External"/><Relationship Id="rId1324" Type="http://schemas.openxmlformats.org/officeDocument/2006/relationships/hyperlink" Target="mailto:stephanie.curtis@kroger.com" TargetMode="External"/><Relationship Id="rId1531" Type="http://schemas.openxmlformats.org/officeDocument/2006/relationships/hyperlink" Target="mailto:sales@socialthinking.com" TargetMode="External"/><Relationship Id="rId1769" Type="http://schemas.openxmlformats.org/officeDocument/2006/relationships/hyperlink" Target="mailto:timothy.taylor@xlparts.com" TargetMode="External"/><Relationship Id="rId30" Type="http://schemas.openxmlformats.org/officeDocument/2006/relationships/hyperlink" Target="mailto:iarjona@rkci.com" TargetMode="External"/><Relationship Id="rId1629" Type="http://schemas.openxmlformats.org/officeDocument/2006/relationships/hyperlink" Target="mailto:orders@carsondellosa.com" TargetMode="External"/><Relationship Id="rId277" Type="http://schemas.openxmlformats.org/officeDocument/2006/relationships/hyperlink" Target="mailto:luke@overyondr.com" TargetMode="External"/><Relationship Id="rId484" Type="http://schemas.openxmlformats.org/officeDocument/2006/relationships/hyperlink" Target="mailto:bradf@Clampitt.com" TargetMode="External"/><Relationship Id="rId137" Type="http://schemas.openxmlformats.org/officeDocument/2006/relationships/hyperlink" Target="mailto:perisean@perisean.com" TargetMode="External"/><Relationship Id="rId344" Type="http://schemas.openxmlformats.org/officeDocument/2006/relationships/hyperlink" Target="mailto:joseluis@drzelaya.com" TargetMode="External"/><Relationship Id="rId691" Type="http://schemas.openxmlformats.org/officeDocument/2006/relationships/hyperlink" Target="mailto:solutioncenter@pltw.org" TargetMode="External"/><Relationship Id="rId789" Type="http://schemas.openxmlformats.org/officeDocument/2006/relationships/hyperlink" Target="mailto:purchaseorders@brainpop.com" TargetMode="External"/><Relationship Id="rId996" Type="http://schemas.openxmlformats.org/officeDocument/2006/relationships/hyperlink" Target="mailto:accountsales@glowforge.com" TargetMode="External"/><Relationship Id="rId551" Type="http://schemas.openxmlformats.org/officeDocument/2006/relationships/hyperlink" Target="mailto:tammy.mcgee@cengage.com" TargetMode="External"/><Relationship Id="rId649" Type="http://schemas.openxmlformats.org/officeDocument/2006/relationships/hyperlink" Target="mailto:orders@learninga-z.com" TargetMode="External"/><Relationship Id="rId856" Type="http://schemas.openxmlformats.org/officeDocument/2006/relationships/hyperlink" Target="mailto:sales@formative.com" TargetMode="External"/><Relationship Id="rId1181" Type="http://schemas.openxmlformats.org/officeDocument/2006/relationships/hyperlink" Target="mailto:brianna.rodriguez@mavich.com" TargetMode="External"/><Relationship Id="rId1279" Type="http://schemas.openxmlformats.org/officeDocument/2006/relationships/hyperlink" Target="mailto:orders@intercambio.org" TargetMode="External"/><Relationship Id="rId1486" Type="http://schemas.openxmlformats.org/officeDocument/2006/relationships/hyperlink" Target="mailto:dal503425@utdallas.edu" TargetMode="External"/><Relationship Id="rId204" Type="http://schemas.openxmlformats.org/officeDocument/2006/relationships/hyperlink" Target="mailto:bsdcustomercare@officedepot.com" TargetMode="External"/><Relationship Id="rId411" Type="http://schemas.openxmlformats.org/officeDocument/2006/relationships/hyperlink" Target="mailto:orders@tumblebooks.com" TargetMode="External"/><Relationship Id="rId509" Type="http://schemas.openxmlformats.org/officeDocument/2006/relationships/hyperlink" Target="mailto:orders@penders.com" TargetMode="External"/><Relationship Id="rId1041" Type="http://schemas.openxmlformats.org/officeDocument/2006/relationships/hyperlink" Target="mailto:jr.hughes@cengage.com" TargetMode="External"/><Relationship Id="rId1139" Type="http://schemas.openxmlformats.org/officeDocument/2006/relationships/hyperlink" Target="mailto:ordersschoolspecialty@schoolspecialty.com" TargetMode="External"/><Relationship Id="rId1346" Type="http://schemas.openxmlformats.org/officeDocument/2006/relationships/hyperlink" Target="mailto:BurakStrings@gmail.com" TargetMode="External"/><Relationship Id="rId1693" Type="http://schemas.openxmlformats.org/officeDocument/2006/relationships/hyperlink" Target="mailto:fiveash@kona-ice.com" TargetMode="External"/><Relationship Id="rId716" Type="http://schemas.openxmlformats.org/officeDocument/2006/relationships/hyperlink" Target="mailto:customersupport@zspace.com" TargetMode="External"/><Relationship Id="rId923" Type="http://schemas.openxmlformats.org/officeDocument/2006/relationships/hyperlink" Target="mailto:orders@stemfinity.com" TargetMode="External"/><Relationship Id="rId1553" Type="http://schemas.openxmlformats.org/officeDocument/2006/relationships/hyperlink" Target="mailto:texas@bandh.com" TargetMode="External"/><Relationship Id="rId1760" Type="http://schemas.openxmlformats.org/officeDocument/2006/relationships/hyperlink" Target="mailto:maria.rodriguez@bradyplus.com" TargetMode="External"/><Relationship Id="rId52" Type="http://schemas.openxmlformats.org/officeDocument/2006/relationships/hyperlink" Target="mailto:dustin.ratcliff@amnhealthcare.com" TargetMode="External"/><Relationship Id="rId1206" Type="http://schemas.openxmlformats.org/officeDocument/2006/relationships/hyperlink" Target="mailto:olu@abacoll.com" TargetMode="External"/><Relationship Id="rId1413" Type="http://schemas.openxmlformats.org/officeDocument/2006/relationships/hyperlink" Target="mailto:info@eyetvision.org" TargetMode="External"/><Relationship Id="rId1620" Type="http://schemas.openxmlformats.org/officeDocument/2006/relationships/hyperlink" Target="mailto:custservice@lakeshorelearning.com" TargetMode="External"/><Relationship Id="rId1718" Type="http://schemas.openxmlformats.org/officeDocument/2006/relationships/hyperlink" Target="mailto:eat@enchiladasrestaurants.com" TargetMode="External"/><Relationship Id="rId299" Type="http://schemas.openxmlformats.org/officeDocument/2006/relationships/hyperlink" Target="mailto:bchester@unitedmechanical.com" TargetMode="External"/><Relationship Id="rId159" Type="http://schemas.openxmlformats.org/officeDocument/2006/relationships/hyperlink" Target="mailto:cseroyer@HarryWong.com" TargetMode="External"/><Relationship Id="rId366" Type="http://schemas.openxmlformats.org/officeDocument/2006/relationships/hyperlink" Target="mailto:anpitala@gmail.com" TargetMode="External"/><Relationship Id="rId573" Type="http://schemas.openxmlformats.org/officeDocument/2006/relationships/hyperlink" Target="mailto:billing@mobymax.com" TargetMode="External"/><Relationship Id="rId780" Type="http://schemas.openxmlformats.org/officeDocument/2006/relationships/hyperlink" Target="mailto:billing@newsela.com" TargetMode="External"/><Relationship Id="rId226" Type="http://schemas.openxmlformats.org/officeDocument/2006/relationships/hyperlink" Target="mailto:stephen@slpstephen.com" TargetMode="External"/><Relationship Id="rId433" Type="http://schemas.openxmlformats.org/officeDocument/2006/relationships/hyperlink" Target="mailto:faleshacoe@yahoo.com" TargetMode="External"/><Relationship Id="rId878" Type="http://schemas.openxmlformats.org/officeDocument/2006/relationships/hyperlink" Target="mailto:atrader@jappleseedmedia.com" TargetMode="External"/><Relationship Id="rId1063" Type="http://schemas.openxmlformats.org/officeDocument/2006/relationships/hyperlink" Target="mailto:les.martin@gandyink.com" TargetMode="External"/><Relationship Id="rId1270" Type="http://schemas.openxmlformats.org/officeDocument/2006/relationships/hyperlink" Target="mailto:rob@wolfpackprinting.com" TargetMode="External"/><Relationship Id="rId640" Type="http://schemas.openxmlformats.org/officeDocument/2006/relationships/hyperlink" Target="mailto:billieodem@me.com" TargetMode="External"/><Relationship Id="rId738" Type="http://schemas.openxmlformats.org/officeDocument/2006/relationships/hyperlink" Target="mailto:orderdept@lakeshorelearning.com" TargetMode="External"/><Relationship Id="rId945" Type="http://schemas.openxmlformats.org/officeDocument/2006/relationships/hyperlink" Target="mailto:nalini@edusmart.com" TargetMode="External"/><Relationship Id="rId1368" Type="http://schemas.openxmlformats.org/officeDocument/2006/relationships/hyperlink" Target="mailto:bill.gumbert@mesirow.com" TargetMode="External"/><Relationship Id="rId1575" Type="http://schemas.openxmlformats.org/officeDocument/2006/relationships/hyperlink" Target="mailto:bsnbid@bsnsports.com" TargetMode="External"/><Relationship Id="rId74" Type="http://schemas.openxmlformats.org/officeDocument/2006/relationships/hyperlink" Target="mailto:mark.tarpley@citi.com" TargetMode="External"/><Relationship Id="rId500" Type="http://schemas.openxmlformats.org/officeDocument/2006/relationships/hyperlink" Target="mailto:djamison@absservices.com" TargetMode="External"/><Relationship Id="rId805" Type="http://schemas.openxmlformats.org/officeDocument/2006/relationships/hyperlink" Target="mailto:SLHelp@worldbook.com" TargetMode="External"/><Relationship Id="rId1130" Type="http://schemas.openxmlformats.org/officeDocument/2006/relationships/hyperlink" Target="mailto:ccoe@lindenmeyr.com" TargetMode="External"/><Relationship Id="rId1228" Type="http://schemas.openxmlformats.org/officeDocument/2006/relationships/hyperlink" Target="mailto:sbeets@adastaff.com" TargetMode="External"/><Relationship Id="rId1435" Type="http://schemas.openxmlformats.org/officeDocument/2006/relationships/hyperlink" Target="mailto:ORDERS@lightspeed-tek.com" TargetMode="External"/><Relationship Id="rId1642" Type="http://schemas.openxmlformats.org/officeDocument/2006/relationships/hyperlink" Target="mailto:ASTmailbox@acemart.com" TargetMode="External"/><Relationship Id="rId1502" Type="http://schemas.openxmlformats.org/officeDocument/2006/relationships/hyperlink" Target="mailto:marla@allacepack.com" TargetMode="External"/><Relationship Id="rId290" Type="http://schemas.openxmlformats.org/officeDocument/2006/relationships/hyperlink" Target="mailto:sdeere@compassdallas.com" TargetMode="External"/><Relationship Id="rId388" Type="http://schemas.openxmlformats.org/officeDocument/2006/relationships/hyperlink" Target="mailto:sschmidt@btsb.com" TargetMode="External"/><Relationship Id="rId150" Type="http://schemas.openxmlformats.org/officeDocument/2006/relationships/hyperlink" Target="mailto:frios27@yahoo.com" TargetMode="External"/><Relationship Id="rId595" Type="http://schemas.openxmlformats.org/officeDocument/2006/relationships/hyperlink" Target="mailto:po@wevideo.com" TargetMode="External"/><Relationship Id="rId248" Type="http://schemas.openxmlformats.org/officeDocument/2006/relationships/hyperlink" Target="mailto:lbrooks@fdp.org" TargetMode="External"/><Relationship Id="rId455" Type="http://schemas.openxmlformats.org/officeDocument/2006/relationships/hyperlink" Target="mailto:toni@texasmotionsports.com" TargetMode="External"/><Relationship Id="rId662" Type="http://schemas.openxmlformats.org/officeDocument/2006/relationships/hyperlink" Target="mailto:sales@avesav.com" TargetMode="External"/><Relationship Id="rId1085" Type="http://schemas.openxmlformats.org/officeDocument/2006/relationships/hyperlink" Target="mailto:rob@wolfpackprinting.com" TargetMode="External"/><Relationship Id="rId1292" Type="http://schemas.openxmlformats.org/officeDocument/2006/relationships/hyperlink" Target="mailto:ppostel@ccsprojects.com" TargetMode="External"/><Relationship Id="rId108" Type="http://schemas.openxmlformats.org/officeDocument/2006/relationships/hyperlink" Target="mailto:vkolff@me.com" TargetMode="External"/><Relationship Id="rId315" Type="http://schemas.openxmlformats.org/officeDocument/2006/relationships/hyperlink" Target="mailto:kay.reynolds65@gmail.com" TargetMode="External"/><Relationship Id="rId522" Type="http://schemas.openxmlformats.org/officeDocument/2006/relationships/hyperlink" Target="mailto:transforminglives@freetodomefoundation.com" TargetMode="External"/><Relationship Id="rId967" Type="http://schemas.openxmlformats.org/officeDocument/2006/relationships/hyperlink" Target="mailto:bo@zfloor.com" TargetMode="External"/><Relationship Id="rId1152" Type="http://schemas.openxmlformats.org/officeDocument/2006/relationships/hyperlink" Target="mailto:alexis.wangelin@cignition.com" TargetMode="External"/><Relationship Id="rId1597" Type="http://schemas.openxmlformats.org/officeDocument/2006/relationships/hyperlink" Target="mailto:info@speedstacks.com" TargetMode="External"/><Relationship Id="rId96" Type="http://schemas.openxmlformats.org/officeDocument/2006/relationships/hyperlink" Target="mailto:guillenc.music@gmail.com" TargetMode="External"/><Relationship Id="rId827" Type="http://schemas.openxmlformats.org/officeDocument/2006/relationships/hyperlink" Target="mailto:educate@aofl.com" TargetMode="External"/><Relationship Id="rId1012" Type="http://schemas.openxmlformats.org/officeDocument/2006/relationships/hyperlink" Target="mailto:faxsupport@officedepot.com" TargetMode="External"/><Relationship Id="rId1457" Type="http://schemas.openxmlformats.org/officeDocument/2006/relationships/hyperlink" Target="mailto:info@dwoodsllc.com" TargetMode="External"/><Relationship Id="rId1664" Type="http://schemas.openxmlformats.org/officeDocument/2006/relationships/hyperlink" Target="mailto:Jeffrey.Thies@brightview.com" TargetMode="External"/><Relationship Id="rId1317" Type="http://schemas.openxmlformats.org/officeDocument/2006/relationships/hyperlink" Target="mailto:stephanie.curtis@kroger.com" TargetMode="External"/><Relationship Id="rId1524" Type="http://schemas.openxmlformats.org/officeDocument/2006/relationships/hyperlink" Target="mailto:sales@rifton.com" TargetMode="External"/><Relationship Id="rId1731" Type="http://schemas.openxmlformats.org/officeDocument/2006/relationships/hyperlink" Target="mailto:sunnye@lockwooddistilling.com" TargetMode="External"/><Relationship Id="rId23" Type="http://schemas.openxmlformats.org/officeDocument/2006/relationships/hyperlink" Target="mailto:jacob@koetterfire.com" TargetMode="External"/><Relationship Id="rId172" Type="http://schemas.openxmlformats.org/officeDocument/2006/relationships/hyperlink" Target="mailto:sales@safetymed.com" TargetMode="External"/><Relationship Id="rId477" Type="http://schemas.openxmlformats.org/officeDocument/2006/relationships/hyperlink" Target="mailto:LaurenB@lab-resources.net" TargetMode="External"/><Relationship Id="rId684" Type="http://schemas.openxmlformats.org/officeDocument/2006/relationships/hyperlink" Target="mailto:customerservice@juniorlibraryguild.com" TargetMode="External"/><Relationship Id="rId337" Type="http://schemas.openxmlformats.org/officeDocument/2006/relationships/hyperlink" Target="mailto:morganlemay14@gmail.com" TargetMode="External"/><Relationship Id="rId891" Type="http://schemas.openxmlformats.org/officeDocument/2006/relationships/hyperlink" Target="mailto:orders@rosettastone.com" TargetMode="External"/><Relationship Id="rId989" Type="http://schemas.openxmlformats.org/officeDocument/2006/relationships/hyperlink" Target="mailto:LoriAlfrey@UniformWorldTexas.com" TargetMode="External"/><Relationship Id="rId544" Type="http://schemas.openxmlformats.org/officeDocument/2006/relationships/hyperlink" Target="mailto:school.orders@AofL.com" TargetMode="External"/><Relationship Id="rId751" Type="http://schemas.openxmlformats.org/officeDocument/2006/relationships/hyperlink" Target="mailto:productsupport@pltw.org" TargetMode="External"/><Relationship Id="rId849" Type="http://schemas.openxmlformats.org/officeDocument/2006/relationships/hyperlink" Target="mailto:bandmans@bandmans.com" TargetMode="External"/><Relationship Id="rId1174" Type="http://schemas.openxmlformats.org/officeDocument/2006/relationships/hyperlink" Target="mailto:breasoner@centexbranded.com" TargetMode="External"/><Relationship Id="rId1381" Type="http://schemas.openxmlformats.org/officeDocument/2006/relationships/hyperlink" Target="mailto:ed@satx.rr.com" TargetMode="External"/><Relationship Id="rId1479" Type="http://schemas.openxmlformats.org/officeDocument/2006/relationships/hyperlink" Target="mailto:custserve@lrp.com" TargetMode="External"/><Relationship Id="rId1686" Type="http://schemas.openxmlformats.org/officeDocument/2006/relationships/hyperlink" Target="mailto:support@edandleute.com" TargetMode="External"/><Relationship Id="rId404" Type="http://schemas.openxmlformats.org/officeDocument/2006/relationships/hyperlink" Target="mailto:cs@keystonebooksmedia.com" TargetMode="External"/><Relationship Id="rId611" Type="http://schemas.openxmlformats.org/officeDocument/2006/relationships/hyperlink" Target="mailto:aliciab@dollamur.com" TargetMode="External"/><Relationship Id="rId1034" Type="http://schemas.openxmlformats.org/officeDocument/2006/relationships/hyperlink" Target="mailto:tearrawalker@tumainidc.org" TargetMode="External"/><Relationship Id="rId1241" Type="http://schemas.openxmlformats.org/officeDocument/2006/relationships/hyperlink" Target="mailto:ritu@infostride.com" TargetMode="External"/><Relationship Id="rId1339" Type="http://schemas.openxmlformats.org/officeDocument/2006/relationships/hyperlink" Target="mailto:e-orders@quill.com" TargetMode="External"/><Relationship Id="rId709" Type="http://schemas.openxmlformats.org/officeDocument/2006/relationships/hyperlink" Target="mailto:y.villano@burmax.com" TargetMode="External"/><Relationship Id="rId916" Type="http://schemas.openxmlformats.org/officeDocument/2006/relationships/hyperlink" Target="mailto:office@espressotime.com" TargetMode="External"/><Relationship Id="rId1101" Type="http://schemas.openxmlformats.org/officeDocument/2006/relationships/hyperlink" Target="mailto:info@growgardengrow.org" TargetMode="External"/><Relationship Id="rId1546" Type="http://schemas.openxmlformats.org/officeDocument/2006/relationships/hyperlink" Target="mailto:mchow@ncs-tx.com" TargetMode="External"/><Relationship Id="rId1753" Type="http://schemas.openxmlformats.org/officeDocument/2006/relationships/hyperlink" Target="mailto:stephen@constructed-learning.com" TargetMode="External"/><Relationship Id="rId45" Type="http://schemas.openxmlformats.org/officeDocument/2006/relationships/hyperlink" Target="mailto:brandon.turney@acco.com" TargetMode="External"/><Relationship Id="rId1406" Type="http://schemas.openxmlformats.org/officeDocument/2006/relationships/hyperlink" Target="mailto:niki.ham@bybluebox.com" TargetMode="External"/><Relationship Id="rId1613" Type="http://schemas.openxmlformats.org/officeDocument/2006/relationships/hyperlink" Target="mailto:orders@schoolhealth.com" TargetMode="External"/><Relationship Id="rId194" Type="http://schemas.openxmlformats.org/officeDocument/2006/relationships/hyperlink" Target="mailto:tcox@vrpatients.com" TargetMode="External"/><Relationship Id="rId261" Type="http://schemas.openxmlformats.org/officeDocument/2006/relationships/hyperlink" Target="mailto:nhart@rwb.net" TargetMode="External"/><Relationship Id="rId499" Type="http://schemas.openxmlformats.org/officeDocument/2006/relationships/hyperlink" Target="mailto:Sales@brynka.com" TargetMode="External"/><Relationship Id="rId359" Type="http://schemas.openxmlformats.org/officeDocument/2006/relationships/hyperlink" Target="mailto:orders@raptortech.com" TargetMode="External"/><Relationship Id="rId566" Type="http://schemas.openxmlformats.org/officeDocument/2006/relationships/hyperlink" Target="mailto:info@jtayloreducation.com" TargetMode="External"/><Relationship Id="rId773" Type="http://schemas.openxmlformats.org/officeDocument/2006/relationships/hyperlink" Target="mailto:eric@toolkittech.com" TargetMode="External"/><Relationship Id="rId1196" Type="http://schemas.openxmlformats.org/officeDocument/2006/relationships/hyperlink" Target="mailto:sales@ampliospeech.com" TargetMode="External"/><Relationship Id="rId121" Type="http://schemas.openxmlformats.org/officeDocument/2006/relationships/hyperlink" Target="mailto:mocampo13@sbcglobal.net" TargetMode="External"/><Relationship Id="rId219" Type="http://schemas.openxmlformats.org/officeDocument/2006/relationships/hyperlink" Target="mailto:luke@ultimatedrillbook.com" TargetMode="External"/><Relationship Id="rId426" Type="http://schemas.openxmlformats.org/officeDocument/2006/relationships/hyperlink" Target="mailto:Referrals@AttainABA.com" TargetMode="External"/><Relationship Id="rId633" Type="http://schemas.openxmlformats.org/officeDocument/2006/relationships/hyperlink" Target="mailto:rent@thecostumecloset.com" TargetMode="External"/><Relationship Id="rId980" Type="http://schemas.openxmlformats.org/officeDocument/2006/relationships/hyperlink" Target="mailto:stever@brucemillernursery.com" TargetMode="External"/><Relationship Id="rId1056" Type="http://schemas.openxmlformats.org/officeDocument/2006/relationships/hyperlink" Target="mailto:treynolds@chefworks.com" TargetMode="External"/><Relationship Id="rId1263" Type="http://schemas.openxmlformats.org/officeDocument/2006/relationships/hyperlink" Target="mailto:taylor@campusadventures.org" TargetMode="External"/><Relationship Id="rId840" Type="http://schemas.openxmlformats.org/officeDocument/2006/relationships/hyperlink" Target="mailto:caitlin.cox@procaretherapy.com" TargetMode="External"/><Relationship Id="rId938" Type="http://schemas.openxmlformats.org/officeDocument/2006/relationships/hyperlink" Target="mailto:pds.paulw@gmail.com" TargetMode="External"/><Relationship Id="rId1470" Type="http://schemas.openxmlformats.org/officeDocument/2006/relationships/hyperlink" Target="mailto:suzanne@connectedlearningcommunity.com" TargetMode="External"/><Relationship Id="rId1568" Type="http://schemas.openxmlformats.org/officeDocument/2006/relationships/hyperlink" Target="mailto:cuttera@cintas.com" TargetMode="External"/><Relationship Id="rId1775" Type="http://schemas.openxmlformats.org/officeDocument/2006/relationships/hyperlink" Target="mailto:laurcla@cdwg.com" TargetMode="External"/><Relationship Id="rId67" Type="http://schemas.openxmlformats.org/officeDocument/2006/relationships/hyperlink" Target="mailto:Todd@candordiag.com" TargetMode="External"/><Relationship Id="rId700" Type="http://schemas.openxmlformats.org/officeDocument/2006/relationships/hyperlink" Target="mailto:yvettadc@solidprofessor.com" TargetMode="External"/><Relationship Id="rId1123" Type="http://schemas.openxmlformats.org/officeDocument/2006/relationships/hyperlink" Target="mailto:becky@whatdriveswinning.com" TargetMode="External"/><Relationship Id="rId1330" Type="http://schemas.openxmlformats.org/officeDocument/2006/relationships/hyperlink" Target="mailto:Marsha.Severyn@safefleet.net" TargetMode="External"/><Relationship Id="rId1428" Type="http://schemas.openxmlformats.org/officeDocument/2006/relationships/hyperlink" Target="mailto:julie.macmillan@rbccm.com" TargetMode="External"/><Relationship Id="rId1635" Type="http://schemas.openxmlformats.org/officeDocument/2006/relationships/hyperlink" Target="mailto:IncomingPO@amplify.com" TargetMode="External"/><Relationship Id="rId1702" Type="http://schemas.openxmlformats.org/officeDocument/2006/relationships/hyperlink" Target="mailto:clarissa@cseventservices.biz" TargetMode="External"/><Relationship Id="rId283" Type="http://schemas.openxmlformats.org/officeDocument/2006/relationships/hyperlink" Target="mailto:hpayne@smu.edu" TargetMode="External"/><Relationship Id="rId490" Type="http://schemas.openxmlformats.org/officeDocument/2006/relationships/hyperlink" Target="mailto:info@signchamp.com" TargetMode="External"/><Relationship Id="rId143" Type="http://schemas.openxmlformats.org/officeDocument/2006/relationships/hyperlink" Target="mailto:ramirez@peers-group.com" TargetMode="External"/><Relationship Id="rId350" Type="http://schemas.openxmlformats.org/officeDocument/2006/relationships/hyperlink" Target="mailto:athomas@macomp.com" TargetMode="External"/><Relationship Id="rId588" Type="http://schemas.openxmlformats.org/officeDocument/2006/relationships/hyperlink" Target="mailto:destiny@orilearning.com" TargetMode="External"/><Relationship Id="rId795" Type="http://schemas.openxmlformats.org/officeDocument/2006/relationships/hyperlink" Target="mailto:accounts@cosoit.com" TargetMode="External"/><Relationship Id="rId9" Type="http://schemas.openxmlformats.org/officeDocument/2006/relationships/hyperlink" Target="mailto:rgout@esei.net" TargetMode="External"/><Relationship Id="rId210" Type="http://schemas.openxmlformats.org/officeDocument/2006/relationships/hyperlink" Target="mailto:julie@holsapples.com" TargetMode="External"/><Relationship Id="rId448" Type="http://schemas.openxmlformats.org/officeDocument/2006/relationships/hyperlink" Target="mailto:cnieman@collegeboard.org" TargetMode="External"/><Relationship Id="rId655" Type="http://schemas.openxmlformats.org/officeDocument/2006/relationships/hyperlink" Target="mailto:ashley.guy@nhanow.com" TargetMode="External"/><Relationship Id="rId862" Type="http://schemas.openxmlformats.org/officeDocument/2006/relationships/hyperlink" Target="mailto:mmayotte.go@armstrong.com" TargetMode="External"/><Relationship Id="rId1078" Type="http://schemas.openxmlformats.org/officeDocument/2006/relationships/hyperlink" Target="mailto:sewmuchfunintx@verizon.net" TargetMode="External"/><Relationship Id="rId1285" Type="http://schemas.openxmlformats.org/officeDocument/2006/relationships/hyperlink" Target="mailto:Tim.Neal@kinetixfsm.com" TargetMode="External"/><Relationship Id="rId1492" Type="http://schemas.openxmlformats.org/officeDocument/2006/relationships/hyperlink" Target="mailto:bradyplus_DFW@bradyplus.com" TargetMode="External"/><Relationship Id="rId308" Type="http://schemas.openxmlformats.org/officeDocument/2006/relationships/hyperlink" Target="mailto:cecyslp@yahoo.com" TargetMode="External"/><Relationship Id="rId515" Type="http://schemas.openxmlformats.org/officeDocument/2006/relationships/hyperlink" Target="mailto:lisa.young@henryschein.com" TargetMode="External"/><Relationship Id="rId722" Type="http://schemas.openxmlformats.org/officeDocument/2006/relationships/hyperlink" Target="mailto:purchasing@avesav.com" TargetMode="External"/><Relationship Id="rId1145" Type="http://schemas.openxmlformats.org/officeDocument/2006/relationships/hyperlink" Target="mailto:Sales@walkkbyfaith.com" TargetMode="External"/><Relationship Id="rId1352" Type="http://schemas.openxmlformats.org/officeDocument/2006/relationships/hyperlink" Target="mailto:chasity@kidventure.com" TargetMode="External"/><Relationship Id="rId89" Type="http://schemas.openxmlformats.org/officeDocument/2006/relationships/hyperlink" Target="mailto:mike.miller@fjminc.com" TargetMode="External"/><Relationship Id="rId1005" Type="http://schemas.openxmlformats.org/officeDocument/2006/relationships/hyperlink" Target="mailto:orders@schoolspecialty.com" TargetMode="External"/><Relationship Id="rId1212" Type="http://schemas.openxmlformats.org/officeDocument/2006/relationships/hyperlink" Target="mailto:tsmith@zondahome.com" TargetMode="External"/><Relationship Id="rId1657" Type="http://schemas.openxmlformats.org/officeDocument/2006/relationships/hyperlink" Target="mailto:tsutton@kona-ice.com" TargetMode="External"/><Relationship Id="rId1517" Type="http://schemas.openxmlformats.org/officeDocument/2006/relationships/hyperlink" Target="mailto:otp@oaktreeproducts.com" TargetMode="External"/><Relationship Id="rId1724" Type="http://schemas.openxmlformats.org/officeDocument/2006/relationships/hyperlink" Target="mailto:courtney@highfivehospitality.com" TargetMode="External"/><Relationship Id="rId16" Type="http://schemas.openxmlformats.org/officeDocument/2006/relationships/hyperlink" Target="mailto:SIfham@fugro.com" TargetMode="External"/><Relationship Id="rId165" Type="http://schemas.openxmlformats.org/officeDocument/2006/relationships/hyperlink" Target="mailto:pearl@sistemtutoring.com" TargetMode="External"/><Relationship Id="rId372" Type="http://schemas.openxmlformats.org/officeDocument/2006/relationships/hyperlink" Target="mailto:drdyslexiadude@gmail.com" TargetMode="External"/><Relationship Id="rId677" Type="http://schemas.openxmlformats.org/officeDocument/2006/relationships/hyperlink" Target="mailto:LaurenB@lab-resources.net" TargetMode="External"/><Relationship Id="rId232" Type="http://schemas.openxmlformats.org/officeDocument/2006/relationships/hyperlink" Target="mailto:matthew.d.rummel@gmail.com" TargetMode="External"/><Relationship Id="rId884" Type="http://schemas.openxmlformats.org/officeDocument/2006/relationships/hyperlink" Target="mailto:veronicalawconsulting@gmail.com" TargetMode="External"/><Relationship Id="rId537" Type="http://schemas.openxmlformats.org/officeDocument/2006/relationships/hyperlink" Target="mailto:recruit@suitematestaffingsolutions.com" TargetMode="External"/><Relationship Id="rId744" Type="http://schemas.openxmlformats.org/officeDocument/2006/relationships/hyperlink" Target="mailto:customerservice@juniorlibraryguild.com" TargetMode="External"/><Relationship Id="rId951" Type="http://schemas.openxmlformats.org/officeDocument/2006/relationships/hyperlink" Target="mailto:Tanya.Summers@schoolspecialty.com" TargetMode="External"/><Relationship Id="rId1167" Type="http://schemas.openxmlformats.org/officeDocument/2006/relationships/hyperlink" Target="mailto:ldioperations@invent.org" TargetMode="External"/><Relationship Id="rId1374" Type="http://schemas.openxmlformats.org/officeDocument/2006/relationships/hyperlink" Target="mailto:tsmith@zondahome.com" TargetMode="External"/><Relationship Id="rId1581" Type="http://schemas.openxmlformats.org/officeDocument/2006/relationships/hyperlink" Target="mailto:orders@dallaseastsports.net" TargetMode="External"/><Relationship Id="rId1679" Type="http://schemas.openxmlformats.org/officeDocument/2006/relationships/hyperlink" Target="mailto:jay@jpetrucks.com" TargetMode="External"/><Relationship Id="rId80" Type="http://schemas.openxmlformats.org/officeDocument/2006/relationships/hyperlink" Target="mailto:uniforms@downpatt.com" TargetMode="External"/><Relationship Id="rId604" Type="http://schemas.openxmlformats.org/officeDocument/2006/relationships/hyperlink" Target="mailto:custserv@g-w.com" TargetMode="External"/><Relationship Id="rId811" Type="http://schemas.openxmlformats.org/officeDocument/2006/relationships/hyperlink" Target="mailto:nayeli.gamez@texasairsystems.com" TargetMode="External"/><Relationship Id="rId1027" Type="http://schemas.openxmlformats.org/officeDocument/2006/relationships/hyperlink" Target="mailto:hello@spiritcandyapparel.com" TargetMode="External"/><Relationship Id="rId1234" Type="http://schemas.openxmlformats.org/officeDocument/2006/relationships/hyperlink" Target="mailto:presales@buzzclan.com" TargetMode="External"/><Relationship Id="rId1441" Type="http://schemas.openxmlformats.org/officeDocument/2006/relationships/hyperlink" Target="mailto:orders@turnitin.com" TargetMode="External"/><Relationship Id="rId909" Type="http://schemas.openxmlformats.org/officeDocument/2006/relationships/hyperlink" Target="mailto:medcoorders@medcosupply.com" TargetMode="External"/><Relationship Id="rId1301" Type="http://schemas.openxmlformats.org/officeDocument/2006/relationships/hyperlink" Target="mailto:jsmauldin@coconcepts.com" TargetMode="External"/><Relationship Id="rId1539" Type="http://schemas.openxmlformats.org/officeDocument/2006/relationships/hyperlink" Target="mailto:sales@textbookwarehouse.com" TargetMode="External"/><Relationship Id="rId1746" Type="http://schemas.openxmlformats.org/officeDocument/2006/relationships/hyperlink" Target="mailto:info@eatatpopcornshack.com" TargetMode="External"/><Relationship Id="rId38" Type="http://schemas.openxmlformats.org/officeDocument/2006/relationships/hyperlink" Target="mailto:jason.bolanz@thecagroup.net" TargetMode="External"/><Relationship Id="rId1606" Type="http://schemas.openxmlformats.org/officeDocument/2006/relationships/hyperlink" Target="mailto:sales@coloradotime.com" TargetMode="External"/><Relationship Id="rId187" Type="http://schemas.openxmlformats.org/officeDocument/2006/relationships/hyperlink" Target="mailto:rfp@tintranslation.com" TargetMode="External"/><Relationship Id="rId394" Type="http://schemas.openxmlformats.org/officeDocument/2006/relationships/hyperlink" Target="mailto:tuan.nguyen@mackin.com" TargetMode="External"/><Relationship Id="rId254" Type="http://schemas.openxmlformats.org/officeDocument/2006/relationships/hyperlink" Target="mailto:ktaylor@cfausa.com" TargetMode="External"/><Relationship Id="rId699" Type="http://schemas.openxmlformats.org/officeDocument/2006/relationships/hyperlink" Target="mailto:mason@schoolinks.com" TargetMode="External"/><Relationship Id="rId1091" Type="http://schemas.openxmlformats.org/officeDocument/2006/relationships/hyperlink" Target="mailto:cindy.simonides@granicus.com" TargetMode="External"/><Relationship Id="rId114" Type="http://schemas.openxmlformats.org/officeDocument/2006/relationships/hyperlink" Target="mailto:lbtaylor121005@gmail.com" TargetMode="External"/><Relationship Id="rId461" Type="http://schemas.openxmlformats.org/officeDocument/2006/relationships/hyperlink" Target="mailto:richardg@penders.com" TargetMode="External"/><Relationship Id="rId559" Type="http://schemas.openxmlformats.org/officeDocument/2006/relationships/hyperlink" Target="mailto:epsorders@schoolspecialty.com" TargetMode="External"/><Relationship Id="rId766" Type="http://schemas.openxmlformats.org/officeDocument/2006/relationships/hyperlink" Target="mailto:lisa@tech-labs.com" TargetMode="External"/><Relationship Id="rId1189" Type="http://schemas.openxmlformats.org/officeDocument/2006/relationships/hyperlink" Target="mailto:sales@mavich.com" TargetMode="External"/><Relationship Id="rId1396" Type="http://schemas.openxmlformats.org/officeDocument/2006/relationships/hyperlink" Target="mailto:mjohnson@avalonbus.com" TargetMode="External"/><Relationship Id="rId321" Type="http://schemas.openxmlformats.org/officeDocument/2006/relationships/hyperlink" Target="mailto:sara.dempsey@weaver.com" TargetMode="External"/><Relationship Id="rId419" Type="http://schemas.openxmlformats.org/officeDocument/2006/relationships/hyperlink" Target="mailto:dustin@masteryprep.com" TargetMode="External"/><Relationship Id="rId626" Type="http://schemas.openxmlformats.org/officeDocument/2006/relationships/hyperlink" Target="mailto:aliciab@dollamur.com" TargetMode="External"/><Relationship Id="rId973" Type="http://schemas.openxmlformats.org/officeDocument/2006/relationships/hyperlink" Target="mailto:teri.cantrell@hmhco.com" TargetMode="External"/><Relationship Id="rId1049" Type="http://schemas.openxmlformats.org/officeDocument/2006/relationships/hyperlink" Target="mailto:art@alamotees.com" TargetMode="External"/><Relationship Id="rId1256" Type="http://schemas.openxmlformats.org/officeDocument/2006/relationships/hyperlink" Target="mailto:David.Vincent@telesolvconsulting.com" TargetMode="External"/><Relationship Id="rId833" Type="http://schemas.openxmlformats.org/officeDocument/2006/relationships/hyperlink" Target="mailto:caroline@fireflypsp.com" TargetMode="External"/><Relationship Id="rId1116" Type="http://schemas.openxmlformats.org/officeDocument/2006/relationships/hyperlink" Target="mailto:josh.galindo@greatminds.org" TargetMode="External"/><Relationship Id="rId1463" Type="http://schemas.openxmlformats.org/officeDocument/2006/relationships/hyperlink" Target="mailto:luke@overyondr.com" TargetMode="External"/><Relationship Id="rId1670" Type="http://schemas.openxmlformats.org/officeDocument/2006/relationships/hyperlink" Target="mailto:juan@fourbros.com" TargetMode="External"/><Relationship Id="rId1768" Type="http://schemas.openxmlformats.org/officeDocument/2006/relationships/hyperlink" Target="mailto:Support@StaplesAdvantage.com" TargetMode="External"/><Relationship Id="rId900" Type="http://schemas.openxmlformats.org/officeDocument/2006/relationships/hyperlink" Target="mailto:sales@mavich.com" TargetMode="External"/><Relationship Id="rId1323" Type="http://schemas.openxmlformats.org/officeDocument/2006/relationships/hyperlink" Target="mailto:stephanie.curtis@kroger.com" TargetMode="External"/><Relationship Id="rId1530" Type="http://schemas.openxmlformats.org/officeDocument/2006/relationships/hyperlink" Target="mailto:lisa.darbelnet@schoolspecialty.com" TargetMode="External"/><Relationship Id="rId1628" Type="http://schemas.openxmlformats.org/officeDocument/2006/relationships/hyperlink" Target="mailto:po@byrdseed.tv" TargetMode="External"/><Relationship Id="rId276" Type="http://schemas.openxmlformats.org/officeDocument/2006/relationships/hyperlink" Target="mailto:rosecostumes@verizon.net" TargetMode="External"/><Relationship Id="rId483" Type="http://schemas.openxmlformats.org/officeDocument/2006/relationships/hyperlink" Target="mailto:hello@supacolor.com" TargetMode="External"/><Relationship Id="rId690" Type="http://schemas.openxmlformats.org/officeDocument/2006/relationships/hyperlink" Target="mailto:sarahb@pbminc.com" TargetMode="External"/><Relationship Id="rId136" Type="http://schemas.openxmlformats.org/officeDocument/2006/relationships/hyperlink" Target="mailto:jakemoon007@gmail.com" TargetMode="External"/><Relationship Id="rId343" Type="http://schemas.openxmlformats.org/officeDocument/2006/relationships/hyperlink" Target="mailto:customerservice@txspecialsolutions.com" TargetMode="External"/><Relationship Id="rId550" Type="http://schemas.openxmlformats.org/officeDocument/2006/relationships/hyperlink" Target="mailto:info@capturingkidshearts.org" TargetMode="External"/><Relationship Id="rId788" Type="http://schemas.openxmlformats.org/officeDocument/2006/relationships/hyperlink" Target="mailto:info@attainmentcompany.com" TargetMode="External"/><Relationship Id="rId995" Type="http://schemas.openxmlformats.org/officeDocument/2006/relationships/hyperlink" Target="mailto:jhawley@ininity-sound.com" TargetMode="External"/><Relationship Id="rId1180" Type="http://schemas.openxmlformats.org/officeDocument/2006/relationships/hyperlink" Target="mailto:brianna.rodriguez@mavich.com" TargetMode="External"/><Relationship Id="rId203" Type="http://schemas.openxmlformats.org/officeDocument/2006/relationships/hyperlink" Target="mailto:jfontenot@mcgriff.com" TargetMode="External"/><Relationship Id="rId648" Type="http://schemas.openxmlformats.org/officeDocument/2006/relationships/hyperlink" Target="mailto:luis.salazar326@outlook.com" TargetMode="External"/><Relationship Id="rId855" Type="http://schemas.openxmlformats.org/officeDocument/2006/relationships/hyperlink" Target="mailto:irvingsupport@savvas.com" TargetMode="External"/><Relationship Id="rId1040" Type="http://schemas.openxmlformats.org/officeDocument/2006/relationships/hyperlink" Target="mailto:custserv@enasco.com" TargetMode="External"/><Relationship Id="rId1278" Type="http://schemas.openxmlformats.org/officeDocument/2006/relationships/hyperlink" Target="mailto:orders@siriuseducationsolutions.com" TargetMode="External"/><Relationship Id="rId1485" Type="http://schemas.openxmlformats.org/officeDocument/2006/relationships/hyperlink" Target="mailto:info@johnpatrickgreen.com" TargetMode="External"/><Relationship Id="rId1692" Type="http://schemas.openxmlformats.org/officeDocument/2006/relationships/hyperlink" Target="mailto:orders@solutiontree.com" TargetMode="External"/><Relationship Id="rId410" Type="http://schemas.openxmlformats.org/officeDocument/2006/relationships/hyperlink" Target="mailto:custserv@rosenpub.com" TargetMode="External"/><Relationship Id="rId508" Type="http://schemas.openxmlformats.org/officeDocument/2006/relationships/hyperlink" Target="mailto:darla@steeredstraight.org" TargetMode="External"/><Relationship Id="rId715" Type="http://schemas.openxmlformats.org/officeDocument/2006/relationships/hyperlink" Target="mailto:britney.miles@youscience.com" TargetMode="External"/><Relationship Id="rId922" Type="http://schemas.openxmlformats.org/officeDocument/2006/relationships/hyperlink" Target="mailto:mary.steidler@wengercorp.com" TargetMode="External"/><Relationship Id="rId1138" Type="http://schemas.openxmlformats.org/officeDocument/2006/relationships/hyperlink" Target="mailto:ordersschoolspecialty@schoolspecialty.com" TargetMode="External"/><Relationship Id="rId1345" Type="http://schemas.openxmlformats.org/officeDocument/2006/relationships/hyperlink" Target="mailto:yhernandez@educationalproducts.com" TargetMode="External"/><Relationship Id="rId1552" Type="http://schemas.openxmlformats.org/officeDocument/2006/relationships/hyperlink" Target="mailto:texas@bandh.com" TargetMode="External"/><Relationship Id="rId1205" Type="http://schemas.openxmlformats.org/officeDocument/2006/relationships/hyperlink" Target="mailto:adam.barr@soliant.com" TargetMode="External"/><Relationship Id="rId51" Type="http://schemas.openxmlformats.org/officeDocument/2006/relationships/hyperlink" Target="mailto:a.harrison1306@gmail.com" TargetMode="External"/><Relationship Id="rId1412" Type="http://schemas.openxmlformats.org/officeDocument/2006/relationships/hyperlink" Target="mailto:melissa@irgroupdfw.com" TargetMode="External"/><Relationship Id="rId1717" Type="http://schemas.openxmlformats.org/officeDocument/2006/relationships/hyperlink" Target="mailto:amy.garland@%20bagelbrands.com" TargetMode="External"/><Relationship Id="rId298" Type="http://schemas.openxmlformats.org/officeDocument/2006/relationships/hyperlink" Target="mailto:Stephen.Smith@TDIndustries.com" TargetMode="External"/><Relationship Id="rId158" Type="http://schemas.openxmlformats.org/officeDocument/2006/relationships/hyperlink" Target="mailto:seanrodocker5@gmail.com" TargetMode="External"/><Relationship Id="rId365" Type="http://schemas.openxmlformats.org/officeDocument/2006/relationships/hyperlink" Target="mailto:m.gonz389@gmail.com" TargetMode="External"/><Relationship Id="rId572" Type="http://schemas.openxmlformats.org/officeDocument/2006/relationships/hyperlink" Target="mailto:impact@mindriselearning.com" TargetMode="External"/><Relationship Id="rId225" Type="http://schemas.openxmlformats.org/officeDocument/2006/relationships/hyperlink" Target="mailto:jparker@netsyncnetwork.com" TargetMode="External"/><Relationship Id="rId432" Type="http://schemas.openxmlformats.org/officeDocument/2006/relationships/hyperlink" Target="mailto:bonniekellum@gmail.com" TargetMode="External"/><Relationship Id="rId877" Type="http://schemas.openxmlformats.org/officeDocument/2006/relationships/hyperlink" Target="mailto:orders@thecreativecompany.us" TargetMode="External"/><Relationship Id="rId1062" Type="http://schemas.openxmlformats.org/officeDocument/2006/relationships/hyperlink" Target="mailto:bids@fyremarketingdvisors.com"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mailto:tdelucia@rfe.net" TargetMode="External"/><Relationship Id="rId117" Type="http://schemas.openxmlformats.org/officeDocument/2006/relationships/hyperlink" Target="mailto:field-trips@fwbg.org" TargetMode="External"/><Relationship Id="rId21" Type="http://schemas.openxmlformats.org/officeDocument/2006/relationships/hyperlink" Target="mailto:melissa@squarepanda.com" TargetMode="External"/><Relationship Id="rId42" Type="http://schemas.openxmlformats.org/officeDocument/2006/relationships/hyperlink" Target="mailto:customerservice.us@medel.com" TargetMode="External"/><Relationship Id="rId47" Type="http://schemas.openxmlformats.org/officeDocument/2006/relationships/hyperlink" Target="mailto:beyondsocialskills@hotmail.com" TargetMode="External"/><Relationship Id="rId63" Type="http://schemas.openxmlformats.org/officeDocument/2006/relationships/hyperlink" Target="mailto:aquabore1@yahoo.com" TargetMode="External"/><Relationship Id="rId68" Type="http://schemas.openxmlformats.org/officeDocument/2006/relationships/hyperlink" Target="mailto:kcashman@wtcox.com" TargetMode="External"/><Relationship Id="rId84" Type="http://schemas.openxmlformats.org/officeDocument/2006/relationships/hyperlink" Target="mailto:VendorInfo@mtishows.com" TargetMode="External"/><Relationship Id="rId89" Type="http://schemas.openxmlformats.org/officeDocument/2006/relationships/hyperlink" Target="mailto:service@customink.com" TargetMode="External"/><Relationship Id="rId112" Type="http://schemas.openxmlformats.org/officeDocument/2006/relationships/hyperlink" Target="mailto:aaron@nhathletics.com" TargetMode="External"/><Relationship Id="rId16" Type="http://schemas.openxmlformats.org/officeDocument/2006/relationships/hyperlink" Target="mailto:david-barbaria@texasrubbersupply.com" TargetMode="External"/><Relationship Id="rId107" Type="http://schemas.openxmlformats.org/officeDocument/2006/relationships/hyperlink" Target="mailto:nle@umw.edu" TargetMode="External"/><Relationship Id="rId11" Type="http://schemas.openxmlformats.org/officeDocument/2006/relationships/hyperlink" Target="mailto:kate.astle@usu.edu" TargetMode="External"/><Relationship Id="rId32" Type="http://schemas.openxmlformats.org/officeDocument/2006/relationships/hyperlink" Target="mailto:jmartinez@trans-environmental.com" TargetMode="External"/><Relationship Id="rId37" Type="http://schemas.openxmlformats.org/officeDocument/2006/relationships/hyperlink" Target="mailto:info@mil-bar.com" TargetMode="External"/><Relationship Id="rId53" Type="http://schemas.openxmlformats.org/officeDocument/2006/relationships/hyperlink" Target="mailto:branden@seedstostem.org" TargetMode="External"/><Relationship Id="rId58" Type="http://schemas.openxmlformats.org/officeDocument/2006/relationships/hyperlink" Target="mailto:info@childrensaquarium.com" TargetMode="External"/><Relationship Id="rId74" Type="http://schemas.openxmlformats.org/officeDocument/2006/relationships/hyperlink" Target="mailto:orders@deanan.com" TargetMode="External"/><Relationship Id="rId79" Type="http://schemas.openxmlformats.org/officeDocument/2006/relationships/hyperlink" Target="mailto:reserve@perotmuseum.org" TargetMode="External"/><Relationship Id="rId102" Type="http://schemas.openxmlformats.org/officeDocument/2006/relationships/hyperlink" Target="mailto:mario@dtxappliancerepair.com" TargetMode="External"/><Relationship Id="rId123" Type="http://schemas.openxmlformats.org/officeDocument/2006/relationships/comments" Target="../comments2.xml"/><Relationship Id="rId5" Type="http://schemas.openxmlformats.org/officeDocument/2006/relationships/hyperlink" Target="mailto:rvanover@colorblaze5k.com" TargetMode="External"/><Relationship Id="rId90" Type="http://schemas.openxmlformats.org/officeDocument/2006/relationships/hyperlink" Target="mailto:robin.alaajiy@kidzaniausa.com" TargetMode="External"/><Relationship Id="rId95" Type="http://schemas.openxmlformats.org/officeDocument/2006/relationships/hyperlink" Target="mailto:amber.e@licedoctors.com" TargetMode="External"/><Relationship Id="rId22" Type="http://schemas.openxmlformats.org/officeDocument/2006/relationships/hyperlink" Target="mailto:sales@accuratelabeldesigns.com" TargetMode="External"/><Relationship Id="rId27" Type="http://schemas.openxmlformats.org/officeDocument/2006/relationships/hyperlink" Target="mailto:richard.striano@tensator.com" TargetMode="External"/><Relationship Id="rId43" Type="http://schemas.openxmlformats.org/officeDocument/2006/relationships/hyperlink" Target="mailto:mart@pioneerdfw.com" TargetMode="External"/><Relationship Id="rId48" Type="http://schemas.openxmlformats.org/officeDocument/2006/relationships/hyperlink" Target="mailto:rapidresponseppe@gmail.com" TargetMode="External"/><Relationship Id="rId64" Type="http://schemas.openxmlformats.org/officeDocument/2006/relationships/hyperlink" Target="mailto:jreedy@mmmfg.com" TargetMode="External"/><Relationship Id="rId69" Type="http://schemas.openxmlformats.org/officeDocument/2006/relationships/hyperlink" Target="mailto:kailey@allstarljs.com" TargetMode="External"/><Relationship Id="rId113" Type="http://schemas.openxmlformats.org/officeDocument/2006/relationships/hyperlink" Target="mailto:aaron@nhathletics.com" TargetMode="External"/><Relationship Id="rId118" Type="http://schemas.openxmlformats.org/officeDocument/2006/relationships/hyperlink" Target="mailto:dlop@themyersbriggs.com" TargetMode="External"/><Relationship Id="rId80" Type="http://schemas.openxmlformats.org/officeDocument/2006/relationships/hyperlink" Target="mailto:ghernandez@fusesunlimited.com" TargetMode="External"/><Relationship Id="rId85" Type="http://schemas.openxmlformats.org/officeDocument/2006/relationships/hyperlink" Target="mailto:sales@smilesballoons.com" TargetMode="External"/><Relationship Id="rId12" Type="http://schemas.openxmlformats.org/officeDocument/2006/relationships/hyperlink" Target="mailto:engrave@holsapples.com" TargetMode="External"/><Relationship Id="rId17" Type="http://schemas.openxmlformats.org/officeDocument/2006/relationships/hyperlink" Target="mailto:customerservice@paperdirect.com" TargetMode="External"/><Relationship Id="rId33" Type="http://schemas.openxmlformats.org/officeDocument/2006/relationships/hyperlink" Target="mailto:ivanenviro@sbcglobal.net" TargetMode="External"/><Relationship Id="rId38" Type="http://schemas.openxmlformats.org/officeDocument/2006/relationships/hyperlink" Target="mailto:publications@tea.texas.gov" TargetMode="External"/><Relationship Id="rId59" Type="http://schemas.openxmlformats.org/officeDocument/2006/relationships/hyperlink" Target="mailto:fjventures@sbcglobal.net" TargetMode="External"/><Relationship Id="rId103" Type="http://schemas.openxmlformats.org/officeDocument/2006/relationships/hyperlink" Target="mailto:kristin@allstarljs.com" TargetMode="External"/><Relationship Id="rId108" Type="http://schemas.openxmlformats.org/officeDocument/2006/relationships/hyperlink" Target="mailto:info@dfwpartyrental.com" TargetMode="External"/><Relationship Id="rId54" Type="http://schemas.openxmlformats.org/officeDocument/2006/relationships/hyperlink" Target="mailto:jaime@star-demo.com" TargetMode="External"/><Relationship Id="rId70" Type="http://schemas.openxmlformats.org/officeDocument/2006/relationships/hyperlink" Target="mailto:orders@crowntrophyplano.com" TargetMode="External"/><Relationship Id="rId75" Type="http://schemas.openxmlformats.org/officeDocument/2006/relationships/hyperlink" Target="mailto:mamashepcookies@gmail.com" TargetMode="External"/><Relationship Id="rId91" Type="http://schemas.openxmlformats.org/officeDocument/2006/relationships/hyperlink" Target="mailto:arose@swankmp.com" TargetMode="External"/><Relationship Id="rId96" Type="http://schemas.openxmlformats.org/officeDocument/2006/relationships/hyperlink" Target="mailto:david@kayceeclub.com" TargetMode="External"/><Relationship Id="rId1" Type="http://schemas.openxmlformats.org/officeDocument/2006/relationships/hyperlink" Target="mailto:leon.taylor@mtsi.com" TargetMode="External"/><Relationship Id="rId6" Type="http://schemas.openxmlformats.org/officeDocument/2006/relationships/hyperlink" Target="mailto:service@school-tech.com" TargetMode="External"/><Relationship Id="rId23" Type="http://schemas.openxmlformats.org/officeDocument/2006/relationships/hyperlink" Target="mailto:info@everydayspeech.com" TargetMode="External"/><Relationship Id="rId28" Type="http://schemas.openxmlformats.org/officeDocument/2006/relationships/hyperlink" Target="mailto:lwalliser@legion.org" TargetMode="External"/><Relationship Id="rId49" Type="http://schemas.openxmlformats.org/officeDocument/2006/relationships/hyperlink" Target="mailto:sales@avantiusa.com" TargetMode="External"/><Relationship Id="rId114" Type="http://schemas.openxmlformats.org/officeDocument/2006/relationships/hyperlink" Target="mailto:cbsquared.signs.and.lighting@gmail.com" TargetMode="External"/><Relationship Id="rId119" Type="http://schemas.openxmlformats.org/officeDocument/2006/relationships/hyperlink" Target="mailto:mike@golfcarsofdallas.com" TargetMode="External"/><Relationship Id="rId44" Type="http://schemas.openxmlformats.org/officeDocument/2006/relationships/hyperlink" Target="mailto:sotelot@aafes.com" TargetMode="External"/><Relationship Id="rId60" Type="http://schemas.openxmlformats.org/officeDocument/2006/relationships/hyperlink" Target="mailto:gthomerson88@gmail.com" TargetMode="External"/><Relationship Id="rId65" Type="http://schemas.openxmlformats.org/officeDocument/2006/relationships/hyperlink" Target="mailto:keith@daviscraneservice.com" TargetMode="External"/><Relationship Id="rId81" Type="http://schemas.openxmlformats.org/officeDocument/2006/relationships/hyperlink" Target="mailto:customerservice@cookiedelivery.com" TargetMode="External"/><Relationship Id="rId86" Type="http://schemas.openxmlformats.org/officeDocument/2006/relationships/hyperlink" Target="mailto:tiashawnsharp@icloud.com" TargetMode="External"/><Relationship Id="rId4" Type="http://schemas.openxmlformats.org/officeDocument/2006/relationships/hyperlink" Target="mailto:sarah@giftav.com" TargetMode="External"/><Relationship Id="rId9" Type="http://schemas.openxmlformats.org/officeDocument/2006/relationships/hyperlink" Target="mailto:batrsq@yahoo.com" TargetMode="External"/><Relationship Id="rId13" Type="http://schemas.openxmlformats.org/officeDocument/2006/relationships/hyperlink" Target="mailto:order@platemakers.com" TargetMode="External"/><Relationship Id="rId18" Type="http://schemas.openxmlformats.org/officeDocument/2006/relationships/hyperlink" Target="mailto:ernie@jrotcdogtags.com" TargetMode="External"/><Relationship Id="rId39" Type="http://schemas.openxmlformats.org/officeDocument/2006/relationships/hyperlink" Target="mailto:SJBlair@paperdirect.com" TargetMode="External"/><Relationship Id="rId109" Type="http://schemas.openxmlformats.org/officeDocument/2006/relationships/hyperlink" Target="mailto:info@advexp.com" TargetMode="External"/><Relationship Id="rId34" Type="http://schemas.openxmlformats.org/officeDocument/2006/relationships/hyperlink" Target="mailto:salessupport@oxbowanimalhealth.com" TargetMode="External"/><Relationship Id="rId50" Type="http://schemas.openxmlformats.org/officeDocument/2006/relationships/hyperlink" Target="mailto:ebsconorthamerica@ebsco.com" TargetMode="External"/><Relationship Id="rId55" Type="http://schemas.openxmlformats.org/officeDocument/2006/relationships/hyperlink" Target="mailto:chris.harper@jostens.com" TargetMode="External"/><Relationship Id="rId76" Type="http://schemas.openxmlformats.org/officeDocument/2006/relationships/hyperlink" Target="mailto:mwilson@chandlersigns.com" TargetMode="External"/><Relationship Id="rId97" Type="http://schemas.openxmlformats.org/officeDocument/2006/relationships/hyperlink" Target="mailto:gguerra@dallasisd.org" TargetMode="External"/><Relationship Id="rId104" Type="http://schemas.openxmlformats.org/officeDocument/2006/relationships/hyperlink" Target="mailto:kailey@allstarljs.com" TargetMode="External"/><Relationship Id="rId120" Type="http://schemas.openxmlformats.org/officeDocument/2006/relationships/hyperlink" Target="mailto:schastain@fishwindowcleaning.com" TargetMode="External"/><Relationship Id="rId7" Type="http://schemas.openxmlformats.org/officeDocument/2006/relationships/hyperlink" Target="mailto:engrave@holsapples.com" TargetMode="External"/><Relationship Id="rId71" Type="http://schemas.openxmlformats.org/officeDocument/2006/relationships/hyperlink" Target="mailto:sales@nassp.org" TargetMode="External"/><Relationship Id="rId92" Type="http://schemas.openxmlformats.org/officeDocument/2006/relationships/hyperlink" Target="mailto:rward@lesl.com" TargetMode="External"/><Relationship Id="rId2" Type="http://schemas.openxmlformats.org/officeDocument/2006/relationships/hyperlink" Target="mailto:dcarson@highpoint-industries.com" TargetMode="External"/><Relationship Id="rId29" Type="http://schemas.openxmlformats.org/officeDocument/2006/relationships/hyperlink" Target="mailto:aaron@yaygood.com" TargetMode="External"/><Relationship Id="rId24" Type="http://schemas.openxmlformats.org/officeDocument/2006/relationships/hyperlink" Target="mailto:lpierce@covertind.com" TargetMode="External"/><Relationship Id="rId40" Type="http://schemas.openxmlformats.org/officeDocument/2006/relationships/hyperlink" Target="mailto:deestrim@yahoo.com" TargetMode="External"/><Relationship Id="rId45" Type="http://schemas.openxmlformats.org/officeDocument/2006/relationships/hyperlink" Target="mailto:robert@supersackexchange.com" TargetMode="External"/><Relationship Id="rId66" Type="http://schemas.openxmlformats.org/officeDocument/2006/relationships/hyperlink" Target="mailto:sales@rosebrand.com" TargetMode="External"/><Relationship Id="rId87" Type="http://schemas.openxmlformats.org/officeDocument/2006/relationships/hyperlink" Target="mailto:martha.boles@betsyrossflaggirl.com" TargetMode="External"/><Relationship Id="rId110" Type="http://schemas.openxmlformats.org/officeDocument/2006/relationships/hyperlink" Target="mailto:qdprint@msn.com" TargetMode="External"/><Relationship Id="rId115" Type="http://schemas.openxmlformats.org/officeDocument/2006/relationships/hyperlink" Target="mailto:rcorral@squareup.com" TargetMode="External"/><Relationship Id="rId61" Type="http://schemas.openxmlformats.org/officeDocument/2006/relationships/hyperlink" Target="mailto:fjventures@sbcglobal.net" TargetMode="External"/><Relationship Id="rId82" Type="http://schemas.openxmlformats.org/officeDocument/2006/relationships/hyperlink" Target="mailto:julie.gross@legacystudios.com" TargetMode="External"/><Relationship Id="rId19" Type="http://schemas.openxmlformats.org/officeDocument/2006/relationships/hyperlink" Target="mailto:MMelo@HhatchEarlyChildhood.com" TargetMode="External"/><Relationship Id="rId14" Type="http://schemas.openxmlformats.org/officeDocument/2006/relationships/hyperlink" Target="mailto:cheryl@restoration-plus.com" TargetMode="External"/><Relationship Id="rId30" Type="http://schemas.openxmlformats.org/officeDocument/2006/relationships/hyperlink" Target="mailto:txwormranch@gmail.com" TargetMode="External"/><Relationship Id="rId35" Type="http://schemas.openxmlformats.org/officeDocument/2006/relationships/hyperlink" Target="mailto:p31pianoservice@gmail.com" TargetMode="External"/><Relationship Id="rId56" Type="http://schemas.openxmlformats.org/officeDocument/2006/relationships/hyperlink" Target="mailto:debbie@magicmomentsevents.com" TargetMode="External"/><Relationship Id="rId77" Type="http://schemas.openxmlformats.org/officeDocument/2006/relationships/hyperlink" Target="mailto:kwilson@ymcadallas.com" TargetMode="External"/><Relationship Id="rId100" Type="http://schemas.openxmlformats.org/officeDocument/2006/relationships/hyperlink" Target="mailto:terry@promenadeprinting.com" TargetMode="External"/><Relationship Id="rId105" Type="http://schemas.openxmlformats.org/officeDocument/2006/relationships/hyperlink" Target="mailto:sales@terrapinlogo.com" TargetMode="External"/><Relationship Id="rId8" Type="http://schemas.openxmlformats.org/officeDocument/2006/relationships/hyperlink" Target="mailto:Scott@Newbart.com" TargetMode="External"/><Relationship Id="rId51" Type="http://schemas.openxmlformats.org/officeDocument/2006/relationships/hyperlink" Target="mailto:mag.subscript.ptp@att.net" TargetMode="External"/><Relationship Id="rId72" Type="http://schemas.openxmlformats.org/officeDocument/2006/relationships/hyperlink" Target="mailto:accounts@discounthelium.com" TargetMode="External"/><Relationship Id="rId93" Type="http://schemas.openxmlformats.org/officeDocument/2006/relationships/hyperlink" Target="mailto:rmathieu@psionline.com" TargetMode="External"/><Relationship Id="rId98" Type="http://schemas.openxmlformats.org/officeDocument/2006/relationships/hyperlink" Target="mailto:wade.dearman@officedepot.com" TargetMode="External"/><Relationship Id="rId121" Type="http://schemas.openxmlformats.org/officeDocument/2006/relationships/printerSettings" Target="../printerSettings/printerSettings2.bin"/><Relationship Id="rId3" Type="http://schemas.openxmlformats.org/officeDocument/2006/relationships/hyperlink" Target="mailto:sales@keyboardteacher.net" TargetMode="External"/><Relationship Id="rId25" Type="http://schemas.openxmlformats.org/officeDocument/2006/relationships/hyperlink" Target="mailto:winona@skoolsmartz.com" TargetMode="External"/><Relationship Id="rId46" Type="http://schemas.openxmlformats.org/officeDocument/2006/relationships/hyperlink" Target="mailto:professionaldevelopment@cid.edu" TargetMode="External"/><Relationship Id="rId67" Type="http://schemas.openxmlformats.org/officeDocument/2006/relationships/hyperlink" Target="mailto:info@mssa-fl.com" TargetMode="External"/><Relationship Id="rId116" Type="http://schemas.openxmlformats.org/officeDocument/2006/relationships/hyperlink" Target="mailto:rcorral@squareup.com" TargetMode="External"/><Relationship Id="rId20" Type="http://schemas.openxmlformats.org/officeDocument/2006/relationships/hyperlink" Target="mailto:nfhsorder@sportg.com" TargetMode="External"/><Relationship Id="rId41" Type="http://schemas.openxmlformats.org/officeDocument/2006/relationships/hyperlink" Target="mailto:sherita@grubco.com" TargetMode="External"/><Relationship Id="rId62" Type="http://schemas.openxmlformats.org/officeDocument/2006/relationships/hyperlink" Target="mailto:tlogan@legends.net" TargetMode="External"/><Relationship Id="rId83" Type="http://schemas.openxmlformats.org/officeDocument/2006/relationships/hyperlink" Target="mailto:jbauman@southwestwheel.com" TargetMode="External"/><Relationship Id="rId88" Type="http://schemas.openxmlformats.org/officeDocument/2006/relationships/hyperlink" Target="mailto:csr@stumpsparty.com" TargetMode="External"/><Relationship Id="rId111" Type="http://schemas.openxmlformats.org/officeDocument/2006/relationships/hyperlink" Target="mailto:ronny.glanton@cor.gov" TargetMode="External"/><Relationship Id="rId15" Type="http://schemas.openxmlformats.org/officeDocument/2006/relationships/hyperlink" Target="mailto:tjones@tphanisdesigns.com" TargetMode="External"/><Relationship Id="rId36" Type="http://schemas.openxmlformats.org/officeDocument/2006/relationships/hyperlink" Target="mailto:natashaladd@icloud.com" TargetMode="External"/><Relationship Id="rId57" Type="http://schemas.openxmlformats.org/officeDocument/2006/relationships/hyperlink" Target="mailto:accounting@alincocostumes.com" TargetMode="External"/><Relationship Id="rId106" Type="http://schemas.openxmlformats.org/officeDocument/2006/relationships/hyperlink" Target="mailto:sales@terrapinlogo.com" TargetMode="External"/><Relationship Id="rId10" Type="http://schemas.openxmlformats.org/officeDocument/2006/relationships/hyperlink" Target="mailto:mjq@tobiidynavox.com" TargetMode="External"/><Relationship Id="rId31" Type="http://schemas.openxmlformats.org/officeDocument/2006/relationships/hyperlink" Target="mailto:info@iveylumberdallas.com" TargetMode="External"/><Relationship Id="rId52" Type="http://schemas.openxmlformats.org/officeDocument/2006/relationships/hyperlink" Target="mailto:eprocurement@scholastic.com" TargetMode="External"/><Relationship Id="rId73" Type="http://schemas.openxmlformats.org/officeDocument/2006/relationships/hyperlink" Target="mailto:lchambless@discounthelium.com" TargetMode="External"/><Relationship Id="rId78" Type="http://schemas.openxmlformats.org/officeDocument/2006/relationships/hyperlink" Target="mailto:education@seaturtleinc.org" TargetMode="External"/><Relationship Id="rId94" Type="http://schemas.openxmlformats.org/officeDocument/2006/relationships/hyperlink" Target="mailto:balletfolkloricocostumes@gmail.com" TargetMode="External"/><Relationship Id="rId99" Type="http://schemas.openxmlformats.org/officeDocument/2006/relationships/hyperlink" Target="mailto:Rallred@printworldtx.com" TargetMode="External"/><Relationship Id="rId101" Type="http://schemas.openxmlformats.org/officeDocument/2006/relationships/hyperlink" Target="mailto:customerservice@voomgroup.com" TargetMode="External"/><Relationship Id="rId122"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98B72-28A7-46DB-BDF3-C9ED4B829F29}">
  <dimension ref="A1:XFD2071"/>
  <sheetViews>
    <sheetView tabSelected="1" zoomScaleNormal="100" zoomScaleSheetLayoutView="100" workbookViewId="0">
      <pane ySplit="3" topLeftCell="A4" activePane="bottomLeft" state="frozen"/>
      <selection pane="bottomLeft"/>
    </sheetView>
  </sheetViews>
  <sheetFormatPr defaultRowHeight="15" x14ac:dyDescent="0.25"/>
  <cols>
    <col min="1" max="1" width="12.42578125" style="74" customWidth="1"/>
    <col min="2" max="2" width="14" style="75" bestFit="1" customWidth="1"/>
    <col min="3" max="3" width="58.7109375" style="74" bestFit="1" customWidth="1"/>
    <col min="4" max="4" width="11.85546875" style="3" customWidth="1"/>
    <col min="5" max="5" width="64.140625" customWidth="1"/>
    <col min="6" max="6" width="49" style="249" customWidth="1"/>
    <col min="7" max="7" width="50.42578125" style="76" bestFit="1" customWidth="1"/>
    <col min="8" max="8" width="40" style="75" bestFit="1" customWidth="1"/>
    <col min="9" max="9" width="36" style="75" bestFit="1" customWidth="1"/>
    <col min="10" max="10" width="59" bestFit="1" customWidth="1"/>
    <col min="11" max="11" width="13.140625" style="238" customWidth="1"/>
    <col min="12" max="14" width="9.140625" style="76"/>
    <col min="15" max="15" width="44.42578125" bestFit="1" customWidth="1"/>
  </cols>
  <sheetData>
    <row r="1" spans="1:35" s="7" customFormat="1" ht="26.25" x14ac:dyDescent="0.4">
      <c r="A1" s="1" t="s">
        <v>9067</v>
      </c>
      <c r="B1" s="2"/>
      <c r="C1" s="181"/>
      <c r="D1" s="3"/>
      <c r="F1" s="4"/>
      <c r="G1" s="5"/>
      <c r="H1" s="6"/>
      <c r="I1" s="6"/>
      <c r="K1" s="8"/>
      <c r="L1" s="5"/>
      <c r="M1" s="5"/>
      <c r="N1" s="9"/>
      <c r="O1" s="10"/>
      <c r="P1" s="10"/>
      <c r="Q1" s="10"/>
      <c r="R1" s="10"/>
      <c r="S1" s="10"/>
      <c r="T1" s="10"/>
      <c r="U1" s="10"/>
      <c r="V1" s="10"/>
      <c r="W1" s="10"/>
      <c r="X1" s="10"/>
      <c r="Y1" s="10"/>
      <c r="Z1" s="10"/>
      <c r="AA1" s="10"/>
      <c r="AB1" s="10"/>
      <c r="AC1" s="10"/>
      <c r="AD1" s="10"/>
      <c r="AE1" s="10"/>
      <c r="AF1" s="10"/>
      <c r="AG1" s="10"/>
      <c r="AH1" s="10"/>
      <c r="AI1" s="10"/>
    </row>
    <row r="3" spans="1:35" s="18" customFormat="1" ht="45" x14ac:dyDescent="0.25">
      <c r="A3" s="11" t="s">
        <v>0</v>
      </c>
      <c r="B3" s="12" t="s">
        <v>1</v>
      </c>
      <c r="C3" s="13" t="s">
        <v>2</v>
      </c>
      <c r="D3" s="235" t="s">
        <v>3</v>
      </c>
      <c r="E3" s="13" t="s">
        <v>4</v>
      </c>
      <c r="F3" s="14" t="s">
        <v>5</v>
      </c>
      <c r="G3" s="15" t="s">
        <v>6</v>
      </c>
      <c r="H3" s="13" t="s">
        <v>7</v>
      </c>
      <c r="I3" s="13" t="s">
        <v>8</v>
      </c>
      <c r="J3" s="13" t="s">
        <v>9</v>
      </c>
      <c r="K3" s="16" t="s">
        <v>10</v>
      </c>
      <c r="L3" s="13" t="s">
        <v>11</v>
      </c>
      <c r="M3" s="13" t="s">
        <v>12</v>
      </c>
      <c r="N3" s="13" t="s">
        <v>13</v>
      </c>
      <c r="O3" s="174" t="s">
        <v>3931</v>
      </c>
      <c r="P3" s="17"/>
      <c r="Q3" s="17"/>
      <c r="R3" s="17"/>
      <c r="S3" s="17"/>
      <c r="T3" s="17"/>
      <c r="U3" s="17"/>
      <c r="V3" s="17"/>
      <c r="W3" s="17"/>
      <c r="X3" s="17"/>
      <c r="Y3" s="17"/>
      <c r="Z3" s="17"/>
      <c r="AA3" s="17"/>
      <c r="AB3" s="17"/>
      <c r="AC3" s="17"/>
      <c r="AD3" s="17"/>
      <c r="AE3" s="17"/>
      <c r="AF3" s="17"/>
      <c r="AG3" s="17"/>
      <c r="AH3" s="17"/>
      <c r="AI3" s="17"/>
    </row>
    <row r="4" spans="1:35" s="286" customFormat="1" ht="14.1" customHeight="1" x14ac:dyDescent="0.25">
      <c r="A4" s="29" t="s">
        <v>14</v>
      </c>
      <c r="B4" s="280">
        <v>70.105999999999995</v>
      </c>
      <c r="C4" s="281" t="s">
        <v>371</v>
      </c>
      <c r="D4" s="282">
        <v>7206</v>
      </c>
      <c r="E4" s="283" t="s">
        <v>5835</v>
      </c>
      <c r="F4" s="281" t="s">
        <v>5860</v>
      </c>
      <c r="G4" s="284" t="s">
        <v>5633</v>
      </c>
      <c r="H4" s="284" t="s">
        <v>5836</v>
      </c>
      <c r="I4" s="284" t="s">
        <v>5837</v>
      </c>
      <c r="J4" s="231" t="s">
        <v>5838</v>
      </c>
      <c r="K4" s="285">
        <v>47361</v>
      </c>
      <c r="L4" s="284" t="s">
        <v>15</v>
      </c>
      <c r="M4" s="284" t="s">
        <v>15</v>
      </c>
      <c r="N4" s="284" t="s">
        <v>15</v>
      </c>
      <c r="O4" s="231"/>
    </row>
    <row r="5" spans="1:35" s="286" customFormat="1" ht="15" customHeight="1" x14ac:dyDescent="0.25">
      <c r="A5" s="287" t="s">
        <v>14</v>
      </c>
      <c r="B5" s="19">
        <v>12.118</v>
      </c>
      <c r="C5" s="281" t="s">
        <v>116</v>
      </c>
      <c r="D5" s="282">
        <v>7245</v>
      </c>
      <c r="E5" s="52" t="s">
        <v>5784</v>
      </c>
      <c r="F5" s="281"/>
      <c r="G5" s="284" t="s">
        <v>5656</v>
      </c>
      <c r="H5" s="284" t="s">
        <v>5785</v>
      </c>
      <c r="I5" s="284" t="s">
        <v>5786</v>
      </c>
      <c r="J5" s="231" t="s">
        <v>5787</v>
      </c>
      <c r="K5" s="285">
        <v>46568</v>
      </c>
      <c r="L5" s="284" t="s">
        <v>15</v>
      </c>
      <c r="M5" s="284" t="s">
        <v>15</v>
      </c>
      <c r="N5" s="284" t="s">
        <v>19</v>
      </c>
      <c r="O5" s="288"/>
    </row>
    <row r="6" spans="1:35" s="286" customFormat="1" ht="15" customHeight="1" x14ac:dyDescent="0.25">
      <c r="A6" s="46" t="s">
        <v>14</v>
      </c>
      <c r="B6" s="25">
        <v>70.122</v>
      </c>
      <c r="C6" s="289" t="s">
        <v>59</v>
      </c>
      <c r="D6" s="290"/>
      <c r="E6" s="291" t="s">
        <v>23</v>
      </c>
      <c r="F6" s="291"/>
      <c r="G6" s="288" t="s">
        <v>7082</v>
      </c>
      <c r="H6" s="292" t="s">
        <v>7083</v>
      </c>
      <c r="I6" s="292" t="s">
        <v>7084</v>
      </c>
      <c r="J6" s="242" t="s">
        <v>7085</v>
      </c>
      <c r="K6" s="293">
        <v>47756</v>
      </c>
      <c r="L6" s="288" t="s">
        <v>15</v>
      </c>
      <c r="M6" s="288" t="s">
        <v>15</v>
      </c>
      <c r="N6" s="288" t="s">
        <v>19</v>
      </c>
      <c r="O6" s="294"/>
    </row>
    <row r="7" spans="1:35" s="286" customFormat="1" ht="15" customHeight="1" x14ac:dyDescent="0.25">
      <c r="A7" s="281" t="s">
        <v>33</v>
      </c>
      <c r="B7" s="19">
        <v>45.110999999999997</v>
      </c>
      <c r="C7" s="281" t="s">
        <v>285</v>
      </c>
      <c r="D7" s="282">
        <v>6497</v>
      </c>
      <c r="E7" s="281" t="s">
        <v>4844</v>
      </c>
      <c r="F7" s="281"/>
      <c r="G7" s="284" t="s">
        <v>286</v>
      </c>
      <c r="H7" s="284" t="s">
        <v>3935</v>
      </c>
      <c r="I7" s="284" t="s">
        <v>3936</v>
      </c>
      <c r="J7" s="206" t="s">
        <v>3941</v>
      </c>
      <c r="K7" s="285">
        <v>46278</v>
      </c>
      <c r="L7" s="284" t="s">
        <v>15</v>
      </c>
      <c r="M7" s="284" t="s">
        <v>15</v>
      </c>
      <c r="N7" s="284" t="s">
        <v>19</v>
      </c>
      <c r="O7" s="294"/>
    </row>
    <row r="8" spans="1:35" s="286" customFormat="1" ht="15" customHeight="1" x14ac:dyDescent="0.25">
      <c r="A8" s="29" t="s">
        <v>14</v>
      </c>
      <c r="B8" s="19">
        <v>70.105999999999995</v>
      </c>
      <c r="C8" s="29" t="s">
        <v>30</v>
      </c>
      <c r="D8" s="36">
        <v>6497</v>
      </c>
      <c r="E8" s="281" t="s">
        <v>3933</v>
      </c>
      <c r="F8" s="281"/>
      <c r="G8" s="284" t="s">
        <v>3934</v>
      </c>
      <c r="H8" s="284" t="s">
        <v>3935</v>
      </c>
      <c r="I8" s="284" t="s">
        <v>3936</v>
      </c>
      <c r="J8" s="27" t="s">
        <v>3941</v>
      </c>
      <c r="K8" s="285">
        <v>46278</v>
      </c>
      <c r="L8" s="284" t="s">
        <v>19</v>
      </c>
      <c r="M8" s="284"/>
      <c r="N8" s="284" t="s">
        <v>19</v>
      </c>
      <c r="O8" s="294"/>
    </row>
    <row r="9" spans="1:35" s="286" customFormat="1" ht="15" customHeight="1" x14ac:dyDescent="0.25">
      <c r="A9" s="294" t="s">
        <v>14</v>
      </c>
      <c r="B9" s="280">
        <v>10.101000000000001</v>
      </c>
      <c r="C9" s="29" t="s">
        <v>55</v>
      </c>
      <c r="D9" s="295">
        <v>6497</v>
      </c>
      <c r="E9" s="296" t="s">
        <v>3933</v>
      </c>
      <c r="F9" s="294"/>
      <c r="G9" s="288" t="s">
        <v>7992</v>
      </c>
      <c r="H9" s="288" t="s">
        <v>7993</v>
      </c>
      <c r="I9" s="288" t="s">
        <v>7994</v>
      </c>
      <c r="J9" s="266" t="s">
        <v>7995</v>
      </c>
      <c r="K9" s="293">
        <v>48029</v>
      </c>
      <c r="L9" s="288" t="s">
        <v>15</v>
      </c>
      <c r="M9" s="288" t="s">
        <v>15</v>
      </c>
      <c r="N9" s="288" t="s">
        <v>19</v>
      </c>
      <c r="O9" s="231" t="s">
        <v>7996</v>
      </c>
    </row>
    <row r="10" spans="1:35" s="286" customFormat="1" ht="15" customHeight="1" x14ac:dyDescent="0.25">
      <c r="A10" s="29" t="s">
        <v>14</v>
      </c>
      <c r="B10" s="19">
        <v>70.105999999999995</v>
      </c>
      <c r="C10" s="29" t="s">
        <v>24</v>
      </c>
      <c r="D10" s="36"/>
      <c r="E10" s="281" t="s">
        <v>25</v>
      </c>
      <c r="F10" s="281"/>
      <c r="G10" s="284" t="s">
        <v>26</v>
      </c>
      <c r="H10" s="284" t="s">
        <v>27</v>
      </c>
      <c r="I10" s="284" t="s">
        <v>28</v>
      </c>
      <c r="J10" s="207" t="s">
        <v>29</v>
      </c>
      <c r="K10" s="285">
        <v>46265</v>
      </c>
      <c r="L10" s="284" t="s">
        <v>15</v>
      </c>
      <c r="M10" s="284" t="s">
        <v>15</v>
      </c>
      <c r="N10" s="284" t="s">
        <v>19</v>
      </c>
      <c r="O10" s="294"/>
    </row>
    <row r="11" spans="1:35" s="286" customFormat="1" ht="15" customHeight="1" x14ac:dyDescent="0.25">
      <c r="A11" s="29" t="s">
        <v>14</v>
      </c>
      <c r="B11" s="19">
        <v>70.125</v>
      </c>
      <c r="C11" s="239" t="s">
        <v>30</v>
      </c>
      <c r="D11" s="36"/>
      <c r="E11" s="281" t="s">
        <v>31</v>
      </c>
      <c r="F11" s="281"/>
      <c r="G11" s="284" t="s">
        <v>32</v>
      </c>
      <c r="H11" s="284" t="s">
        <v>27</v>
      </c>
      <c r="I11" s="284" t="s">
        <v>28</v>
      </c>
      <c r="J11" s="211" t="s">
        <v>29</v>
      </c>
      <c r="K11" s="285">
        <v>46630</v>
      </c>
      <c r="L11" s="284" t="s">
        <v>15</v>
      </c>
      <c r="M11" s="284" t="s">
        <v>15</v>
      </c>
      <c r="N11" s="284" t="s">
        <v>19</v>
      </c>
      <c r="O11" s="294"/>
    </row>
    <row r="12" spans="1:35" s="286" customFormat="1" ht="14.1" customHeight="1" x14ac:dyDescent="0.25">
      <c r="A12" s="29" t="s">
        <v>16</v>
      </c>
      <c r="B12" s="19">
        <v>75.113</v>
      </c>
      <c r="C12" s="297" t="s">
        <v>2855</v>
      </c>
      <c r="D12" s="282">
        <v>7786</v>
      </c>
      <c r="E12" s="294" t="s">
        <v>6996</v>
      </c>
      <c r="F12" s="297"/>
      <c r="G12" s="288" t="s">
        <v>6997</v>
      </c>
      <c r="H12" s="284" t="s">
        <v>6998</v>
      </c>
      <c r="I12" s="284" t="s">
        <v>6999</v>
      </c>
      <c r="J12" s="178" t="s">
        <v>7000</v>
      </c>
      <c r="K12" s="293">
        <v>47483</v>
      </c>
      <c r="L12" s="288"/>
      <c r="M12" s="284" t="s">
        <v>15</v>
      </c>
      <c r="N12" s="288"/>
      <c r="O12" s="178"/>
    </row>
    <row r="13" spans="1:35" s="286" customFormat="1" ht="15" customHeight="1" x14ac:dyDescent="0.25">
      <c r="A13" s="29" t="s">
        <v>16</v>
      </c>
      <c r="B13" s="19">
        <v>41.11</v>
      </c>
      <c r="C13" s="52" t="s">
        <v>20</v>
      </c>
      <c r="D13" s="282">
        <v>4198</v>
      </c>
      <c r="E13" s="281" t="s">
        <v>3744</v>
      </c>
      <c r="F13" s="281" t="s">
        <v>1131</v>
      </c>
      <c r="G13" s="298" t="s">
        <v>8730</v>
      </c>
      <c r="H13" s="284" t="s">
        <v>8731</v>
      </c>
      <c r="I13" s="284" t="s">
        <v>1132</v>
      </c>
      <c r="J13" s="65" t="s">
        <v>1133</v>
      </c>
      <c r="K13" s="285">
        <v>47269</v>
      </c>
      <c r="L13" s="284" t="s">
        <v>15</v>
      </c>
      <c r="M13" s="284"/>
      <c r="N13" s="284" t="s">
        <v>19</v>
      </c>
      <c r="O13" s="205"/>
    </row>
    <row r="14" spans="1:35" s="286" customFormat="1" ht="15" customHeight="1" x14ac:dyDescent="0.25">
      <c r="A14" s="46" t="s">
        <v>14</v>
      </c>
      <c r="B14" s="25">
        <v>60.103000000000002</v>
      </c>
      <c r="C14" s="281" t="s">
        <v>37</v>
      </c>
      <c r="D14" s="282">
        <v>388</v>
      </c>
      <c r="E14" s="281" t="s">
        <v>38</v>
      </c>
      <c r="F14" s="281"/>
      <c r="G14" s="284" t="s">
        <v>6401</v>
      </c>
      <c r="H14" s="284" t="s">
        <v>35</v>
      </c>
      <c r="I14" s="284" t="s">
        <v>6402</v>
      </c>
      <c r="J14" s="243" t="s">
        <v>36</v>
      </c>
      <c r="K14" s="285">
        <v>47664</v>
      </c>
      <c r="L14" s="284" t="s">
        <v>15</v>
      </c>
      <c r="M14" s="284" t="s">
        <v>15</v>
      </c>
      <c r="N14" s="284" t="s">
        <v>19</v>
      </c>
      <c r="O14" s="243"/>
    </row>
    <row r="15" spans="1:35" s="286" customFormat="1" ht="14.25" customHeight="1" x14ac:dyDescent="0.25">
      <c r="A15" s="29" t="s">
        <v>16</v>
      </c>
      <c r="B15" s="19">
        <v>25.125</v>
      </c>
      <c r="C15" s="29" t="s">
        <v>623</v>
      </c>
      <c r="D15" s="36">
        <v>6832</v>
      </c>
      <c r="E15" s="283" t="s">
        <v>5600</v>
      </c>
      <c r="F15" s="281"/>
      <c r="G15" s="298" t="s">
        <v>5570</v>
      </c>
      <c r="H15" s="284" t="s">
        <v>6735</v>
      </c>
      <c r="I15" s="284" t="s">
        <v>4840</v>
      </c>
      <c r="J15" s="65" t="s">
        <v>6734</v>
      </c>
      <c r="K15" s="285">
        <v>46608</v>
      </c>
      <c r="L15" s="284" t="s">
        <v>15</v>
      </c>
      <c r="M15" s="284" t="s">
        <v>15</v>
      </c>
      <c r="N15" s="284" t="s">
        <v>19</v>
      </c>
      <c r="O15" s="178" t="s">
        <v>4841</v>
      </c>
    </row>
    <row r="16" spans="1:35" s="286" customFormat="1" ht="15" customHeight="1" x14ac:dyDescent="0.25">
      <c r="A16" s="29" t="s">
        <v>16</v>
      </c>
      <c r="B16" s="19">
        <v>25.125</v>
      </c>
      <c r="C16" s="29" t="s">
        <v>623</v>
      </c>
      <c r="D16" s="36">
        <v>6832</v>
      </c>
      <c r="E16" s="283" t="s">
        <v>5600</v>
      </c>
      <c r="F16" s="281"/>
      <c r="G16" s="298" t="s">
        <v>6665</v>
      </c>
      <c r="H16" s="284" t="s">
        <v>6735</v>
      </c>
      <c r="I16" s="284" t="s">
        <v>4840</v>
      </c>
      <c r="J16" s="65" t="s">
        <v>6734</v>
      </c>
      <c r="K16" s="285">
        <v>46973</v>
      </c>
      <c r="L16" s="284" t="s">
        <v>15</v>
      </c>
      <c r="M16" s="284" t="s">
        <v>15</v>
      </c>
      <c r="N16" s="284" t="s">
        <v>19</v>
      </c>
      <c r="O16" s="178" t="s">
        <v>4841</v>
      </c>
    </row>
    <row r="17" spans="1:15" s="286" customFormat="1" ht="14.1" customHeight="1" x14ac:dyDescent="0.25">
      <c r="A17" s="29" t="s">
        <v>16</v>
      </c>
      <c r="B17" s="19">
        <v>25.117999999999999</v>
      </c>
      <c r="C17" s="29" t="s">
        <v>40</v>
      </c>
      <c r="D17" s="36">
        <v>6832</v>
      </c>
      <c r="E17" s="281" t="s">
        <v>4839</v>
      </c>
      <c r="F17" s="281"/>
      <c r="G17" s="298" t="s">
        <v>6665</v>
      </c>
      <c r="H17" s="284" t="s">
        <v>6735</v>
      </c>
      <c r="I17" s="284" t="s">
        <v>4840</v>
      </c>
      <c r="J17" s="65" t="s">
        <v>6734</v>
      </c>
      <c r="K17" s="285">
        <v>46973</v>
      </c>
      <c r="L17" s="284" t="s">
        <v>15</v>
      </c>
      <c r="M17" s="284" t="s">
        <v>15</v>
      </c>
      <c r="N17" s="284" t="s">
        <v>19</v>
      </c>
      <c r="O17" s="178" t="s">
        <v>4841</v>
      </c>
    </row>
    <row r="18" spans="1:15" s="286" customFormat="1" ht="14.1" customHeight="1" x14ac:dyDescent="0.25">
      <c r="A18" s="46" t="s">
        <v>14</v>
      </c>
      <c r="B18" s="25">
        <v>60.103000000000002</v>
      </c>
      <c r="C18" s="281" t="s">
        <v>37</v>
      </c>
      <c r="D18" s="282">
        <v>644</v>
      </c>
      <c r="E18" s="281" t="s">
        <v>6508</v>
      </c>
      <c r="F18" s="281" t="s">
        <v>880</v>
      </c>
      <c r="G18" s="284" t="s">
        <v>6401</v>
      </c>
      <c r="H18" s="284" t="s">
        <v>881</v>
      </c>
      <c r="I18" s="284" t="s">
        <v>6509</v>
      </c>
      <c r="J18" s="243" t="s">
        <v>882</v>
      </c>
      <c r="K18" s="285">
        <v>47664</v>
      </c>
      <c r="L18" s="284" t="s">
        <v>15</v>
      </c>
      <c r="M18" s="284" t="s">
        <v>15</v>
      </c>
      <c r="N18" s="284" t="s">
        <v>19</v>
      </c>
      <c r="O18" s="243"/>
    </row>
    <row r="19" spans="1:15" s="286" customFormat="1" ht="15" customHeight="1" x14ac:dyDescent="0.25">
      <c r="A19" s="299" t="s">
        <v>14</v>
      </c>
      <c r="B19" s="19">
        <v>12.118</v>
      </c>
      <c r="C19" s="29" t="s">
        <v>116</v>
      </c>
      <c r="D19" s="282"/>
      <c r="E19" s="281" t="s">
        <v>5072</v>
      </c>
      <c r="F19" s="281"/>
      <c r="G19" s="284" t="s">
        <v>5073</v>
      </c>
      <c r="H19" s="284" t="s">
        <v>5074</v>
      </c>
      <c r="I19" s="284" t="s">
        <v>5075</v>
      </c>
      <c r="J19" s="208" t="s">
        <v>5076</v>
      </c>
      <c r="K19" s="285">
        <v>46568</v>
      </c>
      <c r="L19" s="284" t="s">
        <v>15</v>
      </c>
      <c r="M19" s="284" t="s">
        <v>15</v>
      </c>
      <c r="N19" s="284" t="s">
        <v>19</v>
      </c>
      <c r="O19" s="208" t="s">
        <v>5076</v>
      </c>
    </row>
    <row r="20" spans="1:15" s="286" customFormat="1" ht="15" customHeight="1" x14ac:dyDescent="0.25">
      <c r="A20" s="29" t="s">
        <v>16</v>
      </c>
      <c r="B20" s="19">
        <v>25.117999999999999</v>
      </c>
      <c r="C20" s="29" t="s">
        <v>40</v>
      </c>
      <c r="D20" s="36">
        <v>2583</v>
      </c>
      <c r="E20" s="281" t="s">
        <v>41</v>
      </c>
      <c r="F20" s="281" t="s">
        <v>42</v>
      </c>
      <c r="G20" s="284" t="s">
        <v>7455</v>
      </c>
      <c r="H20" s="284" t="s">
        <v>7481</v>
      </c>
      <c r="I20" s="284" t="s">
        <v>7482</v>
      </c>
      <c r="J20" s="178" t="s">
        <v>7483</v>
      </c>
      <c r="K20" s="285">
        <v>47794</v>
      </c>
      <c r="L20" s="284" t="s">
        <v>15</v>
      </c>
      <c r="M20" s="284" t="s">
        <v>15</v>
      </c>
      <c r="N20" s="284" t="s">
        <v>19</v>
      </c>
      <c r="O20" s="178"/>
    </row>
    <row r="21" spans="1:15" s="286" customFormat="1" ht="15" customHeight="1" x14ac:dyDescent="0.25">
      <c r="A21" s="46" t="s">
        <v>14</v>
      </c>
      <c r="B21" s="25">
        <v>60.103000000000002</v>
      </c>
      <c r="C21" s="281" t="s">
        <v>37</v>
      </c>
      <c r="D21" s="282">
        <v>5929</v>
      </c>
      <c r="E21" s="281" t="s">
        <v>44</v>
      </c>
      <c r="F21" s="281" t="s">
        <v>6403</v>
      </c>
      <c r="G21" s="284" t="s">
        <v>6401</v>
      </c>
      <c r="H21" s="284" t="s">
        <v>6888</v>
      </c>
      <c r="I21" s="284" t="s">
        <v>3932</v>
      </c>
      <c r="J21" s="243" t="s">
        <v>45</v>
      </c>
      <c r="K21" s="285">
        <v>47664</v>
      </c>
      <c r="L21" s="284" t="s">
        <v>15</v>
      </c>
      <c r="M21" s="284" t="s">
        <v>15</v>
      </c>
      <c r="N21" s="284" t="s">
        <v>19</v>
      </c>
      <c r="O21" s="243"/>
    </row>
    <row r="22" spans="1:15" s="286" customFormat="1" ht="15" customHeight="1" x14ac:dyDescent="0.25">
      <c r="A22" s="300" t="s">
        <v>8797</v>
      </c>
      <c r="B22" s="301">
        <v>13.102</v>
      </c>
      <c r="C22" s="300" t="s">
        <v>39</v>
      </c>
      <c r="D22" s="300"/>
      <c r="E22" s="300" t="s">
        <v>8798</v>
      </c>
      <c r="F22" s="300" t="s">
        <v>8799</v>
      </c>
      <c r="G22" s="301" t="s">
        <v>8800</v>
      </c>
      <c r="H22" s="300" t="s">
        <v>8801</v>
      </c>
      <c r="I22" s="301" t="s">
        <v>8802</v>
      </c>
      <c r="J22" s="302" t="s">
        <v>8803</v>
      </c>
      <c r="K22" s="303">
        <v>48029</v>
      </c>
      <c r="L22" s="301" t="s">
        <v>404</v>
      </c>
      <c r="M22" s="301" t="s">
        <v>15</v>
      </c>
      <c r="N22" s="300"/>
      <c r="O22" s="300" t="s">
        <v>8804</v>
      </c>
    </row>
    <row r="23" spans="1:15" s="286" customFormat="1" ht="15" customHeight="1" x14ac:dyDescent="0.25">
      <c r="A23" s="29" t="s">
        <v>16</v>
      </c>
      <c r="B23" s="19">
        <v>41.112000000000002</v>
      </c>
      <c r="C23" s="35" t="s">
        <v>6733</v>
      </c>
      <c r="D23" s="36">
        <v>7785</v>
      </c>
      <c r="E23" s="281" t="s">
        <v>6731</v>
      </c>
      <c r="F23" s="281"/>
      <c r="G23" s="298" t="s">
        <v>6665</v>
      </c>
      <c r="H23" s="284" t="s">
        <v>6730</v>
      </c>
      <c r="I23" s="284" t="s">
        <v>6729</v>
      </c>
      <c r="J23" s="65" t="s">
        <v>6728</v>
      </c>
      <c r="K23" s="285">
        <v>46973</v>
      </c>
      <c r="L23" s="284" t="s">
        <v>15</v>
      </c>
      <c r="M23" s="284" t="s">
        <v>15</v>
      </c>
      <c r="N23" s="284" t="s">
        <v>19</v>
      </c>
      <c r="O23" s="178"/>
    </row>
    <row r="24" spans="1:15" s="286" customFormat="1" ht="15" customHeight="1" x14ac:dyDescent="0.25">
      <c r="A24" s="29" t="s">
        <v>16</v>
      </c>
      <c r="B24" s="19">
        <v>41.107999999999997</v>
      </c>
      <c r="C24" s="35" t="s">
        <v>4995</v>
      </c>
      <c r="D24" s="36">
        <v>7785</v>
      </c>
      <c r="E24" s="281" t="s">
        <v>6731</v>
      </c>
      <c r="F24" s="281"/>
      <c r="G24" s="298" t="s">
        <v>6665</v>
      </c>
      <c r="H24" s="284" t="s">
        <v>6730</v>
      </c>
      <c r="I24" s="284" t="s">
        <v>6729</v>
      </c>
      <c r="J24" s="65" t="s">
        <v>6728</v>
      </c>
      <c r="K24" s="285">
        <v>46973</v>
      </c>
      <c r="L24" s="284" t="s">
        <v>15</v>
      </c>
      <c r="M24" s="284" t="s">
        <v>15</v>
      </c>
      <c r="N24" s="284" t="s">
        <v>19</v>
      </c>
      <c r="O24" s="178"/>
    </row>
    <row r="25" spans="1:15" s="286" customFormat="1" ht="15" customHeight="1" x14ac:dyDescent="0.25">
      <c r="A25" s="29" t="s">
        <v>16</v>
      </c>
      <c r="B25" s="19">
        <v>41.106999999999999</v>
      </c>
      <c r="C25" s="35" t="s">
        <v>6732</v>
      </c>
      <c r="D25" s="36">
        <v>7785</v>
      </c>
      <c r="E25" s="281" t="s">
        <v>6731</v>
      </c>
      <c r="F25" s="281"/>
      <c r="G25" s="298" t="s">
        <v>6665</v>
      </c>
      <c r="H25" s="284" t="s">
        <v>6730</v>
      </c>
      <c r="I25" s="284" t="s">
        <v>6729</v>
      </c>
      <c r="J25" s="65" t="s">
        <v>6728</v>
      </c>
      <c r="K25" s="285">
        <v>46973</v>
      </c>
      <c r="L25" s="284" t="s">
        <v>15</v>
      </c>
      <c r="M25" s="284" t="s">
        <v>15</v>
      </c>
      <c r="N25" s="284" t="s">
        <v>19</v>
      </c>
      <c r="O25" s="178"/>
    </row>
    <row r="26" spans="1:15" s="286" customFormat="1" ht="15" customHeight="1" x14ac:dyDescent="0.25">
      <c r="A26" s="29" t="s">
        <v>14</v>
      </c>
      <c r="B26" s="19">
        <v>30.199000000000002</v>
      </c>
      <c r="C26" s="281" t="s">
        <v>47</v>
      </c>
      <c r="D26" s="282">
        <v>4990</v>
      </c>
      <c r="E26" s="281" t="s">
        <v>48</v>
      </c>
      <c r="F26" s="281"/>
      <c r="G26" s="284" t="s">
        <v>49</v>
      </c>
      <c r="H26" s="284" t="s">
        <v>50</v>
      </c>
      <c r="I26" s="284" t="s">
        <v>51</v>
      </c>
      <c r="J26" s="27" t="s">
        <v>52</v>
      </c>
      <c r="K26" s="285" t="s">
        <v>53</v>
      </c>
      <c r="L26" s="284" t="s">
        <v>19</v>
      </c>
      <c r="M26" s="284"/>
      <c r="N26" s="284" t="s">
        <v>19</v>
      </c>
      <c r="O26" s="294"/>
    </row>
    <row r="27" spans="1:15" s="286" customFormat="1" ht="15" customHeight="1" x14ac:dyDescent="0.25">
      <c r="A27" s="29" t="s">
        <v>772</v>
      </c>
      <c r="B27" s="19">
        <v>25.117999999999999</v>
      </c>
      <c r="C27" s="29" t="s">
        <v>6050</v>
      </c>
      <c r="D27" s="36"/>
      <c r="E27" s="281" t="s">
        <v>6051</v>
      </c>
      <c r="F27" s="281" t="s">
        <v>6052</v>
      </c>
      <c r="G27" s="298" t="s">
        <v>6280</v>
      </c>
      <c r="H27" s="284" t="s">
        <v>6053</v>
      </c>
      <c r="I27" s="284" t="s">
        <v>6054</v>
      </c>
      <c r="J27" s="178" t="s">
        <v>6055</v>
      </c>
      <c r="K27" s="285">
        <v>46843</v>
      </c>
      <c r="L27" s="284" t="s">
        <v>15</v>
      </c>
      <c r="M27" s="284"/>
      <c r="N27" s="284" t="s">
        <v>15</v>
      </c>
      <c r="O27" s="294"/>
    </row>
    <row r="28" spans="1:15" s="304" customFormat="1" ht="14.1" customHeight="1" x14ac:dyDescent="0.25">
      <c r="A28" s="29" t="s">
        <v>16</v>
      </c>
      <c r="B28" s="19">
        <v>25.102</v>
      </c>
      <c r="C28" s="29" t="s">
        <v>17</v>
      </c>
      <c r="D28" s="36"/>
      <c r="E28" s="281" t="s">
        <v>4300</v>
      </c>
      <c r="F28" s="281"/>
      <c r="G28" s="284" t="s">
        <v>4277</v>
      </c>
      <c r="H28" s="284" t="s">
        <v>4301</v>
      </c>
      <c r="I28" s="284" t="s">
        <v>4302</v>
      </c>
      <c r="J28" s="178" t="s">
        <v>4303</v>
      </c>
      <c r="K28" s="285">
        <v>47039</v>
      </c>
      <c r="L28" s="284" t="s">
        <v>15</v>
      </c>
      <c r="M28" s="284" t="s">
        <v>15</v>
      </c>
      <c r="N28" s="284" t="s">
        <v>19</v>
      </c>
      <c r="O28" s="178"/>
    </row>
    <row r="29" spans="1:15" s="286" customFormat="1" ht="15" customHeight="1" x14ac:dyDescent="0.25">
      <c r="A29" s="46" t="s">
        <v>14</v>
      </c>
      <c r="B29" s="25">
        <v>60.103000000000002</v>
      </c>
      <c r="C29" s="281" t="s">
        <v>37</v>
      </c>
      <c r="D29" s="282">
        <v>8231</v>
      </c>
      <c r="E29" s="281" t="s">
        <v>58</v>
      </c>
      <c r="F29" s="305"/>
      <c r="G29" s="284" t="s">
        <v>6401</v>
      </c>
      <c r="H29" s="284" t="s">
        <v>56</v>
      </c>
      <c r="I29" s="284" t="s">
        <v>57</v>
      </c>
      <c r="J29" s="243" t="s">
        <v>6404</v>
      </c>
      <c r="K29" s="285">
        <v>47664</v>
      </c>
      <c r="L29" s="284" t="s">
        <v>15</v>
      </c>
      <c r="M29" s="284" t="s">
        <v>15</v>
      </c>
      <c r="N29" s="284" t="s">
        <v>19</v>
      </c>
      <c r="O29" s="243"/>
    </row>
    <row r="30" spans="1:15" s="286" customFormat="1" ht="15" customHeight="1" x14ac:dyDescent="0.25">
      <c r="A30" s="29" t="s">
        <v>772</v>
      </c>
      <c r="B30" s="306">
        <v>41.109000000000002</v>
      </c>
      <c r="C30" s="29" t="s">
        <v>1045</v>
      </c>
      <c r="D30" s="282">
        <v>7994</v>
      </c>
      <c r="E30" s="294" t="s">
        <v>7575</v>
      </c>
      <c r="F30" s="297"/>
      <c r="G30" s="284" t="s">
        <v>7066</v>
      </c>
      <c r="H30" s="307" t="s">
        <v>7576</v>
      </c>
      <c r="I30" s="307" t="s">
        <v>7577</v>
      </c>
      <c r="J30" s="27" t="s">
        <v>7578</v>
      </c>
      <c r="K30" s="258">
        <v>47703</v>
      </c>
      <c r="L30" s="288" t="s">
        <v>15</v>
      </c>
      <c r="M30" s="288" t="s">
        <v>15</v>
      </c>
      <c r="N30" s="288" t="s">
        <v>19</v>
      </c>
      <c r="O30" s="294"/>
    </row>
    <row r="31" spans="1:15" s="304" customFormat="1" ht="15" customHeight="1" x14ac:dyDescent="0.25">
      <c r="A31" s="29" t="s">
        <v>14</v>
      </c>
      <c r="B31" s="19">
        <v>70.105999999999995</v>
      </c>
      <c r="C31" s="281" t="s">
        <v>6983</v>
      </c>
      <c r="D31" s="282"/>
      <c r="E31" s="299" t="s">
        <v>6985</v>
      </c>
      <c r="F31" s="297"/>
      <c r="G31" s="288" t="s">
        <v>6837</v>
      </c>
      <c r="H31" s="288" t="s">
        <v>6986</v>
      </c>
      <c r="I31" s="288" t="s">
        <v>6987</v>
      </c>
      <c r="J31" s="247" t="s">
        <v>6988</v>
      </c>
      <c r="K31" s="248">
        <v>47726</v>
      </c>
      <c r="L31" s="288" t="s">
        <v>15</v>
      </c>
      <c r="M31" s="288" t="s">
        <v>15</v>
      </c>
      <c r="N31" s="288" t="s">
        <v>19</v>
      </c>
      <c r="O31" s="294"/>
    </row>
    <row r="32" spans="1:15" s="286" customFormat="1" ht="15" customHeight="1" x14ac:dyDescent="0.25">
      <c r="A32" s="281" t="s">
        <v>33</v>
      </c>
      <c r="B32" s="19">
        <v>45.113999999999997</v>
      </c>
      <c r="C32" s="281" t="s">
        <v>61</v>
      </c>
      <c r="D32" s="282">
        <v>6070</v>
      </c>
      <c r="E32" s="281" t="s">
        <v>62</v>
      </c>
      <c r="F32" s="281"/>
      <c r="G32" s="284" t="s">
        <v>63</v>
      </c>
      <c r="H32" s="284" t="s">
        <v>64</v>
      </c>
      <c r="I32" s="284" t="s">
        <v>65</v>
      </c>
      <c r="J32" s="27" t="s">
        <v>66</v>
      </c>
      <c r="K32" s="285">
        <v>46193</v>
      </c>
      <c r="L32" s="284" t="s">
        <v>15</v>
      </c>
      <c r="M32" s="284" t="s">
        <v>15</v>
      </c>
      <c r="N32" s="284" t="s">
        <v>19</v>
      </c>
      <c r="O32" s="294"/>
    </row>
    <row r="33" spans="1:15" s="304" customFormat="1" ht="14.1" customHeight="1" x14ac:dyDescent="0.25">
      <c r="A33" s="281" t="s">
        <v>33</v>
      </c>
      <c r="B33" s="284">
        <v>45.106000000000002</v>
      </c>
      <c r="C33" s="281" t="s">
        <v>4017</v>
      </c>
      <c r="D33" s="282">
        <v>1202</v>
      </c>
      <c r="E33" s="281" t="s">
        <v>72</v>
      </c>
      <c r="F33" s="281"/>
      <c r="G33" s="284" t="s">
        <v>4018</v>
      </c>
      <c r="H33" s="284" t="s">
        <v>4019</v>
      </c>
      <c r="I33" s="284" t="s">
        <v>69</v>
      </c>
      <c r="J33" s="178" t="s">
        <v>4020</v>
      </c>
      <c r="K33" s="285">
        <v>46996</v>
      </c>
      <c r="L33" s="284" t="s">
        <v>15</v>
      </c>
      <c r="M33" s="284" t="s">
        <v>15</v>
      </c>
      <c r="N33" s="284" t="s">
        <v>19</v>
      </c>
      <c r="O33" s="178" t="s">
        <v>4020</v>
      </c>
    </row>
    <row r="34" spans="1:15" s="286" customFormat="1" ht="15" customHeight="1" x14ac:dyDescent="0.25">
      <c r="A34" s="297" t="s">
        <v>33</v>
      </c>
      <c r="B34" s="288">
        <v>45.113999999999997</v>
      </c>
      <c r="C34" s="297" t="s">
        <v>61</v>
      </c>
      <c r="D34" s="295">
        <v>2510</v>
      </c>
      <c r="E34" s="297" t="s">
        <v>8724</v>
      </c>
      <c r="F34" s="297" t="s">
        <v>8723</v>
      </c>
      <c r="G34" s="288" t="s">
        <v>8189</v>
      </c>
      <c r="H34" s="288" t="s">
        <v>8722</v>
      </c>
      <c r="I34" s="288" t="s">
        <v>8721</v>
      </c>
      <c r="J34" s="266" t="s">
        <v>8720</v>
      </c>
      <c r="K34" s="293">
        <v>48029</v>
      </c>
      <c r="L34" s="288" t="s">
        <v>15</v>
      </c>
      <c r="M34" s="288" t="s">
        <v>15</v>
      </c>
      <c r="N34" s="288" t="s">
        <v>19</v>
      </c>
      <c r="O34" s="297"/>
    </row>
    <row r="35" spans="1:15" s="311" customFormat="1" ht="15" customHeight="1" x14ac:dyDescent="0.2">
      <c r="A35" s="55" t="s">
        <v>14</v>
      </c>
      <c r="B35" s="28">
        <v>70.126000000000005</v>
      </c>
      <c r="C35" s="29" t="s">
        <v>3836</v>
      </c>
      <c r="D35" s="48">
        <v>6401</v>
      </c>
      <c r="E35" s="308" t="s">
        <v>73</v>
      </c>
      <c r="F35" s="309"/>
      <c r="G35" s="310" t="s">
        <v>32</v>
      </c>
      <c r="H35" s="284" t="s">
        <v>73</v>
      </c>
      <c r="I35" s="284" t="s">
        <v>74</v>
      </c>
      <c r="J35" s="211" t="s">
        <v>75</v>
      </c>
      <c r="K35" s="285">
        <v>46630</v>
      </c>
      <c r="L35" s="284" t="s">
        <v>15</v>
      </c>
      <c r="M35" s="284" t="s">
        <v>15</v>
      </c>
      <c r="N35" s="284" t="s">
        <v>19</v>
      </c>
      <c r="O35" s="294"/>
    </row>
    <row r="36" spans="1:15" s="286" customFormat="1" ht="15" customHeight="1" x14ac:dyDescent="0.25">
      <c r="A36" s="29" t="s">
        <v>16</v>
      </c>
      <c r="B36" s="25">
        <v>25.12</v>
      </c>
      <c r="C36" s="281" t="s">
        <v>82</v>
      </c>
      <c r="D36" s="282">
        <v>4581</v>
      </c>
      <c r="E36" s="281" t="s">
        <v>77</v>
      </c>
      <c r="F36" s="309"/>
      <c r="G36" s="310" t="s">
        <v>78</v>
      </c>
      <c r="H36" s="312" t="s">
        <v>79</v>
      </c>
      <c r="I36" s="312" t="s">
        <v>80</v>
      </c>
      <c r="J36" s="210" t="s">
        <v>81</v>
      </c>
      <c r="K36" s="313">
        <v>46857</v>
      </c>
      <c r="L36" s="314" t="s">
        <v>15</v>
      </c>
      <c r="M36" s="315" t="s">
        <v>15</v>
      </c>
      <c r="N36" s="315" t="s">
        <v>19</v>
      </c>
      <c r="O36" s="294"/>
    </row>
    <row r="37" spans="1:15" s="286" customFormat="1" ht="14.1" customHeight="1" x14ac:dyDescent="0.25">
      <c r="A37" s="29" t="s">
        <v>16</v>
      </c>
      <c r="B37" s="25">
        <v>25.106000000000002</v>
      </c>
      <c r="C37" s="281" t="s">
        <v>76</v>
      </c>
      <c r="D37" s="282">
        <v>4581</v>
      </c>
      <c r="E37" s="281" t="s">
        <v>77</v>
      </c>
      <c r="F37" s="309"/>
      <c r="G37" s="310" t="s">
        <v>78</v>
      </c>
      <c r="H37" s="312" t="s">
        <v>79</v>
      </c>
      <c r="I37" s="312" t="s">
        <v>80</v>
      </c>
      <c r="J37" s="210" t="s">
        <v>81</v>
      </c>
      <c r="K37" s="313">
        <v>46857</v>
      </c>
      <c r="L37" s="314" t="s">
        <v>15</v>
      </c>
      <c r="M37" s="315" t="s">
        <v>15</v>
      </c>
      <c r="N37" s="315" t="s">
        <v>19</v>
      </c>
      <c r="O37" s="294"/>
    </row>
    <row r="38" spans="1:15" s="286" customFormat="1" ht="15" customHeight="1" x14ac:dyDescent="0.25">
      <c r="A38" s="300" t="s">
        <v>8797</v>
      </c>
      <c r="B38" s="301">
        <v>13.102</v>
      </c>
      <c r="C38" s="300" t="s">
        <v>39</v>
      </c>
      <c r="D38" s="300"/>
      <c r="E38" s="300" t="s">
        <v>8805</v>
      </c>
      <c r="F38" s="300" t="s">
        <v>8806</v>
      </c>
      <c r="G38" s="301" t="s">
        <v>8800</v>
      </c>
      <c r="H38" s="300" t="s">
        <v>8807</v>
      </c>
      <c r="I38" s="301" t="s">
        <v>8808</v>
      </c>
      <c r="J38" s="302" t="s">
        <v>8809</v>
      </c>
      <c r="K38" s="303">
        <v>48029</v>
      </c>
      <c r="L38" s="301" t="s">
        <v>404</v>
      </c>
      <c r="M38" s="301" t="s">
        <v>15</v>
      </c>
      <c r="N38" s="300"/>
      <c r="O38" s="300" t="s">
        <v>8810</v>
      </c>
    </row>
    <row r="39" spans="1:15" s="316" customFormat="1" ht="15" customHeight="1" x14ac:dyDescent="0.25">
      <c r="A39" s="296" t="s">
        <v>6392</v>
      </c>
      <c r="B39" s="19">
        <v>13.102</v>
      </c>
      <c r="C39" s="29" t="s">
        <v>39</v>
      </c>
      <c r="D39" s="36">
        <v>1492</v>
      </c>
      <c r="E39" s="281" t="s">
        <v>83</v>
      </c>
      <c r="F39" s="281"/>
      <c r="G39" s="284" t="s">
        <v>84</v>
      </c>
      <c r="H39" s="284" t="s">
        <v>85</v>
      </c>
      <c r="I39" s="284" t="s">
        <v>86</v>
      </c>
      <c r="J39" s="27" t="s">
        <v>87</v>
      </c>
      <c r="K39" s="285" t="s">
        <v>644</v>
      </c>
      <c r="L39" s="284" t="s">
        <v>19</v>
      </c>
      <c r="M39" s="284" t="s">
        <v>15</v>
      </c>
      <c r="N39" s="284" t="s">
        <v>19</v>
      </c>
      <c r="O39" s="294"/>
    </row>
    <row r="40" spans="1:15" s="311" customFormat="1" ht="15" customHeight="1" x14ac:dyDescent="0.25">
      <c r="A40" s="281" t="s">
        <v>70</v>
      </c>
      <c r="B40" s="280">
        <v>45.107999999999997</v>
      </c>
      <c r="C40" s="281" t="s">
        <v>4624</v>
      </c>
      <c r="D40" s="282">
        <v>1694</v>
      </c>
      <c r="E40" s="308" t="s">
        <v>90</v>
      </c>
      <c r="F40" s="281"/>
      <c r="G40" s="284" t="s">
        <v>4626</v>
      </c>
      <c r="H40" s="284" t="s">
        <v>1804</v>
      </c>
      <c r="I40" s="284" t="s">
        <v>4907</v>
      </c>
      <c r="J40" s="207" t="s">
        <v>4908</v>
      </c>
      <c r="K40" s="285">
        <v>46934</v>
      </c>
      <c r="L40" s="284" t="s">
        <v>15</v>
      </c>
      <c r="M40" s="284" t="s">
        <v>96</v>
      </c>
      <c r="N40" s="284" t="s">
        <v>19</v>
      </c>
      <c r="O40" s="294"/>
    </row>
    <row r="41" spans="1:15" s="286" customFormat="1" ht="15" customHeight="1" x14ac:dyDescent="0.25">
      <c r="A41" s="29" t="s">
        <v>14</v>
      </c>
      <c r="B41" s="19">
        <v>70.105999999999995</v>
      </c>
      <c r="C41" s="281" t="s">
        <v>3901</v>
      </c>
      <c r="D41" s="282"/>
      <c r="E41" s="281" t="s">
        <v>91</v>
      </c>
      <c r="F41" s="281"/>
      <c r="G41" s="19" t="s">
        <v>26</v>
      </c>
      <c r="H41" s="284" t="s">
        <v>92</v>
      </c>
      <c r="I41" s="284" t="s">
        <v>93</v>
      </c>
      <c r="J41" s="207" t="s">
        <v>94</v>
      </c>
      <c r="K41" s="285">
        <v>46265</v>
      </c>
      <c r="L41" s="284" t="s">
        <v>15</v>
      </c>
      <c r="M41" s="284" t="s">
        <v>15</v>
      </c>
      <c r="N41" s="284" t="s">
        <v>95</v>
      </c>
      <c r="O41" s="294"/>
    </row>
    <row r="42" spans="1:15" s="316" customFormat="1" ht="15" customHeight="1" x14ac:dyDescent="0.25">
      <c r="A42" s="29" t="s">
        <v>14</v>
      </c>
      <c r="B42" s="19">
        <v>70.117999999999995</v>
      </c>
      <c r="C42" s="281" t="s">
        <v>106</v>
      </c>
      <c r="D42" s="36">
        <v>7485</v>
      </c>
      <c r="E42" s="287" t="s">
        <v>5545</v>
      </c>
      <c r="F42" s="287" t="s">
        <v>6202</v>
      </c>
      <c r="G42" s="310" t="s">
        <v>6071</v>
      </c>
      <c r="H42" s="312" t="s">
        <v>98</v>
      </c>
      <c r="I42" s="284" t="s">
        <v>99</v>
      </c>
      <c r="J42" s="27" t="s">
        <v>100</v>
      </c>
      <c r="K42" s="317">
        <v>46721</v>
      </c>
      <c r="L42" s="312" t="s">
        <v>15</v>
      </c>
      <c r="M42" s="284"/>
      <c r="N42" s="284"/>
      <c r="O42" s="294"/>
    </row>
    <row r="43" spans="1:15" s="316" customFormat="1" ht="14.1" customHeight="1" x14ac:dyDescent="0.25">
      <c r="A43" s="29" t="s">
        <v>14</v>
      </c>
      <c r="B43" s="19">
        <v>70.111999999999995</v>
      </c>
      <c r="C43" s="281" t="s">
        <v>105</v>
      </c>
      <c r="D43" s="36">
        <v>7485</v>
      </c>
      <c r="E43" s="287" t="s">
        <v>5545</v>
      </c>
      <c r="F43" s="287" t="s">
        <v>6202</v>
      </c>
      <c r="G43" s="310" t="s">
        <v>6071</v>
      </c>
      <c r="H43" s="312" t="s">
        <v>98</v>
      </c>
      <c r="I43" s="284" t="s">
        <v>99</v>
      </c>
      <c r="J43" s="27" t="s">
        <v>100</v>
      </c>
      <c r="K43" s="317">
        <v>46721</v>
      </c>
      <c r="L43" s="312" t="s">
        <v>15</v>
      </c>
      <c r="M43" s="284"/>
      <c r="N43" s="284"/>
      <c r="O43" s="294"/>
    </row>
    <row r="44" spans="1:15" s="286" customFormat="1" ht="15" customHeight="1" x14ac:dyDescent="0.25">
      <c r="A44" s="29" t="s">
        <v>14</v>
      </c>
      <c r="B44" s="19">
        <v>55.103000000000002</v>
      </c>
      <c r="C44" s="29" t="s">
        <v>101</v>
      </c>
      <c r="D44" s="36">
        <v>7485</v>
      </c>
      <c r="E44" s="287" t="s">
        <v>5545</v>
      </c>
      <c r="F44" s="287" t="s">
        <v>6202</v>
      </c>
      <c r="G44" s="310" t="s">
        <v>6071</v>
      </c>
      <c r="H44" s="312" t="s">
        <v>102</v>
      </c>
      <c r="I44" s="284" t="s">
        <v>103</v>
      </c>
      <c r="J44" s="27" t="s">
        <v>104</v>
      </c>
      <c r="K44" s="317">
        <v>46721</v>
      </c>
      <c r="L44" s="312" t="s">
        <v>15</v>
      </c>
      <c r="M44" s="284"/>
      <c r="N44" s="284"/>
      <c r="O44" s="299"/>
    </row>
    <row r="45" spans="1:15" s="286" customFormat="1" ht="14.1" customHeight="1" x14ac:dyDescent="0.25">
      <c r="A45" s="29" t="s">
        <v>14</v>
      </c>
      <c r="B45" s="19">
        <v>55.103000000000002</v>
      </c>
      <c r="C45" s="29" t="s">
        <v>97</v>
      </c>
      <c r="D45" s="36">
        <v>7485</v>
      </c>
      <c r="E45" s="287" t="s">
        <v>5545</v>
      </c>
      <c r="F45" s="287" t="s">
        <v>6202</v>
      </c>
      <c r="G45" s="310" t="s">
        <v>6071</v>
      </c>
      <c r="H45" s="312" t="s">
        <v>98</v>
      </c>
      <c r="I45" s="284" t="s">
        <v>99</v>
      </c>
      <c r="J45" s="27" t="s">
        <v>100</v>
      </c>
      <c r="K45" s="317">
        <v>46721</v>
      </c>
      <c r="L45" s="312" t="s">
        <v>15</v>
      </c>
      <c r="M45" s="284"/>
      <c r="N45" s="284"/>
      <c r="O45" s="294"/>
    </row>
    <row r="46" spans="1:15" s="286" customFormat="1" ht="15.75" customHeight="1" x14ac:dyDescent="0.25">
      <c r="A46" s="52" t="s">
        <v>14</v>
      </c>
      <c r="B46" s="19">
        <v>70.105999999999995</v>
      </c>
      <c r="C46" s="29" t="s">
        <v>24</v>
      </c>
      <c r="D46" s="36">
        <v>2844</v>
      </c>
      <c r="E46" s="281" t="s">
        <v>107</v>
      </c>
      <c r="F46" s="318"/>
      <c r="G46" s="284" t="s">
        <v>26</v>
      </c>
      <c r="H46" s="284" t="s">
        <v>108</v>
      </c>
      <c r="I46" s="284" t="s">
        <v>109</v>
      </c>
      <c r="J46" s="207" t="s">
        <v>110</v>
      </c>
      <c r="K46" s="285">
        <v>46265</v>
      </c>
      <c r="L46" s="284" t="s">
        <v>15</v>
      </c>
      <c r="M46" s="284" t="s">
        <v>15</v>
      </c>
      <c r="N46" s="284" t="s">
        <v>19</v>
      </c>
      <c r="O46" s="299"/>
    </row>
    <row r="47" spans="1:15" s="286" customFormat="1" ht="15" customHeight="1" x14ac:dyDescent="0.25">
      <c r="A47" s="29" t="s">
        <v>33</v>
      </c>
      <c r="B47" s="19">
        <v>45.113999999999997</v>
      </c>
      <c r="C47" s="281" t="s">
        <v>61</v>
      </c>
      <c r="D47" s="282"/>
      <c r="E47" s="281" t="s">
        <v>111</v>
      </c>
      <c r="F47" s="281"/>
      <c r="G47" s="298" t="s">
        <v>4862</v>
      </c>
      <c r="H47" s="284" t="s">
        <v>573</v>
      </c>
      <c r="I47" s="284" t="s">
        <v>112</v>
      </c>
      <c r="J47" s="178" t="s">
        <v>113</v>
      </c>
      <c r="K47" s="285">
        <v>46904</v>
      </c>
      <c r="L47" s="284" t="s">
        <v>15</v>
      </c>
      <c r="M47" s="284"/>
      <c r="N47" s="284"/>
      <c r="O47" s="294"/>
    </row>
    <row r="48" spans="1:15" s="286" customFormat="1" ht="15.75" customHeight="1" x14ac:dyDescent="0.25">
      <c r="A48" s="29" t="s">
        <v>16</v>
      </c>
      <c r="B48" s="19">
        <v>25.113</v>
      </c>
      <c r="C48" s="29" t="s">
        <v>114</v>
      </c>
      <c r="D48" s="36">
        <v>1779</v>
      </c>
      <c r="E48" s="281" t="s">
        <v>115</v>
      </c>
      <c r="F48" s="281" t="s">
        <v>6743</v>
      </c>
      <c r="G48" s="284" t="s">
        <v>6665</v>
      </c>
      <c r="H48" s="284" t="s">
        <v>6744</v>
      </c>
      <c r="I48" s="284" t="s">
        <v>6745</v>
      </c>
      <c r="J48" s="178" t="s">
        <v>6746</v>
      </c>
      <c r="K48" s="285">
        <v>46973</v>
      </c>
      <c r="L48" s="284" t="s">
        <v>15</v>
      </c>
      <c r="M48" s="284" t="s">
        <v>15</v>
      </c>
      <c r="N48" s="284" t="s">
        <v>19</v>
      </c>
      <c r="O48" s="294"/>
    </row>
    <row r="49" spans="1:15" s="286" customFormat="1" ht="15" customHeight="1" x14ac:dyDescent="0.25">
      <c r="A49" s="55" t="s">
        <v>261</v>
      </c>
      <c r="B49" s="19">
        <v>15.109</v>
      </c>
      <c r="C49" s="319" t="s">
        <v>21</v>
      </c>
      <c r="D49" s="36">
        <v>16</v>
      </c>
      <c r="E49" s="281" t="s">
        <v>6606</v>
      </c>
      <c r="F49" s="281"/>
      <c r="G49" s="284" t="s">
        <v>6607</v>
      </c>
      <c r="H49" s="284" t="s">
        <v>121</v>
      </c>
      <c r="I49" s="284" t="s">
        <v>119</v>
      </c>
      <c r="J49" s="178" t="s">
        <v>118</v>
      </c>
      <c r="K49" s="285">
        <v>46203</v>
      </c>
      <c r="L49" s="284" t="s">
        <v>15</v>
      </c>
      <c r="M49" s="284"/>
      <c r="N49" s="284" t="s">
        <v>19</v>
      </c>
      <c r="O49" s="294"/>
    </row>
    <row r="50" spans="1:15" s="286" customFormat="1" ht="15" customHeight="1" x14ac:dyDescent="0.25">
      <c r="A50" s="281" t="s">
        <v>6392</v>
      </c>
      <c r="B50" s="19">
        <v>65.198999999999998</v>
      </c>
      <c r="C50" s="281" t="s">
        <v>120</v>
      </c>
      <c r="D50" s="282">
        <v>16</v>
      </c>
      <c r="E50" s="281" t="s">
        <v>6889</v>
      </c>
      <c r="F50" s="281"/>
      <c r="G50" s="284" t="s">
        <v>5341</v>
      </c>
      <c r="H50" s="284" t="s">
        <v>121</v>
      </c>
      <c r="I50" s="284" t="s">
        <v>119</v>
      </c>
      <c r="J50" s="27" t="s">
        <v>118</v>
      </c>
      <c r="K50" s="285">
        <v>46235</v>
      </c>
      <c r="L50" s="284" t="s">
        <v>15</v>
      </c>
      <c r="M50" s="284"/>
      <c r="N50" s="284" t="s">
        <v>19</v>
      </c>
      <c r="O50" s="299"/>
    </row>
    <row r="51" spans="1:15" s="286" customFormat="1" ht="15" customHeight="1" x14ac:dyDescent="0.25">
      <c r="A51" s="299" t="s">
        <v>14</v>
      </c>
      <c r="B51" s="19">
        <v>12.118</v>
      </c>
      <c r="C51" s="29" t="s">
        <v>116</v>
      </c>
      <c r="D51" s="36">
        <v>16</v>
      </c>
      <c r="E51" s="281" t="s">
        <v>117</v>
      </c>
      <c r="F51" s="281"/>
      <c r="G51" s="284" t="s">
        <v>5073</v>
      </c>
      <c r="H51" s="284" t="s">
        <v>3751</v>
      </c>
      <c r="I51" s="284" t="s">
        <v>5077</v>
      </c>
      <c r="J51" s="208" t="s">
        <v>3752</v>
      </c>
      <c r="K51" s="285">
        <v>46568</v>
      </c>
      <c r="L51" s="284" t="s">
        <v>15</v>
      </c>
      <c r="M51" s="284" t="s">
        <v>15</v>
      </c>
      <c r="N51" s="284" t="s">
        <v>19</v>
      </c>
      <c r="O51" s="208" t="s">
        <v>5078</v>
      </c>
    </row>
    <row r="52" spans="1:15" s="311" customFormat="1" ht="14.45" customHeight="1" x14ac:dyDescent="0.25">
      <c r="A52" s="297" t="s">
        <v>33</v>
      </c>
      <c r="B52" s="288">
        <v>45.113999999999997</v>
      </c>
      <c r="C52" s="297" t="s">
        <v>61</v>
      </c>
      <c r="D52" s="295">
        <v>16</v>
      </c>
      <c r="E52" s="297" t="s">
        <v>8719</v>
      </c>
      <c r="F52" s="297"/>
      <c r="G52" s="288" t="s">
        <v>8189</v>
      </c>
      <c r="H52" s="288" t="s">
        <v>8718</v>
      </c>
      <c r="I52" s="288" t="s">
        <v>5077</v>
      </c>
      <c r="J52" s="266" t="s">
        <v>8717</v>
      </c>
      <c r="K52" s="293">
        <v>48029</v>
      </c>
      <c r="L52" s="288" t="s">
        <v>15</v>
      </c>
      <c r="M52" s="288" t="s">
        <v>15</v>
      </c>
      <c r="N52" s="288" t="s">
        <v>19</v>
      </c>
      <c r="O52" s="297"/>
    </row>
    <row r="53" spans="1:15" s="286" customFormat="1" ht="15" customHeight="1" x14ac:dyDescent="0.25">
      <c r="A53" s="287" t="s">
        <v>14</v>
      </c>
      <c r="B53" s="280">
        <v>70.105999999999995</v>
      </c>
      <c r="C53" s="281" t="s">
        <v>5976</v>
      </c>
      <c r="D53" s="282"/>
      <c r="E53" s="281" t="s">
        <v>5968</v>
      </c>
      <c r="F53" s="281"/>
      <c r="G53" s="284" t="s">
        <v>5633</v>
      </c>
      <c r="H53" s="284" t="s">
        <v>5969</v>
      </c>
      <c r="I53" s="284" t="s">
        <v>5971</v>
      </c>
      <c r="J53" s="247" t="s">
        <v>5970</v>
      </c>
      <c r="K53" s="285">
        <v>47361</v>
      </c>
      <c r="L53" s="284" t="s">
        <v>15</v>
      </c>
      <c r="M53" s="284" t="s">
        <v>15</v>
      </c>
      <c r="N53" s="284" t="s">
        <v>19</v>
      </c>
      <c r="O53" s="288"/>
    </row>
    <row r="54" spans="1:15" s="286" customFormat="1" ht="15" customHeight="1" x14ac:dyDescent="0.25">
      <c r="A54" s="299" t="s">
        <v>14</v>
      </c>
      <c r="B54" s="19">
        <v>12.118</v>
      </c>
      <c r="C54" s="29" t="s">
        <v>116</v>
      </c>
      <c r="D54" s="282"/>
      <c r="E54" s="281" t="s">
        <v>122</v>
      </c>
      <c r="F54" s="281" t="s">
        <v>5079</v>
      </c>
      <c r="G54" s="284" t="s">
        <v>5073</v>
      </c>
      <c r="H54" s="284" t="s">
        <v>5080</v>
      </c>
      <c r="I54" s="284" t="s">
        <v>123</v>
      </c>
      <c r="J54" s="208" t="s">
        <v>124</v>
      </c>
      <c r="K54" s="285">
        <v>46568</v>
      </c>
      <c r="L54" s="284" t="s">
        <v>15</v>
      </c>
      <c r="M54" s="284" t="s">
        <v>15</v>
      </c>
      <c r="N54" s="284" t="s">
        <v>19</v>
      </c>
      <c r="O54" s="208" t="s">
        <v>124</v>
      </c>
    </row>
    <row r="55" spans="1:15" s="286" customFormat="1" ht="15" customHeight="1" x14ac:dyDescent="0.25">
      <c r="A55" s="297" t="s">
        <v>33</v>
      </c>
      <c r="B55" s="288">
        <v>45.113999999999997</v>
      </c>
      <c r="C55" s="297" t="s">
        <v>61</v>
      </c>
      <c r="D55" s="295"/>
      <c r="E55" s="297" t="s">
        <v>8716</v>
      </c>
      <c r="F55" s="297"/>
      <c r="G55" s="288" t="s">
        <v>8189</v>
      </c>
      <c r="H55" s="288" t="s">
        <v>8715</v>
      </c>
      <c r="I55" s="288" t="s">
        <v>8714</v>
      </c>
      <c r="J55" s="266" t="s">
        <v>8713</v>
      </c>
      <c r="K55" s="293">
        <v>48029</v>
      </c>
      <c r="L55" s="288" t="s">
        <v>15</v>
      </c>
      <c r="M55" s="288" t="s">
        <v>19</v>
      </c>
      <c r="N55" s="288" t="s">
        <v>19</v>
      </c>
      <c r="O55" s="297"/>
    </row>
    <row r="56" spans="1:15" s="311" customFormat="1" ht="15" customHeight="1" x14ac:dyDescent="0.25">
      <c r="A56" s="29" t="s">
        <v>16</v>
      </c>
      <c r="B56" s="19">
        <v>20.102</v>
      </c>
      <c r="C56" s="29" t="s">
        <v>125</v>
      </c>
      <c r="D56" s="36"/>
      <c r="E56" s="281" t="s">
        <v>126</v>
      </c>
      <c r="F56" s="281"/>
      <c r="G56" s="284" t="s">
        <v>127</v>
      </c>
      <c r="H56" s="284"/>
      <c r="I56" s="284" t="s">
        <v>128</v>
      </c>
      <c r="J56" s="65" t="s">
        <v>129</v>
      </c>
      <c r="K56" s="285">
        <v>46568</v>
      </c>
      <c r="L56" s="284" t="s">
        <v>18</v>
      </c>
      <c r="M56" s="284" t="s">
        <v>19</v>
      </c>
      <c r="N56" s="284"/>
      <c r="O56" s="178"/>
    </row>
    <row r="57" spans="1:15" s="286" customFormat="1" ht="15" customHeight="1" x14ac:dyDescent="0.25">
      <c r="A57" s="29" t="s">
        <v>16</v>
      </c>
      <c r="B57" s="19">
        <v>25.122</v>
      </c>
      <c r="C57" s="29" t="s">
        <v>130</v>
      </c>
      <c r="D57" s="36">
        <v>3462</v>
      </c>
      <c r="E57" s="281" t="s">
        <v>3891</v>
      </c>
      <c r="F57" s="281" t="s">
        <v>131</v>
      </c>
      <c r="G57" s="284" t="s">
        <v>132</v>
      </c>
      <c r="H57" s="284" t="s">
        <v>133</v>
      </c>
      <c r="I57" s="284" t="s">
        <v>134</v>
      </c>
      <c r="J57" s="178" t="s">
        <v>135</v>
      </c>
      <c r="K57" s="285" t="s">
        <v>53</v>
      </c>
      <c r="L57" s="284"/>
      <c r="M57" s="284" t="s">
        <v>15</v>
      </c>
      <c r="N57" s="284"/>
      <c r="O57" s="294"/>
    </row>
    <row r="58" spans="1:15" s="286" customFormat="1" ht="15" customHeight="1" x14ac:dyDescent="0.25">
      <c r="A58" s="29" t="s">
        <v>16</v>
      </c>
      <c r="B58" s="19">
        <v>25.113</v>
      </c>
      <c r="C58" s="29" t="s">
        <v>114</v>
      </c>
      <c r="D58" s="36">
        <v>2161</v>
      </c>
      <c r="E58" s="281" t="s">
        <v>136</v>
      </c>
      <c r="F58" s="281" t="s">
        <v>137</v>
      </c>
      <c r="G58" s="298" t="s">
        <v>6288</v>
      </c>
      <c r="H58" s="284" t="s">
        <v>138</v>
      </c>
      <c r="I58" s="284" t="s">
        <v>139</v>
      </c>
      <c r="J58" s="178" t="s">
        <v>140</v>
      </c>
      <c r="K58" s="285">
        <v>46538</v>
      </c>
      <c r="L58" s="284" t="s">
        <v>15</v>
      </c>
      <c r="M58" s="284" t="s">
        <v>19</v>
      </c>
      <c r="N58" s="284" t="s">
        <v>19</v>
      </c>
      <c r="O58" s="294"/>
    </row>
    <row r="59" spans="1:15" s="286" customFormat="1" ht="12.75" customHeight="1" x14ac:dyDescent="0.25">
      <c r="A59" s="29" t="s">
        <v>16</v>
      </c>
      <c r="B59" s="19">
        <v>25.113</v>
      </c>
      <c r="C59" s="29" t="s">
        <v>114</v>
      </c>
      <c r="D59" s="36"/>
      <c r="E59" s="281" t="s">
        <v>3861</v>
      </c>
      <c r="F59" s="281"/>
      <c r="G59" s="284" t="s">
        <v>3859</v>
      </c>
      <c r="H59" s="284" t="s">
        <v>3862</v>
      </c>
      <c r="I59" s="284" t="s">
        <v>3863</v>
      </c>
      <c r="J59" s="178" t="s">
        <v>3864</v>
      </c>
      <c r="K59" s="285">
        <v>46873</v>
      </c>
      <c r="L59" s="284" t="s">
        <v>15</v>
      </c>
      <c r="M59" s="284" t="s">
        <v>19</v>
      </c>
      <c r="N59" s="284" t="s">
        <v>15</v>
      </c>
      <c r="O59" s="294"/>
    </row>
    <row r="60" spans="1:15" s="286" customFormat="1" ht="12.75" customHeight="1" x14ac:dyDescent="0.25">
      <c r="A60" s="46" t="s">
        <v>14</v>
      </c>
      <c r="B60" s="25">
        <v>60.103000000000002</v>
      </c>
      <c r="C60" s="281" t="s">
        <v>37</v>
      </c>
      <c r="D60" s="282">
        <v>1760</v>
      </c>
      <c r="E60" s="281" t="s">
        <v>6405</v>
      </c>
      <c r="F60" s="281" t="s">
        <v>6406</v>
      </c>
      <c r="G60" s="284" t="s">
        <v>6401</v>
      </c>
      <c r="H60" s="284" t="s">
        <v>6407</v>
      </c>
      <c r="I60" s="284" t="s">
        <v>2998</v>
      </c>
      <c r="J60" s="243" t="s">
        <v>6408</v>
      </c>
      <c r="K60" s="285">
        <v>47664</v>
      </c>
      <c r="L60" s="284" t="s">
        <v>15</v>
      </c>
      <c r="M60" s="284" t="s">
        <v>15</v>
      </c>
      <c r="N60" s="284" t="s">
        <v>19</v>
      </c>
      <c r="O60" s="243"/>
    </row>
    <row r="61" spans="1:15" s="311" customFormat="1" ht="15" customHeight="1" x14ac:dyDescent="0.25">
      <c r="A61" s="52" t="s">
        <v>14</v>
      </c>
      <c r="B61" s="19">
        <v>30.106000000000002</v>
      </c>
      <c r="C61" s="29" t="s">
        <v>3900</v>
      </c>
      <c r="D61" s="36">
        <v>5066</v>
      </c>
      <c r="E61" s="281" t="s">
        <v>141</v>
      </c>
      <c r="F61" s="318"/>
      <c r="G61" s="284" t="s">
        <v>26</v>
      </c>
      <c r="H61" s="284" t="s">
        <v>141</v>
      </c>
      <c r="I61" s="284" t="s">
        <v>142</v>
      </c>
      <c r="J61" s="207" t="s">
        <v>143</v>
      </c>
      <c r="K61" s="285">
        <v>46265</v>
      </c>
      <c r="L61" s="284" t="s">
        <v>15</v>
      </c>
      <c r="M61" s="284" t="s">
        <v>15</v>
      </c>
      <c r="N61" s="284" t="s">
        <v>19</v>
      </c>
      <c r="O61" s="294"/>
    </row>
    <row r="62" spans="1:15" s="311" customFormat="1" ht="15" customHeight="1" x14ac:dyDescent="0.25">
      <c r="A62" s="46" t="s">
        <v>14</v>
      </c>
      <c r="B62" s="25">
        <v>70.122</v>
      </c>
      <c r="C62" s="289" t="s">
        <v>59</v>
      </c>
      <c r="D62" s="290"/>
      <c r="E62" s="291" t="s">
        <v>7086</v>
      </c>
      <c r="F62" s="291"/>
      <c r="G62" s="288" t="s">
        <v>7082</v>
      </c>
      <c r="H62" s="292" t="s">
        <v>7087</v>
      </c>
      <c r="I62" s="292" t="s">
        <v>144</v>
      </c>
      <c r="J62" s="242" t="s">
        <v>7088</v>
      </c>
      <c r="K62" s="293">
        <v>47756</v>
      </c>
      <c r="L62" s="288" t="s">
        <v>15</v>
      </c>
      <c r="M62" s="288" t="s">
        <v>15</v>
      </c>
      <c r="N62" s="288" t="s">
        <v>19</v>
      </c>
      <c r="O62" s="294"/>
    </row>
    <row r="63" spans="1:15" s="286" customFormat="1" ht="15" customHeight="1" x14ac:dyDescent="0.25">
      <c r="A63" s="46" t="s">
        <v>14</v>
      </c>
      <c r="B63" s="25">
        <v>70.122</v>
      </c>
      <c r="C63" s="289" t="s">
        <v>59</v>
      </c>
      <c r="D63" s="290"/>
      <c r="E63" s="291" t="s">
        <v>7089</v>
      </c>
      <c r="F63" s="291"/>
      <c r="G63" s="288" t="s">
        <v>7082</v>
      </c>
      <c r="H63" s="292" t="s">
        <v>7090</v>
      </c>
      <c r="I63" s="292" t="s">
        <v>7091</v>
      </c>
      <c r="J63" s="242" t="s">
        <v>7092</v>
      </c>
      <c r="K63" s="293">
        <v>47756</v>
      </c>
      <c r="L63" s="288" t="s">
        <v>15</v>
      </c>
      <c r="M63" s="288" t="s">
        <v>15</v>
      </c>
      <c r="N63" s="288" t="s">
        <v>19</v>
      </c>
      <c r="O63" s="294"/>
    </row>
    <row r="64" spans="1:15" s="286" customFormat="1" ht="15" customHeight="1" x14ac:dyDescent="0.25">
      <c r="A64" s="300" t="s">
        <v>8797</v>
      </c>
      <c r="B64" s="301">
        <v>13.102</v>
      </c>
      <c r="C64" s="300" t="s">
        <v>39</v>
      </c>
      <c r="D64" s="300"/>
      <c r="E64" s="300" t="s">
        <v>8811</v>
      </c>
      <c r="F64" s="300" t="s">
        <v>8811</v>
      </c>
      <c r="G64" s="301" t="s">
        <v>8800</v>
      </c>
      <c r="H64" s="300" t="s">
        <v>8812</v>
      </c>
      <c r="I64" s="301" t="s">
        <v>7447</v>
      </c>
      <c r="J64" s="302" t="s">
        <v>7448</v>
      </c>
      <c r="K64" s="303">
        <v>48029</v>
      </c>
      <c r="L64" s="301" t="s">
        <v>404</v>
      </c>
      <c r="M64" s="301" t="s">
        <v>15</v>
      </c>
      <c r="N64" s="300"/>
      <c r="O64" s="300" t="s">
        <v>8813</v>
      </c>
    </row>
    <row r="65" spans="1:16" s="286" customFormat="1" ht="15" customHeight="1" x14ac:dyDescent="0.25">
      <c r="A65" s="29" t="s">
        <v>6392</v>
      </c>
      <c r="B65" s="19">
        <v>13.102</v>
      </c>
      <c r="C65" s="297" t="s">
        <v>39</v>
      </c>
      <c r="D65" s="282">
        <v>7951</v>
      </c>
      <c r="E65" s="294" t="s">
        <v>7444</v>
      </c>
      <c r="F65" s="297"/>
      <c r="G65" s="288" t="s">
        <v>7445</v>
      </c>
      <c r="H65" s="288" t="s">
        <v>7446</v>
      </c>
      <c r="I65" s="288" t="s">
        <v>7447</v>
      </c>
      <c r="J65" s="27" t="s">
        <v>7448</v>
      </c>
      <c r="K65" s="285" t="s">
        <v>644</v>
      </c>
      <c r="L65" s="284"/>
      <c r="M65" s="284"/>
      <c r="N65" s="288"/>
      <c r="O65" s="294"/>
    </row>
    <row r="66" spans="1:16" s="286" customFormat="1" ht="15" customHeight="1" x14ac:dyDescent="0.2">
      <c r="A66" s="29" t="s">
        <v>16</v>
      </c>
      <c r="B66" s="28">
        <v>80.100999999999999</v>
      </c>
      <c r="C66" s="29" t="s">
        <v>148</v>
      </c>
      <c r="D66" s="48">
        <v>6104</v>
      </c>
      <c r="E66" s="308" t="s">
        <v>149</v>
      </c>
      <c r="F66" s="308" t="s">
        <v>150</v>
      </c>
      <c r="G66" s="284" t="s">
        <v>5560</v>
      </c>
      <c r="H66" s="284" t="s">
        <v>151</v>
      </c>
      <c r="I66" s="284" t="s">
        <v>152</v>
      </c>
      <c r="J66" s="210" t="s">
        <v>153</v>
      </c>
      <c r="K66" s="320">
        <v>47057</v>
      </c>
      <c r="L66" s="315" t="s">
        <v>19</v>
      </c>
      <c r="M66" s="315" t="s">
        <v>19</v>
      </c>
      <c r="N66" s="315" t="s">
        <v>19</v>
      </c>
      <c r="O66" s="321"/>
    </row>
    <row r="67" spans="1:16" s="286" customFormat="1" ht="15" customHeight="1" x14ac:dyDescent="0.25">
      <c r="A67" s="294" t="s">
        <v>14</v>
      </c>
      <c r="B67" s="280">
        <v>10.101000000000001</v>
      </c>
      <c r="C67" s="29" t="s">
        <v>55</v>
      </c>
      <c r="D67" s="295">
        <v>5710</v>
      </c>
      <c r="E67" s="296" t="s">
        <v>7997</v>
      </c>
      <c r="F67" s="296" t="s">
        <v>154</v>
      </c>
      <c r="G67" s="288" t="s">
        <v>7992</v>
      </c>
      <c r="H67" s="288" t="s">
        <v>7998</v>
      </c>
      <c r="I67" s="288" t="s">
        <v>7999</v>
      </c>
      <c r="J67" s="266" t="s">
        <v>8000</v>
      </c>
      <c r="K67" s="293">
        <v>48029</v>
      </c>
      <c r="L67" s="288" t="s">
        <v>15</v>
      </c>
      <c r="M67" s="288" t="s">
        <v>15</v>
      </c>
      <c r="N67" s="288" t="s">
        <v>19</v>
      </c>
      <c r="O67" s="294"/>
    </row>
    <row r="68" spans="1:16" s="286" customFormat="1" ht="15" customHeight="1" x14ac:dyDescent="0.25">
      <c r="A68" s="299" t="s">
        <v>14</v>
      </c>
      <c r="B68" s="19">
        <v>12.118</v>
      </c>
      <c r="C68" s="29" t="s">
        <v>116</v>
      </c>
      <c r="D68" s="282">
        <v>1184</v>
      </c>
      <c r="E68" s="281" t="s">
        <v>155</v>
      </c>
      <c r="F68" s="281" t="s">
        <v>5540</v>
      </c>
      <c r="G68" s="284" t="s">
        <v>5073</v>
      </c>
      <c r="H68" s="284" t="s">
        <v>5081</v>
      </c>
      <c r="I68" s="284" t="s">
        <v>5082</v>
      </c>
      <c r="J68" s="208" t="s">
        <v>5083</v>
      </c>
      <c r="K68" s="285">
        <v>46568</v>
      </c>
      <c r="L68" s="284" t="s">
        <v>15</v>
      </c>
      <c r="M68" s="284" t="s">
        <v>15</v>
      </c>
      <c r="N68" s="284" t="s">
        <v>19</v>
      </c>
      <c r="O68" s="208" t="s">
        <v>5083</v>
      </c>
    </row>
    <row r="69" spans="1:16" s="286" customFormat="1" ht="15" customHeight="1" x14ac:dyDescent="0.25">
      <c r="A69" s="281" t="s">
        <v>33</v>
      </c>
      <c r="B69" s="19">
        <v>45.113999999999997</v>
      </c>
      <c r="C69" s="281" t="s">
        <v>61</v>
      </c>
      <c r="D69" s="282">
        <v>5936</v>
      </c>
      <c r="E69" s="281" t="s">
        <v>156</v>
      </c>
      <c r="F69" s="281" t="s">
        <v>157</v>
      </c>
      <c r="G69" s="284" t="s">
        <v>5891</v>
      </c>
      <c r="H69" s="284" t="s">
        <v>158</v>
      </c>
      <c r="I69" s="284" t="s">
        <v>159</v>
      </c>
      <c r="J69" s="178" t="s">
        <v>160</v>
      </c>
      <c r="K69" s="285">
        <v>46387</v>
      </c>
      <c r="L69" s="284" t="s">
        <v>15</v>
      </c>
      <c r="M69" s="284"/>
      <c r="N69" s="284" t="s">
        <v>19</v>
      </c>
      <c r="O69" s="294"/>
    </row>
    <row r="70" spans="1:16" s="286" customFormat="1" ht="15" customHeight="1" x14ac:dyDescent="0.25">
      <c r="A70" s="299" t="s">
        <v>14</v>
      </c>
      <c r="B70" s="19">
        <v>70.105999999999995</v>
      </c>
      <c r="C70" s="281" t="s">
        <v>6815</v>
      </c>
      <c r="D70" s="282"/>
      <c r="E70" s="281" t="s">
        <v>6828</v>
      </c>
      <c r="F70" s="281"/>
      <c r="G70" s="298" t="s">
        <v>5633</v>
      </c>
      <c r="H70" s="284" t="s">
        <v>6829</v>
      </c>
      <c r="I70" s="284" t="s">
        <v>6830</v>
      </c>
      <c r="J70" s="231" t="s">
        <v>6831</v>
      </c>
      <c r="K70" s="258">
        <v>47361</v>
      </c>
      <c r="L70" s="284" t="s">
        <v>15</v>
      </c>
      <c r="M70" s="284" t="s">
        <v>15</v>
      </c>
      <c r="N70" s="284" t="s">
        <v>19</v>
      </c>
      <c r="O70" s="294"/>
    </row>
    <row r="71" spans="1:16" s="286" customFormat="1" ht="14.45" customHeight="1" x14ac:dyDescent="0.25">
      <c r="A71" s="299" t="s">
        <v>14</v>
      </c>
      <c r="B71" s="19">
        <v>60.103000000000002</v>
      </c>
      <c r="C71" s="281" t="s">
        <v>5792</v>
      </c>
      <c r="D71" s="282">
        <v>7739</v>
      </c>
      <c r="E71" s="281" t="s">
        <v>6786</v>
      </c>
      <c r="F71" s="281"/>
      <c r="G71" s="284" t="s">
        <v>6186</v>
      </c>
      <c r="H71" s="284" t="s">
        <v>6787</v>
      </c>
      <c r="I71" s="284" t="s">
        <v>6788</v>
      </c>
      <c r="J71" s="231" t="s">
        <v>6789</v>
      </c>
      <c r="K71" s="285">
        <v>47664</v>
      </c>
      <c r="L71" s="284" t="s">
        <v>15</v>
      </c>
      <c r="M71" s="284" t="s">
        <v>15</v>
      </c>
      <c r="N71" s="284" t="s">
        <v>19</v>
      </c>
      <c r="O71" s="294"/>
    </row>
    <row r="72" spans="1:16" s="286" customFormat="1" ht="15" customHeight="1" x14ac:dyDescent="0.25">
      <c r="A72" s="294" t="s">
        <v>14</v>
      </c>
      <c r="B72" s="19">
        <v>70.105999999999995</v>
      </c>
      <c r="C72" s="281" t="s">
        <v>6983</v>
      </c>
      <c r="D72" s="322"/>
      <c r="E72" s="323" t="s">
        <v>7849</v>
      </c>
      <c r="F72" s="324"/>
      <c r="G72" s="288" t="s">
        <v>6837</v>
      </c>
      <c r="H72" s="325" t="s">
        <v>7850</v>
      </c>
      <c r="I72" s="307" t="s">
        <v>7851</v>
      </c>
      <c r="J72" s="27" t="s">
        <v>7852</v>
      </c>
      <c r="K72" s="258">
        <v>47726</v>
      </c>
      <c r="L72" s="288" t="s">
        <v>15</v>
      </c>
      <c r="M72" s="288" t="s">
        <v>15</v>
      </c>
      <c r="N72" s="288" t="s">
        <v>19</v>
      </c>
      <c r="O72" s="27" t="s">
        <v>7853</v>
      </c>
    </row>
    <row r="73" spans="1:16" s="286" customFormat="1" ht="15" customHeight="1" x14ac:dyDescent="0.25">
      <c r="A73" s="281" t="s">
        <v>70</v>
      </c>
      <c r="B73" s="280">
        <v>45.107999999999997</v>
      </c>
      <c r="C73" s="281" t="s">
        <v>4624</v>
      </c>
      <c r="D73" s="282">
        <v>7084</v>
      </c>
      <c r="E73" s="308" t="s">
        <v>4625</v>
      </c>
      <c r="F73" s="281"/>
      <c r="G73" s="284" t="s">
        <v>4626</v>
      </c>
      <c r="H73" s="284" t="s">
        <v>4627</v>
      </c>
      <c r="I73" s="284" t="s">
        <v>4628</v>
      </c>
      <c r="J73" s="207" t="s">
        <v>4629</v>
      </c>
      <c r="K73" s="285">
        <v>46934</v>
      </c>
      <c r="L73" s="284" t="s">
        <v>15</v>
      </c>
      <c r="M73" s="284" t="s">
        <v>96</v>
      </c>
      <c r="N73" s="284" t="s">
        <v>19</v>
      </c>
      <c r="O73" s="294"/>
    </row>
    <row r="74" spans="1:16" s="286" customFormat="1" ht="12.75" customHeight="1" x14ac:dyDescent="0.25">
      <c r="A74" s="29" t="s">
        <v>14</v>
      </c>
      <c r="B74" s="19">
        <v>70.105999999999995</v>
      </c>
      <c r="C74" s="281" t="s">
        <v>3962</v>
      </c>
      <c r="D74" s="282">
        <v>7084</v>
      </c>
      <c r="E74" s="281" t="s">
        <v>4625</v>
      </c>
      <c r="F74" s="281"/>
      <c r="G74" s="284" t="s">
        <v>3964</v>
      </c>
      <c r="H74" s="284" t="s">
        <v>5446</v>
      </c>
      <c r="I74" s="284" t="s">
        <v>5447</v>
      </c>
      <c r="J74" s="231" t="s">
        <v>5448</v>
      </c>
      <c r="K74" s="285">
        <v>46996</v>
      </c>
      <c r="L74" s="284" t="s">
        <v>15</v>
      </c>
      <c r="M74" s="284" t="s">
        <v>15</v>
      </c>
      <c r="N74" s="284" t="s">
        <v>19</v>
      </c>
      <c r="O74" s="211" t="s">
        <v>5449</v>
      </c>
    </row>
    <row r="75" spans="1:16" s="286" customFormat="1" ht="14.45" customHeight="1" x14ac:dyDescent="0.25">
      <c r="A75" s="29" t="s">
        <v>16</v>
      </c>
      <c r="B75" s="19">
        <v>75.113</v>
      </c>
      <c r="C75" s="297" t="s">
        <v>2855</v>
      </c>
      <c r="D75" s="36">
        <v>1357</v>
      </c>
      <c r="E75" s="294" t="s">
        <v>7503</v>
      </c>
      <c r="F75" s="297" t="s">
        <v>7504</v>
      </c>
      <c r="G75" s="288" t="s">
        <v>7969</v>
      </c>
      <c r="H75" s="284" t="s">
        <v>7970</v>
      </c>
      <c r="I75" s="284" t="s">
        <v>7971</v>
      </c>
      <c r="J75" s="27" t="s">
        <v>7972</v>
      </c>
      <c r="K75" s="293">
        <v>46538</v>
      </c>
      <c r="L75" s="288" t="s">
        <v>19</v>
      </c>
      <c r="M75" s="284" t="s">
        <v>15</v>
      </c>
      <c r="N75" s="288"/>
      <c r="O75" s="294"/>
    </row>
    <row r="76" spans="1:16" s="327" customFormat="1" ht="15" customHeight="1" x14ac:dyDescent="0.25">
      <c r="A76" s="287" t="s">
        <v>14</v>
      </c>
      <c r="B76" s="19">
        <v>12.118</v>
      </c>
      <c r="C76" s="281" t="s">
        <v>116</v>
      </c>
      <c r="D76" s="282">
        <v>7596</v>
      </c>
      <c r="E76" s="281" t="s">
        <v>6340</v>
      </c>
      <c r="F76" s="281"/>
      <c r="G76" s="284" t="s">
        <v>6186</v>
      </c>
      <c r="H76" s="284" t="s">
        <v>6341</v>
      </c>
      <c r="I76" s="284" t="s">
        <v>6342</v>
      </c>
      <c r="J76" s="27" t="s">
        <v>6343</v>
      </c>
      <c r="K76" s="285">
        <v>46568</v>
      </c>
      <c r="L76" s="284" t="s">
        <v>15</v>
      </c>
      <c r="M76" s="284" t="s">
        <v>15</v>
      </c>
      <c r="N76" s="284" t="s">
        <v>19</v>
      </c>
      <c r="O76" s="294"/>
      <c r="P76" s="326"/>
    </row>
    <row r="77" spans="1:16" s="286" customFormat="1" ht="14.1" customHeight="1" x14ac:dyDescent="0.25">
      <c r="A77" s="29" t="s">
        <v>16</v>
      </c>
      <c r="B77" s="19">
        <v>25.117999999999999</v>
      </c>
      <c r="C77" s="29" t="s">
        <v>40</v>
      </c>
      <c r="D77" s="36"/>
      <c r="E77" s="287" t="s">
        <v>161</v>
      </c>
      <c r="F77" s="287"/>
      <c r="G77" s="310" t="s">
        <v>162</v>
      </c>
      <c r="H77" s="284" t="s">
        <v>163</v>
      </c>
      <c r="I77" s="284" t="s">
        <v>164</v>
      </c>
      <c r="J77" s="178"/>
      <c r="K77" s="285" t="s">
        <v>165</v>
      </c>
      <c r="L77" s="284"/>
      <c r="M77" s="284"/>
      <c r="N77" s="284"/>
      <c r="O77" s="178"/>
      <c r="P77" s="326"/>
    </row>
    <row r="78" spans="1:16" s="311" customFormat="1" ht="15" customHeight="1" x14ac:dyDescent="0.25">
      <c r="A78" s="29" t="s">
        <v>16</v>
      </c>
      <c r="B78" s="19">
        <v>25.117999999999999</v>
      </c>
      <c r="C78" s="29" t="s">
        <v>40</v>
      </c>
      <c r="D78" s="36">
        <v>7551</v>
      </c>
      <c r="E78" s="299" t="s">
        <v>7589</v>
      </c>
      <c r="F78" s="281"/>
      <c r="G78" s="284" t="s">
        <v>7590</v>
      </c>
      <c r="H78" s="284" t="s">
        <v>7591</v>
      </c>
      <c r="I78" s="284" t="s">
        <v>7592</v>
      </c>
      <c r="J78" s="178" t="s">
        <v>7593</v>
      </c>
      <c r="K78" s="285">
        <v>47794</v>
      </c>
      <c r="L78" s="284" t="s">
        <v>15</v>
      </c>
      <c r="M78" s="284" t="s">
        <v>15</v>
      </c>
      <c r="N78" s="288" t="s">
        <v>19</v>
      </c>
      <c r="O78" s="178"/>
      <c r="P78" s="326"/>
    </row>
    <row r="79" spans="1:16" s="286" customFormat="1" ht="15" customHeight="1" x14ac:dyDescent="0.25">
      <c r="A79" s="287" t="s">
        <v>33</v>
      </c>
      <c r="B79" s="312">
        <v>40.106999999999999</v>
      </c>
      <c r="C79" s="319" t="s">
        <v>5657</v>
      </c>
      <c r="D79" s="328">
        <v>36</v>
      </c>
      <c r="E79" s="287" t="s">
        <v>6890</v>
      </c>
      <c r="F79" s="287" t="s">
        <v>3003</v>
      </c>
      <c r="G79" s="329" t="s">
        <v>5656</v>
      </c>
      <c r="H79" s="312" t="s">
        <v>3003</v>
      </c>
      <c r="I79" s="312" t="s">
        <v>3004</v>
      </c>
      <c r="J79" s="108" t="s">
        <v>3005</v>
      </c>
      <c r="K79" s="317">
        <v>46568</v>
      </c>
      <c r="L79" s="312" t="s">
        <v>15</v>
      </c>
      <c r="M79" s="312" t="s">
        <v>15</v>
      </c>
      <c r="N79" s="312"/>
      <c r="O79" s="330"/>
      <c r="P79" s="326"/>
    </row>
    <row r="80" spans="1:16" s="286" customFormat="1" ht="15" customHeight="1" x14ac:dyDescent="0.25">
      <c r="A80" s="29" t="s">
        <v>16</v>
      </c>
      <c r="B80" s="19">
        <v>25.113</v>
      </c>
      <c r="C80" s="29" t="s">
        <v>114</v>
      </c>
      <c r="D80" s="36">
        <v>2522</v>
      </c>
      <c r="E80" s="281" t="s">
        <v>166</v>
      </c>
      <c r="F80" s="281" t="s">
        <v>167</v>
      </c>
      <c r="G80" s="284" t="s">
        <v>5872</v>
      </c>
      <c r="H80" s="284" t="s">
        <v>168</v>
      </c>
      <c r="I80" s="284" t="s">
        <v>169</v>
      </c>
      <c r="J80" s="27" t="s">
        <v>170</v>
      </c>
      <c r="K80" s="285">
        <v>47391</v>
      </c>
      <c r="L80" s="284" t="s">
        <v>15</v>
      </c>
      <c r="M80" s="284"/>
      <c r="N80" s="284" t="s">
        <v>19</v>
      </c>
      <c r="O80" s="294"/>
    </row>
    <row r="81" spans="1:15" s="286" customFormat="1" ht="12.75" customHeight="1" x14ac:dyDescent="0.25">
      <c r="A81" s="299" t="s">
        <v>14</v>
      </c>
      <c r="B81" s="19">
        <v>12.118</v>
      </c>
      <c r="C81" s="29" t="s">
        <v>116</v>
      </c>
      <c r="D81" s="282"/>
      <c r="E81" s="281" t="s">
        <v>5084</v>
      </c>
      <c r="F81" s="281" t="s">
        <v>5085</v>
      </c>
      <c r="G81" s="284" t="s">
        <v>5073</v>
      </c>
      <c r="H81" s="284" t="s">
        <v>5086</v>
      </c>
      <c r="I81" s="284" t="s">
        <v>5087</v>
      </c>
      <c r="J81" s="208" t="s">
        <v>5088</v>
      </c>
      <c r="K81" s="285">
        <v>46568</v>
      </c>
      <c r="L81" s="284" t="s">
        <v>15</v>
      </c>
      <c r="M81" s="284" t="s">
        <v>15</v>
      </c>
      <c r="N81" s="284" t="s">
        <v>19</v>
      </c>
      <c r="O81" s="208" t="s">
        <v>5089</v>
      </c>
    </row>
    <row r="82" spans="1:15" s="286" customFormat="1" ht="15" customHeight="1" x14ac:dyDescent="0.25">
      <c r="A82" s="29" t="s">
        <v>16</v>
      </c>
      <c r="B82" s="19">
        <v>25.111999999999998</v>
      </c>
      <c r="C82" s="29" t="s">
        <v>4475</v>
      </c>
      <c r="D82" s="36">
        <v>6718</v>
      </c>
      <c r="E82" s="281" t="s">
        <v>4476</v>
      </c>
      <c r="F82" s="281" t="s">
        <v>4477</v>
      </c>
      <c r="G82" s="284" t="s">
        <v>4478</v>
      </c>
      <c r="H82" s="284" t="s">
        <v>4479</v>
      </c>
      <c r="I82" s="284" t="s">
        <v>4480</v>
      </c>
      <c r="J82" s="178" t="s">
        <v>4481</v>
      </c>
      <c r="K82" s="285">
        <v>46608</v>
      </c>
      <c r="L82" s="284" t="s">
        <v>15</v>
      </c>
      <c r="M82" s="284"/>
      <c r="N82" s="284" t="s">
        <v>15</v>
      </c>
      <c r="O82" s="178"/>
    </row>
    <row r="83" spans="1:15" s="286" customFormat="1" ht="12.75" customHeight="1" x14ac:dyDescent="0.25">
      <c r="A83" s="29" t="s">
        <v>14</v>
      </c>
      <c r="B83" s="19">
        <v>30.102</v>
      </c>
      <c r="C83" s="29" t="s">
        <v>173</v>
      </c>
      <c r="D83" s="36"/>
      <c r="E83" s="281" t="s">
        <v>171</v>
      </c>
      <c r="F83" s="287"/>
      <c r="G83" s="310" t="s">
        <v>4063</v>
      </c>
      <c r="H83" s="331" t="s">
        <v>174</v>
      </c>
      <c r="I83" s="331" t="s">
        <v>175</v>
      </c>
      <c r="J83" s="27" t="s">
        <v>172</v>
      </c>
      <c r="K83" s="317">
        <v>46265</v>
      </c>
      <c r="L83" s="284" t="s">
        <v>15</v>
      </c>
      <c r="M83" s="284"/>
      <c r="N83" s="284"/>
      <c r="O83" s="294"/>
    </row>
    <row r="84" spans="1:15" s="286" customFormat="1" ht="15" customHeight="1" x14ac:dyDescent="0.25">
      <c r="A84" s="46" t="s">
        <v>14</v>
      </c>
      <c r="B84" s="25">
        <v>60.103000000000002</v>
      </c>
      <c r="C84" s="281" t="s">
        <v>37</v>
      </c>
      <c r="D84" s="282">
        <v>6419</v>
      </c>
      <c r="E84" s="281" t="s">
        <v>176</v>
      </c>
      <c r="F84" s="281" t="s">
        <v>6411</v>
      </c>
      <c r="G84" s="284" t="s">
        <v>6401</v>
      </c>
      <c r="H84" s="284" t="s">
        <v>6412</v>
      </c>
      <c r="I84" s="284" t="s">
        <v>6413</v>
      </c>
      <c r="J84" s="243" t="s">
        <v>6414</v>
      </c>
      <c r="K84" s="285">
        <v>47664</v>
      </c>
      <c r="L84" s="284" t="s">
        <v>15</v>
      </c>
      <c r="M84" s="284" t="s">
        <v>15</v>
      </c>
      <c r="N84" s="284" t="s">
        <v>15</v>
      </c>
      <c r="O84" s="243" t="s">
        <v>6415</v>
      </c>
    </row>
    <row r="85" spans="1:15" s="286" customFormat="1" ht="12.75" customHeight="1" x14ac:dyDescent="0.25">
      <c r="A85" s="300" t="s">
        <v>8797</v>
      </c>
      <c r="B85" s="301">
        <v>13.102</v>
      </c>
      <c r="C85" s="300" t="s">
        <v>39</v>
      </c>
      <c r="D85" s="300"/>
      <c r="E85" s="300" t="s">
        <v>8814</v>
      </c>
      <c r="F85" s="300" t="s">
        <v>8815</v>
      </c>
      <c r="G85" s="301" t="s">
        <v>8800</v>
      </c>
      <c r="H85" s="300" t="s">
        <v>8816</v>
      </c>
      <c r="I85" s="301">
        <v>9727810310</v>
      </c>
      <c r="J85" s="302" t="s">
        <v>8817</v>
      </c>
      <c r="K85" s="303">
        <v>48029</v>
      </c>
      <c r="L85" s="301" t="s">
        <v>404</v>
      </c>
      <c r="M85" s="301" t="s">
        <v>15</v>
      </c>
      <c r="N85" s="300"/>
      <c r="O85" s="300" t="s">
        <v>8817</v>
      </c>
    </row>
    <row r="86" spans="1:15" s="286" customFormat="1" ht="15" customHeight="1" x14ac:dyDescent="0.25">
      <c r="A86" s="29" t="s">
        <v>14</v>
      </c>
      <c r="B86" s="19">
        <v>70.138999999999996</v>
      </c>
      <c r="C86" s="29" t="s">
        <v>177</v>
      </c>
      <c r="D86" s="332">
        <v>4845</v>
      </c>
      <c r="E86" s="333" t="s">
        <v>178</v>
      </c>
      <c r="F86" s="333" t="s">
        <v>179</v>
      </c>
      <c r="G86" s="334" t="s">
        <v>3841</v>
      </c>
      <c r="H86" s="284" t="s">
        <v>3840</v>
      </c>
      <c r="I86" s="284" t="s">
        <v>3842</v>
      </c>
      <c r="J86" s="207" t="s">
        <v>3843</v>
      </c>
      <c r="K86" s="335">
        <v>46173</v>
      </c>
      <c r="L86" s="284" t="s">
        <v>15</v>
      </c>
      <c r="M86" s="336"/>
      <c r="N86" s="284" t="s">
        <v>19</v>
      </c>
      <c r="O86" s="337"/>
    </row>
    <row r="87" spans="1:15" s="286" customFormat="1" ht="14.45" customHeight="1" x14ac:dyDescent="0.25">
      <c r="A87" s="29" t="s">
        <v>60</v>
      </c>
      <c r="B87" s="19">
        <v>50.103000000000002</v>
      </c>
      <c r="C87" s="281" t="s">
        <v>180</v>
      </c>
      <c r="D87" s="282">
        <v>3790</v>
      </c>
      <c r="E87" s="281" t="s">
        <v>4428</v>
      </c>
      <c r="F87" s="281"/>
      <c r="G87" s="284" t="s">
        <v>4429</v>
      </c>
      <c r="H87" s="284" t="s">
        <v>68</v>
      </c>
      <c r="I87" s="284" t="s">
        <v>181</v>
      </c>
      <c r="J87" s="178" t="s">
        <v>182</v>
      </c>
      <c r="K87" s="285">
        <v>46335</v>
      </c>
      <c r="L87" s="284" t="s">
        <v>15</v>
      </c>
      <c r="M87" s="284" t="s">
        <v>15</v>
      </c>
      <c r="N87" s="284" t="s">
        <v>15</v>
      </c>
      <c r="O87" s="178" t="s">
        <v>182</v>
      </c>
    </row>
    <row r="88" spans="1:15" s="286" customFormat="1" ht="15" customHeight="1" x14ac:dyDescent="0.25">
      <c r="A88" s="281" t="s">
        <v>14</v>
      </c>
      <c r="B88" s="19">
        <v>70.105999999999995</v>
      </c>
      <c r="C88" s="29" t="s">
        <v>24</v>
      </c>
      <c r="D88" s="36">
        <v>5684</v>
      </c>
      <c r="E88" s="281" t="s">
        <v>183</v>
      </c>
      <c r="F88" s="281"/>
      <c r="G88" s="284" t="s">
        <v>26</v>
      </c>
      <c r="H88" s="284" t="s">
        <v>183</v>
      </c>
      <c r="I88" s="284" t="s">
        <v>184</v>
      </c>
      <c r="J88" s="207" t="s">
        <v>185</v>
      </c>
      <c r="K88" s="285">
        <v>46265</v>
      </c>
      <c r="L88" s="284" t="s">
        <v>15</v>
      </c>
      <c r="M88" s="284" t="s">
        <v>15</v>
      </c>
      <c r="N88" s="284" t="s">
        <v>19</v>
      </c>
      <c r="O88" s="294"/>
    </row>
    <row r="89" spans="1:15" s="286" customFormat="1" ht="15" customHeight="1" x14ac:dyDescent="0.25">
      <c r="A89" s="281" t="s">
        <v>14</v>
      </c>
      <c r="B89" s="280">
        <v>70.105999999999995</v>
      </c>
      <c r="C89" s="281" t="s">
        <v>3902</v>
      </c>
      <c r="D89" s="282">
        <v>3463</v>
      </c>
      <c r="E89" s="281" t="s">
        <v>186</v>
      </c>
      <c r="F89" s="281"/>
      <c r="G89" s="284" t="s">
        <v>32</v>
      </c>
      <c r="H89" s="284" t="s">
        <v>187</v>
      </c>
      <c r="I89" s="284" t="s">
        <v>188</v>
      </c>
      <c r="J89" s="211" t="s">
        <v>189</v>
      </c>
      <c r="K89" s="285">
        <v>46630</v>
      </c>
      <c r="L89" s="284" t="s">
        <v>15</v>
      </c>
      <c r="M89" s="284" t="s">
        <v>15</v>
      </c>
      <c r="N89" s="284" t="s">
        <v>19</v>
      </c>
      <c r="O89" s="294"/>
    </row>
    <row r="90" spans="1:15" s="286" customFormat="1" ht="12.75" customHeight="1" x14ac:dyDescent="0.25">
      <c r="A90" s="281" t="s">
        <v>14</v>
      </c>
      <c r="B90" s="284">
        <v>70.105999999999995</v>
      </c>
      <c r="C90" s="281" t="s">
        <v>191</v>
      </c>
      <c r="D90" s="282">
        <v>2495</v>
      </c>
      <c r="E90" s="281" t="s">
        <v>192</v>
      </c>
      <c r="F90" s="281"/>
      <c r="G90" s="284" t="s">
        <v>32</v>
      </c>
      <c r="H90" s="284" t="s">
        <v>193</v>
      </c>
      <c r="I90" s="284" t="s">
        <v>194</v>
      </c>
      <c r="J90" s="207" t="s">
        <v>195</v>
      </c>
      <c r="K90" s="285">
        <v>46630</v>
      </c>
      <c r="L90" s="284" t="s">
        <v>15</v>
      </c>
      <c r="M90" s="284" t="s">
        <v>15</v>
      </c>
      <c r="N90" s="284" t="s">
        <v>19</v>
      </c>
      <c r="O90" s="294"/>
    </row>
    <row r="91" spans="1:15" s="286" customFormat="1" ht="15" customHeight="1" x14ac:dyDescent="0.25">
      <c r="A91" s="29" t="s">
        <v>33</v>
      </c>
      <c r="B91" s="19">
        <v>45.113999999999997</v>
      </c>
      <c r="C91" s="281" t="s">
        <v>2584</v>
      </c>
      <c r="D91" s="282">
        <v>2495</v>
      </c>
      <c r="E91" s="299" t="s">
        <v>196</v>
      </c>
      <c r="F91" s="281"/>
      <c r="G91" s="298" t="s">
        <v>6002</v>
      </c>
      <c r="H91" s="284" t="s">
        <v>7027</v>
      </c>
      <c r="I91" s="284" t="s">
        <v>7028</v>
      </c>
      <c r="J91" s="27" t="s">
        <v>7029</v>
      </c>
      <c r="K91" s="285">
        <v>47422</v>
      </c>
      <c r="L91" s="284" t="s">
        <v>15</v>
      </c>
      <c r="M91" s="284"/>
      <c r="N91" s="284" t="s">
        <v>19</v>
      </c>
      <c r="O91" s="27" t="s">
        <v>7030</v>
      </c>
    </row>
    <row r="92" spans="1:15" s="286" customFormat="1" ht="15" customHeight="1" x14ac:dyDescent="0.2">
      <c r="A92" s="29" t="s">
        <v>16</v>
      </c>
      <c r="B92" s="220">
        <v>25.122</v>
      </c>
      <c r="C92" s="281" t="s">
        <v>130</v>
      </c>
      <c r="D92" s="48">
        <v>6355</v>
      </c>
      <c r="E92" s="309" t="s">
        <v>197</v>
      </c>
      <c r="F92" s="309" t="s">
        <v>198</v>
      </c>
      <c r="G92" s="310" t="s">
        <v>5561</v>
      </c>
      <c r="H92" s="312" t="s">
        <v>199</v>
      </c>
      <c r="I92" s="312" t="s">
        <v>200</v>
      </c>
      <c r="J92" s="210" t="s">
        <v>201</v>
      </c>
      <c r="K92" s="313">
        <v>46568</v>
      </c>
      <c r="L92" s="314" t="s">
        <v>15</v>
      </c>
      <c r="M92" s="315"/>
      <c r="N92" s="315" t="s">
        <v>19</v>
      </c>
      <c r="O92" s="321"/>
    </row>
    <row r="93" spans="1:15" s="286" customFormat="1" ht="15.75" customHeight="1" x14ac:dyDescent="0.25">
      <c r="A93" s="29" t="s">
        <v>16</v>
      </c>
      <c r="B93" s="19">
        <v>25.122</v>
      </c>
      <c r="C93" s="29" t="s">
        <v>130</v>
      </c>
      <c r="D93" s="36">
        <v>722</v>
      </c>
      <c r="E93" s="281" t="s">
        <v>3748</v>
      </c>
      <c r="F93" s="281"/>
      <c r="G93" s="284" t="s">
        <v>127</v>
      </c>
      <c r="H93" s="284" t="s">
        <v>6388</v>
      </c>
      <c r="I93" s="284" t="s">
        <v>3749</v>
      </c>
      <c r="J93" s="65" t="s">
        <v>5429</v>
      </c>
      <c r="K93" s="285">
        <v>46546</v>
      </c>
      <c r="L93" s="284" t="s">
        <v>15</v>
      </c>
      <c r="M93" s="284" t="s">
        <v>15</v>
      </c>
      <c r="N93" s="284" t="s">
        <v>19</v>
      </c>
      <c r="O93" s="205" t="s">
        <v>5429</v>
      </c>
    </row>
    <row r="94" spans="1:15" s="286" customFormat="1" ht="15.75" customHeight="1" x14ac:dyDescent="0.25">
      <c r="A94" s="294" t="s">
        <v>14</v>
      </c>
      <c r="B94" s="288">
        <v>12.118</v>
      </c>
      <c r="C94" s="294" t="s">
        <v>116</v>
      </c>
      <c r="D94" s="338"/>
      <c r="E94" s="294" t="s">
        <v>6989</v>
      </c>
      <c r="F94" s="297" t="s">
        <v>6990</v>
      </c>
      <c r="G94" s="288" t="s">
        <v>6796</v>
      </c>
      <c r="H94" s="288" t="s">
        <v>6991</v>
      </c>
      <c r="I94" s="288" t="s">
        <v>6992</v>
      </c>
      <c r="J94" s="339" t="s">
        <v>9068</v>
      </c>
      <c r="K94" s="285">
        <v>46568</v>
      </c>
      <c r="L94" s="288" t="s">
        <v>15</v>
      </c>
      <c r="M94" s="288" t="s">
        <v>15</v>
      </c>
      <c r="N94" s="288" t="s">
        <v>19</v>
      </c>
      <c r="O94" s="294"/>
    </row>
    <row r="95" spans="1:15" s="286" customFormat="1" ht="15.75" customHeight="1" x14ac:dyDescent="0.25">
      <c r="A95" s="29" t="s">
        <v>16</v>
      </c>
      <c r="B95" s="19">
        <v>25.102</v>
      </c>
      <c r="C95" s="29" t="s">
        <v>17</v>
      </c>
      <c r="D95" s="36"/>
      <c r="E95" s="281" t="s">
        <v>202</v>
      </c>
      <c r="F95" s="281"/>
      <c r="G95" s="284" t="s">
        <v>4277</v>
      </c>
      <c r="H95" s="284" t="s">
        <v>203</v>
      </c>
      <c r="I95" s="284" t="s">
        <v>4298</v>
      </c>
      <c r="J95" s="178" t="s">
        <v>4299</v>
      </c>
      <c r="K95" s="285">
        <v>47039</v>
      </c>
      <c r="L95" s="284" t="s">
        <v>15</v>
      </c>
      <c r="M95" s="284" t="s">
        <v>19</v>
      </c>
      <c r="N95" s="284" t="s">
        <v>15</v>
      </c>
      <c r="O95" s="178"/>
    </row>
    <row r="96" spans="1:15" s="286" customFormat="1" ht="15.75" customHeight="1" x14ac:dyDescent="0.25">
      <c r="A96" s="29" t="s">
        <v>16</v>
      </c>
      <c r="B96" s="19">
        <v>25.100999999999999</v>
      </c>
      <c r="C96" s="29" t="s">
        <v>4492</v>
      </c>
      <c r="D96" s="36"/>
      <c r="E96" s="281" t="s">
        <v>4493</v>
      </c>
      <c r="F96" s="281"/>
      <c r="G96" s="60" t="s">
        <v>4494</v>
      </c>
      <c r="H96" s="284" t="s">
        <v>4495</v>
      </c>
      <c r="I96" s="284" t="s">
        <v>4496</v>
      </c>
      <c r="J96" s="27" t="s">
        <v>4497</v>
      </c>
      <c r="K96" s="285">
        <v>46371</v>
      </c>
      <c r="L96" s="284" t="s">
        <v>15</v>
      </c>
      <c r="M96" s="284" t="s">
        <v>15</v>
      </c>
      <c r="N96" s="284" t="s">
        <v>19</v>
      </c>
      <c r="O96" s="178" t="s">
        <v>4498</v>
      </c>
    </row>
    <row r="97" spans="1:15" s="286" customFormat="1" ht="15" customHeight="1" x14ac:dyDescent="0.25">
      <c r="A97" s="29" t="s">
        <v>16</v>
      </c>
      <c r="B97" s="284">
        <v>25.109000000000002</v>
      </c>
      <c r="C97" s="281" t="s">
        <v>204</v>
      </c>
      <c r="D97" s="282">
        <v>988</v>
      </c>
      <c r="E97" s="281" t="s">
        <v>205</v>
      </c>
      <c r="F97" s="281"/>
      <c r="G97" s="284" t="s">
        <v>206</v>
      </c>
      <c r="H97" s="284" t="s">
        <v>207</v>
      </c>
      <c r="I97" s="284" t="s">
        <v>208</v>
      </c>
      <c r="J97" s="207" t="s">
        <v>209</v>
      </c>
      <c r="K97" s="285">
        <v>46544</v>
      </c>
      <c r="L97" s="284" t="s">
        <v>15</v>
      </c>
      <c r="M97" s="284" t="s">
        <v>15</v>
      </c>
      <c r="N97" s="340" t="s">
        <v>15</v>
      </c>
      <c r="O97" s="294"/>
    </row>
    <row r="98" spans="1:15" s="286" customFormat="1" ht="14.45" customHeight="1" x14ac:dyDescent="0.25">
      <c r="A98" s="29" t="s">
        <v>16</v>
      </c>
      <c r="B98" s="19">
        <v>25.129000000000001</v>
      </c>
      <c r="C98" s="29" t="s">
        <v>8108</v>
      </c>
      <c r="D98" s="36">
        <v>8271</v>
      </c>
      <c r="E98" s="299" t="s">
        <v>8109</v>
      </c>
      <c r="F98" s="299" t="s">
        <v>8110</v>
      </c>
      <c r="G98" s="284" t="s">
        <v>7368</v>
      </c>
      <c r="H98" s="284" t="s">
        <v>8111</v>
      </c>
      <c r="I98" s="284" t="s">
        <v>8112</v>
      </c>
      <c r="J98" s="27" t="s">
        <v>8113</v>
      </c>
      <c r="K98" s="285">
        <v>46356</v>
      </c>
      <c r="L98" s="284" t="s">
        <v>15</v>
      </c>
      <c r="M98" s="284"/>
      <c r="N98" s="288" t="s">
        <v>19</v>
      </c>
      <c r="O98" s="178"/>
    </row>
    <row r="99" spans="1:15" s="286" customFormat="1" ht="14.25" customHeight="1" x14ac:dyDescent="0.25">
      <c r="A99" s="294" t="s">
        <v>14</v>
      </c>
      <c r="B99" s="19">
        <v>70.105999999999995</v>
      </c>
      <c r="C99" s="281" t="s">
        <v>6983</v>
      </c>
      <c r="D99" s="282">
        <v>8290</v>
      </c>
      <c r="E99" s="323" t="s">
        <v>7846</v>
      </c>
      <c r="F99" s="324"/>
      <c r="G99" s="288" t="s">
        <v>6837</v>
      </c>
      <c r="H99" s="325" t="s">
        <v>7846</v>
      </c>
      <c r="I99" s="307" t="s">
        <v>7847</v>
      </c>
      <c r="J99" s="231" t="s">
        <v>7848</v>
      </c>
      <c r="K99" s="258">
        <v>47726</v>
      </c>
      <c r="L99" s="288" t="s">
        <v>15</v>
      </c>
      <c r="M99" s="288" t="s">
        <v>15</v>
      </c>
      <c r="N99" s="288" t="s">
        <v>19</v>
      </c>
      <c r="O99" s="231"/>
    </row>
    <row r="100" spans="1:15" s="286" customFormat="1" ht="12.75" customHeight="1" x14ac:dyDescent="0.25">
      <c r="A100" s="52" t="s">
        <v>14</v>
      </c>
      <c r="B100" s="19">
        <v>70.105999999999995</v>
      </c>
      <c r="C100" s="29" t="s">
        <v>3900</v>
      </c>
      <c r="D100" s="36">
        <v>5036</v>
      </c>
      <c r="E100" s="281" t="s">
        <v>211</v>
      </c>
      <c r="F100" s="318"/>
      <c r="G100" s="284" t="s">
        <v>26</v>
      </c>
      <c r="H100" s="284" t="s">
        <v>211</v>
      </c>
      <c r="I100" s="284" t="s">
        <v>212</v>
      </c>
      <c r="J100" s="207" t="s">
        <v>213</v>
      </c>
      <c r="K100" s="285">
        <v>46265</v>
      </c>
      <c r="L100" s="284" t="s">
        <v>15</v>
      </c>
      <c r="M100" s="284" t="s">
        <v>15</v>
      </c>
      <c r="N100" s="284" t="s">
        <v>19</v>
      </c>
      <c r="O100" s="294"/>
    </row>
    <row r="101" spans="1:15" s="286" customFormat="1" ht="15" customHeight="1" x14ac:dyDescent="0.25">
      <c r="A101" s="29" t="s">
        <v>16</v>
      </c>
      <c r="B101" s="284">
        <v>25.109000000000002</v>
      </c>
      <c r="C101" s="281" t="s">
        <v>204</v>
      </c>
      <c r="D101" s="282">
        <v>7417</v>
      </c>
      <c r="E101" s="281" t="s">
        <v>214</v>
      </c>
      <c r="F101" s="281"/>
      <c r="G101" s="284" t="s">
        <v>206</v>
      </c>
      <c r="H101" s="284" t="s">
        <v>215</v>
      </c>
      <c r="I101" s="284" t="s">
        <v>216</v>
      </c>
      <c r="J101" s="211" t="s">
        <v>217</v>
      </c>
      <c r="K101" s="285">
        <v>46544</v>
      </c>
      <c r="L101" s="284" t="s">
        <v>15</v>
      </c>
      <c r="M101" s="284" t="s">
        <v>15</v>
      </c>
      <c r="N101" s="340" t="s">
        <v>15</v>
      </c>
      <c r="O101" s="294"/>
    </row>
    <row r="102" spans="1:15" s="304" customFormat="1" ht="12.75" customHeight="1" x14ac:dyDescent="0.25">
      <c r="A102" s="29" t="s">
        <v>16</v>
      </c>
      <c r="B102" s="19">
        <v>80.113</v>
      </c>
      <c r="C102" s="29" t="s">
        <v>147</v>
      </c>
      <c r="D102" s="36">
        <v>592</v>
      </c>
      <c r="E102" s="281" t="s">
        <v>218</v>
      </c>
      <c r="F102" s="281"/>
      <c r="G102" s="284" t="s">
        <v>3745</v>
      </c>
      <c r="H102" s="284" t="s">
        <v>3746</v>
      </c>
      <c r="I102" s="284" t="s">
        <v>219</v>
      </c>
      <c r="J102" s="178" t="s">
        <v>220</v>
      </c>
      <c r="K102" s="285">
        <v>46243</v>
      </c>
      <c r="L102" s="284" t="s">
        <v>15</v>
      </c>
      <c r="M102" s="284" t="s">
        <v>15</v>
      </c>
      <c r="N102" s="284"/>
      <c r="O102" s="294"/>
    </row>
    <row r="103" spans="1:15" s="286" customFormat="1" ht="15" customHeight="1" x14ac:dyDescent="0.25">
      <c r="A103" s="46" t="s">
        <v>14</v>
      </c>
      <c r="B103" s="25">
        <v>70.122</v>
      </c>
      <c r="C103" s="289" t="s">
        <v>59</v>
      </c>
      <c r="D103" s="290"/>
      <c r="E103" s="291" t="s">
        <v>7093</v>
      </c>
      <c r="F103" s="291"/>
      <c r="G103" s="288" t="s">
        <v>7082</v>
      </c>
      <c r="H103" s="292" t="s">
        <v>7094</v>
      </c>
      <c r="I103" s="292" t="s">
        <v>7095</v>
      </c>
      <c r="J103" s="242" t="s">
        <v>7096</v>
      </c>
      <c r="K103" s="293">
        <v>47756</v>
      </c>
      <c r="L103" s="288" t="s">
        <v>15</v>
      </c>
      <c r="M103" s="288" t="s">
        <v>15</v>
      </c>
      <c r="N103" s="288" t="s">
        <v>19</v>
      </c>
      <c r="O103" s="294"/>
    </row>
    <row r="104" spans="1:15" s="286" customFormat="1" ht="15" customHeight="1" x14ac:dyDescent="0.25">
      <c r="A104" s="52" t="s">
        <v>14</v>
      </c>
      <c r="B104" s="19">
        <v>70.105999999999995</v>
      </c>
      <c r="C104" s="29" t="s">
        <v>24</v>
      </c>
      <c r="D104" s="36">
        <v>4262</v>
      </c>
      <c r="E104" s="281" t="s">
        <v>221</v>
      </c>
      <c r="F104" s="318"/>
      <c r="G104" s="284" t="s">
        <v>26</v>
      </c>
      <c r="H104" s="284" t="s">
        <v>221</v>
      </c>
      <c r="I104" s="284" t="s">
        <v>222</v>
      </c>
      <c r="J104" s="207" t="s">
        <v>223</v>
      </c>
      <c r="K104" s="285">
        <v>46265</v>
      </c>
      <c r="L104" s="284" t="s">
        <v>15</v>
      </c>
      <c r="M104" s="284" t="s">
        <v>15</v>
      </c>
      <c r="N104" s="284" t="s">
        <v>19</v>
      </c>
      <c r="O104" s="294"/>
    </row>
    <row r="105" spans="1:15" s="286" customFormat="1" ht="15.75" customHeight="1" x14ac:dyDescent="0.2">
      <c r="A105" s="308" t="s">
        <v>33</v>
      </c>
      <c r="B105" s="28">
        <v>67.100999999999999</v>
      </c>
      <c r="C105" s="308" t="s">
        <v>224</v>
      </c>
      <c r="D105" s="341">
        <v>122</v>
      </c>
      <c r="E105" s="342" t="s">
        <v>225</v>
      </c>
      <c r="F105" s="308"/>
      <c r="G105" s="315" t="s">
        <v>3677</v>
      </c>
      <c r="H105" s="315" t="s">
        <v>6958</v>
      </c>
      <c r="I105" s="315" t="s">
        <v>5555</v>
      </c>
      <c r="J105" s="217" t="s">
        <v>6959</v>
      </c>
      <c r="K105" s="320">
        <v>46250</v>
      </c>
      <c r="L105" s="343" t="s">
        <v>226</v>
      </c>
      <c r="M105" s="343" t="s">
        <v>19</v>
      </c>
      <c r="N105" s="343"/>
      <c r="O105" s="321"/>
    </row>
    <row r="106" spans="1:15" s="304" customFormat="1" ht="14.45" customHeight="1" x14ac:dyDescent="0.25">
      <c r="A106" s="46" t="s">
        <v>14</v>
      </c>
      <c r="B106" s="25">
        <v>70.122</v>
      </c>
      <c r="C106" s="289" t="s">
        <v>59</v>
      </c>
      <c r="D106" s="290">
        <v>6052</v>
      </c>
      <c r="E106" s="291" t="s">
        <v>7289</v>
      </c>
      <c r="F106" s="291" t="s">
        <v>7288</v>
      </c>
      <c r="G106" s="288" t="s">
        <v>7082</v>
      </c>
      <c r="H106" s="292" t="s">
        <v>1715</v>
      </c>
      <c r="I106" s="292" t="s">
        <v>7097</v>
      </c>
      <c r="J106" s="242" t="s">
        <v>7098</v>
      </c>
      <c r="K106" s="293">
        <v>47756</v>
      </c>
      <c r="L106" s="288" t="s">
        <v>15</v>
      </c>
      <c r="M106" s="288" t="s">
        <v>15</v>
      </c>
      <c r="N106" s="288" t="s">
        <v>19</v>
      </c>
      <c r="O106" s="294"/>
    </row>
    <row r="107" spans="1:15" s="344" customFormat="1" ht="14.45" customHeight="1" x14ac:dyDescent="0.25">
      <c r="A107" s="46" t="s">
        <v>14</v>
      </c>
      <c r="B107" s="25">
        <v>60.103000000000002</v>
      </c>
      <c r="C107" s="281" t="s">
        <v>37</v>
      </c>
      <c r="D107" s="47">
        <v>4298</v>
      </c>
      <c r="E107" s="281" t="s">
        <v>227</v>
      </c>
      <c r="F107" s="281" t="s">
        <v>6409</v>
      </c>
      <c r="G107" s="284" t="s">
        <v>6401</v>
      </c>
      <c r="H107" s="284" t="s">
        <v>228</v>
      </c>
      <c r="I107" s="284" t="s">
        <v>6410</v>
      </c>
      <c r="J107" s="243" t="s">
        <v>229</v>
      </c>
      <c r="K107" s="285">
        <v>47664</v>
      </c>
      <c r="L107" s="284" t="s">
        <v>15</v>
      </c>
      <c r="M107" s="284" t="s">
        <v>15</v>
      </c>
      <c r="N107" s="284" t="s">
        <v>19</v>
      </c>
      <c r="O107" s="243"/>
    </row>
    <row r="108" spans="1:15" s="286" customFormat="1" ht="14.1" customHeight="1" x14ac:dyDescent="0.25">
      <c r="A108" s="294" t="s">
        <v>14</v>
      </c>
      <c r="B108" s="280">
        <v>10.101000000000001</v>
      </c>
      <c r="C108" s="29" t="s">
        <v>55</v>
      </c>
      <c r="D108" s="295">
        <v>4298</v>
      </c>
      <c r="E108" s="296" t="s">
        <v>227</v>
      </c>
      <c r="F108" s="296" t="s">
        <v>6409</v>
      </c>
      <c r="G108" s="288" t="s">
        <v>7992</v>
      </c>
      <c r="H108" s="288" t="s">
        <v>228</v>
      </c>
      <c r="I108" s="288" t="s">
        <v>6410</v>
      </c>
      <c r="J108" s="266" t="s">
        <v>229</v>
      </c>
      <c r="K108" s="293">
        <v>48029</v>
      </c>
      <c r="L108" s="288" t="s">
        <v>15</v>
      </c>
      <c r="M108" s="288" t="s">
        <v>15</v>
      </c>
      <c r="N108" s="288" t="s">
        <v>19</v>
      </c>
      <c r="O108" s="294"/>
    </row>
    <row r="109" spans="1:15" s="286" customFormat="1" ht="15" customHeight="1" x14ac:dyDescent="0.25">
      <c r="A109" s="297" t="s">
        <v>33</v>
      </c>
      <c r="B109" s="288">
        <v>45.113999999999997</v>
      </c>
      <c r="C109" s="297" t="s">
        <v>61</v>
      </c>
      <c r="D109" s="295">
        <v>6349</v>
      </c>
      <c r="E109" s="297" t="s">
        <v>8712</v>
      </c>
      <c r="F109" s="297"/>
      <c r="G109" s="288" t="s">
        <v>8189</v>
      </c>
      <c r="H109" s="288" t="s">
        <v>8711</v>
      </c>
      <c r="I109" s="288" t="s">
        <v>8710</v>
      </c>
      <c r="J109" s="266" t="s">
        <v>8709</v>
      </c>
      <c r="K109" s="293">
        <v>48029</v>
      </c>
      <c r="L109" s="288" t="s">
        <v>15</v>
      </c>
      <c r="M109" s="288" t="s">
        <v>15</v>
      </c>
      <c r="N109" s="288" t="s">
        <v>19</v>
      </c>
      <c r="O109" s="297"/>
    </row>
    <row r="110" spans="1:15" s="286" customFormat="1" ht="15" customHeight="1" x14ac:dyDescent="0.25">
      <c r="A110" s="29" t="s">
        <v>14</v>
      </c>
      <c r="B110" s="280">
        <v>70.105999999999995</v>
      </c>
      <c r="C110" s="281" t="s">
        <v>371</v>
      </c>
      <c r="D110" s="282">
        <v>7145</v>
      </c>
      <c r="E110" s="281" t="s">
        <v>5839</v>
      </c>
      <c r="F110" s="281" t="s">
        <v>5840</v>
      </c>
      <c r="G110" s="284" t="s">
        <v>5633</v>
      </c>
      <c r="H110" s="284" t="s">
        <v>5841</v>
      </c>
      <c r="I110" s="284" t="s">
        <v>5842</v>
      </c>
      <c r="J110" s="27" t="s">
        <v>5843</v>
      </c>
      <c r="K110" s="285">
        <v>47361</v>
      </c>
      <c r="L110" s="284" t="s">
        <v>15</v>
      </c>
      <c r="M110" s="284" t="s">
        <v>15</v>
      </c>
      <c r="N110" s="284" t="s">
        <v>19</v>
      </c>
      <c r="O110" s="231" t="s">
        <v>5844</v>
      </c>
    </row>
    <row r="111" spans="1:15" s="304" customFormat="1" ht="15" customHeight="1" x14ac:dyDescent="0.25">
      <c r="A111" s="29" t="s">
        <v>14</v>
      </c>
      <c r="B111" s="19">
        <v>70.105999999999995</v>
      </c>
      <c r="C111" s="29" t="s">
        <v>24</v>
      </c>
      <c r="D111" s="36">
        <v>5017</v>
      </c>
      <c r="E111" s="281" t="s">
        <v>231</v>
      </c>
      <c r="F111" s="281"/>
      <c r="G111" s="298" t="s">
        <v>26</v>
      </c>
      <c r="H111" s="284" t="s">
        <v>232</v>
      </c>
      <c r="I111" s="284" t="s">
        <v>233</v>
      </c>
      <c r="J111" s="27" t="s">
        <v>234</v>
      </c>
      <c r="K111" s="285">
        <v>46265</v>
      </c>
      <c r="L111" s="284" t="s">
        <v>15</v>
      </c>
      <c r="M111" s="284" t="s">
        <v>15</v>
      </c>
      <c r="N111" s="284" t="s">
        <v>19</v>
      </c>
      <c r="O111" s="294"/>
    </row>
    <row r="112" spans="1:15" s="304" customFormat="1" ht="15" customHeight="1" x14ac:dyDescent="0.25">
      <c r="A112" s="297" t="s">
        <v>33</v>
      </c>
      <c r="B112" s="288">
        <v>45.113999999999997</v>
      </c>
      <c r="C112" s="297" t="s">
        <v>61</v>
      </c>
      <c r="D112" s="295">
        <v>4187</v>
      </c>
      <c r="E112" s="297" t="s">
        <v>8708</v>
      </c>
      <c r="F112" s="297"/>
      <c r="G112" s="288" t="s">
        <v>8189</v>
      </c>
      <c r="H112" s="288" t="s">
        <v>8707</v>
      </c>
      <c r="I112" s="288" t="s">
        <v>8706</v>
      </c>
      <c r="J112" s="266" t="s">
        <v>8705</v>
      </c>
      <c r="K112" s="293">
        <v>48029</v>
      </c>
      <c r="L112" s="288" t="s">
        <v>15</v>
      </c>
      <c r="M112" s="288" t="s">
        <v>15</v>
      </c>
      <c r="N112" s="288" t="s">
        <v>19</v>
      </c>
      <c r="O112" s="297"/>
    </row>
    <row r="113" spans="1:15" s="286" customFormat="1" ht="15" customHeight="1" x14ac:dyDescent="0.25">
      <c r="A113" s="281" t="s">
        <v>33</v>
      </c>
      <c r="B113" s="284">
        <v>45.112000000000002</v>
      </c>
      <c r="C113" s="281" t="s">
        <v>3714</v>
      </c>
      <c r="D113" s="282">
        <v>6524</v>
      </c>
      <c r="E113" s="345" t="s">
        <v>4059</v>
      </c>
      <c r="F113" s="281"/>
      <c r="G113" s="284" t="s">
        <v>6002</v>
      </c>
      <c r="H113" s="292" t="s">
        <v>6960</v>
      </c>
      <c r="I113" s="292" t="s">
        <v>6961</v>
      </c>
      <c r="J113" s="27" t="s">
        <v>6962</v>
      </c>
      <c r="K113" s="285">
        <v>47422</v>
      </c>
      <c r="L113" s="284" t="s">
        <v>15</v>
      </c>
      <c r="M113" s="284"/>
      <c r="N113" s="284" t="s">
        <v>19</v>
      </c>
      <c r="O113" s="27" t="s">
        <v>4060</v>
      </c>
    </row>
    <row r="114" spans="1:15" s="346" customFormat="1" ht="14.45" customHeight="1" x14ac:dyDescent="0.25">
      <c r="A114" s="29" t="s">
        <v>16</v>
      </c>
      <c r="B114" s="284">
        <v>25.109000000000002</v>
      </c>
      <c r="C114" s="281" t="s">
        <v>204</v>
      </c>
      <c r="D114" s="282"/>
      <c r="E114" s="281" t="s">
        <v>235</v>
      </c>
      <c r="F114" s="281"/>
      <c r="G114" s="284" t="s">
        <v>206</v>
      </c>
      <c r="H114" s="284" t="s">
        <v>236</v>
      </c>
      <c r="I114" s="284" t="s">
        <v>237</v>
      </c>
      <c r="J114" s="207" t="s">
        <v>238</v>
      </c>
      <c r="K114" s="285">
        <v>46544</v>
      </c>
      <c r="L114" s="284" t="s">
        <v>15</v>
      </c>
      <c r="M114" s="284" t="s">
        <v>15</v>
      </c>
      <c r="N114" s="284" t="s">
        <v>19</v>
      </c>
      <c r="O114" s="294"/>
    </row>
    <row r="115" spans="1:15" s="316" customFormat="1" ht="14.1" customHeight="1" x14ac:dyDescent="0.25">
      <c r="A115" s="52" t="s">
        <v>14</v>
      </c>
      <c r="B115" s="19">
        <v>70.105999999999995</v>
      </c>
      <c r="C115" s="29" t="s">
        <v>24</v>
      </c>
      <c r="D115" s="36">
        <v>5507</v>
      </c>
      <c r="E115" s="281" t="s">
        <v>239</v>
      </c>
      <c r="F115" s="281" t="s">
        <v>240</v>
      </c>
      <c r="G115" s="284" t="s">
        <v>26</v>
      </c>
      <c r="H115" s="284" t="s">
        <v>241</v>
      </c>
      <c r="I115" s="284" t="s">
        <v>242</v>
      </c>
      <c r="J115" s="207" t="s">
        <v>243</v>
      </c>
      <c r="K115" s="285">
        <v>46265</v>
      </c>
      <c r="L115" s="284" t="s">
        <v>15</v>
      </c>
      <c r="M115" s="284" t="s">
        <v>19</v>
      </c>
      <c r="N115" s="284" t="s">
        <v>19</v>
      </c>
      <c r="O115" s="294"/>
    </row>
    <row r="116" spans="1:15" s="286" customFormat="1" ht="15" customHeight="1" x14ac:dyDescent="0.25">
      <c r="A116" s="281" t="s">
        <v>14</v>
      </c>
      <c r="B116" s="284">
        <v>30.106000000000002</v>
      </c>
      <c r="C116" s="29" t="s">
        <v>3835</v>
      </c>
      <c r="D116" s="282">
        <v>1314</v>
      </c>
      <c r="E116" s="281" t="s">
        <v>244</v>
      </c>
      <c r="F116" s="281"/>
      <c r="G116" s="284" t="s">
        <v>32</v>
      </c>
      <c r="H116" s="284" t="s">
        <v>244</v>
      </c>
      <c r="I116" s="284" t="s">
        <v>245</v>
      </c>
      <c r="J116" s="207" t="s">
        <v>246</v>
      </c>
      <c r="K116" s="285">
        <v>46630</v>
      </c>
      <c r="L116" s="284" t="s">
        <v>15</v>
      </c>
      <c r="M116" s="284" t="s">
        <v>15</v>
      </c>
      <c r="N116" s="284" t="s">
        <v>19</v>
      </c>
      <c r="O116" s="294"/>
    </row>
    <row r="117" spans="1:15" s="286" customFormat="1" ht="15" customHeight="1" x14ac:dyDescent="0.25">
      <c r="A117" s="299" t="s">
        <v>14</v>
      </c>
      <c r="B117" s="19">
        <v>12.118</v>
      </c>
      <c r="C117" s="29" t="s">
        <v>116</v>
      </c>
      <c r="D117" s="282">
        <v>4186</v>
      </c>
      <c r="E117" s="281" t="s">
        <v>5090</v>
      </c>
      <c r="F117" s="281"/>
      <c r="G117" s="284" t="s">
        <v>5073</v>
      </c>
      <c r="H117" s="284" t="s">
        <v>5091</v>
      </c>
      <c r="I117" s="284" t="s">
        <v>5092</v>
      </c>
      <c r="J117" s="208" t="s">
        <v>5093</v>
      </c>
      <c r="K117" s="285">
        <v>46568</v>
      </c>
      <c r="L117" s="284" t="s">
        <v>15</v>
      </c>
      <c r="M117" s="284" t="s">
        <v>15</v>
      </c>
      <c r="N117" s="284" t="s">
        <v>15</v>
      </c>
      <c r="O117" s="208" t="s">
        <v>247</v>
      </c>
    </row>
    <row r="118" spans="1:15" s="311" customFormat="1" ht="12.75" customHeight="1" x14ac:dyDescent="0.25">
      <c r="A118" s="29" t="s">
        <v>33</v>
      </c>
      <c r="B118" s="19">
        <v>40.106000000000002</v>
      </c>
      <c r="C118" s="281" t="s">
        <v>6275</v>
      </c>
      <c r="D118" s="282">
        <v>1213</v>
      </c>
      <c r="E118" s="281" t="s">
        <v>6276</v>
      </c>
      <c r="F118" s="281" t="s">
        <v>6277</v>
      </c>
      <c r="G118" s="298" t="s">
        <v>6186</v>
      </c>
      <c r="H118" s="284" t="s">
        <v>249</v>
      </c>
      <c r="I118" s="284" t="s">
        <v>6278</v>
      </c>
      <c r="J118" s="27" t="s">
        <v>250</v>
      </c>
      <c r="K118" s="285">
        <v>46568</v>
      </c>
      <c r="L118" s="284" t="s">
        <v>15</v>
      </c>
      <c r="M118" s="284" t="s">
        <v>15</v>
      </c>
      <c r="N118" s="284" t="s">
        <v>19</v>
      </c>
      <c r="O118" s="299"/>
    </row>
    <row r="119" spans="1:15" s="286" customFormat="1" ht="15" customHeight="1" x14ac:dyDescent="0.25">
      <c r="A119" s="52" t="s">
        <v>14</v>
      </c>
      <c r="B119" s="19">
        <v>70.105999999999995</v>
      </c>
      <c r="C119" s="29" t="s">
        <v>24</v>
      </c>
      <c r="D119" s="36">
        <v>5723</v>
      </c>
      <c r="E119" s="281" t="s">
        <v>251</v>
      </c>
      <c r="F119" s="281"/>
      <c r="G119" s="284" t="s">
        <v>26</v>
      </c>
      <c r="H119" s="284" t="s">
        <v>251</v>
      </c>
      <c r="I119" s="284" t="s">
        <v>252</v>
      </c>
      <c r="J119" s="207" t="s">
        <v>253</v>
      </c>
      <c r="K119" s="285">
        <v>46265</v>
      </c>
      <c r="L119" s="284" t="s">
        <v>15</v>
      </c>
      <c r="M119" s="284" t="s">
        <v>15</v>
      </c>
      <c r="N119" s="284" t="s">
        <v>19</v>
      </c>
      <c r="O119" s="294"/>
    </row>
    <row r="120" spans="1:15" s="286" customFormat="1" ht="14.45" customHeight="1" x14ac:dyDescent="0.25">
      <c r="A120" s="296" t="s">
        <v>14</v>
      </c>
      <c r="B120" s="28">
        <v>70.126000000000005</v>
      </c>
      <c r="C120" s="29" t="s">
        <v>3836</v>
      </c>
      <c r="D120" s="36"/>
      <c r="E120" s="347" t="s">
        <v>254</v>
      </c>
      <c r="F120" s="281" t="s">
        <v>255</v>
      </c>
      <c r="G120" s="284" t="s">
        <v>32</v>
      </c>
      <c r="H120" s="284" t="s">
        <v>256</v>
      </c>
      <c r="I120" s="284" t="s">
        <v>257</v>
      </c>
      <c r="J120" s="27" t="s">
        <v>3844</v>
      </c>
      <c r="K120" s="285">
        <v>46630</v>
      </c>
      <c r="L120" s="284" t="s">
        <v>15</v>
      </c>
      <c r="M120" s="284" t="s">
        <v>15</v>
      </c>
      <c r="N120" s="284" t="s">
        <v>19</v>
      </c>
      <c r="O120" s="294"/>
    </row>
    <row r="121" spans="1:15" s="286" customFormat="1" ht="14.1" customHeight="1" x14ac:dyDescent="0.25">
      <c r="A121" s="29" t="s">
        <v>14</v>
      </c>
      <c r="B121" s="19">
        <v>70.105999999999995</v>
      </c>
      <c r="C121" s="29" t="s">
        <v>4566</v>
      </c>
      <c r="D121" s="282">
        <v>6894</v>
      </c>
      <c r="E121" s="281" t="s">
        <v>5004</v>
      </c>
      <c r="F121" s="281"/>
      <c r="G121" s="284" t="s">
        <v>3964</v>
      </c>
      <c r="H121" s="284" t="s">
        <v>5009</v>
      </c>
      <c r="I121" s="348" t="s">
        <v>5010</v>
      </c>
      <c r="J121" s="207" t="s">
        <v>5011</v>
      </c>
      <c r="K121" s="285">
        <v>46996</v>
      </c>
      <c r="L121" s="284" t="s">
        <v>15</v>
      </c>
      <c r="M121" s="284" t="s">
        <v>15</v>
      </c>
      <c r="N121" s="284" t="s">
        <v>19</v>
      </c>
      <c r="O121" s="211"/>
    </row>
    <row r="122" spans="1:15" s="286" customFormat="1" ht="14.1" customHeight="1" x14ac:dyDescent="0.25">
      <c r="A122" s="281" t="s">
        <v>14</v>
      </c>
      <c r="B122" s="284">
        <v>30.106000000000002</v>
      </c>
      <c r="C122" s="29" t="s">
        <v>3835</v>
      </c>
      <c r="D122" s="282">
        <v>5833</v>
      </c>
      <c r="E122" s="281" t="s">
        <v>258</v>
      </c>
      <c r="F122" s="281"/>
      <c r="G122" s="284" t="s">
        <v>32</v>
      </c>
      <c r="H122" s="284" t="s">
        <v>258</v>
      </c>
      <c r="I122" s="284" t="s">
        <v>259</v>
      </c>
      <c r="J122" s="207" t="s">
        <v>260</v>
      </c>
      <c r="K122" s="285">
        <v>46630</v>
      </c>
      <c r="L122" s="284" t="s">
        <v>15</v>
      </c>
      <c r="M122" s="284" t="s">
        <v>19</v>
      </c>
      <c r="N122" s="284" t="s">
        <v>19</v>
      </c>
      <c r="O122" s="294"/>
    </row>
    <row r="123" spans="1:15" s="286" customFormat="1" ht="14.45" customHeight="1" x14ac:dyDescent="0.2">
      <c r="A123" s="55" t="s">
        <v>14</v>
      </c>
      <c r="B123" s="28">
        <v>70.126000000000005</v>
      </c>
      <c r="C123" s="29" t="s">
        <v>3836</v>
      </c>
      <c r="D123" s="48"/>
      <c r="E123" s="308" t="s">
        <v>262</v>
      </c>
      <c r="F123" s="309"/>
      <c r="G123" s="310" t="s">
        <v>32</v>
      </c>
      <c r="H123" s="284" t="s">
        <v>263</v>
      </c>
      <c r="I123" s="284" t="s">
        <v>264</v>
      </c>
      <c r="J123" s="211" t="s">
        <v>265</v>
      </c>
      <c r="K123" s="285">
        <v>46630</v>
      </c>
      <c r="L123" s="284" t="s">
        <v>15</v>
      </c>
      <c r="M123" s="284" t="s">
        <v>15</v>
      </c>
      <c r="N123" s="284" t="s">
        <v>19</v>
      </c>
      <c r="O123" s="294"/>
    </row>
    <row r="124" spans="1:15" s="286" customFormat="1" ht="15" customHeight="1" x14ac:dyDescent="0.25">
      <c r="A124" s="29" t="s">
        <v>16</v>
      </c>
      <c r="B124" s="19">
        <v>75.114999999999995</v>
      </c>
      <c r="C124" s="29" t="s">
        <v>268</v>
      </c>
      <c r="D124" s="36">
        <v>3945</v>
      </c>
      <c r="E124" s="287" t="s">
        <v>267</v>
      </c>
      <c r="F124" s="287"/>
      <c r="G124" s="284" t="s">
        <v>4012</v>
      </c>
      <c r="H124" s="312" t="s">
        <v>8726</v>
      </c>
      <c r="I124" s="288" t="s">
        <v>7388</v>
      </c>
      <c r="J124" s="178" t="s">
        <v>5392</v>
      </c>
      <c r="K124" s="317">
        <v>46523</v>
      </c>
      <c r="L124" s="312"/>
      <c r="M124" s="284"/>
      <c r="N124" s="284"/>
      <c r="O124" s="349"/>
    </row>
    <row r="125" spans="1:15" s="286" customFormat="1" ht="15" customHeight="1" x14ac:dyDescent="0.25">
      <c r="A125" s="29" t="s">
        <v>16</v>
      </c>
      <c r="B125" s="19">
        <v>75.108000000000004</v>
      </c>
      <c r="C125" s="29" t="s">
        <v>266</v>
      </c>
      <c r="D125" s="36">
        <v>3945</v>
      </c>
      <c r="E125" s="287" t="s">
        <v>267</v>
      </c>
      <c r="F125" s="287"/>
      <c r="G125" s="284" t="s">
        <v>4080</v>
      </c>
      <c r="H125" s="312" t="s">
        <v>8726</v>
      </c>
      <c r="I125" s="288" t="s">
        <v>7388</v>
      </c>
      <c r="J125" s="178" t="s">
        <v>5392</v>
      </c>
      <c r="K125" s="317">
        <v>46523</v>
      </c>
      <c r="L125" s="312"/>
      <c r="M125" s="284"/>
      <c r="N125" s="284"/>
      <c r="O125" s="349"/>
    </row>
    <row r="126" spans="1:15" s="286" customFormat="1" ht="15" customHeight="1" x14ac:dyDescent="0.25">
      <c r="A126" s="294" t="s">
        <v>772</v>
      </c>
      <c r="B126" s="19">
        <v>25.125</v>
      </c>
      <c r="C126" s="281" t="s">
        <v>623</v>
      </c>
      <c r="D126" s="282">
        <v>8278</v>
      </c>
      <c r="E126" s="323" t="s">
        <v>7854</v>
      </c>
      <c r="F126" s="324"/>
      <c r="G126" s="288" t="s">
        <v>7855</v>
      </c>
      <c r="H126" s="325" t="s">
        <v>7856</v>
      </c>
      <c r="I126" s="307" t="s">
        <v>7857</v>
      </c>
      <c r="J126" s="178" t="s">
        <v>7858</v>
      </c>
      <c r="K126" s="258">
        <v>46608</v>
      </c>
      <c r="L126" s="288" t="s">
        <v>15</v>
      </c>
      <c r="M126" s="288" t="s">
        <v>15</v>
      </c>
      <c r="N126" s="288" t="s">
        <v>19</v>
      </c>
      <c r="O126" s="178"/>
    </row>
    <row r="127" spans="1:15" s="286" customFormat="1" ht="14.1" customHeight="1" x14ac:dyDescent="0.25">
      <c r="A127" s="29" t="s">
        <v>16</v>
      </c>
      <c r="B127" s="19">
        <v>25.126000000000001</v>
      </c>
      <c r="C127" s="29" t="s">
        <v>269</v>
      </c>
      <c r="D127" s="36">
        <v>1166</v>
      </c>
      <c r="E127" s="281" t="s">
        <v>4489</v>
      </c>
      <c r="F127" s="281"/>
      <c r="G127" s="284" t="s">
        <v>6778</v>
      </c>
      <c r="H127" s="284" t="s">
        <v>4490</v>
      </c>
      <c r="I127" s="284" t="s">
        <v>270</v>
      </c>
      <c r="J127" s="178" t="s">
        <v>4491</v>
      </c>
      <c r="K127" s="285">
        <v>46356</v>
      </c>
      <c r="L127" s="284" t="s">
        <v>18</v>
      </c>
      <c r="M127" s="284"/>
      <c r="N127" s="284" t="s">
        <v>19</v>
      </c>
      <c r="O127" s="178"/>
    </row>
    <row r="128" spans="1:15" s="286" customFormat="1" ht="15" customHeight="1" x14ac:dyDescent="0.25">
      <c r="A128" s="29" t="s">
        <v>33</v>
      </c>
      <c r="B128" s="19">
        <v>45.113999999999997</v>
      </c>
      <c r="C128" s="281" t="s">
        <v>61</v>
      </c>
      <c r="D128" s="282">
        <v>3951</v>
      </c>
      <c r="E128" s="281" t="s">
        <v>271</v>
      </c>
      <c r="F128" s="281" t="s">
        <v>272</v>
      </c>
      <c r="G128" s="298" t="s">
        <v>5994</v>
      </c>
      <c r="H128" s="284" t="s">
        <v>273</v>
      </c>
      <c r="I128" s="284" t="s">
        <v>274</v>
      </c>
      <c r="J128" s="178" t="s">
        <v>275</v>
      </c>
      <c r="K128" s="285">
        <v>46690</v>
      </c>
      <c r="L128" s="284" t="s">
        <v>15</v>
      </c>
      <c r="M128" s="284"/>
      <c r="N128" s="284" t="s">
        <v>19</v>
      </c>
      <c r="O128" s="294"/>
    </row>
    <row r="129" spans="1:15" s="286" customFormat="1" ht="15" customHeight="1" x14ac:dyDescent="0.25">
      <c r="A129" s="46" t="s">
        <v>14</v>
      </c>
      <c r="B129" s="25">
        <v>70.122</v>
      </c>
      <c r="C129" s="289" t="s">
        <v>59</v>
      </c>
      <c r="D129" s="290"/>
      <c r="E129" s="291" t="s">
        <v>7099</v>
      </c>
      <c r="F129" s="291"/>
      <c r="G129" s="288" t="s">
        <v>7082</v>
      </c>
      <c r="H129" s="292" t="s">
        <v>7100</v>
      </c>
      <c r="I129" s="292" t="s">
        <v>7101</v>
      </c>
      <c r="J129" s="242" t="s">
        <v>7102</v>
      </c>
      <c r="K129" s="293">
        <v>47756</v>
      </c>
      <c r="L129" s="288" t="s">
        <v>15</v>
      </c>
      <c r="M129" s="288" t="s">
        <v>15</v>
      </c>
      <c r="N129" s="288" t="s">
        <v>19</v>
      </c>
      <c r="O129" s="294"/>
    </row>
    <row r="130" spans="1:15" s="286" customFormat="1" ht="15" customHeight="1" x14ac:dyDescent="0.25">
      <c r="A130" s="29" t="s">
        <v>14</v>
      </c>
      <c r="B130" s="19">
        <v>70.125</v>
      </c>
      <c r="C130" s="281" t="s">
        <v>30</v>
      </c>
      <c r="D130" s="36"/>
      <c r="E130" s="281" t="s">
        <v>276</v>
      </c>
      <c r="F130" s="281" t="s">
        <v>277</v>
      </c>
      <c r="G130" s="284" t="s">
        <v>32</v>
      </c>
      <c r="H130" s="284" t="s">
        <v>278</v>
      </c>
      <c r="I130" s="284" t="s">
        <v>279</v>
      </c>
      <c r="J130" s="211" t="s">
        <v>280</v>
      </c>
      <c r="K130" s="285">
        <v>46630</v>
      </c>
      <c r="L130" s="284" t="s">
        <v>15</v>
      </c>
      <c r="M130" s="284" t="s">
        <v>19</v>
      </c>
      <c r="N130" s="284" t="s">
        <v>19</v>
      </c>
      <c r="O130" s="294"/>
    </row>
    <row r="131" spans="1:15" s="286" customFormat="1" ht="15" customHeight="1" x14ac:dyDescent="0.25">
      <c r="A131" s="29" t="s">
        <v>33</v>
      </c>
      <c r="B131" s="19">
        <v>45.110999999999997</v>
      </c>
      <c r="C131" s="281" t="s">
        <v>285</v>
      </c>
      <c r="D131" s="282">
        <v>6391</v>
      </c>
      <c r="E131" s="283" t="s">
        <v>281</v>
      </c>
      <c r="F131" s="281"/>
      <c r="G131" s="298" t="s">
        <v>286</v>
      </c>
      <c r="H131" s="284" t="s">
        <v>287</v>
      </c>
      <c r="I131" s="284" t="s">
        <v>283</v>
      </c>
      <c r="J131" s="27" t="s">
        <v>284</v>
      </c>
      <c r="K131" s="285">
        <v>46278</v>
      </c>
      <c r="L131" s="284" t="s">
        <v>15</v>
      </c>
      <c r="M131" s="284" t="s">
        <v>96</v>
      </c>
      <c r="N131" s="284" t="s">
        <v>19</v>
      </c>
      <c r="O131" s="294"/>
    </row>
    <row r="132" spans="1:15" s="286" customFormat="1" ht="15" customHeight="1" x14ac:dyDescent="0.25">
      <c r="A132" s="281" t="s">
        <v>33</v>
      </c>
      <c r="B132" s="19">
        <v>45.113999999999997</v>
      </c>
      <c r="C132" s="281" t="s">
        <v>61</v>
      </c>
      <c r="D132" s="282">
        <v>6391</v>
      </c>
      <c r="E132" s="281" t="s">
        <v>281</v>
      </c>
      <c r="F132" s="281"/>
      <c r="G132" s="284" t="s">
        <v>5994</v>
      </c>
      <c r="H132" s="284" t="s">
        <v>282</v>
      </c>
      <c r="I132" s="284" t="s">
        <v>283</v>
      </c>
      <c r="J132" s="178" t="s">
        <v>284</v>
      </c>
      <c r="K132" s="285">
        <v>46690</v>
      </c>
      <c r="L132" s="284" t="s">
        <v>15</v>
      </c>
      <c r="M132" s="284"/>
      <c r="N132" s="284" t="s">
        <v>19</v>
      </c>
      <c r="O132" s="294"/>
    </row>
    <row r="133" spans="1:15" s="286" customFormat="1" ht="12.95" customHeight="1" x14ac:dyDescent="0.25">
      <c r="A133" s="29" t="s">
        <v>16</v>
      </c>
      <c r="B133" s="284">
        <v>25.109000000000002</v>
      </c>
      <c r="C133" s="281" t="s">
        <v>204</v>
      </c>
      <c r="D133" s="282"/>
      <c r="E133" s="281" t="s">
        <v>288</v>
      </c>
      <c r="F133" s="281" t="s">
        <v>289</v>
      </c>
      <c r="G133" s="284" t="s">
        <v>206</v>
      </c>
      <c r="H133" s="284" t="s">
        <v>290</v>
      </c>
      <c r="I133" s="284" t="s">
        <v>291</v>
      </c>
      <c r="J133" s="207" t="s">
        <v>292</v>
      </c>
      <c r="K133" s="285">
        <v>46544</v>
      </c>
      <c r="L133" s="284" t="s">
        <v>15</v>
      </c>
      <c r="M133" s="284" t="s">
        <v>15</v>
      </c>
      <c r="N133" s="284" t="s">
        <v>15</v>
      </c>
      <c r="O133" s="294"/>
    </row>
    <row r="134" spans="1:15" s="286" customFormat="1" ht="12.95" customHeight="1" x14ac:dyDescent="0.25">
      <c r="A134" s="29" t="s">
        <v>16</v>
      </c>
      <c r="B134" s="284">
        <v>25.109000000000002</v>
      </c>
      <c r="C134" s="281" t="s">
        <v>204</v>
      </c>
      <c r="D134" s="282"/>
      <c r="E134" s="281" t="s">
        <v>293</v>
      </c>
      <c r="F134" s="281"/>
      <c r="G134" s="284" t="s">
        <v>206</v>
      </c>
      <c r="H134" s="284" t="s">
        <v>294</v>
      </c>
      <c r="I134" s="284" t="s">
        <v>295</v>
      </c>
      <c r="J134" s="207" t="s">
        <v>296</v>
      </c>
      <c r="K134" s="285">
        <v>46544</v>
      </c>
      <c r="L134" s="284" t="s">
        <v>15</v>
      </c>
      <c r="M134" s="284" t="s">
        <v>15</v>
      </c>
      <c r="N134" s="284" t="s">
        <v>19</v>
      </c>
      <c r="O134" s="294"/>
    </row>
    <row r="135" spans="1:15" s="286" customFormat="1" ht="15" customHeight="1" x14ac:dyDescent="0.25">
      <c r="A135" s="281" t="s">
        <v>6392</v>
      </c>
      <c r="B135" s="19">
        <v>65.198999999999998</v>
      </c>
      <c r="C135" s="29" t="s">
        <v>120</v>
      </c>
      <c r="D135" s="282">
        <v>7679</v>
      </c>
      <c r="E135" s="347" t="s">
        <v>7071</v>
      </c>
      <c r="F135" s="347" t="s">
        <v>7070</v>
      </c>
      <c r="G135" s="284" t="s">
        <v>6597</v>
      </c>
      <c r="H135" s="284" t="s">
        <v>6601</v>
      </c>
      <c r="I135" s="284" t="s">
        <v>6602</v>
      </c>
      <c r="J135" s="231" t="s">
        <v>6603</v>
      </c>
      <c r="K135" s="258">
        <v>47664</v>
      </c>
      <c r="L135" s="284" t="s">
        <v>96</v>
      </c>
      <c r="M135" s="284" t="s">
        <v>19</v>
      </c>
      <c r="N135" s="284" t="s">
        <v>19</v>
      </c>
      <c r="O135" s="294"/>
    </row>
    <row r="136" spans="1:15" s="286" customFormat="1" ht="12.75" customHeight="1" x14ac:dyDescent="0.2">
      <c r="A136" s="29" t="s">
        <v>16</v>
      </c>
      <c r="B136" s="28">
        <v>25.122</v>
      </c>
      <c r="C136" s="287" t="s">
        <v>130</v>
      </c>
      <c r="D136" s="350">
        <v>7045</v>
      </c>
      <c r="E136" s="308" t="s">
        <v>297</v>
      </c>
      <c r="F136" s="308"/>
      <c r="G136" s="310" t="s">
        <v>5561</v>
      </c>
      <c r="H136" s="284" t="s">
        <v>298</v>
      </c>
      <c r="I136" s="284" t="s">
        <v>299</v>
      </c>
      <c r="J136" s="210" t="s">
        <v>300</v>
      </c>
      <c r="K136" s="313">
        <v>46568</v>
      </c>
      <c r="L136" s="315"/>
      <c r="M136" s="315" t="s">
        <v>19</v>
      </c>
      <c r="N136" s="315" t="s">
        <v>19</v>
      </c>
      <c r="O136" s="321"/>
    </row>
    <row r="137" spans="1:15" s="286" customFormat="1" ht="14.1" customHeight="1" x14ac:dyDescent="0.25">
      <c r="A137" s="297" t="s">
        <v>33</v>
      </c>
      <c r="B137" s="288">
        <v>45.113999999999997</v>
      </c>
      <c r="C137" s="297" t="s">
        <v>61</v>
      </c>
      <c r="D137" s="295"/>
      <c r="E137" s="297" t="s">
        <v>8704</v>
      </c>
      <c r="F137" s="297"/>
      <c r="G137" s="288" t="s">
        <v>8189</v>
      </c>
      <c r="H137" s="288" t="s">
        <v>8703</v>
      </c>
      <c r="I137" s="288" t="s">
        <v>8702</v>
      </c>
      <c r="J137" s="266" t="s">
        <v>8701</v>
      </c>
      <c r="K137" s="293">
        <v>48029</v>
      </c>
      <c r="L137" s="288" t="s">
        <v>15</v>
      </c>
      <c r="M137" s="288" t="s">
        <v>15</v>
      </c>
      <c r="N137" s="288" t="s">
        <v>19</v>
      </c>
      <c r="O137" s="297"/>
    </row>
    <row r="138" spans="1:15" s="311" customFormat="1" ht="15" customHeight="1" x14ac:dyDescent="0.25">
      <c r="A138" s="281" t="s">
        <v>70</v>
      </c>
      <c r="B138" s="280">
        <v>45.107999999999997</v>
      </c>
      <c r="C138" s="281" t="s">
        <v>4624</v>
      </c>
      <c r="D138" s="282">
        <v>4215</v>
      </c>
      <c r="E138" s="308" t="s">
        <v>7986</v>
      </c>
      <c r="F138" s="281"/>
      <c r="G138" s="284" t="s">
        <v>7987</v>
      </c>
      <c r="H138" s="284" t="s">
        <v>7988</v>
      </c>
      <c r="I138" s="284" t="s">
        <v>7989</v>
      </c>
      <c r="J138" s="27" t="s">
        <v>7990</v>
      </c>
      <c r="K138" s="285">
        <v>46652</v>
      </c>
      <c r="L138" s="284" t="s">
        <v>15</v>
      </c>
      <c r="M138" s="284" t="s">
        <v>96</v>
      </c>
      <c r="N138" s="284" t="s">
        <v>19</v>
      </c>
      <c r="O138" s="27" t="s">
        <v>7991</v>
      </c>
    </row>
    <row r="139" spans="1:15" s="311" customFormat="1" ht="15" customHeight="1" x14ac:dyDescent="0.25">
      <c r="A139" s="294" t="s">
        <v>14</v>
      </c>
      <c r="B139" s="19">
        <v>70.126000000000005</v>
      </c>
      <c r="C139" s="351" t="s">
        <v>7330</v>
      </c>
      <c r="D139" s="282"/>
      <c r="E139" s="323" t="s">
        <v>7843</v>
      </c>
      <c r="F139" s="352"/>
      <c r="G139" s="288" t="s">
        <v>6837</v>
      </c>
      <c r="H139" s="307" t="s">
        <v>7844</v>
      </c>
      <c r="I139" s="288">
        <v>3473448063</v>
      </c>
      <c r="J139" s="231" t="s">
        <v>7845</v>
      </c>
      <c r="K139" s="258">
        <v>47726</v>
      </c>
      <c r="L139" s="288" t="s">
        <v>15</v>
      </c>
      <c r="M139" s="288" t="s">
        <v>15</v>
      </c>
      <c r="N139" s="288" t="s">
        <v>19</v>
      </c>
      <c r="O139" s="231"/>
    </row>
    <row r="140" spans="1:15" s="311" customFormat="1" ht="12.75" customHeight="1" x14ac:dyDescent="0.25">
      <c r="A140" s="29" t="s">
        <v>14</v>
      </c>
      <c r="B140" s="19">
        <v>70.105999999999995</v>
      </c>
      <c r="C140" s="281" t="s">
        <v>3962</v>
      </c>
      <c r="D140" s="282"/>
      <c r="E140" s="281" t="s">
        <v>5023</v>
      </c>
      <c r="F140" s="281"/>
      <c r="G140" s="284" t="s">
        <v>3964</v>
      </c>
      <c r="H140" s="284" t="s">
        <v>5026</v>
      </c>
      <c r="I140" s="284" t="s">
        <v>5025</v>
      </c>
      <c r="J140" s="207" t="s">
        <v>5284</v>
      </c>
      <c r="K140" s="285">
        <v>46996</v>
      </c>
      <c r="L140" s="284" t="s">
        <v>15</v>
      </c>
      <c r="M140" s="284" t="s">
        <v>15</v>
      </c>
      <c r="N140" s="284" t="s">
        <v>19</v>
      </c>
      <c r="O140" s="294"/>
    </row>
    <row r="141" spans="1:15" s="311" customFormat="1" ht="15" customHeight="1" x14ac:dyDescent="0.25">
      <c r="A141" s="281" t="s">
        <v>33</v>
      </c>
      <c r="B141" s="19">
        <v>45.110999999999997</v>
      </c>
      <c r="C141" s="281" t="s">
        <v>285</v>
      </c>
      <c r="D141" s="282">
        <v>99</v>
      </c>
      <c r="E141" s="281" t="s">
        <v>6643</v>
      </c>
      <c r="F141" s="281" t="s">
        <v>6644</v>
      </c>
      <c r="G141" s="284" t="s">
        <v>6645</v>
      </c>
      <c r="H141" s="284" t="s">
        <v>302</v>
      </c>
      <c r="I141" s="284" t="s">
        <v>303</v>
      </c>
      <c r="J141" s="206" t="s">
        <v>304</v>
      </c>
      <c r="K141" s="285">
        <v>47907</v>
      </c>
      <c r="L141" s="284" t="s">
        <v>15</v>
      </c>
      <c r="M141" s="284" t="s">
        <v>15</v>
      </c>
      <c r="N141" s="284" t="s">
        <v>19</v>
      </c>
      <c r="O141" s="299"/>
    </row>
    <row r="142" spans="1:15" s="311" customFormat="1" ht="15" customHeight="1" x14ac:dyDescent="0.25">
      <c r="A142" s="29" t="s">
        <v>14</v>
      </c>
      <c r="B142" s="19">
        <v>70.105000000000004</v>
      </c>
      <c r="C142" s="29" t="s">
        <v>54</v>
      </c>
      <c r="D142" s="295">
        <v>8212</v>
      </c>
      <c r="E142" s="353" t="s">
        <v>7638</v>
      </c>
      <c r="F142" s="297"/>
      <c r="G142" s="288" t="s">
        <v>7678</v>
      </c>
      <c r="H142" s="307" t="s">
        <v>7616</v>
      </c>
      <c r="I142" s="307" t="s">
        <v>7617</v>
      </c>
      <c r="J142" s="27" t="s">
        <v>7618</v>
      </c>
      <c r="K142" s="285">
        <v>47878</v>
      </c>
      <c r="L142" s="288" t="s">
        <v>15</v>
      </c>
      <c r="M142" s="288" t="s">
        <v>15</v>
      </c>
      <c r="N142" s="288" t="s">
        <v>19</v>
      </c>
      <c r="O142" s="294"/>
    </row>
    <row r="143" spans="1:15" s="286" customFormat="1" ht="14.25" customHeight="1" x14ac:dyDescent="0.2">
      <c r="A143" s="55" t="s">
        <v>14</v>
      </c>
      <c r="B143" s="28">
        <v>30.106000000000002</v>
      </c>
      <c r="C143" s="29" t="s">
        <v>3835</v>
      </c>
      <c r="D143" s="48">
        <v>6190</v>
      </c>
      <c r="E143" s="308" t="s">
        <v>305</v>
      </c>
      <c r="F143" s="308"/>
      <c r="G143" s="310" t="s">
        <v>32</v>
      </c>
      <c r="H143" s="284" t="s">
        <v>306</v>
      </c>
      <c r="I143" s="284" t="s">
        <v>307</v>
      </c>
      <c r="J143" s="211" t="s">
        <v>308</v>
      </c>
      <c r="K143" s="320">
        <v>46630</v>
      </c>
      <c r="L143" s="284" t="s">
        <v>15</v>
      </c>
      <c r="M143" s="284" t="s">
        <v>15</v>
      </c>
      <c r="N143" s="284" t="s">
        <v>19</v>
      </c>
      <c r="O143" s="299"/>
    </row>
    <row r="144" spans="1:15" s="311" customFormat="1" ht="15" customHeight="1" x14ac:dyDescent="0.25">
      <c r="A144" s="29" t="s">
        <v>60</v>
      </c>
      <c r="B144" s="280">
        <v>70.105999999999995</v>
      </c>
      <c r="C144" s="281" t="s">
        <v>3962</v>
      </c>
      <c r="D144" s="36">
        <v>6567</v>
      </c>
      <c r="E144" s="281" t="s">
        <v>3981</v>
      </c>
      <c r="F144" s="281" t="s">
        <v>3982</v>
      </c>
      <c r="G144" s="284" t="s">
        <v>3964</v>
      </c>
      <c r="H144" s="284" t="s">
        <v>3982</v>
      </c>
      <c r="I144" s="284" t="s">
        <v>3983</v>
      </c>
      <c r="J144" s="211" t="s">
        <v>3984</v>
      </c>
      <c r="K144" s="285">
        <v>46996</v>
      </c>
      <c r="L144" s="284" t="s">
        <v>15</v>
      </c>
      <c r="M144" s="284" t="s">
        <v>15</v>
      </c>
      <c r="N144" s="284" t="s">
        <v>19</v>
      </c>
      <c r="O144" s="211" t="s">
        <v>3984</v>
      </c>
    </row>
    <row r="145" spans="1:15" s="286" customFormat="1" ht="15" customHeight="1" x14ac:dyDescent="0.25">
      <c r="A145" s="287" t="s">
        <v>14</v>
      </c>
      <c r="B145" s="312">
        <v>70.125</v>
      </c>
      <c r="C145" s="319" t="s">
        <v>6545</v>
      </c>
      <c r="D145" s="282"/>
      <c r="E145" s="281" t="s">
        <v>6564</v>
      </c>
      <c r="F145" s="281" t="s">
        <v>6565</v>
      </c>
      <c r="G145" s="284" t="s">
        <v>5633</v>
      </c>
      <c r="H145" s="284" t="s">
        <v>6566</v>
      </c>
      <c r="I145" s="284" t="s">
        <v>6567</v>
      </c>
      <c r="J145" s="266" t="s">
        <v>6568</v>
      </c>
      <c r="K145" s="258">
        <v>47361</v>
      </c>
      <c r="L145" s="284" t="s">
        <v>15</v>
      </c>
      <c r="M145" s="284" t="s">
        <v>15</v>
      </c>
      <c r="N145" s="284" t="s">
        <v>15</v>
      </c>
      <c r="O145" s="231" t="s">
        <v>6569</v>
      </c>
    </row>
    <row r="146" spans="1:15" s="311" customFormat="1" ht="15" customHeight="1" x14ac:dyDescent="0.2">
      <c r="A146" s="29" t="s">
        <v>16</v>
      </c>
      <c r="B146" s="28">
        <v>25.126999999999999</v>
      </c>
      <c r="C146" s="29" t="s">
        <v>384</v>
      </c>
      <c r="D146" s="48">
        <v>4202</v>
      </c>
      <c r="E146" s="309" t="s">
        <v>309</v>
      </c>
      <c r="F146" s="309" t="s">
        <v>310</v>
      </c>
      <c r="G146" s="310" t="s">
        <v>5564</v>
      </c>
      <c r="H146" s="284" t="s">
        <v>311</v>
      </c>
      <c r="I146" s="284" t="s">
        <v>312</v>
      </c>
      <c r="J146" s="210" t="s">
        <v>313</v>
      </c>
      <c r="K146" s="320">
        <v>46696</v>
      </c>
      <c r="L146" s="315" t="s">
        <v>15</v>
      </c>
      <c r="M146" s="315" t="s">
        <v>43</v>
      </c>
      <c r="N146" s="315"/>
      <c r="O146" s="321"/>
    </row>
    <row r="147" spans="1:15" s="286" customFormat="1" ht="14.45" customHeight="1" x14ac:dyDescent="0.25">
      <c r="A147" s="29" t="s">
        <v>16</v>
      </c>
      <c r="B147" s="19">
        <v>80.117000000000004</v>
      </c>
      <c r="C147" s="29" t="s">
        <v>5865</v>
      </c>
      <c r="D147" s="36">
        <v>7201</v>
      </c>
      <c r="E147" s="283" t="s">
        <v>5866</v>
      </c>
      <c r="F147" s="281"/>
      <c r="G147" s="284" t="s">
        <v>5564</v>
      </c>
      <c r="H147" s="284" t="s">
        <v>5867</v>
      </c>
      <c r="I147" s="284" t="s">
        <v>5868</v>
      </c>
      <c r="J147" s="65" t="s">
        <v>5869</v>
      </c>
      <c r="K147" s="320">
        <v>46696</v>
      </c>
      <c r="L147" s="315" t="s">
        <v>15</v>
      </c>
      <c r="M147" s="284"/>
      <c r="N147" s="284"/>
      <c r="O147" s="65"/>
    </row>
    <row r="148" spans="1:15" s="286" customFormat="1" ht="14.45" customHeight="1" x14ac:dyDescent="0.25">
      <c r="A148" s="29" t="s">
        <v>14</v>
      </c>
      <c r="B148" s="19">
        <v>70.105999999999995</v>
      </c>
      <c r="C148" s="281" t="s">
        <v>3962</v>
      </c>
      <c r="D148" s="282"/>
      <c r="E148" s="281" t="s">
        <v>4188</v>
      </c>
      <c r="F148" s="281"/>
      <c r="G148" s="298" t="s">
        <v>3964</v>
      </c>
      <c r="H148" s="284" t="s">
        <v>4189</v>
      </c>
      <c r="I148" s="284" t="s">
        <v>4190</v>
      </c>
      <c r="J148" s="211" t="s">
        <v>4191</v>
      </c>
      <c r="K148" s="285">
        <v>46996</v>
      </c>
      <c r="L148" s="284" t="s">
        <v>15</v>
      </c>
      <c r="M148" s="284" t="s">
        <v>15</v>
      </c>
      <c r="N148" s="284" t="s">
        <v>19</v>
      </c>
      <c r="O148" s="211" t="s">
        <v>4192</v>
      </c>
    </row>
    <row r="149" spans="1:15" s="286" customFormat="1" ht="14.1" customHeight="1" x14ac:dyDescent="0.25">
      <c r="A149" s="281" t="s">
        <v>70</v>
      </c>
      <c r="B149" s="280">
        <v>45.107999999999997</v>
      </c>
      <c r="C149" s="281" t="s">
        <v>4624</v>
      </c>
      <c r="D149" s="282">
        <v>4017</v>
      </c>
      <c r="E149" s="308" t="s">
        <v>316</v>
      </c>
      <c r="F149" s="281"/>
      <c r="G149" s="284" t="s">
        <v>4626</v>
      </c>
      <c r="H149" s="284" t="s">
        <v>4909</v>
      </c>
      <c r="I149" s="284" t="s">
        <v>317</v>
      </c>
      <c r="J149" s="207" t="s">
        <v>3716</v>
      </c>
      <c r="K149" s="285">
        <v>46934</v>
      </c>
      <c r="L149" s="284" t="s">
        <v>15</v>
      </c>
      <c r="M149" s="284" t="s">
        <v>96</v>
      </c>
      <c r="N149" s="284" t="s">
        <v>19</v>
      </c>
      <c r="O149" s="294"/>
    </row>
    <row r="150" spans="1:15" s="286" customFormat="1" ht="15" customHeight="1" x14ac:dyDescent="0.25">
      <c r="A150" s="281" t="s">
        <v>33</v>
      </c>
      <c r="B150" s="284">
        <v>45.112000000000002</v>
      </c>
      <c r="C150" s="281" t="s">
        <v>3714</v>
      </c>
      <c r="D150" s="282">
        <v>4017</v>
      </c>
      <c r="E150" s="308" t="s">
        <v>316</v>
      </c>
      <c r="F150" s="281"/>
      <c r="G150" s="284" t="s">
        <v>7879</v>
      </c>
      <c r="H150" s="284" t="s">
        <v>3715</v>
      </c>
      <c r="I150" s="284" t="s">
        <v>317</v>
      </c>
      <c r="J150" s="211" t="s">
        <v>3716</v>
      </c>
      <c r="K150" s="285">
        <v>47664</v>
      </c>
      <c r="L150" s="284" t="s">
        <v>15</v>
      </c>
      <c r="M150" s="284" t="s">
        <v>15</v>
      </c>
      <c r="N150" s="284" t="s">
        <v>19</v>
      </c>
      <c r="O150" s="294"/>
    </row>
    <row r="151" spans="1:15" s="286" customFormat="1" ht="15" customHeight="1" x14ac:dyDescent="0.25">
      <c r="A151" s="29" t="s">
        <v>14</v>
      </c>
      <c r="B151" s="19">
        <v>70.105999999999995</v>
      </c>
      <c r="C151" s="281" t="s">
        <v>3902</v>
      </c>
      <c r="D151" s="290">
        <v>5823</v>
      </c>
      <c r="E151" s="281" t="s">
        <v>319</v>
      </c>
      <c r="F151" s="281"/>
      <c r="G151" s="284" t="s">
        <v>32</v>
      </c>
      <c r="H151" s="284" t="s">
        <v>320</v>
      </c>
      <c r="I151" s="284" t="s">
        <v>321</v>
      </c>
      <c r="J151" s="207" t="s">
        <v>322</v>
      </c>
      <c r="K151" s="285">
        <v>46630</v>
      </c>
      <c r="L151" s="284" t="s">
        <v>15</v>
      </c>
      <c r="M151" s="284" t="s">
        <v>15</v>
      </c>
      <c r="N151" s="284" t="s">
        <v>19</v>
      </c>
      <c r="O151" s="294"/>
    </row>
    <row r="152" spans="1:15" s="286" customFormat="1" ht="15" customHeight="1" x14ac:dyDescent="0.25">
      <c r="A152" s="354" t="s">
        <v>33</v>
      </c>
      <c r="B152" s="307">
        <v>45.112000000000002</v>
      </c>
      <c r="C152" s="354" t="s">
        <v>3714</v>
      </c>
      <c r="D152" s="355">
        <v>1298</v>
      </c>
      <c r="E152" s="345" t="s">
        <v>4850</v>
      </c>
      <c r="F152" s="354"/>
      <c r="G152" s="307" t="s">
        <v>4851</v>
      </c>
      <c r="H152" s="292" t="s">
        <v>4852</v>
      </c>
      <c r="I152" s="292" t="s">
        <v>4853</v>
      </c>
      <c r="J152" s="178" t="s">
        <v>4854</v>
      </c>
      <c r="K152" s="356">
        <v>46294</v>
      </c>
      <c r="L152" s="307" t="s">
        <v>15</v>
      </c>
      <c r="M152" s="307" t="s">
        <v>15</v>
      </c>
      <c r="N152" s="307" t="s">
        <v>19</v>
      </c>
      <c r="O152" s="337"/>
    </row>
    <row r="153" spans="1:15" s="286" customFormat="1" ht="15" customHeight="1" x14ac:dyDescent="0.25">
      <c r="A153" s="287" t="s">
        <v>60</v>
      </c>
      <c r="B153" s="312">
        <v>70.126000000000005</v>
      </c>
      <c r="C153" s="319" t="s">
        <v>5642</v>
      </c>
      <c r="D153" s="328">
        <v>2197</v>
      </c>
      <c r="E153" s="281" t="s">
        <v>5804</v>
      </c>
      <c r="F153" s="281"/>
      <c r="G153" s="329" t="s">
        <v>5633</v>
      </c>
      <c r="H153" s="284" t="s">
        <v>5641</v>
      </c>
      <c r="I153" s="284" t="s">
        <v>324</v>
      </c>
      <c r="J153" s="231" t="s">
        <v>325</v>
      </c>
      <c r="K153" s="258">
        <v>47361</v>
      </c>
      <c r="L153" s="284" t="s">
        <v>15</v>
      </c>
      <c r="M153" s="284" t="s">
        <v>15</v>
      </c>
      <c r="N153" s="284" t="s">
        <v>15</v>
      </c>
      <c r="O153" s="330"/>
    </row>
    <row r="154" spans="1:15" s="286" customFormat="1" ht="15" customHeight="1" x14ac:dyDescent="0.25">
      <c r="A154" s="299" t="s">
        <v>14</v>
      </c>
      <c r="B154" s="284">
        <v>47.100999999999999</v>
      </c>
      <c r="C154" s="281" t="s">
        <v>4374</v>
      </c>
      <c r="D154" s="282">
        <v>327</v>
      </c>
      <c r="E154" s="281" t="s">
        <v>326</v>
      </c>
      <c r="F154" s="281" t="s">
        <v>4407</v>
      </c>
      <c r="G154" s="284" t="s">
        <v>4376</v>
      </c>
      <c r="H154" s="284" t="s">
        <v>327</v>
      </c>
      <c r="I154" s="284" t="s">
        <v>328</v>
      </c>
      <c r="J154" s="208" t="s">
        <v>329</v>
      </c>
      <c r="K154" s="285">
        <v>46338</v>
      </c>
      <c r="L154" s="284" t="s">
        <v>15</v>
      </c>
      <c r="M154" s="284" t="s">
        <v>15</v>
      </c>
      <c r="N154" s="284" t="s">
        <v>19</v>
      </c>
      <c r="O154" s="208" t="s">
        <v>329</v>
      </c>
    </row>
    <row r="155" spans="1:15" s="286" customFormat="1" ht="12.75" customHeight="1" x14ac:dyDescent="0.25">
      <c r="A155" s="29" t="s">
        <v>14</v>
      </c>
      <c r="B155" s="19">
        <v>70.105000000000004</v>
      </c>
      <c r="C155" s="29" t="s">
        <v>54</v>
      </c>
      <c r="D155" s="295">
        <v>6358</v>
      </c>
      <c r="E155" s="357" t="s">
        <v>7639</v>
      </c>
      <c r="F155" s="297"/>
      <c r="G155" s="288" t="s">
        <v>7678</v>
      </c>
      <c r="H155" s="307" t="s">
        <v>7619</v>
      </c>
      <c r="I155" s="307" t="s">
        <v>7620</v>
      </c>
      <c r="J155" s="27" t="s">
        <v>7621</v>
      </c>
      <c r="K155" s="285">
        <v>47878</v>
      </c>
      <c r="L155" s="288" t="s">
        <v>15</v>
      </c>
      <c r="M155" s="288" t="s">
        <v>15</v>
      </c>
      <c r="N155" s="288" t="s">
        <v>19</v>
      </c>
      <c r="O155" s="294"/>
    </row>
    <row r="156" spans="1:15" s="304" customFormat="1" ht="12.75" customHeight="1" x14ac:dyDescent="0.25">
      <c r="A156" s="29" t="s">
        <v>33</v>
      </c>
      <c r="B156" s="19">
        <v>45.113999999999997</v>
      </c>
      <c r="C156" s="281" t="s">
        <v>61</v>
      </c>
      <c r="D156" s="282">
        <v>4247</v>
      </c>
      <c r="E156" s="281" t="s">
        <v>330</v>
      </c>
      <c r="F156" s="281"/>
      <c r="G156" s="298" t="s">
        <v>331</v>
      </c>
      <c r="H156" s="284" t="s">
        <v>332</v>
      </c>
      <c r="I156" s="284" t="s">
        <v>333</v>
      </c>
      <c r="J156" s="27" t="s">
        <v>334</v>
      </c>
      <c r="K156" s="285">
        <v>46387</v>
      </c>
      <c r="L156" s="284" t="s">
        <v>15</v>
      </c>
      <c r="M156" s="284" t="s">
        <v>15</v>
      </c>
      <c r="N156" s="284" t="s">
        <v>19</v>
      </c>
      <c r="O156" s="294"/>
    </row>
    <row r="157" spans="1:15" s="286" customFormat="1" ht="15" customHeight="1" x14ac:dyDescent="0.25">
      <c r="A157" s="29" t="s">
        <v>14</v>
      </c>
      <c r="B157" s="19">
        <v>70.105999999999995</v>
      </c>
      <c r="C157" s="281" t="s">
        <v>3962</v>
      </c>
      <c r="D157" s="282">
        <v>4247</v>
      </c>
      <c r="E157" s="347" t="s">
        <v>5485</v>
      </c>
      <c r="F157" s="281"/>
      <c r="G157" s="284" t="s">
        <v>3964</v>
      </c>
      <c r="H157" s="284" t="s">
        <v>5486</v>
      </c>
      <c r="I157" s="284" t="s">
        <v>5487</v>
      </c>
      <c r="J157" s="266" t="s">
        <v>5488</v>
      </c>
      <c r="K157" s="285">
        <v>46996</v>
      </c>
      <c r="L157" s="284" t="s">
        <v>15</v>
      </c>
      <c r="M157" s="284" t="s">
        <v>15</v>
      </c>
      <c r="N157" s="284" t="s">
        <v>19</v>
      </c>
      <c r="O157" s="211" t="s">
        <v>5489</v>
      </c>
    </row>
    <row r="158" spans="1:15" s="286" customFormat="1" ht="15" customHeight="1" x14ac:dyDescent="0.25">
      <c r="A158" s="299" t="s">
        <v>14</v>
      </c>
      <c r="B158" s="19">
        <v>12.118</v>
      </c>
      <c r="C158" s="29" t="s">
        <v>116</v>
      </c>
      <c r="D158" s="282">
        <v>222</v>
      </c>
      <c r="E158" s="281" t="s">
        <v>336</v>
      </c>
      <c r="F158" s="281"/>
      <c r="G158" s="284" t="s">
        <v>5073</v>
      </c>
      <c r="H158" s="284" t="s">
        <v>5094</v>
      </c>
      <c r="I158" s="284" t="s">
        <v>337</v>
      </c>
      <c r="J158" s="208" t="s">
        <v>335</v>
      </c>
      <c r="K158" s="285">
        <v>46568</v>
      </c>
      <c r="L158" s="284" t="s">
        <v>15</v>
      </c>
      <c r="M158" s="284" t="s">
        <v>15</v>
      </c>
      <c r="N158" s="284" t="s">
        <v>15</v>
      </c>
      <c r="O158" s="208" t="s">
        <v>5095</v>
      </c>
    </row>
    <row r="159" spans="1:15" s="286" customFormat="1" ht="15" customHeight="1" x14ac:dyDescent="0.25">
      <c r="A159" s="29" t="s">
        <v>14</v>
      </c>
      <c r="B159" s="19">
        <v>70.105999999999995</v>
      </c>
      <c r="C159" s="29" t="s">
        <v>24</v>
      </c>
      <c r="D159" s="36">
        <v>5026</v>
      </c>
      <c r="E159" s="281" t="s">
        <v>338</v>
      </c>
      <c r="F159" s="281" t="s">
        <v>339</v>
      </c>
      <c r="G159" s="298" t="s">
        <v>26</v>
      </c>
      <c r="H159" s="284" t="s">
        <v>339</v>
      </c>
      <c r="I159" s="284" t="s">
        <v>340</v>
      </c>
      <c r="J159" s="27" t="s">
        <v>341</v>
      </c>
      <c r="K159" s="285">
        <v>46265</v>
      </c>
      <c r="L159" s="284" t="s">
        <v>15</v>
      </c>
      <c r="M159" s="284" t="s">
        <v>15</v>
      </c>
      <c r="N159" s="284" t="s">
        <v>19</v>
      </c>
      <c r="O159" s="294"/>
    </row>
    <row r="160" spans="1:15" s="286" customFormat="1" ht="15" customHeight="1" x14ac:dyDescent="0.25">
      <c r="A160" s="281" t="s">
        <v>33</v>
      </c>
      <c r="B160" s="19">
        <v>45.113999999999997</v>
      </c>
      <c r="C160" s="281" t="s">
        <v>61</v>
      </c>
      <c r="D160" s="282">
        <v>504</v>
      </c>
      <c r="E160" s="281" t="s">
        <v>342</v>
      </c>
      <c r="F160" s="281"/>
      <c r="G160" s="298" t="s">
        <v>7878</v>
      </c>
      <c r="H160" s="284" t="s">
        <v>343</v>
      </c>
      <c r="I160" s="284" t="s">
        <v>344</v>
      </c>
      <c r="J160" s="213" t="s">
        <v>345</v>
      </c>
      <c r="K160" s="285">
        <v>46477</v>
      </c>
      <c r="L160" s="284" t="s">
        <v>15</v>
      </c>
      <c r="M160" s="284" t="s">
        <v>15</v>
      </c>
      <c r="N160" s="284" t="s">
        <v>19</v>
      </c>
      <c r="O160" s="299"/>
    </row>
    <row r="161" spans="1:15" s="286" customFormat="1" ht="12.75" customHeight="1" x14ac:dyDescent="0.25">
      <c r="A161" s="297" t="s">
        <v>33</v>
      </c>
      <c r="B161" s="288">
        <v>45.113999999999997</v>
      </c>
      <c r="C161" s="297" t="s">
        <v>61</v>
      </c>
      <c r="D161" s="295">
        <v>504</v>
      </c>
      <c r="E161" s="297" t="s">
        <v>8700</v>
      </c>
      <c r="F161" s="297"/>
      <c r="G161" s="288" t="s">
        <v>8189</v>
      </c>
      <c r="H161" s="288" t="s">
        <v>8699</v>
      </c>
      <c r="I161" s="288" t="s">
        <v>8698</v>
      </c>
      <c r="J161" s="266" t="s">
        <v>345</v>
      </c>
      <c r="K161" s="293">
        <v>48029</v>
      </c>
      <c r="L161" s="288" t="s">
        <v>19</v>
      </c>
      <c r="M161" s="288" t="s">
        <v>15</v>
      </c>
      <c r="N161" s="288" t="s">
        <v>19</v>
      </c>
      <c r="O161" s="297"/>
    </row>
    <row r="162" spans="1:15" s="286" customFormat="1" ht="15.75" customHeight="1" x14ac:dyDescent="0.25">
      <c r="A162" s="29" t="s">
        <v>16</v>
      </c>
      <c r="B162" s="19">
        <v>75.106999999999999</v>
      </c>
      <c r="C162" s="281" t="s">
        <v>346</v>
      </c>
      <c r="D162" s="282">
        <v>4050</v>
      </c>
      <c r="E162" s="281" t="s">
        <v>347</v>
      </c>
      <c r="F162" s="281"/>
      <c r="G162" s="284" t="s">
        <v>4013</v>
      </c>
      <c r="H162" s="284" t="s">
        <v>348</v>
      </c>
      <c r="I162" s="284" t="s">
        <v>349</v>
      </c>
      <c r="J162" s="178" t="s">
        <v>350</v>
      </c>
      <c r="K162" s="285">
        <v>46996</v>
      </c>
      <c r="L162" s="56" t="s">
        <v>15</v>
      </c>
      <c r="M162" s="284"/>
      <c r="N162" s="284"/>
      <c r="O162" s="178" t="s">
        <v>350</v>
      </c>
    </row>
    <row r="163" spans="1:15" s="286" customFormat="1" ht="15" customHeight="1" x14ac:dyDescent="0.25">
      <c r="A163" s="29" t="s">
        <v>14</v>
      </c>
      <c r="B163" s="19">
        <v>70.105999999999995</v>
      </c>
      <c r="C163" s="281" t="s">
        <v>3962</v>
      </c>
      <c r="D163" s="282">
        <v>6604</v>
      </c>
      <c r="E163" s="281" t="s">
        <v>5285</v>
      </c>
      <c r="F163" s="281"/>
      <c r="G163" s="298" t="s">
        <v>3964</v>
      </c>
      <c r="H163" s="284" t="s">
        <v>4173</v>
      </c>
      <c r="I163" s="284" t="s">
        <v>4174</v>
      </c>
      <c r="J163" s="211" t="s">
        <v>4175</v>
      </c>
      <c r="K163" s="285">
        <v>46996</v>
      </c>
      <c r="L163" s="284" t="s">
        <v>15</v>
      </c>
      <c r="M163" s="284" t="s">
        <v>15</v>
      </c>
      <c r="N163" s="284" t="s">
        <v>19</v>
      </c>
      <c r="O163" s="211" t="s">
        <v>4176</v>
      </c>
    </row>
    <row r="164" spans="1:15" s="286" customFormat="1" ht="15" customHeight="1" x14ac:dyDescent="0.2">
      <c r="A164" s="294" t="s">
        <v>14</v>
      </c>
      <c r="B164" s="19">
        <v>60.103000000000002</v>
      </c>
      <c r="C164" s="299" t="s">
        <v>5792</v>
      </c>
      <c r="D164" s="358"/>
      <c r="E164" s="294" t="s">
        <v>7832</v>
      </c>
      <c r="F164" s="294"/>
      <c r="G164" s="288" t="s">
        <v>7672</v>
      </c>
      <c r="H164" s="288" t="s">
        <v>7833</v>
      </c>
      <c r="I164" s="288" t="s">
        <v>7834</v>
      </c>
      <c r="J164" s="231" t="s">
        <v>7835</v>
      </c>
      <c r="K164" s="285">
        <v>47664</v>
      </c>
      <c r="L164" s="288" t="s">
        <v>15</v>
      </c>
      <c r="M164" s="288" t="s">
        <v>15</v>
      </c>
      <c r="N164" s="288" t="s">
        <v>15</v>
      </c>
      <c r="O164" s="231" t="s">
        <v>7836</v>
      </c>
    </row>
    <row r="165" spans="1:15" s="311" customFormat="1" ht="15" customHeight="1" x14ac:dyDescent="0.25">
      <c r="A165" s="29" t="s">
        <v>16</v>
      </c>
      <c r="B165" s="19">
        <v>75.11</v>
      </c>
      <c r="C165" s="29" t="s">
        <v>353</v>
      </c>
      <c r="D165" s="36">
        <v>449</v>
      </c>
      <c r="E165" s="281" t="s">
        <v>351</v>
      </c>
      <c r="F165" s="359"/>
      <c r="G165" s="284" t="s">
        <v>7350</v>
      </c>
      <c r="H165" s="284" t="s">
        <v>7351</v>
      </c>
      <c r="I165" s="284" t="s">
        <v>352</v>
      </c>
      <c r="J165" s="178" t="s">
        <v>4445</v>
      </c>
      <c r="K165" s="285">
        <v>47024</v>
      </c>
      <c r="L165" s="284"/>
      <c r="M165" s="284"/>
      <c r="N165" s="284"/>
      <c r="O165" s="294" t="s">
        <v>43</v>
      </c>
    </row>
    <row r="166" spans="1:15" s="311" customFormat="1" ht="15" customHeight="1" x14ac:dyDescent="0.25">
      <c r="A166" s="29" t="s">
        <v>16</v>
      </c>
      <c r="B166" s="19">
        <v>75.100999999999999</v>
      </c>
      <c r="C166" s="29" t="s">
        <v>323</v>
      </c>
      <c r="D166" s="36">
        <v>449</v>
      </c>
      <c r="E166" s="281" t="s">
        <v>351</v>
      </c>
      <c r="F166" s="281"/>
      <c r="G166" s="284" t="s">
        <v>7350</v>
      </c>
      <c r="H166" s="284" t="s">
        <v>7351</v>
      </c>
      <c r="I166" s="284" t="s">
        <v>352</v>
      </c>
      <c r="J166" s="178" t="s">
        <v>4445</v>
      </c>
      <c r="K166" s="285">
        <v>47024</v>
      </c>
      <c r="L166" s="284"/>
      <c r="M166" s="284"/>
      <c r="N166" s="284"/>
      <c r="O166" s="294" t="s">
        <v>43</v>
      </c>
    </row>
    <row r="167" spans="1:15" s="286" customFormat="1" ht="12.75" customHeight="1" x14ac:dyDescent="0.25">
      <c r="A167" s="29" t="s">
        <v>16</v>
      </c>
      <c r="B167" s="19">
        <v>75.11</v>
      </c>
      <c r="C167" s="29" t="s">
        <v>353</v>
      </c>
      <c r="D167" s="36">
        <v>449</v>
      </c>
      <c r="E167" s="281" t="s">
        <v>351</v>
      </c>
      <c r="F167" s="359"/>
      <c r="G167" s="284" t="s">
        <v>7350</v>
      </c>
      <c r="H167" s="284" t="s">
        <v>7973</v>
      </c>
      <c r="I167" s="284" t="s">
        <v>352</v>
      </c>
      <c r="J167" s="178" t="s">
        <v>4445</v>
      </c>
      <c r="K167" s="285">
        <v>47026</v>
      </c>
      <c r="L167" s="284" t="s">
        <v>15</v>
      </c>
      <c r="M167" s="284"/>
      <c r="N167" s="284" t="s">
        <v>19</v>
      </c>
      <c r="O167" s="294" t="s">
        <v>43</v>
      </c>
    </row>
    <row r="168" spans="1:15" s="286" customFormat="1" ht="15" customHeight="1" x14ac:dyDescent="0.25">
      <c r="A168" s="29" t="s">
        <v>16</v>
      </c>
      <c r="B168" s="19">
        <v>75.100999999999999</v>
      </c>
      <c r="C168" s="29" t="s">
        <v>323</v>
      </c>
      <c r="D168" s="36">
        <v>449</v>
      </c>
      <c r="E168" s="281" t="s">
        <v>351</v>
      </c>
      <c r="F168" s="281"/>
      <c r="G168" s="284" t="s">
        <v>7350</v>
      </c>
      <c r="H168" s="284" t="s">
        <v>7973</v>
      </c>
      <c r="I168" s="284" t="s">
        <v>352</v>
      </c>
      <c r="J168" s="178" t="s">
        <v>4445</v>
      </c>
      <c r="K168" s="285">
        <v>47026</v>
      </c>
      <c r="L168" s="284" t="s">
        <v>15</v>
      </c>
      <c r="M168" s="284"/>
      <c r="N168" s="284" t="s">
        <v>19</v>
      </c>
      <c r="O168" s="294" t="s">
        <v>43</v>
      </c>
    </row>
    <row r="169" spans="1:15" s="286" customFormat="1" ht="15" customHeight="1" x14ac:dyDescent="0.2">
      <c r="A169" s="296" t="s">
        <v>6392</v>
      </c>
      <c r="B169" s="28">
        <v>13.102</v>
      </c>
      <c r="C169" s="29" t="s">
        <v>39</v>
      </c>
      <c r="D169" s="48">
        <v>6283</v>
      </c>
      <c r="E169" s="309" t="s">
        <v>4000</v>
      </c>
      <c r="F169" s="309" t="s">
        <v>490</v>
      </c>
      <c r="G169" s="310" t="s">
        <v>4001</v>
      </c>
      <c r="H169" s="312" t="s">
        <v>491</v>
      </c>
      <c r="I169" s="312" t="s">
        <v>492</v>
      </c>
      <c r="J169" s="212" t="s">
        <v>493</v>
      </c>
      <c r="K169" s="313">
        <v>46692</v>
      </c>
      <c r="L169" s="314" t="s">
        <v>19</v>
      </c>
      <c r="M169" s="315" t="s">
        <v>15</v>
      </c>
      <c r="N169" s="315" t="s">
        <v>19</v>
      </c>
      <c r="O169" s="299"/>
    </row>
    <row r="170" spans="1:15" s="286" customFormat="1" ht="15" customHeight="1" x14ac:dyDescent="0.25">
      <c r="A170" s="29" t="s">
        <v>16</v>
      </c>
      <c r="B170" s="19">
        <v>25.109000000000002</v>
      </c>
      <c r="C170" s="29" t="s">
        <v>204</v>
      </c>
      <c r="D170" s="36">
        <v>4229</v>
      </c>
      <c r="E170" s="287" t="s">
        <v>354</v>
      </c>
      <c r="F170" s="287"/>
      <c r="G170" s="310" t="s">
        <v>162</v>
      </c>
      <c r="H170" s="58" t="s">
        <v>355</v>
      </c>
      <c r="I170" s="312" t="s">
        <v>356</v>
      </c>
      <c r="J170" s="213"/>
      <c r="K170" s="317" t="s">
        <v>165</v>
      </c>
      <c r="L170" s="312"/>
      <c r="M170" s="284"/>
      <c r="N170" s="284"/>
      <c r="O170" s="294"/>
    </row>
    <row r="171" spans="1:15" s="286" customFormat="1" ht="15" customHeight="1" x14ac:dyDescent="0.25">
      <c r="A171" s="281" t="s">
        <v>14</v>
      </c>
      <c r="B171" s="19">
        <v>70.11</v>
      </c>
      <c r="C171" s="281" t="s">
        <v>357</v>
      </c>
      <c r="D171" s="282"/>
      <c r="E171" s="281" t="s">
        <v>358</v>
      </c>
      <c r="F171" s="281"/>
      <c r="G171" s="284" t="s">
        <v>359</v>
      </c>
      <c r="H171" s="284" t="s">
        <v>360</v>
      </c>
      <c r="I171" s="284" t="s">
        <v>361</v>
      </c>
      <c r="J171" s="206" t="s">
        <v>362</v>
      </c>
      <c r="K171" s="317">
        <v>46203</v>
      </c>
      <c r="L171" s="284" t="s">
        <v>19</v>
      </c>
      <c r="M171" s="340" t="s">
        <v>19</v>
      </c>
      <c r="N171" s="340" t="s">
        <v>19</v>
      </c>
      <c r="O171" s="294"/>
    </row>
    <row r="172" spans="1:15" s="286" customFormat="1" ht="14.1" customHeight="1" x14ac:dyDescent="0.25">
      <c r="A172" s="29" t="s">
        <v>60</v>
      </c>
      <c r="B172" s="19">
        <v>70.111000000000004</v>
      </c>
      <c r="C172" s="29" t="s">
        <v>357</v>
      </c>
      <c r="D172" s="36"/>
      <c r="E172" s="281" t="s">
        <v>358</v>
      </c>
      <c r="F172" s="281"/>
      <c r="G172" s="284" t="s">
        <v>7505</v>
      </c>
      <c r="H172" s="284" t="s">
        <v>2099</v>
      </c>
      <c r="I172" s="284" t="s">
        <v>361</v>
      </c>
      <c r="J172" s="178" t="s">
        <v>7506</v>
      </c>
      <c r="K172" s="285">
        <v>47807</v>
      </c>
      <c r="L172" s="285" t="s">
        <v>404</v>
      </c>
      <c r="M172" s="284" t="s">
        <v>15</v>
      </c>
      <c r="N172" s="284"/>
      <c r="O172" s="178"/>
    </row>
    <row r="173" spans="1:15" s="286" customFormat="1" ht="14.1" customHeight="1" x14ac:dyDescent="0.25">
      <c r="A173" s="29" t="s">
        <v>14</v>
      </c>
      <c r="B173" s="19">
        <v>30.103999999999999</v>
      </c>
      <c r="C173" s="281" t="s">
        <v>364</v>
      </c>
      <c r="D173" s="282">
        <v>2031</v>
      </c>
      <c r="E173" s="287" t="s">
        <v>365</v>
      </c>
      <c r="F173" s="287" t="s">
        <v>366</v>
      </c>
      <c r="G173" s="310" t="s">
        <v>4063</v>
      </c>
      <c r="H173" s="312" t="s">
        <v>367</v>
      </c>
      <c r="I173" s="284" t="s">
        <v>368</v>
      </c>
      <c r="J173" s="27" t="s">
        <v>369</v>
      </c>
      <c r="K173" s="317">
        <v>46265</v>
      </c>
      <c r="L173" s="284" t="s">
        <v>15</v>
      </c>
      <c r="M173" s="284"/>
      <c r="N173" s="284" t="s">
        <v>19</v>
      </c>
      <c r="O173" s="294"/>
    </row>
    <row r="174" spans="1:15" s="286" customFormat="1" ht="15" customHeight="1" x14ac:dyDescent="0.25">
      <c r="A174" s="29" t="s">
        <v>14</v>
      </c>
      <c r="B174" s="19">
        <v>30.102</v>
      </c>
      <c r="C174" s="29" t="s">
        <v>173</v>
      </c>
      <c r="D174" s="282"/>
      <c r="E174" s="281" t="s">
        <v>5441</v>
      </c>
      <c r="F174" s="281" t="s">
        <v>5442</v>
      </c>
      <c r="G174" s="284" t="s">
        <v>4996</v>
      </c>
      <c r="H174" s="284" t="s">
        <v>5443</v>
      </c>
      <c r="I174" s="284" t="s">
        <v>5444</v>
      </c>
      <c r="J174" s="231" t="s">
        <v>5445</v>
      </c>
      <c r="K174" s="285">
        <v>46265</v>
      </c>
      <c r="L174" s="284" t="s">
        <v>15</v>
      </c>
      <c r="M174" s="284" t="s">
        <v>15</v>
      </c>
      <c r="N174" s="284" t="s">
        <v>19</v>
      </c>
      <c r="O174" s="294"/>
    </row>
    <row r="175" spans="1:15" s="286" customFormat="1" ht="15" customHeight="1" x14ac:dyDescent="0.25">
      <c r="A175" s="299" t="s">
        <v>14</v>
      </c>
      <c r="B175" s="284">
        <v>10.103999999999999</v>
      </c>
      <c r="C175" s="281" t="s">
        <v>4870</v>
      </c>
      <c r="D175" s="282"/>
      <c r="E175" s="281" t="s">
        <v>5441</v>
      </c>
      <c r="F175" s="281" t="s">
        <v>5442</v>
      </c>
      <c r="G175" s="284" t="s">
        <v>4996</v>
      </c>
      <c r="H175" s="284" t="s">
        <v>5443</v>
      </c>
      <c r="I175" s="284" t="s">
        <v>5444</v>
      </c>
      <c r="J175" s="231" t="s">
        <v>5445</v>
      </c>
      <c r="K175" s="285">
        <v>46436</v>
      </c>
      <c r="L175" s="284" t="s">
        <v>15</v>
      </c>
      <c r="M175" s="284" t="s">
        <v>15</v>
      </c>
      <c r="N175" s="284" t="s">
        <v>19</v>
      </c>
      <c r="O175" s="294"/>
    </row>
    <row r="176" spans="1:15" s="286" customFormat="1" ht="15" customHeight="1" x14ac:dyDescent="0.25">
      <c r="A176" s="29" t="s">
        <v>14</v>
      </c>
      <c r="B176" s="19">
        <v>30.102</v>
      </c>
      <c r="C176" s="29" t="s">
        <v>173</v>
      </c>
      <c r="D176" s="36">
        <v>4213</v>
      </c>
      <c r="E176" s="287" t="s">
        <v>370</v>
      </c>
      <c r="F176" s="287"/>
      <c r="G176" s="310" t="s">
        <v>4063</v>
      </c>
      <c r="H176" s="312" t="s">
        <v>4095</v>
      </c>
      <c r="I176" s="284" t="s">
        <v>4096</v>
      </c>
      <c r="J176" s="27" t="s">
        <v>4097</v>
      </c>
      <c r="K176" s="317">
        <v>46265</v>
      </c>
      <c r="L176" s="312" t="s">
        <v>15</v>
      </c>
      <c r="M176" s="284"/>
      <c r="N176" s="284" t="s">
        <v>19</v>
      </c>
      <c r="O176" s="294"/>
    </row>
    <row r="177" spans="1:15" s="286" customFormat="1" ht="15" customHeight="1" x14ac:dyDescent="0.25">
      <c r="A177" s="297" t="s">
        <v>33</v>
      </c>
      <c r="B177" s="288">
        <v>45.113999999999997</v>
      </c>
      <c r="C177" s="297" t="s">
        <v>61</v>
      </c>
      <c r="D177" s="295">
        <v>1185</v>
      </c>
      <c r="E177" s="297" t="s">
        <v>8697</v>
      </c>
      <c r="F177" s="297"/>
      <c r="G177" s="288" t="s">
        <v>8189</v>
      </c>
      <c r="H177" s="288" t="s">
        <v>8696</v>
      </c>
      <c r="I177" s="288" t="s">
        <v>8695</v>
      </c>
      <c r="J177" s="266" t="s">
        <v>8694</v>
      </c>
      <c r="K177" s="293">
        <v>48029</v>
      </c>
      <c r="L177" s="288" t="s">
        <v>15</v>
      </c>
      <c r="M177" s="288" t="s">
        <v>15</v>
      </c>
      <c r="N177" s="288" t="s">
        <v>19</v>
      </c>
      <c r="O177" s="297"/>
    </row>
    <row r="178" spans="1:15" s="286" customFormat="1" ht="15" customHeight="1" x14ac:dyDescent="0.25">
      <c r="A178" s="29" t="s">
        <v>772</v>
      </c>
      <c r="B178" s="19">
        <v>25.117999999999999</v>
      </c>
      <c r="C178" s="29" t="s">
        <v>40</v>
      </c>
      <c r="D178" s="36">
        <v>4132</v>
      </c>
      <c r="E178" s="281" t="s">
        <v>5063</v>
      </c>
      <c r="F178" s="281"/>
      <c r="G178" s="284" t="s">
        <v>5064</v>
      </c>
      <c r="H178" s="284" t="s">
        <v>5065</v>
      </c>
      <c r="I178" s="284" t="s">
        <v>5066</v>
      </c>
      <c r="J178" s="178" t="s">
        <v>5067</v>
      </c>
      <c r="K178" s="285">
        <v>46444</v>
      </c>
      <c r="L178" s="284" t="s">
        <v>15</v>
      </c>
      <c r="M178" s="284" t="s">
        <v>15</v>
      </c>
      <c r="N178" s="284" t="s">
        <v>19</v>
      </c>
      <c r="O178" s="178"/>
    </row>
    <row r="179" spans="1:15" s="286" customFormat="1" ht="15" customHeight="1" x14ac:dyDescent="0.25">
      <c r="A179" s="29" t="s">
        <v>772</v>
      </c>
      <c r="B179" s="19">
        <v>25.117999999999999</v>
      </c>
      <c r="C179" s="29" t="s">
        <v>6050</v>
      </c>
      <c r="D179" s="36">
        <v>7298</v>
      </c>
      <c r="E179" s="281" t="s">
        <v>6056</v>
      </c>
      <c r="F179" s="281"/>
      <c r="G179" s="298" t="s">
        <v>6282</v>
      </c>
      <c r="H179" s="284" t="s">
        <v>6057</v>
      </c>
      <c r="I179" s="284" t="s">
        <v>6058</v>
      </c>
      <c r="J179" s="178" t="s">
        <v>6059</v>
      </c>
      <c r="K179" s="285">
        <v>46507</v>
      </c>
      <c r="L179" s="284" t="s">
        <v>15</v>
      </c>
      <c r="M179" s="284"/>
      <c r="N179" s="284" t="s">
        <v>19</v>
      </c>
      <c r="O179" s="294"/>
    </row>
    <row r="180" spans="1:15" s="286" customFormat="1" ht="15" customHeight="1" x14ac:dyDescent="0.25">
      <c r="A180" s="29" t="s">
        <v>14</v>
      </c>
      <c r="B180" s="19">
        <v>70.105999999999995</v>
      </c>
      <c r="C180" s="281" t="s">
        <v>371</v>
      </c>
      <c r="D180" s="36">
        <v>4529</v>
      </c>
      <c r="E180" s="281" t="s">
        <v>372</v>
      </c>
      <c r="F180" s="281"/>
      <c r="G180" s="284" t="s">
        <v>373</v>
      </c>
      <c r="H180" s="284" t="s">
        <v>374</v>
      </c>
      <c r="I180" s="60" t="s">
        <v>375</v>
      </c>
      <c r="J180" s="27" t="s">
        <v>376</v>
      </c>
      <c r="K180" s="285">
        <v>46660</v>
      </c>
      <c r="L180" s="284" t="s">
        <v>15</v>
      </c>
      <c r="M180" s="360"/>
      <c r="N180" s="360"/>
      <c r="O180" s="294"/>
    </row>
    <row r="181" spans="1:15" s="286" customFormat="1" ht="14.1" customHeight="1" x14ac:dyDescent="0.25">
      <c r="A181" s="29" t="s">
        <v>16</v>
      </c>
      <c r="B181" s="19">
        <v>25.105</v>
      </c>
      <c r="C181" s="29" t="s">
        <v>3021</v>
      </c>
      <c r="D181" s="36">
        <v>7017</v>
      </c>
      <c r="E181" s="283" t="s">
        <v>5565</v>
      </c>
      <c r="F181" s="281"/>
      <c r="G181" s="298" t="s">
        <v>5566</v>
      </c>
      <c r="H181" s="284" t="s">
        <v>5567</v>
      </c>
      <c r="I181" s="284" t="s">
        <v>5568</v>
      </c>
      <c r="J181" s="65" t="s">
        <v>5569</v>
      </c>
      <c r="K181" s="285">
        <v>46477</v>
      </c>
      <c r="L181" s="284" t="s">
        <v>15</v>
      </c>
      <c r="M181" s="284"/>
      <c r="N181" s="284" t="s">
        <v>19</v>
      </c>
      <c r="O181" s="294"/>
    </row>
    <row r="182" spans="1:15" s="286" customFormat="1" ht="15" customHeight="1" x14ac:dyDescent="0.25">
      <c r="A182" s="29" t="s">
        <v>16</v>
      </c>
      <c r="B182" s="19">
        <v>25.146999999999998</v>
      </c>
      <c r="C182" s="281" t="s">
        <v>2983</v>
      </c>
      <c r="D182" s="36">
        <v>7974</v>
      </c>
      <c r="E182" s="281" t="s">
        <v>8725</v>
      </c>
      <c r="F182" s="281" t="s">
        <v>6666</v>
      </c>
      <c r="G182" s="284" t="s">
        <v>6665</v>
      </c>
      <c r="H182" s="284" t="s">
        <v>6664</v>
      </c>
      <c r="I182" s="284" t="s">
        <v>6663</v>
      </c>
      <c r="J182" s="178" t="s">
        <v>6662</v>
      </c>
      <c r="K182" s="285">
        <v>46973</v>
      </c>
      <c r="L182" s="284" t="s">
        <v>19</v>
      </c>
      <c r="M182" s="284" t="s">
        <v>15</v>
      </c>
      <c r="N182" s="284" t="s">
        <v>19</v>
      </c>
      <c r="O182" s="211"/>
    </row>
    <row r="183" spans="1:15" s="286" customFormat="1" ht="15" customHeight="1" x14ac:dyDescent="0.25">
      <c r="A183" s="29" t="s">
        <v>16</v>
      </c>
      <c r="B183" s="19">
        <v>25.12</v>
      </c>
      <c r="C183" s="29" t="s">
        <v>2796</v>
      </c>
      <c r="D183" s="36">
        <v>7974</v>
      </c>
      <c r="E183" s="281" t="s">
        <v>8725</v>
      </c>
      <c r="F183" s="281" t="s">
        <v>6666</v>
      </c>
      <c r="G183" s="284" t="s">
        <v>6665</v>
      </c>
      <c r="H183" s="284" t="s">
        <v>6664</v>
      </c>
      <c r="I183" s="284" t="s">
        <v>6663</v>
      </c>
      <c r="J183" s="178" t="s">
        <v>6662</v>
      </c>
      <c r="K183" s="285">
        <v>46973</v>
      </c>
      <c r="L183" s="284" t="s">
        <v>19</v>
      </c>
      <c r="M183" s="284" t="s">
        <v>15</v>
      </c>
      <c r="N183" s="284" t="s">
        <v>19</v>
      </c>
      <c r="O183" s="211"/>
    </row>
    <row r="184" spans="1:15" s="286" customFormat="1" ht="15" customHeight="1" x14ac:dyDescent="0.25">
      <c r="A184" s="29" t="s">
        <v>16</v>
      </c>
      <c r="B184" s="19">
        <v>80.100999999999999</v>
      </c>
      <c r="C184" s="29" t="s">
        <v>377</v>
      </c>
      <c r="D184" s="36">
        <v>7974</v>
      </c>
      <c r="E184" s="281" t="s">
        <v>8725</v>
      </c>
      <c r="F184" s="281" t="s">
        <v>6666</v>
      </c>
      <c r="G184" s="284" t="s">
        <v>6665</v>
      </c>
      <c r="H184" s="284" t="s">
        <v>6664</v>
      </c>
      <c r="I184" s="284" t="s">
        <v>6663</v>
      </c>
      <c r="J184" s="178" t="s">
        <v>6662</v>
      </c>
      <c r="K184" s="285">
        <v>46973</v>
      </c>
      <c r="L184" s="284" t="s">
        <v>19</v>
      </c>
      <c r="M184" s="284" t="s">
        <v>15</v>
      </c>
      <c r="N184" s="284" t="s">
        <v>19</v>
      </c>
      <c r="O184" s="211"/>
    </row>
    <row r="185" spans="1:15" s="286" customFormat="1" ht="15" customHeight="1" x14ac:dyDescent="0.25">
      <c r="A185" s="29" t="s">
        <v>16</v>
      </c>
      <c r="B185" s="19">
        <v>80.100999999999999</v>
      </c>
      <c r="C185" s="29" t="s">
        <v>377</v>
      </c>
      <c r="D185" s="36">
        <v>7974</v>
      </c>
      <c r="E185" s="281" t="s">
        <v>8725</v>
      </c>
      <c r="F185" s="281" t="s">
        <v>6666</v>
      </c>
      <c r="G185" s="284" t="s">
        <v>8751</v>
      </c>
      <c r="H185" s="284" t="s">
        <v>6664</v>
      </c>
      <c r="I185" s="284" t="s">
        <v>6663</v>
      </c>
      <c r="J185" s="178" t="s">
        <v>6662</v>
      </c>
      <c r="K185" s="285">
        <v>48004</v>
      </c>
      <c r="L185" s="284" t="s">
        <v>19</v>
      </c>
      <c r="M185" s="284" t="s">
        <v>15</v>
      </c>
      <c r="N185" s="284" t="s">
        <v>19</v>
      </c>
      <c r="O185" s="211"/>
    </row>
    <row r="186" spans="1:15" s="361" customFormat="1" ht="15" customHeight="1" x14ac:dyDescent="0.25">
      <c r="A186" s="29" t="s">
        <v>16</v>
      </c>
      <c r="B186" s="19">
        <v>25.12</v>
      </c>
      <c r="C186" s="29" t="s">
        <v>2796</v>
      </c>
      <c r="D186" s="36">
        <v>7974</v>
      </c>
      <c r="E186" s="281" t="s">
        <v>9149</v>
      </c>
      <c r="F186" s="281" t="s">
        <v>6666</v>
      </c>
      <c r="G186" s="284" t="s">
        <v>6665</v>
      </c>
      <c r="H186" s="284" t="s">
        <v>6664</v>
      </c>
      <c r="I186" s="284" t="s">
        <v>9150</v>
      </c>
      <c r="J186" s="178" t="s">
        <v>6662</v>
      </c>
      <c r="K186" s="285">
        <v>46973</v>
      </c>
      <c r="L186" s="284" t="s">
        <v>19</v>
      </c>
      <c r="M186" s="284" t="s">
        <v>15</v>
      </c>
      <c r="N186" s="284" t="s">
        <v>19</v>
      </c>
      <c r="O186" s="211"/>
    </row>
    <row r="187" spans="1:15" s="286" customFormat="1" ht="15" customHeight="1" x14ac:dyDescent="0.25">
      <c r="A187" s="29" t="s">
        <v>16</v>
      </c>
      <c r="B187" s="19">
        <v>25.146999999999998</v>
      </c>
      <c r="C187" s="281" t="s">
        <v>2983</v>
      </c>
      <c r="D187" s="36">
        <v>7974</v>
      </c>
      <c r="E187" s="281" t="s">
        <v>9149</v>
      </c>
      <c r="F187" s="281" t="s">
        <v>6666</v>
      </c>
      <c r="G187" s="284" t="s">
        <v>6665</v>
      </c>
      <c r="H187" s="284" t="s">
        <v>6664</v>
      </c>
      <c r="I187" s="284" t="s">
        <v>9150</v>
      </c>
      <c r="J187" s="178" t="s">
        <v>6662</v>
      </c>
      <c r="K187" s="285">
        <v>46973</v>
      </c>
      <c r="L187" s="284" t="s">
        <v>19</v>
      </c>
      <c r="M187" s="284" t="s">
        <v>15</v>
      </c>
      <c r="N187" s="284" t="s">
        <v>19</v>
      </c>
      <c r="O187" s="211"/>
    </row>
    <row r="188" spans="1:15" s="361" customFormat="1" ht="15" customHeight="1" x14ac:dyDescent="0.25">
      <c r="A188" s="29" t="s">
        <v>16</v>
      </c>
      <c r="B188" s="19">
        <v>80.100999999999999</v>
      </c>
      <c r="C188" s="29" t="s">
        <v>377</v>
      </c>
      <c r="D188" s="36">
        <v>7974</v>
      </c>
      <c r="E188" s="281" t="s">
        <v>9149</v>
      </c>
      <c r="F188" s="281" t="s">
        <v>6666</v>
      </c>
      <c r="G188" s="284" t="s">
        <v>6665</v>
      </c>
      <c r="H188" s="284" t="s">
        <v>6664</v>
      </c>
      <c r="I188" s="284" t="s">
        <v>9150</v>
      </c>
      <c r="J188" s="178" t="s">
        <v>6662</v>
      </c>
      <c r="K188" s="285">
        <v>46973</v>
      </c>
      <c r="L188" s="284" t="s">
        <v>19</v>
      </c>
      <c r="M188" s="284" t="s">
        <v>15</v>
      </c>
      <c r="N188" s="284" t="s">
        <v>19</v>
      </c>
      <c r="O188" s="211"/>
    </row>
    <row r="189" spans="1:15" s="286" customFormat="1" ht="15" customHeight="1" x14ac:dyDescent="0.25">
      <c r="A189" s="300" t="s">
        <v>8797</v>
      </c>
      <c r="B189" s="301">
        <v>13.102</v>
      </c>
      <c r="C189" s="300" t="s">
        <v>39</v>
      </c>
      <c r="D189" s="300"/>
      <c r="E189" s="300" t="s">
        <v>8818</v>
      </c>
      <c r="F189" s="300" t="s">
        <v>8819</v>
      </c>
      <c r="G189" s="301" t="s">
        <v>8800</v>
      </c>
      <c r="H189" s="300" t="s">
        <v>8820</v>
      </c>
      <c r="I189" s="301" t="s">
        <v>8821</v>
      </c>
      <c r="J189" s="302" t="s">
        <v>8822</v>
      </c>
      <c r="K189" s="303">
        <v>48029</v>
      </c>
      <c r="L189" s="301" t="s">
        <v>404</v>
      </c>
      <c r="M189" s="301" t="s">
        <v>15</v>
      </c>
      <c r="N189" s="300"/>
      <c r="O189" s="300" t="s">
        <v>8822</v>
      </c>
    </row>
    <row r="190" spans="1:15" s="286" customFormat="1" ht="15" customHeight="1" x14ac:dyDescent="0.2">
      <c r="A190" s="294" t="s">
        <v>14</v>
      </c>
      <c r="B190" s="288">
        <v>12.118</v>
      </c>
      <c r="C190" s="294" t="s">
        <v>116</v>
      </c>
      <c r="D190" s="358"/>
      <c r="E190" s="294" t="s">
        <v>7704</v>
      </c>
      <c r="F190" s="294" t="s">
        <v>7705</v>
      </c>
      <c r="G190" s="288" t="s">
        <v>7672</v>
      </c>
      <c r="H190" s="307" t="s">
        <v>7706</v>
      </c>
      <c r="I190" s="307" t="s">
        <v>7707</v>
      </c>
      <c r="J190" s="231" t="s">
        <v>7708</v>
      </c>
      <c r="K190" s="285">
        <v>46568</v>
      </c>
      <c r="L190" s="288" t="s">
        <v>15</v>
      </c>
      <c r="M190" s="288" t="s">
        <v>15</v>
      </c>
      <c r="N190" s="288" t="s">
        <v>19</v>
      </c>
      <c r="O190" s="294"/>
    </row>
    <row r="191" spans="1:15" s="286" customFormat="1" ht="15" customHeight="1" x14ac:dyDescent="0.25">
      <c r="A191" s="29" t="s">
        <v>14</v>
      </c>
      <c r="B191" s="19">
        <v>70.105999999999995</v>
      </c>
      <c r="C191" s="281" t="s">
        <v>371</v>
      </c>
      <c r="D191" s="282">
        <v>7687</v>
      </c>
      <c r="E191" s="281" t="s">
        <v>6512</v>
      </c>
      <c r="F191" s="281"/>
      <c r="G191" s="284" t="s">
        <v>5633</v>
      </c>
      <c r="H191" s="284" t="s">
        <v>6174</v>
      </c>
      <c r="I191" s="348" t="s">
        <v>6175</v>
      </c>
      <c r="J191" s="231" t="s">
        <v>6176</v>
      </c>
      <c r="K191" s="258">
        <v>47361</v>
      </c>
      <c r="L191" s="284" t="s">
        <v>15</v>
      </c>
      <c r="M191" s="284" t="s">
        <v>15</v>
      </c>
      <c r="N191" s="284" t="s">
        <v>19</v>
      </c>
      <c r="O191" s="231"/>
    </row>
    <row r="192" spans="1:15" s="286" customFormat="1" ht="15" customHeight="1" x14ac:dyDescent="0.25">
      <c r="A192" s="46" t="s">
        <v>14</v>
      </c>
      <c r="B192" s="25">
        <v>70.122</v>
      </c>
      <c r="C192" s="289" t="s">
        <v>59</v>
      </c>
      <c r="D192" s="290"/>
      <c r="E192" s="296" t="s">
        <v>7103</v>
      </c>
      <c r="F192" s="296" t="s">
        <v>7104</v>
      </c>
      <c r="G192" s="288" t="s">
        <v>7082</v>
      </c>
      <c r="H192" s="340" t="s">
        <v>7105</v>
      </c>
      <c r="I192" s="340" t="s">
        <v>7106</v>
      </c>
      <c r="J192" s="243" t="s">
        <v>7107</v>
      </c>
      <c r="K192" s="293">
        <v>47756</v>
      </c>
      <c r="L192" s="288" t="s">
        <v>15</v>
      </c>
      <c r="M192" s="362" t="s">
        <v>15</v>
      </c>
      <c r="N192" s="288" t="s">
        <v>15</v>
      </c>
      <c r="O192" s="294"/>
    </row>
    <row r="193" spans="1:15" s="286" customFormat="1" ht="15" customHeight="1" x14ac:dyDescent="0.25">
      <c r="A193" s="281" t="s">
        <v>70</v>
      </c>
      <c r="B193" s="280">
        <v>45.107999999999997</v>
      </c>
      <c r="C193" s="281" t="s">
        <v>4624</v>
      </c>
      <c r="D193" s="282"/>
      <c r="E193" s="308" t="s">
        <v>4630</v>
      </c>
      <c r="F193" s="281"/>
      <c r="G193" s="284" t="s">
        <v>4626</v>
      </c>
      <c r="H193" s="284" t="s">
        <v>4631</v>
      </c>
      <c r="I193" s="284" t="s">
        <v>4632</v>
      </c>
      <c r="J193" s="207" t="s">
        <v>4633</v>
      </c>
      <c r="K193" s="285">
        <v>46934</v>
      </c>
      <c r="L193" s="284" t="s">
        <v>15</v>
      </c>
      <c r="M193" s="284" t="s">
        <v>96</v>
      </c>
      <c r="N193" s="284" t="s">
        <v>19</v>
      </c>
      <c r="O193" s="294"/>
    </row>
    <row r="194" spans="1:15" s="286" customFormat="1" ht="15" customHeight="1" x14ac:dyDescent="0.25">
      <c r="A194" s="29" t="s">
        <v>14</v>
      </c>
      <c r="B194" s="19">
        <v>70.105999999999995</v>
      </c>
      <c r="C194" s="281" t="s">
        <v>3962</v>
      </c>
      <c r="D194" s="282">
        <v>7027</v>
      </c>
      <c r="E194" s="281" t="s">
        <v>5355</v>
      </c>
      <c r="F194" s="281" t="s">
        <v>5356</v>
      </c>
      <c r="G194" s="284" t="s">
        <v>3964</v>
      </c>
      <c r="H194" s="284" t="s">
        <v>5357</v>
      </c>
      <c r="I194" s="284" t="s">
        <v>5358</v>
      </c>
      <c r="J194" s="211" t="s">
        <v>5359</v>
      </c>
      <c r="K194" s="285">
        <v>46996</v>
      </c>
      <c r="L194" s="284" t="s">
        <v>15</v>
      </c>
      <c r="M194" s="284" t="s">
        <v>15</v>
      </c>
      <c r="N194" s="284" t="s">
        <v>19</v>
      </c>
      <c r="O194" s="294"/>
    </row>
    <row r="195" spans="1:15" s="286" customFormat="1" ht="15" customHeight="1" x14ac:dyDescent="0.25">
      <c r="A195" s="29" t="s">
        <v>16</v>
      </c>
      <c r="B195" s="284">
        <v>25.109000000000002</v>
      </c>
      <c r="C195" s="281" t="s">
        <v>204</v>
      </c>
      <c r="D195" s="282">
        <v>379</v>
      </c>
      <c r="E195" s="281" t="s">
        <v>379</v>
      </c>
      <c r="F195" s="281" t="s">
        <v>380</v>
      </c>
      <c r="G195" s="284" t="s">
        <v>206</v>
      </c>
      <c r="H195" s="284" t="s">
        <v>381</v>
      </c>
      <c r="I195" s="284" t="s">
        <v>382</v>
      </c>
      <c r="J195" s="207" t="s">
        <v>383</v>
      </c>
      <c r="K195" s="285">
        <v>46544</v>
      </c>
      <c r="L195" s="284" t="s">
        <v>15</v>
      </c>
      <c r="M195" s="284" t="s">
        <v>15</v>
      </c>
      <c r="N195" s="284" t="s">
        <v>19</v>
      </c>
      <c r="O195" s="294"/>
    </row>
    <row r="196" spans="1:15" s="286" customFormat="1" ht="13.5" customHeight="1" x14ac:dyDescent="0.25">
      <c r="A196" s="29" t="s">
        <v>16</v>
      </c>
      <c r="B196" s="19">
        <v>25.126999999999999</v>
      </c>
      <c r="C196" s="29" t="s">
        <v>384</v>
      </c>
      <c r="D196" s="36">
        <v>158</v>
      </c>
      <c r="E196" s="281" t="s">
        <v>385</v>
      </c>
      <c r="F196" s="281" t="s">
        <v>386</v>
      </c>
      <c r="G196" s="284" t="s">
        <v>7775</v>
      </c>
      <c r="H196" s="284" t="s">
        <v>387</v>
      </c>
      <c r="I196" s="284" t="s">
        <v>388</v>
      </c>
      <c r="J196" s="178" t="s">
        <v>389</v>
      </c>
      <c r="K196" s="285">
        <v>46477</v>
      </c>
      <c r="L196" s="284" t="s">
        <v>15</v>
      </c>
      <c r="M196" s="284"/>
      <c r="N196" s="284" t="s">
        <v>19</v>
      </c>
      <c r="O196" s="294"/>
    </row>
    <row r="197" spans="1:15" s="286" customFormat="1" ht="15" customHeight="1" x14ac:dyDescent="0.25">
      <c r="A197" s="281" t="s">
        <v>14</v>
      </c>
      <c r="B197" s="284">
        <v>70.105999999999995</v>
      </c>
      <c r="C197" s="281" t="s">
        <v>191</v>
      </c>
      <c r="D197" s="282">
        <v>5713</v>
      </c>
      <c r="E197" s="281" t="s">
        <v>390</v>
      </c>
      <c r="F197" s="281" t="s">
        <v>391</v>
      </c>
      <c r="G197" s="284" t="s">
        <v>32</v>
      </c>
      <c r="H197" s="284" t="s">
        <v>391</v>
      </c>
      <c r="I197" s="284" t="s">
        <v>392</v>
      </c>
      <c r="J197" s="207" t="s">
        <v>393</v>
      </c>
      <c r="K197" s="285">
        <v>46630</v>
      </c>
      <c r="L197" s="284" t="s">
        <v>15</v>
      </c>
      <c r="M197" s="284" t="s">
        <v>15</v>
      </c>
      <c r="N197" s="284" t="s">
        <v>19</v>
      </c>
      <c r="O197" s="294"/>
    </row>
    <row r="198" spans="1:15" s="344" customFormat="1" ht="15" customHeight="1" x14ac:dyDescent="0.25">
      <c r="A198" s="297" t="s">
        <v>33</v>
      </c>
      <c r="B198" s="288">
        <v>45.113999999999997</v>
      </c>
      <c r="C198" s="297" t="s">
        <v>61</v>
      </c>
      <c r="D198" s="295">
        <v>1687</v>
      </c>
      <c r="E198" s="297" t="s">
        <v>8693</v>
      </c>
      <c r="F198" s="297" t="s">
        <v>8692</v>
      </c>
      <c r="G198" s="288" t="s">
        <v>8189</v>
      </c>
      <c r="H198" s="288" t="s">
        <v>8691</v>
      </c>
      <c r="I198" s="288" t="s">
        <v>8690</v>
      </c>
      <c r="J198" s="266" t="s">
        <v>5817</v>
      </c>
      <c r="K198" s="293">
        <v>48029</v>
      </c>
      <c r="L198" s="288" t="s">
        <v>15</v>
      </c>
      <c r="M198" s="288" t="s">
        <v>15</v>
      </c>
      <c r="N198" s="288" t="s">
        <v>19</v>
      </c>
      <c r="O198" s="297"/>
    </row>
    <row r="199" spans="1:15" s="286" customFormat="1" ht="15" customHeight="1" x14ac:dyDescent="0.25">
      <c r="A199" s="29" t="s">
        <v>14</v>
      </c>
      <c r="B199" s="19">
        <v>70.105999999999995</v>
      </c>
      <c r="C199" s="281" t="s">
        <v>3962</v>
      </c>
      <c r="D199" s="282">
        <v>3259</v>
      </c>
      <c r="E199" s="281" t="s">
        <v>5450</v>
      </c>
      <c r="F199" s="281" t="s">
        <v>3046</v>
      </c>
      <c r="G199" s="284" t="s">
        <v>3964</v>
      </c>
      <c r="H199" s="284" t="s">
        <v>3046</v>
      </c>
      <c r="I199" s="284" t="s">
        <v>4254</v>
      </c>
      <c r="J199" s="231" t="s">
        <v>4255</v>
      </c>
      <c r="K199" s="285">
        <v>46996</v>
      </c>
      <c r="L199" s="284" t="s">
        <v>15</v>
      </c>
      <c r="M199" s="284" t="s">
        <v>15</v>
      </c>
      <c r="N199" s="284" t="s">
        <v>19</v>
      </c>
      <c r="O199" s="294"/>
    </row>
    <row r="200" spans="1:15" s="286" customFormat="1" ht="15" customHeight="1" x14ac:dyDescent="0.25">
      <c r="A200" s="29" t="s">
        <v>16</v>
      </c>
      <c r="B200" s="19">
        <v>25.108000000000001</v>
      </c>
      <c r="C200" s="29" t="s">
        <v>3690</v>
      </c>
      <c r="D200" s="36">
        <v>6184</v>
      </c>
      <c r="E200" s="281" t="s">
        <v>4121</v>
      </c>
      <c r="F200" s="281" t="s">
        <v>4122</v>
      </c>
      <c r="G200" s="284" t="s">
        <v>6665</v>
      </c>
      <c r="H200" s="284" t="s">
        <v>394</v>
      </c>
      <c r="I200" s="284" t="s">
        <v>395</v>
      </c>
      <c r="J200" s="178" t="s">
        <v>396</v>
      </c>
      <c r="K200" s="285">
        <v>46973</v>
      </c>
      <c r="L200" s="284" t="s">
        <v>15</v>
      </c>
      <c r="M200" s="284" t="s">
        <v>15</v>
      </c>
      <c r="N200" s="284" t="s">
        <v>15</v>
      </c>
      <c r="O200" s="294"/>
    </row>
    <row r="201" spans="1:15" s="286" customFormat="1" ht="15" customHeight="1" x14ac:dyDescent="0.2">
      <c r="A201" s="294" t="s">
        <v>33</v>
      </c>
      <c r="B201" s="288">
        <v>32.100999999999999</v>
      </c>
      <c r="C201" s="294" t="s">
        <v>8132</v>
      </c>
      <c r="D201" s="363"/>
      <c r="E201" s="291" t="s">
        <v>8186</v>
      </c>
      <c r="F201" s="291" t="s">
        <v>8151</v>
      </c>
      <c r="G201" s="288" t="s">
        <v>8135</v>
      </c>
      <c r="H201" s="288" t="s">
        <v>8152</v>
      </c>
      <c r="I201" s="288" t="s">
        <v>398</v>
      </c>
      <c r="J201" s="297" t="s">
        <v>8153</v>
      </c>
      <c r="K201" s="293">
        <v>47299</v>
      </c>
      <c r="L201" s="294"/>
      <c r="M201" s="288" t="s">
        <v>15</v>
      </c>
      <c r="N201" s="288" t="s">
        <v>19</v>
      </c>
      <c r="O201" s="294"/>
    </row>
    <row r="202" spans="1:15" s="286" customFormat="1" ht="15" customHeight="1" x14ac:dyDescent="0.25">
      <c r="A202" s="287" t="s">
        <v>14</v>
      </c>
      <c r="B202" s="312">
        <v>70.125</v>
      </c>
      <c r="C202" s="319" t="s">
        <v>6545</v>
      </c>
      <c r="D202" s="282">
        <v>7697</v>
      </c>
      <c r="E202" s="281" t="s">
        <v>6546</v>
      </c>
      <c r="F202" s="281"/>
      <c r="G202" s="284" t="s">
        <v>5633</v>
      </c>
      <c r="H202" s="284" t="s">
        <v>6547</v>
      </c>
      <c r="I202" s="284" t="s">
        <v>6548</v>
      </c>
      <c r="J202" s="231" t="s">
        <v>6549</v>
      </c>
      <c r="K202" s="258">
        <v>47361</v>
      </c>
      <c r="L202" s="284" t="s">
        <v>15</v>
      </c>
      <c r="M202" s="284" t="s">
        <v>15</v>
      </c>
      <c r="N202" s="284" t="s">
        <v>19</v>
      </c>
      <c r="O202" s="266"/>
    </row>
    <row r="203" spans="1:15" s="286" customFormat="1" ht="15" customHeight="1" x14ac:dyDescent="0.25">
      <c r="A203" s="29" t="s">
        <v>16</v>
      </c>
      <c r="B203" s="19">
        <v>25.138000000000002</v>
      </c>
      <c r="C203" s="29" t="s">
        <v>399</v>
      </c>
      <c r="D203" s="36">
        <v>1326</v>
      </c>
      <c r="E203" s="281" t="s">
        <v>400</v>
      </c>
      <c r="F203" s="281"/>
      <c r="G203" s="284" t="s">
        <v>190</v>
      </c>
      <c r="H203" s="284" t="s">
        <v>401</v>
      </c>
      <c r="I203" s="284" t="s">
        <v>402</v>
      </c>
      <c r="J203" s="27" t="s">
        <v>403</v>
      </c>
      <c r="K203" s="285">
        <v>46538</v>
      </c>
      <c r="L203" s="284"/>
      <c r="M203" s="360" t="s">
        <v>404</v>
      </c>
      <c r="N203" s="360" t="s">
        <v>15</v>
      </c>
      <c r="O203" s="294"/>
    </row>
    <row r="204" spans="1:15" s="286" customFormat="1" ht="15" customHeight="1" x14ac:dyDescent="0.25">
      <c r="A204" s="300" t="s">
        <v>8797</v>
      </c>
      <c r="B204" s="301">
        <v>13.102</v>
      </c>
      <c r="C204" s="300" t="s">
        <v>39</v>
      </c>
      <c r="D204" s="300"/>
      <c r="E204" s="300" t="s">
        <v>8823</v>
      </c>
      <c r="F204" s="300" t="s">
        <v>8823</v>
      </c>
      <c r="G204" s="301" t="s">
        <v>8800</v>
      </c>
      <c r="H204" s="300" t="s">
        <v>8824</v>
      </c>
      <c r="I204" s="301" t="s">
        <v>8825</v>
      </c>
      <c r="J204" s="302" t="s">
        <v>8826</v>
      </c>
      <c r="K204" s="303">
        <v>48029</v>
      </c>
      <c r="L204" s="301" t="s">
        <v>404</v>
      </c>
      <c r="M204" s="301" t="s">
        <v>15</v>
      </c>
      <c r="N204" s="300"/>
      <c r="O204" s="300" t="s">
        <v>8827</v>
      </c>
    </row>
    <row r="205" spans="1:15" s="286" customFormat="1" ht="15" customHeight="1" x14ac:dyDescent="0.25">
      <c r="A205" s="29" t="s">
        <v>16</v>
      </c>
      <c r="B205" s="19">
        <v>25.106000000000002</v>
      </c>
      <c r="C205" s="29" t="s">
        <v>2862</v>
      </c>
      <c r="D205" s="36">
        <v>4164</v>
      </c>
      <c r="E205" s="283" t="s">
        <v>5861</v>
      </c>
      <c r="F205" s="281"/>
      <c r="G205" s="284" t="s">
        <v>5656</v>
      </c>
      <c r="H205" s="284" t="s">
        <v>5862</v>
      </c>
      <c r="I205" s="284" t="s">
        <v>5863</v>
      </c>
      <c r="J205" s="65" t="s">
        <v>5864</v>
      </c>
      <c r="K205" s="285">
        <v>46857</v>
      </c>
      <c r="L205" s="284" t="s">
        <v>15</v>
      </c>
      <c r="M205" s="284" t="s">
        <v>15</v>
      </c>
      <c r="N205" s="284" t="s">
        <v>19</v>
      </c>
      <c r="O205" s="65"/>
    </row>
    <row r="206" spans="1:15" s="286" customFormat="1" ht="15" customHeight="1" x14ac:dyDescent="0.25">
      <c r="A206" s="299" t="s">
        <v>14</v>
      </c>
      <c r="B206" s="284">
        <v>70.126000000000005</v>
      </c>
      <c r="C206" s="294" t="s">
        <v>7330</v>
      </c>
      <c r="D206" s="282"/>
      <c r="E206" s="299" t="s">
        <v>7298</v>
      </c>
      <c r="F206" s="297"/>
      <c r="G206" s="288" t="s">
        <v>6837</v>
      </c>
      <c r="H206" s="307" t="s">
        <v>7307</v>
      </c>
      <c r="I206" s="288" t="s">
        <v>7308</v>
      </c>
      <c r="J206" s="247" t="s">
        <v>7309</v>
      </c>
      <c r="K206" s="248">
        <v>47726</v>
      </c>
      <c r="L206" s="288" t="s">
        <v>15</v>
      </c>
      <c r="M206" s="288" t="s">
        <v>15</v>
      </c>
      <c r="N206" s="288" t="s">
        <v>19</v>
      </c>
      <c r="O206" s="294"/>
    </row>
    <row r="207" spans="1:15" s="286" customFormat="1" ht="15" customHeight="1" x14ac:dyDescent="0.25">
      <c r="A207" s="300" t="s">
        <v>8797</v>
      </c>
      <c r="B207" s="301">
        <v>13.102</v>
      </c>
      <c r="C207" s="300" t="s">
        <v>39</v>
      </c>
      <c r="D207" s="300"/>
      <c r="E207" s="300" t="s">
        <v>8828</v>
      </c>
      <c r="F207" s="300" t="s">
        <v>8828</v>
      </c>
      <c r="G207" s="301" t="s">
        <v>8800</v>
      </c>
      <c r="H207" s="300" t="s">
        <v>8829</v>
      </c>
      <c r="I207" s="301" t="s">
        <v>8830</v>
      </c>
      <c r="J207" s="302" t="s">
        <v>8831</v>
      </c>
      <c r="K207" s="303">
        <v>48029</v>
      </c>
      <c r="L207" s="301" t="s">
        <v>404</v>
      </c>
      <c r="M207" s="301" t="s">
        <v>15</v>
      </c>
      <c r="N207" s="300"/>
      <c r="O207" s="300" t="s">
        <v>8831</v>
      </c>
    </row>
    <row r="208" spans="1:15" s="286" customFormat="1" ht="15" customHeight="1" x14ac:dyDescent="0.25">
      <c r="A208" s="29" t="s">
        <v>14</v>
      </c>
      <c r="B208" s="19">
        <v>70.126000000000005</v>
      </c>
      <c r="C208" s="29" t="s">
        <v>3836</v>
      </c>
      <c r="D208" s="282">
        <v>6619</v>
      </c>
      <c r="E208" s="281" t="s">
        <v>3805</v>
      </c>
      <c r="F208" s="281"/>
      <c r="G208" s="284" t="s">
        <v>32</v>
      </c>
      <c r="H208" s="284" t="s">
        <v>3806</v>
      </c>
      <c r="I208" s="284" t="s">
        <v>3807</v>
      </c>
      <c r="J208" s="211" t="s">
        <v>3808</v>
      </c>
      <c r="K208" s="285">
        <v>46630</v>
      </c>
      <c r="L208" s="284" t="s">
        <v>15</v>
      </c>
      <c r="M208" s="284" t="s">
        <v>15</v>
      </c>
      <c r="N208" s="284" t="s">
        <v>19</v>
      </c>
      <c r="O208" s="294"/>
    </row>
    <row r="209" spans="1:15" s="286" customFormat="1" ht="15" customHeight="1" x14ac:dyDescent="0.2">
      <c r="A209" s="294" t="s">
        <v>33</v>
      </c>
      <c r="B209" s="288">
        <v>32.100999999999999</v>
      </c>
      <c r="C209" s="294" t="s">
        <v>8132</v>
      </c>
      <c r="D209" s="364"/>
      <c r="E209" s="291" t="s">
        <v>8133</v>
      </c>
      <c r="F209" s="291" t="s">
        <v>8134</v>
      </c>
      <c r="G209" s="288" t="s">
        <v>8135</v>
      </c>
      <c r="H209" s="288" t="s">
        <v>8136</v>
      </c>
      <c r="I209" s="288" t="s">
        <v>8137</v>
      </c>
      <c r="J209" s="297" t="s">
        <v>8138</v>
      </c>
      <c r="K209" s="293">
        <v>47299</v>
      </c>
      <c r="L209" s="294"/>
      <c r="M209" s="288" t="s">
        <v>15</v>
      </c>
      <c r="N209" s="288" t="s">
        <v>19</v>
      </c>
      <c r="O209" s="294"/>
    </row>
    <row r="210" spans="1:15" s="286" customFormat="1" ht="15" customHeight="1" x14ac:dyDescent="0.25">
      <c r="A210" s="281" t="s">
        <v>70</v>
      </c>
      <c r="B210" s="280">
        <v>45.107999999999997</v>
      </c>
      <c r="C210" s="281" t="s">
        <v>4624</v>
      </c>
      <c r="D210" s="282"/>
      <c r="E210" s="308" t="s">
        <v>4634</v>
      </c>
      <c r="F210" s="281"/>
      <c r="G210" s="284" t="s">
        <v>4626</v>
      </c>
      <c r="H210" s="284" t="s">
        <v>4635</v>
      </c>
      <c r="I210" s="284" t="s">
        <v>4636</v>
      </c>
      <c r="J210" s="207" t="s">
        <v>4637</v>
      </c>
      <c r="K210" s="285">
        <v>46934</v>
      </c>
      <c r="L210" s="284" t="s">
        <v>15</v>
      </c>
      <c r="M210" s="284" t="s">
        <v>96</v>
      </c>
      <c r="N210" s="284" t="s">
        <v>19</v>
      </c>
      <c r="O210" s="294"/>
    </row>
    <row r="211" spans="1:15" s="286" customFormat="1" ht="15" customHeight="1" x14ac:dyDescent="0.25">
      <c r="A211" s="46" t="s">
        <v>14</v>
      </c>
      <c r="B211" s="19">
        <v>60.104999999999997</v>
      </c>
      <c r="C211" s="299" t="s">
        <v>609</v>
      </c>
      <c r="D211" s="365"/>
      <c r="E211" s="296" t="s">
        <v>6920</v>
      </c>
      <c r="F211" s="296"/>
      <c r="G211" s="284" t="s">
        <v>6921</v>
      </c>
      <c r="H211" s="340" t="s">
        <v>6922</v>
      </c>
      <c r="I211" s="340" t="s">
        <v>6923</v>
      </c>
      <c r="J211" s="243" t="s">
        <v>6924</v>
      </c>
      <c r="K211" s="285">
        <v>47726</v>
      </c>
      <c r="L211" s="284" t="s">
        <v>15</v>
      </c>
      <c r="M211" s="284" t="s">
        <v>15</v>
      </c>
      <c r="N211" s="284"/>
      <c r="O211" s="241"/>
    </row>
    <row r="212" spans="1:15" s="286" customFormat="1" ht="15" customHeight="1" x14ac:dyDescent="0.25">
      <c r="A212" s="46" t="s">
        <v>14</v>
      </c>
      <c r="B212" s="19">
        <v>60.101999999999997</v>
      </c>
      <c r="C212" s="299" t="s">
        <v>4603</v>
      </c>
      <c r="D212" s="365"/>
      <c r="E212" s="296" t="s">
        <v>6920</v>
      </c>
      <c r="F212" s="296"/>
      <c r="G212" s="284" t="s">
        <v>6921</v>
      </c>
      <c r="H212" s="340" t="s">
        <v>6922</v>
      </c>
      <c r="I212" s="340" t="s">
        <v>6923</v>
      </c>
      <c r="J212" s="243" t="s">
        <v>6924</v>
      </c>
      <c r="K212" s="285">
        <v>47726</v>
      </c>
      <c r="L212" s="284" t="s">
        <v>15</v>
      </c>
      <c r="M212" s="284" t="s">
        <v>15</v>
      </c>
      <c r="N212" s="284"/>
      <c r="O212" s="241"/>
    </row>
    <row r="213" spans="1:15" s="286" customFormat="1" ht="15" customHeight="1" x14ac:dyDescent="0.25">
      <c r="A213" s="297" t="s">
        <v>33</v>
      </c>
      <c r="B213" s="288">
        <v>45.113999999999997</v>
      </c>
      <c r="C213" s="297" t="s">
        <v>61</v>
      </c>
      <c r="D213" s="295"/>
      <c r="E213" s="297" t="s">
        <v>8689</v>
      </c>
      <c r="F213" s="297"/>
      <c r="G213" s="288" t="s">
        <v>8189</v>
      </c>
      <c r="H213" s="288" t="s">
        <v>8688</v>
      </c>
      <c r="I213" s="288" t="s">
        <v>8687</v>
      </c>
      <c r="J213" s="266" t="s">
        <v>8686</v>
      </c>
      <c r="K213" s="293">
        <v>48029</v>
      </c>
      <c r="L213" s="288" t="s">
        <v>15</v>
      </c>
      <c r="M213" s="288" t="s">
        <v>15</v>
      </c>
      <c r="N213" s="288" t="s">
        <v>19</v>
      </c>
      <c r="O213" s="297"/>
    </row>
    <row r="214" spans="1:15" s="286" customFormat="1" ht="15" customHeight="1" x14ac:dyDescent="0.25">
      <c r="A214" s="294" t="s">
        <v>14</v>
      </c>
      <c r="B214" s="280">
        <v>10.101000000000001</v>
      </c>
      <c r="C214" s="29" t="s">
        <v>55</v>
      </c>
      <c r="D214" s="295">
        <v>1693</v>
      </c>
      <c r="E214" s="296" t="s">
        <v>8005</v>
      </c>
      <c r="F214" s="296" t="s">
        <v>8006</v>
      </c>
      <c r="G214" s="288" t="s">
        <v>7992</v>
      </c>
      <c r="H214" s="288" t="s">
        <v>8007</v>
      </c>
      <c r="I214" s="288" t="s">
        <v>8008</v>
      </c>
      <c r="J214" s="266" t="s">
        <v>8009</v>
      </c>
      <c r="K214" s="293">
        <v>48029</v>
      </c>
      <c r="L214" s="288" t="s">
        <v>15</v>
      </c>
      <c r="M214" s="288" t="s">
        <v>15</v>
      </c>
      <c r="N214" s="288" t="s">
        <v>19</v>
      </c>
      <c r="O214" s="231" t="s">
        <v>8010</v>
      </c>
    </row>
    <row r="215" spans="1:15" s="286" customFormat="1" ht="15" customHeight="1" x14ac:dyDescent="0.25">
      <c r="A215" s="29" t="s">
        <v>14</v>
      </c>
      <c r="B215" s="19">
        <v>70.105999999999995</v>
      </c>
      <c r="C215" s="29" t="s">
        <v>191</v>
      </c>
      <c r="D215" s="282">
        <v>2552</v>
      </c>
      <c r="E215" s="281" t="s">
        <v>406</v>
      </c>
      <c r="F215" s="281"/>
      <c r="G215" s="284" t="s">
        <v>32</v>
      </c>
      <c r="H215" s="284" t="s">
        <v>407</v>
      </c>
      <c r="I215" s="284" t="s">
        <v>408</v>
      </c>
      <c r="J215" s="211" t="s">
        <v>409</v>
      </c>
      <c r="K215" s="285">
        <v>46630</v>
      </c>
      <c r="L215" s="284" t="s">
        <v>15</v>
      </c>
      <c r="M215" s="284" t="s">
        <v>15</v>
      </c>
      <c r="N215" s="284" t="s">
        <v>19</v>
      </c>
      <c r="O215" s="294"/>
    </row>
    <row r="216" spans="1:15" s="286" customFormat="1" ht="15" customHeight="1" x14ac:dyDescent="0.25">
      <c r="A216" s="29" t="s">
        <v>16</v>
      </c>
      <c r="B216" s="19">
        <v>80.102000000000004</v>
      </c>
      <c r="C216" s="29" t="s">
        <v>410</v>
      </c>
      <c r="D216" s="36">
        <v>2943</v>
      </c>
      <c r="E216" s="281" t="s">
        <v>411</v>
      </c>
      <c r="F216" s="281"/>
      <c r="G216" s="298" t="s">
        <v>5562</v>
      </c>
      <c r="H216" s="284" t="s">
        <v>412</v>
      </c>
      <c r="I216" s="284" t="s">
        <v>413</v>
      </c>
      <c r="J216" s="178" t="s">
        <v>414</v>
      </c>
      <c r="K216" s="285">
        <v>46243</v>
      </c>
      <c r="L216" s="284" t="s">
        <v>19</v>
      </c>
      <c r="M216" s="284" t="s">
        <v>15</v>
      </c>
      <c r="N216" s="284"/>
      <c r="O216" s="294"/>
    </row>
    <row r="217" spans="1:15" s="286" customFormat="1" ht="12.75" customHeight="1" x14ac:dyDescent="0.25">
      <c r="A217" s="29" t="s">
        <v>16</v>
      </c>
      <c r="B217" s="19">
        <v>80.102000000000004</v>
      </c>
      <c r="C217" s="29" t="s">
        <v>410</v>
      </c>
      <c r="D217" s="36">
        <v>2943</v>
      </c>
      <c r="E217" s="281" t="s">
        <v>411</v>
      </c>
      <c r="F217" s="281"/>
      <c r="G217" s="284" t="s">
        <v>8751</v>
      </c>
      <c r="H217" s="284" t="s">
        <v>412</v>
      </c>
      <c r="I217" s="284" t="s">
        <v>413</v>
      </c>
      <c r="J217" s="27" t="s">
        <v>414</v>
      </c>
      <c r="K217" s="285">
        <v>48004</v>
      </c>
      <c r="L217" s="284" t="s">
        <v>19</v>
      </c>
      <c r="M217" s="284" t="s">
        <v>15</v>
      </c>
      <c r="N217" s="284" t="s">
        <v>19</v>
      </c>
      <c r="O217" s="294"/>
    </row>
    <row r="218" spans="1:15" s="286" customFormat="1" ht="15.75" customHeight="1" x14ac:dyDescent="0.25">
      <c r="A218" s="29" t="s">
        <v>14</v>
      </c>
      <c r="B218" s="19">
        <v>70.105999999999995</v>
      </c>
      <c r="C218" s="29" t="s">
        <v>191</v>
      </c>
      <c r="D218" s="282"/>
      <c r="E218" s="281" t="s">
        <v>3814</v>
      </c>
      <c r="F218" s="281"/>
      <c r="G218" s="284" t="s">
        <v>32</v>
      </c>
      <c r="H218" s="284" t="s">
        <v>3815</v>
      </c>
      <c r="I218" s="284" t="s">
        <v>3816</v>
      </c>
      <c r="J218" s="211" t="s">
        <v>3817</v>
      </c>
      <c r="K218" s="285">
        <v>46630</v>
      </c>
      <c r="L218" s="284" t="s">
        <v>15</v>
      </c>
      <c r="M218" s="284" t="s">
        <v>15</v>
      </c>
      <c r="N218" s="284" t="s">
        <v>19</v>
      </c>
      <c r="O218" s="294"/>
    </row>
    <row r="219" spans="1:15" s="286" customFormat="1" ht="14.45" customHeight="1" x14ac:dyDescent="0.25">
      <c r="A219" s="287" t="s">
        <v>14</v>
      </c>
      <c r="B219" s="280">
        <v>70.105999999999995</v>
      </c>
      <c r="C219" s="281" t="s">
        <v>5976</v>
      </c>
      <c r="D219" s="282">
        <v>7355</v>
      </c>
      <c r="E219" s="281" t="s">
        <v>5959</v>
      </c>
      <c r="F219" s="281"/>
      <c r="G219" s="284" t="s">
        <v>5633</v>
      </c>
      <c r="H219" s="284" t="s">
        <v>5960</v>
      </c>
      <c r="I219" s="284" t="s">
        <v>5962</v>
      </c>
      <c r="J219" s="247" t="s">
        <v>5961</v>
      </c>
      <c r="K219" s="285">
        <v>47361</v>
      </c>
      <c r="L219" s="284" t="s">
        <v>15</v>
      </c>
      <c r="M219" s="284" t="s">
        <v>15</v>
      </c>
      <c r="N219" s="284" t="s">
        <v>19</v>
      </c>
      <c r="O219" s="351"/>
    </row>
    <row r="220" spans="1:15" s="286" customFormat="1" ht="15" customHeight="1" x14ac:dyDescent="0.25">
      <c r="A220" s="29" t="s">
        <v>60</v>
      </c>
      <c r="B220" s="280">
        <v>70.105999999999995</v>
      </c>
      <c r="C220" s="281" t="s">
        <v>3962</v>
      </c>
      <c r="D220" s="36">
        <v>6885</v>
      </c>
      <c r="E220" s="281" t="s">
        <v>4614</v>
      </c>
      <c r="F220" s="281"/>
      <c r="G220" s="284" t="s">
        <v>3964</v>
      </c>
      <c r="H220" s="284" t="s">
        <v>4618</v>
      </c>
      <c r="I220" s="284" t="s">
        <v>4619</v>
      </c>
      <c r="J220" s="207" t="s">
        <v>4620</v>
      </c>
      <c r="K220" s="285">
        <v>46996</v>
      </c>
      <c r="L220" s="284" t="s">
        <v>15</v>
      </c>
      <c r="M220" s="284" t="s">
        <v>15</v>
      </c>
      <c r="N220" s="284" t="s">
        <v>19</v>
      </c>
      <c r="O220" s="207" t="s">
        <v>4622</v>
      </c>
    </row>
    <row r="221" spans="1:15" s="286" customFormat="1" ht="14.25" customHeight="1" x14ac:dyDescent="0.25">
      <c r="A221" s="29" t="s">
        <v>16</v>
      </c>
      <c r="B221" s="19">
        <v>25.114000000000001</v>
      </c>
      <c r="C221" s="29" t="s">
        <v>416</v>
      </c>
      <c r="D221" s="36">
        <v>4172</v>
      </c>
      <c r="E221" s="281" t="s">
        <v>417</v>
      </c>
      <c r="F221" s="281"/>
      <c r="G221" s="284" t="s">
        <v>3859</v>
      </c>
      <c r="H221" s="284" t="s">
        <v>418</v>
      </c>
      <c r="I221" s="284" t="s">
        <v>419</v>
      </c>
      <c r="J221" s="178" t="s">
        <v>420</v>
      </c>
      <c r="K221" s="285">
        <v>46873</v>
      </c>
      <c r="L221" s="284" t="s">
        <v>15</v>
      </c>
      <c r="M221" s="284"/>
      <c r="N221" s="288" t="s">
        <v>19</v>
      </c>
      <c r="O221" s="337"/>
    </row>
    <row r="222" spans="1:15" s="366" customFormat="1" ht="15" customHeight="1" x14ac:dyDescent="0.25">
      <c r="A222" s="297" t="s">
        <v>33</v>
      </c>
      <c r="B222" s="288">
        <v>45.113999999999997</v>
      </c>
      <c r="C222" s="297" t="s">
        <v>61</v>
      </c>
      <c r="D222" s="295">
        <v>4173</v>
      </c>
      <c r="E222" s="297" t="s">
        <v>8685</v>
      </c>
      <c r="F222" s="297"/>
      <c r="G222" s="288" t="s">
        <v>8189</v>
      </c>
      <c r="H222" s="288" t="s">
        <v>8684</v>
      </c>
      <c r="I222" s="288" t="s">
        <v>8683</v>
      </c>
      <c r="J222" s="266" t="s">
        <v>8682</v>
      </c>
      <c r="K222" s="293">
        <v>48029</v>
      </c>
      <c r="L222" s="288" t="s">
        <v>15</v>
      </c>
      <c r="M222" s="288" t="s">
        <v>15</v>
      </c>
      <c r="N222" s="288" t="s">
        <v>19</v>
      </c>
      <c r="O222" s="297"/>
    </row>
    <row r="223" spans="1:15" s="311" customFormat="1" x14ac:dyDescent="0.25">
      <c r="A223" s="29" t="s">
        <v>14</v>
      </c>
      <c r="B223" s="19">
        <v>70.105999999999995</v>
      </c>
      <c r="C223" s="281" t="s">
        <v>3901</v>
      </c>
      <c r="D223" s="282"/>
      <c r="E223" s="281" t="s">
        <v>421</v>
      </c>
      <c r="F223" s="281"/>
      <c r="G223" s="19" t="s">
        <v>26</v>
      </c>
      <c r="H223" s="284" t="s">
        <v>422</v>
      </c>
      <c r="I223" s="284" t="s">
        <v>423</v>
      </c>
      <c r="J223" s="207" t="s">
        <v>424</v>
      </c>
      <c r="K223" s="285">
        <v>46265</v>
      </c>
      <c r="L223" s="284" t="s">
        <v>15</v>
      </c>
      <c r="M223" s="284" t="s">
        <v>15</v>
      </c>
      <c r="N223" s="284" t="s">
        <v>19</v>
      </c>
      <c r="O223" s="294"/>
    </row>
    <row r="224" spans="1:15" s="286" customFormat="1" ht="15" customHeight="1" x14ac:dyDescent="0.25">
      <c r="A224" s="46" t="s">
        <v>14</v>
      </c>
      <c r="B224" s="25">
        <v>70.122</v>
      </c>
      <c r="C224" s="296" t="s">
        <v>59</v>
      </c>
      <c r="D224" s="367"/>
      <c r="E224" s="296" t="s">
        <v>7108</v>
      </c>
      <c r="F224" s="296"/>
      <c r="G224" s="288" t="s">
        <v>7082</v>
      </c>
      <c r="H224" s="340" t="s">
        <v>7109</v>
      </c>
      <c r="I224" s="340" t="s">
        <v>7110</v>
      </c>
      <c r="J224" s="243" t="s">
        <v>7111</v>
      </c>
      <c r="K224" s="368">
        <v>47756</v>
      </c>
      <c r="L224" s="288" t="s">
        <v>15</v>
      </c>
      <c r="M224" s="288" t="s">
        <v>15</v>
      </c>
      <c r="N224" s="288" t="s">
        <v>15</v>
      </c>
      <c r="O224" s="294"/>
    </row>
    <row r="225" spans="1:15" s="286" customFormat="1" ht="15" customHeight="1" x14ac:dyDescent="0.2">
      <c r="A225" s="294" t="s">
        <v>33</v>
      </c>
      <c r="B225" s="343">
        <v>45.112000000000002</v>
      </c>
      <c r="C225" s="294" t="s">
        <v>3714</v>
      </c>
      <c r="D225" s="358"/>
      <c r="E225" s="294" t="s">
        <v>7880</v>
      </c>
      <c r="F225" s="294"/>
      <c r="G225" s="343" t="s">
        <v>7879</v>
      </c>
      <c r="H225" s="343" t="s">
        <v>7881</v>
      </c>
      <c r="I225" s="343" t="s">
        <v>7882</v>
      </c>
      <c r="J225" s="351" t="s">
        <v>7883</v>
      </c>
      <c r="K225" s="369">
        <v>47664</v>
      </c>
      <c r="L225" s="343" t="s">
        <v>15</v>
      </c>
      <c r="M225" s="343" t="s">
        <v>15</v>
      </c>
      <c r="N225" s="343" t="s">
        <v>19</v>
      </c>
      <c r="O225" s="294"/>
    </row>
    <row r="226" spans="1:15" s="304" customFormat="1" ht="15" customHeight="1" x14ac:dyDescent="0.25">
      <c r="A226" s="29" t="s">
        <v>60</v>
      </c>
      <c r="B226" s="280">
        <v>70.105999999999995</v>
      </c>
      <c r="C226" s="281" t="s">
        <v>3962</v>
      </c>
      <c r="D226" s="36">
        <v>6507</v>
      </c>
      <c r="E226" s="281" t="s">
        <v>3976</v>
      </c>
      <c r="F226" s="281" t="s">
        <v>3977</v>
      </c>
      <c r="G226" s="284" t="s">
        <v>3964</v>
      </c>
      <c r="H226" s="284" t="s">
        <v>3978</v>
      </c>
      <c r="I226" s="284" t="s">
        <v>3979</v>
      </c>
      <c r="J226" s="211" t="s">
        <v>3980</v>
      </c>
      <c r="K226" s="285">
        <v>46996</v>
      </c>
      <c r="L226" s="284" t="s">
        <v>15</v>
      </c>
      <c r="M226" s="284" t="s">
        <v>15</v>
      </c>
      <c r="N226" s="284" t="s">
        <v>15</v>
      </c>
      <c r="O226" s="211" t="s">
        <v>3980</v>
      </c>
    </row>
    <row r="227" spans="1:15" s="344" customFormat="1" ht="15" customHeight="1" x14ac:dyDescent="0.25">
      <c r="A227" s="29" t="s">
        <v>16</v>
      </c>
      <c r="B227" s="19">
        <v>25.108000000000001</v>
      </c>
      <c r="C227" s="29" t="s">
        <v>3690</v>
      </c>
      <c r="D227" s="36">
        <v>6268</v>
      </c>
      <c r="E227" s="281" t="s">
        <v>4123</v>
      </c>
      <c r="F227" s="281" t="s">
        <v>4124</v>
      </c>
      <c r="G227" s="284" t="s">
        <v>6665</v>
      </c>
      <c r="H227" s="284" t="s">
        <v>425</v>
      </c>
      <c r="I227" s="284" t="s">
        <v>426</v>
      </c>
      <c r="J227" s="178" t="s">
        <v>4125</v>
      </c>
      <c r="K227" s="285">
        <v>46973</v>
      </c>
      <c r="L227" s="284" t="s">
        <v>15</v>
      </c>
      <c r="M227" s="284" t="s">
        <v>15</v>
      </c>
      <c r="N227" s="284" t="s">
        <v>19</v>
      </c>
      <c r="O227" s="294"/>
    </row>
    <row r="228" spans="1:15" s="344" customFormat="1" ht="15" customHeight="1" x14ac:dyDescent="0.25">
      <c r="A228" s="297" t="s">
        <v>33</v>
      </c>
      <c r="B228" s="288">
        <v>45.113999999999997</v>
      </c>
      <c r="C228" s="297" t="s">
        <v>61</v>
      </c>
      <c r="D228" s="295">
        <v>3250</v>
      </c>
      <c r="E228" s="297" t="s">
        <v>8681</v>
      </c>
      <c r="F228" s="297"/>
      <c r="G228" s="288" t="s">
        <v>8189</v>
      </c>
      <c r="H228" s="288" t="s">
        <v>68</v>
      </c>
      <c r="I228" s="288" t="s">
        <v>8680</v>
      </c>
      <c r="J228" s="266" t="s">
        <v>8679</v>
      </c>
      <c r="K228" s="293">
        <v>48029</v>
      </c>
      <c r="L228" s="288" t="s">
        <v>15</v>
      </c>
      <c r="M228" s="288" t="s">
        <v>15</v>
      </c>
      <c r="N228" s="288" t="s">
        <v>19</v>
      </c>
      <c r="O228" s="297"/>
    </row>
    <row r="229" spans="1:15" s="286" customFormat="1" x14ac:dyDescent="0.25">
      <c r="A229" s="281" t="s">
        <v>70</v>
      </c>
      <c r="B229" s="280">
        <v>45.107999999999997</v>
      </c>
      <c r="C229" s="281" t="s">
        <v>4624</v>
      </c>
      <c r="D229" s="282"/>
      <c r="E229" s="308" t="s">
        <v>4638</v>
      </c>
      <c r="F229" s="281"/>
      <c r="G229" s="284" t="s">
        <v>4626</v>
      </c>
      <c r="H229" s="284" t="s">
        <v>4639</v>
      </c>
      <c r="I229" s="284" t="s">
        <v>4640</v>
      </c>
      <c r="J229" s="207" t="s">
        <v>4641</v>
      </c>
      <c r="K229" s="285">
        <v>46934</v>
      </c>
      <c r="L229" s="284" t="s">
        <v>15</v>
      </c>
      <c r="M229" s="284" t="s">
        <v>96</v>
      </c>
      <c r="N229" s="284" t="s">
        <v>19</v>
      </c>
      <c r="O229" s="294"/>
    </row>
    <row r="230" spans="1:15" s="286" customFormat="1" ht="15" customHeight="1" x14ac:dyDescent="0.25">
      <c r="A230" s="297" t="s">
        <v>33</v>
      </c>
      <c r="B230" s="288">
        <v>45.113999999999997</v>
      </c>
      <c r="C230" s="297" t="s">
        <v>61</v>
      </c>
      <c r="D230" s="295"/>
      <c r="E230" s="297" t="s">
        <v>8678</v>
      </c>
      <c r="F230" s="297"/>
      <c r="G230" s="288" t="s">
        <v>8189</v>
      </c>
      <c r="H230" s="288" t="s">
        <v>8677</v>
      </c>
      <c r="I230" s="288" t="s">
        <v>8676</v>
      </c>
      <c r="J230" s="266" t="s">
        <v>8675</v>
      </c>
      <c r="K230" s="293">
        <v>48029</v>
      </c>
      <c r="L230" s="288" t="s">
        <v>15</v>
      </c>
      <c r="M230" s="288" t="s">
        <v>15</v>
      </c>
      <c r="N230" s="288" t="s">
        <v>19</v>
      </c>
      <c r="O230" s="297"/>
    </row>
    <row r="231" spans="1:15" s="370" customFormat="1" ht="15" customHeight="1" x14ac:dyDescent="0.25">
      <c r="A231" s="29" t="s">
        <v>33</v>
      </c>
      <c r="B231" s="19">
        <v>35.106000000000002</v>
      </c>
      <c r="C231" s="29" t="s">
        <v>869</v>
      </c>
      <c r="D231" s="36">
        <v>7200</v>
      </c>
      <c r="E231" s="281" t="s">
        <v>7645</v>
      </c>
      <c r="F231" s="281"/>
      <c r="G231" s="298" t="s">
        <v>7646</v>
      </c>
      <c r="H231" s="284" t="s">
        <v>7647</v>
      </c>
      <c r="I231" s="284" t="s">
        <v>7648</v>
      </c>
      <c r="J231" s="27" t="s">
        <v>7649</v>
      </c>
      <c r="K231" s="285">
        <v>48029</v>
      </c>
      <c r="L231" s="284" t="s">
        <v>15</v>
      </c>
      <c r="M231" s="284" t="s">
        <v>15</v>
      </c>
      <c r="N231" s="284"/>
      <c r="O231" s="294"/>
    </row>
    <row r="232" spans="1:15" s="370" customFormat="1" ht="15" customHeight="1" x14ac:dyDescent="0.25">
      <c r="A232" s="29" t="s">
        <v>33</v>
      </c>
      <c r="B232" s="19">
        <v>35.103000000000002</v>
      </c>
      <c r="C232" s="29" t="s">
        <v>868</v>
      </c>
      <c r="D232" s="36">
        <v>7200</v>
      </c>
      <c r="E232" s="281" t="s">
        <v>7645</v>
      </c>
      <c r="F232" s="281"/>
      <c r="G232" s="298" t="s">
        <v>7646</v>
      </c>
      <c r="H232" s="284" t="s">
        <v>7647</v>
      </c>
      <c r="I232" s="284" t="s">
        <v>7648</v>
      </c>
      <c r="J232" s="27" t="s">
        <v>7649</v>
      </c>
      <c r="K232" s="285">
        <v>48029</v>
      </c>
      <c r="L232" s="284" t="s">
        <v>15</v>
      </c>
      <c r="M232" s="284" t="s">
        <v>15</v>
      </c>
      <c r="N232" s="284"/>
      <c r="O232" s="294"/>
    </row>
    <row r="233" spans="1:15" s="286" customFormat="1" ht="15" customHeight="1" x14ac:dyDescent="0.25">
      <c r="A233" s="29" t="s">
        <v>14</v>
      </c>
      <c r="B233" s="19">
        <v>70.105999999999995</v>
      </c>
      <c r="C233" s="281" t="s">
        <v>3962</v>
      </c>
      <c r="D233" s="282">
        <v>6639</v>
      </c>
      <c r="E233" s="281" t="s">
        <v>4197</v>
      </c>
      <c r="F233" s="281"/>
      <c r="G233" s="298" t="s">
        <v>3964</v>
      </c>
      <c r="H233" s="284" t="s">
        <v>4198</v>
      </c>
      <c r="I233" s="284" t="s">
        <v>4199</v>
      </c>
      <c r="J233" s="211" t="s">
        <v>4200</v>
      </c>
      <c r="K233" s="285">
        <v>46996</v>
      </c>
      <c r="L233" s="284" t="s">
        <v>15</v>
      </c>
      <c r="M233" s="284" t="s">
        <v>15</v>
      </c>
      <c r="N233" s="284" t="s">
        <v>19</v>
      </c>
      <c r="O233" s="211" t="s">
        <v>4200</v>
      </c>
    </row>
    <row r="234" spans="1:15" s="286" customFormat="1" ht="15" customHeight="1" x14ac:dyDescent="0.25">
      <c r="A234" s="287" t="s">
        <v>14</v>
      </c>
      <c r="B234" s="312">
        <v>70.125</v>
      </c>
      <c r="C234" s="319" t="s">
        <v>6545</v>
      </c>
      <c r="D234" s="282">
        <v>7686</v>
      </c>
      <c r="E234" s="281" t="s">
        <v>6550</v>
      </c>
      <c r="F234" s="281" t="s">
        <v>6551</v>
      </c>
      <c r="G234" s="284" t="s">
        <v>5633</v>
      </c>
      <c r="H234" s="284" t="s">
        <v>6552</v>
      </c>
      <c r="I234" s="284" t="s">
        <v>6553</v>
      </c>
      <c r="J234" s="231" t="s">
        <v>6554</v>
      </c>
      <c r="K234" s="258">
        <v>47361</v>
      </c>
      <c r="L234" s="284" t="s">
        <v>15</v>
      </c>
      <c r="M234" s="284" t="s">
        <v>15</v>
      </c>
      <c r="N234" s="284" t="s">
        <v>19</v>
      </c>
      <c r="O234" s="231" t="s">
        <v>6555</v>
      </c>
    </row>
    <row r="235" spans="1:15" s="286" customFormat="1" ht="15" customHeight="1" x14ac:dyDescent="0.25">
      <c r="A235" s="299" t="s">
        <v>14</v>
      </c>
      <c r="B235" s="19">
        <v>12.118</v>
      </c>
      <c r="C235" s="29" t="s">
        <v>116</v>
      </c>
      <c r="D235" s="282">
        <v>78</v>
      </c>
      <c r="E235" s="281" t="s">
        <v>5316</v>
      </c>
      <c r="F235" s="281"/>
      <c r="G235" s="284" t="s">
        <v>5073</v>
      </c>
      <c r="H235" s="284" t="s">
        <v>5541</v>
      </c>
      <c r="I235" s="284" t="s">
        <v>5542</v>
      </c>
      <c r="J235" s="247" t="s">
        <v>5543</v>
      </c>
      <c r="K235" s="285">
        <v>46568</v>
      </c>
      <c r="L235" s="284" t="s">
        <v>15</v>
      </c>
      <c r="M235" s="284" t="s">
        <v>15</v>
      </c>
      <c r="N235" s="284" t="s">
        <v>15</v>
      </c>
      <c r="O235" s="208" t="s">
        <v>5269</v>
      </c>
    </row>
    <row r="236" spans="1:15" s="286" customFormat="1" ht="15" customHeight="1" x14ac:dyDescent="0.25">
      <c r="A236" s="281" t="s">
        <v>70</v>
      </c>
      <c r="B236" s="280">
        <v>45.107999999999997</v>
      </c>
      <c r="C236" s="281" t="s">
        <v>4624</v>
      </c>
      <c r="D236" s="282">
        <v>7778</v>
      </c>
      <c r="E236" s="291" t="s">
        <v>6966</v>
      </c>
      <c r="F236" s="281"/>
      <c r="G236" s="284" t="s">
        <v>4626</v>
      </c>
      <c r="H236" s="284" t="s">
        <v>4642</v>
      </c>
      <c r="I236" s="284" t="s">
        <v>453</v>
      </c>
      <c r="J236" s="211" t="s">
        <v>4643</v>
      </c>
      <c r="K236" s="285">
        <v>46934</v>
      </c>
      <c r="L236" s="284" t="s">
        <v>15</v>
      </c>
      <c r="M236" s="284" t="s">
        <v>96</v>
      </c>
      <c r="N236" s="284" t="s">
        <v>19</v>
      </c>
      <c r="O236" s="294"/>
    </row>
    <row r="237" spans="1:15" s="286" customFormat="1" ht="15" customHeight="1" x14ac:dyDescent="0.25">
      <c r="A237" s="46" t="s">
        <v>14</v>
      </c>
      <c r="B237" s="25">
        <v>60.103000000000002</v>
      </c>
      <c r="C237" s="281" t="s">
        <v>37</v>
      </c>
      <c r="D237" s="282"/>
      <c r="E237" s="281" t="s">
        <v>6416</v>
      </c>
      <c r="F237" s="281" t="s">
        <v>6417</v>
      </c>
      <c r="G237" s="284" t="s">
        <v>6401</v>
      </c>
      <c r="H237" s="284" t="s">
        <v>6418</v>
      </c>
      <c r="I237" s="284" t="s">
        <v>6419</v>
      </c>
      <c r="J237" s="243" t="s">
        <v>6420</v>
      </c>
      <c r="K237" s="285">
        <v>47664</v>
      </c>
      <c r="L237" s="284" t="s">
        <v>15</v>
      </c>
      <c r="M237" s="284" t="s">
        <v>15</v>
      </c>
      <c r="N237" s="284" t="s">
        <v>15</v>
      </c>
      <c r="O237" s="243" t="s">
        <v>6421</v>
      </c>
    </row>
    <row r="238" spans="1:15" s="286" customFormat="1" ht="14.45" customHeight="1" x14ac:dyDescent="0.25">
      <c r="A238" s="29" t="s">
        <v>16</v>
      </c>
      <c r="B238" s="19">
        <v>41.11</v>
      </c>
      <c r="C238" s="29" t="s">
        <v>20</v>
      </c>
      <c r="D238" s="36">
        <v>6857</v>
      </c>
      <c r="E238" s="281" t="s">
        <v>428</v>
      </c>
      <c r="F238" s="281" t="s">
        <v>5679</v>
      </c>
      <c r="G238" s="284" t="s">
        <v>6396</v>
      </c>
      <c r="H238" s="284" t="s">
        <v>6397</v>
      </c>
      <c r="I238" s="284"/>
      <c r="J238" s="27" t="s">
        <v>6398</v>
      </c>
      <c r="K238" s="285">
        <v>46494</v>
      </c>
      <c r="L238" s="284" t="s">
        <v>19</v>
      </c>
      <c r="M238" s="360"/>
      <c r="N238" s="360"/>
      <c r="O238" s="371"/>
    </row>
    <row r="239" spans="1:15" s="286" customFormat="1" ht="15" customHeight="1" x14ac:dyDescent="0.25">
      <c r="A239" s="29" t="s">
        <v>14</v>
      </c>
      <c r="B239" s="19">
        <v>30.102</v>
      </c>
      <c r="C239" s="29" t="s">
        <v>173</v>
      </c>
      <c r="D239" s="36">
        <v>1921</v>
      </c>
      <c r="E239" s="281" t="s">
        <v>429</v>
      </c>
      <c r="F239" s="287" t="s">
        <v>430</v>
      </c>
      <c r="G239" s="310" t="s">
        <v>4063</v>
      </c>
      <c r="H239" s="312" t="s">
        <v>430</v>
      </c>
      <c r="I239" s="312" t="s">
        <v>431</v>
      </c>
      <c r="J239" s="214" t="s">
        <v>432</v>
      </c>
      <c r="K239" s="317">
        <v>46265</v>
      </c>
      <c r="L239" s="284" t="s">
        <v>15</v>
      </c>
      <c r="M239" s="284"/>
      <c r="N239" s="284"/>
      <c r="O239" s="294"/>
    </row>
    <row r="240" spans="1:15" s="286" customFormat="1" ht="15" customHeight="1" x14ac:dyDescent="0.25">
      <c r="A240" s="297" t="s">
        <v>33</v>
      </c>
      <c r="B240" s="288">
        <v>45.113999999999997</v>
      </c>
      <c r="C240" s="297" t="s">
        <v>61</v>
      </c>
      <c r="D240" s="295"/>
      <c r="E240" s="297" t="s">
        <v>8674</v>
      </c>
      <c r="F240" s="297"/>
      <c r="G240" s="288" t="s">
        <v>8189</v>
      </c>
      <c r="H240" s="288" t="s">
        <v>8673</v>
      </c>
      <c r="I240" s="288" t="s">
        <v>8672</v>
      </c>
      <c r="J240" s="266" t="s">
        <v>8671</v>
      </c>
      <c r="K240" s="293">
        <v>48029</v>
      </c>
      <c r="L240" s="288" t="s">
        <v>15</v>
      </c>
      <c r="M240" s="288" t="s">
        <v>15</v>
      </c>
      <c r="N240" s="288" t="s">
        <v>19</v>
      </c>
      <c r="O240" s="297"/>
    </row>
    <row r="241" spans="1:42" s="286" customFormat="1" ht="15" customHeight="1" x14ac:dyDescent="0.25">
      <c r="A241" s="29" t="s">
        <v>60</v>
      </c>
      <c r="B241" s="19">
        <v>70.111000000000004</v>
      </c>
      <c r="C241" s="29" t="s">
        <v>357</v>
      </c>
      <c r="D241" s="36"/>
      <c r="E241" s="281" t="s">
        <v>7507</v>
      </c>
      <c r="F241" s="281"/>
      <c r="G241" s="284" t="s">
        <v>7505</v>
      </c>
      <c r="H241" s="284" t="s">
        <v>7508</v>
      </c>
      <c r="I241" s="284" t="s">
        <v>7509</v>
      </c>
      <c r="J241" s="27" t="s">
        <v>7510</v>
      </c>
      <c r="K241" s="285">
        <v>47807</v>
      </c>
      <c r="L241" s="285" t="s">
        <v>404</v>
      </c>
      <c r="M241" s="284" t="s">
        <v>15</v>
      </c>
      <c r="N241" s="360"/>
      <c r="O241" s="294"/>
    </row>
    <row r="242" spans="1:42" s="286" customFormat="1" ht="12.75" customHeight="1" x14ac:dyDescent="0.25">
      <c r="A242" s="281" t="s">
        <v>14</v>
      </c>
      <c r="B242" s="19">
        <v>70.11</v>
      </c>
      <c r="C242" s="281" t="s">
        <v>357</v>
      </c>
      <c r="D242" s="282"/>
      <c r="E242" s="281" t="s">
        <v>433</v>
      </c>
      <c r="F242" s="281"/>
      <c r="G242" s="284" t="s">
        <v>359</v>
      </c>
      <c r="H242" s="284" t="s">
        <v>434</v>
      </c>
      <c r="I242" s="284" t="s">
        <v>435</v>
      </c>
      <c r="J242" s="206" t="s">
        <v>436</v>
      </c>
      <c r="K242" s="317">
        <v>46203</v>
      </c>
      <c r="L242" s="284" t="s">
        <v>19</v>
      </c>
      <c r="M242" s="340" t="s">
        <v>15</v>
      </c>
      <c r="N242" s="340" t="s">
        <v>19</v>
      </c>
      <c r="O242" s="294"/>
    </row>
    <row r="243" spans="1:42" s="286" customFormat="1" ht="15" customHeight="1" x14ac:dyDescent="0.25">
      <c r="A243" s="287" t="s">
        <v>14</v>
      </c>
      <c r="B243" s="19">
        <v>12.118</v>
      </c>
      <c r="C243" s="281" t="s">
        <v>116</v>
      </c>
      <c r="D243" s="282">
        <v>7378</v>
      </c>
      <c r="E243" s="29" t="s">
        <v>6019</v>
      </c>
      <c r="F243" s="29"/>
      <c r="G243" s="284" t="s">
        <v>5656</v>
      </c>
      <c r="H243" s="284" t="s">
        <v>6020</v>
      </c>
      <c r="I243" s="284" t="s">
        <v>6021</v>
      </c>
      <c r="J243" s="231" t="s">
        <v>6022</v>
      </c>
      <c r="K243" s="285">
        <v>46568</v>
      </c>
      <c r="L243" s="284" t="s">
        <v>15</v>
      </c>
      <c r="M243" s="284" t="s">
        <v>19</v>
      </c>
      <c r="N243" s="284" t="s">
        <v>19</v>
      </c>
      <c r="O243" s="231" t="s">
        <v>6023</v>
      </c>
    </row>
    <row r="244" spans="1:42" s="286" customFormat="1" ht="14.45" customHeight="1" x14ac:dyDescent="0.25">
      <c r="A244" s="29" t="s">
        <v>14</v>
      </c>
      <c r="B244" s="19">
        <v>70.105999999999995</v>
      </c>
      <c r="C244" s="281" t="s">
        <v>3962</v>
      </c>
      <c r="D244" s="282">
        <v>6600</v>
      </c>
      <c r="E244" s="281" t="s">
        <v>4177</v>
      </c>
      <c r="F244" s="281"/>
      <c r="G244" s="298" t="s">
        <v>3964</v>
      </c>
      <c r="H244" s="284" t="s">
        <v>4178</v>
      </c>
      <c r="I244" s="284" t="s">
        <v>4179</v>
      </c>
      <c r="J244" s="211" t="s">
        <v>4180</v>
      </c>
      <c r="K244" s="285">
        <v>46996</v>
      </c>
      <c r="L244" s="284" t="s">
        <v>15</v>
      </c>
      <c r="M244" s="284" t="s">
        <v>15</v>
      </c>
      <c r="N244" s="284" t="s">
        <v>19</v>
      </c>
      <c r="O244" s="211" t="s">
        <v>4180</v>
      </c>
    </row>
    <row r="245" spans="1:42" s="286" customFormat="1" ht="15" customHeight="1" x14ac:dyDescent="0.25">
      <c r="A245" s="281" t="s">
        <v>14</v>
      </c>
      <c r="B245" s="19">
        <v>70.105999999999995</v>
      </c>
      <c r="C245" s="29" t="s">
        <v>24</v>
      </c>
      <c r="D245" s="36">
        <v>5474</v>
      </c>
      <c r="E245" s="281" t="s">
        <v>437</v>
      </c>
      <c r="F245" s="281" t="s">
        <v>438</v>
      </c>
      <c r="G245" s="284" t="s">
        <v>26</v>
      </c>
      <c r="H245" s="284" t="s">
        <v>438</v>
      </c>
      <c r="I245" s="284" t="s">
        <v>439</v>
      </c>
      <c r="J245" s="207" t="s">
        <v>440</v>
      </c>
      <c r="K245" s="285">
        <v>46265</v>
      </c>
      <c r="L245" s="284" t="s">
        <v>15</v>
      </c>
      <c r="M245" s="284" t="s">
        <v>15</v>
      </c>
      <c r="N245" s="284" t="s">
        <v>19</v>
      </c>
      <c r="O245" s="294"/>
    </row>
    <row r="246" spans="1:42" s="286" customFormat="1" ht="15" customHeight="1" x14ac:dyDescent="0.25">
      <c r="A246" s="297" t="s">
        <v>33</v>
      </c>
      <c r="B246" s="288">
        <v>45.113999999999997</v>
      </c>
      <c r="C246" s="297" t="s">
        <v>61</v>
      </c>
      <c r="D246" s="295"/>
      <c r="E246" s="297" t="s">
        <v>8670</v>
      </c>
      <c r="F246" s="297"/>
      <c r="G246" s="288" t="s">
        <v>8189</v>
      </c>
      <c r="H246" s="288" t="s">
        <v>8669</v>
      </c>
      <c r="I246" s="288" t="s">
        <v>8668</v>
      </c>
      <c r="J246" s="266" t="s">
        <v>8667</v>
      </c>
      <c r="K246" s="293">
        <v>48029</v>
      </c>
      <c r="L246" s="288" t="s">
        <v>15</v>
      </c>
      <c r="M246" s="288" t="s">
        <v>15</v>
      </c>
      <c r="N246" s="288" t="s">
        <v>19</v>
      </c>
      <c r="O246" s="297"/>
    </row>
    <row r="247" spans="1:42" s="286" customFormat="1" ht="15" customHeight="1" x14ac:dyDescent="0.25">
      <c r="A247" s="46" t="s">
        <v>14</v>
      </c>
      <c r="B247" s="25">
        <v>60.103000000000002</v>
      </c>
      <c r="C247" s="281" t="s">
        <v>37</v>
      </c>
      <c r="D247" s="282"/>
      <c r="E247" s="281" t="s">
        <v>6422</v>
      </c>
      <c r="F247" s="281"/>
      <c r="G247" s="284" t="s">
        <v>6401</v>
      </c>
      <c r="H247" s="284" t="s">
        <v>6423</v>
      </c>
      <c r="I247" s="284" t="s">
        <v>6424</v>
      </c>
      <c r="J247" s="243" t="s">
        <v>6425</v>
      </c>
      <c r="K247" s="285">
        <v>47664</v>
      </c>
      <c r="L247" s="284" t="s">
        <v>15</v>
      </c>
      <c r="M247" s="284" t="s">
        <v>15</v>
      </c>
      <c r="N247" s="284" t="s">
        <v>19</v>
      </c>
      <c r="O247" s="243"/>
    </row>
    <row r="248" spans="1:42" s="286" customFormat="1" ht="14.25" customHeight="1" x14ac:dyDescent="0.25">
      <c r="A248" s="29" t="s">
        <v>16</v>
      </c>
      <c r="B248" s="19">
        <v>25.111000000000001</v>
      </c>
      <c r="C248" s="29" t="s">
        <v>672</v>
      </c>
      <c r="D248" s="36"/>
      <c r="E248" s="281" t="s">
        <v>5909</v>
      </c>
      <c r="F248" s="281"/>
      <c r="G248" s="284" t="s">
        <v>5902</v>
      </c>
      <c r="H248" s="284" t="s">
        <v>5910</v>
      </c>
      <c r="I248" s="284" t="s">
        <v>5911</v>
      </c>
      <c r="J248" s="178" t="s">
        <v>5912</v>
      </c>
      <c r="K248" s="285">
        <v>47430</v>
      </c>
      <c r="L248" s="284" t="s">
        <v>15</v>
      </c>
      <c r="M248" s="284" t="s">
        <v>15</v>
      </c>
      <c r="N248" s="284" t="s">
        <v>19</v>
      </c>
      <c r="O248" s="178" t="s">
        <v>5913</v>
      </c>
    </row>
    <row r="249" spans="1:42" s="286" customFormat="1" ht="15" customHeight="1" x14ac:dyDescent="0.25">
      <c r="A249" s="29" t="s">
        <v>14</v>
      </c>
      <c r="B249" s="19">
        <v>70.102999999999994</v>
      </c>
      <c r="C249" s="281" t="s">
        <v>441</v>
      </c>
      <c r="D249" s="282">
        <v>1206</v>
      </c>
      <c r="E249" s="281" t="s">
        <v>442</v>
      </c>
      <c r="F249" s="281"/>
      <c r="G249" s="372" t="s">
        <v>3676</v>
      </c>
      <c r="H249" s="284" t="s">
        <v>443</v>
      </c>
      <c r="I249" s="284" t="s">
        <v>444</v>
      </c>
      <c r="J249" s="27" t="s">
        <v>445</v>
      </c>
      <c r="K249" s="285">
        <v>46356</v>
      </c>
      <c r="L249" s="284" t="s">
        <v>19</v>
      </c>
      <c r="M249" s="284" t="s">
        <v>19</v>
      </c>
      <c r="N249" s="284"/>
      <c r="O249" s="294"/>
    </row>
    <row r="250" spans="1:42" s="286" customFormat="1" ht="15" customHeight="1" x14ac:dyDescent="0.25">
      <c r="A250" s="29" t="s">
        <v>14</v>
      </c>
      <c r="B250" s="19">
        <v>70.102999999999994</v>
      </c>
      <c r="C250" s="281" t="s">
        <v>441</v>
      </c>
      <c r="D250" s="282">
        <v>6335</v>
      </c>
      <c r="E250" s="281" t="s">
        <v>5393</v>
      </c>
      <c r="F250" s="281"/>
      <c r="G250" s="372" t="s">
        <v>3676</v>
      </c>
      <c r="H250" s="284"/>
      <c r="I250" s="284" t="s">
        <v>5394</v>
      </c>
      <c r="J250" s="27" t="s">
        <v>5395</v>
      </c>
      <c r="K250" s="285">
        <v>46418</v>
      </c>
      <c r="L250" s="284" t="s">
        <v>19</v>
      </c>
      <c r="M250" s="284" t="s">
        <v>19</v>
      </c>
      <c r="N250" s="284"/>
      <c r="O250" s="294"/>
    </row>
    <row r="251" spans="1:42" s="286" customFormat="1" ht="12.75" customHeight="1" x14ac:dyDescent="0.25">
      <c r="A251" s="281" t="s">
        <v>33</v>
      </c>
      <c r="B251" s="284">
        <v>45.106000000000002</v>
      </c>
      <c r="C251" s="281" t="s">
        <v>4017</v>
      </c>
      <c r="D251" s="282"/>
      <c r="E251" s="281" t="s">
        <v>4021</v>
      </c>
      <c r="F251" s="281"/>
      <c r="G251" s="284" t="s">
        <v>4018</v>
      </c>
      <c r="H251" s="284" t="s">
        <v>4022</v>
      </c>
      <c r="I251" s="284" t="s">
        <v>4023</v>
      </c>
      <c r="J251" s="178" t="s">
        <v>4024</v>
      </c>
      <c r="K251" s="285">
        <v>46996</v>
      </c>
      <c r="L251" s="284" t="s">
        <v>15</v>
      </c>
      <c r="M251" s="284" t="s">
        <v>15</v>
      </c>
      <c r="N251" s="284" t="s">
        <v>19</v>
      </c>
      <c r="O251" s="178" t="s">
        <v>4025</v>
      </c>
    </row>
    <row r="252" spans="1:42" s="286" customFormat="1" ht="15" customHeight="1" x14ac:dyDescent="0.25">
      <c r="A252" s="29" t="s">
        <v>14</v>
      </c>
      <c r="B252" s="19">
        <v>12.118</v>
      </c>
      <c r="C252" s="281" t="s">
        <v>116</v>
      </c>
      <c r="D252" s="373">
        <v>5717</v>
      </c>
      <c r="E252" s="333" t="s">
        <v>446</v>
      </c>
      <c r="F252" s="333"/>
      <c r="G252" s="334" t="s">
        <v>3837</v>
      </c>
      <c r="H252" s="284" t="s">
        <v>573</v>
      </c>
      <c r="I252" s="284" t="s">
        <v>447</v>
      </c>
      <c r="J252" s="27" t="s">
        <v>448</v>
      </c>
      <c r="K252" s="335">
        <v>46173</v>
      </c>
      <c r="L252" s="284" t="s">
        <v>15</v>
      </c>
      <c r="M252" s="284"/>
      <c r="N252" s="284" t="s">
        <v>19</v>
      </c>
      <c r="O252" s="299"/>
    </row>
    <row r="253" spans="1:42" s="370" customFormat="1" ht="12.75" customHeight="1" x14ac:dyDescent="0.25">
      <c r="A253" s="29" t="s">
        <v>60</v>
      </c>
      <c r="B253" s="19">
        <v>50.103000000000002</v>
      </c>
      <c r="C253" s="281" t="s">
        <v>180</v>
      </c>
      <c r="D253" s="282">
        <v>5717</v>
      </c>
      <c r="E253" s="281" t="s">
        <v>446</v>
      </c>
      <c r="F253" s="281"/>
      <c r="G253" s="284" t="s">
        <v>4429</v>
      </c>
      <c r="H253" s="284" t="s">
        <v>1100</v>
      </c>
      <c r="I253" s="284" t="s">
        <v>447</v>
      </c>
      <c r="J253" s="27" t="s">
        <v>5282</v>
      </c>
      <c r="K253" s="285">
        <v>46335</v>
      </c>
      <c r="L253" s="284" t="s">
        <v>15</v>
      </c>
      <c r="M253" s="284" t="s">
        <v>15</v>
      </c>
      <c r="N253" s="284" t="s">
        <v>19</v>
      </c>
      <c r="O253" s="27" t="s">
        <v>5282</v>
      </c>
    </row>
    <row r="254" spans="1:42" s="370" customFormat="1" ht="12.75" customHeight="1" x14ac:dyDescent="0.25">
      <c r="A254" s="272" t="s">
        <v>60</v>
      </c>
      <c r="B254" s="273">
        <v>50.103000000000002</v>
      </c>
      <c r="C254" s="374" t="s">
        <v>180</v>
      </c>
      <c r="D254" s="375">
        <v>5717</v>
      </c>
      <c r="E254" s="374" t="s">
        <v>446</v>
      </c>
      <c r="F254" s="374"/>
      <c r="G254" s="376" t="s">
        <v>4429</v>
      </c>
      <c r="H254" s="376" t="s">
        <v>5526</v>
      </c>
      <c r="I254" s="377" t="s">
        <v>7389</v>
      </c>
      <c r="J254" s="276" t="s">
        <v>5527</v>
      </c>
      <c r="K254" s="378">
        <v>46335</v>
      </c>
      <c r="L254" s="376" t="s">
        <v>15</v>
      </c>
      <c r="M254" s="376" t="s">
        <v>15</v>
      </c>
      <c r="N254" s="376" t="s">
        <v>19</v>
      </c>
      <c r="O254" s="276" t="s">
        <v>5527</v>
      </c>
    </row>
    <row r="255" spans="1:42" s="316" customFormat="1" ht="15" customHeight="1" x14ac:dyDescent="0.25">
      <c r="A255" s="29" t="s">
        <v>16</v>
      </c>
      <c r="B255" s="19">
        <v>20.103999999999999</v>
      </c>
      <c r="C255" s="29" t="s">
        <v>450</v>
      </c>
      <c r="D255" s="36">
        <v>6280</v>
      </c>
      <c r="E255" s="281" t="s">
        <v>449</v>
      </c>
      <c r="F255" s="281"/>
      <c r="G255" s="298" t="s">
        <v>6518</v>
      </c>
      <c r="H255" s="284" t="s">
        <v>7859</v>
      </c>
      <c r="I255" s="284" t="s">
        <v>7860</v>
      </c>
      <c r="J255" s="178" t="s">
        <v>7861</v>
      </c>
      <c r="K255" s="285">
        <v>47269</v>
      </c>
      <c r="L255" s="284" t="s">
        <v>15</v>
      </c>
      <c r="M255" s="284"/>
      <c r="N255" s="284" t="s">
        <v>19</v>
      </c>
      <c r="O255" s="178" t="s">
        <v>6279</v>
      </c>
      <c r="P255" s="286"/>
      <c r="Q255" s="286"/>
      <c r="R255" s="286"/>
      <c r="S255" s="286"/>
      <c r="T255" s="286"/>
      <c r="U255" s="286"/>
      <c r="V255" s="286"/>
      <c r="W255" s="286"/>
      <c r="X255" s="286"/>
      <c r="Y255" s="286"/>
      <c r="Z255" s="286"/>
      <c r="AA255" s="286"/>
      <c r="AB255" s="286"/>
      <c r="AC255" s="286"/>
      <c r="AD255" s="286"/>
      <c r="AE255" s="286"/>
      <c r="AF255" s="286"/>
      <c r="AG255" s="286"/>
      <c r="AH255" s="286"/>
      <c r="AI255" s="286"/>
      <c r="AJ255" s="286"/>
      <c r="AK255" s="286"/>
      <c r="AL255" s="286"/>
      <c r="AM255" s="286"/>
      <c r="AN255" s="286"/>
      <c r="AO255" s="286"/>
      <c r="AP255" s="286"/>
    </row>
    <row r="256" spans="1:42" s="316" customFormat="1" ht="15" customHeight="1" x14ac:dyDescent="0.25">
      <c r="A256" s="29" t="s">
        <v>16</v>
      </c>
      <c r="B256" s="19">
        <v>20.103999999999999</v>
      </c>
      <c r="C256" s="29" t="s">
        <v>450</v>
      </c>
      <c r="D256" s="36">
        <v>6280</v>
      </c>
      <c r="E256" s="281" t="s">
        <v>449</v>
      </c>
      <c r="F256" s="281"/>
      <c r="G256" s="284" t="s">
        <v>9116</v>
      </c>
      <c r="H256" s="284" t="s">
        <v>7859</v>
      </c>
      <c r="I256" s="284" t="s">
        <v>7860</v>
      </c>
      <c r="J256" s="34" t="s">
        <v>7861</v>
      </c>
      <c r="K256" s="285">
        <v>46543</v>
      </c>
      <c r="L256" s="284" t="s">
        <v>19</v>
      </c>
      <c r="M256" s="284" t="s">
        <v>15</v>
      </c>
      <c r="N256" s="284" t="s">
        <v>19</v>
      </c>
      <c r="O256" s="34" t="s">
        <v>9124</v>
      </c>
      <c r="P256" s="286"/>
      <c r="Q256" s="286"/>
      <c r="R256" s="286"/>
      <c r="S256" s="286"/>
      <c r="T256" s="286"/>
      <c r="U256" s="286"/>
      <c r="V256" s="286"/>
      <c r="W256" s="286"/>
      <c r="X256" s="286"/>
      <c r="Y256" s="286"/>
      <c r="Z256" s="286"/>
      <c r="AA256" s="286"/>
      <c r="AB256" s="286"/>
      <c r="AC256" s="286"/>
      <c r="AD256" s="286"/>
      <c r="AE256" s="286"/>
      <c r="AF256" s="286"/>
      <c r="AG256" s="286"/>
      <c r="AH256" s="286"/>
      <c r="AI256" s="286"/>
      <c r="AJ256" s="286"/>
      <c r="AK256" s="286"/>
      <c r="AL256" s="286"/>
      <c r="AM256" s="286"/>
      <c r="AN256" s="286"/>
      <c r="AO256" s="286"/>
      <c r="AP256" s="286"/>
    </row>
    <row r="257" spans="1:42" s="316" customFormat="1" ht="14.1" customHeight="1" x14ac:dyDescent="0.25">
      <c r="A257" s="281" t="s">
        <v>70</v>
      </c>
      <c r="B257" s="280">
        <v>45.107999999999997</v>
      </c>
      <c r="C257" s="281" t="s">
        <v>4624</v>
      </c>
      <c r="D257" s="282">
        <v>1360</v>
      </c>
      <c r="E257" s="308" t="s">
        <v>451</v>
      </c>
      <c r="F257" s="281"/>
      <c r="G257" s="284" t="s">
        <v>4626</v>
      </c>
      <c r="H257" s="284" t="s">
        <v>4910</v>
      </c>
      <c r="I257" s="284" t="s">
        <v>4911</v>
      </c>
      <c r="J257" s="207" t="s">
        <v>4120</v>
      </c>
      <c r="K257" s="285">
        <v>46934</v>
      </c>
      <c r="L257" s="284" t="s">
        <v>15</v>
      </c>
      <c r="M257" s="284" t="s">
        <v>96</v>
      </c>
      <c r="N257" s="284" t="s">
        <v>19</v>
      </c>
      <c r="O257" s="294"/>
      <c r="P257" s="286"/>
      <c r="Q257" s="286"/>
      <c r="R257" s="286"/>
      <c r="S257" s="286"/>
      <c r="T257" s="286"/>
      <c r="U257" s="286"/>
      <c r="V257" s="286"/>
      <c r="W257" s="286"/>
      <c r="X257" s="286"/>
      <c r="Y257" s="286"/>
      <c r="Z257" s="286"/>
      <c r="AA257" s="286"/>
      <c r="AB257" s="286"/>
      <c r="AC257" s="286"/>
      <c r="AD257" s="286"/>
      <c r="AE257" s="286"/>
      <c r="AF257" s="286"/>
      <c r="AG257" s="286"/>
      <c r="AH257" s="286"/>
      <c r="AI257" s="286"/>
      <c r="AJ257" s="286"/>
      <c r="AK257" s="286"/>
      <c r="AL257" s="286"/>
      <c r="AM257" s="286"/>
      <c r="AN257" s="286"/>
      <c r="AO257" s="286"/>
      <c r="AP257" s="286"/>
    </row>
    <row r="258" spans="1:42" s="316" customFormat="1" ht="15" customHeight="1" x14ac:dyDescent="0.25">
      <c r="A258" s="46" t="s">
        <v>14</v>
      </c>
      <c r="B258" s="25">
        <v>60.103000000000002</v>
      </c>
      <c r="C258" s="281" t="s">
        <v>37</v>
      </c>
      <c r="D258" s="282"/>
      <c r="E258" s="281" t="s">
        <v>6426</v>
      </c>
      <c r="F258" s="281" t="s">
        <v>6427</v>
      </c>
      <c r="G258" s="284" t="s">
        <v>6401</v>
      </c>
      <c r="H258" s="284" t="s">
        <v>6428</v>
      </c>
      <c r="I258" s="284" t="s">
        <v>6429</v>
      </c>
      <c r="J258" s="243" t="s">
        <v>6430</v>
      </c>
      <c r="K258" s="285">
        <v>47664</v>
      </c>
      <c r="L258" s="284" t="s">
        <v>15</v>
      </c>
      <c r="M258" s="284" t="s">
        <v>15</v>
      </c>
      <c r="N258" s="284" t="s">
        <v>19</v>
      </c>
      <c r="O258" s="243"/>
      <c r="P258" s="286"/>
      <c r="Q258" s="286"/>
      <c r="R258" s="286"/>
      <c r="S258" s="286"/>
      <c r="T258" s="286"/>
      <c r="U258" s="286"/>
      <c r="V258" s="286"/>
      <c r="W258" s="286"/>
      <c r="X258" s="286"/>
      <c r="Y258" s="286"/>
      <c r="Z258" s="286"/>
      <c r="AA258" s="286"/>
      <c r="AB258" s="286"/>
      <c r="AC258" s="286"/>
      <c r="AD258" s="286"/>
      <c r="AE258" s="286"/>
      <c r="AF258" s="286"/>
      <c r="AG258" s="286"/>
      <c r="AH258" s="286"/>
      <c r="AI258" s="286"/>
      <c r="AJ258" s="286"/>
      <c r="AK258" s="286"/>
      <c r="AL258" s="286"/>
      <c r="AM258" s="286"/>
      <c r="AN258" s="286"/>
      <c r="AO258" s="286"/>
      <c r="AP258" s="286"/>
    </row>
    <row r="259" spans="1:42" s="286" customFormat="1" ht="15" customHeight="1" x14ac:dyDescent="0.25">
      <c r="A259" s="29" t="s">
        <v>14</v>
      </c>
      <c r="B259" s="19">
        <v>30.106000000000002</v>
      </c>
      <c r="C259" s="29" t="s">
        <v>3900</v>
      </c>
      <c r="D259" s="36">
        <v>5013</v>
      </c>
      <c r="E259" s="281" t="s">
        <v>454</v>
      </c>
      <c r="F259" s="281"/>
      <c r="G259" s="298" t="s">
        <v>26</v>
      </c>
      <c r="H259" s="284" t="s">
        <v>454</v>
      </c>
      <c r="I259" s="284" t="s">
        <v>455</v>
      </c>
      <c r="J259" s="27" t="s">
        <v>456</v>
      </c>
      <c r="K259" s="285">
        <v>46265</v>
      </c>
      <c r="L259" s="284" t="s">
        <v>15</v>
      </c>
      <c r="M259" s="284" t="s">
        <v>15</v>
      </c>
      <c r="N259" s="284" t="s">
        <v>19</v>
      </c>
      <c r="O259" s="294"/>
    </row>
    <row r="260" spans="1:42" s="316" customFormat="1" ht="15" customHeight="1" x14ac:dyDescent="0.25">
      <c r="A260" s="29" t="s">
        <v>16</v>
      </c>
      <c r="B260" s="284">
        <v>25.109000000000002</v>
      </c>
      <c r="C260" s="281" t="s">
        <v>204</v>
      </c>
      <c r="D260" s="282">
        <v>4936</v>
      </c>
      <c r="E260" s="281" t="s">
        <v>457</v>
      </c>
      <c r="F260" s="281"/>
      <c r="G260" s="284" t="s">
        <v>206</v>
      </c>
      <c r="H260" s="284" t="s">
        <v>458</v>
      </c>
      <c r="I260" s="284" t="s">
        <v>459</v>
      </c>
      <c r="J260" s="207" t="s">
        <v>460</v>
      </c>
      <c r="K260" s="285">
        <v>46544</v>
      </c>
      <c r="L260" s="284" t="s">
        <v>15</v>
      </c>
      <c r="M260" s="284" t="s">
        <v>15</v>
      </c>
      <c r="N260" s="284" t="s">
        <v>19</v>
      </c>
      <c r="O260" s="299"/>
      <c r="P260" s="286"/>
      <c r="Q260" s="286"/>
      <c r="R260" s="286"/>
      <c r="S260" s="286"/>
      <c r="T260" s="286"/>
      <c r="U260" s="286"/>
      <c r="V260" s="286"/>
      <c r="W260" s="286"/>
      <c r="X260" s="286"/>
      <c r="Y260" s="286"/>
      <c r="Z260" s="286"/>
      <c r="AA260" s="286"/>
      <c r="AB260" s="286"/>
      <c r="AC260" s="286"/>
      <c r="AD260" s="286"/>
      <c r="AE260" s="286"/>
      <c r="AF260" s="286"/>
      <c r="AG260" s="286"/>
      <c r="AH260" s="286"/>
      <c r="AI260" s="286"/>
      <c r="AJ260" s="286"/>
      <c r="AK260" s="286"/>
      <c r="AL260" s="286"/>
      <c r="AM260" s="286"/>
      <c r="AN260" s="286"/>
      <c r="AO260" s="286"/>
      <c r="AP260" s="286"/>
    </row>
    <row r="261" spans="1:42" s="311" customFormat="1" ht="15" customHeight="1" x14ac:dyDescent="0.25">
      <c r="A261" s="29" t="s">
        <v>16</v>
      </c>
      <c r="B261" s="19">
        <v>25.138000000000002</v>
      </c>
      <c r="C261" s="29" t="s">
        <v>399</v>
      </c>
      <c r="D261" s="36">
        <v>1077</v>
      </c>
      <c r="E261" s="281" t="s">
        <v>461</v>
      </c>
      <c r="F261" s="281"/>
      <c r="G261" s="284" t="s">
        <v>190</v>
      </c>
      <c r="H261" s="284" t="s">
        <v>462</v>
      </c>
      <c r="I261" s="284" t="s">
        <v>463</v>
      </c>
      <c r="J261" s="27" t="s">
        <v>464</v>
      </c>
      <c r="K261" s="285">
        <v>46538</v>
      </c>
      <c r="L261" s="284"/>
      <c r="M261" s="360" t="s">
        <v>15</v>
      </c>
      <c r="N261" s="360" t="s">
        <v>404</v>
      </c>
      <c r="O261" s="299"/>
    </row>
    <row r="262" spans="1:42" s="286" customFormat="1" ht="15" customHeight="1" x14ac:dyDescent="0.25">
      <c r="A262" s="29" t="s">
        <v>14</v>
      </c>
      <c r="B262" s="19">
        <v>70.105999999999995</v>
      </c>
      <c r="C262" s="281" t="s">
        <v>3962</v>
      </c>
      <c r="D262" s="36">
        <v>5700</v>
      </c>
      <c r="E262" s="281" t="s">
        <v>5049</v>
      </c>
      <c r="F262" s="281" t="s">
        <v>5050</v>
      </c>
      <c r="G262" s="284" t="s">
        <v>3964</v>
      </c>
      <c r="H262" s="284" t="s">
        <v>5310</v>
      </c>
      <c r="I262" s="284" t="s">
        <v>5311</v>
      </c>
      <c r="J262" s="211" t="s">
        <v>5312</v>
      </c>
      <c r="K262" s="285" t="s">
        <v>15</v>
      </c>
      <c r="L262" s="284" t="s">
        <v>15</v>
      </c>
      <c r="M262" s="284" t="s">
        <v>19</v>
      </c>
      <c r="N262" s="284"/>
      <c r="O262" s="294"/>
    </row>
    <row r="263" spans="1:42" s="286" customFormat="1" ht="15" customHeight="1" x14ac:dyDescent="0.25">
      <c r="A263" s="297" t="s">
        <v>33</v>
      </c>
      <c r="B263" s="288">
        <v>45.113999999999997</v>
      </c>
      <c r="C263" s="297" t="s">
        <v>61</v>
      </c>
      <c r="D263" s="295"/>
      <c r="E263" s="297" t="s">
        <v>8666</v>
      </c>
      <c r="F263" s="297"/>
      <c r="G263" s="288" t="s">
        <v>8189</v>
      </c>
      <c r="H263" s="288" t="s">
        <v>8665</v>
      </c>
      <c r="I263" s="288" t="s">
        <v>8664</v>
      </c>
      <c r="J263" s="266" t="s">
        <v>8663</v>
      </c>
      <c r="K263" s="293">
        <v>48029</v>
      </c>
      <c r="L263" s="288" t="s">
        <v>15</v>
      </c>
      <c r="M263" s="288" t="s">
        <v>15</v>
      </c>
      <c r="N263" s="288" t="s">
        <v>19</v>
      </c>
      <c r="O263" s="297"/>
    </row>
    <row r="264" spans="1:42" s="286" customFormat="1" ht="15" customHeight="1" x14ac:dyDescent="0.25">
      <c r="A264" s="297" t="s">
        <v>33</v>
      </c>
      <c r="B264" s="288">
        <v>45.113999999999997</v>
      </c>
      <c r="C264" s="297" t="s">
        <v>61</v>
      </c>
      <c r="D264" s="295"/>
      <c r="E264" s="297" t="s">
        <v>8662</v>
      </c>
      <c r="F264" s="297"/>
      <c r="G264" s="288" t="s">
        <v>8189</v>
      </c>
      <c r="H264" s="288" t="s">
        <v>8661</v>
      </c>
      <c r="I264" s="288" t="s">
        <v>8660</v>
      </c>
      <c r="J264" s="266" t="s">
        <v>8659</v>
      </c>
      <c r="K264" s="293">
        <v>48029</v>
      </c>
      <c r="L264" s="288" t="s">
        <v>15</v>
      </c>
      <c r="M264" s="288" t="s">
        <v>15</v>
      </c>
      <c r="N264" s="288" t="s">
        <v>19</v>
      </c>
      <c r="O264" s="297"/>
    </row>
    <row r="265" spans="1:42" s="304" customFormat="1" ht="14.45" customHeight="1" x14ac:dyDescent="0.25">
      <c r="A265" s="29" t="s">
        <v>16</v>
      </c>
      <c r="B265" s="19">
        <v>80.100999999999999</v>
      </c>
      <c r="C265" s="29" t="s">
        <v>377</v>
      </c>
      <c r="D265" s="36">
        <v>5736</v>
      </c>
      <c r="E265" s="281" t="s">
        <v>465</v>
      </c>
      <c r="F265" s="281" t="s">
        <v>466</v>
      </c>
      <c r="G265" s="284" t="s">
        <v>467</v>
      </c>
      <c r="H265" s="284" t="s">
        <v>468</v>
      </c>
      <c r="I265" s="284" t="s">
        <v>469</v>
      </c>
      <c r="J265" s="178" t="s">
        <v>470</v>
      </c>
      <c r="K265" s="285">
        <v>46203</v>
      </c>
      <c r="L265" s="284" t="s">
        <v>19</v>
      </c>
      <c r="M265" s="360" t="s">
        <v>15</v>
      </c>
      <c r="N265" s="360" t="s">
        <v>19</v>
      </c>
      <c r="O265" s="299"/>
    </row>
    <row r="266" spans="1:42" s="286" customFormat="1" ht="14.25" customHeight="1" x14ac:dyDescent="0.25">
      <c r="A266" s="29" t="s">
        <v>14</v>
      </c>
      <c r="B266" s="19">
        <v>30.106000000000002</v>
      </c>
      <c r="C266" s="29" t="s">
        <v>3900</v>
      </c>
      <c r="D266" s="36">
        <v>5018</v>
      </c>
      <c r="E266" s="281" t="s">
        <v>471</v>
      </c>
      <c r="F266" s="281"/>
      <c r="G266" s="298" t="s">
        <v>26</v>
      </c>
      <c r="H266" s="284" t="s">
        <v>472</v>
      </c>
      <c r="I266" s="284" t="s">
        <v>473</v>
      </c>
      <c r="J266" s="27" t="s">
        <v>474</v>
      </c>
      <c r="K266" s="285">
        <v>46265</v>
      </c>
      <c r="L266" s="284" t="s">
        <v>15</v>
      </c>
      <c r="M266" s="284" t="s">
        <v>15</v>
      </c>
      <c r="N266" s="284" t="s">
        <v>19</v>
      </c>
      <c r="O266" s="294"/>
    </row>
    <row r="267" spans="1:42" s="286" customFormat="1" ht="15" customHeight="1" x14ac:dyDescent="0.25">
      <c r="A267" s="281" t="s">
        <v>33</v>
      </c>
      <c r="B267" s="19">
        <v>45.113999999999997</v>
      </c>
      <c r="C267" s="281" t="s">
        <v>61</v>
      </c>
      <c r="D267" s="282">
        <v>6486</v>
      </c>
      <c r="E267" s="281" t="s">
        <v>3903</v>
      </c>
      <c r="F267" s="281" t="s">
        <v>3904</v>
      </c>
      <c r="G267" s="284" t="s">
        <v>3905</v>
      </c>
      <c r="H267" s="284" t="s">
        <v>3906</v>
      </c>
      <c r="I267" s="284" t="s">
        <v>3907</v>
      </c>
      <c r="J267" s="27" t="s">
        <v>3908</v>
      </c>
      <c r="K267" s="285">
        <v>46203</v>
      </c>
      <c r="L267" s="284" t="s">
        <v>15</v>
      </c>
      <c r="M267" s="284"/>
      <c r="N267" s="284" t="s">
        <v>19</v>
      </c>
      <c r="O267" s="294"/>
    </row>
    <row r="268" spans="1:42" s="316" customFormat="1" ht="15" customHeight="1" x14ac:dyDescent="0.25">
      <c r="A268" s="294" t="s">
        <v>16</v>
      </c>
      <c r="B268" s="19">
        <v>41.113</v>
      </c>
      <c r="C268" s="281" t="s">
        <v>3707</v>
      </c>
      <c r="D268" s="282">
        <v>7725</v>
      </c>
      <c r="E268" s="323" t="s">
        <v>8115</v>
      </c>
      <c r="F268" s="324"/>
      <c r="G268" s="288" t="s">
        <v>8727</v>
      </c>
      <c r="H268" s="325" t="s">
        <v>8116</v>
      </c>
      <c r="I268" s="307" t="s">
        <v>8117</v>
      </c>
      <c r="J268" s="178" t="s">
        <v>8118</v>
      </c>
      <c r="K268" s="258">
        <v>46844</v>
      </c>
      <c r="L268" s="288" t="s">
        <v>15</v>
      </c>
      <c r="M268" s="288" t="s">
        <v>15</v>
      </c>
      <c r="N268" s="288"/>
      <c r="O268" s="231"/>
    </row>
    <row r="269" spans="1:42" s="316" customFormat="1" ht="15" customHeight="1" x14ac:dyDescent="0.25">
      <c r="A269" s="29" t="s">
        <v>16</v>
      </c>
      <c r="B269" s="19">
        <v>75.100999999999999</v>
      </c>
      <c r="C269" s="29" t="s">
        <v>323</v>
      </c>
      <c r="D269" s="36">
        <v>4631</v>
      </c>
      <c r="E269" s="281" t="s">
        <v>475</v>
      </c>
      <c r="F269" s="287"/>
      <c r="G269" s="310" t="s">
        <v>4842</v>
      </c>
      <c r="H269" s="284" t="s">
        <v>476</v>
      </c>
      <c r="I269" s="284" t="s">
        <v>477</v>
      </c>
      <c r="J269" s="27" t="s">
        <v>478</v>
      </c>
      <c r="K269" s="317">
        <v>46356</v>
      </c>
      <c r="L269" s="284" t="s">
        <v>15</v>
      </c>
      <c r="M269" s="284"/>
      <c r="N269" s="284"/>
      <c r="O269" s="299"/>
      <c r="P269" s="326"/>
    </row>
    <row r="270" spans="1:42" s="316" customFormat="1" ht="15" customHeight="1" x14ac:dyDescent="0.25">
      <c r="A270" s="29" t="s">
        <v>14</v>
      </c>
      <c r="B270" s="19">
        <v>30.102</v>
      </c>
      <c r="C270" s="29" t="s">
        <v>173</v>
      </c>
      <c r="D270" s="332">
        <v>886</v>
      </c>
      <c r="E270" s="333" t="s">
        <v>479</v>
      </c>
      <c r="F270" s="333" t="s">
        <v>480</v>
      </c>
      <c r="G270" s="379" t="s">
        <v>5398</v>
      </c>
      <c r="H270" s="284" t="s">
        <v>5399</v>
      </c>
      <c r="I270" s="284" t="s">
        <v>482</v>
      </c>
      <c r="J270" s="27" t="s">
        <v>5400</v>
      </c>
      <c r="K270" s="380">
        <v>46173</v>
      </c>
      <c r="L270" s="284" t="s">
        <v>15</v>
      </c>
      <c r="M270" s="284"/>
      <c r="N270" s="284"/>
      <c r="O270" s="299"/>
    </row>
    <row r="271" spans="1:42" s="316" customFormat="1" ht="15" customHeight="1" x14ac:dyDescent="0.25">
      <c r="A271" s="29" t="s">
        <v>14</v>
      </c>
      <c r="B271" s="19">
        <v>30.102</v>
      </c>
      <c r="C271" s="29" t="s">
        <v>173</v>
      </c>
      <c r="D271" s="36">
        <v>886</v>
      </c>
      <c r="E271" s="281" t="s">
        <v>479</v>
      </c>
      <c r="F271" s="281" t="s">
        <v>480</v>
      </c>
      <c r="G271" s="310" t="s">
        <v>4063</v>
      </c>
      <c r="H271" s="284" t="s">
        <v>481</v>
      </c>
      <c r="I271" s="284" t="s">
        <v>482</v>
      </c>
      <c r="J271" s="267" t="s">
        <v>483</v>
      </c>
      <c r="K271" s="317">
        <v>46265</v>
      </c>
      <c r="L271" s="284" t="s">
        <v>15</v>
      </c>
      <c r="M271" s="284"/>
      <c r="N271" s="284"/>
      <c r="O271" s="333"/>
    </row>
    <row r="272" spans="1:42" s="286" customFormat="1" ht="15" customHeight="1" x14ac:dyDescent="0.25">
      <c r="A272" s="29" t="s">
        <v>16</v>
      </c>
      <c r="B272" s="19">
        <v>25.100999999999999</v>
      </c>
      <c r="C272" s="29" t="s">
        <v>4492</v>
      </c>
      <c r="D272" s="36">
        <v>6314</v>
      </c>
      <c r="E272" s="281" t="s">
        <v>4499</v>
      </c>
      <c r="F272" s="281"/>
      <c r="G272" s="60" t="s">
        <v>4494</v>
      </c>
      <c r="H272" s="284" t="s">
        <v>4500</v>
      </c>
      <c r="I272" s="284" t="s">
        <v>4501</v>
      </c>
      <c r="J272" s="27" t="s">
        <v>4502</v>
      </c>
      <c r="K272" s="285">
        <v>46371</v>
      </c>
      <c r="L272" s="284" t="s">
        <v>15</v>
      </c>
      <c r="M272" s="284" t="s">
        <v>15</v>
      </c>
      <c r="N272" s="284" t="s">
        <v>19</v>
      </c>
      <c r="O272" s="178" t="s">
        <v>4503</v>
      </c>
    </row>
    <row r="273" spans="1:15" s="286" customFormat="1" ht="15" customHeight="1" x14ac:dyDescent="0.25">
      <c r="A273" s="29" t="s">
        <v>16</v>
      </c>
      <c r="B273" s="19">
        <v>41.106999999999999</v>
      </c>
      <c r="C273" s="52" t="s">
        <v>484</v>
      </c>
      <c r="D273" s="282">
        <v>3953</v>
      </c>
      <c r="E273" s="281" t="s">
        <v>485</v>
      </c>
      <c r="F273" s="281"/>
      <c r="G273" s="284" t="s">
        <v>6752</v>
      </c>
      <c r="H273" s="284" t="s">
        <v>6760</v>
      </c>
      <c r="I273" s="284" t="s">
        <v>6761</v>
      </c>
      <c r="J273" s="205" t="s">
        <v>6762</v>
      </c>
      <c r="K273" s="285">
        <v>47703</v>
      </c>
      <c r="L273" s="329" t="s">
        <v>15</v>
      </c>
      <c r="M273" s="284" t="s">
        <v>15</v>
      </c>
      <c r="N273" s="284" t="s">
        <v>19</v>
      </c>
      <c r="O273" s="294"/>
    </row>
    <row r="274" spans="1:15" s="286" customFormat="1" ht="15" customHeight="1" x14ac:dyDescent="0.25">
      <c r="A274" s="299" t="s">
        <v>14</v>
      </c>
      <c r="B274" s="284">
        <v>47.100999999999999</v>
      </c>
      <c r="C274" s="281" t="s">
        <v>4374</v>
      </c>
      <c r="D274" s="282"/>
      <c r="E274" s="281" t="s">
        <v>4375</v>
      </c>
      <c r="F274" s="281"/>
      <c r="G274" s="284" t="s">
        <v>4376</v>
      </c>
      <c r="H274" s="284" t="s">
        <v>4377</v>
      </c>
      <c r="I274" s="284" t="s">
        <v>4378</v>
      </c>
      <c r="J274" s="208" t="s">
        <v>4379</v>
      </c>
      <c r="K274" s="285">
        <v>46338</v>
      </c>
      <c r="L274" s="284" t="s">
        <v>15</v>
      </c>
      <c r="M274" s="284" t="s">
        <v>15</v>
      </c>
      <c r="N274" s="284" t="s">
        <v>15</v>
      </c>
      <c r="O274" s="208" t="s">
        <v>4380</v>
      </c>
    </row>
    <row r="275" spans="1:15" s="286" customFormat="1" ht="15" customHeight="1" x14ac:dyDescent="0.25">
      <c r="A275" s="299" t="s">
        <v>14</v>
      </c>
      <c r="B275" s="284">
        <v>10.103999999999999</v>
      </c>
      <c r="C275" s="281" t="s">
        <v>4870</v>
      </c>
      <c r="D275" s="282">
        <v>7783</v>
      </c>
      <c r="E275" s="281" t="s">
        <v>4871</v>
      </c>
      <c r="F275" s="281" t="s">
        <v>486</v>
      </c>
      <c r="G275" s="284" t="s">
        <v>4872</v>
      </c>
      <c r="H275" s="284" t="s">
        <v>4126</v>
      </c>
      <c r="I275" s="284" t="s">
        <v>4873</v>
      </c>
      <c r="J275" s="27" t="s">
        <v>4127</v>
      </c>
      <c r="K275" s="285">
        <v>46436</v>
      </c>
      <c r="L275" s="284" t="s">
        <v>15</v>
      </c>
      <c r="M275" s="284" t="s">
        <v>15</v>
      </c>
      <c r="N275" s="284" t="s">
        <v>19</v>
      </c>
      <c r="O275" s="27" t="s">
        <v>488</v>
      </c>
    </row>
    <row r="276" spans="1:15" s="286" customFormat="1" ht="15" customHeight="1" x14ac:dyDescent="0.25">
      <c r="A276" s="46" t="s">
        <v>14</v>
      </c>
      <c r="B276" s="25">
        <v>60.103000000000002</v>
      </c>
      <c r="C276" s="281" t="s">
        <v>37</v>
      </c>
      <c r="D276" s="47">
        <v>7783</v>
      </c>
      <c r="E276" s="281" t="s">
        <v>4871</v>
      </c>
      <c r="F276" s="281" t="s">
        <v>486</v>
      </c>
      <c r="G276" s="284" t="s">
        <v>6401</v>
      </c>
      <c r="H276" s="284" t="s">
        <v>6431</v>
      </c>
      <c r="I276" s="284" t="s">
        <v>6432</v>
      </c>
      <c r="J276" s="243" t="s">
        <v>6433</v>
      </c>
      <c r="K276" s="285">
        <v>47664</v>
      </c>
      <c r="L276" s="284" t="s">
        <v>15</v>
      </c>
      <c r="M276" s="284" t="s">
        <v>15</v>
      </c>
      <c r="N276" s="284" t="s">
        <v>19</v>
      </c>
      <c r="O276" s="243" t="s">
        <v>488</v>
      </c>
    </row>
    <row r="277" spans="1:15" s="316" customFormat="1" ht="15" customHeight="1" x14ac:dyDescent="0.25">
      <c r="A277" s="46" t="s">
        <v>14</v>
      </c>
      <c r="B277" s="19">
        <v>60.104999999999997</v>
      </c>
      <c r="C277" s="299" t="s">
        <v>609</v>
      </c>
      <c r="D277" s="47">
        <v>7783</v>
      </c>
      <c r="E277" s="296" t="s">
        <v>4871</v>
      </c>
      <c r="F277" s="296"/>
      <c r="G277" s="284" t="s">
        <v>6921</v>
      </c>
      <c r="H277" s="340" t="s">
        <v>6925</v>
      </c>
      <c r="I277" s="340" t="s">
        <v>6926</v>
      </c>
      <c r="J277" s="243" t="s">
        <v>488</v>
      </c>
      <c r="K277" s="285">
        <v>47726</v>
      </c>
      <c r="L277" s="284" t="s">
        <v>15</v>
      </c>
      <c r="M277" s="284" t="s">
        <v>15</v>
      </c>
      <c r="N277" s="284"/>
      <c r="O277" s="241"/>
    </row>
    <row r="278" spans="1:15" s="286" customFormat="1" ht="14.45" customHeight="1" x14ac:dyDescent="0.25">
      <c r="A278" s="46" t="s">
        <v>14</v>
      </c>
      <c r="B278" s="19">
        <v>60.101999999999997</v>
      </c>
      <c r="C278" s="299" t="s">
        <v>4603</v>
      </c>
      <c r="D278" s="47">
        <v>7783</v>
      </c>
      <c r="E278" s="296" t="s">
        <v>4871</v>
      </c>
      <c r="F278" s="296"/>
      <c r="G278" s="284" t="s">
        <v>6921</v>
      </c>
      <c r="H278" s="340" t="s">
        <v>6925</v>
      </c>
      <c r="I278" s="340" t="s">
        <v>6926</v>
      </c>
      <c r="J278" s="243" t="s">
        <v>488</v>
      </c>
      <c r="K278" s="285">
        <v>47726</v>
      </c>
      <c r="L278" s="284" t="s">
        <v>15</v>
      </c>
      <c r="M278" s="284" t="s">
        <v>15</v>
      </c>
      <c r="N278" s="284"/>
      <c r="O278" s="241"/>
    </row>
    <row r="279" spans="1:15" s="311" customFormat="1" ht="15" customHeight="1" x14ac:dyDescent="0.25">
      <c r="A279" s="294" t="s">
        <v>14</v>
      </c>
      <c r="B279" s="280">
        <v>10.101000000000001</v>
      </c>
      <c r="C279" s="29" t="s">
        <v>55</v>
      </c>
      <c r="D279" s="47">
        <v>7783</v>
      </c>
      <c r="E279" s="281" t="s">
        <v>8011</v>
      </c>
      <c r="F279" s="281" t="s">
        <v>8012</v>
      </c>
      <c r="G279" s="288" t="s">
        <v>7992</v>
      </c>
      <c r="H279" s="288" t="s">
        <v>8013</v>
      </c>
      <c r="I279" s="288" t="s">
        <v>487</v>
      </c>
      <c r="J279" s="266" t="s">
        <v>488</v>
      </c>
      <c r="K279" s="293">
        <v>48029</v>
      </c>
      <c r="L279" s="288" t="s">
        <v>15</v>
      </c>
      <c r="M279" s="288" t="s">
        <v>19</v>
      </c>
      <c r="N279" s="288" t="s">
        <v>19</v>
      </c>
      <c r="O279" s="294"/>
    </row>
    <row r="280" spans="1:15" s="286" customFormat="1" ht="15" customHeight="1" x14ac:dyDescent="0.25">
      <c r="A280" s="29" t="s">
        <v>14</v>
      </c>
      <c r="B280" s="19">
        <v>10.101000000000001</v>
      </c>
      <c r="C280" s="29" t="s">
        <v>55</v>
      </c>
      <c r="D280" s="36">
        <v>2945</v>
      </c>
      <c r="E280" s="287" t="s">
        <v>494</v>
      </c>
      <c r="F280" s="381" t="s">
        <v>495</v>
      </c>
      <c r="G280" s="310" t="s">
        <v>6283</v>
      </c>
      <c r="H280" s="60" t="s">
        <v>496</v>
      </c>
      <c r="I280" s="284" t="s">
        <v>497</v>
      </c>
      <c r="J280" s="27" t="s">
        <v>498</v>
      </c>
      <c r="K280" s="317">
        <v>46843</v>
      </c>
      <c r="L280" s="56" t="s">
        <v>15</v>
      </c>
      <c r="M280" s="284"/>
      <c r="N280" s="284" t="s">
        <v>19</v>
      </c>
      <c r="O280" s="294"/>
    </row>
    <row r="281" spans="1:15" s="311" customFormat="1" ht="15" customHeight="1" x14ac:dyDescent="0.25">
      <c r="A281" s="29" t="s">
        <v>16</v>
      </c>
      <c r="B281" s="19">
        <v>75.113</v>
      </c>
      <c r="C281" s="297" t="s">
        <v>2855</v>
      </c>
      <c r="D281" s="36">
        <v>2159</v>
      </c>
      <c r="E281" s="294" t="s">
        <v>7352</v>
      </c>
      <c r="F281" s="297"/>
      <c r="G281" s="288" t="s">
        <v>3684</v>
      </c>
      <c r="H281" s="284" t="s">
        <v>7353</v>
      </c>
      <c r="I281" s="284" t="s">
        <v>7354</v>
      </c>
      <c r="J281" s="27" t="s">
        <v>7355</v>
      </c>
      <c r="K281" s="293">
        <v>46904</v>
      </c>
      <c r="L281" s="288"/>
      <c r="M281" s="284" t="s">
        <v>15</v>
      </c>
      <c r="N281" s="288"/>
      <c r="O281" s="294"/>
    </row>
    <row r="282" spans="1:15" s="286" customFormat="1" ht="15" customHeight="1" x14ac:dyDescent="0.25">
      <c r="A282" s="29" t="s">
        <v>16</v>
      </c>
      <c r="B282" s="19">
        <v>80.100999999999999</v>
      </c>
      <c r="C282" s="29" t="s">
        <v>377</v>
      </c>
      <c r="D282" s="36">
        <v>546</v>
      </c>
      <c r="E282" s="281" t="s">
        <v>499</v>
      </c>
      <c r="F282" s="281"/>
      <c r="G282" s="284" t="s">
        <v>8751</v>
      </c>
      <c r="H282" s="284" t="s">
        <v>501</v>
      </c>
      <c r="I282" s="284" t="s">
        <v>500</v>
      </c>
      <c r="J282" s="206" t="s">
        <v>502</v>
      </c>
      <c r="K282" s="285">
        <v>48004</v>
      </c>
      <c r="L282" s="284" t="s">
        <v>19</v>
      </c>
      <c r="M282" s="284" t="s">
        <v>15</v>
      </c>
      <c r="N282" s="284" t="s">
        <v>19</v>
      </c>
      <c r="O282" s="294"/>
    </row>
    <row r="283" spans="1:15" s="286" customFormat="1" ht="15" customHeight="1" x14ac:dyDescent="0.25">
      <c r="A283" s="46" t="s">
        <v>14</v>
      </c>
      <c r="B283" s="25">
        <v>60.103000000000002</v>
      </c>
      <c r="C283" s="281" t="s">
        <v>37</v>
      </c>
      <c r="D283" s="282">
        <v>503</v>
      </c>
      <c r="E283" s="281" t="s">
        <v>6434</v>
      </c>
      <c r="F283" s="281"/>
      <c r="G283" s="284" t="s">
        <v>6401</v>
      </c>
      <c r="H283" s="284" t="s">
        <v>503</v>
      </c>
      <c r="I283" s="284" t="s">
        <v>504</v>
      </c>
      <c r="J283" s="243" t="s">
        <v>505</v>
      </c>
      <c r="K283" s="285">
        <v>47664</v>
      </c>
      <c r="L283" s="284" t="s">
        <v>15</v>
      </c>
      <c r="M283" s="284" t="s">
        <v>15</v>
      </c>
      <c r="N283" s="284" t="s">
        <v>19</v>
      </c>
      <c r="O283" s="243"/>
    </row>
    <row r="284" spans="1:15" s="286" customFormat="1" ht="15" customHeight="1" x14ac:dyDescent="0.25">
      <c r="A284" s="287" t="s">
        <v>14</v>
      </c>
      <c r="B284" s="312">
        <v>70.125</v>
      </c>
      <c r="C284" s="319" t="s">
        <v>6545</v>
      </c>
      <c r="D284" s="282">
        <v>7694</v>
      </c>
      <c r="E284" s="281" t="s">
        <v>6560</v>
      </c>
      <c r="F284" s="281" t="s">
        <v>6561</v>
      </c>
      <c r="G284" s="284" t="s">
        <v>5633</v>
      </c>
      <c r="H284" s="284" t="s">
        <v>6561</v>
      </c>
      <c r="I284" s="284" t="s">
        <v>6562</v>
      </c>
      <c r="J284" s="266" t="s">
        <v>6563</v>
      </c>
      <c r="K284" s="258">
        <v>47361</v>
      </c>
      <c r="L284" s="284" t="s">
        <v>15</v>
      </c>
      <c r="M284" s="284" t="s">
        <v>19</v>
      </c>
      <c r="N284" s="284" t="s">
        <v>19</v>
      </c>
      <c r="O284" s="288"/>
    </row>
    <row r="285" spans="1:15" s="286" customFormat="1" ht="14.1" customHeight="1" x14ac:dyDescent="0.25">
      <c r="A285" s="46" t="s">
        <v>14</v>
      </c>
      <c r="B285" s="25">
        <v>60.103000000000002</v>
      </c>
      <c r="C285" s="281" t="s">
        <v>37</v>
      </c>
      <c r="D285" s="282">
        <v>3362</v>
      </c>
      <c r="E285" s="281" t="s">
        <v>506</v>
      </c>
      <c r="F285" s="281"/>
      <c r="G285" s="284" t="s">
        <v>6401</v>
      </c>
      <c r="H285" s="284" t="s">
        <v>507</v>
      </c>
      <c r="I285" s="284" t="s">
        <v>6435</v>
      </c>
      <c r="J285" s="243" t="s">
        <v>508</v>
      </c>
      <c r="K285" s="285">
        <v>47664</v>
      </c>
      <c r="L285" s="284" t="s">
        <v>15</v>
      </c>
      <c r="M285" s="284" t="s">
        <v>15</v>
      </c>
      <c r="N285" s="284" t="s">
        <v>19</v>
      </c>
      <c r="O285" s="243"/>
    </row>
    <row r="286" spans="1:15" s="286" customFormat="1" ht="15" customHeight="1" x14ac:dyDescent="0.25">
      <c r="A286" s="281" t="s">
        <v>70</v>
      </c>
      <c r="B286" s="280">
        <v>45.107999999999997</v>
      </c>
      <c r="C286" s="281" t="s">
        <v>4624</v>
      </c>
      <c r="D286" s="282">
        <v>1853</v>
      </c>
      <c r="E286" s="308" t="s">
        <v>4912</v>
      </c>
      <c r="F286" s="281"/>
      <c r="G286" s="284" t="s">
        <v>4626</v>
      </c>
      <c r="H286" s="284" t="s">
        <v>4913</v>
      </c>
      <c r="I286" s="284" t="s">
        <v>4914</v>
      </c>
      <c r="J286" s="207" t="s">
        <v>4332</v>
      </c>
      <c r="K286" s="285">
        <v>46934</v>
      </c>
      <c r="L286" s="284" t="s">
        <v>15</v>
      </c>
      <c r="M286" s="284" t="s">
        <v>96</v>
      </c>
      <c r="N286" s="284" t="s">
        <v>19</v>
      </c>
      <c r="O286" s="294"/>
    </row>
    <row r="287" spans="1:15" s="286" customFormat="1" ht="15" customHeight="1" x14ac:dyDescent="0.25">
      <c r="A287" s="29" t="s">
        <v>14</v>
      </c>
      <c r="B287" s="19">
        <v>70.105000000000004</v>
      </c>
      <c r="C287" s="29" t="s">
        <v>54</v>
      </c>
      <c r="D287" s="295">
        <v>5202</v>
      </c>
      <c r="E287" s="294" t="s">
        <v>7640</v>
      </c>
      <c r="F287" s="297" t="s">
        <v>7826</v>
      </c>
      <c r="G287" s="288" t="s">
        <v>7678</v>
      </c>
      <c r="H287" s="382" t="s">
        <v>7622</v>
      </c>
      <c r="I287" s="382" t="s">
        <v>7623</v>
      </c>
      <c r="J287" s="27" t="s">
        <v>7624</v>
      </c>
      <c r="K287" s="285">
        <v>47878</v>
      </c>
      <c r="L287" s="288" t="s">
        <v>15</v>
      </c>
      <c r="M287" s="288" t="s">
        <v>15</v>
      </c>
      <c r="N287" s="288" t="s">
        <v>19</v>
      </c>
      <c r="O287" s="294"/>
    </row>
    <row r="288" spans="1:15" s="286" customFormat="1" ht="15" customHeight="1" x14ac:dyDescent="0.25">
      <c r="A288" s="299" t="s">
        <v>14</v>
      </c>
      <c r="B288" s="19">
        <v>12.118</v>
      </c>
      <c r="C288" s="29" t="s">
        <v>116</v>
      </c>
      <c r="D288" s="282">
        <v>4293</v>
      </c>
      <c r="E288" s="281" t="s">
        <v>511</v>
      </c>
      <c r="F288" s="281" t="s">
        <v>5096</v>
      </c>
      <c r="G288" s="284" t="s">
        <v>5073</v>
      </c>
      <c r="H288" s="284" t="s">
        <v>512</v>
      </c>
      <c r="I288" s="284" t="s">
        <v>513</v>
      </c>
      <c r="J288" s="208" t="s">
        <v>514</v>
      </c>
      <c r="K288" s="285">
        <v>46568</v>
      </c>
      <c r="L288" s="284" t="s">
        <v>15</v>
      </c>
      <c r="M288" s="284" t="s">
        <v>15</v>
      </c>
      <c r="N288" s="284" t="s">
        <v>19</v>
      </c>
      <c r="O288" s="208" t="s">
        <v>4644</v>
      </c>
    </row>
    <row r="289" spans="1:15" s="286" customFormat="1" ht="14.1" customHeight="1" x14ac:dyDescent="0.25">
      <c r="A289" s="281" t="s">
        <v>70</v>
      </c>
      <c r="B289" s="280">
        <v>45.107999999999997</v>
      </c>
      <c r="C289" s="281" t="s">
        <v>4624</v>
      </c>
      <c r="D289" s="282">
        <v>4293</v>
      </c>
      <c r="E289" s="308" t="s">
        <v>511</v>
      </c>
      <c r="F289" s="281"/>
      <c r="G289" s="284" t="s">
        <v>4626</v>
      </c>
      <c r="H289" s="284" t="s">
        <v>512</v>
      </c>
      <c r="I289" s="284" t="s">
        <v>513</v>
      </c>
      <c r="J289" s="207" t="s">
        <v>4644</v>
      </c>
      <c r="K289" s="285">
        <v>46934</v>
      </c>
      <c r="L289" s="284" t="s">
        <v>15</v>
      </c>
      <c r="M289" s="284" t="s">
        <v>96</v>
      </c>
      <c r="N289" s="284" t="s">
        <v>19</v>
      </c>
      <c r="O289" s="294"/>
    </row>
    <row r="290" spans="1:15" s="286" customFormat="1" ht="15" customHeight="1" x14ac:dyDescent="0.25">
      <c r="A290" s="294" t="s">
        <v>14</v>
      </c>
      <c r="B290" s="288">
        <v>12.118</v>
      </c>
      <c r="C290" s="294" t="s">
        <v>116</v>
      </c>
      <c r="D290" s="338"/>
      <c r="E290" s="294" t="s">
        <v>7398</v>
      </c>
      <c r="F290" s="297" t="s">
        <v>7399</v>
      </c>
      <c r="G290" s="288" t="s">
        <v>6796</v>
      </c>
      <c r="H290" s="307" t="s">
        <v>7400</v>
      </c>
      <c r="I290" s="307" t="s">
        <v>7401</v>
      </c>
      <c r="J290" s="231" t="s">
        <v>7402</v>
      </c>
      <c r="K290" s="285">
        <v>46568</v>
      </c>
      <c r="L290" s="288" t="s">
        <v>15</v>
      </c>
      <c r="M290" s="288" t="s">
        <v>15</v>
      </c>
      <c r="N290" s="288" t="s">
        <v>19</v>
      </c>
      <c r="O290" s="294"/>
    </row>
    <row r="291" spans="1:15" s="286" customFormat="1" ht="15" customHeight="1" x14ac:dyDescent="0.25">
      <c r="A291" s="46" t="s">
        <v>14</v>
      </c>
      <c r="B291" s="25">
        <v>70.122</v>
      </c>
      <c r="C291" s="289" t="s">
        <v>59</v>
      </c>
      <c r="D291" s="290"/>
      <c r="E291" s="291" t="s">
        <v>7112</v>
      </c>
      <c r="F291" s="291"/>
      <c r="G291" s="288" t="s">
        <v>7082</v>
      </c>
      <c r="H291" s="292" t="s">
        <v>7113</v>
      </c>
      <c r="I291" s="292" t="s">
        <v>515</v>
      </c>
      <c r="J291" s="242" t="s">
        <v>6834</v>
      </c>
      <c r="K291" s="293">
        <v>47756</v>
      </c>
      <c r="L291" s="288" t="s">
        <v>15</v>
      </c>
      <c r="M291" s="288" t="s">
        <v>15</v>
      </c>
      <c r="N291" s="288" t="s">
        <v>19</v>
      </c>
      <c r="O291" s="294"/>
    </row>
    <row r="292" spans="1:15" s="286" customFormat="1" ht="15" customHeight="1" x14ac:dyDescent="0.25">
      <c r="A292" s="299" t="s">
        <v>14</v>
      </c>
      <c r="B292" s="19">
        <v>70.125</v>
      </c>
      <c r="C292" s="281" t="s">
        <v>6800</v>
      </c>
      <c r="D292" s="282"/>
      <c r="E292" s="281" t="s">
        <v>6832</v>
      </c>
      <c r="F292" s="281"/>
      <c r="G292" s="298" t="s">
        <v>5633</v>
      </c>
      <c r="H292" s="284" t="s">
        <v>6833</v>
      </c>
      <c r="I292" s="284" t="s">
        <v>515</v>
      </c>
      <c r="J292" s="231" t="s">
        <v>6834</v>
      </c>
      <c r="K292" s="258">
        <v>47361</v>
      </c>
      <c r="L292" s="284" t="s">
        <v>15</v>
      </c>
      <c r="M292" s="284" t="s">
        <v>15</v>
      </c>
      <c r="N292" s="284" t="s">
        <v>19</v>
      </c>
      <c r="O292" s="294"/>
    </row>
    <row r="293" spans="1:15" s="286" customFormat="1" ht="14.25" customHeight="1" x14ac:dyDescent="0.25">
      <c r="A293" s="29" t="s">
        <v>16</v>
      </c>
      <c r="B293" s="19">
        <v>25.100999999999999</v>
      </c>
      <c r="C293" s="29" t="s">
        <v>4492</v>
      </c>
      <c r="D293" s="36"/>
      <c r="E293" s="281" t="s">
        <v>4504</v>
      </c>
      <c r="F293" s="281"/>
      <c r="G293" s="60" t="s">
        <v>4494</v>
      </c>
      <c r="H293" s="284" t="s">
        <v>4505</v>
      </c>
      <c r="I293" s="284" t="s">
        <v>4506</v>
      </c>
      <c r="J293" s="27" t="s">
        <v>4507</v>
      </c>
      <c r="K293" s="285">
        <v>46371</v>
      </c>
      <c r="L293" s="284" t="s">
        <v>15</v>
      </c>
      <c r="M293" s="284" t="s">
        <v>15</v>
      </c>
      <c r="N293" s="284" t="s">
        <v>19</v>
      </c>
      <c r="O293" s="178" t="s">
        <v>4508</v>
      </c>
    </row>
    <row r="294" spans="1:15" s="286" customFormat="1" ht="15" customHeight="1" x14ac:dyDescent="0.25">
      <c r="A294" s="29" t="s">
        <v>16</v>
      </c>
      <c r="B294" s="19">
        <v>25.105</v>
      </c>
      <c r="C294" s="29" t="s">
        <v>5729</v>
      </c>
      <c r="D294" s="36">
        <v>6362</v>
      </c>
      <c r="E294" s="283" t="s">
        <v>5745</v>
      </c>
      <c r="F294" s="281"/>
      <c r="G294" s="284" t="s">
        <v>5730</v>
      </c>
      <c r="H294" s="284" t="s">
        <v>5746</v>
      </c>
      <c r="I294" s="284" t="s">
        <v>5747</v>
      </c>
      <c r="J294" s="65" t="s">
        <v>5748</v>
      </c>
      <c r="K294" s="285">
        <v>47381</v>
      </c>
      <c r="L294" s="284" t="s">
        <v>15</v>
      </c>
      <c r="M294" s="284" t="s">
        <v>15</v>
      </c>
      <c r="N294" s="284" t="s">
        <v>19</v>
      </c>
      <c r="O294" s="65"/>
    </row>
    <row r="295" spans="1:15" s="286" customFormat="1" ht="15" customHeight="1" x14ac:dyDescent="0.25">
      <c r="A295" s="29" t="s">
        <v>16</v>
      </c>
      <c r="B295" s="284">
        <v>41.106000000000002</v>
      </c>
      <c r="C295" s="281" t="s">
        <v>516</v>
      </c>
      <c r="D295" s="282">
        <v>4058</v>
      </c>
      <c r="E295" s="281" t="s">
        <v>517</v>
      </c>
      <c r="F295" s="381"/>
      <c r="G295" s="284" t="s">
        <v>8728</v>
      </c>
      <c r="H295" s="284" t="s">
        <v>6774</v>
      </c>
      <c r="I295" s="284" t="s">
        <v>6775</v>
      </c>
      <c r="J295" s="216" t="s">
        <v>6776</v>
      </c>
      <c r="K295" s="285">
        <v>47269</v>
      </c>
      <c r="L295" s="284" t="s">
        <v>15</v>
      </c>
      <c r="M295" s="383"/>
      <c r="N295" s="284" t="s">
        <v>19</v>
      </c>
      <c r="O295" s="178"/>
    </row>
    <row r="296" spans="1:15" s="311" customFormat="1" ht="15" customHeight="1" x14ac:dyDescent="0.25">
      <c r="A296" s="281" t="s">
        <v>33</v>
      </c>
      <c r="B296" s="19">
        <v>45.113999999999997</v>
      </c>
      <c r="C296" s="281" t="s">
        <v>61</v>
      </c>
      <c r="D296" s="282">
        <v>4825</v>
      </c>
      <c r="E296" s="281" t="s">
        <v>7541</v>
      </c>
      <c r="F296" s="281"/>
      <c r="G296" s="284" t="s">
        <v>7542</v>
      </c>
      <c r="H296" s="284" t="s">
        <v>8123</v>
      </c>
      <c r="I296" s="284" t="s">
        <v>8124</v>
      </c>
      <c r="J296" s="213" t="s">
        <v>7543</v>
      </c>
      <c r="K296" s="285">
        <v>46477</v>
      </c>
      <c r="L296" s="284" t="s">
        <v>15</v>
      </c>
      <c r="M296" s="284" t="s">
        <v>15</v>
      </c>
      <c r="N296" s="284" t="s">
        <v>19</v>
      </c>
      <c r="O296" s="299"/>
    </row>
    <row r="297" spans="1:15" s="311" customFormat="1" ht="14.1" customHeight="1" x14ac:dyDescent="0.25">
      <c r="A297" s="29" t="s">
        <v>16</v>
      </c>
      <c r="B297" s="19">
        <v>25.117999999999999</v>
      </c>
      <c r="C297" s="29" t="s">
        <v>40</v>
      </c>
      <c r="D297" s="36">
        <v>906</v>
      </c>
      <c r="E297" s="281" t="s">
        <v>7459</v>
      </c>
      <c r="F297" s="281"/>
      <c r="G297" s="284" t="s">
        <v>7455</v>
      </c>
      <c r="H297" s="284" t="s">
        <v>518</v>
      </c>
      <c r="I297" s="284" t="s">
        <v>519</v>
      </c>
      <c r="J297" s="178" t="s">
        <v>520</v>
      </c>
      <c r="K297" s="285">
        <v>47794</v>
      </c>
      <c r="L297" s="284" t="s">
        <v>15</v>
      </c>
      <c r="M297" s="284" t="s">
        <v>15</v>
      </c>
      <c r="N297" s="284" t="s">
        <v>19</v>
      </c>
      <c r="O297" s="178"/>
    </row>
    <row r="298" spans="1:15" s="311" customFormat="1" ht="15" customHeight="1" x14ac:dyDescent="0.25">
      <c r="A298" s="46" t="s">
        <v>14</v>
      </c>
      <c r="B298" s="25">
        <v>70.122</v>
      </c>
      <c r="C298" s="289" t="s">
        <v>59</v>
      </c>
      <c r="D298" s="290"/>
      <c r="E298" s="291" t="s">
        <v>521</v>
      </c>
      <c r="F298" s="291"/>
      <c r="G298" s="288" t="s">
        <v>7082</v>
      </c>
      <c r="H298" s="292" t="s">
        <v>7114</v>
      </c>
      <c r="I298" s="292" t="s">
        <v>7115</v>
      </c>
      <c r="J298" s="242" t="s">
        <v>7116</v>
      </c>
      <c r="K298" s="293">
        <v>47756</v>
      </c>
      <c r="L298" s="288" t="s">
        <v>15</v>
      </c>
      <c r="M298" s="288" t="s">
        <v>15</v>
      </c>
      <c r="N298" s="288" t="s">
        <v>19</v>
      </c>
      <c r="O298" s="294"/>
    </row>
    <row r="299" spans="1:15" s="286" customFormat="1" ht="15" customHeight="1" x14ac:dyDescent="0.25">
      <c r="A299" s="52" t="s">
        <v>14</v>
      </c>
      <c r="B299" s="19">
        <v>70.105999999999995</v>
      </c>
      <c r="C299" s="29" t="s">
        <v>24</v>
      </c>
      <c r="D299" s="36">
        <v>4995</v>
      </c>
      <c r="E299" s="281" t="s">
        <v>522</v>
      </c>
      <c r="F299" s="318"/>
      <c r="G299" s="284" t="s">
        <v>26</v>
      </c>
      <c r="H299" s="284" t="s">
        <v>523</v>
      </c>
      <c r="I299" s="284" t="s">
        <v>524</v>
      </c>
      <c r="J299" s="207" t="s">
        <v>525</v>
      </c>
      <c r="K299" s="285">
        <v>46265</v>
      </c>
      <c r="L299" s="284" t="s">
        <v>15</v>
      </c>
      <c r="M299" s="284" t="s">
        <v>15</v>
      </c>
      <c r="N299" s="284" t="s">
        <v>19</v>
      </c>
      <c r="O299" s="294"/>
    </row>
    <row r="300" spans="1:15" s="286" customFormat="1" ht="14.1" customHeight="1" x14ac:dyDescent="0.25">
      <c r="A300" s="287" t="s">
        <v>14</v>
      </c>
      <c r="B300" s="284">
        <v>10.103999999999999</v>
      </c>
      <c r="C300" s="281" t="s">
        <v>6344</v>
      </c>
      <c r="D300" s="282">
        <v>6974</v>
      </c>
      <c r="E300" s="281" t="s">
        <v>6519</v>
      </c>
      <c r="F300" s="281"/>
      <c r="G300" s="284" t="s">
        <v>6186</v>
      </c>
      <c r="H300" s="284" t="s">
        <v>6385</v>
      </c>
      <c r="I300" s="284" t="s">
        <v>6520</v>
      </c>
      <c r="J300" s="266" t="s">
        <v>6386</v>
      </c>
      <c r="K300" s="285">
        <v>46419</v>
      </c>
      <c r="L300" s="284" t="s">
        <v>15</v>
      </c>
      <c r="M300" s="284" t="s">
        <v>15</v>
      </c>
      <c r="N300" s="284" t="s">
        <v>19</v>
      </c>
      <c r="O300" s="294"/>
    </row>
    <row r="301" spans="1:15" s="286" customFormat="1" ht="15" customHeight="1" x14ac:dyDescent="0.25">
      <c r="A301" s="281" t="s">
        <v>33</v>
      </c>
      <c r="B301" s="312">
        <v>40.100999999999999</v>
      </c>
      <c r="C301" s="287" t="s">
        <v>2966</v>
      </c>
      <c r="D301" s="328">
        <v>6974</v>
      </c>
      <c r="E301" s="287" t="s">
        <v>6519</v>
      </c>
      <c r="F301" s="281"/>
      <c r="G301" s="329" t="s">
        <v>6186</v>
      </c>
      <c r="H301" s="312" t="s">
        <v>6385</v>
      </c>
      <c r="I301" s="312" t="s">
        <v>6520</v>
      </c>
      <c r="J301" s="267" t="s">
        <v>6386</v>
      </c>
      <c r="K301" s="384">
        <v>46568</v>
      </c>
      <c r="L301" s="385" t="s">
        <v>15</v>
      </c>
      <c r="M301" s="385" t="s">
        <v>15</v>
      </c>
      <c r="N301" s="385"/>
      <c r="O301" s="386"/>
    </row>
    <row r="302" spans="1:15" s="286" customFormat="1" ht="15" customHeight="1" x14ac:dyDescent="0.25">
      <c r="A302" s="300" t="s">
        <v>8797</v>
      </c>
      <c r="B302" s="301">
        <v>13.102</v>
      </c>
      <c r="C302" s="300" t="s">
        <v>39</v>
      </c>
      <c r="D302" s="300"/>
      <c r="E302" s="300" t="s">
        <v>8832</v>
      </c>
      <c r="F302" s="300" t="s">
        <v>8833</v>
      </c>
      <c r="G302" s="301" t="s">
        <v>8800</v>
      </c>
      <c r="H302" s="300" t="s">
        <v>8834</v>
      </c>
      <c r="I302" s="301" t="s">
        <v>8835</v>
      </c>
      <c r="J302" s="302" t="s">
        <v>8836</v>
      </c>
      <c r="K302" s="303">
        <v>48029</v>
      </c>
      <c r="L302" s="301" t="s">
        <v>404</v>
      </c>
      <c r="M302" s="301" t="s">
        <v>19</v>
      </c>
      <c r="N302" s="300"/>
      <c r="O302" s="300" t="s">
        <v>8836</v>
      </c>
    </row>
    <row r="303" spans="1:15" s="286" customFormat="1" ht="15" customHeight="1" x14ac:dyDescent="0.25">
      <c r="A303" s="29" t="s">
        <v>16</v>
      </c>
      <c r="B303" s="19">
        <v>25.105</v>
      </c>
      <c r="C303" s="29" t="s">
        <v>5729</v>
      </c>
      <c r="D303" s="282">
        <v>519</v>
      </c>
      <c r="E303" s="281" t="s">
        <v>5737</v>
      </c>
      <c r="F303" s="281"/>
      <c r="G303" s="284" t="s">
        <v>5730</v>
      </c>
      <c r="H303" s="284" t="s">
        <v>5738</v>
      </c>
      <c r="I303" s="284" t="s">
        <v>5739</v>
      </c>
      <c r="J303" s="65" t="s">
        <v>5740</v>
      </c>
      <c r="K303" s="285">
        <v>47381</v>
      </c>
      <c r="L303" s="284" t="s">
        <v>15</v>
      </c>
      <c r="M303" s="284" t="s">
        <v>15</v>
      </c>
      <c r="N303" s="284" t="s">
        <v>19</v>
      </c>
      <c r="O303" s="65"/>
    </row>
    <row r="304" spans="1:15" s="286" customFormat="1" ht="15" customHeight="1" x14ac:dyDescent="0.25">
      <c r="A304" s="281" t="s">
        <v>70</v>
      </c>
      <c r="B304" s="280">
        <v>45.107999999999997</v>
      </c>
      <c r="C304" s="281" t="s">
        <v>4624</v>
      </c>
      <c r="D304" s="282">
        <v>7415</v>
      </c>
      <c r="E304" s="308" t="s">
        <v>4645</v>
      </c>
      <c r="F304" s="281" t="s">
        <v>4646</v>
      </c>
      <c r="G304" s="284" t="s">
        <v>4626</v>
      </c>
      <c r="H304" s="284" t="s">
        <v>4647</v>
      </c>
      <c r="I304" s="284" t="s">
        <v>4648</v>
      </c>
      <c r="J304" s="207" t="s">
        <v>4649</v>
      </c>
      <c r="K304" s="285">
        <v>46934</v>
      </c>
      <c r="L304" s="284" t="s">
        <v>15</v>
      </c>
      <c r="M304" s="284" t="s">
        <v>96</v>
      </c>
      <c r="N304" s="284" t="s">
        <v>19</v>
      </c>
      <c r="O304" s="294"/>
    </row>
    <row r="305" spans="1:15" s="286" customFormat="1" ht="15" customHeight="1" x14ac:dyDescent="0.25">
      <c r="A305" s="300" t="s">
        <v>8797</v>
      </c>
      <c r="B305" s="301">
        <v>13.102</v>
      </c>
      <c r="C305" s="300" t="s">
        <v>39</v>
      </c>
      <c r="D305" s="300"/>
      <c r="E305" s="300" t="s">
        <v>8837</v>
      </c>
      <c r="F305" s="300" t="s">
        <v>8833</v>
      </c>
      <c r="G305" s="301" t="s">
        <v>8800</v>
      </c>
      <c r="H305" s="300" t="s">
        <v>8838</v>
      </c>
      <c r="I305" s="301" t="s">
        <v>8839</v>
      </c>
      <c r="J305" s="302" t="s">
        <v>8840</v>
      </c>
      <c r="K305" s="303">
        <v>48029</v>
      </c>
      <c r="L305" s="301" t="s">
        <v>404</v>
      </c>
      <c r="M305" s="301" t="s">
        <v>15</v>
      </c>
      <c r="N305" s="300"/>
      <c r="O305" s="300" t="s">
        <v>8840</v>
      </c>
    </row>
    <row r="306" spans="1:15" s="286" customFormat="1" ht="15" customHeight="1" x14ac:dyDescent="0.25">
      <c r="A306" s="300" t="s">
        <v>8797</v>
      </c>
      <c r="B306" s="301">
        <v>13.102</v>
      </c>
      <c r="C306" s="300" t="s">
        <v>39</v>
      </c>
      <c r="D306" s="300"/>
      <c r="E306" s="300" t="s">
        <v>8841</v>
      </c>
      <c r="F306" s="300" t="s">
        <v>8842</v>
      </c>
      <c r="G306" s="301" t="s">
        <v>8800</v>
      </c>
      <c r="H306" s="300" t="s">
        <v>8843</v>
      </c>
      <c r="I306" s="301" t="s">
        <v>8844</v>
      </c>
      <c r="J306" s="300"/>
      <c r="K306" s="303">
        <v>48029</v>
      </c>
      <c r="L306" s="301" t="s">
        <v>404</v>
      </c>
      <c r="M306" s="301" t="s">
        <v>15</v>
      </c>
      <c r="N306" s="300"/>
      <c r="O306" s="300" t="s">
        <v>8845</v>
      </c>
    </row>
    <row r="307" spans="1:15" s="286" customFormat="1" ht="15" customHeight="1" x14ac:dyDescent="0.25">
      <c r="A307" s="29" t="s">
        <v>33</v>
      </c>
      <c r="B307" s="19">
        <v>45.113999999999997</v>
      </c>
      <c r="C307" s="281" t="s">
        <v>61</v>
      </c>
      <c r="D307" s="282">
        <v>955</v>
      </c>
      <c r="E307" s="281" t="s">
        <v>526</v>
      </c>
      <c r="F307" s="281" t="s">
        <v>527</v>
      </c>
      <c r="G307" s="298" t="s">
        <v>4247</v>
      </c>
      <c r="H307" s="284" t="s">
        <v>68</v>
      </c>
      <c r="I307" s="284" t="s">
        <v>528</v>
      </c>
      <c r="J307" s="178" t="s">
        <v>529</v>
      </c>
      <c r="K307" s="285">
        <v>46843</v>
      </c>
      <c r="L307" s="56" t="s">
        <v>15</v>
      </c>
      <c r="M307" s="284" t="s">
        <v>15</v>
      </c>
      <c r="N307" s="284"/>
      <c r="O307" s="294"/>
    </row>
    <row r="308" spans="1:15" s="286" customFormat="1" ht="14.45" customHeight="1" x14ac:dyDescent="0.25">
      <c r="A308" s="29" t="s">
        <v>16</v>
      </c>
      <c r="B308" s="284">
        <v>25.109000000000002</v>
      </c>
      <c r="C308" s="281" t="s">
        <v>204</v>
      </c>
      <c r="D308" s="282"/>
      <c r="E308" s="281" t="s">
        <v>530</v>
      </c>
      <c r="F308" s="281"/>
      <c r="G308" s="284" t="s">
        <v>206</v>
      </c>
      <c r="H308" s="284" t="s">
        <v>531</v>
      </c>
      <c r="I308" s="284" t="s">
        <v>532</v>
      </c>
      <c r="J308" s="207" t="s">
        <v>533</v>
      </c>
      <c r="K308" s="285">
        <v>46544</v>
      </c>
      <c r="L308" s="56" t="s">
        <v>15</v>
      </c>
      <c r="M308" s="284" t="s">
        <v>15</v>
      </c>
      <c r="N308" s="284" t="s">
        <v>15</v>
      </c>
      <c r="O308" s="294"/>
    </row>
    <row r="309" spans="1:15" s="286" customFormat="1" ht="15" customHeight="1" x14ac:dyDescent="0.25">
      <c r="A309" s="294" t="s">
        <v>14</v>
      </c>
      <c r="B309" s="284">
        <v>70.117999999999995</v>
      </c>
      <c r="C309" s="281" t="s">
        <v>7412</v>
      </c>
      <c r="D309" s="282">
        <v>8037</v>
      </c>
      <c r="E309" s="299" t="s">
        <v>7413</v>
      </c>
      <c r="F309" s="297" t="s">
        <v>7414</v>
      </c>
      <c r="G309" s="284" t="s">
        <v>6837</v>
      </c>
      <c r="H309" s="307" t="s">
        <v>7415</v>
      </c>
      <c r="I309" s="307" t="s">
        <v>7416</v>
      </c>
      <c r="J309" s="231" t="s">
        <v>7417</v>
      </c>
      <c r="K309" s="258">
        <v>47726</v>
      </c>
      <c r="L309" s="288" t="s">
        <v>15</v>
      </c>
      <c r="M309" s="288" t="s">
        <v>15</v>
      </c>
      <c r="N309" s="288" t="s">
        <v>19</v>
      </c>
      <c r="O309" s="231"/>
    </row>
    <row r="310" spans="1:15" s="286" customFormat="1" ht="15" customHeight="1" x14ac:dyDescent="0.25">
      <c r="A310" s="46" t="s">
        <v>14</v>
      </c>
      <c r="B310" s="25">
        <v>70.122</v>
      </c>
      <c r="C310" s="289" t="s">
        <v>59</v>
      </c>
      <c r="D310" s="282">
        <v>6141</v>
      </c>
      <c r="E310" s="291" t="s">
        <v>534</v>
      </c>
      <c r="F310" s="291"/>
      <c r="G310" s="288" t="s">
        <v>7082</v>
      </c>
      <c r="H310" s="292" t="s">
        <v>535</v>
      </c>
      <c r="I310" s="292" t="s">
        <v>7117</v>
      </c>
      <c r="J310" s="242" t="s">
        <v>536</v>
      </c>
      <c r="K310" s="293">
        <v>47756</v>
      </c>
      <c r="L310" s="288" t="s">
        <v>15</v>
      </c>
      <c r="M310" s="288" t="s">
        <v>15</v>
      </c>
      <c r="N310" s="288" t="s">
        <v>19</v>
      </c>
      <c r="O310" s="294"/>
    </row>
    <row r="311" spans="1:15" s="286" customFormat="1" ht="15" customHeight="1" x14ac:dyDescent="0.25">
      <c r="A311" s="29" t="s">
        <v>14</v>
      </c>
      <c r="B311" s="19">
        <v>70.105999999999995</v>
      </c>
      <c r="C311" s="29" t="s">
        <v>24</v>
      </c>
      <c r="D311" s="36">
        <v>6141</v>
      </c>
      <c r="E311" s="281" t="s">
        <v>537</v>
      </c>
      <c r="F311" s="281"/>
      <c r="G311" s="298" t="s">
        <v>26</v>
      </c>
      <c r="H311" s="284" t="s">
        <v>538</v>
      </c>
      <c r="I311" s="284" t="s">
        <v>539</v>
      </c>
      <c r="J311" s="27" t="s">
        <v>540</v>
      </c>
      <c r="K311" s="285">
        <v>46265</v>
      </c>
      <c r="L311" s="284" t="s">
        <v>15</v>
      </c>
      <c r="M311" s="284" t="s">
        <v>15</v>
      </c>
      <c r="N311" s="284" t="s">
        <v>15</v>
      </c>
      <c r="O311" s="294"/>
    </row>
    <row r="312" spans="1:15" s="286" customFormat="1" ht="15" customHeight="1" x14ac:dyDescent="0.25">
      <c r="A312" s="29" t="s">
        <v>16</v>
      </c>
      <c r="B312" s="19" t="s">
        <v>541</v>
      </c>
      <c r="C312" s="29" t="s">
        <v>542</v>
      </c>
      <c r="D312" s="36">
        <v>1496</v>
      </c>
      <c r="E312" s="287" t="s">
        <v>543</v>
      </c>
      <c r="F312" s="287"/>
      <c r="G312" s="310" t="s">
        <v>544</v>
      </c>
      <c r="H312" s="312" t="s">
        <v>545</v>
      </c>
      <c r="I312" s="312" t="s">
        <v>546</v>
      </c>
      <c r="J312" s="27" t="s">
        <v>547</v>
      </c>
      <c r="K312" s="317">
        <v>46203</v>
      </c>
      <c r="L312" s="56" t="s">
        <v>15</v>
      </c>
      <c r="M312" s="284" t="s">
        <v>15</v>
      </c>
      <c r="N312" s="284"/>
      <c r="O312" s="294"/>
    </row>
    <row r="313" spans="1:15" s="286" customFormat="1" ht="15" customHeight="1" x14ac:dyDescent="0.25">
      <c r="A313" s="29" t="s">
        <v>14</v>
      </c>
      <c r="B313" s="19" t="s">
        <v>550</v>
      </c>
      <c r="C313" s="29" t="s">
        <v>105</v>
      </c>
      <c r="D313" s="36">
        <v>1496</v>
      </c>
      <c r="E313" s="281" t="s">
        <v>543</v>
      </c>
      <c r="F313" s="281"/>
      <c r="G313" s="298" t="s">
        <v>551</v>
      </c>
      <c r="H313" s="284" t="s">
        <v>552</v>
      </c>
      <c r="I313" s="284" t="s">
        <v>553</v>
      </c>
      <c r="J313" s="27" t="s">
        <v>554</v>
      </c>
      <c r="K313" s="317">
        <v>46204</v>
      </c>
      <c r="L313" s="284"/>
      <c r="M313" s="284" t="s">
        <v>15</v>
      </c>
      <c r="N313" s="284"/>
      <c r="O313" s="294"/>
    </row>
    <row r="314" spans="1:15" s="286" customFormat="1" ht="14.45" customHeight="1" x14ac:dyDescent="0.25">
      <c r="A314" s="29" t="s">
        <v>16</v>
      </c>
      <c r="B314" s="19">
        <v>75.105000000000004</v>
      </c>
      <c r="C314" s="29" t="s">
        <v>548</v>
      </c>
      <c r="D314" s="36">
        <v>1496</v>
      </c>
      <c r="E314" s="287" t="s">
        <v>543</v>
      </c>
      <c r="F314" s="287"/>
      <c r="G314" s="310" t="s">
        <v>549</v>
      </c>
      <c r="H314" s="312" t="s">
        <v>545</v>
      </c>
      <c r="I314" s="312" t="s">
        <v>546</v>
      </c>
      <c r="J314" s="27" t="s">
        <v>547</v>
      </c>
      <c r="K314" s="317">
        <v>46204</v>
      </c>
      <c r="L314" s="312"/>
      <c r="M314" s="284"/>
      <c r="N314" s="284"/>
      <c r="O314" s="294"/>
    </row>
    <row r="315" spans="1:15" s="286" customFormat="1" ht="15" customHeight="1" x14ac:dyDescent="0.25">
      <c r="A315" s="299" t="s">
        <v>14</v>
      </c>
      <c r="B315" s="280">
        <v>47.100999999999999</v>
      </c>
      <c r="C315" s="29" t="s">
        <v>5877</v>
      </c>
      <c r="D315" s="282">
        <v>6487</v>
      </c>
      <c r="E315" s="281" t="s">
        <v>6790</v>
      </c>
      <c r="F315" s="281"/>
      <c r="G315" s="284" t="s">
        <v>6186</v>
      </c>
      <c r="H315" s="284" t="s">
        <v>5438</v>
      </c>
      <c r="I315" s="284" t="s">
        <v>5439</v>
      </c>
      <c r="J315" s="387" t="s">
        <v>5440</v>
      </c>
      <c r="K315" s="285">
        <v>46338</v>
      </c>
      <c r="L315" s="284" t="s">
        <v>15</v>
      </c>
      <c r="M315" s="284" t="s">
        <v>19</v>
      </c>
      <c r="N315" s="284" t="s">
        <v>19</v>
      </c>
      <c r="O315" s="294"/>
    </row>
    <row r="316" spans="1:15" s="286" customFormat="1" ht="14.1" customHeight="1" x14ac:dyDescent="0.25">
      <c r="A316" s="29" t="s">
        <v>14</v>
      </c>
      <c r="B316" s="19">
        <v>70.105999999999995</v>
      </c>
      <c r="C316" s="281" t="s">
        <v>3901</v>
      </c>
      <c r="D316" s="282">
        <v>3925</v>
      </c>
      <c r="E316" s="281" t="s">
        <v>559</v>
      </c>
      <c r="F316" s="281" t="s">
        <v>560</v>
      </c>
      <c r="G316" s="19" t="s">
        <v>26</v>
      </c>
      <c r="H316" s="284" t="s">
        <v>561</v>
      </c>
      <c r="I316" s="284" t="s">
        <v>562</v>
      </c>
      <c r="J316" s="207" t="s">
        <v>563</v>
      </c>
      <c r="K316" s="285">
        <v>46265</v>
      </c>
      <c r="L316" s="284" t="s">
        <v>15</v>
      </c>
      <c r="M316" s="284" t="s">
        <v>15</v>
      </c>
      <c r="N316" s="284" t="s">
        <v>19</v>
      </c>
      <c r="O316" s="294"/>
    </row>
    <row r="317" spans="1:15" s="286" customFormat="1" ht="15" customHeight="1" x14ac:dyDescent="0.25">
      <c r="A317" s="281" t="s">
        <v>70</v>
      </c>
      <c r="B317" s="280">
        <v>45.107999999999997</v>
      </c>
      <c r="C317" s="281" t="s">
        <v>4624</v>
      </c>
      <c r="D317" s="282"/>
      <c r="E317" s="308" t="s">
        <v>4650</v>
      </c>
      <c r="F317" s="281" t="s">
        <v>4651</v>
      </c>
      <c r="G317" s="284" t="s">
        <v>4626</v>
      </c>
      <c r="H317" s="284" t="s">
        <v>561</v>
      </c>
      <c r="I317" s="284" t="s">
        <v>562</v>
      </c>
      <c r="J317" s="207" t="s">
        <v>4652</v>
      </c>
      <c r="K317" s="285">
        <v>46934</v>
      </c>
      <c r="L317" s="284" t="s">
        <v>15</v>
      </c>
      <c r="M317" s="284" t="s">
        <v>96</v>
      </c>
      <c r="N317" s="284" t="s">
        <v>19</v>
      </c>
      <c r="O317" s="294"/>
    </row>
    <row r="318" spans="1:15" s="286" customFormat="1" ht="15" customHeight="1" x14ac:dyDescent="0.25">
      <c r="A318" s="29" t="s">
        <v>16</v>
      </c>
      <c r="B318" s="19">
        <v>75.114000000000004</v>
      </c>
      <c r="C318" s="297" t="s">
        <v>6623</v>
      </c>
      <c r="D318" s="282">
        <v>2198</v>
      </c>
      <c r="E318" s="294" t="s">
        <v>6624</v>
      </c>
      <c r="F318" s="297"/>
      <c r="G318" s="288" t="s">
        <v>6625</v>
      </c>
      <c r="H318" s="284" t="s">
        <v>6626</v>
      </c>
      <c r="I318" s="284" t="s">
        <v>6627</v>
      </c>
      <c r="J318" s="178" t="s">
        <v>6628</v>
      </c>
      <c r="K318" s="293">
        <v>46752</v>
      </c>
      <c r="L318" s="288"/>
      <c r="M318" s="284"/>
      <c r="N318" s="288"/>
      <c r="O318" s="27"/>
    </row>
    <row r="319" spans="1:15" s="370" customFormat="1" ht="15" customHeight="1" x14ac:dyDescent="0.25">
      <c r="A319" s="287" t="s">
        <v>14</v>
      </c>
      <c r="B319" s="284">
        <v>30.102</v>
      </c>
      <c r="C319" s="29" t="s">
        <v>173</v>
      </c>
      <c r="D319" s="282">
        <v>4334</v>
      </c>
      <c r="E319" s="281" t="s">
        <v>564</v>
      </c>
      <c r="F319" s="281" t="s">
        <v>6185</v>
      </c>
      <c r="G319" s="284" t="s">
        <v>6186</v>
      </c>
      <c r="H319" s="284" t="s">
        <v>6187</v>
      </c>
      <c r="I319" s="284" t="s">
        <v>6188</v>
      </c>
      <c r="J319" s="207" t="s">
        <v>7687</v>
      </c>
      <c r="K319" s="285">
        <v>46568</v>
      </c>
      <c r="L319" s="284" t="s">
        <v>15</v>
      </c>
      <c r="M319" s="284" t="s">
        <v>15</v>
      </c>
      <c r="N319" s="284" t="s">
        <v>19</v>
      </c>
      <c r="O319" s="294"/>
    </row>
    <row r="320" spans="1:15" s="361" customFormat="1" ht="12.75" customHeight="1" x14ac:dyDescent="0.25">
      <c r="A320" s="300" t="s">
        <v>8797</v>
      </c>
      <c r="B320" s="301">
        <v>13.102</v>
      </c>
      <c r="C320" s="300" t="s">
        <v>39</v>
      </c>
      <c r="D320" s="300"/>
      <c r="E320" s="300" t="s">
        <v>8846</v>
      </c>
      <c r="F320" s="300" t="s">
        <v>8847</v>
      </c>
      <c r="G320" s="301" t="s">
        <v>8800</v>
      </c>
      <c r="H320" s="300" t="s">
        <v>8848</v>
      </c>
      <c r="I320" s="301" t="s">
        <v>8849</v>
      </c>
      <c r="J320" s="302" t="s">
        <v>8850</v>
      </c>
      <c r="K320" s="303">
        <v>48029</v>
      </c>
      <c r="L320" s="301" t="s">
        <v>404</v>
      </c>
      <c r="M320" s="301" t="s">
        <v>15</v>
      </c>
      <c r="N320" s="300"/>
      <c r="O320" s="300" t="s">
        <v>8850</v>
      </c>
    </row>
    <row r="321" spans="1:15" s="361" customFormat="1" ht="15" customHeight="1" x14ac:dyDescent="0.25">
      <c r="A321" s="281" t="s">
        <v>70</v>
      </c>
      <c r="B321" s="19">
        <v>45.113999999999997</v>
      </c>
      <c r="C321" s="281" t="s">
        <v>2584</v>
      </c>
      <c r="D321" s="373">
        <v>4425</v>
      </c>
      <c r="E321" s="333" t="s">
        <v>565</v>
      </c>
      <c r="F321" s="333"/>
      <c r="G321" s="334" t="s">
        <v>4244</v>
      </c>
      <c r="H321" s="284" t="s">
        <v>566</v>
      </c>
      <c r="I321" s="284" t="s">
        <v>567</v>
      </c>
      <c r="J321" s="215" t="s">
        <v>568</v>
      </c>
      <c r="K321" s="335">
        <v>45831</v>
      </c>
      <c r="L321" s="56" t="s">
        <v>15</v>
      </c>
      <c r="M321" s="284" t="s">
        <v>15</v>
      </c>
      <c r="N321" s="288"/>
      <c r="O321" s="294"/>
    </row>
    <row r="322" spans="1:15" s="361" customFormat="1" ht="15" customHeight="1" x14ac:dyDescent="0.25">
      <c r="A322" s="281" t="s">
        <v>70</v>
      </c>
      <c r="B322" s="280">
        <v>45.107999999999997</v>
      </c>
      <c r="C322" s="281" t="s">
        <v>4624</v>
      </c>
      <c r="D322" s="282">
        <v>4425</v>
      </c>
      <c r="E322" s="308" t="s">
        <v>565</v>
      </c>
      <c r="F322" s="281"/>
      <c r="G322" s="284" t="s">
        <v>4626</v>
      </c>
      <c r="H322" s="284" t="s">
        <v>4653</v>
      </c>
      <c r="I322" s="284" t="s">
        <v>4654</v>
      </c>
      <c r="J322" s="207" t="s">
        <v>4655</v>
      </c>
      <c r="K322" s="285">
        <v>46934</v>
      </c>
      <c r="L322" s="284" t="s">
        <v>15</v>
      </c>
      <c r="M322" s="284" t="s">
        <v>96</v>
      </c>
      <c r="N322" s="284" t="s">
        <v>19</v>
      </c>
      <c r="O322" s="294"/>
    </row>
    <row r="323" spans="1:15" s="361" customFormat="1" ht="14.1" customHeight="1" x14ac:dyDescent="0.25">
      <c r="A323" s="299" t="s">
        <v>14</v>
      </c>
      <c r="B323" s="19">
        <v>70.125</v>
      </c>
      <c r="C323" s="281" t="s">
        <v>6800</v>
      </c>
      <c r="D323" s="282">
        <v>4425</v>
      </c>
      <c r="E323" s="281" t="s">
        <v>565</v>
      </c>
      <c r="F323" s="281"/>
      <c r="G323" s="298" t="s">
        <v>5633</v>
      </c>
      <c r="H323" s="284" t="s">
        <v>6826</v>
      </c>
      <c r="I323" s="284" t="s">
        <v>6272</v>
      </c>
      <c r="J323" s="231" t="s">
        <v>6827</v>
      </c>
      <c r="K323" s="258">
        <v>47361</v>
      </c>
      <c r="L323" s="284" t="s">
        <v>15</v>
      </c>
      <c r="M323" s="284" t="s">
        <v>15</v>
      </c>
      <c r="N323" s="284" t="s">
        <v>19</v>
      </c>
      <c r="O323" s="294"/>
    </row>
    <row r="324" spans="1:15" s="361" customFormat="1" ht="15" customHeight="1" x14ac:dyDescent="0.25">
      <c r="A324" s="297" t="s">
        <v>33</v>
      </c>
      <c r="B324" s="288">
        <v>45.113999999999997</v>
      </c>
      <c r="C324" s="297" t="s">
        <v>61</v>
      </c>
      <c r="D324" s="295">
        <v>4425</v>
      </c>
      <c r="E324" s="297" t="s">
        <v>8658</v>
      </c>
      <c r="F324" s="297"/>
      <c r="G324" s="288" t="s">
        <v>8189</v>
      </c>
      <c r="H324" s="288" t="s">
        <v>8657</v>
      </c>
      <c r="I324" s="288" t="s">
        <v>8656</v>
      </c>
      <c r="J324" s="266" t="s">
        <v>4655</v>
      </c>
      <c r="K324" s="293">
        <v>48029</v>
      </c>
      <c r="L324" s="288" t="s">
        <v>15</v>
      </c>
      <c r="M324" s="288" t="s">
        <v>15</v>
      </c>
      <c r="N324" s="288" t="s">
        <v>19</v>
      </c>
      <c r="O324" s="297"/>
    </row>
    <row r="325" spans="1:15" s="361" customFormat="1" ht="14.45" customHeight="1" x14ac:dyDescent="0.2">
      <c r="A325" s="55" t="s">
        <v>14</v>
      </c>
      <c r="B325" s="28">
        <v>30.106000000000002</v>
      </c>
      <c r="C325" s="29" t="s">
        <v>3835</v>
      </c>
      <c r="D325" s="48">
        <v>5514</v>
      </c>
      <c r="E325" s="308" t="s">
        <v>569</v>
      </c>
      <c r="F325" s="309"/>
      <c r="G325" s="310" t="s">
        <v>32</v>
      </c>
      <c r="H325" s="284" t="s">
        <v>570</v>
      </c>
      <c r="I325" s="284" t="s">
        <v>571</v>
      </c>
      <c r="J325" s="211" t="s">
        <v>572</v>
      </c>
      <c r="K325" s="320">
        <v>46630</v>
      </c>
      <c r="L325" s="284" t="s">
        <v>15</v>
      </c>
      <c r="M325" s="284" t="s">
        <v>19</v>
      </c>
      <c r="N325" s="284" t="s">
        <v>19</v>
      </c>
      <c r="O325" s="294"/>
    </row>
    <row r="326" spans="1:15" s="361" customFormat="1" ht="12.75" customHeight="1" x14ac:dyDescent="0.25">
      <c r="A326" s="297" t="s">
        <v>33</v>
      </c>
      <c r="B326" s="288">
        <v>45.113999999999997</v>
      </c>
      <c r="C326" s="297" t="s">
        <v>61</v>
      </c>
      <c r="D326" s="295">
        <v>1415</v>
      </c>
      <c r="E326" s="297" t="s">
        <v>8655</v>
      </c>
      <c r="F326" s="297"/>
      <c r="G326" s="288" t="s">
        <v>8189</v>
      </c>
      <c r="H326" s="288" t="s">
        <v>68</v>
      </c>
      <c r="I326" s="288" t="s">
        <v>8654</v>
      </c>
      <c r="J326" s="266" t="s">
        <v>8653</v>
      </c>
      <c r="K326" s="293">
        <v>48029</v>
      </c>
      <c r="L326" s="288" t="s">
        <v>15</v>
      </c>
      <c r="M326" s="288" t="s">
        <v>15</v>
      </c>
      <c r="N326" s="288" t="s">
        <v>19</v>
      </c>
      <c r="O326" s="297"/>
    </row>
    <row r="327" spans="1:15" s="361" customFormat="1" ht="15" customHeight="1" x14ac:dyDescent="0.25">
      <c r="A327" s="29" t="s">
        <v>14</v>
      </c>
      <c r="B327" s="19">
        <v>30.102</v>
      </c>
      <c r="C327" s="29" t="s">
        <v>173</v>
      </c>
      <c r="D327" s="36">
        <v>6068</v>
      </c>
      <c r="E327" s="281" t="s">
        <v>574</v>
      </c>
      <c r="F327" s="287"/>
      <c r="G327" s="310" t="s">
        <v>4063</v>
      </c>
      <c r="H327" s="331" t="s">
        <v>576</v>
      </c>
      <c r="I327" s="331" t="s">
        <v>575</v>
      </c>
      <c r="J327" s="27" t="s">
        <v>577</v>
      </c>
      <c r="K327" s="317">
        <v>46265</v>
      </c>
      <c r="L327" s="284" t="s">
        <v>15</v>
      </c>
      <c r="M327" s="284"/>
      <c r="N327" s="284"/>
      <c r="O327" s="294"/>
    </row>
    <row r="328" spans="1:15" s="361" customFormat="1" ht="15" customHeight="1" x14ac:dyDescent="0.25">
      <c r="A328" s="29" t="s">
        <v>16</v>
      </c>
      <c r="B328" s="19">
        <v>25.117999999999999</v>
      </c>
      <c r="C328" s="29" t="s">
        <v>40</v>
      </c>
      <c r="D328" s="36">
        <v>1564</v>
      </c>
      <c r="E328" s="281" t="s">
        <v>7493</v>
      </c>
      <c r="F328" s="281"/>
      <c r="G328" s="284" t="s">
        <v>4596</v>
      </c>
      <c r="H328" s="284" t="s">
        <v>7494</v>
      </c>
      <c r="I328" s="284" t="s">
        <v>7495</v>
      </c>
      <c r="J328" s="178" t="s">
        <v>7496</v>
      </c>
      <c r="K328" s="285">
        <v>46356</v>
      </c>
      <c r="L328" s="284" t="s">
        <v>15</v>
      </c>
      <c r="M328" s="284"/>
      <c r="N328" s="284" t="s">
        <v>19</v>
      </c>
      <c r="O328" s="178"/>
    </row>
    <row r="329" spans="1:15" s="361" customFormat="1" ht="15" customHeight="1" x14ac:dyDescent="0.25">
      <c r="A329" s="29" t="s">
        <v>16</v>
      </c>
      <c r="B329" s="19">
        <v>25.117999999999999</v>
      </c>
      <c r="C329" s="29" t="s">
        <v>40</v>
      </c>
      <c r="D329" s="36">
        <v>7938</v>
      </c>
      <c r="E329" s="281" t="s">
        <v>578</v>
      </c>
      <c r="F329" s="281"/>
      <c r="G329" s="284" t="s">
        <v>7455</v>
      </c>
      <c r="H329" s="284" t="s">
        <v>7460</v>
      </c>
      <c r="I329" s="284" t="s">
        <v>7461</v>
      </c>
      <c r="J329" s="178" t="s">
        <v>7462</v>
      </c>
      <c r="K329" s="285">
        <v>47794</v>
      </c>
      <c r="L329" s="284" t="s">
        <v>15</v>
      </c>
      <c r="M329" s="284" t="s">
        <v>15</v>
      </c>
      <c r="N329" s="284" t="s">
        <v>19</v>
      </c>
      <c r="O329" s="178"/>
    </row>
    <row r="330" spans="1:15" s="361" customFormat="1" ht="15" customHeight="1" x14ac:dyDescent="0.25">
      <c r="A330" s="281" t="s">
        <v>33</v>
      </c>
      <c r="B330" s="19">
        <v>45.113999999999997</v>
      </c>
      <c r="C330" s="281" t="s">
        <v>61</v>
      </c>
      <c r="D330" s="282">
        <v>6165</v>
      </c>
      <c r="E330" s="281" t="s">
        <v>579</v>
      </c>
      <c r="F330" s="281" t="s">
        <v>580</v>
      </c>
      <c r="G330" s="284" t="s">
        <v>6080</v>
      </c>
      <c r="H330" s="284" t="s">
        <v>581</v>
      </c>
      <c r="I330" s="284" t="s">
        <v>582</v>
      </c>
      <c r="J330" s="27" t="s">
        <v>8125</v>
      </c>
      <c r="K330" s="285">
        <v>46356</v>
      </c>
      <c r="L330" s="284" t="s">
        <v>15</v>
      </c>
      <c r="M330" s="284"/>
      <c r="N330" s="284" t="s">
        <v>19</v>
      </c>
      <c r="O330" s="294"/>
    </row>
    <row r="331" spans="1:15" s="361" customFormat="1" ht="15" customHeight="1" x14ac:dyDescent="0.25">
      <c r="A331" s="281" t="s">
        <v>70</v>
      </c>
      <c r="B331" s="280">
        <v>45.107999999999997</v>
      </c>
      <c r="C331" s="281" t="s">
        <v>4624</v>
      </c>
      <c r="D331" s="282"/>
      <c r="E331" s="308" t="s">
        <v>5798</v>
      </c>
      <c r="F331" s="281"/>
      <c r="G331" s="284" t="s">
        <v>5656</v>
      </c>
      <c r="H331" s="284" t="s">
        <v>5799</v>
      </c>
      <c r="I331" s="284" t="s">
        <v>5800</v>
      </c>
      <c r="J331" s="27" t="s">
        <v>5801</v>
      </c>
      <c r="K331" s="285">
        <v>46934</v>
      </c>
      <c r="L331" s="284" t="s">
        <v>15</v>
      </c>
      <c r="M331" s="284" t="s">
        <v>96</v>
      </c>
      <c r="N331" s="284" t="s">
        <v>19</v>
      </c>
      <c r="O331" s="27" t="s">
        <v>5802</v>
      </c>
    </row>
    <row r="332" spans="1:15" s="286" customFormat="1" ht="15" customHeight="1" x14ac:dyDescent="0.25">
      <c r="A332" s="29" t="s">
        <v>14</v>
      </c>
      <c r="B332" s="19">
        <v>70.105999999999995</v>
      </c>
      <c r="C332" s="281" t="s">
        <v>371</v>
      </c>
      <c r="D332" s="282">
        <v>7547</v>
      </c>
      <c r="E332" s="281" t="s">
        <v>6182</v>
      </c>
      <c r="F332" s="281"/>
      <c r="G332" s="284" t="s">
        <v>5633</v>
      </c>
      <c r="H332" s="284" t="s">
        <v>6183</v>
      </c>
      <c r="I332" s="284" t="s">
        <v>5638</v>
      </c>
      <c r="J332" s="231" t="s">
        <v>6184</v>
      </c>
      <c r="K332" s="258">
        <v>47361</v>
      </c>
      <c r="L332" s="284" t="s">
        <v>15</v>
      </c>
      <c r="M332" s="284" t="s">
        <v>15</v>
      </c>
      <c r="N332" s="284" t="s">
        <v>19</v>
      </c>
      <c r="O332" s="231"/>
    </row>
    <row r="333" spans="1:15" s="361" customFormat="1" ht="15" customHeight="1" x14ac:dyDescent="0.25">
      <c r="A333" s="29" t="s">
        <v>16</v>
      </c>
      <c r="B333" s="25">
        <v>25.128</v>
      </c>
      <c r="C333" s="281" t="s">
        <v>583</v>
      </c>
      <c r="D333" s="282"/>
      <c r="E333" s="281" t="s">
        <v>584</v>
      </c>
      <c r="F333" s="309"/>
      <c r="G333" s="310" t="s">
        <v>585</v>
      </c>
      <c r="H333" s="312" t="s">
        <v>586</v>
      </c>
      <c r="I333" s="312" t="s">
        <v>587</v>
      </c>
      <c r="J333" s="210" t="s">
        <v>588</v>
      </c>
      <c r="K333" s="313">
        <v>46857</v>
      </c>
      <c r="L333" s="314" t="s">
        <v>15</v>
      </c>
      <c r="M333" s="315" t="s">
        <v>19</v>
      </c>
      <c r="N333" s="315" t="s">
        <v>15</v>
      </c>
      <c r="O333" s="294"/>
    </row>
    <row r="334" spans="1:15" s="361" customFormat="1" ht="15" customHeight="1" x14ac:dyDescent="0.25">
      <c r="A334" s="52" t="s">
        <v>14</v>
      </c>
      <c r="B334" s="19">
        <v>30.106000000000002</v>
      </c>
      <c r="C334" s="29" t="s">
        <v>3900</v>
      </c>
      <c r="D334" s="36">
        <v>5067</v>
      </c>
      <c r="E334" s="281" t="s">
        <v>589</v>
      </c>
      <c r="F334" s="318"/>
      <c r="G334" s="284" t="s">
        <v>26</v>
      </c>
      <c r="H334" s="284" t="s">
        <v>590</v>
      </c>
      <c r="I334" s="284" t="s">
        <v>591</v>
      </c>
      <c r="J334" s="207" t="s">
        <v>592</v>
      </c>
      <c r="K334" s="285">
        <v>46265</v>
      </c>
      <c r="L334" s="284" t="s">
        <v>15</v>
      </c>
      <c r="M334" s="284" t="s">
        <v>15</v>
      </c>
      <c r="N334" s="284" t="s">
        <v>19</v>
      </c>
      <c r="O334" s="294"/>
    </row>
    <row r="335" spans="1:15" s="361" customFormat="1" ht="15" customHeight="1" x14ac:dyDescent="0.25">
      <c r="A335" s="29" t="s">
        <v>16</v>
      </c>
      <c r="B335" s="19">
        <v>20.103999999999999</v>
      </c>
      <c r="C335" s="29" t="s">
        <v>450</v>
      </c>
      <c r="D335" s="36">
        <v>4192</v>
      </c>
      <c r="E335" s="299" t="s">
        <v>7602</v>
      </c>
      <c r="F335" s="281" t="s">
        <v>7603</v>
      </c>
      <c r="G335" s="284" t="s">
        <v>7053</v>
      </c>
      <c r="H335" s="284" t="s">
        <v>7604</v>
      </c>
      <c r="I335" s="284" t="s">
        <v>7605</v>
      </c>
      <c r="J335" s="178" t="s">
        <v>7606</v>
      </c>
      <c r="K335" s="285">
        <v>46973</v>
      </c>
      <c r="L335" s="284" t="s">
        <v>15</v>
      </c>
      <c r="M335" s="284" t="s">
        <v>15</v>
      </c>
      <c r="N335" s="288" t="s">
        <v>19</v>
      </c>
      <c r="O335" s="178"/>
    </row>
    <row r="336" spans="1:15" s="286" customFormat="1" ht="15" customHeight="1" x14ac:dyDescent="0.25">
      <c r="A336" s="29" t="s">
        <v>16</v>
      </c>
      <c r="B336" s="19">
        <v>75.100999999999999</v>
      </c>
      <c r="C336" s="29" t="s">
        <v>323</v>
      </c>
      <c r="D336" s="282">
        <v>193</v>
      </c>
      <c r="E336" s="281" t="s">
        <v>595</v>
      </c>
      <c r="F336" s="281"/>
      <c r="G336" s="284" t="s">
        <v>7332</v>
      </c>
      <c r="H336" s="284" t="s">
        <v>596</v>
      </c>
      <c r="I336" s="284" t="s">
        <v>597</v>
      </c>
      <c r="J336" s="178" t="s">
        <v>7580</v>
      </c>
      <c r="K336" s="285">
        <v>46265</v>
      </c>
      <c r="L336" s="284"/>
      <c r="M336" s="284"/>
      <c r="N336" s="284"/>
      <c r="O336" s="294"/>
    </row>
    <row r="337" spans="1:15" s="286" customFormat="1" ht="15" customHeight="1" x14ac:dyDescent="0.25">
      <c r="A337" s="29" t="s">
        <v>16</v>
      </c>
      <c r="B337" s="19">
        <v>75.113</v>
      </c>
      <c r="C337" s="281" t="s">
        <v>2855</v>
      </c>
      <c r="D337" s="282">
        <v>193</v>
      </c>
      <c r="E337" s="281" t="s">
        <v>595</v>
      </c>
      <c r="F337" s="281"/>
      <c r="G337" s="284" t="s">
        <v>7376</v>
      </c>
      <c r="H337" s="284" t="s">
        <v>596</v>
      </c>
      <c r="I337" s="284" t="s">
        <v>597</v>
      </c>
      <c r="J337" s="178" t="s">
        <v>7580</v>
      </c>
      <c r="K337" s="285">
        <v>46347</v>
      </c>
      <c r="L337" s="284"/>
      <c r="M337" s="284" t="s">
        <v>15</v>
      </c>
      <c r="N337" s="284"/>
      <c r="O337" s="294"/>
    </row>
    <row r="338" spans="1:15" s="311" customFormat="1" ht="15" customHeight="1" x14ac:dyDescent="0.25">
      <c r="A338" s="29" t="s">
        <v>16</v>
      </c>
      <c r="B338" s="19">
        <v>75.103999999999999</v>
      </c>
      <c r="C338" s="281" t="s">
        <v>594</v>
      </c>
      <c r="D338" s="282">
        <v>193</v>
      </c>
      <c r="E338" s="281" t="s">
        <v>595</v>
      </c>
      <c r="F338" s="281"/>
      <c r="G338" s="284" t="s">
        <v>7376</v>
      </c>
      <c r="H338" s="284" t="s">
        <v>596</v>
      </c>
      <c r="I338" s="284" t="s">
        <v>597</v>
      </c>
      <c r="J338" s="178" t="s">
        <v>7580</v>
      </c>
      <c r="K338" s="285">
        <v>46347</v>
      </c>
      <c r="L338" s="284"/>
      <c r="M338" s="284"/>
      <c r="N338" s="284"/>
      <c r="O338" s="294"/>
    </row>
    <row r="339" spans="1:15" s="286" customFormat="1" ht="14.1" customHeight="1" x14ac:dyDescent="0.25">
      <c r="A339" s="29" t="s">
        <v>16</v>
      </c>
      <c r="B339" s="19">
        <v>75.103999999999999</v>
      </c>
      <c r="C339" s="29" t="s">
        <v>864</v>
      </c>
      <c r="D339" s="282">
        <v>193</v>
      </c>
      <c r="E339" s="294" t="s">
        <v>595</v>
      </c>
      <c r="F339" s="297"/>
      <c r="G339" s="284" t="s">
        <v>7376</v>
      </c>
      <c r="H339" s="284" t="s">
        <v>596</v>
      </c>
      <c r="I339" s="284" t="s">
        <v>597</v>
      </c>
      <c r="J339" s="178" t="s">
        <v>7580</v>
      </c>
      <c r="K339" s="285">
        <v>46347</v>
      </c>
      <c r="L339" s="284" t="s">
        <v>15</v>
      </c>
      <c r="M339" s="288"/>
      <c r="N339" s="288"/>
      <c r="O339" s="294"/>
    </row>
    <row r="340" spans="1:15" s="286" customFormat="1" ht="14.1" customHeight="1" x14ac:dyDescent="0.25">
      <c r="A340" s="29" t="s">
        <v>16</v>
      </c>
      <c r="B340" s="19">
        <v>75.114999999999995</v>
      </c>
      <c r="C340" s="29" t="s">
        <v>7251</v>
      </c>
      <c r="D340" s="282">
        <v>193</v>
      </c>
      <c r="E340" s="294" t="s">
        <v>595</v>
      </c>
      <c r="F340" s="297"/>
      <c r="G340" s="288" t="s">
        <v>7221</v>
      </c>
      <c r="H340" s="284" t="s">
        <v>596</v>
      </c>
      <c r="I340" s="284" t="s">
        <v>597</v>
      </c>
      <c r="J340" s="178" t="s">
        <v>7580</v>
      </c>
      <c r="K340" s="293">
        <v>46810</v>
      </c>
      <c r="L340" s="288"/>
      <c r="M340" s="284" t="s">
        <v>15</v>
      </c>
      <c r="N340" s="288"/>
      <c r="O340" s="294"/>
    </row>
    <row r="341" spans="1:15" s="286" customFormat="1" ht="15" customHeight="1" x14ac:dyDescent="0.25">
      <c r="A341" s="29" t="s">
        <v>16</v>
      </c>
      <c r="B341" s="19">
        <v>75.113</v>
      </c>
      <c r="C341" s="297" t="s">
        <v>2855</v>
      </c>
      <c r="D341" s="282">
        <v>193</v>
      </c>
      <c r="E341" s="294" t="s">
        <v>595</v>
      </c>
      <c r="F341" s="297"/>
      <c r="G341" s="288" t="s">
        <v>7221</v>
      </c>
      <c r="H341" s="284" t="s">
        <v>596</v>
      </c>
      <c r="I341" s="284" t="s">
        <v>597</v>
      </c>
      <c r="J341" s="178" t="s">
        <v>7580</v>
      </c>
      <c r="K341" s="293">
        <v>46810</v>
      </c>
      <c r="L341" s="288"/>
      <c r="M341" s="284" t="s">
        <v>15</v>
      </c>
      <c r="N341" s="288"/>
      <c r="O341" s="294"/>
    </row>
    <row r="342" spans="1:15" s="286" customFormat="1" ht="15" customHeight="1" x14ac:dyDescent="0.25">
      <c r="A342" s="29" t="s">
        <v>16</v>
      </c>
      <c r="B342" s="19">
        <v>75.111000000000004</v>
      </c>
      <c r="C342" s="29" t="s">
        <v>1841</v>
      </c>
      <c r="D342" s="282">
        <v>193</v>
      </c>
      <c r="E342" s="294" t="s">
        <v>595</v>
      </c>
      <c r="F342" s="297"/>
      <c r="G342" s="288" t="s">
        <v>7221</v>
      </c>
      <c r="H342" s="284" t="s">
        <v>596</v>
      </c>
      <c r="I342" s="284" t="s">
        <v>597</v>
      </c>
      <c r="J342" s="178" t="s">
        <v>7580</v>
      </c>
      <c r="K342" s="293">
        <v>46810</v>
      </c>
      <c r="L342" s="288"/>
      <c r="M342" s="284" t="s">
        <v>15</v>
      </c>
      <c r="N342" s="288"/>
      <c r="O342" s="294"/>
    </row>
    <row r="343" spans="1:15" s="286" customFormat="1" ht="15" customHeight="1" x14ac:dyDescent="0.25">
      <c r="A343" s="29" t="s">
        <v>16</v>
      </c>
      <c r="B343" s="19">
        <v>75.103999999999999</v>
      </c>
      <c r="C343" s="29" t="s">
        <v>864</v>
      </c>
      <c r="D343" s="282">
        <v>193</v>
      </c>
      <c r="E343" s="294" t="s">
        <v>595</v>
      </c>
      <c r="F343" s="297"/>
      <c r="G343" s="288" t="s">
        <v>7221</v>
      </c>
      <c r="H343" s="284" t="s">
        <v>596</v>
      </c>
      <c r="I343" s="284" t="s">
        <v>597</v>
      </c>
      <c r="J343" s="178" t="s">
        <v>7580</v>
      </c>
      <c r="K343" s="293">
        <v>46810</v>
      </c>
      <c r="L343" s="288"/>
      <c r="M343" s="284" t="s">
        <v>15</v>
      </c>
      <c r="N343" s="288"/>
      <c r="O343" s="294"/>
    </row>
    <row r="344" spans="1:15" s="286" customFormat="1" ht="14.1" customHeight="1" x14ac:dyDescent="0.25">
      <c r="A344" s="29" t="s">
        <v>16</v>
      </c>
      <c r="B344" s="19">
        <v>75.103999999999999</v>
      </c>
      <c r="C344" s="281" t="s">
        <v>594</v>
      </c>
      <c r="D344" s="282">
        <v>193</v>
      </c>
      <c r="E344" s="281" t="s">
        <v>595</v>
      </c>
      <c r="F344" s="281"/>
      <c r="G344" s="284" t="s">
        <v>3684</v>
      </c>
      <c r="H344" s="284" t="s">
        <v>596</v>
      </c>
      <c r="I344" s="284" t="s">
        <v>597</v>
      </c>
      <c r="J344" s="178" t="s">
        <v>7580</v>
      </c>
      <c r="K344" s="285">
        <v>46904</v>
      </c>
      <c r="L344" s="284"/>
      <c r="M344" s="284"/>
      <c r="N344" s="284"/>
      <c r="O344" s="294"/>
    </row>
    <row r="345" spans="1:15" s="286" customFormat="1" ht="12.75" customHeight="1" x14ac:dyDescent="0.25">
      <c r="A345" s="281" t="s">
        <v>14</v>
      </c>
      <c r="B345" s="284">
        <v>70.105999999999995</v>
      </c>
      <c r="C345" s="281" t="s">
        <v>191</v>
      </c>
      <c r="D345" s="282">
        <v>6332</v>
      </c>
      <c r="E345" s="281" t="s">
        <v>598</v>
      </c>
      <c r="F345" s="281"/>
      <c r="G345" s="284" t="s">
        <v>32</v>
      </c>
      <c r="H345" s="284" t="s">
        <v>598</v>
      </c>
      <c r="I345" s="284" t="s">
        <v>599</v>
      </c>
      <c r="J345" s="207" t="s">
        <v>600</v>
      </c>
      <c r="K345" s="285">
        <v>46630</v>
      </c>
      <c r="L345" s="284" t="s">
        <v>15</v>
      </c>
      <c r="M345" s="284" t="s">
        <v>15</v>
      </c>
      <c r="N345" s="284" t="s">
        <v>19</v>
      </c>
      <c r="O345" s="294"/>
    </row>
    <row r="346" spans="1:15" s="286" customFormat="1" ht="15" customHeight="1" x14ac:dyDescent="0.25">
      <c r="A346" s="281" t="s">
        <v>33</v>
      </c>
      <c r="B346" s="19">
        <v>45.113999999999997</v>
      </c>
      <c r="C346" s="281" t="s">
        <v>61</v>
      </c>
      <c r="D346" s="282">
        <v>7207</v>
      </c>
      <c r="E346" s="289" t="s">
        <v>5820</v>
      </c>
      <c r="F346" s="281"/>
      <c r="G346" s="284" t="s">
        <v>5821</v>
      </c>
      <c r="H346" s="340" t="s">
        <v>5822</v>
      </c>
      <c r="I346" s="340" t="s">
        <v>5823</v>
      </c>
      <c r="J346" s="27" t="s">
        <v>5824</v>
      </c>
      <c r="K346" s="285">
        <v>46191</v>
      </c>
      <c r="L346" s="284" t="s">
        <v>15</v>
      </c>
      <c r="M346" s="284"/>
      <c r="N346" s="284"/>
      <c r="O346" s="299"/>
    </row>
    <row r="347" spans="1:15" s="286" customFormat="1" ht="14.1" customHeight="1" x14ac:dyDescent="0.25">
      <c r="A347" s="297" t="s">
        <v>33</v>
      </c>
      <c r="B347" s="288">
        <v>45.113999999999997</v>
      </c>
      <c r="C347" s="297" t="s">
        <v>61</v>
      </c>
      <c r="D347" s="295">
        <v>175</v>
      </c>
      <c r="E347" s="297" t="s">
        <v>8652</v>
      </c>
      <c r="F347" s="297"/>
      <c r="G347" s="288" t="s">
        <v>8189</v>
      </c>
      <c r="H347" s="288" t="s">
        <v>8651</v>
      </c>
      <c r="I347" s="288" t="s">
        <v>8650</v>
      </c>
      <c r="J347" s="266" t="s">
        <v>602</v>
      </c>
      <c r="K347" s="293">
        <v>48029</v>
      </c>
      <c r="L347" s="288" t="s">
        <v>15</v>
      </c>
      <c r="M347" s="288" t="s">
        <v>15</v>
      </c>
      <c r="N347" s="288" t="s">
        <v>19</v>
      </c>
      <c r="O347" s="297"/>
    </row>
    <row r="348" spans="1:15" s="286" customFormat="1" ht="12.75" customHeight="1" x14ac:dyDescent="0.25">
      <c r="A348" s="299" t="s">
        <v>14</v>
      </c>
      <c r="B348" s="19">
        <v>12.118</v>
      </c>
      <c r="C348" s="29" t="s">
        <v>116</v>
      </c>
      <c r="D348" s="282">
        <v>175</v>
      </c>
      <c r="E348" s="281" t="s">
        <v>601</v>
      </c>
      <c r="F348" s="281"/>
      <c r="G348" s="284" t="s">
        <v>5073</v>
      </c>
      <c r="H348" s="284" t="s">
        <v>4915</v>
      </c>
      <c r="I348" s="284" t="s">
        <v>4916</v>
      </c>
      <c r="J348" s="27" t="s">
        <v>5417</v>
      </c>
      <c r="K348" s="285">
        <v>46568</v>
      </c>
      <c r="L348" s="284" t="s">
        <v>15</v>
      </c>
      <c r="M348" s="284" t="s">
        <v>15</v>
      </c>
      <c r="N348" s="284" t="s">
        <v>19</v>
      </c>
      <c r="O348" s="208" t="s">
        <v>602</v>
      </c>
    </row>
    <row r="349" spans="1:15" s="286" customFormat="1" ht="12.75" customHeight="1" x14ac:dyDescent="0.25">
      <c r="A349" s="281" t="s">
        <v>70</v>
      </c>
      <c r="B349" s="280">
        <v>45.107999999999997</v>
      </c>
      <c r="C349" s="281" t="s">
        <v>4624</v>
      </c>
      <c r="D349" s="282">
        <v>175</v>
      </c>
      <c r="E349" s="308" t="s">
        <v>601</v>
      </c>
      <c r="F349" s="281"/>
      <c r="G349" s="284" t="s">
        <v>4626</v>
      </c>
      <c r="H349" s="284" t="s">
        <v>6400</v>
      </c>
      <c r="I349" s="284" t="s">
        <v>6081</v>
      </c>
      <c r="J349" s="27" t="s">
        <v>6399</v>
      </c>
      <c r="K349" s="285">
        <v>46934</v>
      </c>
      <c r="L349" s="284" t="s">
        <v>15</v>
      </c>
      <c r="M349" s="284" t="s">
        <v>96</v>
      </c>
      <c r="N349" s="284" t="s">
        <v>19</v>
      </c>
      <c r="O349" s="294"/>
    </row>
    <row r="350" spans="1:15" s="286" customFormat="1" ht="15" customHeight="1" x14ac:dyDescent="0.25">
      <c r="A350" s="29" t="s">
        <v>33</v>
      </c>
      <c r="B350" s="19">
        <v>45.110999999999997</v>
      </c>
      <c r="C350" s="281" t="s">
        <v>285</v>
      </c>
      <c r="D350" s="282">
        <v>168</v>
      </c>
      <c r="E350" s="281" t="s">
        <v>604</v>
      </c>
      <c r="F350" s="281"/>
      <c r="G350" s="298" t="s">
        <v>605</v>
      </c>
      <c r="H350" s="284" t="s">
        <v>606</v>
      </c>
      <c r="I350" s="284" t="s">
        <v>607</v>
      </c>
      <c r="J350" s="27" t="s">
        <v>3747</v>
      </c>
      <c r="K350" s="285">
        <v>46316</v>
      </c>
      <c r="L350" s="284" t="s">
        <v>15</v>
      </c>
      <c r="M350" s="284"/>
      <c r="N350" s="284" t="s">
        <v>19</v>
      </c>
      <c r="O350" s="294"/>
    </row>
    <row r="351" spans="1:15" s="361" customFormat="1" ht="15.75" customHeight="1" x14ac:dyDescent="0.25">
      <c r="A351" s="29" t="s">
        <v>14</v>
      </c>
      <c r="B351" s="19">
        <v>70.105999999999995</v>
      </c>
      <c r="C351" s="281" t="s">
        <v>371</v>
      </c>
      <c r="D351" s="282">
        <v>168</v>
      </c>
      <c r="E351" s="281" t="s">
        <v>604</v>
      </c>
      <c r="F351" s="281"/>
      <c r="G351" s="298" t="s">
        <v>605</v>
      </c>
      <c r="H351" s="284" t="s">
        <v>606</v>
      </c>
      <c r="I351" s="284" t="s">
        <v>607</v>
      </c>
      <c r="J351" s="27" t="s">
        <v>608</v>
      </c>
      <c r="K351" s="285">
        <v>46316</v>
      </c>
      <c r="L351" s="284" t="s">
        <v>15</v>
      </c>
      <c r="M351" s="284"/>
      <c r="N351" s="284" t="s">
        <v>19</v>
      </c>
      <c r="O351" s="294"/>
    </row>
    <row r="352" spans="1:15" s="286" customFormat="1" ht="12.75" customHeight="1" x14ac:dyDescent="0.25">
      <c r="A352" s="46" t="s">
        <v>14</v>
      </c>
      <c r="B352" s="19">
        <v>60.104999999999997</v>
      </c>
      <c r="C352" s="299" t="s">
        <v>609</v>
      </c>
      <c r="D352" s="282">
        <v>1468</v>
      </c>
      <c r="E352" s="296" t="s">
        <v>6927</v>
      </c>
      <c r="F352" s="296"/>
      <c r="G352" s="284" t="s">
        <v>6921</v>
      </c>
      <c r="H352" s="340" t="s">
        <v>6928</v>
      </c>
      <c r="I352" s="340" t="s">
        <v>4604</v>
      </c>
      <c r="J352" s="243" t="s">
        <v>5677</v>
      </c>
      <c r="K352" s="285">
        <v>47726</v>
      </c>
      <c r="L352" s="284" t="s">
        <v>15</v>
      </c>
      <c r="M352" s="284" t="s">
        <v>15</v>
      </c>
      <c r="N352" s="284"/>
      <c r="O352" s="241"/>
    </row>
    <row r="353" spans="1:15" s="286" customFormat="1" ht="12.75" customHeight="1" x14ac:dyDescent="0.25">
      <c r="A353" s="46" t="s">
        <v>14</v>
      </c>
      <c r="B353" s="19">
        <v>60.101999999999997</v>
      </c>
      <c r="C353" s="299" t="s">
        <v>4603</v>
      </c>
      <c r="D353" s="282">
        <v>1468</v>
      </c>
      <c r="E353" s="296" t="s">
        <v>6927</v>
      </c>
      <c r="F353" s="296"/>
      <c r="G353" s="284" t="s">
        <v>6921</v>
      </c>
      <c r="H353" s="340" t="s">
        <v>6928</v>
      </c>
      <c r="I353" s="340" t="s">
        <v>4604</v>
      </c>
      <c r="J353" s="243" t="s">
        <v>5677</v>
      </c>
      <c r="K353" s="285">
        <v>47726</v>
      </c>
      <c r="L353" s="284" t="s">
        <v>15</v>
      </c>
      <c r="M353" s="284" t="s">
        <v>15</v>
      </c>
      <c r="N353" s="284"/>
      <c r="O353" s="241"/>
    </row>
    <row r="354" spans="1:15" s="286" customFormat="1" ht="15" customHeight="1" x14ac:dyDescent="0.25">
      <c r="A354" s="297" t="s">
        <v>33</v>
      </c>
      <c r="B354" s="288">
        <v>45.113999999999997</v>
      </c>
      <c r="C354" s="297" t="s">
        <v>61</v>
      </c>
      <c r="D354" s="295"/>
      <c r="E354" s="297" t="s">
        <v>8649</v>
      </c>
      <c r="F354" s="297"/>
      <c r="G354" s="288" t="s">
        <v>8189</v>
      </c>
      <c r="H354" s="288" t="s">
        <v>8648</v>
      </c>
      <c r="I354" s="288" t="s">
        <v>8647</v>
      </c>
      <c r="J354" s="266" t="s">
        <v>8646</v>
      </c>
      <c r="K354" s="293">
        <v>48029</v>
      </c>
      <c r="L354" s="288" t="s">
        <v>15</v>
      </c>
      <c r="M354" s="288" t="s">
        <v>15</v>
      </c>
      <c r="N354" s="288" t="s">
        <v>15</v>
      </c>
      <c r="O354" s="297"/>
    </row>
    <row r="355" spans="1:15" s="286" customFormat="1" ht="15" customHeight="1" x14ac:dyDescent="0.25">
      <c r="A355" s="281" t="s">
        <v>33</v>
      </c>
      <c r="B355" s="284">
        <v>45.106000000000002</v>
      </c>
      <c r="C355" s="281" t="s">
        <v>4017</v>
      </c>
      <c r="D355" s="282">
        <v>869</v>
      </c>
      <c r="E355" s="281" t="s">
        <v>4026</v>
      </c>
      <c r="F355" s="281" t="s">
        <v>4027</v>
      </c>
      <c r="G355" s="284" t="s">
        <v>4018</v>
      </c>
      <c r="H355" s="284" t="s">
        <v>4028</v>
      </c>
      <c r="I355" s="284" t="s">
        <v>611</v>
      </c>
      <c r="J355" s="178" t="s">
        <v>612</v>
      </c>
      <c r="K355" s="285">
        <v>46996</v>
      </c>
      <c r="L355" s="284" t="s">
        <v>15</v>
      </c>
      <c r="M355" s="284" t="s">
        <v>15</v>
      </c>
      <c r="N355" s="284" t="s">
        <v>19</v>
      </c>
      <c r="O355" s="178" t="s">
        <v>612</v>
      </c>
    </row>
    <row r="356" spans="1:15" s="286" customFormat="1" ht="15" customHeight="1" x14ac:dyDescent="0.25">
      <c r="A356" s="297" t="s">
        <v>33</v>
      </c>
      <c r="B356" s="288">
        <v>45.113999999999997</v>
      </c>
      <c r="C356" s="297" t="s">
        <v>61</v>
      </c>
      <c r="D356" s="295">
        <v>869</v>
      </c>
      <c r="E356" s="297" t="s">
        <v>8645</v>
      </c>
      <c r="F356" s="297" t="s">
        <v>4027</v>
      </c>
      <c r="G356" s="288" t="s">
        <v>8189</v>
      </c>
      <c r="H356" s="288" t="s">
        <v>68</v>
      </c>
      <c r="I356" s="288" t="s">
        <v>611</v>
      </c>
      <c r="J356" s="266" t="s">
        <v>612</v>
      </c>
      <c r="K356" s="293">
        <v>48029</v>
      </c>
      <c r="L356" s="288" t="s">
        <v>15</v>
      </c>
      <c r="M356" s="288" t="s">
        <v>15</v>
      </c>
      <c r="N356" s="288" t="s">
        <v>19</v>
      </c>
      <c r="O356" s="297"/>
    </row>
    <row r="357" spans="1:15" s="311" customFormat="1" ht="12.75" customHeight="1" x14ac:dyDescent="0.2">
      <c r="A357" s="294" t="s">
        <v>33</v>
      </c>
      <c r="B357" s="288">
        <v>32.100999999999999</v>
      </c>
      <c r="C357" s="294" t="s">
        <v>8132</v>
      </c>
      <c r="D357" s="364"/>
      <c r="E357" s="291" t="s">
        <v>8139</v>
      </c>
      <c r="F357" s="291"/>
      <c r="G357" s="288" t="s">
        <v>8135</v>
      </c>
      <c r="H357" s="288" t="s">
        <v>8140</v>
      </c>
      <c r="I357" s="288" t="s">
        <v>8141</v>
      </c>
      <c r="J357" s="297" t="s">
        <v>8142</v>
      </c>
      <c r="K357" s="293">
        <v>47299</v>
      </c>
      <c r="L357" s="294"/>
      <c r="M357" s="288" t="s">
        <v>15</v>
      </c>
      <c r="N357" s="288" t="s">
        <v>19</v>
      </c>
      <c r="O357" s="294"/>
    </row>
    <row r="358" spans="1:15" s="311" customFormat="1" ht="15" customHeight="1" x14ac:dyDescent="0.25">
      <c r="A358" s="281" t="s">
        <v>261</v>
      </c>
      <c r="B358" s="280">
        <v>15.122999999999999</v>
      </c>
      <c r="C358" s="281" t="s">
        <v>615</v>
      </c>
      <c r="D358" s="282">
        <v>6199</v>
      </c>
      <c r="E358" s="281" t="s">
        <v>616</v>
      </c>
      <c r="F358" s="281"/>
      <c r="G358" s="284" t="s">
        <v>617</v>
      </c>
      <c r="H358" s="284" t="s">
        <v>613</v>
      </c>
      <c r="I358" s="284" t="s">
        <v>618</v>
      </c>
      <c r="J358" s="178" t="s">
        <v>614</v>
      </c>
      <c r="K358" s="285">
        <v>46356</v>
      </c>
      <c r="L358" s="284" t="s">
        <v>22</v>
      </c>
      <c r="M358" s="284" t="s">
        <v>15</v>
      </c>
      <c r="N358" s="284" t="s">
        <v>15</v>
      </c>
      <c r="O358" s="244"/>
    </row>
    <row r="359" spans="1:15" s="311" customFormat="1" ht="15" customHeight="1" x14ac:dyDescent="0.25">
      <c r="A359" s="29" t="s">
        <v>14</v>
      </c>
      <c r="B359" s="19">
        <v>12.118</v>
      </c>
      <c r="C359" s="281" t="s">
        <v>116</v>
      </c>
      <c r="D359" s="282">
        <v>71</v>
      </c>
      <c r="E359" s="281" t="s">
        <v>5382</v>
      </c>
      <c r="F359" s="281" t="s">
        <v>5383</v>
      </c>
      <c r="G359" s="284" t="s">
        <v>4996</v>
      </c>
      <c r="H359" s="284" t="s">
        <v>5384</v>
      </c>
      <c r="I359" s="284" t="s">
        <v>5385</v>
      </c>
      <c r="J359" s="27" t="s">
        <v>5386</v>
      </c>
      <c r="K359" s="285">
        <v>46568</v>
      </c>
      <c r="L359" s="284" t="s">
        <v>15</v>
      </c>
      <c r="M359" s="284" t="s">
        <v>15</v>
      </c>
      <c r="N359" s="284" t="s">
        <v>19</v>
      </c>
      <c r="O359" s="294"/>
    </row>
    <row r="360" spans="1:15" s="311" customFormat="1" ht="15" customHeight="1" x14ac:dyDescent="0.25">
      <c r="A360" s="294" t="s">
        <v>14</v>
      </c>
      <c r="B360" s="280">
        <v>10.101000000000001</v>
      </c>
      <c r="C360" s="29" t="s">
        <v>55</v>
      </c>
      <c r="D360" s="295"/>
      <c r="E360" s="296" t="s">
        <v>8014</v>
      </c>
      <c r="F360" s="294"/>
      <c r="G360" s="288" t="s">
        <v>7992</v>
      </c>
      <c r="H360" s="288" t="s">
        <v>8015</v>
      </c>
      <c r="I360" s="288" t="s">
        <v>8016</v>
      </c>
      <c r="J360" s="266" t="s">
        <v>8017</v>
      </c>
      <c r="K360" s="293">
        <v>48029</v>
      </c>
      <c r="L360" s="288" t="s">
        <v>15</v>
      </c>
      <c r="M360" s="288" t="s">
        <v>19</v>
      </c>
      <c r="N360" s="288" t="s">
        <v>19</v>
      </c>
      <c r="O360" s="294"/>
    </row>
    <row r="361" spans="1:15" s="286" customFormat="1" ht="15" customHeight="1" x14ac:dyDescent="0.25">
      <c r="A361" s="299" t="s">
        <v>14</v>
      </c>
      <c r="B361" s="19">
        <v>12.118</v>
      </c>
      <c r="C361" s="29" t="s">
        <v>116</v>
      </c>
      <c r="D361" s="282">
        <v>3791</v>
      </c>
      <c r="E361" s="281" t="s">
        <v>619</v>
      </c>
      <c r="F361" s="281"/>
      <c r="G361" s="284" t="s">
        <v>5073</v>
      </c>
      <c r="H361" s="284" t="s">
        <v>68</v>
      </c>
      <c r="I361" s="284" t="s">
        <v>620</v>
      </c>
      <c r="J361" s="208" t="s">
        <v>4656</v>
      </c>
      <c r="K361" s="285">
        <v>46568</v>
      </c>
      <c r="L361" s="284" t="s">
        <v>15</v>
      </c>
      <c r="M361" s="284" t="s">
        <v>15</v>
      </c>
      <c r="N361" s="284" t="s">
        <v>19</v>
      </c>
      <c r="O361" s="208" t="s">
        <v>4656</v>
      </c>
    </row>
    <row r="362" spans="1:15" s="311" customFormat="1" ht="15" customHeight="1" x14ac:dyDescent="0.25">
      <c r="A362" s="281" t="s">
        <v>70</v>
      </c>
      <c r="B362" s="280">
        <v>45.107999999999997</v>
      </c>
      <c r="C362" s="281" t="s">
        <v>4624</v>
      </c>
      <c r="D362" s="282">
        <v>3791</v>
      </c>
      <c r="E362" s="308" t="s">
        <v>619</v>
      </c>
      <c r="F362" s="281"/>
      <c r="G362" s="284" t="s">
        <v>4626</v>
      </c>
      <c r="H362" s="284" t="s">
        <v>68</v>
      </c>
      <c r="I362" s="284" t="s">
        <v>620</v>
      </c>
      <c r="J362" s="207" t="s">
        <v>4656</v>
      </c>
      <c r="K362" s="285">
        <v>46934</v>
      </c>
      <c r="L362" s="284" t="s">
        <v>15</v>
      </c>
      <c r="M362" s="284" t="s">
        <v>96</v>
      </c>
      <c r="N362" s="284" t="s">
        <v>19</v>
      </c>
      <c r="O362" s="294"/>
    </row>
    <row r="363" spans="1:15" s="286" customFormat="1" ht="15" customHeight="1" x14ac:dyDescent="0.25">
      <c r="A363" s="297" t="s">
        <v>33</v>
      </c>
      <c r="B363" s="288">
        <v>45.113999999999997</v>
      </c>
      <c r="C363" s="297" t="s">
        <v>61</v>
      </c>
      <c r="D363" s="295"/>
      <c r="E363" s="297" t="s">
        <v>8644</v>
      </c>
      <c r="F363" s="297"/>
      <c r="G363" s="288" t="s">
        <v>8189</v>
      </c>
      <c r="H363" s="288" t="s">
        <v>8643</v>
      </c>
      <c r="I363" s="288" t="s">
        <v>8642</v>
      </c>
      <c r="J363" s="266" t="s">
        <v>8641</v>
      </c>
      <c r="K363" s="293">
        <v>48029</v>
      </c>
      <c r="L363" s="288" t="s">
        <v>15</v>
      </c>
      <c r="M363" s="288" t="s">
        <v>15</v>
      </c>
      <c r="N363" s="288" t="s">
        <v>19</v>
      </c>
      <c r="O363" s="297"/>
    </row>
    <row r="364" spans="1:15" s="286" customFormat="1" ht="15" customHeight="1" x14ac:dyDescent="0.25">
      <c r="A364" s="299" t="s">
        <v>14</v>
      </c>
      <c r="B364" s="19">
        <v>70.125</v>
      </c>
      <c r="C364" s="281" t="s">
        <v>6800</v>
      </c>
      <c r="D364" s="282">
        <v>7733</v>
      </c>
      <c r="E364" s="281" t="s">
        <v>6864</v>
      </c>
      <c r="F364" s="281" t="s">
        <v>6865</v>
      </c>
      <c r="G364" s="298" t="s">
        <v>6837</v>
      </c>
      <c r="H364" s="284" t="s">
        <v>6866</v>
      </c>
      <c r="I364" s="284" t="s">
        <v>6867</v>
      </c>
      <c r="J364" s="231" t="s">
        <v>6868</v>
      </c>
      <c r="K364" s="258">
        <v>47726</v>
      </c>
      <c r="L364" s="284" t="s">
        <v>15</v>
      </c>
      <c r="M364" s="284" t="s">
        <v>15</v>
      </c>
      <c r="N364" s="284" t="s">
        <v>19</v>
      </c>
      <c r="O364" s="231"/>
    </row>
    <row r="365" spans="1:15" s="311" customFormat="1" ht="15" customHeight="1" x14ac:dyDescent="0.25">
      <c r="A365" s="281" t="s">
        <v>33</v>
      </c>
      <c r="B365" s="19">
        <v>45.107999999999997</v>
      </c>
      <c r="C365" s="281" t="s">
        <v>4624</v>
      </c>
      <c r="D365" s="282">
        <v>1871</v>
      </c>
      <c r="E365" s="281" t="s">
        <v>7870</v>
      </c>
      <c r="F365" s="281"/>
      <c r="G365" s="284" t="s">
        <v>621</v>
      </c>
      <c r="H365" s="284" t="s">
        <v>7871</v>
      </c>
      <c r="I365" s="284" t="s">
        <v>7872</v>
      </c>
      <c r="J365" s="27" t="s">
        <v>7873</v>
      </c>
      <c r="K365" s="285">
        <v>46769</v>
      </c>
      <c r="L365" s="284" t="s">
        <v>19</v>
      </c>
      <c r="M365" s="284"/>
      <c r="N365" s="284"/>
      <c r="O365" s="351"/>
    </row>
    <row r="366" spans="1:15" s="311" customFormat="1" ht="15" customHeight="1" x14ac:dyDescent="0.25">
      <c r="A366" s="299" t="s">
        <v>14</v>
      </c>
      <c r="B366" s="284">
        <v>10.103999999999999</v>
      </c>
      <c r="C366" s="281" t="s">
        <v>4870</v>
      </c>
      <c r="D366" s="282">
        <v>5976</v>
      </c>
      <c r="E366" s="308" t="s">
        <v>4884</v>
      </c>
      <c r="F366" s="308" t="s">
        <v>1395</v>
      </c>
      <c r="G366" s="284" t="s">
        <v>4872</v>
      </c>
      <c r="H366" s="284" t="s">
        <v>1397</v>
      </c>
      <c r="I366" s="284" t="s">
        <v>4885</v>
      </c>
      <c r="J366" s="243" t="s">
        <v>6476</v>
      </c>
      <c r="K366" s="285">
        <v>46436</v>
      </c>
      <c r="L366" s="284" t="s">
        <v>15</v>
      </c>
      <c r="M366" s="284" t="s">
        <v>15</v>
      </c>
      <c r="N366" s="284" t="s">
        <v>19</v>
      </c>
      <c r="O366" s="27" t="s">
        <v>1396</v>
      </c>
    </row>
    <row r="367" spans="1:15" s="311" customFormat="1" ht="15" customHeight="1" x14ac:dyDescent="0.25">
      <c r="A367" s="46" t="s">
        <v>14</v>
      </c>
      <c r="B367" s="25">
        <v>60.103000000000002</v>
      </c>
      <c r="C367" s="281" t="s">
        <v>37</v>
      </c>
      <c r="D367" s="282">
        <v>5976</v>
      </c>
      <c r="E367" s="281" t="s">
        <v>4884</v>
      </c>
      <c r="F367" s="281" t="s">
        <v>6475</v>
      </c>
      <c r="G367" s="284" t="s">
        <v>6401</v>
      </c>
      <c r="H367" s="284" t="s">
        <v>1397</v>
      </c>
      <c r="I367" s="284" t="s">
        <v>4885</v>
      </c>
      <c r="J367" s="243" t="s">
        <v>6476</v>
      </c>
      <c r="K367" s="285">
        <v>47664</v>
      </c>
      <c r="L367" s="284" t="s">
        <v>15</v>
      </c>
      <c r="M367" s="284" t="s">
        <v>15</v>
      </c>
      <c r="N367" s="284" t="s">
        <v>19</v>
      </c>
      <c r="O367" s="243"/>
    </row>
    <row r="368" spans="1:15" s="311" customFormat="1" ht="15" customHeight="1" x14ac:dyDescent="0.25">
      <c r="A368" s="29" t="s">
        <v>14</v>
      </c>
      <c r="B368" s="19">
        <v>70.105999999999995</v>
      </c>
      <c r="C368" s="29" t="s">
        <v>4566</v>
      </c>
      <c r="D368" s="282"/>
      <c r="E368" s="281" t="s">
        <v>4609</v>
      </c>
      <c r="F368" s="281"/>
      <c r="G368" s="298" t="s">
        <v>3964</v>
      </c>
      <c r="H368" s="284" t="s">
        <v>4610</v>
      </c>
      <c r="I368" s="284" t="s">
        <v>4611</v>
      </c>
      <c r="J368" s="27" t="s">
        <v>4612</v>
      </c>
      <c r="K368" s="285">
        <v>46996</v>
      </c>
      <c r="L368" s="284" t="s">
        <v>15</v>
      </c>
      <c r="M368" s="284" t="s">
        <v>15</v>
      </c>
      <c r="N368" s="284" t="s">
        <v>19</v>
      </c>
      <c r="O368" s="294"/>
    </row>
    <row r="369" spans="1:15" s="286" customFormat="1" ht="15" customHeight="1" x14ac:dyDescent="0.25">
      <c r="A369" s="281" t="s">
        <v>70</v>
      </c>
      <c r="B369" s="280">
        <v>45.107999999999997</v>
      </c>
      <c r="C369" s="281" t="s">
        <v>4624</v>
      </c>
      <c r="D369" s="282"/>
      <c r="E369" s="308" t="s">
        <v>4657</v>
      </c>
      <c r="F369" s="281" t="s">
        <v>4658</v>
      </c>
      <c r="G369" s="284" t="s">
        <v>4626</v>
      </c>
      <c r="H369" s="284" t="s">
        <v>4659</v>
      </c>
      <c r="I369" s="284" t="s">
        <v>4660</v>
      </c>
      <c r="J369" s="207" t="s">
        <v>4661</v>
      </c>
      <c r="K369" s="285">
        <v>46934</v>
      </c>
      <c r="L369" s="284" t="s">
        <v>15</v>
      </c>
      <c r="M369" s="284" t="s">
        <v>96</v>
      </c>
      <c r="N369" s="284" t="s">
        <v>19</v>
      </c>
      <c r="O369" s="294"/>
    </row>
    <row r="370" spans="1:15" s="311" customFormat="1" ht="15" customHeight="1" x14ac:dyDescent="0.25">
      <c r="A370" s="299" t="s">
        <v>14</v>
      </c>
      <c r="B370" s="284">
        <v>10.103999999999999</v>
      </c>
      <c r="C370" s="281" t="s">
        <v>4870</v>
      </c>
      <c r="D370" s="282">
        <v>523</v>
      </c>
      <c r="E370" s="308" t="s">
        <v>624</v>
      </c>
      <c r="F370" s="281"/>
      <c r="G370" s="284" t="s">
        <v>4872</v>
      </c>
      <c r="H370" s="284" t="s">
        <v>625</v>
      </c>
      <c r="I370" s="284" t="s">
        <v>4874</v>
      </c>
      <c r="J370" s="27" t="s">
        <v>626</v>
      </c>
      <c r="K370" s="285">
        <v>46436</v>
      </c>
      <c r="L370" s="284" t="s">
        <v>15</v>
      </c>
      <c r="M370" s="284" t="s">
        <v>15</v>
      </c>
      <c r="N370" s="284" t="s">
        <v>19</v>
      </c>
      <c r="O370" s="27" t="s">
        <v>626</v>
      </c>
    </row>
    <row r="371" spans="1:15" s="311" customFormat="1" ht="14.45" customHeight="1" x14ac:dyDescent="0.25">
      <c r="A371" s="287" t="s">
        <v>14</v>
      </c>
      <c r="B371" s="284">
        <v>10.103999999999999</v>
      </c>
      <c r="C371" s="281" t="s">
        <v>6344</v>
      </c>
      <c r="D371" s="282">
        <v>4859</v>
      </c>
      <c r="E371" s="281" t="s">
        <v>6541</v>
      </c>
      <c r="F371" s="281"/>
      <c r="G371" s="284" t="s">
        <v>6186</v>
      </c>
      <c r="H371" s="284" t="s">
        <v>6542</v>
      </c>
      <c r="I371" s="284" t="s">
        <v>6543</v>
      </c>
      <c r="J371" s="231" t="s">
        <v>6544</v>
      </c>
      <c r="K371" s="285">
        <v>46419</v>
      </c>
      <c r="L371" s="284" t="s">
        <v>15</v>
      </c>
      <c r="M371" s="284" t="s">
        <v>15</v>
      </c>
      <c r="N371" s="284" t="s">
        <v>19</v>
      </c>
      <c r="O371" s="294"/>
    </row>
    <row r="372" spans="1:15" s="311" customFormat="1" ht="14.45" customHeight="1" x14ac:dyDescent="0.25">
      <c r="A372" s="294" t="s">
        <v>14</v>
      </c>
      <c r="B372" s="19">
        <v>70.126000000000005</v>
      </c>
      <c r="C372" s="281" t="s">
        <v>5642</v>
      </c>
      <c r="D372" s="282"/>
      <c r="E372" s="294" t="s">
        <v>7734</v>
      </c>
      <c r="F372" s="294"/>
      <c r="G372" s="288" t="s">
        <v>6837</v>
      </c>
      <c r="H372" s="307" t="s">
        <v>7735</v>
      </c>
      <c r="I372" s="382" t="s">
        <v>7736</v>
      </c>
      <c r="J372" s="231" t="s">
        <v>7737</v>
      </c>
      <c r="K372" s="258">
        <v>47726</v>
      </c>
      <c r="L372" s="288" t="s">
        <v>15</v>
      </c>
      <c r="M372" s="288" t="s">
        <v>15</v>
      </c>
      <c r="N372" s="288" t="s">
        <v>19</v>
      </c>
      <c r="O372" s="231"/>
    </row>
    <row r="373" spans="1:15" s="311" customFormat="1" ht="14.45" customHeight="1" x14ac:dyDescent="0.25">
      <c r="A373" s="46" t="s">
        <v>14</v>
      </c>
      <c r="B373" s="25">
        <v>60.103000000000002</v>
      </c>
      <c r="C373" s="281" t="s">
        <v>37</v>
      </c>
      <c r="D373" s="282">
        <v>4850</v>
      </c>
      <c r="E373" s="281" t="s">
        <v>627</v>
      </c>
      <c r="F373" s="281"/>
      <c r="G373" s="284" t="s">
        <v>6401</v>
      </c>
      <c r="H373" s="284" t="s">
        <v>628</v>
      </c>
      <c r="I373" s="284" t="s">
        <v>6436</v>
      </c>
      <c r="J373" s="243" t="s">
        <v>629</v>
      </c>
      <c r="K373" s="285">
        <v>47664</v>
      </c>
      <c r="L373" s="284" t="s">
        <v>15</v>
      </c>
      <c r="M373" s="284" t="s">
        <v>15</v>
      </c>
      <c r="N373" s="284" t="s">
        <v>19</v>
      </c>
      <c r="O373" s="243"/>
    </row>
    <row r="374" spans="1:15" s="311" customFormat="1" ht="14.45" customHeight="1" x14ac:dyDescent="0.25">
      <c r="A374" s="29" t="s">
        <v>14</v>
      </c>
      <c r="B374" s="19">
        <v>70.105999999999995</v>
      </c>
      <c r="C374" s="29" t="s">
        <v>4566</v>
      </c>
      <c r="D374" s="282"/>
      <c r="E374" s="281" t="s">
        <v>4586</v>
      </c>
      <c r="F374" s="281"/>
      <c r="G374" s="284" t="s">
        <v>3964</v>
      </c>
      <c r="H374" s="284" t="s">
        <v>4587</v>
      </c>
      <c r="I374" s="284" t="s">
        <v>4588</v>
      </c>
      <c r="J374" s="211" t="s">
        <v>4589</v>
      </c>
      <c r="K374" s="285">
        <v>46996</v>
      </c>
      <c r="L374" s="284" t="s">
        <v>15</v>
      </c>
      <c r="M374" s="284" t="s">
        <v>15</v>
      </c>
      <c r="N374" s="284" t="s">
        <v>19</v>
      </c>
      <c r="O374" s="27" t="s">
        <v>4589</v>
      </c>
    </row>
    <row r="375" spans="1:15" s="311" customFormat="1" ht="14.45" customHeight="1" x14ac:dyDescent="0.25">
      <c r="A375" s="29" t="s">
        <v>14</v>
      </c>
      <c r="B375" s="19">
        <v>70.105999999999995</v>
      </c>
      <c r="C375" s="281" t="s">
        <v>3962</v>
      </c>
      <c r="D375" s="282">
        <v>6652</v>
      </c>
      <c r="E375" s="281" t="s">
        <v>4268</v>
      </c>
      <c r="F375" s="281" t="s">
        <v>43</v>
      </c>
      <c r="G375" s="284" t="s">
        <v>3964</v>
      </c>
      <c r="H375" s="284" t="s">
        <v>4268</v>
      </c>
      <c r="I375" s="284" t="s">
        <v>4269</v>
      </c>
      <c r="J375" s="211" t="s">
        <v>4270</v>
      </c>
      <c r="K375" s="285">
        <v>46996</v>
      </c>
      <c r="L375" s="284" t="s">
        <v>15</v>
      </c>
      <c r="M375" s="284" t="s">
        <v>15</v>
      </c>
      <c r="N375" s="284" t="s">
        <v>19</v>
      </c>
      <c r="O375" s="211" t="s">
        <v>4270</v>
      </c>
    </row>
    <row r="376" spans="1:15" s="311" customFormat="1" ht="15" customHeight="1" x14ac:dyDescent="0.25">
      <c r="A376" s="29" t="s">
        <v>16</v>
      </c>
      <c r="B376" s="19">
        <v>80.100999999999999</v>
      </c>
      <c r="C376" s="29" t="s">
        <v>377</v>
      </c>
      <c r="D376" s="36">
        <v>298</v>
      </c>
      <c r="E376" s="281" t="s">
        <v>630</v>
      </c>
      <c r="F376" s="281" t="s">
        <v>631</v>
      </c>
      <c r="G376" s="284" t="s">
        <v>4333</v>
      </c>
      <c r="H376" s="284" t="s">
        <v>5557</v>
      </c>
      <c r="I376" s="284" t="s">
        <v>632</v>
      </c>
      <c r="J376" s="210" t="s">
        <v>5556</v>
      </c>
      <c r="K376" s="320">
        <v>46356</v>
      </c>
      <c r="L376" s="315" t="s">
        <v>15</v>
      </c>
      <c r="M376" s="315" t="s">
        <v>19</v>
      </c>
      <c r="N376" s="315" t="s">
        <v>19</v>
      </c>
      <c r="O376" s="178"/>
    </row>
    <row r="377" spans="1:15" s="286" customFormat="1" ht="15" customHeight="1" x14ac:dyDescent="0.2">
      <c r="A377" s="29" t="s">
        <v>16</v>
      </c>
      <c r="B377" s="28">
        <v>25.117999999999999</v>
      </c>
      <c r="C377" s="52" t="s">
        <v>40</v>
      </c>
      <c r="D377" s="48">
        <v>298</v>
      </c>
      <c r="E377" s="308" t="s">
        <v>630</v>
      </c>
      <c r="F377" s="308" t="s">
        <v>631</v>
      </c>
      <c r="G377" s="284" t="s">
        <v>5558</v>
      </c>
      <c r="H377" s="284" t="s">
        <v>5557</v>
      </c>
      <c r="I377" s="284" t="s">
        <v>632</v>
      </c>
      <c r="J377" s="210" t="s">
        <v>5556</v>
      </c>
      <c r="K377" s="320">
        <v>47330</v>
      </c>
      <c r="L377" s="315" t="s">
        <v>15</v>
      </c>
      <c r="M377" s="315" t="s">
        <v>19</v>
      </c>
      <c r="N377" s="315" t="s">
        <v>19</v>
      </c>
      <c r="O377" s="321"/>
    </row>
    <row r="378" spans="1:15" s="311" customFormat="1" ht="14.45" customHeight="1" x14ac:dyDescent="0.25">
      <c r="A378" s="29" t="s">
        <v>16</v>
      </c>
      <c r="B378" s="19">
        <v>25.117999999999999</v>
      </c>
      <c r="C378" s="29" t="s">
        <v>40</v>
      </c>
      <c r="D378" s="36">
        <v>298</v>
      </c>
      <c r="E378" s="281" t="s">
        <v>630</v>
      </c>
      <c r="F378" s="281" t="s">
        <v>631</v>
      </c>
      <c r="G378" s="284" t="s">
        <v>7455</v>
      </c>
      <c r="H378" s="284" t="s">
        <v>5557</v>
      </c>
      <c r="I378" s="284" t="s">
        <v>7463</v>
      </c>
      <c r="J378" s="178" t="s">
        <v>7464</v>
      </c>
      <c r="K378" s="285">
        <v>47794</v>
      </c>
      <c r="L378" s="284" t="s">
        <v>15</v>
      </c>
      <c r="M378" s="284" t="s">
        <v>15</v>
      </c>
      <c r="N378" s="284" t="s">
        <v>19</v>
      </c>
      <c r="O378" s="178" t="s">
        <v>7465</v>
      </c>
    </row>
    <row r="379" spans="1:15" s="311" customFormat="1" ht="12.75" customHeight="1" x14ac:dyDescent="0.25">
      <c r="A379" s="300" t="s">
        <v>8797</v>
      </c>
      <c r="B379" s="301">
        <v>13.102</v>
      </c>
      <c r="C379" s="300" t="s">
        <v>39</v>
      </c>
      <c r="D379" s="300"/>
      <c r="E379" s="300" t="s">
        <v>8851</v>
      </c>
      <c r="F379" s="300" t="s">
        <v>8852</v>
      </c>
      <c r="G379" s="301" t="s">
        <v>8800</v>
      </c>
      <c r="H379" s="300" t="s">
        <v>8853</v>
      </c>
      <c r="I379" s="301">
        <v>4693250257</v>
      </c>
      <c r="J379" s="302" t="s">
        <v>8854</v>
      </c>
      <c r="K379" s="303">
        <v>48029</v>
      </c>
      <c r="L379" s="301" t="s">
        <v>404</v>
      </c>
      <c r="M379" s="301" t="s">
        <v>15</v>
      </c>
      <c r="N379" s="300"/>
      <c r="O379" s="300" t="s">
        <v>8855</v>
      </c>
    </row>
    <row r="380" spans="1:15" s="311" customFormat="1" ht="15" customHeight="1" x14ac:dyDescent="0.25">
      <c r="A380" s="300" t="s">
        <v>8797</v>
      </c>
      <c r="B380" s="301">
        <v>13.102</v>
      </c>
      <c r="C380" s="300" t="s">
        <v>39</v>
      </c>
      <c r="D380" s="300"/>
      <c r="E380" s="300" t="s">
        <v>8856</v>
      </c>
      <c r="F380" s="300" t="s">
        <v>8857</v>
      </c>
      <c r="G380" s="301" t="s">
        <v>8800</v>
      </c>
      <c r="H380" s="300" t="s">
        <v>8858</v>
      </c>
      <c r="I380" s="301" t="s">
        <v>8859</v>
      </c>
      <c r="J380" s="302" t="s">
        <v>8860</v>
      </c>
      <c r="K380" s="303">
        <v>48029</v>
      </c>
      <c r="L380" s="301" t="s">
        <v>404</v>
      </c>
      <c r="M380" s="301" t="s">
        <v>15</v>
      </c>
      <c r="N380" s="300"/>
      <c r="O380" s="300" t="s">
        <v>8860</v>
      </c>
    </row>
    <row r="381" spans="1:15" s="286" customFormat="1" ht="15" customHeight="1" x14ac:dyDescent="0.25">
      <c r="A381" s="300" t="s">
        <v>8797</v>
      </c>
      <c r="B381" s="301">
        <v>13.102</v>
      </c>
      <c r="C381" s="300" t="s">
        <v>39</v>
      </c>
      <c r="D381" s="300"/>
      <c r="E381" s="300" t="s">
        <v>8861</v>
      </c>
      <c r="F381" s="300" t="s">
        <v>8861</v>
      </c>
      <c r="G381" s="301" t="s">
        <v>8800</v>
      </c>
      <c r="H381" s="300" t="s">
        <v>8862</v>
      </c>
      <c r="I381" s="301" t="s">
        <v>8863</v>
      </c>
      <c r="J381" s="302" t="s">
        <v>8864</v>
      </c>
      <c r="K381" s="303">
        <v>48029</v>
      </c>
      <c r="L381" s="301" t="s">
        <v>404</v>
      </c>
      <c r="M381" s="301" t="s">
        <v>15</v>
      </c>
      <c r="N381" s="300"/>
      <c r="O381" s="300" t="s">
        <v>8865</v>
      </c>
    </row>
    <row r="382" spans="1:15" s="286" customFormat="1" ht="15" customHeight="1" x14ac:dyDescent="0.25">
      <c r="A382" s="300" t="s">
        <v>8797</v>
      </c>
      <c r="B382" s="301">
        <v>13.102</v>
      </c>
      <c r="C382" s="300" t="s">
        <v>39</v>
      </c>
      <c r="D382" s="300"/>
      <c r="E382" s="300" t="s">
        <v>8866</v>
      </c>
      <c r="F382" s="300" t="s">
        <v>8867</v>
      </c>
      <c r="G382" s="301" t="s">
        <v>8800</v>
      </c>
      <c r="H382" s="300" t="s">
        <v>8868</v>
      </c>
      <c r="I382" s="301" t="s">
        <v>8869</v>
      </c>
      <c r="J382" s="302" t="s">
        <v>8870</v>
      </c>
      <c r="K382" s="303">
        <v>48029</v>
      </c>
      <c r="L382" s="301" t="s">
        <v>404</v>
      </c>
      <c r="M382" s="301" t="s">
        <v>15</v>
      </c>
      <c r="N382" s="300"/>
      <c r="O382" s="300" t="s">
        <v>8870</v>
      </c>
    </row>
    <row r="383" spans="1:15" s="286" customFormat="1" ht="15" customHeight="1" x14ac:dyDescent="0.25">
      <c r="A383" s="300" t="s">
        <v>8797</v>
      </c>
      <c r="B383" s="301">
        <v>13.102</v>
      </c>
      <c r="C383" s="300" t="s">
        <v>39</v>
      </c>
      <c r="D383" s="300"/>
      <c r="E383" s="300" t="s">
        <v>8871</v>
      </c>
      <c r="F383" s="300" t="s">
        <v>8871</v>
      </c>
      <c r="G383" s="301" t="s">
        <v>8800</v>
      </c>
      <c r="H383" s="300" t="s">
        <v>8872</v>
      </c>
      <c r="I383" s="301">
        <v>4696171233</v>
      </c>
      <c r="J383" s="302" t="s">
        <v>8873</v>
      </c>
      <c r="K383" s="303">
        <v>48029</v>
      </c>
      <c r="L383" s="301" t="s">
        <v>404</v>
      </c>
      <c r="M383" s="301" t="s">
        <v>15</v>
      </c>
      <c r="N383" s="300"/>
      <c r="O383" s="300" t="s">
        <v>8873</v>
      </c>
    </row>
    <row r="384" spans="1:15" s="286" customFormat="1" ht="12.75" customHeight="1" x14ac:dyDescent="0.25">
      <c r="A384" s="297" t="s">
        <v>33</v>
      </c>
      <c r="B384" s="288">
        <v>45.113999999999997</v>
      </c>
      <c r="C384" s="297" t="s">
        <v>61</v>
      </c>
      <c r="D384" s="295">
        <v>7013</v>
      </c>
      <c r="E384" s="297" t="s">
        <v>8640</v>
      </c>
      <c r="F384" s="297"/>
      <c r="G384" s="288" t="s">
        <v>8189</v>
      </c>
      <c r="H384" s="288" t="s">
        <v>4029</v>
      </c>
      <c r="I384" s="288" t="s">
        <v>8639</v>
      </c>
      <c r="J384" s="266" t="s">
        <v>8638</v>
      </c>
      <c r="K384" s="293">
        <v>48029</v>
      </c>
      <c r="L384" s="288" t="s">
        <v>15</v>
      </c>
      <c r="M384" s="288" t="s">
        <v>15</v>
      </c>
      <c r="N384" s="288" t="s">
        <v>19</v>
      </c>
      <c r="O384" s="297"/>
    </row>
    <row r="385" spans="1:15" s="286" customFormat="1" ht="12.75" customHeight="1" x14ac:dyDescent="0.25">
      <c r="A385" s="281" t="s">
        <v>33</v>
      </c>
      <c r="B385" s="284">
        <v>45.106000000000002</v>
      </c>
      <c r="C385" s="281" t="s">
        <v>4017</v>
      </c>
      <c r="D385" s="282">
        <v>7013</v>
      </c>
      <c r="E385" s="281" t="s">
        <v>633</v>
      </c>
      <c r="F385" s="281" t="s">
        <v>5544</v>
      </c>
      <c r="G385" s="284" t="s">
        <v>4018</v>
      </c>
      <c r="H385" s="284" t="s">
        <v>4029</v>
      </c>
      <c r="I385" s="284" t="s">
        <v>4030</v>
      </c>
      <c r="J385" s="27" t="s">
        <v>6111</v>
      </c>
      <c r="K385" s="285">
        <v>46996</v>
      </c>
      <c r="L385" s="284" t="s">
        <v>15</v>
      </c>
      <c r="M385" s="284" t="s">
        <v>15</v>
      </c>
      <c r="N385" s="284" t="s">
        <v>19</v>
      </c>
      <c r="O385" s="178"/>
    </row>
    <row r="386" spans="1:15" s="311" customFormat="1" ht="15" customHeight="1" x14ac:dyDescent="0.25">
      <c r="A386" s="29" t="s">
        <v>16</v>
      </c>
      <c r="B386" s="19">
        <v>41.110999999999997</v>
      </c>
      <c r="C386" s="52" t="s">
        <v>634</v>
      </c>
      <c r="D386" s="295">
        <v>4707</v>
      </c>
      <c r="E386" s="297" t="s">
        <v>635</v>
      </c>
      <c r="F386" s="297"/>
      <c r="G386" s="288" t="s">
        <v>7261</v>
      </c>
      <c r="H386" s="288" t="s">
        <v>636</v>
      </c>
      <c r="I386" s="288" t="s">
        <v>637</v>
      </c>
      <c r="J386" s="178" t="s">
        <v>638</v>
      </c>
      <c r="K386" s="293">
        <v>46295</v>
      </c>
      <c r="L386" s="293" t="s">
        <v>15</v>
      </c>
      <c r="M386" s="288" t="s">
        <v>19</v>
      </c>
      <c r="N386" s="288" t="s">
        <v>19</v>
      </c>
      <c r="O386" s="294"/>
    </row>
    <row r="387" spans="1:15" s="286" customFormat="1" ht="15" customHeight="1" x14ac:dyDescent="0.25">
      <c r="A387" s="297" t="s">
        <v>33</v>
      </c>
      <c r="B387" s="288">
        <v>45.113999999999997</v>
      </c>
      <c r="C387" s="297" t="s">
        <v>61</v>
      </c>
      <c r="D387" s="295"/>
      <c r="E387" s="297" t="s">
        <v>8637</v>
      </c>
      <c r="F387" s="297" t="s">
        <v>8636</v>
      </c>
      <c r="G387" s="288" t="s">
        <v>8189</v>
      </c>
      <c r="H387" s="288" t="s">
        <v>8635</v>
      </c>
      <c r="I387" s="288" t="s">
        <v>8634</v>
      </c>
      <c r="J387" s="266" t="s">
        <v>8633</v>
      </c>
      <c r="K387" s="293">
        <v>48029</v>
      </c>
      <c r="L387" s="288" t="s">
        <v>15</v>
      </c>
      <c r="M387" s="288" t="s">
        <v>15</v>
      </c>
      <c r="N387" s="288" t="s">
        <v>19</v>
      </c>
      <c r="O387" s="297"/>
    </row>
    <row r="388" spans="1:15" s="361" customFormat="1" ht="15.75" customHeight="1" x14ac:dyDescent="0.25">
      <c r="A388" s="300" t="s">
        <v>8797</v>
      </c>
      <c r="B388" s="301">
        <v>13.102</v>
      </c>
      <c r="C388" s="300" t="s">
        <v>39</v>
      </c>
      <c r="D388" s="300"/>
      <c r="E388" s="300" t="s">
        <v>8874</v>
      </c>
      <c r="F388" s="300" t="s">
        <v>8874</v>
      </c>
      <c r="G388" s="301" t="s">
        <v>8800</v>
      </c>
      <c r="H388" s="300" t="s">
        <v>642</v>
      </c>
      <c r="I388" s="301" t="s">
        <v>8875</v>
      </c>
      <c r="J388" s="302" t="s">
        <v>6332</v>
      </c>
      <c r="K388" s="303">
        <v>48029</v>
      </c>
      <c r="L388" s="301" t="s">
        <v>404</v>
      </c>
      <c r="M388" s="301" t="s">
        <v>15</v>
      </c>
      <c r="N388" s="300"/>
      <c r="O388" s="300" t="s">
        <v>8876</v>
      </c>
    </row>
    <row r="389" spans="1:15" s="366" customFormat="1" ht="12.75" customHeight="1" x14ac:dyDescent="0.25">
      <c r="A389" s="296" t="s">
        <v>6392</v>
      </c>
      <c r="B389" s="19">
        <v>13.102</v>
      </c>
      <c r="C389" s="29" t="s">
        <v>39</v>
      </c>
      <c r="D389" s="36">
        <v>1573</v>
      </c>
      <c r="E389" s="281" t="s">
        <v>639</v>
      </c>
      <c r="F389" s="281" t="s">
        <v>640</v>
      </c>
      <c r="G389" s="284" t="s">
        <v>641</v>
      </c>
      <c r="H389" s="284" t="s">
        <v>642</v>
      </c>
      <c r="I389" s="284" t="s">
        <v>643</v>
      </c>
      <c r="J389" s="27" t="s">
        <v>6332</v>
      </c>
      <c r="K389" s="285" t="s">
        <v>644</v>
      </c>
      <c r="L389" s="284" t="s">
        <v>19</v>
      </c>
      <c r="M389" s="360" t="s">
        <v>15</v>
      </c>
      <c r="N389" s="360" t="s">
        <v>19</v>
      </c>
      <c r="O389" s="294"/>
    </row>
    <row r="390" spans="1:15" s="286" customFormat="1" ht="14.1" customHeight="1" x14ac:dyDescent="0.25">
      <c r="A390" s="296" t="s">
        <v>6392</v>
      </c>
      <c r="B390" s="19">
        <v>13.102</v>
      </c>
      <c r="C390" s="29" t="s">
        <v>39</v>
      </c>
      <c r="D390" s="36">
        <v>1573</v>
      </c>
      <c r="E390" s="281" t="s">
        <v>645</v>
      </c>
      <c r="F390" s="281" t="s">
        <v>640</v>
      </c>
      <c r="G390" s="284" t="s">
        <v>641</v>
      </c>
      <c r="H390" s="284" t="s">
        <v>642</v>
      </c>
      <c r="I390" s="284" t="s">
        <v>643</v>
      </c>
      <c r="J390" s="27" t="s">
        <v>6332</v>
      </c>
      <c r="K390" s="285" t="s">
        <v>644</v>
      </c>
      <c r="L390" s="284"/>
      <c r="M390" s="360" t="s">
        <v>15</v>
      </c>
      <c r="N390" s="360"/>
      <c r="O390" s="294"/>
    </row>
    <row r="391" spans="1:15" s="286" customFormat="1" ht="15" customHeight="1" x14ac:dyDescent="0.25">
      <c r="A391" s="296" t="s">
        <v>6392</v>
      </c>
      <c r="B391" s="19">
        <v>13.102</v>
      </c>
      <c r="C391" s="29" t="s">
        <v>39</v>
      </c>
      <c r="D391" s="36">
        <v>1573</v>
      </c>
      <c r="E391" s="281" t="s">
        <v>646</v>
      </c>
      <c r="F391" s="281" t="s">
        <v>640</v>
      </c>
      <c r="G391" s="284" t="s">
        <v>641</v>
      </c>
      <c r="H391" s="284" t="s">
        <v>642</v>
      </c>
      <c r="I391" s="284" t="s">
        <v>643</v>
      </c>
      <c r="J391" s="27" t="s">
        <v>6332</v>
      </c>
      <c r="K391" s="285" t="s">
        <v>644</v>
      </c>
      <c r="L391" s="284"/>
      <c r="M391" s="360" t="s">
        <v>15</v>
      </c>
      <c r="N391" s="360"/>
      <c r="O391" s="294"/>
    </row>
    <row r="392" spans="1:15" s="286" customFormat="1" ht="15.95" customHeight="1" x14ac:dyDescent="0.25">
      <c r="A392" s="296" t="s">
        <v>6392</v>
      </c>
      <c r="B392" s="19">
        <v>13.102</v>
      </c>
      <c r="C392" s="29" t="s">
        <v>39</v>
      </c>
      <c r="D392" s="36">
        <v>1573</v>
      </c>
      <c r="E392" s="281" t="s">
        <v>647</v>
      </c>
      <c r="F392" s="281" t="s">
        <v>640</v>
      </c>
      <c r="G392" s="284" t="s">
        <v>641</v>
      </c>
      <c r="H392" s="284" t="s">
        <v>642</v>
      </c>
      <c r="I392" s="284" t="s">
        <v>643</v>
      </c>
      <c r="J392" s="27" t="s">
        <v>6332</v>
      </c>
      <c r="K392" s="285" t="s">
        <v>644</v>
      </c>
      <c r="L392" s="284"/>
      <c r="M392" s="360" t="s">
        <v>15</v>
      </c>
      <c r="N392" s="360"/>
      <c r="O392" s="294"/>
    </row>
    <row r="393" spans="1:15" s="286" customFormat="1" ht="14.1" customHeight="1" x14ac:dyDescent="0.25">
      <c r="A393" s="296" t="s">
        <v>6392</v>
      </c>
      <c r="B393" s="19">
        <v>13.102</v>
      </c>
      <c r="C393" s="29" t="s">
        <v>39</v>
      </c>
      <c r="D393" s="36">
        <v>1573</v>
      </c>
      <c r="E393" s="281" t="s">
        <v>648</v>
      </c>
      <c r="F393" s="281" t="s">
        <v>640</v>
      </c>
      <c r="G393" s="284" t="s">
        <v>641</v>
      </c>
      <c r="H393" s="284" t="s">
        <v>642</v>
      </c>
      <c r="I393" s="284" t="s">
        <v>643</v>
      </c>
      <c r="J393" s="27" t="s">
        <v>6332</v>
      </c>
      <c r="K393" s="285" t="s">
        <v>644</v>
      </c>
      <c r="L393" s="284"/>
      <c r="M393" s="360" t="s">
        <v>15</v>
      </c>
      <c r="N393" s="360"/>
      <c r="O393" s="294"/>
    </row>
    <row r="394" spans="1:15" s="286" customFormat="1" ht="14.45" customHeight="1" x14ac:dyDescent="0.25">
      <c r="A394" s="300" t="s">
        <v>8797</v>
      </c>
      <c r="B394" s="301">
        <v>13.102</v>
      </c>
      <c r="C394" s="300" t="s">
        <v>39</v>
      </c>
      <c r="D394" s="300"/>
      <c r="E394" s="300" t="s">
        <v>8877</v>
      </c>
      <c r="F394" s="300" t="s">
        <v>8878</v>
      </c>
      <c r="G394" s="301" t="s">
        <v>8800</v>
      </c>
      <c r="H394" s="300" t="s">
        <v>8879</v>
      </c>
      <c r="I394" s="301" t="s">
        <v>8880</v>
      </c>
      <c r="J394" s="302" t="s">
        <v>8881</v>
      </c>
      <c r="K394" s="303">
        <v>48029</v>
      </c>
      <c r="L394" s="301" t="s">
        <v>404</v>
      </c>
      <c r="M394" s="301" t="s">
        <v>15</v>
      </c>
      <c r="N394" s="300"/>
      <c r="O394" s="300" t="s">
        <v>8881</v>
      </c>
    </row>
    <row r="395" spans="1:15" s="286" customFormat="1" ht="14.1" customHeight="1" x14ac:dyDescent="0.25">
      <c r="A395" s="297" t="s">
        <v>33</v>
      </c>
      <c r="B395" s="288">
        <v>45.113999999999997</v>
      </c>
      <c r="C395" s="297" t="s">
        <v>61</v>
      </c>
      <c r="D395" s="295"/>
      <c r="E395" s="297" t="s">
        <v>8632</v>
      </c>
      <c r="F395" s="297"/>
      <c r="G395" s="288" t="s">
        <v>8189</v>
      </c>
      <c r="H395" s="288" t="s">
        <v>8631</v>
      </c>
      <c r="I395" s="288" t="s">
        <v>8630</v>
      </c>
      <c r="J395" s="266" t="s">
        <v>8629</v>
      </c>
      <c r="K395" s="293">
        <v>48029</v>
      </c>
      <c r="L395" s="288" t="s">
        <v>15</v>
      </c>
      <c r="M395" s="288" t="s">
        <v>15</v>
      </c>
      <c r="N395" s="288" t="s">
        <v>19</v>
      </c>
      <c r="O395" s="297"/>
    </row>
    <row r="396" spans="1:15" s="286" customFormat="1" x14ac:dyDescent="0.25">
      <c r="A396" s="29" t="s">
        <v>33</v>
      </c>
      <c r="B396" s="19">
        <v>45.101999999999997</v>
      </c>
      <c r="C396" s="29" t="s">
        <v>315</v>
      </c>
      <c r="D396" s="36"/>
      <c r="E396" s="281" t="s">
        <v>649</v>
      </c>
      <c r="F396" s="281"/>
      <c r="G396" s="388" t="s">
        <v>7572</v>
      </c>
      <c r="H396" s="284" t="s">
        <v>650</v>
      </c>
      <c r="I396" s="284" t="s">
        <v>651</v>
      </c>
      <c r="J396" s="178" t="s">
        <v>652</v>
      </c>
      <c r="K396" s="317">
        <v>46418</v>
      </c>
      <c r="L396" s="312" t="s">
        <v>15</v>
      </c>
      <c r="M396" s="284"/>
      <c r="N396" s="284" t="s">
        <v>19</v>
      </c>
      <c r="O396" s="299"/>
    </row>
    <row r="397" spans="1:15" s="286" customFormat="1" ht="15" customHeight="1" x14ac:dyDescent="0.25">
      <c r="A397" s="52" t="s">
        <v>14</v>
      </c>
      <c r="B397" s="19">
        <v>30.106000000000002</v>
      </c>
      <c r="C397" s="29" t="s">
        <v>3900</v>
      </c>
      <c r="D397" s="36">
        <v>5380</v>
      </c>
      <c r="E397" s="281" t="s">
        <v>653</v>
      </c>
      <c r="F397" s="281"/>
      <c r="G397" s="284" t="s">
        <v>26</v>
      </c>
      <c r="H397" s="284" t="s">
        <v>654</v>
      </c>
      <c r="I397" s="284" t="s">
        <v>655</v>
      </c>
      <c r="J397" s="207" t="s">
        <v>656</v>
      </c>
      <c r="K397" s="285">
        <v>46265</v>
      </c>
      <c r="L397" s="284" t="s">
        <v>15</v>
      </c>
      <c r="M397" s="284" t="s">
        <v>15</v>
      </c>
      <c r="N397" s="284" t="s">
        <v>19</v>
      </c>
      <c r="O397" s="294"/>
    </row>
    <row r="398" spans="1:15" s="286" customFormat="1" ht="15" customHeight="1" x14ac:dyDescent="0.25">
      <c r="A398" s="29" t="s">
        <v>14</v>
      </c>
      <c r="B398" s="19">
        <v>70.126000000000005</v>
      </c>
      <c r="C398" s="29" t="s">
        <v>657</v>
      </c>
      <c r="D398" s="36">
        <v>5264</v>
      </c>
      <c r="E398" s="281" t="s">
        <v>658</v>
      </c>
      <c r="F398" s="281"/>
      <c r="G398" s="284" t="s">
        <v>26</v>
      </c>
      <c r="H398" s="284" t="s">
        <v>658</v>
      </c>
      <c r="I398" s="284" t="s">
        <v>659</v>
      </c>
      <c r="J398" s="207" t="s">
        <v>660</v>
      </c>
      <c r="K398" s="285">
        <v>46265</v>
      </c>
      <c r="L398" s="284" t="s">
        <v>15</v>
      </c>
      <c r="M398" s="284" t="s">
        <v>15</v>
      </c>
      <c r="N398" s="284" t="s">
        <v>19</v>
      </c>
      <c r="O398" s="294"/>
    </row>
    <row r="399" spans="1:15" s="311" customFormat="1" ht="14.1" customHeight="1" x14ac:dyDescent="0.25">
      <c r="A399" s="29" t="s">
        <v>14</v>
      </c>
      <c r="B399" s="19">
        <v>70.126000000000005</v>
      </c>
      <c r="C399" s="29" t="s">
        <v>657</v>
      </c>
      <c r="D399" s="36">
        <v>4669</v>
      </c>
      <c r="E399" s="281" t="s">
        <v>661</v>
      </c>
      <c r="F399" s="281"/>
      <c r="G399" s="284" t="s">
        <v>26</v>
      </c>
      <c r="H399" s="284" t="s">
        <v>661</v>
      </c>
      <c r="I399" s="284" t="s">
        <v>662</v>
      </c>
      <c r="J399" s="27" t="s">
        <v>663</v>
      </c>
      <c r="K399" s="285">
        <v>46265</v>
      </c>
      <c r="L399" s="284" t="s">
        <v>15</v>
      </c>
      <c r="M399" s="284" t="s">
        <v>19</v>
      </c>
      <c r="N399" s="284" t="s">
        <v>19</v>
      </c>
      <c r="O399" s="294"/>
    </row>
    <row r="400" spans="1:15" s="311" customFormat="1" ht="14.1" customHeight="1" x14ac:dyDescent="0.25">
      <c r="A400" s="29" t="s">
        <v>16</v>
      </c>
      <c r="B400" s="19">
        <v>25.125</v>
      </c>
      <c r="C400" s="29" t="s">
        <v>623</v>
      </c>
      <c r="D400" s="36">
        <v>7113</v>
      </c>
      <c r="E400" s="283" t="s">
        <v>5613</v>
      </c>
      <c r="F400" s="281"/>
      <c r="G400" s="298" t="s">
        <v>5570</v>
      </c>
      <c r="H400" s="284" t="s">
        <v>5614</v>
      </c>
      <c r="I400" s="284">
        <v>4695096798</v>
      </c>
      <c r="J400" s="65" t="s">
        <v>5615</v>
      </c>
      <c r="K400" s="285">
        <v>46608</v>
      </c>
      <c r="L400" s="284" t="s">
        <v>15</v>
      </c>
      <c r="M400" s="284" t="s">
        <v>15</v>
      </c>
      <c r="N400" s="284" t="s">
        <v>15</v>
      </c>
      <c r="O400" s="178"/>
    </row>
    <row r="401" spans="1:15" s="286" customFormat="1" ht="14.45" customHeight="1" x14ac:dyDescent="0.25">
      <c r="A401" s="29" t="s">
        <v>16</v>
      </c>
      <c r="B401" s="19">
        <v>25.113</v>
      </c>
      <c r="C401" s="29" t="s">
        <v>114</v>
      </c>
      <c r="D401" s="36">
        <v>2473</v>
      </c>
      <c r="E401" s="281" t="s">
        <v>664</v>
      </c>
      <c r="F401" s="281" t="s">
        <v>665</v>
      </c>
      <c r="G401" s="284" t="s">
        <v>6665</v>
      </c>
      <c r="H401" s="284" t="s">
        <v>666</v>
      </c>
      <c r="I401" s="284" t="s">
        <v>667</v>
      </c>
      <c r="J401" s="178" t="s">
        <v>668</v>
      </c>
      <c r="K401" s="285">
        <v>46973</v>
      </c>
      <c r="L401" s="284" t="s">
        <v>15</v>
      </c>
      <c r="M401" s="284" t="s">
        <v>15</v>
      </c>
      <c r="N401" s="284" t="s">
        <v>19</v>
      </c>
      <c r="O401" s="294"/>
    </row>
    <row r="402" spans="1:15" s="286" customFormat="1" ht="15" customHeight="1" x14ac:dyDescent="0.25">
      <c r="A402" s="29" t="s">
        <v>16</v>
      </c>
      <c r="B402" s="19">
        <v>41.103000000000002</v>
      </c>
      <c r="C402" s="29" t="s">
        <v>711</v>
      </c>
      <c r="D402" s="36">
        <v>2473</v>
      </c>
      <c r="E402" s="281" t="s">
        <v>664</v>
      </c>
      <c r="F402" s="281" t="s">
        <v>665</v>
      </c>
      <c r="G402" s="284" t="s">
        <v>6665</v>
      </c>
      <c r="H402" s="284" t="s">
        <v>666</v>
      </c>
      <c r="I402" s="284" t="s">
        <v>667</v>
      </c>
      <c r="J402" s="178" t="s">
        <v>668</v>
      </c>
      <c r="K402" s="285">
        <v>46973</v>
      </c>
      <c r="L402" s="284" t="s">
        <v>15</v>
      </c>
      <c r="M402" s="284" t="s">
        <v>15</v>
      </c>
      <c r="N402" s="284" t="s">
        <v>19</v>
      </c>
      <c r="O402" s="294"/>
    </row>
    <row r="403" spans="1:15" s="286" customFormat="1" ht="15" customHeight="1" x14ac:dyDescent="0.25">
      <c r="A403" s="281" t="s">
        <v>33</v>
      </c>
      <c r="B403" s="284">
        <v>40.103000000000002</v>
      </c>
      <c r="C403" s="281" t="s">
        <v>2975</v>
      </c>
      <c r="D403" s="328">
        <v>7009</v>
      </c>
      <c r="E403" s="287" t="s">
        <v>5689</v>
      </c>
      <c r="F403" s="287" t="s">
        <v>5690</v>
      </c>
      <c r="G403" s="329" t="s">
        <v>6144</v>
      </c>
      <c r="H403" s="312" t="s">
        <v>5691</v>
      </c>
      <c r="I403" s="312" t="s">
        <v>5692</v>
      </c>
      <c r="J403" s="178" t="s">
        <v>5693</v>
      </c>
      <c r="K403" s="285">
        <v>46783</v>
      </c>
      <c r="L403" s="284" t="s">
        <v>15</v>
      </c>
      <c r="M403" s="284"/>
      <c r="N403" s="284" t="s">
        <v>18</v>
      </c>
      <c r="O403" s="178" t="s">
        <v>5694</v>
      </c>
    </row>
    <row r="404" spans="1:15" s="286" customFormat="1" ht="14.1" customHeight="1" x14ac:dyDescent="0.25">
      <c r="A404" s="299" t="s">
        <v>14</v>
      </c>
      <c r="B404" s="19">
        <v>70.132999999999996</v>
      </c>
      <c r="C404" s="281" t="s">
        <v>6835</v>
      </c>
      <c r="D404" s="282"/>
      <c r="E404" s="281" t="s">
        <v>6836</v>
      </c>
      <c r="F404" s="281"/>
      <c r="G404" s="298" t="s">
        <v>6837</v>
      </c>
      <c r="H404" s="284" t="s">
        <v>6838</v>
      </c>
      <c r="I404" s="284" t="s">
        <v>6839</v>
      </c>
      <c r="J404" s="231" t="s">
        <v>6840</v>
      </c>
      <c r="K404" s="258">
        <v>47727</v>
      </c>
      <c r="L404" s="284" t="s">
        <v>15</v>
      </c>
      <c r="M404" s="284" t="s">
        <v>19</v>
      </c>
      <c r="N404" s="284" t="s">
        <v>19</v>
      </c>
      <c r="O404" s="231" t="s">
        <v>6841</v>
      </c>
    </row>
    <row r="405" spans="1:15" s="286" customFormat="1" ht="12.75" customHeight="1" x14ac:dyDescent="0.25">
      <c r="A405" s="29" t="s">
        <v>14</v>
      </c>
      <c r="B405" s="19">
        <v>70.126999999999995</v>
      </c>
      <c r="C405" s="281" t="s">
        <v>671</v>
      </c>
      <c r="D405" s="282">
        <v>1007</v>
      </c>
      <c r="E405" s="389" t="s">
        <v>669</v>
      </c>
      <c r="F405" s="389"/>
      <c r="G405" s="284" t="s">
        <v>670</v>
      </c>
      <c r="H405" s="390" t="s">
        <v>7985</v>
      </c>
      <c r="I405" s="391" t="s">
        <v>5338</v>
      </c>
      <c r="J405" s="392" t="s">
        <v>7984</v>
      </c>
      <c r="K405" s="285">
        <v>46691</v>
      </c>
      <c r="L405" s="284" t="s">
        <v>19</v>
      </c>
      <c r="M405" s="284"/>
      <c r="N405" s="284" t="s">
        <v>19</v>
      </c>
      <c r="O405" s="294"/>
    </row>
    <row r="406" spans="1:15" s="286" customFormat="1" ht="15" customHeight="1" x14ac:dyDescent="0.25">
      <c r="A406" s="29" t="s">
        <v>14</v>
      </c>
      <c r="B406" s="19">
        <v>50.103000000000002</v>
      </c>
      <c r="C406" s="281" t="s">
        <v>180</v>
      </c>
      <c r="D406" s="282">
        <v>1007</v>
      </c>
      <c r="E406" s="389" t="s">
        <v>669</v>
      </c>
      <c r="F406" s="389"/>
      <c r="G406" s="284" t="s">
        <v>670</v>
      </c>
      <c r="H406" s="390" t="s">
        <v>7985</v>
      </c>
      <c r="I406" s="391" t="s">
        <v>5338</v>
      </c>
      <c r="J406" s="392" t="s">
        <v>7984</v>
      </c>
      <c r="K406" s="285">
        <v>46691</v>
      </c>
      <c r="L406" s="284" t="s">
        <v>19</v>
      </c>
      <c r="M406" s="284"/>
      <c r="N406" s="284" t="s">
        <v>19</v>
      </c>
      <c r="O406" s="294"/>
    </row>
    <row r="407" spans="1:15" s="286" customFormat="1" ht="15" customHeight="1" x14ac:dyDescent="0.25">
      <c r="A407" s="29" t="s">
        <v>14</v>
      </c>
      <c r="B407" s="19">
        <v>60.104999999999997</v>
      </c>
      <c r="C407" s="281" t="s">
        <v>609</v>
      </c>
      <c r="D407" s="282">
        <v>1007</v>
      </c>
      <c r="E407" s="389" t="s">
        <v>669</v>
      </c>
      <c r="F407" s="389"/>
      <c r="G407" s="284" t="s">
        <v>670</v>
      </c>
      <c r="H407" s="390" t="s">
        <v>7985</v>
      </c>
      <c r="I407" s="391" t="s">
        <v>5338</v>
      </c>
      <c r="J407" s="392" t="s">
        <v>7984</v>
      </c>
      <c r="K407" s="285">
        <v>46691</v>
      </c>
      <c r="L407" s="284" t="s">
        <v>19</v>
      </c>
      <c r="M407" s="284"/>
      <c r="N407" s="284" t="s">
        <v>19</v>
      </c>
      <c r="O407" s="294"/>
    </row>
    <row r="408" spans="1:15" s="286" customFormat="1" ht="15" customHeight="1" x14ac:dyDescent="0.25">
      <c r="A408" s="29" t="s">
        <v>16</v>
      </c>
      <c r="B408" s="19">
        <v>25.111000000000001</v>
      </c>
      <c r="C408" s="29" t="s">
        <v>672</v>
      </c>
      <c r="D408" s="36">
        <v>1007</v>
      </c>
      <c r="E408" s="281" t="s">
        <v>673</v>
      </c>
      <c r="F408" s="281" t="s">
        <v>674</v>
      </c>
      <c r="G408" s="284" t="s">
        <v>5870</v>
      </c>
      <c r="H408" s="390" t="s">
        <v>7985</v>
      </c>
      <c r="I408" s="284" t="s">
        <v>675</v>
      </c>
      <c r="J408" s="392" t="s">
        <v>7984</v>
      </c>
      <c r="K408" s="317">
        <v>46691</v>
      </c>
      <c r="L408" s="284" t="s">
        <v>5929</v>
      </c>
      <c r="M408" s="284"/>
      <c r="N408" s="284" t="s">
        <v>19</v>
      </c>
      <c r="O408" s="178"/>
    </row>
    <row r="409" spans="1:15" s="286" customFormat="1" ht="15" customHeight="1" x14ac:dyDescent="0.25">
      <c r="A409" s="29" t="s">
        <v>16</v>
      </c>
      <c r="B409" s="19">
        <v>25.111000000000001</v>
      </c>
      <c r="C409" s="29" t="s">
        <v>672</v>
      </c>
      <c r="D409" s="36">
        <v>1007</v>
      </c>
      <c r="E409" s="283" t="s">
        <v>673</v>
      </c>
      <c r="F409" s="281" t="s">
        <v>674</v>
      </c>
      <c r="G409" s="284" t="s">
        <v>5870</v>
      </c>
      <c r="H409" s="390" t="s">
        <v>7985</v>
      </c>
      <c r="I409" s="284" t="s">
        <v>675</v>
      </c>
      <c r="J409" s="392" t="s">
        <v>7984</v>
      </c>
      <c r="K409" s="285">
        <v>46691</v>
      </c>
      <c r="L409" s="284" t="s">
        <v>15</v>
      </c>
      <c r="M409" s="284" t="s">
        <v>15</v>
      </c>
      <c r="N409" s="284" t="s">
        <v>19</v>
      </c>
      <c r="O409" s="65"/>
    </row>
    <row r="410" spans="1:15" s="286" customFormat="1" ht="15" customHeight="1" x14ac:dyDescent="0.25">
      <c r="A410" s="300" t="s">
        <v>8797</v>
      </c>
      <c r="B410" s="301">
        <v>13.102</v>
      </c>
      <c r="C410" s="300" t="s">
        <v>39</v>
      </c>
      <c r="D410" s="300"/>
      <c r="E410" s="300" t="s">
        <v>8882</v>
      </c>
      <c r="F410" s="300" t="s">
        <v>8882</v>
      </c>
      <c r="G410" s="301" t="s">
        <v>8800</v>
      </c>
      <c r="H410" s="300" t="s">
        <v>8883</v>
      </c>
      <c r="I410" s="301" t="s">
        <v>8884</v>
      </c>
      <c r="J410" s="302" t="s">
        <v>8885</v>
      </c>
      <c r="K410" s="303">
        <v>48029</v>
      </c>
      <c r="L410" s="301" t="s">
        <v>404</v>
      </c>
      <c r="M410" s="301" t="s">
        <v>15</v>
      </c>
      <c r="N410" s="300"/>
      <c r="O410" s="300" t="s">
        <v>8885</v>
      </c>
    </row>
    <row r="411" spans="1:15" s="286" customFormat="1" ht="14.1" customHeight="1" x14ac:dyDescent="0.25">
      <c r="A411" s="281" t="s">
        <v>14</v>
      </c>
      <c r="B411" s="19">
        <v>70.11</v>
      </c>
      <c r="C411" s="281" t="s">
        <v>357</v>
      </c>
      <c r="D411" s="282"/>
      <c r="E411" s="281" t="s">
        <v>676</v>
      </c>
      <c r="F411" s="281"/>
      <c r="G411" s="284" t="s">
        <v>359</v>
      </c>
      <c r="H411" s="284" t="s">
        <v>677</v>
      </c>
      <c r="I411" s="284" t="s">
        <v>678</v>
      </c>
      <c r="J411" s="206" t="s">
        <v>679</v>
      </c>
      <c r="K411" s="317">
        <v>46203</v>
      </c>
      <c r="L411" s="284" t="s">
        <v>19</v>
      </c>
      <c r="M411" s="340" t="s">
        <v>15</v>
      </c>
      <c r="N411" s="340" t="s">
        <v>19</v>
      </c>
      <c r="O411" s="294"/>
    </row>
    <row r="412" spans="1:15" s="286" customFormat="1" ht="15" customHeight="1" x14ac:dyDescent="0.25">
      <c r="A412" s="299" t="s">
        <v>14</v>
      </c>
      <c r="B412" s="284">
        <v>47.101999999999997</v>
      </c>
      <c r="C412" s="281" t="s">
        <v>4374</v>
      </c>
      <c r="D412" s="282">
        <v>534</v>
      </c>
      <c r="E412" s="281" t="s">
        <v>680</v>
      </c>
      <c r="F412" s="281"/>
      <c r="G412" s="284" t="s">
        <v>4376</v>
      </c>
      <c r="H412" s="284" t="s">
        <v>5536</v>
      </c>
      <c r="I412" s="284" t="s">
        <v>5537</v>
      </c>
      <c r="J412" s="208" t="s">
        <v>5538</v>
      </c>
      <c r="K412" s="285">
        <v>46338</v>
      </c>
      <c r="L412" s="284" t="s">
        <v>15</v>
      </c>
      <c r="M412" s="284" t="s">
        <v>15</v>
      </c>
      <c r="N412" s="284" t="s">
        <v>19</v>
      </c>
      <c r="O412" s="208" t="s">
        <v>3750</v>
      </c>
    </row>
    <row r="413" spans="1:15" s="286" customFormat="1" ht="15" customHeight="1" x14ac:dyDescent="0.25">
      <c r="A413" s="29" t="s">
        <v>14</v>
      </c>
      <c r="B413" s="19">
        <v>55.103999999999999</v>
      </c>
      <c r="C413" s="29" t="s">
        <v>427</v>
      </c>
      <c r="D413" s="36">
        <v>534</v>
      </c>
      <c r="E413" s="287" t="s">
        <v>680</v>
      </c>
      <c r="F413" s="287"/>
      <c r="G413" s="310" t="s">
        <v>5531</v>
      </c>
      <c r="H413" s="312" t="s">
        <v>5532</v>
      </c>
      <c r="I413" s="312" t="s">
        <v>5533</v>
      </c>
      <c r="J413" s="27" t="s">
        <v>5534</v>
      </c>
      <c r="K413" s="317">
        <v>46568</v>
      </c>
      <c r="L413" s="284" t="s">
        <v>19</v>
      </c>
      <c r="M413" s="284"/>
      <c r="N413" s="284"/>
      <c r="O413" s="299"/>
    </row>
    <row r="414" spans="1:15" s="286" customFormat="1" ht="12.75" customHeight="1" x14ac:dyDescent="0.25">
      <c r="A414" s="29" t="s">
        <v>14</v>
      </c>
      <c r="B414" s="19">
        <v>55.103999999999999</v>
      </c>
      <c r="C414" s="29" t="s">
        <v>427</v>
      </c>
      <c r="D414" s="282">
        <v>534</v>
      </c>
      <c r="E414" s="281" t="s">
        <v>8780</v>
      </c>
      <c r="F414" s="281"/>
      <c r="G414" s="284" t="s">
        <v>8775</v>
      </c>
      <c r="H414" s="281" t="s">
        <v>8781</v>
      </c>
      <c r="I414" s="281" t="s">
        <v>8782</v>
      </c>
      <c r="J414" s="265" t="s">
        <v>8783</v>
      </c>
      <c r="K414" s="285">
        <v>47299</v>
      </c>
      <c r="L414" s="284" t="s">
        <v>15</v>
      </c>
      <c r="M414" s="284" t="s">
        <v>19</v>
      </c>
      <c r="N414" s="284" t="s">
        <v>19</v>
      </c>
      <c r="O414" s="281"/>
    </row>
    <row r="415" spans="1:15" s="361" customFormat="1" ht="12.75" customHeight="1" x14ac:dyDescent="0.25">
      <c r="A415" s="29" t="s">
        <v>16</v>
      </c>
      <c r="B415" s="19">
        <v>75.113</v>
      </c>
      <c r="C415" s="297" t="s">
        <v>2855</v>
      </c>
      <c r="D415" s="282">
        <v>1977</v>
      </c>
      <c r="E415" s="294" t="s">
        <v>7815</v>
      </c>
      <c r="F415" s="294"/>
      <c r="G415" s="288" t="s">
        <v>7814</v>
      </c>
      <c r="H415" s="284" t="s">
        <v>7813</v>
      </c>
      <c r="I415" s="284" t="s">
        <v>7812</v>
      </c>
      <c r="J415" s="178" t="s">
        <v>7811</v>
      </c>
      <c r="K415" s="293">
        <v>46508</v>
      </c>
      <c r="L415" s="288"/>
      <c r="M415" s="284" t="s">
        <v>15</v>
      </c>
      <c r="N415" s="288"/>
      <c r="O415" s="178"/>
    </row>
    <row r="416" spans="1:15" s="286" customFormat="1" ht="15" customHeight="1" x14ac:dyDescent="0.25">
      <c r="A416" s="29" t="s">
        <v>33</v>
      </c>
      <c r="B416" s="19">
        <v>40.103000000000002</v>
      </c>
      <c r="C416" s="281" t="s">
        <v>681</v>
      </c>
      <c r="D416" s="282">
        <v>121</v>
      </c>
      <c r="E416" s="281" t="s">
        <v>682</v>
      </c>
      <c r="F416" s="281"/>
      <c r="G416" s="298" t="s">
        <v>683</v>
      </c>
      <c r="H416" s="284" t="s">
        <v>684</v>
      </c>
      <c r="I416" s="284" t="s">
        <v>685</v>
      </c>
      <c r="J416" s="27" t="s">
        <v>686</v>
      </c>
      <c r="K416" s="285" t="s">
        <v>53</v>
      </c>
      <c r="L416" s="284" t="s">
        <v>15</v>
      </c>
      <c r="M416" s="284" t="s">
        <v>15</v>
      </c>
      <c r="N416" s="284"/>
      <c r="O416" s="294"/>
    </row>
    <row r="417" spans="1:15" s="286" customFormat="1" ht="15" customHeight="1" x14ac:dyDescent="0.25">
      <c r="A417" s="29" t="s">
        <v>16</v>
      </c>
      <c r="B417" s="19">
        <v>25.199000000000002</v>
      </c>
      <c r="C417" s="29" t="s">
        <v>46</v>
      </c>
      <c r="D417" s="36">
        <v>1533</v>
      </c>
      <c r="E417" s="281" t="s">
        <v>687</v>
      </c>
      <c r="F417" s="281"/>
      <c r="G417" s="284" t="s">
        <v>7586</v>
      </c>
      <c r="H417" s="284" t="s">
        <v>688</v>
      </c>
      <c r="I417" s="284" t="s">
        <v>689</v>
      </c>
      <c r="J417" s="178" t="s">
        <v>690</v>
      </c>
      <c r="K417" s="285">
        <v>46965</v>
      </c>
      <c r="L417" s="284" t="s">
        <v>15</v>
      </c>
      <c r="M417" s="284" t="s">
        <v>15</v>
      </c>
      <c r="N417" s="284" t="s">
        <v>19</v>
      </c>
      <c r="O417" s="294"/>
    </row>
    <row r="418" spans="1:15" s="286" customFormat="1" ht="15" customHeight="1" x14ac:dyDescent="0.25">
      <c r="A418" s="29" t="s">
        <v>16</v>
      </c>
      <c r="B418" s="19">
        <v>68.100999999999999</v>
      </c>
      <c r="C418" s="29" t="s">
        <v>7339</v>
      </c>
      <c r="D418" s="36">
        <v>6326</v>
      </c>
      <c r="E418" s="299" t="s">
        <v>7340</v>
      </c>
      <c r="F418" s="281"/>
      <c r="G418" s="284" t="s">
        <v>7341</v>
      </c>
      <c r="H418" s="284" t="s">
        <v>7342</v>
      </c>
      <c r="I418" s="284" t="s">
        <v>7343</v>
      </c>
      <c r="J418" s="178" t="s">
        <v>7344</v>
      </c>
      <c r="K418" s="285">
        <v>46813</v>
      </c>
      <c r="L418" s="284" t="s">
        <v>15</v>
      </c>
      <c r="M418" s="284"/>
      <c r="N418" s="288" t="s">
        <v>19</v>
      </c>
      <c r="O418" s="178" t="s">
        <v>7345</v>
      </c>
    </row>
    <row r="419" spans="1:15" s="286" customFormat="1" ht="15" customHeight="1" x14ac:dyDescent="0.25">
      <c r="A419" s="29" t="s">
        <v>16</v>
      </c>
      <c r="B419" s="19">
        <v>68.100999999999999</v>
      </c>
      <c r="C419" s="29" t="s">
        <v>7339</v>
      </c>
      <c r="D419" s="36">
        <v>6326</v>
      </c>
      <c r="E419" s="299" t="s">
        <v>7340</v>
      </c>
      <c r="F419" s="281"/>
      <c r="G419" s="284" t="s">
        <v>5713</v>
      </c>
      <c r="H419" s="284" t="s">
        <v>7342</v>
      </c>
      <c r="I419" s="284" t="s">
        <v>7343</v>
      </c>
      <c r="J419" s="178" t="s">
        <v>7344</v>
      </c>
      <c r="K419" s="285">
        <v>47269</v>
      </c>
      <c r="L419" s="284" t="s">
        <v>15</v>
      </c>
      <c r="M419" s="284"/>
      <c r="N419" s="288" t="s">
        <v>19</v>
      </c>
      <c r="O419" s="178" t="s">
        <v>7345</v>
      </c>
    </row>
    <row r="420" spans="1:15" s="286" customFormat="1" ht="15" customHeight="1" x14ac:dyDescent="0.25">
      <c r="A420" s="300" t="s">
        <v>8797</v>
      </c>
      <c r="B420" s="301">
        <v>13.102</v>
      </c>
      <c r="C420" s="300" t="s">
        <v>39</v>
      </c>
      <c r="D420" s="300"/>
      <c r="E420" s="300" t="s">
        <v>8886</v>
      </c>
      <c r="F420" s="300" t="s">
        <v>165</v>
      </c>
      <c r="G420" s="301" t="s">
        <v>8800</v>
      </c>
      <c r="H420" s="300" t="s">
        <v>8887</v>
      </c>
      <c r="I420" s="301">
        <v>5103922020</v>
      </c>
      <c r="J420" s="302" t="s">
        <v>8888</v>
      </c>
      <c r="K420" s="303">
        <v>48029</v>
      </c>
      <c r="L420" s="301" t="s">
        <v>404</v>
      </c>
      <c r="M420" s="301" t="s">
        <v>15</v>
      </c>
      <c r="N420" s="300"/>
      <c r="O420" s="300" t="s">
        <v>8889</v>
      </c>
    </row>
    <row r="421" spans="1:15" s="286" customFormat="1" ht="15" customHeight="1" x14ac:dyDescent="0.25">
      <c r="A421" s="294" t="s">
        <v>14</v>
      </c>
      <c r="B421" s="280">
        <v>10.101000000000001</v>
      </c>
      <c r="C421" s="29" t="s">
        <v>55</v>
      </c>
      <c r="D421" s="295">
        <v>829</v>
      </c>
      <c r="E421" s="296" t="s">
        <v>8018</v>
      </c>
      <c r="F421" s="294"/>
      <c r="G421" s="288" t="s">
        <v>7992</v>
      </c>
      <c r="H421" s="288" t="s">
        <v>68</v>
      </c>
      <c r="I421" s="288" t="s">
        <v>691</v>
      </c>
      <c r="J421" s="266" t="s">
        <v>692</v>
      </c>
      <c r="K421" s="293">
        <v>48029</v>
      </c>
      <c r="L421" s="288" t="s">
        <v>15</v>
      </c>
      <c r="M421" s="288" t="s">
        <v>15</v>
      </c>
      <c r="N421" s="288" t="s">
        <v>19</v>
      </c>
      <c r="O421" s="294"/>
    </row>
    <row r="422" spans="1:15" s="286" customFormat="1" ht="15" customHeight="1" x14ac:dyDescent="0.25">
      <c r="A422" s="29" t="s">
        <v>14</v>
      </c>
      <c r="B422" s="19">
        <v>10.101000000000001</v>
      </c>
      <c r="C422" s="29" t="s">
        <v>55</v>
      </c>
      <c r="D422" s="36">
        <v>141</v>
      </c>
      <c r="E422" s="287" t="s">
        <v>693</v>
      </c>
      <c r="F422" s="287" t="s">
        <v>694</v>
      </c>
      <c r="G422" s="284" t="s">
        <v>5513</v>
      </c>
      <c r="H422" s="312" t="s">
        <v>695</v>
      </c>
      <c r="I422" s="312" t="s">
        <v>696</v>
      </c>
      <c r="J422" s="27" t="s">
        <v>697</v>
      </c>
      <c r="K422" s="317">
        <v>46537</v>
      </c>
      <c r="L422" s="56" t="s">
        <v>15</v>
      </c>
      <c r="M422" s="284"/>
      <c r="N422" s="284" t="s">
        <v>19</v>
      </c>
      <c r="O422" s="294"/>
    </row>
    <row r="423" spans="1:15" s="311" customFormat="1" ht="15" customHeight="1" x14ac:dyDescent="0.25">
      <c r="A423" s="46" t="s">
        <v>14</v>
      </c>
      <c r="B423" s="25">
        <v>60.103000000000002</v>
      </c>
      <c r="C423" s="281" t="s">
        <v>37</v>
      </c>
      <c r="D423" s="282"/>
      <c r="E423" s="281" t="s">
        <v>698</v>
      </c>
      <c r="F423" s="281" t="s">
        <v>6437</v>
      </c>
      <c r="G423" s="284" t="s">
        <v>6401</v>
      </c>
      <c r="H423" s="284" t="s">
        <v>699</v>
      </c>
      <c r="I423" s="284" t="s">
        <v>700</v>
      </c>
      <c r="J423" s="243" t="s">
        <v>701</v>
      </c>
      <c r="K423" s="285">
        <v>47664</v>
      </c>
      <c r="L423" s="284" t="s">
        <v>15</v>
      </c>
      <c r="M423" s="284" t="s">
        <v>15</v>
      </c>
      <c r="N423" s="284" t="s">
        <v>19</v>
      </c>
      <c r="O423" s="243"/>
    </row>
    <row r="424" spans="1:15" s="286" customFormat="1" ht="15" customHeight="1" x14ac:dyDescent="0.25">
      <c r="A424" s="294" t="s">
        <v>14</v>
      </c>
      <c r="B424" s="280">
        <v>10.101000000000001</v>
      </c>
      <c r="C424" s="29" t="s">
        <v>55</v>
      </c>
      <c r="D424" s="295"/>
      <c r="E424" s="296" t="s">
        <v>698</v>
      </c>
      <c r="F424" s="294" t="s">
        <v>8019</v>
      </c>
      <c r="G424" s="288" t="s">
        <v>7992</v>
      </c>
      <c r="H424" s="288" t="s">
        <v>699</v>
      </c>
      <c r="I424" s="288" t="s">
        <v>8020</v>
      </c>
      <c r="J424" s="266" t="s">
        <v>701</v>
      </c>
      <c r="K424" s="293">
        <v>48029</v>
      </c>
      <c r="L424" s="288" t="s">
        <v>15</v>
      </c>
      <c r="M424" s="288" t="s">
        <v>15</v>
      </c>
      <c r="N424" s="288" t="s">
        <v>19</v>
      </c>
      <c r="O424" s="294"/>
    </row>
    <row r="425" spans="1:15" s="286" customFormat="1" ht="15" customHeight="1" x14ac:dyDescent="0.25">
      <c r="A425" s="46" t="s">
        <v>14</v>
      </c>
      <c r="B425" s="25">
        <v>70.122</v>
      </c>
      <c r="C425" s="289" t="s">
        <v>59</v>
      </c>
      <c r="D425" s="282"/>
      <c r="E425" s="291" t="s">
        <v>7118</v>
      </c>
      <c r="F425" s="291" t="s">
        <v>7119</v>
      </c>
      <c r="G425" s="288" t="s">
        <v>7082</v>
      </c>
      <c r="H425" s="292" t="s">
        <v>7120</v>
      </c>
      <c r="I425" s="292" t="s">
        <v>7121</v>
      </c>
      <c r="J425" s="242" t="s">
        <v>7122</v>
      </c>
      <c r="K425" s="293">
        <v>47756</v>
      </c>
      <c r="L425" s="288" t="s">
        <v>15</v>
      </c>
      <c r="M425" s="288" t="s">
        <v>15</v>
      </c>
      <c r="N425" s="288" t="s">
        <v>19</v>
      </c>
      <c r="O425" s="294"/>
    </row>
    <row r="426" spans="1:15" s="286" customFormat="1" ht="15" customHeight="1" x14ac:dyDescent="0.25">
      <c r="A426" s="299" t="s">
        <v>14</v>
      </c>
      <c r="B426" s="19">
        <v>12.118</v>
      </c>
      <c r="C426" s="29" t="s">
        <v>116</v>
      </c>
      <c r="D426" s="282">
        <v>7086</v>
      </c>
      <c r="E426" s="281" t="s">
        <v>5097</v>
      </c>
      <c r="F426" s="281" t="s">
        <v>5098</v>
      </c>
      <c r="G426" s="284" t="s">
        <v>5073</v>
      </c>
      <c r="H426" s="284" t="s">
        <v>5099</v>
      </c>
      <c r="I426" s="284" t="s">
        <v>5100</v>
      </c>
      <c r="J426" s="208" t="s">
        <v>5101</v>
      </c>
      <c r="K426" s="285">
        <v>46568</v>
      </c>
      <c r="L426" s="284" t="s">
        <v>15</v>
      </c>
      <c r="M426" s="284" t="s">
        <v>15</v>
      </c>
      <c r="N426" s="284" t="s">
        <v>19</v>
      </c>
      <c r="O426" s="208" t="s">
        <v>5102</v>
      </c>
    </row>
    <row r="427" spans="1:15" s="286" customFormat="1" ht="15" customHeight="1" x14ac:dyDescent="0.25">
      <c r="A427" s="29" t="s">
        <v>14</v>
      </c>
      <c r="B427" s="19">
        <v>70.105999999999995</v>
      </c>
      <c r="C427" s="281" t="s">
        <v>3962</v>
      </c>
      <c r="D427" s="282">
        <v>4321</v>
      </c>
      <c r="E427" s="281" t="s">
        <v>4206</v>
      </c>
      <c r="F427" s="281" t="s">
        <v>4223</v>
      </c>
      <c r="G427" s="298" t="s">
        <v>3964</v>
      </c>
      <c r="H427" s="284" t="s">
        <v>4207</v>
      </c>
      <c r="I427" s="284" t="s">
        <v>4208</v>
      </c>
      <c r="J427" s="211" t="s">
        <v>4209</v>
      </c>
      <c r="K427" s="285">
        <v>46996</v>
      </c>
      <c r="L427" s="284" t="s">
        <v>15</v>
      </c>
      <c r="M427" s="284" t="s">
        <v>15</v>
      </c>
      <c r="N427" s="284" t="s">
        <v>19</v>
      </c>
      <c r="O427" s="211" t="s">
        <v>4209</v>
      </c>
    </row>
    <row r="428" spans="1:15" s="286" customFormat="1" ht="15" customHeight="1" x14ac:dyDescent="0.25">
      <c r="A428" s="46" t="s">
        <v>14</v>
      </c>
      <c r="B428" s="25">
        <v>70.122</v>
      </c>
      <c r="C428" s="289" t="s">
        <v>59</v>
      </c>
      <c r="D428" s="290"/>
      <c r="E428" s="291" t="s">
        <v>7123</v>
      </c>
      <c r="F428" s="291"/>
      <c r="G428" s="288" t="s">
        <v>7082</v>
      </c>
      <c r="H428" s="292" t="s">
        <v>702</v>
      </c>
      <c r="I428" s="292" t="s">
        <v>703</v>
      </c>
      <c r="J428" s="242" t="s">
        <v>704</v>
      </c>
      <c r="K428" s="293">
        <v>47756</v>
      </c>
      <c r="L428" s="288" t="s">
        <v>15</v>
      </c>
      <c r="M428" s="288" t="s">
        <v>15</v>
      </c>
      <c r="N428" s="288" t="s">
        <v>19</v>
      </c>
      <c r="O428" s="294"/>
    </row>
    <row r="429" spans="1:15" s="286" customFormat="1" ht="15" customHeight="1" x14ac:dyDescent="0.25">
      <c r="A429" s="281" t="s">
        <v>70</v>
      </c>
      <c r="B429" s="280">
        <v>45.107999999999997</v>
      </c>
      <c r="C429" s="281" t="s">
        <v>4624</v>
      </c>
      <c r="D429" s="282"/>
      <c r="E429" s="308" t="s">
        <v>3786</v>
      </c>
      <c r="F429" s="281"/>
      <c r="G429" s="284" t="s">
        <v>4626</v>
      </c>
      <c r="H429" s="284" t="s">
        <v>4662</v>
      </c>
      <c r="I429" s="284" t="s">
        <v>3788</v>
      </c>
      <c r="J429" s="207" t="s">
        <v>3789</v>
      </c>
      <c r="K429" s="285">
        <v>46934</v>
      </c>
      <c r="L429" s="284" t="s">
        <v>15</v>
      </c>
      <c r="M429" s="284" t="s">
        <v>96</v>
      </c>
      <c r="N429" s="284" t="s">
        <v>19</v>
      </c>
      <c r="O429" s="294"/>
    </row>
    <row r="430" spans="1:15" s="286" customFormat="1" ht="15" customHeight="1" x14ac:dyDescent="0.25">
      <c r="A430" s="299" t="s">
        <v>14</v>
      </c>
      <c r="B430" s="19">
        <v>12.118</v>
      </c>
      <c r="C430" s="29" t="s">
        <v>116</v>
      </c>
      <c r="D430" s="282">
        <v>4570</v>
      </c>
      <c r="E430" s="281" t="s">
        <v>705</v>
      </c>
      <c r="F430" s="281"/>
      <c r="G430" s="284" t="s">
        <v>5073</v>
      </c>
      <c r="H430" s="284" t="s">
        <v>4662</v>
      </c>
      <c r="I430" s="284" t="s">
        <v>5103</v>
      </c>
      <c r="J430" s="208" t="s">
        <v>3789</v>
      </c>
      <c r="K430" s="285">
        <v>46568</v>
      </c>
      <c r="L430" s="284" t="s">
        <v>15</v>
      </c>
      <c r="M430" s="284" t="s">
        <v>15</v>
      </c>
      <c r="N430" s="284" t="s">
        <v>19</v>
      </c>
      <c r="O430" s="208" t="s">
        <v>3789</v>
      </c>
    </row>
    <row r="431" spans="1:15" s="286" customFormat="1" ht="15.75" customHeight="1" x14ac:dyDescent="0.25">
      <c r="A431" s="29" t="s">
        <v>14</v>
      </c>
      <c r="B431" s="19">
        <v>70.105999999999995</v>
      </c>
      <c r="C431" s="29" t="s">
        <v>191</v>
      </c>
      <c r="D431" s="36">
        <v>4570</v>
      </c>
      <c r="E431" s="281" t="s">
        <v>705</v>
      </c>
      <c r="F431" s="347"/>
      <c r="G431" s="284" t="s">
        <v>32</v>
      </c>
      <c r="H431" s="284" t="s">
        <v>3787</v>
      </c>
      <c r="I431" s="284" t="s">
        <v>3788</v>
      </c>
      <c r="J431" s="211" t="s">
        <v>3789</v>
      </c>
      <c r="K431" s="285">
        <v>46630</v>
      </c>
      <c r="L431" s="284" t="s">
        <v>15</v>
      </c>
      <c r="M431" s="284" t="s">
        <v>15</v>
      </c>
      <c r="N431" s="284" t="s">
        <v>19</v>
      </c>
      <c r="O431" s="294"/>
    </row>
    <row r="432" spans="1:15" s="286" customFormat="1" ht="15.75" customHeight="1" x14ac:dyDescent="0.25">
      <c r="A432" s="299" t="s">
        <v>14</v>
      </c>
      <c r="B432" s="19">
        <v>12.118</v>
      </c>
      <c r="C432" s="29" t="s">
        <v>116</v>
      </c>
      <c r="D432" s="282">
        <v>3784</v>
      </c>
      <c r="E432" s="281" t="s">
        <v>4237</v>
      </c>
      <c r="F432" s="281"/>
      <c r="G432" s="284" t="s">
        <v>5073</v>
      </c>
      <c r="H432" s="284" t="s">
        <v>4220</v>
      </c>
      <c r="I432" s="284" t="s">
        <v>4221</v>
      </c>
      <c r="J432" s="208" t="s">
        <v>4222</v>
      </c>
      <c r="K432" s="285">
        <v>46568</v>
      </c>
      <c r="L432" s="284" t="s">
        <v>15</v>
      </c>
      <c r="M432" s="284" t="s">
        <v>15</v>
      </c>
      <c r="N432" s="284" t="s">
        <v>19</v>
      </c>
      <c r="O432" s="208" t="s">
        <v>4222</v>
      </c>
    </row>
    <row r="433" spans="1:16383" s="286" customFormat="1" ht="15" customHeight="1" x14ac:dyDescent="0.25">
      <c r="A433" s="29" t="s">
        <v>14</v>
      </c>
      <c r="B433" s="19">
        <v>70.105999999999995</v>
      </c>
      <c r="C433" s="281" t="s">
        <v>3962</v>
      </c>
      <c r="D433" s="282">
        <v>3784</v>
      </c>
      <c r="E433" s="281" t="s">
        <v>4237</v>
      </c>
      <c r="F433" s="281"/>
      <c r="G433" s="298" t="s">
        <v>3964</v>
      </c>
      <c r="H433" s="284" t="s">
        <v>4220</v>
      </c>
      <c r="I433" s="284" t="s">
        <v>4221</v>
      </c>
      <c r="J433" s="211" t="s">
        <v>4222</v>
      </c>
      <c r="K433" s="285">
        <v>46996</v>
      </c>
      <c r="L433" s="284" t="s">
        <v>15</v>
      </c>
      <c r="M433" s="284" t="s">
        <v>15</v>
      </c>
      <c r="N433" s="284" t="s">
        <v>19</v>
      </c>
      <c r="O433" s="211" t="s">
        <v>4222</v>
      </c>
    </row>
    <row r="434" spans="1:16383" s="370" customFormat="1" ht="15" customHeight="1" x14ac:dyDescent="0.25">
      <c r="A434" s="29" t="s">
        <v>14</v>
      </c>
      <c r="B434" s="19">
        <v>70.105999999999995</v>
      </c>
      <c r="C434" s="29" t="s">
        <v>191</v>
      </c>
      <c r="D434" s="36"/>
      <c r="E434" s="281" t="s">
        <v>706</v>
      </c>
      <c r="F434" s="281" t="s">
        <v>707</v>
      </c>
      <c r="G434" s="284" t="s">
        <v>32</v>
      </c>
      <c r="H434" s="284" t="s">
        <v>708</v>
      </c>
      <c r="I434" s="284" t="s">
        <v>709</v>
      </c>
      <c r="J434" s="211" t="s">
        <v>710</v>
      </c>
      <c r="K434" s="285">
        <v>46630</v>
      </c>
      <c r="L434" s="284" t="s">
        <v>15</v>
      </c>
      <c r="M434" s="284" t="s">
        <v>15</v>
      </c>
      <c r="N434" s="284" t="s">
        <v>19</v>
      </c>
      <c r="O434" s="294"/>
    </row>
    <row r="435" spans="1:16383" s="370" customFormat="1" ht="15" customHeight="1" x14ac:dyDescent="0.25">
      <c r="A435" s="294" t="s">
        <v>14</v>
      </c>
      <c r="B435" s="280">
        <v>10.101000000000001</v>
      </c>
      <c r="C435" s="29" t="s">
        <v>55</v>
      </c>
      <c r="D435" s="295">
        <v>5787</v>
      </c>
      <c r="E435" s="296" t="s">
        <v>8021</v>
      </c>
      <c r="F435" s="294" t="s">
        <v>8022</v>
      </c>
      <c r="G435" s="288" t="s">
        <v>7992</v>
      </c>
      <c r="H435" s="288" t="s">
        <v>8023</v>
      </c>
      <c r="I435" s="288" t="s">
        <v>8024</v>
      </c>
      <c r="J435" s="266" t="s">
        <v>8025</v>
      </c>
      <c r="K435" s="293">
        <v>48029</v>
      </c>
      <c r="L435" s="288" t="s">
        <v>15</v>
      </c>
      <c r="M435" s="288" t="s">
        <v>15</v>
      </c>
      <c r="N435" s="288" t="s">
        <v>19</v>
      </c>
      <c r="O435" s="231" t="s">
        <v>8026</v>
      </c>
    </row>
    <row r="436" spans="1:16383" s="327" customFormat="1" ht="15" customHeight="1" x14ac:dyDescent="0.25">
      <c r="A436" s="29" t="s">
        <v>14</v>
      </c>
      <c r="B436" s="284">
        <v>47.101999999999997</v>
      </c>
      <c r="C436" s="281" t="s">
        <v>4374</v>
      </c>
      <c r="D436" s="36">
        <v>6830</v>
      </c>
      <c r="E436" s="281" t="s">
        <v>4810</v>
      </c>
      <c r="F436" s="281" t="s">
        <v>4815</v>
      </c>
      <c r="G436" s="284" t="s">
        <v>4811</v>
      </c>
      <c r="H436" s="284" t="s">
        <v>4812</v>
      </c>
      <c r="I436" s="284" t="s">
        <v>4813</v>
      </c>
      <c r="J436" s="206" t="s">
        <v>4814</v>
      </c>
      <c r="K436" s="285">
        <v>47087</v>
      </c>
      <c r="L436" s="284" t="s">
        <v>15</v>
      </c>
      <c r="M436" s="284"/>
      <c r="N436" s="284" t="s">
        <v>19</v>
      </c>
      <c r="O436" s="27"/>
      <c r="P436" s="311"/>
      <c r="Q436" s="311"/>
      <c r="R436" s="311"/>
      <c r="S436" s="311"/>
      <c r="T436" s="311"/>
      <c r="U436" s="311"/>
      <c r="V436" s="311"/>
      <c r="W436" s="311"/>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c r="AS436" s="311"/>
      <c r="AT436" s="311"/>
      <c r="AU436" s="311"/>
      <c r="AV436" s="311"/>
      <c r="AW436" s="311"/>
      <c r="AX436" s="311"/>
      <c r="AY436" s="311"/>
      <c r="AZ436" s="311"/>
      <c r="BA436" s="311"/>
      <c r="BB436" s="311"/>
      <c r="BC436" s="311"/>
      <c r="BD436" s="311"/>
      <c r="BE436" s="311"/>
      <c r="BF436" s="311"/>
      <c r="BG436" s="311"/>
      <c r="BH436" s="311"/>
      <c r="BI436" s="311"/>
      <c r="BJ436" s="311"/>
      <c r="BK436" s="311"/>
      <c r="BL436" s="311"/>
      <c r="BM436" s="311"/>
      <c r="BN436" s="311"/>
      <c r="BO436" s="311"/>
      <c r="BP436" s="311"/>
      <c r="BQ436" s="311"/>
      <c r="BR436" s="311"/>
      <c r="BS436" s="311"/>
      <c r="BT436" s="311"/>
      <c r="BU436" s="311"/>
      <c r="BV436" s="311"/>
      <c r="BW436" s="311"/>
      <c r="BX436" s="311"/>
      <c r="BY436" s="311"/>
      <c r="BZ436" s="311"/>
      <c r="CA436" s="311"/>
      <c r="CB436" s="311"/>
      <c r="CC436" s="311"/>
      <c r="CD436" s="311"/>
      <c r="CE436" s="311"/>
      <c r="CF436" s="311"/>
      <c r="CG436" s="311"/>
      <c r="CH436" s="311"/>
      <c r="CI436" s="311"/>
      <c r="CJ436" s="311"/>
      <c r="CK436" s="311"/>
      <c r="CL436" s="311"/>
      <c r="CM436" s="311"/>
      <c r="CN436" s="311"/>
      <c r="CO436" s="311"/>
      <c r="CP436" s="311"/>
      <c r="CQ436" s="311"/>
      <c r="CR436" s="311"/>
      <c r="CS436" s="311"/>
      <c r="CT436" s="311"/>
      <c r="CU436" s="311"/>
      <c r="CV436" s="311"/>
      <c r="CW436" s="311"/>
      <c r="CX436" s="311"/>
      <c r="CY436" s="311"/>
      <c r="CZ436" s="311"/>
      <c r="DA436" s="311"/>
      <c r="DB436" s="311"/>
      <c r="DC436" s="311"/>
      <c r="DD436" s="311"/>
      <c r="DE436" s="311"/>
      <c r="DF436" s="311"/>
      <c r="DG436" s="311"/>
      <c r="DH436" s="311"/>
      <c r="DI436" s="311"/>
      <c r="DJ436" s="311"/>
      <c r="DK436" s="311"/>
      <c r="DL436" s="311"/>
      <c r="DM436" s="311"/>
      <c r="DN436" s="311"/>
      <c r="DO436" s="311"/>
      <c r="DP436" s="311"/>
      <c r="DQ436" s="311"/>
      <c r="DR436" s="311"/>
      <c r="DS436" s="311"/>
      <c r="DT436" s="311"/>
      <c r="DU436" s="311"/>
      <c r="DV436" s="311"/>
      <c r="DW436" s="311"/>
      <c r="DX436" s="311"/>
      <c r="DY436" s="311"/>
      <c r="DZ436" s="311"/>
      <c r="EA436" s="311"/>
      <c r="EB436" s="311"/>
      <c r="EC436" s="311"/>
      <c r="ED436" s="311"/>
      <c r="EE436" s="311"/>
      <c r="EF436" s="311"/>
      <c r="EG436" s="311"/>
      <c r="EH436" s="311"/>
      <c r="EI436" s="311"/>
      <c r="EJ436" s="311"/>
      <c r="EK436" s="311"/>
      <c r="EL436" s="311"/>
      <c r="EM436" s="311"/>
      <c r="EN436" s="311"/>
      <c r="EO436" s="311"/>
      <c r="EP436" s="311"/>
      <c r="EQ436" s="311"/>
      <c r="ER436" s="311"/>
      <c r="ES436" s="311"/>
      <c r="ET436" s="311"/>
      <c r="EU436" s="311"/>
      <c r="EV436" s="311"/>
      <c r="EW436" s="311"/>
      <c r="EX436" s="311"/>
      <c r="EY436" s="311"/>
      <c r="EZ436" s="311"/>
      <c r="FA436" s="311"/>
      <c r="FB436" s="311"/>
      <c r="FC436" s="311"/>
      <c r="FD436" s="311"/>
      <c r="FE436" s="311"/>
      <c r="FF436" s="311"/>
      <c r="FG436" s="311"/>
      <c r="FH436" s="311"/>
      <c r="FI436" s="311"/>
      <c r="FJ436" s="311"/>
      <c r="FK436" s="311"/>
      <c r="FL436" s="311"/>
      <c r="FM436" s="311"/>
      <c r="FN436" s="311"/>
      <c r="FO436" s="311"/>
      <c r="FP436" s="311"/>
      <c r="FQ436" s="311"/>
      <c r="FR436" s="311"/>
      <c r="FS436" s="311"/>
      <c r="FT436" s="311"/>
      <c r="FU436" s="311"/>
      <c r="FV436" s="311"/>
      <c r="FW436" s="311"/>
      <c r="FX436" s="311"/>
      <c r="FY436" s="311"/>
      <c r="FZ436" s="311"/>
      <c r="GA436" s="311"/>
      <c r="GB436" s="311"/>
      <c r="GC436" s="311"/>
      <c r="GD436" s="311"/>
      <c r="GE436" s="311"/>
      <c r="GF436" s="311"/>
      <c r="GG436" s="311"/>
      <c r="GH436" s="311"/>
      <c r="GI436" s="311"/>
      <c r="GJ436" s="311"/>
      <c r="GK436" s="311"/>
      <c r="GL436" s="311"/>
      <c r="GM436" s="311"/>
      <c r="GN436" s="311"/>
      <c r="GO436" s="311"/>
      <c r="GP436" s="311"/>
      <c r="GQ436" s="311"/>
      <c r="GR436" s="311"/>
      <c r="GS436" s="311"/>
      <c r="GT436" s="311"/>
      <c r="GU436" s="311"/>
      <c r="GV436" s="311"/>
      <c r="GW436" s="311"/>
      <c r="GX436" s="311"/>
      <c r="GY436" s="311"/>
      <c r="GZ436" s="311"/>
      <c r="HA436" s="311"/>
      <c r="HB436" s="311"/>
      <c r="HC436" s="311"/>
      <c r="HD436" s="311"/>
      <c r="HE436" s="311"/>
      <c r="HF436" s="311"/>
      <c r="HG436" s="311"/>
      <c r="HH436" s="311"/>
      <c r="HI436" s="311"/>
      <c r="HJ436" s="311"/>
      <c r="HK436" s="311"/>
      <c r="HL436" s="311"/>
      <c r="HM436" s="311"/>
      <c r="HN436" s="311"/>
      <c r="HO436" s="311"/>
      <c r="HP436" s="311"/>
      <c r="HQ436" s="311"/>
      <c r="HR436" s="311"/>
      <c r="HS436" s="311"/>
      <c r="HT436" s="311"/>
      <c r="HU436" s="311"/>
      <c r="HV436" s="311"/>
      <c r="HW436" s="311"/>
      <c r="HX436" s="311"/>
      <c r="HY436" s="311"/>
      <c r="HZ436" s="311"/>
      <c r="IA436" s="311"/>
      <c r="IB436" s="311"/>
      <c r="IC436" s="311"/>
      <c r="ID436" s="311"/>
      <c r="IE436" s="311"/>
      <c r="IF436" s="311"/>
      <c r="IG436" s="311"/>
      <c r="IH436" s="311"/>
      <c r="II436" s="311"/>
      <c r="IJ436" s="311"/>
      <c r="IK436" s="311"/>
      <c r="IL436" s="311"/>
      <c r="IM436" s="311"/>
      <c r="IN436" s="311"/>
      <c r="IO436" s="311"/>
      <c r="IP436" s="311"/>
      <c r="IQ436" s="311"/>
      <c r="IR436" s="311"/>
      <c r="IS436" s="311"/>
      <c r="IT436" s="311"/>
      <c r="IU436" s="311"/>
      <c r="IV436" s="311"/>
      <c r="IW436" s="311"/>
      <c r="IX436" s="311"/>
      <c r="IY436" s="311"/>
      <c r="IZ436" s="311"/>
      <c r="JA436" s="311"/>
      <c r="JB436" s="311"/>
      <c r="JC436" s="311"/>
      <c r="JD436" s="311"/>
      <c r="JE436" s="311"/>
      <c r="JF436" s="311"/>
      <c r="JG436" s="311"/>
      <c r="JH436" s="311"/>
      <c r="JI436" s="311"/>
      <c r="JJ436" s="311"/>
      <c r="JK436" s="311"/>
      <c r="JL436" s="311"/>
      <c r="JM436" s="311"/>
      <c r="JN436" s="311"/>
      <c r="JO436" s="311"/>
      <c r="JP436" s="311"/>
      <c r="JQ436" s="311"/>
      <c r="JR436" s="311"/>
      <c r="JS436" s="311"/>
      <c r="JT436" s="311"/>
      <c r="JU436" s="311"/>
      <c r="JV436" s="311"/>
      <c r="JW436" s="311"/>
      <c r="JX436" s="311"/>
      <c r="JY436" s="311"/>
      <c r="JZ436" s="311"/>
      <c r="KA436" s="311"/>
      <c r="KB436" s="311"/>
      <c r="KC436" s="311"/>
      <c r="KD436" s="311"/>
      <c r="KE436" s="311"/>
      <c r="KF436" s="311"/>
      <c r="KG436" s="311"/>
      <c r="KH436" s="311"/>
      <c r="KI436" s="311"/>
      <c r="KJ436" s="311"/>
      <c r="KK436" s="311"/>
      <c r="KL436" s="311"/>
      <c r="KM436" s="311"/>
      <c r="KN436" s="311"/>
      <c r="KO436" s="311"/>
      <c r="KP436" s="311"/>
      <c r="KQ436" s="311"/>
      <c r="KR436" s="311"/>
      <c r="KS436" s="311"/>
      <c r="KT436" s="311"/>
      <c r="KU436" s="311"/>
      <c r="KV436" s="311"/>
      <c r="KW436" s="311"/>
      <c r="KX436" s="311"/>
      <c r="KY436" s="311"/>
      <c r="KZ436" s="311"/>
      <c r="LA436" s="311"/>
      <c r="LB436" s="311"/>
      <c r="LC436" s="311"/>
      <c r="LD436" s="311"/>
      <c r="LE436" s="311"/>
      <c r="LF436" s="311"/>
      <c r="LG436" s="311"/>
      <c r="LH436" s="311"/>
      <c r="LI436" s="311"/>
      <c r="LJ436" s="311"/>
      <c r="LK436" s="311"/>
      <c r="LL436" s="311"/>
      <c r="LM436" s="311"/>
      <c r="LN436" s="311"/>
      <c r="LO436" s="311"/>
      <c r="LP436" s="311"/>
      <c r="LQ436" s="311"/>
      <c r="LR436" s="311"/>
      <c r="LS436" s="311"/>
      <c r="LT436" s="311"/>
      <c r="LU436" s="311"/>
      <c r="LV436" s="311"/>
      <c r="LW436" s="311"/>
      <c r="LX436" s="311"/>
      <c r="LY436" s="311"/>
      <c r="LZ436" s="311"/>
      <c r="MA436" s="311"/>
      <c r="MB436" s="311"/>
      <c r="MC436" s="311"/>
      <c r="MD436" s="311"/>
      <c r="ME436" s="311"/>
      <c r="MF436" s="311"/>
      <c r="MG436" s="311"/>
      <c r="MH436" s="311"/>
      <c r="MI436" s="311"/>
      <c r="MJ436" s="311"/>
      <c r="MK436" s="311"/>
      <c r="ML436" s="311"/>
      <c r="MM436" s="311"/>
      <c r="MN436" s="311"/>
      <c r="MO436" s="311"/>
      <c r="MP436" s="311"/>
      <c r="MQ436" s="311"/>
      <c r="MR436" s="311"/>
      <c r="MS436" s="311"/>
      <c r="MT436" s="311"/>
      <c r="MU436" s="311"/>
      <c r="MV436" s="311"/>
      <c r="MW436" s="311"/>
      <c r="MX436" s="311"/>
      <c r="MY436" s="311"/>
      <c r="MZ436" s="311"/>
      <c r="NA436" s="311"/>
      <c r="NB436" s="311"/>
      <c r="NC436" s="311"/>
      <c r="ND436" s="311"/>
      <c r="NE436" s="311"/>
      <c r="NF436" s="311"/>
      <c r="NG436" s="311"/>
      <c r="NH436" s="311"/>
      <c r="NI436" s="311"/>
      <c r="NJ436" s="311"/>
      <c r="NK436" s="311"/>
      <c r="NL436" s="311"/>
      <c r="NM436" s="311"/>
      <c r="NN436" s="311"/>
      <c r="NO436" s="311"/>
      <c r="NP436" s="311"/>
      <c r="NQ436" s="311"/>
      <c r="NR436" s="311"/>
      <c r="NS436" s="311"/>
      <c r="NT436" s="311"/>
      <c r="NU436" s="311"/>
      <c r="NV436" s="311"/>
      <c r="NW436" s="311"/>
      <c r="NX436" s="311"/>
      <c r="NY436" s="311"/>
      <c r="NZ436" s="311"/>
      <c r="OA436" s="311"/>
      <c r="OB436" s="311"/>
      <c r="OC436" s="311"/>
      <c r="OD436" s="311"/>
      <c r="OE436" s="311"/>
      <c r="OF436" s="311"/>
      <c r="OG436" s="311"/>
      <c r="OH436" s="311"/>
      <c r="OI436" s="311"/>
      <c r="OJ436" s="311"/>
      <c r="OK436" s="311"/>
      <c r="OL436" s="311"/>
      <c r="OM436" s="311"/>
      <c r="ON436" s="311"/>
      <c r="OO436" s="311"/>
      <c r="OP436" s="311"/>
      <c r="OQ436" s="311"/>
      <c r="OR436" s="311"/>
      <c r="OS436" s="311"/>
      <c r="OT436" s="311"/>
      <c r="OU436" s="311"/>
      <c r="OV436" s="311"/>
      <c r="OW436" s="311"/>
      <c r="OX436" s="311"/>
      <c r="OY436" s="311"/>
      <c r="OZ436" s="311"/>
      <c r="PA436" s="311"/>
      <c r="PB436" s="311"/>
      <c r="PC436" s="311"/>
      <c r="PD436" s="311"/>
      <c r="PE436" s="311"/>
      <c r="PF436" s="311"/>
      <c r="PG436" s="311"/>
      <c r="PH436" s="311"/>
      <c r="PI436" s="311"/>
      <c r="PJ436" s="311"/>
      <c r="PK436" s="311"/>
      <c r="PL436" s="311"/>
      <c r="PM436" s="311"/>
      <c r="PN436" s="311"/>
      <c r="PO436" s="311"/>
      <c r="PP436" s="311"/>
      <c r="PQ436" s="311"/>
      <c r="PR436" s="311"/>
      <c r="PS436" s="311"/>
      <c r="PT436" s="311"/>
      <c r="PU436" s="311"/>
      <c r="PV436" s="311"/>
      <c r="PW436" s="311"/>
      <c r="PX436" s="311"/>
      <c r="PY436" s="311"/>
      <c r="PZ436" s="311"/>
      <c r="QA436" s="311"/>
      <c r="QB436" s="311"/>
      <c r="QC436" s="311"/>
      <c r="QD436" s="311"/>
      <c r="QE436" s="311"/>
      <c r="QF436" s="311"/>
      <c r="QG436" s="311"/>
      <c r="QH436" s="311"/>
      <c r="QI436" s="311"/>
      <c r="QJ436" s="311"/>
      <c r="QK436" s="311"/>
      <c r="QL436" s="311"/>
      <c r="QM436" s="311"/>
      <c r="QN436" s="311"/>
      <c r="QO436" s="311"/>
      <c r="QP436" s="311"/>
      <c r="QQ436" s="311"/>
      <c r="QR436" s="311"/>
      <c r="QS436" s="311"/>
      <c r="QT436" s="311"/>
      <c r="QU436" s="311"/>
      <c r="QV436" s="311"/>
      <c r="QW436" s="311"/>
      <c r="QX436" s="311"/>
      <c r="QY436" s="311"/>
      <c r="QZ436" s="311"/>
      <c r="RA436" s="311"/>
      <c r="RB436" s="311"/>
      <c r="RC436" s="311"/>
      <c r="RD436" s="311"/>
      <c r="RE436" s="311"/>
      <c r="RF436" s="311"/>
      <c r="RG436" s="311"/>
      <c r="RH436" s="311"/>
      <c r="RI436" s="311"/>
      <c r="RJ436" s="311"/>
      <c r="RK436" s="311"/>
      <c r="RL436" s="311"/>
      <c r="RM436" s="311"/>
      <c r="RN436" s="311"/>
      <c r="RO436" s="311"/>
      <c r="RP436" s="311"/>
      <c r="RQ436" s="311"/>
      <c r="RR436" s="311"/>
      <c r="RS436" s="311"/>
      <c r="RT436" s="311"/>
      <c r="RU436" s="311"/>
      <c r="RV436" s="311"/>
      <c r="RW436" s="311"/>
      <c r="RX436" s="311"/>
      <c r="RY436" s="311"/>
      <c r="RZ436" s="311"/>
      <c r="SA436" s="311"/>
      <c r="SB436" s="311"/>
      <c r="SC436" s="311"/>
      <c r="SD436" s="311"/>
      <c r="SE436" s="311"/>
      <c r="SF436" s="311"/>
      <c r="SG436" s="311"/>
      <c r="SH436" s="311"/>
      <c r="SI436" s="311"/>
      <c r="SJ436" s="311"/>
      <c r="SK436" s="311"/>
      <c r="SL436" s="311"/>
      <c r="SM436" s="311"/>
      <c r="SN436" s="311"/>
      <c r="SO436" s="311"/>
      <c r="SP436" s="311"/>
      <c r="SQ436" s="311"/>
      <c r="SR436" s="311"/>
      <c r="SS436" s="311"/>
      <c r="ST436" s="311"/>
      <c r="SU436" s="311"/>
      <c r="SV436" s="311"/>
      <c r="SW436" s="311"/>
      <c r="SX436" s="311"/>
      <c r="SY436" s="311"/>
      <c r="SZ436" s="311"/>
      <c r="TA436" s="311"/>
      <c r="TB436" s="311"/>
      <c r="TC436" s="311"/>
      <c r="TD436" s="311"/>
      <c r="TE436" s="311"/>
      <c r="TF436" s="311"/>
      <c r="TG436" s="311"/>
      <c r="TH436" s="311"/>
      <c r="TI436" s="311"/>
      <c r="TJ436" s="311"/>
      <c r="TK436" s="311"/>
      <c r="TL436" s="311"/>
      <c r="TM436" s="311"/>
      <c r="TN436" s="311"/>
      <c r="TO436" s="311"/>
      <c r="TP436" s="311"/>
      <c r="TQ436" s="311"/>
      <c r="TR436" s="311"/>
      <c r="TS436" s="311"/>
      <c r="TT436" s="311"/>
      <c r="TU436" s="311"/>
      <c r="TV436" s="311"/>
      <c r="TW436" s="311"/>
      <c r="TX436" s="311"/>
      <c r="TY436" s="311"/>
      <c r="TZ436" s="311"/>
      <c r="UA436" s="311"/>
      <c r="UB436" s="311"/>
      <c r="UC436" s="311"/>
      <c r="UD436" s="311"/>
      <c r="UE436" s="311"/>
      <c r="UF436" s="311"/>
      <c r="UG436" s="311"/>
      <c r="UH436" s="311"/>
      <c r="UI436" s="311"/>
      <c r="UJ436" s="311"/>
      <c r="UK436" s="311"/>
      <c r="UL436" s="311"/>
      <c r="UM436" s="311"/>
      <c r="UN436" s="311"/>
      <c r="UO436" s="311"/>
      <c r="UP436" s="311"/>
      <c r="UQ436" s="311"/>
      <c r="UR436" s="311"/>
      <c r="US436" s="311"/>
      <c r="UT436" s="311"/>
      <c r="UU436" s="311"/>
      <c r="UV436" s="311"/>
      <c r="UW436" s="311"/>
      <c r="UX436" s="311"/>
      <c r="UY436" s="311"/>
      <c r="UZ436" s="311"/>
      <c r="VA436" s="311"/>
      <c r="VB436" s="311"/>
      <c r="VC436" s="311"/>
      <c r="VD436" s="311"/>
      <c r="VE436" s="311"/>
      <c r="VF436" s="311"/>
      <c r="VG436" s="311"/>
      <c r="VH436" s="311"/>
      <c r="VI436" s="311"/>
      <c r="VJ436" s="311"/>
      <c r="VK436" s="311"/>
      <c r="VL436" s="311"/>
      <c r="VM436" s="311"/>
      <c r="VN436" s="311"/>
      <c r="VO436" s="311"/>
      <c r="VP436" s="311"/>
      <c r="VQ436" s="311"/>
      <c r="VR436" s="311"/>
      <c r="VS436" s="311"/>
      <c r="VT436" s="311"/>
      <c r="VU436" s="311"/>
      <c r="VV436" s="311"/>
      <c r="VW436" s="311"/>
      <c r="VX436" s="311"/>
      <c r="VY436" s="311"/>
      <c r="VZ436" s="311"/>
      <c r="WA436" s="311"/>
      <c r="WB436" s="311"/>
      <c r="WC436" s="311"/>
      <c r="WD436" s="311"/>
      <c r="WE436" s="311"/>
      <c r="WF436" s="311"/>
      <c r="WG436" s="311"/>
      <c r="WH436" s="311"/>
      <c r="WI436" s="311"/>
      <c r="WJ436" s="311"/>
      <c r="WK436" s="311"/>
      <c r="WL436" s="311"/>
      <c r="WM436" s="311"/>
      <c r="WN436" s="311"/>
      <c r="WO436" s="311"/>
      <c r="WP436" s="311"/>
      <c r="WQ436" s="311"/>
      <c r="WR436" s="311"/>
      <c r="WS436" s="311"/>
      <c r="WT436" s="311"/>
      <c r="WU436" s="311"/>
      <c r="WV436" s="311"/>
      <c r="WW436" s="311"/>
      <c r="WX436" s="311"/>
      <c r="WY436" s="311"/>
      <c r="WZ436" s="311"/>
      <c r="XA436" s="311"/>
      <c r="XB436" s="311"/>
      <c r="XC436" s="311"/>
      <c r="XD436" s="311"/>
      <c r="XE436" s="311"/>
      <c r="XF436" s="311"/>
      <c r="XG436" s="311"/>
      <c r="XH436" s="311"/>
      <c r="XI436" s="311"/>
      <c r="XJ436" s="311"/>
      <c r="XK436" s="311"/>
      <c r="XL436" s="311"/>
      <c r="XM436" s="311"/>
      <c r="XN436" s="311"/>
      <c r="XO436" s="311"/>
      <c r="XP436" s="311"/>
      <c r="XQ436" s="311"/>
      <c r="XR436" s="311"/>
      <c r="XS436" s="311"/>
      <c r="XT436" s="311"/>
      <c r="XU436" s="311"/>
      <c r="XV436" s="311"/>
      <c r="XW436" s="311"/>
      <c r="XX436" s="311"/>
      <c r="XY436" s="311"/>
      <c r="XZ436" s="311"/>
      <c r="YA436" s="311"/>
      <c r="YB436" s="311"/>
      <c r="YC436" s="311"/>
      <c r="YD436" s="311"/>
      <c r="YE436" s="311"/>
      <c r="YF436" s="311"/>
      <c r="YG436" s="311"/>
      <c r="YH436" s="311"/>
      <c r="YI436" s="311"/>
      <c r="YJ436" s="311"/>
      <c r="YK436" s="311"/>
      <c r="YL436" s="311"/>
      <c r="YM436" s="311"/>
      <c r="YN436" s="311"/>
      <c r="YO436" s="311"/>
      <c r="YP436" s="311"/>
      <c r="YQ436" s="311"/>
      <c r="YR436" s="311"/>
      <c r="YS436" s="311"/>
      <c r="YT436" s="311"/>
      <c r="YU436" s="311"/>
      <c r="YV436" s="311"/>
      <c r="YW436" s="311"/>
      <c r="YX436" s="311"/>
      <c r="YY436" s="311"/>
      <c r="YZ436" s="311"/>
      <c r="ZA436" s="311"/>
      <c r="ZB436" s="311"/>
      <c r="ZC436" s="311"/>
      <c r="ZD436" s="311"/>
      <c r="ZE436" s="311"/>
      <c r="ZF436" s="311"/>
      <c r="ZG436" s="311"/>
      <c r="ZH436" s="311"/>
      <c r="ZI436" s="311"/>
      <c r="ZJ436" s="311"/>
      <c r="ZK436" s="311"/>
      <c r="ZL436" s="311"/>
      <c r="ZM436" s="311"/>
      <c r="ZN436" s="311"/>
      <c r="ZO436" s="311"/>
      <c r="ZP436" s="311"/>
      <c r="ZQ436" s="311"/>
      <c r="ZR436" s="311"/>
      <c r="ZS436" s="311"/>
      <c r="ZT436" s="311"/>
      <c r="ZU436" s="311"/>
      <c r="ZV436" s="311"/>
      <c r="ZW436" s="311"/>
      <c r="ZX436" s="311"/>
      <c r="ZY436" s="311"/>
      <c r="ZZ436" s="311"/>
      <c r="AAA436" s="311"/>
      <c r="AAB436" s="311"/>
      <c r="AAC436" s="311"/>
      <c r="AAD436" s="311"/>
      <c r="AAE436" s="311"/>
      <c r="AAF436" s="311"/>
      <c r="AAG436" s="311"/>
      <c r="AAH436" s="311"/>
      <c r="AAI436" s="311"/>
      <c r="AAJ436" s="311"/>
      <c r="AAK436" s="311"/>
      <c r="AAL436" s="311"/>
      <c r="AAM436" s="311"/>
      <c r="AAN436" s="311"/>
      <c r="AAO436" s="311"/>
      <c r="AAP436" s="311"/>
      <c r="AAQ436" s="311"/>
      <c r="AAR436" s="311"/>
      <c r="AAS436" s="311"/>
      <c r="AAT436" s="311"/>
      <c r="AAU436" s="311"/>
      <c r="AAV436" s="311"/>
      <c r="AAW436" s="311"/>
      <c r="AAX436" s="311"/>
      <c r="AAY436" s="311"/>
      <c r="AAZ436" s="311"/>
      <c r="ABA436" s="311"/>
      <c r="ABB436" s="311"/>
      <c r="ABC436" s="311"/>
      <c r="ABD436" s="311"/>
      <c r="ABE436" s="311"/>
      <c r="ABF436" s="311"/>
      <c r="ABG436" s="311"/>
      <c r="ABH436" s="311"/>
      <c r="ABI436" s="311"/>
      <c r="ABJ436" s="311"/>
      <c r="ABK436" s="311"/>
      <c r="ABL436" s="311"/>
      <c r="ABM436" s="311"/>
      <c r="ABN436" s="311"/>
      <c r="ABO436" s="311"/>
      <c r="ABP436" s="311"/>
      <c r="ABQ436" s="311"/>
      <c r="ABR436" s="311"/>
      <c r="ABS436" s="311"/>
      <c r="ABT436" s="311"/>
      <c r="ABU436" s="311"/>
      <c r="ABV436" s="311"/>
      <c r="ABW436" s="311"/>
      <c r="ABX436" s="311"/>
      <c r="ABY436" s="311"/>
      <c r="ABZ436" s="311"/>
      <c r="ACA436" s="311"/>
      <c r="ACB436" s="311"/>
      <c r="ACC436" s="311"/>
      <c r="ACD436" s="311"/>
      <c r="ACE436" s="311"/>
      <c r="ACF436" s="311"/>
      <c r="ACG436" s="311"/>
      <c r="ACH436" s="311"/>
      <c r="ACI436" s="311"/>
      <c r="ACJ436" s="311"/>
      <c r="ACK436" s="311"/>
      <c r="ACL436" s="311"/>
      <c r="ACM436" s="311"/>
      <c r="ACN436" s="311"/>
      <c r="ACO436" s="311"/>
      <c r="ACP436" s="311"/>
      <c r="ACQ436" s="311"/>
      <c r="ACR436" s="311"/>
      <c r="ACS436" s="311"/>
      <c r="ACT436" s="311"/>
      <c r="ACU436" s="311"/>
      <c r="ACV436" s="311"/>
      <c r="ACW436" s="311"/>
      <c r="ACX436" s="311"/>
      <c r="ACY436" s="311"/>
      <c r="ACZ436" s="311"/>
      <c r="ADA436" s="311"/>
      <c r="ADB436" s="311"/>
      <c r="ADC436" s="311"/>
      <c r="ADD436" s="311"/>
      <c r="ADE436" s="311"/>
      <c r="ADF436" s="311"/>
      <c r="ADG436" s="311"/>
      <c r="ADH436" s="311"/>
      <c r="ADI436" s="311"/>
      <c r="ADJ436" s="311"/>
      <c r="ADK436" s="311"/>
      <c r="ADL436" s="311"/>
      <c r="ADM436" s="311"/>
      <c r="ADN436" s="311"/>
      <c r="ADO436" s="311"/>
      <c r="ADP436" s="311"/>
      <c r="ADQ436" s="311"/>
      <c r="ADR436" s="311"/>
      <c r="ADS436" s="311"/>
      <c r="ADT436" s="311"/>
      <c r="ADU436" s="311"/>
      <c r="ADV436" s="311"/>
      <c r="ADW436" s="311"/>
      <c r="ADX436" s="311"/>
      <c r="ADY436" s="311"/>
      <c r="ADZ436" s="311"/>
      <c r="AEA436" s="311"/>
      <c r="AEB436" s="311"/>
      <c r="AEC436" s="311"/>
      <c r="AED436" s="311"/>
      <c r="AEE436" s="311"/>
      <c r="AEF436" s="311"/>
      <c r="AEG436" s="311"/>
      <c r="AEH436" s="311"/>
      <c r="AEI436" s="311"/>
      <c r="AEJ436" s="311"/>
      <c r="AEK436" s="311"/>
      <c r="AEL436" s="311"/>
      <c r="AEM436" s="311"/>
      <c r="AEN436" s="311"/>
      <c r="AEO436" s="311"/>
      <c r="AEP436" s="311"/>
      <c r="AEQ436" s="311"/>
      <c r="AER436" s="311"/>
      <c r="AES436" s="311"/>
      <c r="AET436" s="311"/>
      <c r="AEU436" s="311"/>
      <c r="AEV436" s="311"/>
      <c r="AEW436" s="311"/>
      <c r="AEX436" s="311"/>
      <c r="AEY436" s="311"/>
      <c r="AEZ436" s="311"/>
      <c r="AFA436" s="311"/>
      <c r="AFB436" s="311"/>
      <c r="AFC436" s="311"/>
      <c r="AFD436" s="311"/>
      <c r="AFE436" s="311"/>
      <c r="AFF436" s="311"/>
      <c r="AFG436" s="311"/>
      <c r="AFH436" s="311"/>
      <c r="AFI436" s="311"/>
      <c r="AFJ436" s="311"/>
      <c r="AFK436" s="311"/>
      <c r="AFL436" s="311"/>
      <c r="AFM436" s="311"/>
      <c r="AFN436" s="311"/>
      <c r="AFO436" s="311"/>
      <c r="AFP436" s="311"/>
      <c r="AFQ436" s="311"/>
      <c r="AFR436" s="311"/>
      <c r="AFS436" s="311"/>
      <c r="AFT436" s="311"/>
      <c r="AFU436" s="311"/>
      <c r="AFV436" s="311"/>
      <c r="AFW436" s="311"/>
      <c r="AFX436" s="311"/>
      <c r="AFY436" s="311"/>
      <c r="AFZ436" s="311"/>
      <c r="AGA436" s="311"/>
      <c r="AGB436" s="311"/>
      <c r="AGC436" s="311"/>
      <c r="AGD436" s="311"/>
      <c r="AGE436" s="311"/>
      <c r="AGF436" s="311"/>
      <c r="AGG436" s="311"/>
      <c r="AGH436" s="311"/>
      <c r="AGI436" s="311"/>
      <c r="AGJ436" s="311"/>
      <c r="AGK436" s="311"/>
      <c r="AGL436" s="311"/>
      <c r="AGM436" s="311"/>
      <c r="AGN436" s="311"/>
      <c r="AGO436" s="311"/>
      <c r="AGP436" s="311"/>
      <c r="AGQ436" s="311"/>
      <c r="AGR436" s="311"/>
      <c r="AGS436" s="311"/>
      <c r="AGT436" s="311"/>
      <c r="AGU436" s="311"/>
      <c r="AGV436" s="311"/>
      <c r="AGW436" s="311"/>
      <c r="AGX436" s="311"/>
      <c r="AGY436" s="311"/>
      <c r="AGZ436" s="311"/>
      <c r="AHA436" s="311"/>
      <c r="AHB436" s="311"/>
      <c r="AHC436" s="311"/>
      <c r="AHD436" s="311"/>
      <c r="AHE436" s="311"/>
      <c r="AHF436" s="311"/>
      <c r="AHG436" s="311"/>
      <c r="AHH436" s="311"/>
      <c r="AHI436" s="311"/>
      <c r="AHJ436" s="311"/>
      <c r="AHK436" s="311"/>
      <c r="AHL436" s="311"/>
      <c r="AHM436" s="311"/>
      <c r="AHN436" s="311"/>
      <c r="AHO436" s="311"/>
      <c r="AHP436" s="311"/>
      <c r="AHQ436" s="311"/>
      <c r="AHR436" s="311"/>
      <c r="AHS436" s="311"/>
      <c r="AHT436" s="311"/>
      <c r="AHU436" s="311"/>
      <c r="AHV436" s="311"/>
      <c r="AHW436" s="311"/>
      <c r="AHX436" s="311"/>
      <c r="AHY436" s="311"/>
      <c r="AHZ436" s="311"/>
      <c r="AIA436" s="311"/>
      <c r="AIB436" s="311"/>
      <c r="AIC436" s="311"/>
      <c r="AID436" s="311"/>
      <c r="AIE436" s="311"/>
      <c r="AIF436" s="311"/>
      <c r="AIG436" s="311"/>
      <c r="AIH436" s="311"/>
      <c r="AII436" s="311"/>
      <c r="AIJ436" s="311"/>
      <c r="AIK436" s="311"/>
      <c r="AIL436" s="311"/>
      <c r="AIM436" s="311"/>
      <c r="AIN436" s="311"/>
      <c r="AIO436" s="311"/>
      <c r="AIP436" s="311"/>
      <c r="AIQ436" s="311"/>
      <c r="AIR436" s="311"/>
      <c r="AIS436" s="311"/>
      <c r="AIT436" s="311"/>
      <c r="AIU436" s="311"/>
      <c r="AIV436" s="311"/>
      <c r="AIW436" s="311"/>
      <c r="AIX436" s="311"/>
      <c r="AIY436" s="311"/>
      <c r="AIZ436" s="311"/>
      <c r="AJA436" s="311"/>
      <c r="AJB436" s="311"/>
      <c r="AJC436" s="311"/>
      <c r="AJD436" s="311"/>
      <c r="AJE436" s="311"/>
      <c r="AJF436" s="311"/>
      <c r="AJG436" s="311"/>
      <c r="AJH436" s="311"/>
      <c r="AJI436" s="311"/>
      <c r="AJJ436" s="311"/>
      <c r="AJK436" s="311"/>
      <c r="AJL436" s="311"/>
      <c r="AJM436" s="311"/>
      <c r="AJN436" s="311"/>
      <c r="AJO436" s="311"/>
      <c r="AJP436" s="311"/>
      <c r="AJQ436" s="311"/>
      <c r="AJR436" s="311"/>
      <c r="AJS436" s="311"/>
      <c r="AJT436" s="311"/>
      <c r="AJU436" s="311"/>
      <c r="AJV436" s="311"/>
      <c r="AJW436" s="311"/>
      <c r="AJX436" s="311"/>
      <c r="AJY436" s="311"/>
      <c r="AJZ436" s="311"/>
      <c r="AKA436" s="311"/>
      <c r="AKB436" s="311"/>
      <c r="AKC436" s="311"/>
      <c r="AKD436" s="311"/>
      <c r="AKE436" s="311"/>
      <c r="AKF436" s="311"/>
      <c r="AKG436" s="311"/>
      <c r="AKH436" s="311"/>
      <c r="AKI436" s="311"/>
      <c r="AKJ436" s="311"/>
      <c r="AKK436" s="311"/>
      <c r="AKL436" s="311"/>
      <c r="AKM436" s="311"/>
      <c r="AKN436" s="311"/>
      <c r="AKO436" s="311"/>
      <c r="AKP436" s="311"/>
      <c r="AKQ436" s="311"/>
      <c r="AKR436" s="311"/>
      <c r="AKS436" s="311"/>
      <c r="AKT436" s="311"/>
      <c r="AKU436" s="311"/>
      <c r="AKV436" s="311"/>
      <c r="AKW436" s="311"/>
      <c r="AKX436" s="311"/>
      <c r="AKY436" s="311"/>
      <c r="AKZ436" s="311"/>
      <c r="ALA436" s="311"/>
      <c r="ALB436" s="311"/>
      <c r="ALC436" s="311"/>
      <c r="ALD436" s="311"/>
      <c r="ALE436" s="311"/>
      <c r="ALF436" s="311"/>
      <c r="ALG436" s="311"/>
      <c r="ALH436" s="311"/>
      <c r="ALI436" s="311"/>
      <c r="ALJ436" s="311"/>
      <c r="ALK436" s="311"/>
      <c r="ALL436" s="311"/>
      <c r="ALM436" s="311"/>
      <c r="ALN436" s="311"/>
      <c r="ALO436" s="311"/>
      <c r="ALP436" s="311"/>
      <c r="ALQ436" s="311"/>
      <c r="ALR436" s="311"/>
      <c r="ALS436" s="311"/>
      <c r="ALT436" s="311"/>
      <c r="ALU436" s="311"/>
      <c r="ALV436" s="311"/>
      <c r="ALW436" s="311"/>
      <c r="ALX436" s="311"/>
      <c r="ALY436" s="311"/>
      <c r="ALZ436" s="311"/>
      <c r="AMA436" s="311"/>
      <c r="AMB436" s="311"/>
      <c r="AMC436" s="311"/>
      <c r="AMD436" s="311"/>
      <c r="AME436" s="311"/>
      <c r="AMF436" s="311"/>
      <c r="AMG436" s="311"/>
      <c r="AMH436" s="311"/>
      <c r="AMI436" s="311"/>
      <c r="AMJ436" s="311"/>
      <c r="AMK436" s="311"/>
      <c r="AML436" s="311"/>
      <c r="AMM436" s="311"/>
      <c r="AMN436" s="311"/>
      <c r="AMO436" s="311"/>
      <c r="AMP436" s="311"/>
      <c r="AMQ436" s="311"/>
      <c r="AMR436" s="311"/>
      <c r="AMS436" s="311"/>
      <c r="AMT436" s="311"/>
      <c r="AMU436" s="311"/>
      <c r="AMV436" s="311"/>
      <c r="AMW436" s="311"/>
      <c r="AMX436" s="311"/>
      <c r="AMY436" s="311"/>
      <c r="AMZ436" s="311"/>
      <c r="ANA436" s="311"/>
      <c r="ANB436" s="311"/>
      <c r="ANC436" s="311"/>
      <c r="AND436" s="311"/>
      <c r="ANE436" s="311"/>
      <c r="ANF436" s="311"/>
      <c r="ANG436" s="311"/>
      <c r="ANH436" s="311"/>
      <c r="ANI436" s="311"/>
      <c r="ANJ436" s="311"/>
      <c r="ANK436" s="311"/>
      <c r="ANL436" s="311"/>
      <c r="ANM436" s="311"/>
      <c r="ANN436" s="311"/>
      <c r="ANO436" s="311"/>
      <c r="ANP436" s="311"/>
      <c r="ANQ436" s="311"/>
      <c r="ANR436" s="311"/>
      <c r="ANS436" s="311"/>
      <c r="ANT436" s="311"/>
      <c r="ANU436" s="311"/>
      <c r="ANV436" s="311"/>
      <c r="ANW436" s="311"/>
      <c r="ANX436" s="311"/>
      <c r="ANY436" s="311"/>
      <c r="ANZ436" s="311"/>
      <c r="AOA436" s="311"/>
      <c r="AOB436" s="311"/>
      <c r="AOC436" s="311"/>
      <c r="AOD436" s="311"/>
      <c r="AOE436" s="311"/>
      <c r="AOF436" s="311"/>
      <c r="AOG436" s="311"/>
      <c r="AOH436" s="311"/>
      <c r="AOI436" s="311"/>
      <c r="AOJ436" s="311"/>
      <c r="AOK436" s="311"/>
      <c r="AOL436" s="311"/>
      <c r="AOM436" s="311"/>
      <c r="AON436" s="311"/>
      <c r="AOO436" s="311"/>
      <c r="AOP436" s="311"/>
      <c r="AOQ436" s="311"/>
      <c r="AOR436" s="311"/>
      <c r="AOS436" s="311"/>
      <c r="AOT436" s="311"/>
      <c r="AOU436" s="311"/>
      <c r="AOV436" s="311"/>
      <c r="AOW436" s="311"/>
      <c r="AOX436" s="311"/>
      <c r="AOY436" s="311"/>
      <c r="AOZ436" s="311"/>
      <c r="APA436" s="311"/>
      <c r="APB436" s="311"/>
      <c r="APC436" s="311"/>
      <c r="APD436" s="311"/>
      <c r="APE436" s="311"/>
      <c r="APF436" s="311"/>
      <c r="APG436" s="311"/>
      <c r="APH436" s="311"/>
      <c r="API436" s="311"/>
      <c r="APJ436" s="311"/>
      <c r="APK436" s="311"/>
      <c r="APL436" s="311"/>
      <c r="APM436" s="311"/>
      <c r="APN436" s="311"/>
      <c r="APO436" s="311"/>
      <c r="APP436" s="311"/>
      <c r="APQ436" s="311"/>
      <c r="APR436" s="311"/>
      <c r="APS436" s="311"/>
      <c r="APT436" s="311"/>
      <c r="APU436" s="311"/>
      <c r="APV436" s="311"/>
      <c r="APW436" s="311"/>
      <c r="APX436" s="311"/>
      <c r="APY436" s="311"/>
      <c r="APZ436" s="311"/>
      <c r="AQA436" s="311"/>
      <c r="AQB436" s="311"/>
      <c r="AQC436" s="311"/>
      <c r="AQD436" s="311"/>
      <c r="AQE436" s="311"/>
      <c r="AQF436" s="311"/>
      <c r="AQG436" s="311"/>
      <c r="AQH436" s="311"/>
      <c r="AQI436" s="311"/>
      <c r="AQJ436" s="311"/>
      <c r="AQK436" s="311"/>
      <c r="AQL436" s="311"/>
      <c r="AQM436" s="311"/>
      <c r="AQN436" s="311"/>
      <c r="AQO436" s="311"/>
      <c r="AQP436" s="311"/>
      <c r="AQQ436" s="311"/>
      <c r="AQR436" s="311"/>
      <c r="AQS436" s="311"/>
      <c r="AQT436" s="311"/>
      <c r="AQU436" s="311"/>
      <c r="AQV436" s="311"/>
      <c r="AQW436" s="311"/>
      <c r="AQX436" s="311"/>
      <c r="AQY436" s="311"/>
      <c r="AQZ436" s="311"/>
      <c r="ARA436" s="311"/>
      <c r="ARB436" s="311"/>
      <c r="ARC436" s="311"/>
      <c r="ARD436" s="311"/>
      <c r="ARE436" s="311"/>
      <c r="ARF436" s="311"/>
      <c r="ARG436" s="311"/>
      <c r="ARH436" s="311"/>
      <c r="ARI436" s="311"/>
      <c r="ARJ436" s="311"/>
      <c r="ARK436" s="311"/>
      <c r="ARL436" s="311"/>
      <c r="ARM436" s="311"/>
      <c r="ARN436" s="311"/>
      <c r="ARO436" s="311"/>
      <c r="ARP436" s="311"/>
      <c r="ARQ436" s="311"/>
      <c r="ARR436" s="311"/>
      <c r="ARS436" s="311"/>
      <c r="ART436" s="311"/>
      <c r="ARU436" s="311"/>
      <c r="ARV436" s="311"/>
      <c r="ARW436" s="311"/>
      <c r="ARX436" s="311"/>
      <c r="ARY436" s="311"/>
      <c r="ARZ436" s="311"/>
      <c r="ASA436" s="311"/>
      <c r="ASB436" s="311"/>
      <c r="ASC436" s="311"/>
      <c r="ASD436" s="311"/>
      <c r="ASE436" s="311"/>
      <c r="ASF436" s="311"/>
      <c r="ASG436" s="311"/>
      <c r="ASH436" s="311"/>
      <c r="ASI436" s="311"/>
      <c r="ASJ436" s="311"/>
      <c r="ASK436" s="311"/>
      <c r="ASL436" s="311"/>
      <c r="ASM436" s="311"/>
      <c r="ASN436" s="311"/>
      <c r="ASO436" s="311"/>
      <c r="ASP436" s="311"/>
      <c r="ASQ436" s="311"/>
      <c r="ASR436" s="311"/>
      <c r="ASS436" s="311"/>
      <c r="AST436" s="311"/>
      <c r="ASU436" s="311"/>
      <c r="ASV436" s="311"/>
      <c r="ASW436" s="311"/>
      <c r="ASX436" s="311"/>
      <c r="ASY436" s="311"/>
      <c r="ASZ436" s="311"/>
      <c r="ATA436" s="311"/>
      <c r="ATB436" s="311"/>
      <c r="ATC436" s="311"/>
      <c r="ATD436" s="311"/>
      <c r="ATE436" s="311"/>
      <c r="ATF436" s="311"/>
      <c r="ATG436" s="311"/>
      <c r="ATH436" s="311"/>
      <c r="ATI436" s="311"/>
      <c r="ATJ436" s="311"/>
      <c r="ATK436" s="311"/>
      <c r="ATL436" s="311"/>
      <c r="ATM436" s="311"/>
      <c r="ATN436" s="311"/>
      <c r="ATO436" s="311"/>
      <c r="ATP436" s="311"/>
      <c r="ATQ436" s="311"/>
      <c r="ATR436" s="311"/>
      <c r="ATS436" s="311"/>
      <c r="ATT436" s="311"/>
      <c r="ATU436" s="311"/>
      <c r="ATV436" s="311"/>
      <c r="ATW436" s="311"/>
      <c r="ATX436" s="311"/>
      <c r="ATY436" s="311"/>
      <c r="ATZ436" s="311"/>
      <c r="AUA436" s="311"/>
      <c r="AUB436" s="311"/>
      <c r="AUC436" s="311"/>
      <c r="AUD436" s="311"/>
      <c r="AUE436" s="311"/>
      <c r="AUF436" s="311"/>
      <c r="AUG436" s="311"/>
      <c r="AUH436" s="311"/>
      <c r="AUI436" s="311"/>
      <c r="AUJ436" s="311"/>
      <c r="AUK436" s="311"/>
      <c r="AUL436" s="311"/>
      <c r="AUM436" s="311"/>
      <c r="AUN436" s="311"/>
      <c r="AUO436" s="311"/>
      <c r="AUP436" s="311"/>
      <c r="AUQ436" s="311"/>
      <c r="AUR436" s="311"/>
      <c r="AUS436" s="311"/>
      <c r="AUT436" s="311"/>
      <c r="AUU436" s="311"/>
      <c r="AUV436" s="311"/>
      <c r="AUW436" s="311"/>
      <c r="AUX436" s="311"/>
      <c r="AUY436" s="311"/>
      <c r="AUZ436" s="311"/>
      <c r="AVA436" s="311"/>
      <c r="AVB436" s="311"/>
      <c r="AVC436" s="311"/>
      <c r="AVD436" s="311"/>
      <c r="AVE436" s="311"/>
      <c r="AVF436" s="311"/>
      <c r="AVG436" s="311"/>
      <c r="AVH436" s="311"/>
      <c r="AVI436" s="311"/>
      <c r="AVJ436" s="311"/>
      <c r="AVK436" s="311"/>
      <c r="AVL436" s="311"/>
      <c r="AVM436" s="311"/>
      <c r="AVN436" s="311"/>
      <c r="AVO436" s="311"/>
      <c r="AVP436" s="311"/>
      <c r="AVQ436" s="311"/>
      <c r="AVR436" s="311"/>
      <c r="AVS436" s="311"/>
      <c r="AVT436" s="311"/>
      <c r="AVU436" s="311"/>
      <c r="AVV436" s="311"/>
      <c r="AVW436" s="311"/>
      <c r="AVX436" s="311"/>
      <c r="AVY436" s="311"/>
      <c r="AVZ436" s="311"/>
      <c r="AWA436" s="311"/>
      <c r="AWB436" s="311"/>
      <c r="AWC436" s="311"/>
      <c r="AWD436" s="311"/>
      <c r="AWE436" s="311"/>
      <c r="AWF436" s="311"/>
      <c r="AWG436" s="311"/>
      <c r="AWH436" s="311"/>
      <c r="AWI436" s="311"/>
      <c r="AWJ436" s="311"/>
      <c r="AWK436" s="311"/>
      <c r="AWL436" s="311"/>
      <c r="AWM436" s="311"/>
      <c r="AWN436" s="311"/>
      <c r="AWO436" s="311"/>
      <c r="AWP436" s="311"/>
      <c r="AWQ436" s="311"/>
      <c r="AWR436" s="311"/>
      <c r="AWS436" s="311"/>
      <c r="AWT436" s="311"/>
      <c r="AWU436" s="311"/>
      <c r="AWV436" s="311"/>
      <c r="AWW436" s="311"/>
      <c r="AWX436" s="311"/>
      <c r="AWY436" s="311"/>
      <c r="AWZ436" s="311"/>
      <c r="AXA436" s="311"/>
      <c r="AXB436" s="311"/>
      <c r="AXC436" s="311"/>
      <c r="AXD436" s="311"/>
      <c r="AXE436" s="311"/>
      <c r="AXF436" s="311"/>
      <c r="AXG436" s="311"/>
      <c r="AXH436" s="311"/>
      <c r="AXI436" s="311"/>
      <c r="AXJ436" s="311"/>
      <c r="AXK436" s="311"/>
      <c r="AXL436" s="311"/>
      <c r="AXM436" s="311"/>
      <c r="AXN436" s="311"/>
      <c r="AXO436" s="311"/>
      <c r="AXP436" s="311"/>
      <c r="AXQ436" s="311"/>
      <c r="AXR436" s="311"/>
      <c r="AXS436" s="311"/>
      <c r="AXT436" s="311"/>
      <c r="AXU436" s="311"/>
      <c r="AXV436" s="311"/>
      <c r="AXW436" s="311"/>
      <c r="AXX436" s="311"/>
      <c r="AXY436" s="311"/>
      <c r="AXZ436" s="311"/>
      <c r="AYA436" s="311"/>
      <c r="AYB436" s="311"/>
      <c r="AYC436" s="311"/>
      <c r="AYD436" s="311"/>
      <c r="AYE436" s="311"/>
      <c r="AYF436" s="311"/>
      <c r="AYG436" s="311"/>
      <c r="AYH436" s="311"/>
      <c r="AYI436" s="311"/>
      <c r="AYJ436" s="311"/>
      <c r="AYK436" s="311"/>
      <c r="AYL436" s="311"/>
      <c r="AYM436" s="311"/>
      <c r="AYN436" s="311"/>
      <c r="AYO436" s="311"/>
      <c r="AYP436" s="311"/>
      <c r="AYQ436" s="311"/>
      <c r="AYR436" s="311"/>
      <c r="AYS436" s="311"/>
      <c r="AYT436" s="311"/>
      <c r="AYU436" s="311"/>
      <c r="AYV436" s="311"/>
      <c r="AYW436" s="311"/>
      <c r="AYX436" s="311"/>
      <c r="AYY436" s="311"/>
      <c r="AYZ436" s="311"/>
      <c r="AZA436" s="311"/>
      <c r="AZB436" s="311"/>
      <c r="AZC436" s="311"/>
      <c r="AZD436" s="311"/>
      <c r="AZE436" s="311"/>
      <c r="AZF436" s="311"/>
      <c r="AZG436" s="311"/>
      <c r="AZH436" s="311"/>
      <c r="AZI436" s="311"/>
      <c r="AZJ436" s="311"/>
      <c r="AZK436" s="311"/>
      <c r="AZL436" s="311"/>
      <c r="AZM436" s="311"/>
      <c r="AZN436" s="311"/>
      <c r="AZO436" s="311"/>
      <c r="AZP436" s="311"/>
      <c r="AZQ436" s="311"/>
      <c r="AZR436" s="311"/>
      <c r="AZS436" s="311"/>
      <c r="AZT436" s="311"/>
      <c r="AZU436" s="311"/>
      <c r="AZV436" s="311"/>
      <c r="AZW436" s="311"/>
      <c r="AZX436" s="311"/>
      <c r="AZY436" s="311"/>
      <c r="AZZ436" s="311"/>
      <c r="BAA436" s="311"/>
      <c r="BAB436" s="311"/>
      <c r="BAC436" s="311"/>
      <c r="BAD436" s="311"/>
      <c r="BAE436" s="311"/>
      <c r="BAF436" s="311"/>
      <c r="BAG436" s="311"/>
      <c r="BAH436" s="311"/>
      <c r="BAI436" s="311"/>
      <c r="BAJ436" s="311"/>
      <c r="BAK436" s="311"/>
      <c r="BAL436" s="311"/>
      <c r="BAM436" s="311"/>
      <c r="BAN436" s="311"/>
      <c r="BAO436" s="311"/>
      <c r="BAP436" s="311"/>
      <c r="BAQ436" s="311"/>
      <c r="BAR436" s="311"/>
      <c r="BAS436" s="311"/>
      <c r="BAT436" s="311"/>
      <c r="BAU436" s="311"/>
      <c r="BAV436" s="311"/>
      <c r="BAW436" s="311"/>
      <c r="BAX436" s="311"/>
      <c r="BAY436" s="311"/>
      <c r="BAZ436" s="311"/>
      <c r="BBA436" s="311"/>
      <c r="BBB436" s="311"/>
      <c r="BBC436" s="311"/>
      <c r="BBD436" s="311"/>
      <c r="BBE436" s="311"/>
      <c r="BBF436" s="311"/>
      <c r="BBG436" s="311"/>
      <c r="BBH436" s="311"/>
      <c r="BBI436" s="311"/>
      <c r="BBJ436" s="311"/>
      <c r="BBK436" s="311"/>
      <c r="BBL436" s="311"/>
      <c r="BBM436" s="311"/>
      <c r="BBN436" s="311"/>
      <c r="BBO436" s="311"/>
      <c r="BBP436" s="311"/>
      <c r="BBQ436" s="311"/>
      <c r="BBR436" s="311"/>
      <c r="BBS436" s="311"/>
      <c r="BBT436" s="311"/>
      <c r="BBU436" s="311"/>
      <c r="BBV436" s="311"/>
      <c r="BBW436" s="311"/>
      <c r="BBX436" s="311"/>
      <c r="BBY436" s="311"/>
      <c r="BBZ436" s="311"/>
      <c r="BCA436" s="311"/>
      <c r="BCB436" s="311"/>
      <c r="BCC436" s="311"/>
      <c r="BCD436" s="311"/>
      <c r="BCE436" s="311"/>
      <c r="BCF436" s="311"/>
      <c r="BCG436" s="311"/>
      <c r="BCH436" s="311"/>
      <c r="BCI436" s="311"/>
      <c r="BCJ436" s="311"/>
      <c r="BCK436" s="311"/>
      <c r="BCL436" s="311"/>
      <c r="BCM436" s="311"/>
      <c r="BCN436" s="311"/>
      <c r="BCO436" s="311"/>
      <c r="BCP436" s="311"/>
      <c r="BCQ436" s="311"/>
      <c r="BCR436" s="311"/>
      <c r="BCS436" s="311"/>
      <c r="BCT436" s="311"/>
      <c r="BCU436" s="311"/>
      <c r="BCV436" s="311"/>
      <c r="BCW436" s="311"/>
      <c r="BCX436" s="311"/>
      <c r="BCY436" s="311"/>
      <c r="BCZ436" s="311"/>
      <c r="BDA436" s="311"/>
      <c r="BDB436" s="311"/>
      <c r="BDC436" s="311"/>
      <c r="BDD436" s="311"/>
      <c r="BDE436" s="311"/>
      <c r="BDF436" s="311"/>
      <c r="BDG436" s="311"/>
      <c r="BDH436" s="311"/>
      <c r="BDI436" s="311"/>
      <c r="BDJ436" s="311"/>
      <c r="BDK436" s="311"/>
      <c r="BDL436" s="311"/>
      <c r="BDM436" s="311"/>
      <c r="BDN436" s="311"/>
      <c r="BDO436" s="311"/>
      <c r="BDP436" s="311"/>
      <c r="BDQ436" s="311"/>
      <c r="BDR436" s="311"/>
      <c r="BDS436" s="311"/>
      <c r="BDT436" s="311"/>
      <c r="BDU436" s="311"/>
      <c r="BDV436" s="311"/>
      <c r="BDW436" s="311"/>
      <c r="BDX436" s="311"/>
      <c r="BDY436" s="311"/>
      <c r="BDZ436" s="311"/>
      <c r="BEA436" s="311"/>
      <c r="BEB436" s="311"/>
      <c r="BEC436" s="311"/>
      <c r="BED436" s="311"/>
      <c r="BEE436" s="311"/>
      <c r="BEF436" s="311"/>
      <c r="BEG436" s="311"/>
      <c r="BEH436" s="311"/>
      <c r="BEI436" s="311"/>
      <c r="BEJ436" s="311"/>
      <c r="BEK436" s="311"/>
      <c r="BEL436" s="311"/>
      <c r="BEM436" s="311"/>
      <c r="BEN436" s="311"/>
      <c r="BEO436" s="311"/>
      <c r="BEP436" s="311"/>
      <c r="BEQ436" s="311"/>
      <c r="BER436" s="311"/>
      <c r="BES436" s="311"/>
      <c r="BET436" s="311"/>
      <c r="BEU436" s="311"/>
      <c r="BEV436" s="311"/>
      <c r="BEW436" s="311"/>
      <c r="BEX436" s="311"/>
      <c r="BEY436" s="311"/>
      <c r="BEZ436" s="311"/>
      <c r="BFA436" s="311"/>
      <c r="BFB436" s="311"/>
      <c r="BFC436" s="311"/>
      <c r="BFD436" s="311"/>
      <c r="BFE436" s="311"/>
      <c r="BFF436" s="311"/>
      <c r="BFG436" s="311"/>
      <c r="BFH436" s="311"/>
      <c r="BFI436" s="311"/>
      <c r="BFJ436" s="311"/>
      <c r="BFK436" s="311"/>
      <c r="BFL436" s="311"/>
      <c r="BFM436" s="311"/>
      <c r="BFN436" s="311"/>
      <c r="BFO436" s="311"/>
      <c r="BFP436" s="311"/>
      <c r="BFQ436" s="311"/>
      <c r="BFR436" s="311"/>
      <c r="BFS436" s="311"/>
      <c r="BFT436" s="311"/>
      <c r="BFU436" s="311"/>
      <c r="BFV436" s="311"/>
      <c r="BFW436" s="311"/>
      <c r="BFX436" s="311"/>
      <c r="BFY436" s="311"/>
      <c r="BFZ436" s="311"/>
      <c r="BGA436" s="311"/>
      <c r="BGB436" s="311"/>
      <c r="BGC436" s="311"/>
      <c r="BGD436" s="311"/>
      <c r="BGE436" s="311"/>
      <c r="BGF436" s="311"/>
      <c r="BGG436" s="311"/>
      <c r="BGH436" s="311"/>
      <c r="BGI436" s="311"/>
      <c r="BGJ436" s="311"/>
      <c r="BGK436" s="311"/>
      <c r="BGL436" s="311"/>
      <c r="BGM436" s="311"/>
      <c r="BGN436" s="311"/>
      <c r="BGO436" s="311"/>
      <c r="BGP436" s="311"/>
      <c r="BGQ436" s="311"/>
      <c r="BGR436" s="311"/>
      <c r="BGS436" s="311"/>
      <c r="BGT436" s="311"/>
      <c r="BGU436" s="311"/>
      <c r="BGV436" s="311"/>
      <c r="BGW436" s="311"/>
      <c r="BGX436" s="311"/>
      <c r="BGY436" s="311"/>
      <c r="BGZ436" s="311"/>
      <c r="BHA436" s="311"/>
      <c r="BHB436" s="311"/>
      <c r="BHC436" s="311"/>
      <c r="BHD436" s="311"/>
      <c r="BHE436" s="311"/>
      <c r="BHF436" s="311"/>
      <c r="BHG436" s="311"/>
      <c r="BHH436" s="311"/>
      <c r="BHI436" s="311"/>
      <c r="BHJ436" s="311"/>
      <c r="BHK436" s="311"/>
      <c r="BHL436" s="311"/>
      <c r="BHM436" s="311"/>
      <c r="BHN436" s="311"/>
      <c r="BHO436" s="311"/>
      <c r="BHP436" s="311"/>
      <c r="BHQ436" s="311"/>
      <c r="BHR436" s="311"/>
      <c r="BHS436" s="311"/>
      <c r="BHT436" s="311"/>
      <c r="BHU436" s="311"/>
      <c r="BHV436" s="311"/>
      <c r="BHW436" s="311"/>
      <c r="BHX436" s="311"/>
      <c r="BHY436" s="311"/>
      <c r="BHZ436" s="311"/>
      <c r="BIA436" s="311"/>
      <c r="BIB436" s="311"/>
      <c r="BIC436" s="311"/>
      <c r="BID436" s="311"/>
      <c r="BIE436" s="311"/>
      <c r="BIF436" s="311"/>
      <c r="BIG436" s="311"/>
      <c r="BIH436" s="311"/>
      <c r="BII436" s="311"/>
      <c r="BIJ436" s="311"/>
      <c r="BIK436" s="311"/>
      <c r="BIL436" s="311"/>
      <c r="BIM436" s="311"/>
      <c r="BIN436" s="311"/>
      <c r="BIO436" s="311"/>
      <c r="BIP436" s="311"/>
      <c r="BIQ436" s="311"/>
      <c r="BIR436" s="311"/>
      <c r="BIS436" s="311"/>
      <c r="BIT436" s="311"/>
      <c r="BIU436" s="311"/>
      <c r="BIV436" s="311"/>
      <c r="BIW436" s="311"/>
      <c r="BIX436" s="311"/>
      <c r="BIY436" s="311"/>
      <c r="BIZ436" s="311"/>
      <c r="BJA436" s="311"/>
      <c r="BJB436" s="311"/>
      <c r="BJC436" s="311"/>
      <c r="BJD436" s="311"/>
      <c r="BJE436" s="311"/>
      <c r="BJF436" s="311"/>
      <c r="BJG436" s="311"/>
      <c r="BJH436" s="311"/>
      <c r="BJI436" s="311"/>
      <c r="BJJ436" s="311"/>
      <c r="BJK436" s="311"/>
      <c r="BJL436" s="311"/>
      <c r="BJM436" s="311"/>
      <c r="BJN436" s="311"/>
      <c r="BJO436" s="311"/>
      <c r="BJP436" s="311"/>
      <c r="BJQ436" s="311"/>
      <c r="BJR436" s="311"/>
      <c r="BJS436" s="311"/>
      <c r="BJT436" s="311"/>
      <c r="BJU436" s="311"/>
      <c r="BJV436" s="311"/>
      <c r="BJW436" s="311"/>
      <c r="BJX436" s="311"/>
      <c r="BJY436" s="311"/>
      <c r="BJZ436" s="311"/>
      <c r="BKA436" s="311"/>
      <c r="BKB436" s="311"/>
      <c r="BKC436" s="311"/>
      <c r="BKD436" s="311"/>
      <c r="BKE436" s="311"/>
      <c r="BKF436" s="311"/>
      <c r="BKG436" s="311"/>
      <c r="BKH436" s="311"/>
      <c r="BKI436" s="311"/>
      <c r="BKJ436" s="311"/>
      <c r="BKK436" s="311"/>
      <c r="BKL436" s="311"/>
      <c r="BKM436" s="311"/>
      <c r="BKN436" s="311"/>
      <c r="BKO436" s="311"/>
      <c r="BKP436" s="311"/>
      <c r="BKQ436" s="311"/>
      <c r="BKR436" s="311"/>
      <c r="BKS436" s="311"/>
      <c r="BKT436" s="311"/>
      <c r="BKU436" s="311"/>
      <c r="BKV436" s="311"/>
      <c r="BKW436" s="311"/>
      <c r="BKX436" s="311"/>
      <c r="BKY436" s="311"/>
      <c r="BKZ436" s="311"/>
      <c r="BLA436" s="311"/>
      <c r="BLB436" s="311"/>
      <c r="BLC436" s="311"/>
      <c r="BLD436" s="311"/>
      <c r="BLE436" s="311"/>
      <c r="BLF436" s="311"/>
      <c r="BLG436" s="311"/>
      <c r="BLH436" s="311"/>
      <c r="BLI436" s="311"/>
      <c r="BLJ436" s="311"/>
      <c r="BLK436" s="311"/>
      <c r="BLL436" s="311"/>
      <c r="BLM436" s="311"/>
      <c r="BLN436" s="311"/>
      <c r="BLO436" s="311"/>
      <c r="BLP436" s="311"/>
      <c r="BLQ436" s="311"/>
      <c r="BLR436" s="311"/>
      <c r="BLS436" s="311"/>
      <c r="BLT436" s="311"/>
      <c r="BLU436" s="311"/>
      <c r="BLV436" s="311"/>
      <c r="BLW436" s="311"/>
      <c r="BLX436" s="311"/>
      <c r="BLY436" s="311"/>
      <c r="BLZ436" s="311"/>
      <c r="BMA436" s="311"/>
      <c r="BMB436" s="311"/>
      <c r="BMC436" s="311"/>
      <c r="BMD436" s="311"/>
      <c r="BME436" s="311"/>
      <c r="BMF436" s="311"/>
      <c r="BMG436" s="311"/>
      <c r="BMH436" s="311"/>
      <c r="BMI436" s="311"/>
      <c r="BMJ436" s="311"/>
      <c r="BMK436" s="311"/>
      <c r="BML436" s="311"/>
      <c r="BMM436" s="311"/>
      <c r="BMN436" s="311"/>
      <c r="BMO436" s="311"/>
      <c r="BMP436" s="311"/>
      <c r="BMQ436" s="311"/>
      <c r="BMR436" s="311"/>
      <c r="BMS436" s="311"/>
      <c r="BMT436" s="311"/>
      <c r="BMU436" s="311"/>
      <c r="BMV436" s="311"/>
      <c r="BMW436" s="311"/>
      <c r="BMX436" s="311"/>
      <c r="BMY436" s="311"/>
      <c r="BMZ436" s="311"/>
      <c r="BNA436" s="311"/>
      <c r="BNB436" s="311"/>
      <c r="BNC436" s="311"/>
      <c r="BND436" s="311"/>
      <c r="BNE436" s="311"/>
      <c r="BNF436" s="311"/>
      <c r="BNG436" s="311"/>
      <c r="BNH436" s="311"/>
      <c r="BNI436" s="311"/>
      <c r="BNJ436" s="311"/>
      <c r="BNK436" s="311"/>
      <c r="BNL436" s="311"/>
      <c r="BNM436" s="311"/>
      <c r="BNN436" s="311"/>
      <c r="BNO436" s="311"/>
      <c r="BNP436" s="311"/>
      <c r="BNQ436" s="311"/>
      <c r="BNR436" s="311"/>
      <c r="BNS436" s="311"/>
      <c r="BNT436" s="311"/>
      <c r="BNU436" s="311"/>
      <c r="BNV436" s="311"/>
      <c r="BNW436" s="311"/>
      <c r="BNX436" s="311"/>
      <c r="BNY436" s="311"/>
      <c r="BNZ436" s="311"/>
      <c r="BOA436" s="311"/>
      <c r="BOB436" s="311"/>
      <c r="BOC436" s="311"/>
      <c r="BOD436" s="311"/>
      <c r="BOE436" s="311"/>
      <c r="BOF436" s="311"/>
      <c r="BOG436" s="311"/>
      <c r="BOH436" s="311"/>
      <c r="BOI436" s="311"/>
      <c r="BOJ436" s="311"/>
      <c r="BOK436" s="311"/>
      <c r="BOL436" s="311"/>
      <c r="BOM436" s="311"/>
      <c r="BON436" s="311"/>
      <c r="BOO436" s="311"/>
      <c r="BOP436" s="311"/>
      <c r="BOQ436" s="311"/>
      <c r="BOR436" s="311"/>
      <c r="BOS436" s="311"/>
      <c r="BOT436" s="311"/>
      <c r="BOU436" s="311"/>
      <c r="BOV436" s="311"/>
      <c r="BOW436" s="311"/>
      <c r="BOX436" s="311"/>
      <c r="BOY436" s="311"/>
      <c r="BOZ436" s="311"/>
      <c r="BPA436" s="311"/>
      <c r="BPB436" s="311"/>
      <c r="BPC436" s="311"/>
      <c r="BPD436" s="311"/>
      <c r="BPE436" s="311"/>
      <c r="BPF436" s="311"/>
      <c r="BPG436" s="311"/>
      <c r="BPH436" s="311"/>
      <c r="BPI436" s="311"/>
      <c r="BPJ436" s="311"/>
      <c r="BPK436" s="311"/>
      <c r="BPL436" s="311"/>
      <c r="BPM436" s="311"/>
      <c r="BPN436" s="311"/>
      <c r="BPO436" s="311"/>
      <c r="BPP436" s="311"/>
      <c r="BPQ436" s="311"/>
      <c r="BPR436" s="311"/>
      <c r="BPS436" s="311"/>
      <c r="BPT436" s="311"/>
      <c r="BPU436" s="311"/>
      <c r="BPV436" s="311"/>
      <c r="BPW436" s="311"/>
      <c r="BPX436" s="311"/>
      <c r="BPY436" s="311"/>
      <c r="BPZ436" s="311"/>
      <c r="BQA436" s="311"/>
      <c r="BQB436" s="311"/>
      <c r="BQC436" s="311"/>
      <c r="BQD436" s="311"/>
      <c r="BQE436" s="311"/>
      <c r="BQF436" s="311"/>
      <c r="BQG436" s="311"/>
      <c r="BQH436" s="311"/>
      <c r="BQI436" s="311"/>
      <c r="BQJ436" s="311"/>
      <c r="BQK436" s="311"/>
      <c r="BQL436" s="311"/>
      <c r="BQM436" s="311"/>
      <c r="BQN436" s="311"/>
      <c r="BQO436" s="311"/>
      <c r="BQP436" s="311"/>
      <c r="BQQ436" s="311"/>
      <c r="BQR436" s="311"/>
      <c r="BQS436" s="311"/>
      <c r="BQT436" s="311"/>
      <c r="BQU436" s="311"/>
      <c r="BQV436" s="311"/>
      <c r="BQW436" s="311"/>
      <c r="BQX436" s="311"/>
      <c r="BQY436" s="311"/>
      <c r="BQZ436" s="311"/>
      <c r="BRA436" s="311"/>
      <c r="BRB436" s="311"/>
      <c r="BRC436" s="311"/>
      <c r="BRD436" s="311"/>
      <c r="BRE436" s="311"/>
      <c r="BRF436" s="311"/>
      <c r="BRG436" s="311"/>
      <c r="BRH436" s="311"/>
      <c r="BRI436" s="311"/>
      <c r="BRJ436" s="311"/>
      <c r="BRK436" s="311"/>
      <c r="BRL436" s="311"/>
      <c r="BRM436" s="311"/>
      <c r="BRN436" s="311"/>
      <c r="BRO436" s="311"/>
      <c r="BRP436" s="311"/>
      <c r="BRQ436" s="311"/>
      <c r="BRR436" s="311"/>
      <c r="BRS436" s="311"/>
      <c r="BRT436" s="311"/>
      <c r="BRU436" s="311"/>
      <c r="BRV436" s="311"/>
      <c r="BRW436" s="311"/>
      <c r="BRX436" s="311"/>
      <c r="BRY436" s="311"/>
      <c r="BRZ436" s="311"/>
      <c r="BSA436" s="311"/>
      <c r="BSB436" s="311"/>
      <c r="BSC436" s="311"/>
      <c r="BSD436" s="311"/>
      <c r="BSE436" s="311"/>
      <c r="BSF436" s="311"/>
      <c r="BSG436" s="311"/>
      <c r="BSH436" s="311"/>
      <c r="BSI436" s="311"/>
      <c r="BSJ436" s="311"/>
      <c r="BSK436" s="311"/>
      <c r="BSL436" s="311"/>
      <c r="BSM436" s="311"/>
      <c r="BSN436" s="311"/>
      <c r="BSO436" s="311"/>
      <c r="BSP436" s="311"/>
      <c r="BSQ436" s="311"/>
      <c r="BSR436" s="311"/>
      <c r="BSS436" s="311"/>
      <c r="BST436" s="311"/>
      <c r="BSU436" s="311"/>
      <c r="BSV436" s="311"/>
      <c r="BSW436" s="311"/>
      <c r="BSX436" s="311"/>
      <c r="BSY436" s="311"/>
      <c r="BSZ436" s="311"/>
      <c r="BTA436" s="311"/>
      <c r="BTB436" s="311"/>
      <c r="BTC436" s="311"/>
      <c r="BTD436" s="311"/>
      <c r="BTE436" s="311"/>
      <c r="BTF436" s="311"/>
      <c r="BTG436" s="311"/>
      <c r="BTH436" s="311"/>
      <c r="BTI436" s="311"/>
      <c r="BTJ436" s="311"/>
      <c r="BTK436" s="311"/>
      <c r="BTL436" s="311"/>
      <c r="BTM436" s="311"/>
      <c r="BTN436" s="311"/>
      <c r="BTO436" s="311"/>
      <c r="BTP436" s="311"/>
      <c r="BTQ436" s="311"/>
      <c r="BTR436" s="311"/>
      <c r="BTS436" s="311"/>
      <c r="BTT436" s="311"/>
      <c r="BTU436" s="311"/>
      <c r="BTV436" s="311"/>
      <c r="BTW436" s="311"/>
      <c r="BTX436" s="311"/>
      <c r="BTY436" s="311"/>
      <c r="BTZ436" s="311"/>
      <c r="BUA436" s="311"/>
      <c r="BUB436" s="311"/>
      <c r="BUC436" s="311"/>
      <c r="BUD436" s="311"/>
      <c r="BUE436" s="311"/>
      <c r="BUF436" s="311"/>
      <c r="BUG436" s="311"/>
      <c r="BUH436" s="311"/>
      <c r="BUI436" s="311"/>
      <c r="BUJ436" s="311"/>
      <c r="BUK436" s="311"/>
      <c r="BUL436" s="311"/>
      <c r="BUM436" s="311"/>
      <c r="BUN436" s="311"/>
      <c r="BUO436" s="311"/>
      <c r="BUP436" s="311"/>
      <c r="BUQ436" s="311"/>
      <c r="BUR436" s="311"/>
      <c r="BUS436" s="311"/>
      <c r="BUT436" s="311"/>
      <c r="BUU436" s="311"/>
      <c r="BUV436" s="311"/>
      <c r="BUW436" s="311"/>
      <c r="BUX436" s="311"/>
      <c r="BUY436" s="311"/>
      <c r="BUZ436" s="311"/>
      <c r="BVA436" s="311"/>
      <c r="BVB436" s="311"/>
      <c r="BVC436" s="311"/>
      <c r="BVD436" s="311"/>
      <c r="BVE436" s="311"/>
      <c r="BVF436" s="311"/>
      <c r="BVG436" s="311"/>
      <c r="BVH436" s="311"/>
      <c r="BVI436" s="311"/>
      <c r="BVJ436" s="311"/>
      <c r="BVK436" s="311"/>
      <c r="BVL436" s="311"/>
      <c r="BVM436" s="311"/>
      <c r="BVN436" s="311"/>
      <c r="BVO436" s="311"/>
      <c r="BVP436" s="311"/>
      <c r="BVQ436" s="311"/>
      <c r="BVR436" s="311"/>
      <c r="BVS436" s="311"/>
      <c r="BVT436" s="311"/>
      <c r="BVU436" s="311"/>
      <c r="BVV436" s="311"/>
      <c r="BVW436" s="311"/>
      <c r="BVX436" s="311"/>
      <c r="BVY436" s="311"/>
      <c r="BVZ436" s="311"/>
      <c r="BWA436" s="311"/>
      <c r="BWB436" s="311"/>
      <c r="BWC436" s="311"/>
      <c r="BWD436" s="311"/>
      <c r="BWE436" s="311"/>
      <c r="BWF436" s="311"/>
      <c r="BWG436" s="311"/>
      <c r="BWH436" s="311"/>
      <c r="BWI436" s="311"/>
      <c r="BWJ436" s="311"/>
      <c r="BWK436" s="311"/>
      <c r="BWL436" s="311"/>
      <c r="BWM436" s="311"/>
      <c r="BWN436" s="311"/>
      <c r="BWO436" s="311"/>
      <c r="BWP436" s="311"/>
      <c r="BWQ436" s="311"/>
      <c r="BWR436" s="311"/>
      <c r="BWS436" s="311"/>
      <c r="BWT436" s="311"/>
      <c r="BWU436" s="311"/>
      <c r="BWV436" s="311"/>
      <c r="BWW436" s="311"/>
      <c r="BWX436" s="311"/>
      <c r="BWY436" s="311"/>
      <c r="BWZ436" s="311"/>
      <c r="BXA436" s="311"/>
      <c r="BXB436" s="311"/>
      <c r="BXC436" s="311"/>
      <c r="BXD436" s="311"/>
      <c r="BXE436" s="311"/>
      <c r="BXF436" s="311"/>
      <c r="BXG436" s="311"/>
      <c r="BXH436" s="311"/>
      <c r="BXI436" s="311"/>
      <c r="BXJ436" s="311"/>
      <c r="BXK436" s="311"/>
      <c r="BXL436" s="311"/>
      <c r="BXM436" s="311"/>
      <c r="BXN436" s="311"/>
      <c r="BXO436" s="311"/>
      <c r="BXP436" s="311"/>
      <c r="BXQ436" s="311"/>
      <c r="BXR436" s="311"/>
      <c r="BXS436" s="311"/>
      <c r="BXT436" s="311"/>
      <c r="BXU436" s="311"/>
      <c r="BXV436" s="311"/>
      <c r="BXW436" s="311"/>
      <c r="BXX436" s="311"/>
      <c r="BXY436" s="311"/>
      <c r="BXZ436" s="311"/>
      <c r="BYA436" s="311"/>
      <c r="BYB436" s="311"/>
      <c r="BYC436" s="311"/>
      <c r="BYD436" s="311"/>
      <c r="BYE436" s="311"/>
      <c r="BYF436" s="311"/>
      <c r="BYG436" s="311"/>
      <c r="BYH436" s="311"/>
      <c r="BYI436" s="311"/>
      <c r="BYJ436" s="311"/>
      <c r="BYK436" s="311"/>
      <c r="BYL436" s="311"/>
      <c r="BYM436" s="311"/>
      <c r="BYN436" s="311"/>
      <c r="BYO436" s="311"/>
      <c r="BYP436" s="311"/>
      <c r="BYQ436" s="311"/>
      <c r="BYR436" s="311"/>
      <c r="BYS436" s="311"/>
      <c r="BYT436" s="311"/>
      <c r="BYU436" s="311"/>
      <c r="BYV436" s="311"/>
      <c r="BYW436" s="311"/>
      <c r="BYX436" s="311"/>
      <c r="BYY436" s="311"/>
      <c r="BYZ436" s="311"/>
      <c r="BZA436" s="311"/>
      <c r="BZB436" s="311"/>
      <c r="BZC436" s="311"/>
      <c r="BZD436" s="311"/>
      <c r="BZE436" s="311"/>
      <c r="BZF436" s="311"/>
      <c r="BZG436" s="311"/>
      <c r="BZH436" s="311"/>
      <c r="BZI436" s="311"/>
      <c r="BZJ436" s="311"/>
      <c r="BZK436" s="311"/>
      <c r="BZL436" s="311"/>
      <c r="BZM436" s="311"/>
      <c r="BZN436" s="311"/>
      <c r="BZO436" s="311"/>
      <c r="BZP436" s="311"/>
      <c r="BZQ436" s="311"/>
      <c r="BZR436" s="311"/>
      <c r="BZS436" s="311"/>
      <c r="BZT436" s="311"/>
      <c r="BZU436" s="311"/>
      <c r="BZV436" s="311"/>
      <c r="BZW436" s="311"/>
      <c r="BZX436" s="311"/>
      <c r="BZY436" s="311"/>
      <c r="BZZ436" s="311"/>
      <c r="CAA436" s="311"/>
      <c r="CAB436" s="311"/>
      <c r="CAC436" s="311"/>
      <c r="CAD436" s="311"/>
      <c r="CAE436" s="311"/>
      <c r="CAF436" s="311"/>
      <c r="CAG436" s="311"/>
      <c r="CAH436" s="311"/>
      <c r="CAI436" s="311"/>
      <c r="CAJ436" s="311"/>
      <c r="CAK436" s="311"/>
      <c r="CAL436" s="311"/>
      <c r="CAM436" s="311"/>
      <c r="CAN436" s="311"/>
      <c r="CAO436" s="311"/>
      <c r="CAP436" s="311"/>
      <c r="CAQ436" s="311"/>
      <c r="CAR436" s="311"/>
      <c r="CAS436" s="311"/>
      <c r="CAT436" s="311"/>
      <c r="CAU436" s="311"/>
      <c r="CAV436" s="311"/>
      <c r="CAW436" s="311"/>
      <c r="CAX436" s="311"/>
      <c r="CAY436" s="311"/>
      <c r="CAZ436" s="311"/>
      <c r="CBA436" s="311"/>
      <c r="CBB436" s="311"/>
      <c r="CBC436" s="311"/>
      <c r="CBD436" s="311"/>
      <c r="CBE436" s="311"/>
      <c r="CBF436" s="311"/>
      <c r="CBG436" s="311"/>
      <c r="CBH436" s="311"/>
      <c r="CBI436" s="311"/>
      <c r="CBJ436" s="311"/>
      <c r="CBK436" s="311"/>
      <c r="CBL436" s="311"/>
      <c r="CBM436" s="311"/>
      <c r="CBN436" s="311"/>
      <c r="CBO436" s="311"/>
      <c r="CBP436" s="311"/>
      <c r="CBQ436" s="311"/>
      <c r="CBR436" s="311"/>
      <c r="CBS436" s="311"/>
      <c r="CBT436" s="311"/>
      <c r="CBU436" s="311"/>
      <c r="CBV436" s="311"/>
      <c r="CBW436" s="311"/>
      <c r="CBX436" s="311"/>
      <c r="CBY436" s="311"/>
      <c r="CBZ436" s="311"/>
      <c r="CCA436" s="311"/>
      <c r="CCB436" s="311"/>
      <c r="CCC436" s="311"/>
      <c r="CCD436" s="311"/>
      <c r="CCE436" s="311"/>
      <c r="CCF436" s="311"/>
      <c r="CCG436" s="311"/>
      <c r="CCH436" s="311"/>
      <c r="CCI436" s="311"/>
      <c r="CCJ436" s="311"/>
      <c r="CCK436" s="311"/>
      <c r="CCL436" s="311"/>
      <c r="CCM436" s="311"/>
      <c r="CCN436" s="311"/>
      <c r="CCO436" s="311"/>
      <c r="CCP436" s="311"/>
      <c r="CCQ436" s="311"/>
      <c r="CCR436" s="311"/>
      <c r="CCS436" s="311"/>
      <c r="CCT436" s="311"/>
      <c r="CCU436" s="311"/>
      <c r="CCV436" s="311"/>
      <c r="CCW436" s="311"/>
      <c r="CCX436" s="311"/>
      <c r="CCY436" s="311"/>
      <c r="CCZ436" s="311"/>
      <c r="CDA436" s="311"/>
      <c r="CDB436" s="311"/>
      <c r="CDC436" s="311"/>
      <c r="CDD436" s="311"/>
      <c r="CDE436" s="311"/>
      <c r="CDF436" s="311"/>
      <c r="CDG436" s="311"/>
      <c r="CDH436" s="311"/>
      <c r="CDI436" s="311"/>
      <c r="CDJ436" s="311"/>
      <c r="CDK436" s="311"/>
      <c r="CDL436" s="311"/>
      <c r="CDM436" s="311"/>
      <c r="CDN436" s="311"/>
      <c r="CDO436" s="311"/>
      <c r="CDP436" s="311"/>
      <c r="CDQ436" s="311"/>
      <c r="CDR436" s="311"/>
      <c r="CDS436" s="311"/>
      <c r="CDT436" s="311"/>
      <c r="CDU436" s="311"/>
      <c r="CDV436" s="311"/>
      <c r="CDW436" s="311"/>
      <c r="CDX436" s="311"/>
      <c r="CDY436" s="311"/>
      <c r="CDZ436" s="311"/>
      <c r="CEA436" s="311"/>
      <c r="CEB436" s="311"/>
      <c r="CEC436" s="311"/>
      <c r="CED436" s="311"/>
      <c r="CEE436" s="311"/>
      <c r="CEF436" s="311"/>
      <c r="CEG436" s="311"/>
      <c r="CEH436" s="311"/>
      <c r="CEI436" s="311"/>
      <c r="CEJ436" s="311"/>
      <c r="CEK436" s="311"/>
      <c r="CEL436" s="311"/>
      <c r="CEM436" s="311"/>
      <c r="CEN436" s="311"/>
      <c r="CEO436" s="311"/>
      <c r="CEP436" s="311"/>
      <c r="CEQ436" s="311"/>
      <c r="CER436" s="311"/>
      <c r="CES436" s="311"/>
      <c r="CET436" s="311"/>
      <c r="CEU436" s="311"/>
      <c r="CEV436" s="311"/>
      <c r="CEW436" s="311"/>
      <c r="CEX436" s="311"/>
      <c r="CEY436" s="311"/>
      <c r="CEZ436" s="311"/>
      <c r="CFA436" s="311"/>
      <c r="CFB436" s="311"/>
      <c r="CFC436" s="311"/>
      <c r="CFD436" s="311"/>
      <c r="CFE436" s="311"/>
      <c r="CFF436" s="311"/>
      <c r="CFG436" s="311"/>
      <c r="CFH436" s="311"/>
      <c r="CFI436" s="311"/>
      <c r="CFJ436" s="311"/>
      <c r="CFK436" s="311"/>
      <c r="CFL436" s="311"/>
      <c r="CFM436" s="311"/>
      <c r="CFN436" s="311"/>
      <c r="CFO436" s="311"/>
      <c r="CFP436" s="311"/>
      <c r="CFQ436" s="311"/>
      <c r="CFR436" s="311"/>
      <c r="CFS436" s="311"/>
      <c r="CFT436" s="311"/>
      <c r="CFU436" s="311"/>
      <c r="CFV436" s="311"/>
      <c r="CFW436" s="311"/>
      <c r="CFX436" s="311"/>
      <c r="CFY436" s="311"/>
      <c r="CFZ436" s="311"/>
      <c r="CGA436" s="311"/>
      <c r="CGB436" s="311"/>
      <c r="CGC436" s="311"/>
      <c r="CGD436" s="311"/>
      <c r="CGE436" s="311"/>
      <c r="CGF436" s="311"/>
      <c r="CGG436" s="311"/>
      <c r="CGH436" s="311"/>
      <c r="CGI436" s="311"/>
      <c r="CGJ436" s="311"/>
      <c r="CGK436" s="311"/>
      <c r="CGL436" s="311"/>
      <c r="CGM436" s="311"/>
      <c r="CGN436" s="311"/>
      <c r="CGO436" s="311"/>
      <c r="CGP436" s="311"/>
      <c r="CGQ436" s="311"/>
      <c r="CGR436" s="311"/>
      <c r="CGS436" s="311"/>
      <c r="CGT436" s="311"/>
      <c r="CGU436" s="311"/>
      <c r="CGV436" s="311"/>
      <c r="CGW436" s="311"/>
      <c r="CGX436" s="311"/>
      <c r="CGY436" s="311"/>
      <c r="CGZ436" s="311"/>
      <c r="CHA436" s="311"/>
      <c r="CHB436" s="311"/>
      <c r="CHC436" s="311"/>
      <c r="CHD436" s="311"/>
      <c r="CHE436" s="311"/>
      <c r="CHF436" s="311"/>
      <c r="CHG436" s="311"/>
      <c r="CHH436" s="311"/>
      <c r="CHI436" s="311"/>
      <c r="CHJ436" s="311"/>
      <c r="CHK436" s="311"/>
      <c r="CHL436" s="311"/>
      <c r="CHM436" s="311"/>
      <c r="CHN436" s="311"/>
      <c r="CHO436" s="311"/>
      <c r="CHP436" s="311"/>
      <c r="CHQ436" s="311"/>
      <c r="CHR436" s="311"/>
      <c r="CHS436" s="311"/>
      <c r="CHT436" s="311"/>
      <c r="CHU436" s="311"/>
      <c r="CHV436" s="311"/>
      <c r="CHW436" s="311"/>
      <c r="CHX436" s="311"/>
      <c r="CHY436" s="311"/>
      <c r="CHZ436" s="311"/>
      <c r="CIA436" s="311"/>
      <c r="CIB436" s="311"/>
      <c r="CIC436" s="311"/>
      <c r="CID436" s="311"/>
      <c r="CIE436" s="311"/>
      <c r="CIF436" s="311"/>
      <c r="CIG436" s="311"/>
      <c r="CIH436" s="311"/>
      <c r="CII436" s="311"/>
      <c r="CIJ436" s="311"/>
      <c r="CIK436" s="311"/>
      <c r="CIL436" s="311"/>
      <c r="CIM436" s="311"/>
      <c r="CIN436" s="311"/>
      <c r="CIO436" s="311"/>
      <c r="CIP436" s="311"/>
      <c r="CIQ436" s="311"/>
      <c r="CIR436" s="311"/>
      <c r="CIS436" s="311"/>
      <c r="CIT436" s="311"/>
      <c r="CIU436" s="311"/>
      <c r="CIV436" s="311"/>
      <c r="CIW436" s="311"/>
      <c r="CIX436" s="311"/>
      <c r="CIY436" s="311"/>
      <c r="CIZ436" s="311"/>
      <c r="CJA436" s="311"/>
      <c r="CJB436" s="311"/>
      <c r="CJC436" s="311"/>
      <c r="CJD436" s="311"/>
      <c r="CJE436" s="311"/>
      <c r="CJF436" s="311"/>
      <c r="CJG436" s="311"/>
      <c r="CJH436" s="311"/>
      <c r="CJI436" s="311"/>
      <c r="CJJ436" s="311"/>
      <c r="CJK436" s="311"/>
      <c r="CJL436" s="311"/>
      <c r="CJM436" s="311"/>
      <c r="CJN436" s="311"/>
      <c r="CJO436" s="311"/>
      <c r="CJP436" s="311"/>
      <c r="CJQ436" s="311"/>
      <c r="CJR436" s="311"/>
      <c r="CJS436" s="311"/>
      <c r="CJT436" s="311"/>
      <c r="CJU436" s="311"/>
      <c r="CJV436" s="311"/>
      <c r="CJW436" s="311"/>
      <c r="CJX436" s="311"/>
      <c r="CJY436" s="311"/>
      <c r="CJZ436" s="311"/>
      <c r="CKA436" s="311"/>
      <c r="CKB436" s="311"/>
      <c r="CKC436" s="311"/>
      <c r="CKD436" s="311"/>
      <c r="CKE436" s="311"/>
      <c r="CKF436" s="311"/>
      <c r="CKG436" s="311"/>
      <c r="CKH436" s="311"/>
      <c r="CKI436" s="311"/>
      <c r="CKJ436" s="311"/>
      <c r="CKK436" s="311"/>
      <c r="CKL436" s="311"/>
      <c r="CKM436" s="311"/>
      <c r="CKN436" s="311"/>
      <c r="CKO436" s="311"/>
      <c r="CKP436" s="311"/>
      <c r="CKQ436" s="311"/>
      <c r="CKR436" s="311"/>
      <c r="CKS436" s="311"/>
      <c r="CKT436" s="311"/>
      <c r="CKU436" s="311"/>
      <c r="CKV436" s="311"/>
      <c r="CKW436" s="311"/>
      <c r="CKX436" s="311"/>
      <c r="CKY436" s="311"/>
      <c r="CKZ436" s="311"/>
      <c r="CLA436" s="311"/>
      <c r="CLB436" s="311"/>
      <c r="CLC436" s="311"/>
      <c r="CLD436" s="311"/>
      <c r="CLE436" s="311"/>
      <c r="CLF436" s="311"/>
      <c r="CLG436" s="311"/>
      <c r="CLH436" s="311"/>
      <c r="CLI436" s="311"/>
      <c r="CLJ436" s="311"/>
      <c r="CLK436" s="311"/>
      <c r="CLL436" s="311"/>
      <c r="CLM436" s="311"/>
      <c r="CLN436" s="311"/>
      <c r="CLO436" s="311"/>
      <c r="CLP436" s="311"/>
      <c r="CLQ436" s="311"/>
      <c r="CLR436" s="311"/>
      <c r="CLS436" s="311"/>
      <c r="CLT436" s="311"/>
      <c r="CLU436" s="311"/>
      <c r="CLV436" s="311"/>
      <c r="CLW436" s="311"/>
      <c r="CLX436" s="311"/>
      <c r="CLY436" s="311"/>
      <c r="CLZ436" s="311"/>
      <c r="CMA436" s="311"/>
      <c r="CMB436" s="311"/>
      <c r="CMC436" s="311"/>
      <c r="CMD436" s="311"/>
      <c r="CME436" s="311"/>
      <c r="CMF436" s="311"/>
      <c r="CMG436" s="311"/>
      <c r="CMH436" s="311"/>
      <c r="CMI436" s="311"/>
      <c r="CMJ436" s="311"/>
      <c r="CMK436" s="311"/>
      <c r="CML436" s="311"/>
      <c r="CMM436" s="311"/>
      <c r="CMN436" s="311"/>
      <c r="CMO436" s="311"/>
      <c r="CMP436" s="311"/>
      <c r="CMQ436" s="311"/>
      <c r="CMR436" s="311"/>
      <c r="CMS436" s="311"/>
      <c r="CMT436" s="311"/>
      <c r="CMU436" s="311"/>
      <c r="CMV436" s="311"/>
      <c r="CMW436" s="311"/>
      <c r="CMX436" s="311"/>
      <c r="CMY436" s="311"/>
      <c r="CMZ436" s="311"/>
      <c r="CNA436" s="311"/>
      <c r="CNB436" s="311"/>
      <c r="CNC436" s="311"/>
      <c r="CND436" s="311"/>
      <c r="CNE436" s="311"/>
      <c r="CNF436" s="311"/>
      <c r="CNG436" s="311"/>
      <c r="CNH436" s="311"/>
      <c r="CNI436" s="311"/>
      <c r="CNJ436" s="311"/>
      <c r="CNK436" s="311"/>
      <c r="CNL436" s="311"/>
      <c r="CNM436" s="311"/>
      <c r="CNN436" s="311"/>
      <c r="CNO436" s="311"/>
      <c r="CNP436" s="311"/>
      <c r="CNQ436" s="311"/>
      <c r="CNR436" s="311"/>
      <c r="CNS436" s="311"/>
      <c r="CNT436" s="311"/>
      <c r="CNU436" s="311"/>
      <c r="CNV436" s="311"/>
      <c r="CNW436" s="311"/>
      <c r="CNX436" s="311"/>
      <c r="CNY436" s="311"/>
      <c r="CNZ436" s="311"/>
      <c r="COA436" s="311"/>
      <c r="COB436" s="311"/>
      <c r="COC436" s="311"/>
      <c r="COD436" s="311"/>
      <c r="COE436" s="311"/>
      <c r="COF436" s="311"/>
      <c r="COG436" s="311"/>
      <c r="COH436" s="311"/>
      <c r="COI436" s="311"/>
      <c r="COJ436" s="311"/>
      <c r="COK436" s="311"/>
      <c r="COL436" s="311"/>
      <c r="COM436" s="311"/>
      <c r="CON436" s="311"/>
      <c r="COO436" s="311"/>
      <c r="COP436" s="311"/>
      <c r="COQ436" s="311"/>
      <c r="COR436" s="311"/>
      <c r="COS436" s="311"/>
      <c r="COT436" s="311"/>
      <c r="COU436" s="311"/>
      <c r="COV436" s="311"/>
      <c r="COW436" s="311"/>
      <c r="COX436" s="311"/>
      <c r="COY436" s="311"/>
      <c r="COZ436" s="311"/>
      <c r="CPA436" s="311"/>
      <c r="CPB436" s="311"/>
      <c r="CPC436" s="311"/>
      <c r="CPD436" s="311"/>
      <c r="CPE436" s="311"/>
      <c r="CPF436" s="311"/>
      <c r="CPG436" s="311"/>
      <c r="CPH436" s="311"/>
      <c r="CPI436" s="311"/>
      <c r="CPJ436" s="311"/>
      <c r="CPK436" s="311"/>
      <c r="CPL436" s="311"/>
      <c r="CPM436" s="311"/>
      <c r="CPN436" s="311"/>
      <c r="CPO436" s="311"/>
      <c r="CPP436" s="311"/>
      <c r="CPQ436" s="311"/>
      <c r="CPR436" s="311"/>
      <c r="CPS436" s="311"/>
      <c r="CPT436" s="311"/>
      <c r="CPU436" s="311"/>
      <c r="CPV436" s="311"/>
      <c r="CPW436" s="311"/>
      <c r="CPX436" s="311"/>
      <c r="CPY436" s="311"/>
      <c r="CPZ436" s="311"/>
      <c r="CQA436" s="311"/>
      <c r="CQB436" s="311"/>
      <c r="CQC436" s="311"/>
      <c r="CQD436" s="311"/>
      <c r="CQE436" s="311"/>
      <c r="CQF436" s="311"/>
      <c r="CQG436" s="311"/>
      <c r="CQH436" s="311"/>
      <c r="CQI436" s="311"/>
      <c r="CQJ436" s="311"/>
      <c r="CQK436" s="311"/>
      <c r="CQL436" s="311"/>
      <c r="CQM436" s="311"/>
      <c r="CQN436" s="311"/>
      <c r="CQO436" s="311"/>
      <c r="CQP436" s="311"/>
      <c r="CQQ436" s="311"/>
      <c r="CQR436" s="311"/>
      <c r="CQS436" s="311"/>
      <c r="CQT436" s="311"/>
      <c r="CQU436" s="311"/>
      <c r="CQV436" s="311"/>
      <c r="CQW436" s="311"/>
      <c r="CQX436" s="311"/>
      <c r="CQY436" s="311"/>
      <c r="CQZ436" s="311"/>
      <c r="CRA436" s="311"/>
      <c r="CRB436" s="311"/>
      <c r="CRC436" s="311"/>
      <c r="CRD436" s="311"/>
      <c r="CRE436" s="311"/>
      <c r="CRF436" s="311"/>
      <c r="CRG436" s="311"/>
      <c r="CRH436" s="311"/>
      <c r="CRI436" s="311"/>
      <c r="CRJ436" s="311"/>
      <c r="CRK436" s="311"/>
      <c r="CRL436" s="311"/>
      <c r="CRM436" s="311"/>
      <c r="CRN436" s="311"/>
      <c r="CRO436" s="311"/>
      <c r="CRP436" s="311"/>
      <c r="CRQ436" s="311"/>
      <c r="CRR436" s="311"/>
      <c r="CRS436" s="311"/>
      <c r="CRT436" s="311"/>
      <c r="CRU436" s="311"/>
      <c r="CRV436" s="311"/>
      <c r="CRW436" s="311"/>
      <c r="CRX436" s="311"/>
      <c r="CRY436" s="311"/>
      <c r="CRZ436" s="311"/>
      <c r="CSA436" s="311"/>
      <c r="CSB436" s="311"/>
      <c r="CSC436" s="311"/>
      <c r="CSD436" s="311"/>
      <c r="CSE436" s="311"/>
      <c r="CSF436" s="311"/>
      <c r="CSG436" s="311"/>
      <c r="CSH436" s="311"/>
      <c r="CSI436" s="311"/>
      <c r="CSJ436" s="311"/>
      <c r="CSK436" s="311"/>
      <c r="CSL436" s="311"/>
      <c r="CSM436" s="311"/>
      <c r="CSN436" s="311"/>
      <c r="CSO436" s="311"/>
      <c r="CSP436" s="311"/>
      <c r="CSQ436" s="311"/>
      <c r="CSR436" s="311"/>
      <c r="CSS436" s="311"/>
      <c r="CST436" s="311"/>
      <c r="CSU436" s="311"/>
      <c r="CSV436" s="311"/>
      <c r="CSW436" s="311"/>
      <c r="CSX436" s="311"/>
      <c r="CSY436" s="311"/>
      <c r="CSZ436" s="311"/>
      <c r="CTA436" s="311"/>
      <c r="CTB436" s="311"/>
      <c r="CTC436" s="311"/>
      <c r="CTD436" s="311"/>
      <c r="CTE436" s="311"/>
      <c r="CTF436" s="311"/>
      <c r="CTG436" s="311"/>
      <c r="CTH436" s="311"/>
      <c r="CTI436" s="311"/>
      <c r="CTJ436" s="311"/>
      <c r="CTK436" s="311"/>
      <c r="CTL436" s="311"/>
      <c r="CTM436" s="311"/>
      <c r="CTN436" s="311"/>
      <c r="CTO436" s="311"/>
      <c r="CTP436" s="311"/>
      <c r="CTQ436" s="311"/>
      <c r="CTR436" s="311"/>
      <c r="CTS436" s="311"/>
      <c r="CTT436" s="311"/>
      <c r="CTU436" s="311"/>
      <c r="CTV436" s="311"/>
      <c r="CTW436" s="311"/>
      <c r="CTX436" s="311"/>
      <c r="CTY436" s="311"/>
      <c r="CTZ436" s="311"/>
      <c r="CUA436" s="311"/>
      <c r="CUB436" s="311"/>
      <c r="CUC436" s="311"/>
      <c r="CUD436" s="311"/>
      <c r="CUE436" s="311"/>
      <c r="CUF436" s="311"/>
      <c r="CUG436" s="311"/>
      <c r="CUH436" s="311"/>
      <c r="CUI436" s="311"/>
      <c r="CUJ436" s="311"/>
      <c r="CUK436" s="311"/>
      <c r="CUL436" s="311"/>
      <c r="CUM436" s="311"/>
      <c r="CUN436" s="311"/>
      <c r="CUO436" s="311"/>
      <c r="CUP436" s="311"/>
      <c r="CUQ436" s="311"/>
      <c r="CUR436" s="311"/>
      <c r="CUS436" s="311"/>
      <c r="CUT436" s="311"/>
      <c r="CUU436" s="311"/>
      <c r="CUV436" s="311"/>
      <c r="CUW436" s="311"/>
      <c r="CUX436" s="311"/>
      <c r="CUY436" s="311"/>
      <c r="CUZ436" s="311"/>
      <c r="CVA436" s="311"/>
      <c r="CVB436" s="311"/>
      <c r="CVC436" s="311"/>
      <c r="CVD436" s="311"/>
      <c r="CVE436" s="311"/>
      <c r="CVF436" s="311"/>
      <c r="CVG436" s="311"/>
      <c r="CVH436" s="311"/>
      <c r="CVI436" s="311"/>
      <c r="CVJ436" s="311"/>
      <c r="CVK436" s="311"/>
      <c r="CVL436" s="311"/>
      <c r="CVM436" s="311"/>
      <c r="CVN436" s="311"/>
      <c r="CVO436" s="311"/>
      <c r="CVP436" s="311"/>
      <c r="CVQ436" s="311"/>
      <c r="CVR436" s="311"/>
      <c r="CVS436" s="311"/>
      <c r="CVT436" s="311"/>
      <c r="CVU436" s="311"/>
      <c r="CVV436" s="311"/>
      <c r="CVW436" s="311"/>
      <c r="CVX436" s="311"/>
      <c r="CVY436" s="311"/>
      <c r="CVZ436" s="311"/>
      <c r="CWA436" s="311"/>
      <c r="CWB436" s="311"/>
      <c r="CWC436" s="311"/>
      <c r="CWD436" s="311"/>
      <c r="CWE436" s="311"/>
      <c r="CWF436" s="311"/>
      <c r="CWG436" s="311"/>
      <c r="CWH436" s="311"/>
      <c r="CWI436" s="311"/>
      <c r="CWJ436" s="311"/>
      <c r="CWK436" s="311"/>
      <c r="CWL436" s="311"/>
      <c r="CWM436" s="311"/>
      <c r="CWN436" s="311"/>
      <c r="CWO436" s="311"/>
      <c r="CWP436" s="311"/>
      <c r="CWQ436" s="311"/>
      <c r="CWR436" s="311"/>
      <c r="CWS436" s="311"/>
      <c r="CWT436" s="311"/>
      <c r="CWU436" s="311"/>
      <c r="CWV436" s="311"/>
      <c r="CWW436" s="311"/>
      <c r="CWX436" s="311"/>
      <c r="CWY436" s="311"/>
      <c r="CWZ436" s="311"/>
      <c r="CXA436" s="311"/>
      <c r="CXB436" s="311"/>
      <c r="CXC436" s="311"/>
      <c r="CXD436" s="311"/>
      <c r="CXE436" s="311"/>
      <c r="CXF436" s="311"/>
      <c r="CXG436" s="311"/>
      <c r="CXH436" s="311"/>
      <c r="CXI436" s="311"/>
      <c r="CXJ436" s="311"/>
      <c r="CXK436" s="311"/>
      <c r="CXL436" s="311"/>
      <c r="CXM436" s="311"/>
      <c r="CXN436" s="311"/>
      <c r="CXO436" s="311"/>
      <c r="CXP436" s="311"/>
      <c r="CXQ436" s="311"/>
      <c r="CXR436" s="311"/>
      <c r="CXS436" s="311"/>
      <c r="CXT436" s="311"/>
      <c r="CXU436" s="311"/>
      <c r="CXV436" s="311"/>
      <c r="CXW436" s="311"/>
      <c r="CXX436" s="311"/>
      <c r="CXY436" s="311"/>
      <c r="CXZ436" s="311"/>
      <c r="CYA436" s="311"/>
      <c r="CYB436" s="311"/>
      <c r="CYC436" s="311"/>
      <c r="CYD436" s="311"/>
      <c r="CYE436" s="311"/>
      <c r="CYF436" s="311"/>
      <c r="CYG436" s="311"/>
      <c r="CYH436" s="311"/>
      <c r="CYI436" s="311"/>
      <c r="CYJ436" s="311"/>
      <c r="CYK436" s="311"/>
      <c r="CYL436" s="311"/>
      <c r="CYM436" s="311"/>
      <c r="CYN436" s="311"/>
      <c r="CYO436" s="311"/>
      <c r="CYP436" s="311"/>
      <c r="CYQ436" s="311"/>
      <c r="CYR436" s="311"/>
      <c r="CYS436" s="311"/>
      <c r="CYT436" s="311"/>
      <c r="CYU436" s="311"/>
      <c r="CYV436" s="311"/>
      <c r="CYW436" s="311"/>
      <c r="CYX436" s="311"/>
      <c r="CYY436" s="311"/>
      <c r="CYZ436" s="311"/>
      <c r="CZA436" s="311"/>
      <c r="CZB436" s="311"/>
      <c r="CZC436" s="311"/>
      <c r="CZD436" s="311"/>
      <c r="CZE436" s="311"/>
      <c r="CZF436" s="311"/>
      <c r="CZG436" s="311"/>
      <c r="CZH436" s="311"/>
      <c r="CZI436" s="311"/>
      <c r="CZJ436" s="311"/>
      <c r="CZK436" s="311"/>
      <c r="CZL436" s="311"/>
      <c r="CZM436" s="311"/>
      <c r="CZN436" s="311"/>
      <c r="CZO436" s="311"/>
      <c r="CZP436" s="311"/>
      <c r="CZQ436" s="311"/>
      <c r="CZR436" s="311"/>
      <c r="CZS436" s="311"/>
      <c r="CZT436" s="311"/>
      <c r="CZU436" s="311"/>
      <c r="CZV436" s="311"/>
      <c r="CZW436" s="311"/>
      <c r="CZX436" s="311"/>
      <c r="CZY436" s="311"/>
      <c r="CZZ436" s="311"/>
      <c r="DAA436" s="311"/>
      <c r="DAB436" s="311"/>
      <c r="DAC436" s="311"/>
      <c r="DAD436" s="311"/>
      <c r="DAE436" s="311"/>
      <c r="DAF436" s="311"/>
      <c r="DAG436" s="311"/>
      <c r="DAH436" s="311"/>
      <c r="DAI436" s="311"/>
      <c r="DAJ436" s="311"/>
      <c r="DAK436" s="311"/>
      <c r="DAL436" s="311"/>
      <c r="DAM436" s="311"/>
      <c r="DAN436" s="311"/>
      <c r="DAO436" s="311"/>
      <c r="DAP436" s="311"/>
      <c r="DAQ436" s="311"/>
      <c r="DAR436" s="311"/>
      <c r="DAS436" s="311"/>
      <c r="DAT436" s="311"/>
      <c r="DAU436" s="311"/>
      <c r="DAV436" s="311"/>
      <c r="DAW436" s="311"/>
      <c r="DAX436" s="311"/>
      <c r="DAY436" s="311"/>
      <c r="DAZ436" s="311"/>
      <c r="DBA436" s="311"/>
      <c r="DBB436" s="311"/>
      <c r="DBC436" s="311"/>
      <c r="DBD436" s="311"/>
      <c r="DBE436" s="311"/>
      <c r="DBF436" s="311"/>
      <c r="DBG436" s="311"/>
      <c r="DBH436" s="311"/>
      <c r="DBI436" s="311"/>
      <c r="DBJ436" s="311"/>
      <c r="DBK436" s="311"/>
      <c r="DBL436" s="311"/>
      <c r="DBM436" s="311"/>
      <c r="DBN436" s="311"/>
      <c r="DBO436" s="311"/>
      <c r="DBP436" s="311"/>
      <c r="DBQ436" s="311"/>
      <c r="DBR436" s="311"/>
      <c r="DBS436" s="311"/>
      <c r="DBT436" s="311"/>
      <c r="DBU436" s="311"/>
      <c r="DBV436" s="311"/>
      <c r="DBW436" s="311"/>
      <c r="DBX436" s="311"/>
      <c r="DBY436" s="311"/>
      <c r="DBZ436" s="311"/>
      <c r="DCA436" s="311"/>
      <c r="DCB436" s="311"/>
      <c r="DCC436" s="311"/>
      <c r="DCD436" s="311"/>
      <c r="DCE436" s="311"/>
      <c r="DCF436" s="311"/>
      <c r="DCG436" s="311"/>
      <c r="DCH436" s="311"/>
      <c r="DCI436" s="311"/>
      <c r="DCJ436" s="311"/>
      <c r="DCK436" s="311"/>
      <c r="DCL436" s="311"/>
      <c r="DCM436" s="311"/>
      <c r="DCN436" s="311"/>
      <c r="DCO436" s="311"/>
      <c r="DCP436" s="311"/>
      <c r="DCQ436" s="311"/>
      <c r="DCR436" s="311"/>
      <c r="DCS436" s="311"/>
      <c r="DCT436" s="311"/>
      <c r="DCU436" s="311"/>
      <c r="DCV436" s="311"/>
      <c r="DCW436" s="311"/>
      <c r="DCX436" s="311"/>
      <c r="DCY436" s="311"/>
      <c r="DCZ436" s="311"/>
      <c r="DDA436" s="311"/>
      <c r="DDB436" s="311"/>
      <c r="DDC436" s="311"/>
      <c r="DDD436" s="311"/>
      <c r="DDE436" s="311"/>
      <c r="DDF436" s="311"/>
      <c r="DDG436" s="311"/>
      <c r="DDH436" s="311"/>
      <c r="DDI436" s="311"/>
      <c r="DDJ436" s="311"/>
      <c r="DDK436" s="311"/>
      <c r="DDL436" s="311"/>
      <c r="DDM436" s="311"/>
      <c r="DDN436" s="311"/>
      <c r="DDO436" s="311"/>
      <c r="DDP436" s="311"/>
      <c r="DDQ436" s="311"/>
      <c r="DDR436" s="311"/>
      <c r="DDS436" s="311"/>
      <c r="DDT436" s="311"/>
      <c r="DDU436" s="311"/>
      <c r="DDV436" s="311"/>
      <c r="DDW436" s="311"/>
      <c r="DDX436" s="311"/>
      <c r="DDY436" s="311"/>
      <c r="DDZ436" s="311"/>
      <c r="DEA436" s="311"/>
      <c r="DEB436" s="311"/>
      <c r="DEC436" s="311"/>
      <c r="DED436" s="311"/>
      <c r="DEE436" s="311"/>
      <c r="DEF436" s="311"/>
      <c r="DEG436" s="311"/>
      <c r="DEH436" s="311"/>
      <c r="DEI436" s="311"/>
      <c r="DEJ436" s="311"/>
      <c r="DEK436" s="311"/>
      <c r="DEL436" s="311"/>
      <c r="DEM436" s="311"/>
      <c r="DEN436" s="311"/>
      <c r="DEO436" s="311"/>
      <c r="DEP436" s="311"/>
      <c r="DEQ436" s="311"/>
      <c r="DER436" s="311"/>
      <c r="DES436" s="311"/>
      <c r="DET436" s="311"/>
      <c r="DEU436" s="311"/>
      <c r="DEV436" s="311"/>
      <c r="DEW436" s="311"/>
      <c r="DEX436" s="311"/>
      <c r="DEY436" s="311"/>
      <c r="DEZ436" s="311"/>
      <c r="DFA436" s="311"/>
      <c r="DFB436" s="311"/>
      <c r="DFC436" s="311"/>
      <c r="DFD436" s="311"/>
      <c r="DFE436" s="311"/>
      <c r="DFF436" s="311"/>
      <c r="DFG436" s="311"/>
      <c r="DFH436" s="311"/>
      <c r="DFI436" s="311"/>
      <c r="DFJ436" s="311"/>
      <c r="DFK436" s="311"/>
      <c r="DFL436" s="311"/>
      <c r="DFM436" s="311"/>
      <c r="DFN436" s="311"/>
      <c r="DFO436" s="311"/>
      <c r="DFP436" s="311"/>
      <c r="DFQ436" s="311"/>
      <c r="DFR436" s="311"/>
      <c r="DFS436" s="311"/>
      <c r="DFT436" s="311"/>
      <c r="DFU436" s="311"/>
      <c r="DFV436" s="311"/>
      <c r="DFW436" s="311"/>
      <c r="DFX436" s="311"/>
      <c r="DFY436" s="311"/>
      <c r="DFZ436" s="311"/>
      <c r="DGA436" s="311"/>
      <c r="DGB436" s="311"/>
      <c r="DGC436" s="311"/>
      <c r="DGD436" s="311"/>
      <c r="DGE436" s="311"/>
      <c r="DGF436" s="311"/>
      <c r="DGG436" s="311"/>
      <c r="DGH436" s="311"/>
      <c r="DGI436" s="311"/>
      <c r="DGJ436" s="311"/>
      <c r="DGK436" s="311"/>
      <c r="DGL436" s="311"/>
      <c r="DGM436" s="311"/>
      <c r="DGN436" s="311"/>
      <c r="DGO436" s="311"/>
      <c r="DGP436" s="311"/>
      <c r="DGQ436" s="311"/>
      <c r="DGR436" s="311"/>
      <c r="DGS436" s="311"/>
      <c r="DGT436" s="311"/>
      <c r="DGU436" s="311"/>
      <c r="DGV436" s="311"/>
      <c r="DGW436" s="311"/>
      <c r="DGX436" s="311"/>
      <c r="DGY436" s="311"/>
      <c r="DGZ436" s="311"/>
      <c r="DHA436" s="311"/>
      <c r="DHB436" s="311"/>
      <c r="DHC436" s="311"/>
      <c r="DHD436" s="311"/>
      <c r="DHE436" s="311"/>
      <c r="DHF436" s="311"/>
      <c r="DHG436" s="311"/>
      <c r="DHH436" s="311"/>
      <c r="DHI436" s="311"/>
      <c r="DHJ436" s="311"/>
      <c r="DHK436" s="311"/>
      <c r="DHL436" s="311"/>
      <c r="DHM436" s="311"/>
      <c r="DHN436" s="311"/>
      <c r="DHO436" s="311"/>
      <c r="DHP436" s="311"/>
      <c r="DHQ436" s="311"/>
      <c r="DHR436" s="311"/>
      <c r="DHS436" s="311"/>
      <c r="DHT436" s="311"/>
      <c r="DHU436" s="311"/>
      <c r="DHV436" s="311"/>
      <c r="DHW436" s="311"/>
      <c r="DHX436" s="311"/>
      <c r="DHY436" s="311"/>
      <c r="DHZ436" s="311"/>
      <c r="DIA436" s="311"/>
      <c r="DIB436" s="311"/>
      <c r="DIC436" s="311"/>
      <c r="DID436" s="311"/>
      <c r="DIE436" s="311"/>
      <c r="DIF436" s="311"/>
      <c r="DIG436" s="311"/>
      <c r="DIH436" s="311"/>
      <c r="DII436" s="311"/>
      <c r="DIJ436" s="311"/>
      <c r="DIK436" s="311"/>
      <c r="DIL436" s="311"/>
      <c r="DIM436" s="311"/>
      <c r="DIN436" s="311"/>
      <c r="DIO436" s="311"/>
      <c r="DIP436" s="311"/>
      <c r="DIQ436" s="311"/>
      <c r="DIR436" s="311"/>
      <c r="DIS436" s="311"/>
      <c r="DIT436" s="311"/>
      <c r="DIU436" s="311"/>
      <c r="DIV436" s="311"/>
      <c r="DIW436" s="311"/>
      <c r="DIX436" s="311"/>
      <c r="DIY436" s="311"/>
      <c r="DIZ436" s="311"/>
      <c r="DJA436" s="311"/>
      <c r="DJB436" s="311"/>
      <c r="DJC436" s="311"/>
      <c r="DJD436" s="311"/>
      <c r="DJE436" s="311"/>
      <c r="DJF436" s="311"/>
      <c r="DJG436" s="311"/>
      <c r="DJH436" s="311"/>
      <c r="DJI436" s="311"/>
      <c r="DJJ436" s="311"/>
      <c r="DJK436" s="311"/>
      <c r="DJL436" s="311"/>
      <c r="DJM436" s="311"/>
      <c r="DJN436" s="311"/>
      <c r="DJO436" s="311"/>
      <c r="DJP436" s="311"/>
      <c r="DJQ436" s="311"/>
      <c r="DJR436" s="311"/>
      <c r="DJS436" s="311"/>
      <c r="DJT436" s="311"/>
      <c r="DJU436" s="311"/>
      <c r="DJV436" s="311"/>
      <c r="DJW436" s="311"/>
      <c r="DJX436" s="311"/>
      <c r="DJY436" s="311"/>
      <c r="DJZ436" s="311"/>
      <c r="DKA436" s="311"/>
      <c r="DKB436" s="311"/>
      <c r="DKC436" s="311"/>
      <c r="DKD436" s="311"/>
      <c r="DKE436" s="311"/>
      <c r="DKF436" s="311"/>
      <c r="DKG436" s="311"/>
      <c r="DKH436" s="311"/>
      <c r="DKI436" s="311"/>
      <c r="DKJ436" s="311"/>
      <c r="DKK436" s="311"/>
      <c r="DKL436" s="311"/>
      <c r="DKM436" s="311"/>
      <c r="DKN436" s="311"/>
      <c r="DKO436" s="311"/>
      <c r="DKP436" s="311"/>
      <c r="DKQ436" s="311"/>
      <c r="DKR436" s="311"/>
      <c r="DKS436" s="311"/>
      <c r="DKT436" s="311"/>
      <c r="DKU436" s="311"/>
      <c r="DKV436" s="311"/>
      <c r="DKW436" s="311"/>
      <c r="DKX436" s="311"/>
      <c r="DKY436" s="311"/>
      <c r="DKZ436" s="311"/>
      <c r="DLA436" s="311"/>
      <c r="DLB436" s="311"/>
      <c r="DLC436" s="311"/>
      <c r="DLD436" s="311"/>
      <c r="DLE436" s="311"/>
      <c r="DLF436" s="311"/>
      <c r="DLG436" s="311"/>
      <c r="DLH436" s="311"/>
      <c r="DLI436" s="311"/>
      <c r="DLJ436" s="311"/>
      <c r="DLK436" s="311"/>
      <c r="DLL436" s="311"/>
      <c r="DLM436" s="311"/>
      <c r="DLN436" s="311"/>
      <c r="DLO436" s="311"/>
      <c r="DLP436" s="311"/>
      <c r="DLQ436" s="311"/>
      <c r="DLR436" s="311"/>
      <c r="DLS436" s="311"/>
      <c r="DLT436" s="311"/>
      <c r="DLU436" s="311"/>
      <c r="DLV436" s="311"/>
      <c r="DLW436" s="311"/>
      <c r="DLX436" s="311"/>
      <c r="DLY436" s="311"/>
      <c r="DLZ436" s="311"/>
      <c r="DMA436" s="311"/>
      <c r="DMB436" s="311"/>
      <c r="DMC436" s="311"/>
      <c r="DMD436" s="311"/>
      <c r="DME436" s="311"/>
      <c r="DMF436" s="311"/>
      <c r="DMG436" s="311"/>
      <c r="DMH436" s="311"/>
      <c r="DMI436" s="311"/>
      <c r="DMJ436" s="311"/>
      <c r="DMK436" s="311"/>
      <c r="DML436" s="311"/>
      <c r="DMM436" s="311"/>
      <c r="DMN436" s="311"/>
      <c r="DMO436" s="311"/>
      <c r="DMP436" s="311"/>
      <c r="DMQ436" s="311"/>
      <c r="DMR436" s="311"/>
      <c r="DMS436" s="311"/>
      <c r="DMT436" s="311"/>
      <c r="DMU436" s="311"/>
      <c r="DMV436" s="311"/>
      <c r="DMW436" s="311"/>
      <c r="DMX436" s="311"/>
      <c r="DMY436" s="311"/>
      <c r="DMZ436" s="311"/>
      <c r="DNA436" s="311"/>
      <c r="DNB436" s="311"/>
      <c r="DNC436" s="311"/>
      <c r="DND436" s="311"/>
      <c r="DNE436" s="311"/>
      <c r="DNF436" s="311"/>
      <c r="DNG436" s="311"/>
      <c r="DNH436" s="311"/>
      <c r="DNI436" s="311"/>
      <c r="DNJ436" s="311"/>
      <c r="DNK436" s="311"/>
      <c r="DNL436" s="311"/>
      <c r="DNM436" s="311"/>
      <c r="DNN436" s="311"/>
      <c r="DNO436" s="311"/>
      <c r="DNP436" s="311"/>
      <c r="DNQ436" s="311"/>
      <c r="DNR436" s="311"/>
      <c r="DNS436" s="311"/>
      <c r="DNT436" s="311"/>
      <c r="DNU436" s="311"/>
      <c r="DNV436" s="311"/>
      <c r="DNW436" s="311"/>
      <c r="DNX436" s="311"/>
      <c r="DNY436" s="311"/>
      <c r="DNZ436" s="311"/>
      <c r="DOA436" s="311"/>
      <c r="DOB436" s="311"/>
      <c r="DOC436" s="311"/>
      <c r="DOD436" s="311"/>
      <c r="DOE436" s="311"/>
      <c r="DOF436" s="311"/>
      <c r="DOG436" s="311"/>
      <c r="DOH436" s="311"/>
      <c r="DOI436" s="311"/>
      <c r="DOJ436" s="311"/>
      <c r="DOK436" s="311"/>
      <c r="DOL436" s="311"/>
      <c r="DOM436" s="311"/>
      <c r="DON436" s="311"/>
      <c r="DOO436" s="311"/>
      <c r="DOP436" s="311"/>
      <c r="DOQ436" s="311"/>
      <c r="DOR436" s="311"/>
      <c r="DOS436" s="311"/>
      <c r="DOT436" s="311"/>
      <c r="DOU436" s="311"/>
      <c r="DOV436" s="311"/>
      <c r="DOW436" s="311"/>
      <c r="DOX436" s="311"/>
      <c r="DOY436" s="311"/>
      <c r="DOZ436" s="311"/>
      <c r="DPA436" s="311"/>
      <c r="DPB436" s="311"/>
      <c r="DPC436" s="311"/>
      <c r="DPD436" s="311"/>
      <c r="DPE436" s="311"/>
      <c r="DPF436" s="311"/>
      <c r="DPG436" s="311"/>
      <c r="DPH436" s="311"/>
      <c r="DPI436" s="311"/>
      <c r="DPJ436" s="311"/>
      <c r="DPK436" s="311"/>
      <c r="DPL436" s="311"/>
      <c r="DPM436" s="311"/>
      <c r="DPN436" s="311"/>
      <c r="DPO436" s="311"/>
      <c r="DPP436" s="311"/>
      <c r="DPQ436" s="311"/>
      <c r="DPR436" s="311"/>
      <c r="DPS436" s="311"/>
      <c r="DPT436" s="311"/>
      <c r="DPU436" s="311"/>
      <c r="DPV436" s="311"/>
      <c r="DPW436" s="311"/>
      <c r="DPX436" s="311"/>
      <c r="DPY436" s="311"/>
      <c r="DPZ436" s="311"/>
      <c r="DQA436" s="311"/>
      <c r="DQB436" s="311"/>
      <c r="DQC436" s="311"/>
      <c r="DQD436" s="311"/>
      <c r="DQE436" s="311"/>
      <c r="DQF436" s="311"/>
      <c r="DQG436" s="311"/>
      <c r="DQH436" s="311"/>
      <c r="DQI436" s="311"/>
      <c r="DQJ436" s="311"/>
      <c r="DQK436" s="311"/>
      <c r="DQL436" s="311"/>
      <c r="DQM436" s="311"/>
      <c r="DQN436" s="311"/>
      <c r="DQO436" s="311"/>
      <c r="DQP436" s="311"/>
      <c r="DQQ436" s="311"/>
      <c r="DQR436" s="311"/>
      <c r="DQS436" s="311"/>
      <c r="DQT436" s="311"/>
      <c r="DQU436" s="311"/>
      <c r="DQV436" s="311"/>
      <c r="DQW436" s="311"/>
      <c r="DQX436" s="311"/>
      <c r="DQY436" s="311"/>
      <c r="DQZ436" s="311"/>
      <c r="DRA436" s="311"/>
      <c r="DRB436" s="311"/>
      <c r="DRC436" s="311"/>
      <c r="DRD436" s="311"/>
      <c r="DRE436" s="311"/>
      <c r="DRF436" s="311"/>
      <c r="DRG436" s="311"/>
      <c r="DRH436" s="311"/>
      <c r="DRI436" s="311"/>
      <c r="DRJ436" s="311"/>
      <c r="DRK436" s="311"/>
      <c r="DRL436" s="311"/>
      <c r="DRM436" s="311"/>
      <c r="DRN436" s="311"/>
      <c r="DRO436" s="311"/>
      <c r="DRP436" s="311"/>
      <c r="DRQ436" s="311"/>
      <c r="DRR436" s="311"/>
      <c r="DRS436" s="311"/>
      <c r="DRT436" s="311"/>
      <c r="DRU436" s="311"/>
      <c r="DRV436" s="311"/>
      <c r="DRW436" s="311"/>
      <c r="DRX436" s="311"/>
      <c r="DRY436" s="311"/>
      <c r="DRZ436" s="311"/>
      <c r="DSA436" s="311"/>
      <c r="DSB436" s="311"/>
      <c r="DSC436" s="311"/>
      <c r="DSD436" s="311"/>
      <c r="DSE436" s="311"/>
      <c r="DSF436" s="311"/>
      <c r="DSG436" s="311"/>
      <c r="DSH436" s="311"/>
      <c r="DSI436" s="311"/>
      <c r="DSJ436" s="311"/>
      <c r="DSK436" s="311"/>
      <c r="DSL436" s="311"/>
      <c r="DSM436" s="311"/>
      <c r="DSN436" s="311"/>
      <c r="DSO436" s="311"/>
      <c r="DSP436" s="311"/>
      <c r="DSQ436" s="311"/>
      <c r="DSR436" s="311"/>
      <c r="DSS436" s="311"/>
      <c r="DST436" s="311"/>
      <c r="DSU436" s="311"/>
      <c r="DSV436" s="311"/>
      <c r="DSW436" s="311"/>
      <c r="DSX436" s="311"/>
      <c r="DSY436" s="311"/>
      <c r="DSZ436" s="311"/>
      <c r="DTA436" s="311"/>
      <c r="DTB436" s="311"/>
      <c r="DTC436" s="311"/>
      <c r="DTD436" s="311"/>
      <c r="DTE436" s="311"/>
      <c r="DTF436" s="311"/>
      <c r="DTG436" s="311"/>
      <c r="DTH436" s="311"/>
      <c r="DTI436" s="311"/>
      <c r="DTJ436" s="311"/>
      <c r="DTK436" s="311"/>
      <c r="DTL436" s="311"/>
      <c r="DTM436" s="311"/>
      <c r="DTN436" s="311"/>
      <c r="DTO436" s="311"/>
      <c r="DTP436" s="311"/>
      <c r="DTQ436" s="311"/>
      <c r="DTR436" s="311"/>
      <c r="DTS436" s="311"/>
      <c r="DTT436" s="311"/>
      <c r="DTU436" s="311"/>
      <c r="DTV436" s="311"/>
      <c r="DTW436" s="311"/>
      <c r="DTX436" s="311"/>
      <c r="DTY436" s="311"/>
      <c r="DTZ436" s="311"/>
      <c r="DUA436" s="311"/>
      <c r="DUB436" s="311"/>
      <c r="DUC436" s="311"/>
      <c r="DUD436" s="311"/>
      <c r="DUE436" s="311"/>
      <c r="DUF436" s="311"/>
      <c r="DUG436" s="311"/>
      <c r="DUH436" s="311"/>
      <c r="DUI436" s="311"/>
      <c r="DUJ436" s="311"/>
      <c r="DUK436" s="311"/>
      <c r="DUL436" s="311"/>
      <c r="DUM436" s="311"/>
      <c r="DUN436" s="311"/>
      <c r="DUO436" s="311"/>
      <c r="DUP436" s="311"/>
      <c r="DUQ436" s="311"/>
      <c r="DUR436" s="311"/>
      <c r="DUS436" s="311"/>
      <c r="DUT436" s="311"/>
      <c r="DUU436" s="311"/>
      <c r="DUV436" s="311"/>
      <c r="DUW436" s="311"/>
      <c r="DUX436" s="311"/>
      <c r="DUY436" s="311"/>
      <c r="DUZ436" s="311"/>
      <c r="DVA436" s="311"/>
      <c r="DVB436" s="311"/>
      <c r="DVC436" s="311"/>
      <c r="DVD436" s="311"/>
      <c r="DVE436" s="311"/>
      <c r="DVF436" s="311"/>
      <c r="DVG436" s="311"/>
      <c r="DVH436" s="311"/>
      <c r="DVI436" s="311"/>
      <c r="DVJ436" s="311"/>
      <c r="DVK436" s="311"/>
      <c r="DVL436" s="311"/>
      <c r="DVM436" s="311"/>
      <c r="DVN436" s="311"/>
      <c r="DVO436" s="311"/>
      <c r="DVP436" s="311"/>
      <c r="DVQ436" s="311"/>
      <c r="DVR436" s="311"/>
      <c r="DVS436" s="311"/>
      <c r="DVT436" s="311"/>
      <c r="DVU436" s="311"/>
      <c r="DVV436" s="311"/>
      <c r="DVW436" s="311"/>
      <c r="DVX436" s="311"/>
      <c r="DVY436" s="311"/>
      <c r="DVZ436" s="311"/>
      <c r="DWA436" s="311"/>
      <c r="DWB436" s="311"/>
      <c r="DWC436" s="311"/>
      <c r="DWD436" s="311"/>
      <c r="DWE436" s="311"/>
      <c r="DWF436" s="311"/>
      <c r="DWG436" s="311"/>
      <c r="DWH436" s="311"/>
      <c r="DWI436" s="311"/>
      <c r="DWJ436" s="311"/>
      <c r="DWK436" s="311"/>
      <c r="DWL436" s="311"/>
      <c r="DWM436" s="311"/>
      <c r="DWN436" s="311"/>
      <c r="DWO436" s="311"/>
      <c r="DWP436" s="311"/>
      <c r="DWQ436" s="311"/>
      <c r="DWR436" s="311"/>
      <c r="DWS436" s="311"/>
      <c r="DWT436" s="311"/>
      <c r="DWU436" s="311"/>
      <c r="DWV436" s="311"/>
      <c r="DWW436" s="311"/>
      <c r="DWX436" s="311"/>
      <c r="DWY436" s="311"/>
      <c r="DWZ436" s="311"/>
      <c r="DXA436" s="311"/>
      <c r="DXB436" s="311"/>
      <c r="DXC436" s="311"/>
      <c r="DXD436" s="311"/>
      <c r="DXE436" s="311"/>
      <c r="DXF436" s="311"/>
      <c r="DXG436" s="311"/>
      <c r="DXH436" s="311"/>
      <c r="DXI436" s="311"/>
      <c r="DXJ436" s="311"/>
      <c r="DXK436" s="311"/>
      <c r="DXL436" s="311"/>
      <c r="DXM436" s="311"/>
      <c r="DXN436" s="311"/>
      <c r="DXO436" s="311"/>
      <c r="DXP436" s="311"/>
      <c r="DXQ436" s="311"/>
      <c r="DXR436" s="311"/>
      <c r="DXS436" s="311"/>
      <c r="DXT436" s="311"/>
      <c r="DXU436" s="311"/>
      <c r="DXV436" s="311"/>
      <c r="DXW436" s="311"/>
      <c r="DXX436" s="311"/>
      <c r="DXY436" s="311"/>
      <c r="DXZ436" s="311"/>
      <c r="DYA436" s="311"/>
      <c r="DYB436" s="311"/>
      <c r="DYC436" s="311"/>
      <c r="DYD436" s="311"/>
      <c r="DYE436" s="311"/>
      <c r="DYF436" s="311"/>
      <c r="DYG436" s="311"/>
      <c r="DYH436" s="311"/>
      <c r="DYI436" s="311"/>
      <c r="DYJ436" s="311"/>
      <c r="DYK436" s="311"/>
      <c r="DYL436" s="311"/>
      <c r="DYM436" s="311"/>
      <c r="DYN436" s="311"/>
      <c r="DYO436" s="311"/>
      <c r="DYP436" s="311"/>
      <c r="DYQ436" s="311"/>
      <c r="DYR436" s="311"/>
      <c r="DYS436" s="311"/>
      <c r="DYT436" s="311"/>
      <c r="DYU436" s="311"/>
      <c r="DYV436" s="311"/>
      <c r="DYW436" s="311"/>
      <c r="DYX436" s="311"/>
      <c r="DYY436" s="311"/>
      <c r="DYZ436" s="311"/>
      <c r="DZA436" s="311"/>
      <c r="DZB436" s="311"/>
      <c r="DZC436" s="311"/>
      <c r="DZD436" s="311"/>
      <c r="DZE436" s="311"/>
      <c r="DZF436" s="311"/>
      <c r="DZG436" s="311"/>
      <c r="DZH436" s="311"/>
      <c r="DZI436" s="311"/>
      <c r="DZJ436" s="311"/>
      <c r="DZK436" s="311"/>
      <c r="DZL436" s="311"/>
      <c r="DZM436" s="311"/>
      <c r="DZN436" s="311"/>
      <c r="DZO436" s="311"/>
      <c r="DZP436" s="311"/>
      <c r="DZQ436" s="311"/>
      <c r="DZR436" s="311"/>
      <c r="DZS436" s="311"/>
      <c r="DZT436" s="311"/>
      <c r="DZU436" s="311"/>
      <c r="DZV436" s="311"/>
      <c r="DZW436" s="311"/>
      <c r="DZX436" s="311"/>
      <c r="DZY436" s="311"/>
      <c r="DZZ436" s="311"/>
      <c r="EAA436" s="311"/>
      <c r="EAB436" s="311"/>
      <c r="EAC436" s="311"/>
      <c r="EAD436" s="311"/>
      <c r="EAE436" s="311"/>
      <c r="EAF436" s="311"/>
      <c r="EAG436" s="311"/>
      <c r="EAH436" s="311"/>
      <c r="EAI436" s="311"/>
      <c r="EAJ436" s="311"/>
      <c r="EAK436" s="311"/>
      <c r="EAL436" s="311"/>
      <c r="EAM436" s="311"/>
      <c r="EAN436" s="311"/>
      <c r="EAO436" s="311"/>
      <c r="EAP436" s="311"/>
      <c r="EAQ436" s="311"/>
      <c r="EAR436" s="311"/>
      <c r="EAS436" s="311"/>
      <c r="EAT436" s="311"/>
      <c r="EAU436" s="311"/>
      <c r="EAV436" s="311"/>
      <c r="EAW436" s="311"/>
      <c r="EAX436" s="311"/>
      <c r="EAY436" s="311"/>
      <c r="EAZ436" s="311"/>
      <c r="EBA436" s="311"/>
      <c r="EBB436" s="311"/>
      <c r="EBC436" s="311"/>
      <c r="EBD436" s="311"/>
      <c r="EBE436" s="311"/>
      <c r="EBF436" s="311"/>
      <c r="EBG436" s="311"/>
      <c r="EBH436" s="311"/>
      <c r="EBI436" s="311"/>
      <c r="EBJ436" s="311"/>
      <c r="EBK436" s="311"/>
      <c r="EBL436" s="311"/>
      <c r="EBM436" s="311"/>
      <c r="EBN436" s="311"/>
      <c r="EBO436" s="311"/>
      <c r="EBP436" s="311"/>
      <c r="EBQ436" s="311"/>
      <c r="EBR436" s="311"/>
      <c r="EBS436" s="311"/>
      <c r="EBT436" s="311"/>
      <c r="EBU436" s="311"/>
      <c r="EBV436" s="311"/>
      <c r="EBW436" s="311"/>
      <c r="EBX436" s="311"/>
      <c r="EBY436" s="311"/>
      <c r="EBZ436" s="311"/>
      <c r="ECA436" s="311"/>
      <c r="ECB436" s="311"/>
      <c r="ECC436" s="311"/>
      <c r="ECD436" s="311"/>
      <c r="ECE436" s="311"/>
      <c r="ECF436" s="311"/>
      <c r="ECG436" s="311"/>
      <c r="ECH436" s="311"/>
      <c r="ECI436" s="311"/>
      <c r="ECJ436" s="311"/>
      <c r="ECK436" s="311"/>
      <c r="ECL436" s="311"/>
      <c r="ECM436" s="311"/>
      <c r="ECN436" s="311"/>
      <c r="ECO436" s="311"/>
      <c r="ECP436" s="311"/>
      <c r="ECQ436" s="311"/>
      <c r="ECR436" s="311"/>
      <c r="ECS436" s="311"/>
      <c r="ECT436" s="311"/>
      <c r="ECU436" s="311"/>
      <c r="ECV436" s="311"/>
      <c r="ECW436" s="311"/>
      <c r="ECX436" s="311"/>
      <c r="ECY436" s="311"/>
      <c r="ECZ436" s="311"/>
      <c r="EDA436" s="311"/>
      <c r="EDB436" s="311"/>
      <c r="EDC436" s="311"/>
      <c r="EDD436" s="311"/>
      <c r="EDE436" s="311"/>
      <c r="EDF436" s="311"/>
      <c r="EDG436" s="311"/>
      <c r="EDH436" s="311"/>
      <c r="EDI436" s="311"/>
      <c r="EDJ436" s="311"/>
      <c r="EDK436" s="311"/>
      <c r="EDL436" s="311"/>
      <c r="EDM436" s="311"/>
      <c r="EDN436" s="311"/>
      <c r="EDO436" s="311"/>
      <c r="EDP436" s="311"/>
      <c r="EDQ436" s="311"/>
      <c r="EDR436" s="311"/>
      <c r="EDS436" s="311"/>
      <c r="EDT436" s="311"/>
      <c r="EDU436" s="311"/>
      <c r="EDV436" s="311"/>
      <c r="EDW436" s="311"/>
      <c r="EDX436" s="311"/>
      <c r="EDY436" s="311"/>
      <c r="EDZ436" s="311"/>
      <c r="EEA436" s="311"/>
      <c r="EEB436" s="311"/>
      <c r="EEC436" s="311"/>
      <c r="EED436" s="311"/>
      <c r="EEE436" s="311"/>
      <c r="EEF436" s="311"/>
      <c r="EEG436" s="311"/>
      <c r="EEH436" s="311"/>
      <c r="EEI436" s="311"/>
      <c r="EEJ436" s="311"/>
      <c r="EEK436" s="311"/>
      <c r="EEL436" s="311"/>
      <c r="EEM436" s="311"/>
      <c r="EEN436" s="311"/>
      <c r="EEO436" s="311"/>
      <c r="EEP436" s="311"/>
      <c r="EEQ436" s="311"/>
      <c r="EER436" s="311"/>
      <c r="EES436" s="311"/>
      <c r="EET436" s="311"/>
      <c r="EEU436" s="311"/>
      <c r="EEV436" s="311"/>
      <c r="EEW436" s="311"/>
      <c r="EEX436" s="311"/>
      <c r="EEY436" s="311"/>
      <c r="EEZ436" s="311"/>
      <c r="EFA436" s="311"/>
      <c r="EFB436" s="311"/>
      <c r="EFC436" s="311"/>
      <c r="EFD436" s="311"/>
      <c r="EFE436" s="311"/>
      <c r="EFF436" s="311"/>
      <c r="EFG436" s="311"/>
      <c r="EFH436" s="311"/>
      <c r="EFI436" s="311"/>
      <c r="EFJ436" s="311"/>
      <c r="EFK436" s="311"/>
      <c r="EFL436" s="311"/>
      <c r="EFM436" s="311"/>
      <c r="EFN436" s="311"/>
      <c r="EFO436" s="311"/>
      <c r="EFP436" s="311"/>
      <c r="EFQ436" s="311"/>
      <c r="EFR436" s="311"/>
      <c r="EFS436" s="311"/>
      <c r="EFT436" s="311"/>
      <c r="EFU436" s="311"/>
      <c r="EFV436" s="311"/>
      <c r="EFW436" s="311"/>
      <c r="EFX436" s="311"/>
      <c r="EFY436" s="311"/>
      <c r="EFZ436" s="311"/>
      <c r="EGA436" s="311"/>
      <c r="EGB436" s="311"/>
      <c r="EGC436" s="311"/>
      <c r="EGD436" s="311"/>
      <c r="EGE436" s="311"/>
      <c r="EGF436" s="311"/>
      <c r="EGG436" s="311"/>
      <c r="EGH436" s="311"/>
      <c r="EGI436" s="311"/>
      <c r="EGJ436" s="311"/>
      <c r="EGK436" s="311"/>
      <c r="EGL436" s="311"/>
      <c r="EGM436" s="311"/>
      <c r="EGN436" s="311"/>
      <c r="EGO436" s="311"/>
      <c r="EGP436" s="311"/>
      <c r="EGQ436" s="311"/>
      <c r="EGR436" s="311"/>
      <c r="EGS436" s="311"/>
      <c r="EGT436" s="311"/>
      <c r="EGU436" s="311"/>
      <c r="EGV436" s="311"/>
      <c r="EGW436" s="311"/>
      <c r="EGX436" s="311"/>
      <c r="EGY436" s="311"/>
      <c r="EGZ436" s="311"/>
      <c r="EHA436" s="311"/>
      <c r="EHB436" s="311"/>
      <c r="EHC436" s="311"/>
      <c r="EHD436" s="311"/>
      <c r="EHE436" s="311"/>
      <c r="EHF436" s="311"/>
      <c r="EHG436" s="311"/>
      <c r="EHH436" s="311"/>
      <c r="EHI436" s="311"/>
      <c r="EHJ436" s="311"/>
      <c r="EHK436" s="311"/>
      <c r="EHL436" s="311"/>
      <c r="EHM436" s="311"/>
      <c r="EHN436" s="311"/>
      <c r="EHO436" s="311"/>
      <c r="EHP436" s="311"/>
      <c r="EHQ436" s="311"/>
      <c r="EHR436" s="311"/>
      <c r="EHS436" s="311"/>
      <c r="EHT436" s="311"/>
      <c r="EHU436" s="311"/>
      <c r="EHV436" s="311"/>
      <c r="EHW436" s="311"/>
      <c r="EHX436" s="311"/>
      <c r="EHY436" s="311"/>
      <c r="EHZ436" s="311"/>
      <c r="EIA436" s="311"/>
      <c r="EIB436" s="311"/>
      <c r="EIC436" s="311"/>
      <c r="EID436" s="311"/>
      <c r="EIE436" s="311"/>
      <c r="EIF436" s="311"/>
      <c r="EIG436" s="311"/>
      <c r="EIH436" s="311"/>
      <c r="EII436" s="311"/>
      <c r="EIJ436" s="311"/>
      <c r="EIK436" s="311"/>
      <c r="EIL436" s="311"/>
      <c r="EIM436" s="311"/>
      <c r="EIN436" s="311"/>
      <c r="EIO436" s="311"/>
      <c r="EIP436" s="311"/>
      <c r="EIQ436" s="311"/>
      <c r="EIR436" s="311"/>
      <c r="EIS436" s="311"/>
      <c r="EIT436" s="311"/>
      <c r="EIU436" s="311"/>
      <c r="EIV436" s="311"/>
      <c r="EIW436" s="311"/>
      <c r="EIX436" s="311"/>
      <c r="EIY436" s="311"/>
      <c r="EIZ436" s="311"/>
      <c r="EJA436" s="311"/>
      <c r="EJB436" s="311"/>
      <c r="EJC436" s="311"/>
      <c r="EJD436" s="311"/>
      <c r="EJE436" s="311"/>
      <c r="EJF436" s="311"/>
      <c r="EJG436" s="311"/>
      <c r="EJH436" s="311"/>
      <c r="EJI436" s="311"/>
      <c r="EJJ436" s="311"/>
      <c r="EJK436" s="311"/>
      <c r="EJL436" s="311"/>
      <c r="EJM436" s="311"/>
      <c r="EJN436" s="311"/>
      <c r="EJO436" s="311"/>
      <c r="EJP436" s="311"/>
      <c r="EJQ436" s="311"/>
      <c r="EJR436" s="311"/>
      <c r="EJS436" s="311"/>
      <c r="EJT436" s="311"/>
      <c r="EJU436" s="311"/>
      <c r="EJV436" s="311"/>
      <c r="EJW436" s="311"/>
      <c r="EJX436" s="311"/>
      <c r="EJY436" s="311"/>
      <c r="EJZ436" s="311"/>
      <c r="EKA436" s="311"/>
      <c r="EKB436" s="311"/>
      <c r="EKC436" s="311"/>
      <c r="EKD436" s="311"/>
      <c r="EKE436" s="311"/>
      <c r="EKF436" s="311"/>
      <c r="EKG436" s="311"/>
      <c r="EKH436" s="311"/>
      <c r="EKI436" s="311"/>
      <c r="EKJ436" s="311"/>
      <c r="EKK436" s="311"/>
      <c r="EKL436" s="311"/>
      <c r="EKM436" s="311"/>
      <c r="EKN436" s="311"/>
      <c r="EKO436" s="311"/>
      <c r="EKP436" s="311"/>
      <c r="EKQ436" s="311"/>
      <c r="EKR436" s="311"/>
      <c r="EKS436" s="311"/>
      <c r="EKT436" s="311"/>
      <c r="EKU436" s="311"/>
      <c r="EKV436" s="311"/>
      <c r="EKW436" s="311"/>
      <c r="EKX436" s="311"/>
      <c r="EKY436" s="311"/>
      <c r="EKZ436" s="311"/>
      <c r="ELA436" s="311"/>
      <c r="ELB436" s="311"/>
      <c r="ELC436" s="311"/>
      <c r="ELD436" s="311"/>
      <c r="ELE436" s="311"/>
      <c r="ELF436" s="311"/>
      <c r="ELG436" s="311"/>
      <c r="ELH436" s="311"/>
      <c r="ELI436" s="311"/>
      <c r="ELJ436" s="311"/>
      <c r="ELK436" s="311"/>
      <c r="ELL436" s="311"/>
      <c r="ELM436" s="311"/>
      <c r="ELN436" s="311"/>
      <c r="ELO436" s="311"/>
      <c r="ELP436" s="311"/>
      <c r="ELQ436" s="311"/>
      <c r="ELR436" s="311"/>
      <c r="ELS436" s="311"/>
      <c r="ELT436" s="311"/>
      <c r="ELU436" s="311"/>
      <c r="ELV436" s="311"/>
      <c r="ELW436" s="311"/>
      <c r="ELX436" s="311"/>
      <c r="ELY436" s="311"/>
      <c r="ELZ436" s="311"/>
      <c r="EMA436" s="311"/>
      <c r="EMB436" s="311"/>
      <c r="EMC436" s="311"/>
      <c r="EMD436" s="311"/>
      <c r="EME436" s="311"/>
      <c r="EMF436" s="311"/>
      <c r="EMG436" s="311"/>
      <c r="EMH436" s="311"/>
      <c r="EMI436" s="311"/>
      <c r="EMJ436" s="311"/>
      <c r="EMK436" s="311"/>
      <c r="EML436" s="311"/>
      <c r="EMM436" s="311"/>
      <c r="EMN436" s="311"/>
      <c r="EMO436" s="311"/>
      <c r="EMP436" s="311"/>
      <c r="EMQ436" s="311"/>
      <c r="EMR436" s="311"/>
      <c r="EMS436" s="311"/>
      <c r="EMT436" s="311"/>
      <c r="EMU436" s="311"/>
      <c r="EMV436" s="311"/>
      <c r="EMW436" s="311"/>
      <c r="EMX436" s="311"/>
      <c r="EMY436" s="311"/>
      <c r="EMZ436" s="311"/>
      <c r="ENA436" s="311"/>
      <c r="ENB436" s="311"/>
      <c r="ENC436" s="311"/>
      <c r="END436" s="311"/>
      <c r="ENE436" s="311"/>
      <c r="ENF436" s="311"/>
      <c r="ENG436" s="311"/>
      <c r="ENH436" s="311"/>
      <c r="ENI436" s="311"/>
      <c r="ENJ436" s="311"/>
      <c r="ENK436" s="311"/>
      <c r="ENL436" s="311"/>
      <c r="ENM436" s="311"/>
      <c r="ENN436" s="311"/>
      <c r="ENO436" s="311"/>
      <c r="ENP436" s="311"/>
      <c r="ENQ436" s="311"/>
      <c r="ENR436" s="311"/>
      <c r="ENS436" s="311"/>
      <c r="ENT436" s="311"/>
      <c r="ENU436" s="311"/>
      <c r="ENV436" s="311"/>
      <c r="ENW436" s="311"/>
      <c r="ENX436" s="311"/>
      <c r="ENY436" s="311"/>
      <c r="ENZ436" s="311"/>
      <c r="EOA436" s="311"/>
      <c r="EOB436" s="311"/>
      <c r="EOC436" s="311"/>
      <c r="EOD436" s="311"/>
      <c r="EOE436" s="311"/>
      <c r="EOF436" s="311"/>
      <c r="EOG436" s="311"/>
      <c r="EOH436" s="311"/>
      <c r="EOI436" s="311"/>
      <c r="EOJ436" s="311"/>
      <c r="EOK436" s="311"/>
      <c r="EOL436" s="311"/>
      <c r="EOM436" s="311"/>
      <c r="EON436" s="311"/>
      <c r="EOO436" s="311"/>
      <c r="EOP436" s="311"/>
      <c r="EOQ436" s="311"/>
      <c r="EOR436" s="311"/>
      <c r="EOS436" s="311"/>
      <c r="EOT436" s="311"/>
      <c r="EOU436" s="311"/>
      <c r="EOV436" s="311"/>
      <c r="EOW436" s="311"/>
      <c r="EOX436" s="311"/>
      <c r="EOY436" s="311"/>
      <c r="EOZ436" s="311"/>
      <c r="EPA436" s="311"/>
      <c r="EPB436" s="311"/>
      <c r="EPC436" s="311"/>
      <c r="EPD436" s="311"/>
      <c r="EPE436" s="311"/>
      <c r="EPF436" s="311"/>
      <c r="EPG436" s="311"/>
      <c r="EPH436" s="311"/>
      <c r="EPI436" s="311"/>
      <c r="EPJ436" s="311"/>
      <c r="EPK436" s="311"/>
      <c r="EPL436" s="311"/>
      <c r="EPM436" s="311"/>
      <c r="EPN436" s="311"/>
      <c r="EPO436" s="311"/>
      <c r="EPP436" s="311"/>
      <c r="EPQ436" s="311"/>
      <c r="EPR436" s="311"/>
      <c r="EPS436" s="311"/>
      <c r="EPT436" s="311"/>
      <c r="EPU436" s="311"/>
      <c r="EPV436" s="311"/>
      <c r="EPW436" s="311"/>
      <c r="EPX436" s="311"/>
      <c r="EPY436" s="311"/>
      <c r="EPZ436" s="311"/>
      <c r="EQA436" s="311"/>
      <c r="EQB436" s="311"/>
      <c r="EQC436" s="311"/>
      <c r="EQD436" s="311"/>
      <c r="EQE436" s="311"/>
      <c r="EQF436" s="311"/>
      <c r="EQG436" s="311"/>
      <c r="EQH436" s="311"/>
      <c r="EQI436" s="311"/>
      <c r="EQJ436" s="311"/>
      <c r="EQK436" s="311"/>
      <c r="EQL436" s="311"/>
      <c r="EQM436" s="311"/>
      <c r="EQN436" s="311"/>
      <c r="EQO436" s="311"/>
      <c r="EQP436" s="311"/>
      <c r="EQQ436" s="311"/>
      <c r="EQR436" s="311"/>
      <c r="EQS436" s="311"/>
      <c r="EQT436" s="311"/>
      <c r="EQU436" s="311"/>
      <c r="EQV436" s="311"/>
      <c r="EQW436" s="311"/>
      <c r="EQX436" s="311"/>
      <c r="EQY436" s="311"/>
      <c r="EQZ436" s="311"/>
      <c r="ERA436" s="311"/>
      <c r="ERB436" s="311"/>
      <c r="ERC436" s="311"/>
      <c r="ERD436" s="311"/>
      <c r="ERE436" s="311"/>
      <c r="ERF436" s="311"/>
      <c r="ERG436" s="311"/>
      <c r="ERH436" s="311"/>
      <c r="ERI436" s="311"/>
      <c r="ERJ436" s="311"/>
      <c r="ERK436" s="311"/>
      <c r="ERL436" s="311"/>
      <c r="ERM436" s="311"/>
      <c r="ERN436" s="311"/>
      <c r="ERO436" s="311"/>
      <c r="ERP436" s="311"/>
      <c r="ERQ436" s="311"/>
      <c r="ERR436" s="311"/>
      <c r="ERS436" s="311"/>
      <c r="ERT436" s="311"/>
      <c r="ERU436" s="311"/>
      <c r="ERV436" s="311"/>
      <c r="ERW436" s="311"/>
      <c r="ERX436" s="311"/>
      <c r="ERY436" s="311"/>
      <c r="ERZ436" s="311"/>
      <c r="ESA436" s="311"/>
      <c r="ESB436" s="311"/>
      <c r="ESC436" s="311"/>
      <c r="ESD436" s="311"/>
      <c r="ESE436" s="311"/>
      <c r="ESF436" s="311"/>
      <c r="ESG436" s="311"/>
      <c r="ESH436" s="311"/>
      <c r="ESI436" s="311"/>
      <c r="ESJ436" s="311"/>
      <c r="ESK436" s="311"/>
      <c r="ESL436" s="311"/>
      <c r="ESM436" s="311"/>
      <c r="ESN436" s="311"/>
      <c r="ESO436" s="311"/>
      <c r="ESP436" s="311"/>
      <c r="ESQ436" s="311"/>
      <c r="ESR436" s="311"/>
      <c r="ESS436" s="311"/>
      <c r="EST436" s="311"/>
      <c r="ESU436" s="311"/>
      <c r="ESV436" s="311"/>
      <c r="ESW436" s="311"/>
      <c r="ESX436" s="311"/>
      <c r="ESY436" s="311"/>
      <c r="ESZ436" s="311"/>
      <c r="ETA436" s="311"/>
      <c r="ETB436" s="311"/>
      <c r="ETC436" s="311"/>
      <c r="ETD436" s="311"/>
      <c r="ETE436" s="311"/>
      <c r="ETF436" s="311"/>
      <c r="ETG436" s="311"/>
      <c r="ETH436" s="311"/>
      <c r="ETI436" s="311"/>
      <c r="ETJ436" s="311"/>
      <c r="ETK436" s="311"/>
      <c r="ETL436" s="311"/>
      <c r="ETM436" s="311"/>
      <c r="ETN436" s="311"/>
      <c r="ETO436" s="311"/>
      <c r="ETP436" s="311"/>
      <c r="ETQ436" s="311"/>
      <c r="ETR436" s="311"/>
      <c r="ETS436" s="311"/>
      <c r="ETT436" s="311"/>
      <c r="ETU436" s="311"/>
      <c r="ETV436" s="311"/>
      <c r="ETW436" s="311"/>
      <c r="ETX436" s="311"/>
      <c r="ETY436" s="311"/>
      <c r="ETZ436" s="311"/>
      <c r="EUA436" s="311"/>
      <c r="EUB436" s="311"/>
      <c r="EUC436" s="311"/>
      <c r="EUD436" s="311"/>
      <c r="EUE436" s="311"/>
      <c r="EUF436" s="311"/>
      <c r="EUG436" s="311"/>
      <c r="EUH436" s="311"/>
      <c r="EUI436" s="311"/>
      <c r="EUJ436" s="311"/>
      <c r="EUK436" s="311"/>
      <c r="EUL436" s="311"/>
      <c r="EUM436" s="311"/>
      <c r="EUN436" s="311"/>
      <c r="EUO436" s="311"/>
      <c r="EUP436" s="311"/>
      <c r="EUQ436" s="311"/>
      <c r="EUR436" s="311"/>
      <c r="EUS436" s="311"/>
      <c r="EUT436" s="311"/>
      <c r="EUU436" s="311"/>
      <c r="EUV436" s="311"/>
      <c r="EUW436" s="311"/>
      <c r="EUX436" s="311"/>
      <c r="EUY436" s="311"/>
      <c r="EUZ436" s="311"/>
      <c r="EVA436" s="311"/>
      <c r="EVB436" s="311"/>
      <c r="EVC436" s="311"/>
      <c r="EVD436" s="311"/>
      <c r="EVE436" s="311"/>
      <c r="EVF436" s="311"/>
      <c r="EVG436" s="311"/>
      <c r="EVH436" s="311"/>
      <c r="EVI436" s="311"/>
      <c r="EVJ436" s="311"/>
      <c r="EVK436" s="311"/>
      <c r="EVL436" s="311"/>
      <c r="EVM436" s="311"/>
      <c r="EVN436" s="311"/>
      <c r="EVO436" s="311"/>
      <c r="EVP436" s="311"/>
      <c r="EVQ436" s="311"/>
      <c r="EVR436" s="311"/>
      <c r="EVS436" s="311"/>
      <c r="EVT436" s="311"/>
      <c r="EVU436" s="311"/>
      <c r="EVV436" s="311"/>
      <c r="EVW436" s="311"/>
      <c r="EVX436" s="311"/>
      <c r="EVY436" s="311"/>
      <c r="EVZ436" s="311"/>
      <c r="EWA436" s="311"/>
      <c r="EWB436" s="311"/>
      <c r="EWC436" s="311"/>
      <c r="EWD436" s="311"/>
      <c r="EWE436" s="311"/>
      <c r="EWF436" s="311"/>
      <c r="EWG436" s="311"/>
      <c r="EWH436" s="311"/>
      <c r="EWI436" s="311"/>
      <c r="EWJ436" s="311"/>
      <c r="EWK436" s="311"/>
      <c r="EWL436" s="311"/>
      <c r="EWM436" s="311"/>
      <c r="EWN436" s="311"/>
      <c r="EWO436" s="311"/>
      <c r="EWP436" s="311"/>
      <c r="EWQ436" s="311"/>
      <c r="EWR436" s="311"/>
      <c r="EWS436" s="311"/>
      <c r="EWT436" s="311"/>
      <c r="EWU436" s="311"/>
      <c r="EWV436" s="311"/>
      <c r="EWW436" s="311"/>
      <c r="EWX436" s="311"/>
      <c r="EWY436" s="311"/>
      <c r="EWZ436" s="311"/>
      <c r="EXA436" s="311"/>
      <c r="EXB436" s="311"/>
      <c r="EXC436" s="311"/>
      <c r="EXD436" s="311"/>
      <c r="EXE436" s="311"/>
      <c r="EXF436" s="311"/>
      <c r="EXG436" s="311"/>
      <c r="EXH436" s="311"/>
      <c r="EXI436" s="311"/>
      <c r="EXJ436" s="311"/>
      <c r="EXK436" s="311"/>
      <c r="EXL436" s="311"/>
      <c r="EXM436" s="311"/>
      <c r="EXN436" s="311"/>
      <c r="EXO436" s="311"/>
      <c r="EXP436" s="311"/>
      <c r="EXQ436" s="311"/>
      <c r="EXR436" s="311"/>
      <c r="EXS436" s="311"/>
      <c r="EXT436" s="311"/>
      <c r="EXU436" s="311"/>
      <c r="EXV436" s="311"/>
      <c r="EXW436" s="311"/>
      <c r="EXX436" s="311"/>
      <c r="EXY436" s="311"/>
      <c r="EXZ436" s="311"/>
      <c r="EYA436" s="311"/>
      <c r="EYB436" s="311"/>
      <c r="EYC436" s="311"/>
      <c r="EYD436" s="311"/>
      <c r="EYE436" s="311"/>
      <c r="EYF436" s="311"/>
      <c r="EYG436" s="311"/>
      <c r="EYH436" s="311"/>
      <c r="EYI436" s="311"/>
      <c r="EYJ436" s="311"/>
      <c r="EYK436" s="311"/>
      <c r="EYL436" s="311"/>
      <c r="EYM436" s="311"/>
      <c r="EYN436" s="311"/>
      <c r="EYO436" s="311"/>
      <c r="EYP436" s="311"/>
      <c r="EYQ436" s="311"/>
      <c r="EYR436" s="311"/>
      <c r="EYS436" s="311"/>
      <c r="EYT436" s="311"/>
      <c r="EYU436" s="311"/>
      <c r="EYV436" s="311"/>
      <c r="EYW436" s="311"/>
      <c r="EYX436" s="311"/>
      <c r="EYY436" s="311"/>
      <c r="EYZ436" s="311"/>
      <c r="EZA436" s="311"/>
      <c r="EZB436" s="311"/>
      <c r="EZC436" s="311"/>
      <c r="EZD436" s="311"/>
      <c r="EZE436" s="311"/>
      <c r="EZF436" s="311"/>
      <c r="EZG436" s="311"/>
      <c r="EZH436" s="311"/>
      <c r="EZI436" s="311"/>
      <c r="EZJ436" s="311"/>
      <c r="EZK436" s="311"/>
      <c r="EZL436" s="311"/>
      <c r="EZM436" s="311"/>
      <c r="EZN436" s="311"/>
      <c r="EZO436" s="311"/>
      <c r="EZP436" s="311"/>
      <c r="EZQ436" s="311"/>
      <c r="EZR436" s="311"/>
      <c r="EZS436" s="311"/>
      <c r="EZT436" s="311"/>
      <c r="EZU436" s="311"/>
      <c r="EZV436" s="311"/>
      <c r="EZW436" s="311"/>
      <c r="EZX436" s="311"/>
      <c r="EZY436" s="311"/>
      <c r="EZZ436" s="311"/>
      <c r="FAA436" s="311"/>
      <c r="FAB436" s="311"/>
      <c r="FAC436" s="311"/>
      <c r="FAD436" s="311"/>
      <c r="FAE436" s="311"/>
      <c r="FAF436" s="311"/>
      <c r="FAG436" s="311"/>
      <c r="FAH436" s="311"/>
      <c r="FAI436" s="311"/>
      <c r="FAJ436" s="311"/>
      <c r="FAK436" s="311"/>
      <c r="FAL436" s="311"/>
      <c r="FAM436" s="311"/>
      <c r="FAN436" s="311"/>
      <c r="FAO436" s="311"/>
      <c r="FAP436" s="311"/>
      <c r="FAQ436" s="311"/>
      <c r="FAR436" s="311"/>
      <c r="FAS436" s="311"/>
      <c r="FAT436" s="311"/>
      <c r="FAU436" s="311"/>
      <c r="FAV436" s="311"/>
      <c r="FAW436" s="311"/>
      <c r="FAX436" s="311"/>
      <c r="FAY436" s="311"/>
      <c r="FAZ436" s="311"/>
      <c r="FBA436" s="311"/>
      <c r="FBB436" s="311"/>
      <c r="FBC436" s="311"/>
      <c r="FBD436" s="311"/>
      <c r="FBE436" s="311"/>
      <c r="FBF436" s="311"/>
      <c r="FBG436" s="311"/>
      <c r="FBH436" s="311"/>
      <c r="FBI436" s="311"/>
      <c r="FBJ436" s="311"/>
      <c r="FBK436" s="311"/>
      <c r="FBL436" s="311"/>
      <c r="FBM436" s="311"/>
      <c r="FBN436" s="311"/>
      <c r="FBO436" s="311"/>
      <c r="FBP436" s="311"/>
      <c r="FBQ436" s="311"/>
      <c r="FBR436" s="311"/>
      <c r="FBS436" s="311"/>
      <c r="FBT436" s="311"/>
      <c r="FBU436" s="311"/>
      <c r="FBV436" s="311"/>
      <c r="FBW436" s="311"/>
      <c r="FBX436" s="311"/>
      <c r="FBY436" s="311"/>
      <c r="FBZ436" s="311"/>
      <c r="FCA436" s="311"/>
      <c r="FCB436" s="311"/>
      <c r="FCC436" s="311"/>
      <c r="FCD436" s="311"/>
      <c r="FCE436" s="311"/>
      <c r="FCF436" s="311"/>
      <c r="FCG436" s="311"/>
      <c r="FCH436" s="311"/>
      <c r="FCI436" s="311"/>
      <c r="FCJ436" s="311"/>
      <c r="FCK436" s="311"/>
      <c r="FCL436" s="311"/>
      <c r="FCM436" s="311"/>
      <c r="FCN436" s="311"/>
      <c r="FCO436" s="311"/>
      <c r="FCP436" s="311"/>
      <c r="FCQ436" s="311"/>
      <c r="FCR436" s="311"/>
      <c r="FCS436" s="311"/>
      <c r="FCT436" s="311"/>
      <c r="FCU436" s="311"/>
      <c r="FCV436" s="311"/>
      <c r="FCW436" s="311"/>
      <c r="FCX436" s="311"/>
      <c r="FCY436" s="311"/>
      <c r="FCZ436" s="311"/>
      <c r="FDA436" s="311"/>
      <c r="FDB436" s="311"/>
      <c r="FDC436" s="311"/>
      <c r="FDD436" s="311"/>
      <c r="FDE436" s="311"/>
      <c r="FDF436" s="311"/>
      <c r="FDG436" s="311"/>
      <c r="FDH436" s="311"/>
      <c r="FDI436" s="311"/>
      <c r="FDJ436" s="311"/>
      <c r="FDK436" s="311"/>
      <c r="FDL436" s="311"/>
      <c r="FDM436" s="311"/>
      <c r="FDN436" s="311"/>
      <c r="FDO436" s="311"/>
      <c r="FDP436" s="311"/>
      <c r="FDQ436" s="311"/>
      <c r="FDR436" s="311"/>
      <c r="FDS436" s="311"/>
      <c r="FDT436" s="311"/>
      <c r="FDU436" s="311"/>
      <c r="FDV436" s="311"/>
      <c r="FDW436" s="311"/>
      <c r="FDX436" s="311"/>
      <c r="FDY436" s="311"/>
      <c r="FDZ436" s="311"/>
      <c r="FEA436" s="311"/>
      <c r="FEB436" s="311"/>
      <c r="FEC436" s="311"/>
      <c r="FED436" s="311"/>
      <c r="FEE436" s="311"/>
      <c r="FEF436" s="311"/>
      <c r="FEG436" s="311"/>
      <c r="FEH436" s="311"/>
      <c r="FEI436" s="311"/>
      <c r="FEJ436" s="311"/>
      <c r="FEK436" s="311"/>
      <c r="FEL436" s="311"/>
      <c r="FEM436" s="311"/>
      <c r="FEN436" s="311"/>
      <c r="FEO436" s="311"/>
      <c r="FEP436" s="311"/>
      <c r="FEQ436" s="311"/>
      <c r="FER436" s="311"/>
      <c r="FES436" s="311"/>
      <c r="FET436" s="311"/>
      <c r="FEU436" s="311"/>
      <c r="FEV436" s="311"/>
      <c r="FEW436" s="311"/>
      <c r="FEX436" s="311"/>
      <c r="FEY436" s="311"/>
      <c r="FEZ436" s="311"/>
      <c r="FFA436" s="311"/>
      <c r="FFB436" s="311"/>
      <c r="FFC436" s="311"/>
      <c r="FFD436" s="311"/>
      <c r="FFE436" s="311"/>
      <c r="FFF436" s="311"/>
      <c r="FFG436" s="311"/>
      <c r="FFH436" s="311"/>
      <c r="FFI436" s="311"/>
      <c r="FFJ436" s="311"/>
      <c r="FFK436" s="311"/>
      <c r="FFL436" s="311"/>
      <c r="FFM436" s="311"/>
      <c r="FFN436" s="311"/>
      <c r="FFO436" s="311"/>
      <c r="FFP436" s="311"/>
      <c r="FFQ436" s="311"/>
      <c r="FFR436" s="311"/>
      <c r="FFS436" s="311"/>
      <c r="FFT436" s="311"/>
      <c r="FFU436" s="311"/>
      <c r="FFV436" s="311"/>
      <c r="FFW436" s="311"/>
      <c r="FFX436" s="311"/>
      <c r="FFY436" s="311"/>
      <c r="FFZ436" s="311"/>
      <c r="FGA436" s="311"/>
      <c r="FGB436" s="311"/>
      <c r="FGC436" s="311"/>
      <c r="FGD436" s="311"/>
      <c r="FGE436" s="311"/>
      <c r="FGF436" s="311"/>
      <c r="FGG436" s="311"/>
      <c r="FGH436" s="311"/>
      <c r="FGI436" s="311"/>
      <c r="FGJ436" s="311"/>
      <c r="FGK436" s="311"/>
      <c r="FGL436" s="311"/>
      <c r="FGM436" s="311"/>
      <c r="FGN436" s="311"/>
      <c r="FGO436" s="311"/>
      <c r="FGP436" s="311"/>
      <c r="FGQ436" s="311"/>
      <c r="FGR436" s="311"/>
      <c r="FGS436" s="311"/>
      <c r="FGT436" s="311"/>
      <c r="FGU436" s="311"/>
      <c r="FGV436" s="311"/>
      <c r="FGW436" s="311"/>
      <c r="FGX436" s="311"/>
      <c r="FGY436" s="311"/>
      <c r="FGZ436" s="311"/>
      <c r="FHA436" s="311"/>
      <c r="FHB436" s="311"/>
      <c r="FHC436" s="311"/>
      <c r="FHD436" s="311"/>
      <c r="FHE436" s="311"/>
      <c r="FHF436" s="311"/>
      <c r="FHG436" s="311"/>
      <c r="FHH436" s="311"/>
      <c r="FHI436" s="311"/>
      <c r="FHJ436" s="311"/>
      <c r="FHK436" s="311"/>
      <c r="FHL436" s="311"/>
      <c r="FHM436" s="311"/>
      <c r="FHN436" s="311"/>
      <c r="FHO436" s="311"/>
      <c r="FHP436" s="311"/>
      <c r="FHQ436" s="311"/>
      <c r="FHR436" s="311"/>
      <c r="FHS436" s="311"/>
      <c r="FHT436" s="311"/>
      <c r="FHU436" s="311"/>
      <c r="FHV436" s="311"/>
      <c r="FHW436" s="311"/>
      <c r="FHX436" s="311"/>
      <c r="FHY436" s="311"/>
      <c r="FHZ436" s="311"/>
      <c r="FIA436" s="311"/>
      <c r="FIB436" s="311"/>
      <c r="FIC436" s="311"/>
      <c r="FID436" s="311"/>
      <c r="FIE436" s="311"/>
      <c r="FIF436" s="311"/>
      <c r="FIG436" s="311"/>
      <c r="FIH436" s="311"/>
      <c r="FII436" s="311"/>
      <c r="FIJ436" s="311"/>
      <c r="FIK436" s="311"/>
      <c r="FIL436" s="311"/>
      <c r="FIM436" s="311"/>
      <c r="FIN436" s="311"/>
      <c r="FIO436" s="311"/>
      <c r="FIP436" s="311"/>
      <c r="FIQ436" s="311"/>
      <c r="FIR436" s="311"/>
      <c r="FIS436" s="311"/>
      <c r="FIT436" s="311"/>
      <c r="FIU436" s="311"/>
      <c r="FIV436" s="311"/>
      <c r="FIW436" s="311"/>
      <c r="FIX436" s="311"/>
      <c r="FIY436" s="311"/>
      <c r="FIZ436" s="311"/>
      <c r="FJA436" s="311"/>
      <c r="FJB436" s="311"/>
      <c r="FJC436" s="311"/>
      <c r="FJD436" s="311"/>
      <c r="FJE436" s="311"/>
      <c r="FJF436" s="311"/>
      <c r="FJG436" s="311"/>
      <c r="FJH436" s="311"/>
      <c r="FJI436" s="311"/>
      <c r="FJJ436" s="311"/>
      <c r="FJK436" s="311"/>
      <c r="FJL436" s="311"/>
      <c r="FJM436" s="311"/>
      <c r="FJN436" s="311"/>
      <c r="FJO436" s="311"/>
      <c r="FJP436" s="311"/>
      <c r="FJQ436" s="311"/>
      <c r="FJR436" s="311"/>
      <c r="FJS436" s="311"/>
      <c r="FJT436" s="311"/>
      <c r="FJU436" s="311"/>
      <c r="FJV436" s="311"/>
      <c r="FJW436" s="311"/>
      <c r="FJX436" s="311"/>
      <c r="FJY436" s="311"/>
      <c r="FJZ436" s="311"/>
      <c r="FKA436" s="311"/>
      <c r="FKB436" s="311"/>
      <c r="FKC436" s="311"/>
      <c r="FKD436" s="311"/>
      <c r="FKE436" s="311"/>
      <c r="FKF436" s="311"/>
      <c r="FKG436" s="311"/>
      <c r="FKH436" s="311"/>
      <c r="FKI436" s="311"/>
      <c r="FKJ436" s="311"/>
      <c r="FKK436" s="311"/>
      <c r="FKL436" s="311"/>
      <c r="FKM436" s="311"/>
      <c r="FKN436" s="311"/>
      <c r="FKO436" s="311"/>
      <c r="FKP436" s="311"/>
      <c r="FKQ436" s="311"/>
      <c r="FKR436" s="311"/>
      <c r="FKS436" s="311"/>
      <c r="FKT436" s="311"/>
      <c r="FKU436" s="311"/>
      <c r="FKV436" s="311"/>
      <c r="FKW436" s="311"/>
      <c r="FKX436" s="311"/>
      <c r="FKY436" s="311"/>
      <c r="FKZ436" s="311"/>
      <c r="FLA436" s="311"/>
      <c r="FLB436" s="311"/>
      <c r="FLC436" s="311"/>
      <c r="FLD436" s="311"/>
      <c r="FLE436" s="311"/>
      <c r="FLF436" s="311"/>
      <c r="FLG436" s="311"/>
      <c r="FLH436" s="311"/>
      <c r="FLI436" s="311"/>
      <c r="FLJ436" s="311"/>
      <c r="FLK436" s="311"/>
      <c r="FLL436" s="311"/>
      <c r="FLM436" s="311"/>
      <c r="FLN436" s="311"/>
      <c r="FLO436" s="311"/>
      <c r="FLP436" s="311"/>
      <c r="FLQ436" s="311"/>
      <c r="FLR436" s="311"/>
      <c r="FLS436" s="311"/>
      <c r="FLT436" s="311"/>
      <c r="FLU436" s="311"/>
      <c r="FLV436" s="311"/>
      <c r="FLW436" s="311"/>
      <c r="FLX436" s="311"/>
      <c r="FLY436" s="311"/>
      <c r="FLZ436" s="311"/>
      <c r="FMA436" s="311"/>
      <c r="FMB436" s="311"/>
      <c r="FMC436" s="311"/>
      <c r="FMD436" s="311"/>
      <c r="FME436" s="311"/>
      <c r="FMF436" s="311"/>
      <c r="FMG436" s="311"/>
      <c r="FMH436" s="311"/>
      <c r="FMI436" s="311"/>
      <c r="FMJ436" s="311"/>
      <c r="FMK436" s="311"/>
      <c r="FML436" s="311"/>
      <c r="FMM436" s="311"/>
      <c r="FMN436" s="311"/>
      <c r="FMO436" s="311"/>
      <c r="FMP436" s="311"/>
      <c r="FMQ436" s="311"/>
      <c r="FMR436" s="311"/>
      <c r="FMS436" s="311"/>
      <c r="FMT436" s="311"/>
      <c r="FMU436" s="311"/>
      <c r="FMV436" s="311"/>
      <c r="FMW436" s="311"/>
      <c r="FMX436" s="311"/>
      <c r="FMY436" s="311"/>
      <c r="FMZ436" s="311"/>
      <c r="FNA436" s="311"/>
      <c r="FNB436" s="311"/>
      <c r="FNC436" s="311"/>
      <c r="FND436" s="311"/>
      <c r="FNE436" s="311"/>
      <c r="FNF436" s="311"/>
      <c r="FNG436" s="311"/>
      <c r="FNH436" s="311"/>
      <c r="FNI436" s="311"/>
      <c r="FNJ436" s="311"/>
      <c r="FNK436" s="311"/>
      <c r="FNL436" s="311"/>
      <c r="FNM436" s="311"/>
      <c r="FNN436" s="311"/>
      <c r="FNO436" s="311"/>
      <c r="FNP436" s="311"/>
      <c r="FNQ436" s="311"/>
      <c r="FNR436" s="311"/>
      <c r="FNS436" s="311"/>
      <c r="FNT436" s="311"/>
      <c r="FNU436" s="311"/>
      <c r="FNV436" s="311"/>
      <c r="FNW436" s="311"/>
      <c r="FNX436" s="311"/>
      <c r="FNY436" s="311"/>
      <c r="FNZ436" s="311"/>
      <c r="FOA436" s="311"/>
      <c r="FOB436" s="311"/>
      <c r="FOC436" s="311"/>
      <c r="FOD436" s="311"/>
      <c r="FOE436" s="311"/>
      <c r="FOF436" s="311"/>
      <c r="FOG436" s="311"/>
      <c r="FOH436" s="311"/>
      <c r="FOI436" s="311"/>
      <c r="FOJ436" s="311"/>
      <c r="FOK436" s="311"/>
      <c r="FOL436" s="311"/>
      <c r="FOM436" s="311"/>
      <c r="FON436" s="311"/>
      <c r="FOO436" s="311"/>
      <c r="FOP436" s="311"/>
      <c r="FOQ436" s="311"/>
      <c r="FOR436" s="311"/>
      <c r="FOS436" s="311"/>
      <c r="FOT436" s="311"/>
      <c r="FOU436" s="311"/>
      <c r="FOV436" s="311"/>
      <c r="FOW436" s="311"/>
      <c r="FOX436" s="311"/>
      <c r="FOY436" s="311"/>
      <c r="FOZ436" s="311"/>
      <c r="FPA436" s="311"/>
      <c r="FPB436" s="311"/>
      <c r="FPC436" s="311"/>
      <c r="FPD436" s="311"/>
      <c r="FPE436" s="311"/>
      <c r="FPF436" s="311"/>
      <c r="FPG436" s="311"/>
      <c r="FPH436" s="311"/>
      <c r="FPI436" s="311"/>
      <c r="FPJ436" s="311"/>
      <c r="FPK436" s="311"/>
      <c r="FPL436" s="311"/>
      <c r="FPM436" s="311"/>
      <c r="FPN436" s="311"/>
      <c r="FPO436" s="311"/>
      <c r="FPP436" s="311"/>
      <c r="FPQ436" s="311"/>
      <c r="FPR436" s="311"/>
      <c r="FPS436" s="311"/>
      <c r="FPT436" s="311"/>
      <c r="FPU436" s="311"/>
      <c r="FPV436" s="311"/>
      <c r="FPW436" s="311"/>
      <c r="FPX436" s="311"/>
      <c r="FPY436" s="311"/>
      <c r="FPZ436" s="311"/>
      <c r="FQA436" s="311"/>
      <c r="FQB436" s="311"/>
      <c r="FQC436" s="311"/>
      <c r="FQD436" s="311"/>
      <c r="FQE436" s="311"/>
      <c r="FQF436" s="311"/>
      <c r="FQG436" s="311"/>
      <c r="FQH436" s="311"/>
      <c r="FQI436" s="311"/>
      <c r="FQJ436" s="311"/>
      <c r="FQK436" s="311"/>
      <c r="FQL436" s="311"/>
      <c r="FQM436" s="311"/>
      <c r="FQN436" s="311"/>
      <c r="FQO436" s="311"/>
      <c r="FQP436" s="311"/>
      <c r="FQQ436" s="311"/>
      <c r="FQR436" s="311"/>
      <c r="FQS436" s="311"/>
      <c r="FQT436" s="311"/>
      <c r="FQU436" s="311"/>
      <c r="FQV436" s="311"/>
      <c r="FQW436" s="311"/>
      <c r="FQX436" s="311"/>
      <c r="FQY436" s="311"/>
      <c r="FQZ436" s="311"/>
      <c r="FRA436" s="311"/>
      <c r="FRB436" s="311"/>
      <c r="FRC436" s="311"/>
      <c r="FRD436" s="311"/>
      <c r="FRE436" s="311"/>
      <c r="FRF436" s="311"/>
      <c r="FRG436" s="311"/>
      <c r="FRH436" s="311"/>
      <c r="FRI436" s="311"/>
      <c r="FRJ436" s="311"/>
      <c r="FRK436" s="311"/>
      <c r="FRL436" s="311"/>
      <c r="FRM436" s="311"/>
      <c r="FRN436" s="311"/>
      <c r="FRO436" s="311"/>
      <c r="FRP436" s="311"/>
      <c r="FRQ436" s="311"/>
      <c r="FRR436" s="311"/>
      <c r="FRS436" s="311"/>
      <c r="FRT436" s="311"/>
      <c r="FRU436" s="311"/>
      <c r="FRV436" s="311"/>
      <c r="FRW436" s="311"/>
      <c r="FRX436" s="311"/>
      <c r="FRY436" s="311"/>
      <c r="FRZ436" s="311"/>
      <c r="FSA436" s="311"/>
      <c r="FSB436" s="311"/>
      <c r="FSC436" s="311"/>
      <c r="FSD436" s="311"/>
      <c r="FSE436" s="311"/>
      <c r="FSF436" s="311"/>
      <c r="FSG436" s="311"/>
      <c r="FSH436" s="311"/>
      <c r="FSI436" s="311"/>
      <c r="FSJ436" s="311"/>
      <c r="FSK436" s="311"/>
      <c r="FSL436" s="311"/>
      <c r="FSM436" s="311"/>
      <c r="FSN436" s="311"/>
      <c r="FSO436" s="311"/>
      <c r="FSP436" s="311"/>
      <c r="FSQ436" s="311"/>
      <c r="FSR436" s="311"/>
      <c r="FSS436" s="311"/>
      <c r="FST436" s="311"/>
      <c r="FSU436" s="311"/>
      <c r="FSV436" s="311"/>
      <c r="FSW436" s="311"/>
      <c r="FSX436" s="311"/>
      <c r="FSY436" s="311"/>
      <c r="FSZ436" s="311"/>
      <c r="FTA436" s="311"/>
      <c r="FTB436" s="311"/>
      <c r="FTC436" s="311"/>
      <c r="FTD436" s="311"/>
      <c r="FTE436" s="311"/>
      <c r="FTF436" s="311"/>
      <c r="FTG436" s="311"/>
      <c r="FTH436" s="311"/>
      <c r="FTI436" s="311"/>
      <c r="FTJ436" s="311"/>
      <c r="FTK436" s="311"/>
      <c r="FTL436" s="311"/>
      <c r="FTM436" s="311"/>
      <c r="FTN436" s="311"/>
      <c r="FTO436" s="311"/>
      <c r="FTP436" s="311"/>
      <c r="FTQ436" s="311"/>
      <c r="FTR436" s="311"/>
      <c r="FTS436" s="311"/>
      <c r="FTT436" s="311"/>
      <c r="FTU436" s="311"/>
      <c r="FTV436" s="311"/>
      <c r="FTW436" s="311"/>
      <c r="FTX436" s="311"/>
      <c r="FTY436" s="311"/>
      <c r="FTZ436" s="311"/>
      <c r="FUA436" s="311"/>
      <c r="FUB436" s="311"/>
      <c r="FUC436" s="311"/>
      <c r="FUD436" s="311"/>
      <c r="FUE436" s="311"/>
      <c r="FUF436" s="311"/>
      <c r="FUG436" s="311"/>
      <c r="FUH436" s="311"/>
      <c r="FUI436" s="311"/>
      <c r="FUJ436" s="311"/>
      <c r="FUK436" s="311"/>
      <c r="FUL436" s="311"/>
      <c r="FUM436" s="311"/>
      <c r="FUN436" s="311"/>
      <c r="FUO436" s="311"/>
      <c r="FUP436" s="311"/>
      <c r="FUQ436" s="311"/>
      <c r="FUR436" s="311"/>
      <c r="FUS436" s="311"/>
      <c r="FUT436" s="311"/>
      <c r="FUU436" s="311"/>
      <c r="FUV436" s="311"/>
      <c r="FUW436" s="311"/>
      <c r="FUX436" s="311"/>
      <c r="FUY436" s="311"/>
      <c r="FUZ436" s="311"/>
      <c r="FVA436" s="311"/>
      <c r="FVB436" s="311"/>
      <c r="FVC436" s="311"/>
      <c r="FVD436" s="311"/>
      <c r="FVE436" s="311"/>
      <c r="FVF436" s="311"/>
      <c r="FVG436" s="311"/>
      <c r="FVH436" s="311"/>
      <c r="FVI436" s="311"/>
      <c r="FVJ436" s="311"/>
      <c r="FVK436" s="311"/>
      <c r="FVL436" s="311"/>
      <c r="FVM436" s="311"/>
      <c r="FVN436" s="311"/>
      <c r="FVO436" s="311"/>
      <c r="FVP436" s="311"/>
      <c r="FVQ436" s="311"/>
      <c r="FVR436" s="311"/>
      <c r="FVS436" s="311"/>
      <c r="FVT436" s="311"/>
      <c r="FVU436" s="311"/>
      <c r="FVV436" s="311"/>
      <c r="FVW436" s="311"/>
      <c r="FVX436" s="311"/>
      <c r="FVY436" s="311"/>
      <c r="FVZ436" s="311"/>
      <c r="FWA436" s="311"/>
      <c r="FWB436" s="311"/>
      <c r="FWC436" s="311"/>
      <c r="FWD436" s="311"/>
      <c r="FWE436" s="311"/>
      <c r="FWF436" s="311"/>
      <c r="FWG436" s="311"/>
      <c r="FWH436" s="311"/>
      <c r="FWI436" s="311"/>
      <c r="FWJ436" s="311"/>
      <c r="FWK436" s="311"/>
      <c r="FWL436" s="311"/>
      <c r="FWM436" s="311"/>
      <c r="FWN436" s="311"/>
      <c r="FWO436" s="311"/>
      <c r="FWP436" s="311"/>
      <c r="FWQ436" s="311"/>
      <c r="FWR436" s="311"/>
      <c r="FWS436" s="311"/>
      <c r="FWT436" s="311"/>
      <c r="FWU436" s="311"/>
      <c r="FWV436" s="311"/>
      <c r="FWW436" s="311"/>
      <c r="FWX436" s="311"/>
      <c r="FWY436" s="311"/>
      <c r="FWZ436" s="311"/>
      <c r="FXA436" s="311"/>
      <c r="FXB436" s="311"/>
      <c r="FXC436" s="311"/>
      <c r="FXD436" s="311"/>
      <c r="FXE436" s="311"/>
      <c r="FXF436" s="311"/>
      <c r="FXG436" s="311"/>
      <c r="FXH436" s="311"/>
      <c r="FXI436" s="311"/>
      <c r="FXJ436" s="311"/>
      <c r="FXK436" s="311"/>
      <c r="FXL436" s="311"/>
      <c r="FXM436" s="311"/>
      <c r="FXN436" s="311"/>
      <c r="FXO436" s="311"/>
      <c r="FXP436" s="311"/>
      <c r="FXQ436" s="311"/>
      <c r="FXR436" s="311"/>
      <c r="FXS436" s="311"/>
      <c r="FXT436" s="311"/>
      <c r="FXU436" s="311"/>
      <c r="FXV436" s="311"/>
      <c r="FXW436" s="311"/>
      <c r="FXX436" s="311"/>
      <c r="FXY436" s="311"/>
      <c r="FXZ436" s="311"/>
      <c r="FYA436" s="311"/>
      <c r="FYB436" s="311"/>
      <c r="FYC436" s="311"/>
      <c r="FYD436" s="311"/>
      <c r="FYE436" s="311"/>
      <c r="FYF436" s="311"/>
      <c r="FYG436" s="311"/>
      <c r="FYH436" s="311"/>
      <c r="FYI436" s="311"/>
      <c r="FYJ436" s="311"/>
      <c r="FYK436" s="311"/>
      <c r="FYL436" s="311"/>
      <c r="FYM436" s="311"/>
      <c r="FYN436" s="311"/>
      <c r="FYO436" s="311"/>
      <c r="FYP436" s="311"/>
      <c r="FYQ436" s="311"/>
      <c r="FYR436" s="311"/>
      <c r="FYS436" s="311"/>
      <c r="FYT436" s="311"/>
      <c r="FYU436" s="311"/>
      <c r="FYV436" s="311"/>
      <c r="FYW436" s="311"/>
      <c r="FYX436" s="311"/>
      <c r="FYY436" s="311"/>
      <c r="FYZ436" s="311"/>
      <c r="FZA436" s="311"/>
      <c r="FZB436" s="311"/>
      <c r="FZC436" s="311"/>
      <c r="FZD436" s="311"/>
      <c r="FZE436" s="311"/>
      <c r="FZF436" s="311"/>
      <c r="FZG436" s="311"/>
      <c r="FZH436" s="311"/>
      <c r="FZI436" s="311"/>
      <c r="FZJ436" s="311"/>
      <c r="FZK436" s="311"/>
      <c r="FZL436" s="311"/>
      <c r="FZM436" s="311"/>
      <c r="FZN436" s="311"/>
      <c r="FZO436" s="311"/>
      <c r="FZP436" s="311"/>
      <c r="FZQ436" s="311"/>
      <c r="FZR436" s="311"/>
      <c r="FZS436" s="311"/>
      <c r="FZT436" s="311"/>
      <c r="FZU436" s="311"/>
      <c r="FZV436" s="311"/>
      <c r="FZW436" s="311"/>
      <c r="FZX436" s="311"/>
      <c r="FZY436" s="311"/>
      <c r="FZZ436" s="311"/>
      <c r="GAA436" s="311"/>
      <c r="GAB436" s="311"/>
      <c r="GAC436" s="311"/>
      <c r="GAD436" s="311"/>
      <c r="GAE436" s="311"/>
      <c r="GAF436" s="311"/>
      <c r="GAG436" s="311"/>
      <c r="GAH436" s="311"/>
      <c r="GAI436" s="311"/>
      <c r="GAJ436" s="311"/>
      <c r="GAK436" s="311"/>
      <c r="GAL436" s="311"/>
      <c r="GAM436" s="311"/>
      <c r="GAN436" s="311"/>
      <c r="GAO436" s="311"/>
      <c r="GAP436" s="311"/>
      <c r="GAQ436" s="311"/>
      <c r="GAR436" s="311"/>
      <c r="GAS436" s="311"/>
      <c r="GAT436" s="311"/>
      <c r="GAU436" s="311"/>
      <c r="GAV436" s="311"/>
      <c r="GAW436" s="311"/>
      <c r="GAX436" s="311"/>
      <c r="GAY436" s="311"/>
      <c r="GAZ436" s="311"/>
      <c r="GBA436" s="311"/>
      <c r="GBB436" s="311"/>
      <c r="GBC436" s="311"/>
      <c r="GBD436" s="311"/>
      <c r="GBE436" s="311"/>
      <c r="GBF436" s="311"/>
      <c r="GBG436" s="311"/>
      <c r="GBH436" s="311"/>
      <c r="GBI436" s="311"/>
      <c r="GBJ436" s="311"/>
      <c r="GBK436" s="311"/>
      <c r="GBL436" s="311"/>
      <c r="GBM436" s="311"/>
      <c r="GBN436" s="311"/>
      <c r="GBO436" s="311"/>
      <c r="GBP436" s="311"/>
      <c r="GBQ436" s="311"/>
      <c r="GBR436" s="311"/>
      <c r="GBS436" s="311"/>
      <c r="GBT436" s="311"/>
      <c r="GBU436" s="311"/>
      <c r="GBV436" s="311"/>
      <c r="GBW436" s="311"/>
      <c r="GBX436" s="311"/>
      <c r="GBY436" s="311"/>
      <c r="GBZ436" s="311"/>
      <c r="GCA436" s="311"/>
      <c r="GCB436" s="311"/>
      <c r="GCC436" s="311"/>
      <c r="GCD436" s="311"/>
      <c r="GCE436" s="311"/>
      <c r="GCF436" s="311"/>
      <c r="GCG436" s="311"/>
      <c r="GCH436" s="311"/>
      <c r="GCI436" s="311"/>
      <c r="GCJ436" s="311"/>
      <c r="GCK436" s="311"/>
      <c r="GCL436" s="311"/>
      <c r="GCM436" s="311"/>
      <c r="GCN436" s="311"/>
      <c r="GCO436" s="311"/>
      <c r="GCP436" s="311"/>
      <c r="GCQ436" s="311"/>
      <c r="GCR436" s="311"/>
      <c r="GCS436" s="311"/>
      <c r="GCT436" s="311"/>
      <c r="GCU436" s="311"/>
      <c r="GCV436" s="311"/>
      <c r="GCW436" s="311"/>
      <c r="GCX436" s="311"/>
      <c r="GCY436" s="311"/>
      <c r="GCZ436" s="311"/>
      <c r="GDA436" s="311"/>
      <c r="GDB436" s="311"/>
      <c r="GDC436" s="311"/>
      <c r="GDD436" s="311"/>
      <c r="GDE436" s="311"/>
      <c r="GDF436" s="311"/>
      <c r="GDG436" s="311"/>
      <c r="GDH436" s="311"/>
      <c r="GDI436" s="311"/>
      <c r="GDJ436" s="311"/>
      <c r="GDK436" s="311"/>
      <c r="GDL436" s="311"/>
      <c r="GDM436" s="311"/>
      <c r="GDN436" s="311"/>
      <c r="GDO436" s="311"/>
      <c r="GDP436" s="311"/>
      <c r="GDQ436" s="311"/>
      <c r="GDR436" s="311"/>
      <c r="GDS436" s="311"/>
      <c r="GDT436" s="311"/>
      <c r="GDU436" s="311"/>
      <c r="GDV436" s="311"/>
      <c r="GDW436" s="311"/>
      <c r="GDX436" s="311"/>
      <c r="GDY436" s="311"/>
      <c r="GDZ436" s="311"/>
      <c r="GEA436" s="311"/>
      <c r="GEB436" s="311"/>
      <c r="GEC436" s="311"/>
      <c r="GED436" s="311"/>
      <c r="GEE436" s="311"/>
      <c r="GEF436" s="311"/>
      <c r="GEG436" s="311"/>
      <c r="GEH436" s="311"/>
      <c r="GEI436" s="311"/>
      <c r="GEJ436" s="311"/>
      <c r="GEK436" s="311"/>
      <c r="GEL436" s="311"/>
      <c r="GEM436" s="311"/>
      <c r="GEN436" s="311"/>
      <c r="GEO436" s="311"/>
      <c r="GEP436" s="311"/>
      <c r="GEQ436" s="311"/>
      <c r="GER436" s="311"/>
      <c r="GES436" s="311"/>
      <c r="GET436" s="311"/>
      <c r="GEU436" s="311"/>
      <c r="GEV436" s="311"/>
      <c r="GEW436" s="311"/>
      <c r="GEX436" s="311"/>
      <c r="GEY436" s="311"/>
      <c r="GEZ436" s="311"/>
      <c r="GFA436" s="311"/>
      <c r="GFB436" s="311"/>
      <c r="GFC436" s="311"/>
      <c r="GFD436" s="311"/>
      <c r="GFE436" s="311"/>
      <c r="GFF436" s="311"/>
      <c r="GFG436" s="311"/>
      <c r="GFH436" s="311"/>
      <c r="GFI436" s="311"/>
      <c r="GFJ436" s="311"/>
      <c r="GFK436" s="311"/>
      <c r="GFL436" s="311"/>
      <c r="GFM436" s="311"/>
      <c r="GFN436" s="311"/>
      <c r="GFO436" s="311"/>
      <c r="GFP436" s="311"/>
      <c r="GFQ436" s="311"/>
      <c r="GFR436" s="311"/>
      <c r="GFS436" s="311"/>
      <c r="GFT436" s="311"/>
      <c r="GFU436" s="311"/>
      <c r="GFV436" s="311"/>
      <c r="GFW436" s="311"/>
      <c r="GFX436" s="311"/>
      <c r="GFY436" s="311"/>
      <c r="GFZ436" s="311"/>
      <c r="GGA436" s="311"/>
      <c r="GGB436" s="311"/>
      <c r="GGC436" s="311"/>
      <c r="GGD436" s="311"/>
      <c r="GGE436" s="311"/>
      <c r="GGF436" s="311"/>
      <c r="GGG436" s="311"/>
      <c r="GGH436" s="311"/>
      <c r="GGI436" s="311"/>
      <c r="GGJ436" s="311"/>
      <c r="GGK436" s="311"/>
      <c r="GGL436" s="311"/>
      <c r="GGM436" s="311"/>
      <c r="GGN436" s="311"/>
      <c r="GGO436" s="311"/>
      <c r="GGP436" s="311"/>
      <c r="GGQ436" s="311"/>
      <c r="GGR436" s="311"/>
      <c r="GGS436" s="311"/>
      <c r="GGT436" s="311"/>
      <c r="GGU436" s="311"/>
      <c r="GGV436" s="311"/>
      <c r="GGW436" s="311"/>
      <c r="GGX436" s="311"/>
      <c r="GGY436" s="311"/>
      <c r="GGZ436" s="311"/>
      <c r="GHA436" s="311"/>
      <c r="GHB436" s="311"/>
      <c r="GHC436" s="311"/>
      <c r="GHD436" s="311"/>
      <c r="GHE436" s="311"/>
      <c r="GHF436" s="311"/>
      <c r="GHG436" s="311"/>
      <c r="GHH436" s="311"/>
      <c r="GHI436" s="311"/>
      <c r="GHJ436" s="311"/>
      <c r="GHK436" s="311"/>
      <c r="GHL436" s="311"/>
      <c r="GHM436" s="311"/>
      <c r="GHN436" s="311"/>
      <c r="GHO436" s="311"/>
      <c r="GHP436" s="311"/>
      <c r="GHQ436" s="311"/>
      <c r="GHR436" s="311"/>
      <c r="GHS436" s="311"/>
      <c r="GHT436" s="311"/>
      <c r="GHU436" s="311"/>
      <c r="GHV436" s="311"/>
      <c r="GHW436" s="311"/>
      <c r="GHX436" s="311"/>
      <c r="GHY436" s="311"/>
      <c r="GHZ436" s="311"/>
      <c r="GIA436" s="311"/>
      <c r="GIB436" s="311"/>
      <c r="GIC436" s="311"/>
      <c r="GID436" s="311"/>
      <c r="GIE436" s="311"/>
      <c r="GIF436" s="311"/>
      <c r="GIG436" s="311"/>
      <c r="GIH436" s="311"/>
      <c r="GII436" s="311"/>
      <c r="GIJ436" s="311"/>
      <c r="GIK436" s="311"/>
      <c r="GIL436" s="311"/>
      <c r="GIM436" s="311"/>
      <c r="GIN436" s="311"/>
      <c r="GIO436" s="311"/>
      <c r="GIP436" s="311"/>
      <c r="GIQ436" s="311"/>
      <c r="GIR436" s="311"/>
      <c r="GIS436" s="311"/>
      <c r="GIT436" s="311"/>
      <c r="GIU436" s="311"/>
      <c r="GIV436" s="311"/>
      <c r="GIW436" s="311"/>
      <c r="GIX436" s="311"/>
      <c r="GIY436" s="311"/>
      <c r="GIZ436" s="311"/>
      <c r="GJA436" s="311"/>
      <c r="GJB436" s="311"/>
      <c r="GJC436" s="311"/>
      <c r="GJD436" s="311"/>
      <c r="GJE436" s="311"/>
      <c r="GJF436" s="311"/>
      <c r="GJG436" s="311"/>
      <c r="GJH436" s="311"/>
      <c r="GJI436" s="311"/>
      <c r="GJJ436" s="311"/>
      <c r="GJK436" s="311"/>
      <c r="GJL436" s="311"/>
      <c r="GJM436" s="311"/>
      <c r="GJN436" s="311"/>
      <c r="GJO436" s="311"/>
      <c r="GJP436" s="311"/>
      <c r="GJQ436" s="311"/>
      <c r="GJR436" s="311"/>
      <c r="GJS436" s="311"/>
      <c r="GJT436" s="311"/>
      <c r="GJU436" s="311"/>
      <c r="GJV436" s="311"/>
      <c r="GJW436" s="311"/>
      <c r="GJX436" s="311"/>
      <c r="GJY436" s="311"/>
      <c r="GJZ436" s="311"/>
      <c r="GKA436" s="311"/>
      <c r="GKB436" s="311"/>
      <c r="GKC436" s="311"/>
      <c r="GKD436" s="311"/>
      <c r="GKE436" s="311"/>
      <c r="GKF436" s="311"/>
      <c r="GKG436" s="311"/>
      <c r="GKH436" s="311"/>
      <c r="GKI436" s="311"/>
      <c r="GKJ436" s="311"/>
      <c r="GKK436" s="311"/>
      <c r="GKL436" s="311"/>
      <c r="GKM436" s="311"/>
      <c r="GKN436" s="311"/>
      <c r="GKO436" s="311"/>
      <c r="GKP436" s="311"/>
      <c r="GKQ436" s="311"/>
      <c r="GKR436" s="311"/>
      <c r="GKS436" s="311"/>
      <c r="GKT436" s="311"/>
      <c r="GKU436" s="311"/>
      <c r="GKV436" s="311"/>
      <c r="GKW436" s="311"/>
      <c r="GKX436" s="311"/>
      <c r="GKY436" s="311"/>
      <c r="GKZ436" s="311"/>
      <c r="GLA436" s="311"/>
      <c r="GLB436" s="311"/>
      <c r="GLC436" s="311"/>
      <c r="GLD436" s="311"/>
      <c r="GLE436" s="311"/>
      <c r="GLF436" s="311"/>
      <c r="GLG436" s="311"/>
      <c r="GLH436" s="311"/>
      <c r="GLI436" s="311"/>
      <c r="GLJ436" s="311"/>
      <c r="GLK436" s="311"/>
      <c r="GLL436" s="311"/>
      <c r="GLM436" s="311"/>
      <c r="GLN436" s="311"/>
      <c r="GLO436" s="311"/>
      <c r="GLP436" s="311"/>
      <c r="GLQ436" s="311"/>
      <c r="GLR436" s="311"/>
      <c r="GLS436" s="311"/>
      <c r="GLT436" s="311"/>
      <c r="GLU436" s="311"/>
      <c r="GLV436" s="311"/>
      <c r="GLW436" s="311"/>
      <c r="GLX436" s="311"/>
      <c r="GLY436" s="311"/>
      <c r="GLZ436" s="311"/>
      <c r="GMA436" s="311"/>
      <c r="GMB436" s="311"/>
      <c r="GMC436" s="311"/>
      <c r="GMD436" s="311"/>
      <c r="GME436" s="311"/>
      <c r="GMF436" s="311"/>
      <c r="GMG436" s="311"/>
      <c r="GMH436" s="311"/>
      <c r="GMI436" s="311"/>
      <c r="GMJ436" s="311"/>
      <c r="GMK436" s="311"/>
      <c r="GML436" s="311"/>
      <c r="GMM436" s="311"/>
      <c r="GMN436" s="311"/>
      <c r="GMO436" s="311"/>
      <c r="GMP436" s="311"/>
      <c r="GMQ436" s="311"/>
      <c r="GMR436" s="311"/>
      <c r="GMS436" s="311"/>
      <c r="GMT436" s="311"/>
      <c r="GMU436" s="311"/>
      <c r="GMV436" s="311"/>
      <c r="GMW436" s="311"/>
      <c r="GMX436" s="311"/>
      <c r="GMY436" s="311"/>
      <c r="GMZ436" s="311"/>
      <c r="GNA436" s="311"/>
      <c r="GNB436" s="311"/>
      <c r="GNC436" s="311"/>
      <c r="GND436" s="311"/>
      <c r="GNE436" s="311"/>
      <c r="GNF436" s="311"/>
      <c r="GNG436" s="311"/>
      <c r="GNH436" s="311"/>
      <c r="GNI436" s="311"/>
      <c r="GNJ436" s="311"/>
      <c r="GNK436" s="311"/>
      <c r="GNL436" s="311"/>
      <c r="GNM436" s="311"/>
      <c r="GNN436" s="311"/>
      <c r="GNO436" s="311"/>
      <c r="GNP436" s="311"/>
      <c r="GNQ436" s="311"/>
      <c r="GNR436" s="311"/>
      <c r="GNS436" s="311"/>
      <c r="GNT436" s="311"/>
      <c r="GNU436" s="311"/>
      <c r="GNV436" s="311"/>
      <c r="GNW436" s="311"/>
      <c r="GNX436" s="311"/>
      <c r="GNY436" s="311"/>
      <c r="GNZ436" s="311"/>
      <c r="GOA436" s="311"/>
      <c r="GOB436" s="311"/>
      <c r="GOC436" s="311"/>
      <c r="GOD436" s="311"/>
      <c r="GOE436" s="311"/>
      <c r="GOF436" s="311"/>
      <c r="GOG436" s="311"/>
      <c r="GOH436" s="311"/>
      <c r="GOI436" s="311"/>
      <c r="GOJ436" s="311"/>
      <c r="GOK436" s="311"/>
      <c r="GOL436" s="311"/>
      <c r="GOM436" s="311"/>
      <c r="GON436" s="311"/>
      <c r="GOO436" s="311"/>
      <c r="GOP436" s="311"/>
      <c r="GOQ436" s="311"/>
      <c r="GOR436" s="311"/>
      <c r="GOS436" s="311"/>
      <c r="GOT436" s="311"/>
      <c r="GOU436" s="311"/>
      <c r="GOV436" s="311"/>
      <c r="GOW436" s="311"/>
      <c r="GOX436" s="311"/>
      <c r="GOY436" s="311"/>
      <c r="GOZ436" s="311"/>
      <c r="GPA436" s="311"/>
      <c r="GPB436" s="311"/>
      <c r="GPC436" s="311"/>
      <c r="GPD436" s="311"/>
      <c r="GPE436" s="311"/>
      <c r="GPF436" s="311"/>
      <c r="GPG436" s="311"/>
      <c r="GPH436" s="311"/>
      <c r="GPI436" s="311"/>
      <c r="GPJ436" s="311"/>
      <c r="GPK436" s="311"/>
      <c r="GPL436" s="311"/>
      <c r="GPM436" s="311"/>
      <c r="GPN436" s="311"/>
      <c r="GPO436" s="311"/>
      <c r="GPP436" s="311"/>
      <c r="GPQ436" s="311"/>
      <c r="GPR436" s="311"/>
      <c r="GPS436" s="311"/>
      <c r="GPT436" s="311"/>
      <c r="GPU436" s="311"/>
      <c r="GPV436" s="311"/>
      <c r="GPW436" s="311"/>
      <c r="GPX436" s="311"/>
      <c r="GPY436" s="311"/>
      <c r="GPZ436" s="311"/>
      <c r="GQA436" s="311"/>
      <c r="GQB436" s="311"/>
      <c r="GQC436" s="311"/>
      <c r="GQD436" s="311"/>
      <c r="GQE436" s="311"/>
      <c r="GQF436" s="311"/>
      <c r="GQG436" s="311"/>
      <c r="GQH436" s="311"/>
      <c r="GQI436" s="311"/>
      <c r="GQJ436" s="311"/>
      <c r="GQK436" s="311"/>
      <c r="GQL436" s="311"/>
      <c r="GQM436" s="311"/>
      <c r="GQN436" s="311"/>
      <c r="GQO436" s="311"/>
      <c r="GQP436" s="311"/>
      <c r="GQQ436" s="311"/>
      <c r="GQR436" s="311"/>
      <c r="GQS436" s="311"/>
      <c r="GQT436" s="311"/>
      <c r="GQU436" s="311"/>
      <c r="GQV436" s="311"/>
      <c r="GQW436" s="311"/>
      <c r="GQX436" s="311"/>
      <c r="GQY436" s="311"/>
      <c r="GQZ436" s="311"/>
      <c r="GRA436" s="311"/>
      <c r="GRB436" s="311"/>
      <c r="GRC436" s="311"/>
      <c r="GRD436" s="311"/>
      <c r="GRE436" s="311"/>
      <c r="GRF436" s="311"/>
      <c r="GRG436" s="311"/>
      <c r="GRH436" s="311"/>
      <c r="GRI436" s="311"/>
      <c r="GRJ436" s="311"/>
      <c r="GRK436" s="311"/>
      <c r="GRL436" s="311"/>
      <c r="GRM436" s="311"/>
      <c r="GRN436" s="311"/>
      <c r="GRO436" s="311"/>
      <c r="GRP436" s="311"/>
      <c r="GRQ436" s="311"/>
      <c r="GRR436" s="311"/>
      <c r="GRS436" s="311"/>
      <c r="GRT436" s="311"/>
      <c r="GRU436" s="311"/>
      <c r="GRV436" s="311"/>
      <c r="GRW436" s="311"/>
      <c r="GRX436" s="311"/>
      <c r="GRY436" s="311"/>
      <c r="GRZ436" s="311"/>
      <c r="GSA436" s="311"/>
      <c r="GSB436" s="311"/>
      <c r="GSC436" s="311"/>
      <c r="GSD436" s="311"/>
      <c r="GSE436" s="311"/>
      <c r="GSF436" s="311"/>
      <c r="GSG436" s="311"/>
      <c r="GSH436" s="311"/>
      <c r="GSI436" s="311"/>
      <c r="GSJ436" s="311"/>
      <c r="GSK436" s="311"/>
      <c r="GSL436" s="311"/>
      <c r="GSM436" s="311"/>
      <c r="GSN436" s="311"/>
      <c r="GSO436" s="311"/>
      <c r="GSP436" s="311"/>
      <c r="GSQ436" s="311"/>
      <c r="GSR436" s="311"/>
      <c r="GSS436" s="311"/>
      <c r="GST436" s="311"/>
      <c r="GSU436" s="311"/>
      <c r="GSV436" s="311"/>
      <c r="GSW436" s="311"/>
      <c r="GSX436" s="311"/>
      <c r="GSY436" s="311"/>
      <c r="GSZ436" s="311"/>
      <c r="GTA436" s="311"/>
      <c r="GTB436" s="311"/>
      <c r="GTC436" s="311"/>
      <c r="GTD436" s="311"/>
      <c r="GTE436" s="311"/>
      <c r="GTF436" s="311"/>
      <c r="GTG436" s="311"/>
      <c r="GTH436" s="311"/>
      <c r="GTI436" s="311"/>
      <c r="GTJ436" s="311"/>
      <c r="GTK436" s="311"/>
      <c r="GTL436" s="311"/>
      <c r="GTM436" s="311"/>
      <c r="GTN436" s="311"/>
      <c r="GTO436" s="311"/>
      <c r="GTP436" s="311"/>
      <c r="GTQ436" s="311"/>
      <c r="GTR436" s="311"/>
      <c r="GTS436" s="311"/>
      <c r="GTT436" s="311"/>
      <c r="GTU436" s="311"/>
      <c r="GTV436" s="311"/>
      <c r="GTW436" s="311"/>
      <c r="GTX436" s="311"/>
      <c r="GTY436" s="311"/>
      <c r="GTZ436" s="311"/>
      <c r="GUA436" s="311"/>
      <c r="GUB436" s="311"/>
      <c r="GUC436" s="311"/>
      <c r="GUD436" s="311"/>
      <c r="GUE436" s="311"/>
      <c r="GUF436" s="311"/>
      <c r="GUG436" s="311"/>
      <c r="GUH436" s="311"/>
      <c r="GUI436" s="311"/>
      <c r="GUJ436" s="311"/>
      <c r="GUK436" s="311"/>
      <c r="GUL436" s="311"/>
      <c r="GUM436" s="311"/>
      <c r="GUN436" s="311"/>
      <c r="GUO436" s="311"/>
      <c r="GUP436" s="311"/>
      <c r="GUQ436" s="311"/>
      <c r="GUR436" s="311"/>
      <c r="GUS436" s="311"/>
      <c r="GUT436" s="311"/>
      <c r="GUU436" s="311"/>
      <c r="GUV436" s="311"/>
      <c r="GUW436" s="311"/>
      <c r="GUX436" s="311"/>
      <c r="GUY436" s="311"/>
      <c r="GUZ436" s="311"/>
      <c r="GVA436" s="311"/>
      <c r="GVB436" s="311"/>
      <c r="GVC436" s="311"/>
      <c r="GVD436" s="311"/>
      <c r="GVE436" s="311"/>
      <c r="GVF436" s="311"/>
      <c r="GVG436" s="311"/>
      <c r="GVH436" s="311"/>
      <c r="GVI436" s="311"/>
      <c r="GVJ436" s="311"/>
      <c r="GVK436" s="311"/>
      <c r="GVL436" s="311"/>
      <c r="GVM436" s="311"/>
      <c r="GVN436" s="311"/>
      <c r="GVO436" s="311"/>
      <c r="GVP436" s="311"/>
      <c r="GVQ436" s="311"/>
      <c r="GVR436" s="311"/>
      <c r="GVS436" s="311"/>
      <c r="GVT436" s="311"/>
      <c r="GVU436" s="311"/>
      <c r="GVV436" s="311"/>
      <c r="GVW436" s="311"/>
      <c r="GVX436" s="311"/>
      <c r="GVY436" s="311"/>
      <c r="GVZ436" s="311"/>
      <c r="GWA436" s="311"/>
      <c r="GWB436" s="311"/>
      <c r="GWC436" s="311"/>
      <c r="GWD436" s="311"/>
      <c r="GWE436" s="311"/>
      <c r="GWF436" s="311"/>
      <c r="GWG436" s="311"/>
      <c r="GWH436" s="311"/>
      <c r="GWI436" s="311"/>
      <c r="GWJ436" s="311"/>
      <c r="GWK436" s="311"/>
      <c r="GWL436" s="311"/>
      <c r="GWM436" s="311"/>
      <c r="GWN436" s="311"/>
      <c r="GWO436" s="311"/>
      <c r="GWP436" s="311"/>
      <c r="GWQ436" s="311"/>
      <c r="GWR436" s="311"/>
      <c r="GWS436" s="311"/>
      <c r="GWT436" s="311"/>
      <c r="GWU436" s="311"/>
      <c r="GWV436" s="311"/>
      <c r="GWW436" s="311"/>
      <c r="GWX436" s="311"/>
      <c r="GWY436" s="311"/>
      <c r="GWZ436" s="311"/>
      <c r="GXA436" s="311"/>
      <c r="GXB436" s="311"/>
      <c r="GXC436" s="311"/>
      <c r="GXD436" s="311"/>
      <c r="GXE436" s="311"/>
      <c r="GXF436" s="311"/>
      <c r="GXG436" s="311"/>
      <c r="GXH436" s="311"/>
      <c r="GXI436" s="311"/>
      <c r="GXJ436" s="311"/>
      <c r="GXK436" s="311"/>
      <c r="GXL436" s="311"/>
      <c r="GXM436" s="311"/>
      <c r="GXN436" s="311"/>
      <c r="GXO436" s="311"/>
      <c r="GXP436" s="311"/>
      <c r="GXQ436" s="311"/>
      <c r="GXR436" s="311"/>
      <c r="GXS436" s="311"/>
      <c r="GXT436" s="311"/>
      <c r="GXU436" s="311"/>
      <c r="GXV436" s="311"/>
      <c r="GXW436" s="311"/>
      <c r="GXX436" s="311"/>
      <c r="GXY436" s="311"/>
      <c r="GXZ436" s="311"/>
      <c r="GYA436" s="311"/>
      <c r="GYB436" s="311"/>
      <c r="GYC436" s="311"/>
      <c r="GYD436" s="311"/>
      <c r="GYE436" s="311"/>
      <c r="GYF436" s="311"/>
      <c r="GYG436" s="311"/>
      <c r="GYH436" s="311"/>
      <c r="GYI436" s="311"/>
      <c r="GYJ436" s="311"/>
      <c r="GYK436" s="311"/>
      <c r="GYL436" s="311"/>
      <c r="GYM436" s="311"/>
      <c r="GYN436" s="311"/>
      <c r="GYO436" s="311"/>
      <c r="GYP436" s="311"/>
      <c r="GYQ436" s="311"/>
      <c r="GYR436" s="311"/>
      <c r="GYS436" s="311"/>
      <c r="GYT436" s="311"/>
      <c r="GYU436" s="311"/>
      <c r="GYV436" s="311"/>
      <c r="GYW436" s="311"/>
      <c r="GYX436" s="311"/>
      <c r="GYY436" s="311"/>
      <c r="GYZ436" s="311"/>
      <c r="GZA436" s="311"/>
      <c r="GZB436" s="311"/>
      <c r="GZC436" s="311"/>
      <c r="GZD436" s="311"/>
      <c r="GZE436" s="311"/>
      <c r="GZF436" s="311"/>
      <c r="GZG436" s="311"/>
      <c r="GZH436" s="311"/>
      <c r="GZI436" s="311"/>
      <c r="GZJ436" s="311"/>
      <c r="GZK436" s="311"/>
      <c r="GZL436" s="311"/>
      <c r="GZM436" s="311"/>
      <c r="GZN436" s="311"/>
      <c r="GZO436" s="311"/>
      <c r="GZP436" s="311"/>
      <c r="GZQ436" s="311"/>
      <c r="GZR436" s="311"/>
      <c r="GZS436" s="311"/>
      <c r="GZT436" s="311"/>
      <c r="GZU436" s="311"/>
      <c r="GZV436" s="311"/>
      <c r="GZW436" s="311"/>
      <c r="GZX436" s="311"/>
      <c r="GZY436" s="311"/>
      <c r="GZZ436" s="311"/>
      <c r="HAA436" s="311"/>
      <c r="HAB436" s="311"/>
      <c r="HAC436" s="311"/>
      <c r="HAD436" s="311"/>
      <c r="HAE436" s="311"/>
      <c r="HAF436" s="311"/>
      <c r="HAG436" s="311"/>
      <c r="HAH436" s="311"/>
      <c r="HAI436" s="311"/>
      <c r="HAJ436" s="311"/>
      <c r="HAK436" s="311"/>
      <c r="HAL436" s="311"/>
      <c r="HAM436" s="311"/>
      <c r="HAN436" s="311"/>
      <c r="HAO436" s="311"/>
      <c r="HAP436" s="311"/>
      <c r="HAQ436" s="311"/>
      <c r="HAR436" s="311"/>
      <c r="HAS436" s="311"/>
      <c r="HAT436" s="311"/>
      <c r="HAU436" s="311"/>
      <c r="HAV436" s="311"/>
      <c r="HAW436" s="311"/>
      <c r="HAX436" s="311"/>
      <c r="HAY436" s="311"/>
      <c r="HAZ436" s="311"/>
      <c r="HBA436" s="311"/>
      <c r="HBB436" s="311"/>
      <c r="HBC436" s="311"/>
      <c r="HBD436" s="311"/>
      <c r="HBE436" s="311"/>
      <c r="HBF436" s="311"/>
      <c r="HBG436" s="311"/>
      <c r="HBH436" s="311"/>
      <c r="HBI436" s="311"/>
      <c r="HBJ436" s="311"/>
      <c r="HBK436" s="311"/>
      <c r="HBL436" s="311"/>
      <c r="HBM436" s="311"/>
      <c r="HBN436" s="311"/>
      <c r="HBO436" s="311"/>
      <c r="HBP436" s="311"/>
      <c r="HBQ436" s="311"/>
      <c r="HBR436" s="311"/>
      <c r="HBS436" s="311"/>
      <c r="HBT436" s="311"/>
      <c r="HBU436" s="311"/>
      <c r="HBV436" s="311"/>
      <c r="HBW436" s="311"/>
      <c r="HBX436" s="311"/>
      <c r="HBY436" s="311"/>
      <c r="HBZ436" s="311"/>
      <c r="HCA436" s="311"/>
      <c r="HCB436" s="311"/>
      <c r="HCC436" s="311"/>
      <c r="HCD436" s="311"/>
      <c r="HCE436" s="311"/>
      <c r="HCF436" s="311"/>
      <c r="HCG436" s="311"/>
      <c r="HCH436" s="311"/>
      <c r="HCI436" s="311"/>
      <c r="HCJ436" s="311"/>
      <c r="HCK436" s="311"/>
      <c r="HCL436" s="311"/>
      <c r="HCM436" s="311"/>
      <c r="HCN436" s="311"/>
      <c r="HCO436" s="311"/>
      <c r="HCP436" s="311"/>
      <c r="HCQ436" s="311"/>
      <c r="HCR436" s="311"/>
      <c r="HCS436" s="311"/>
      <c r="HCT436" s="311"/>
      <c r="HCU436" s="311"/>
      <c r="HCV436" s="311"/>
      <c r="HCW436" s="311"/>
      <c r="HCX436" s="311"/>
      <c r="HCY436" s="311"/>
      <c r="HCZ436" s="311"/>
      <c r="HDA436" s="311"/>
      <c r="HDB436" s="311"/>
      <c r="HDC436" s="311"/>
      <c r="HDD436" s="311"/>
      <c r="HDE436" s="311"/>
      <c r="HDF436" s="311"/>
      <c r="HDG436" s="311"/>
      <c r="HDH436" s="311"/>
      <c r="HDI436" s="311"/>
      <c r="HDJ436" s="311"/>
      <c r="HDK436" s="311"/>
      <c r="HDL436" s="311"/>
      <c r="HDM436" s="311"/>
      <c r="HDN436" s="311"/>
      <c r="HDO436" s="311"/>
      <c r="HDP436" s="311"/>
      <c r="HDQ436" s="311"/>
      <c r="HDR436" s="311"/>
      <c r="HDS436" s="311"/>
      <c r="HDT436" s="311"/>
      <c r="HDU436" s="311"/>
      <c r="HDV436" s="311"/>
      <c r="HDW436" s="311"/>
      <c r="HDX436" s="311"/>
      <c r="HDY436" s="311"/>
      <c r="HDZ436" s="311"/>
      <c r="HEA436" s="311"/>
      <c r="HEB436" s="311"/>
      <c r="HEC436" s="311"/>
      <c r="HED436" s="311"/>
      <c r="HEE436" s="311"/>
      <c r="HEF436" s="311"/>
      <c r="HEG436" s="311"/>
      <c r="HEH436" s="311"/>
      <c r="HEI436" s="311"/>
      <c r="HEJ436" s="311"/>
      <c r="HEK436" s="311"/>
      <c r="HEL436" s="311"/>
      <c r="HEM436" s="311"/>
      <c r="HEN436" s="311"/>
      <c r="HEO436" s="311"/>
      <c r="HEP436" s="311"/>
      <c r="HEQ436" s="311"/>
      <c r="HER436" s="311"/>
      <c r="HES436" s="311"/>
      <c r="HET436" s="311"/>
      <c r="HEU436" s="311"/>
      <c r="HEV436" s="311"/>
      <c r="HEW436" s="311"/>
      <c r="HEX436" s="311"/>
      <c r="HEY436" s="311"/>
      <c r="HEZ436" s="311"/>
      <c r="HFA436" s="311"/>
      <c r="HFB436" s="311"/>
      <c r="HFC436" s="311"/>
      <c r="HFD436" s="311"/>
      <c r="HFE436" s="311"/>
      <c r="HFF436" s="311"/>
      <c r="HFG436" s="311"/>
      <c r="HFH436" s="311"/>
      <c r="HFI436" s="311"/>
      <c r="HFJ436" s="311"/>
      <c r="HFK436" s="311"/>
      <c r="HFL436" s="311"/>
      <c r="HFM436" s="311"/>
      <c r="HFN436" s="311"/>
      <c r="HFO436" s="311"/>
      <c r="HFP436" s="311"/>
      <c r="HFQ436" s="311"/>
      <c r="HFR436" s="311"/>
      <c r="HFS436" s="311"/>
      <c r="HFT436" s="311"/>
      <c r="HFU436" s="311"/>
      <c r="HFV436" s="311"/>
      <c r="HFW436" s="311"/>
      <c r="HFX436" s="311"/>
      <c r="HFY436" s="311"/>
      <c r="HFZ436" s="311"/>
      <c r="HGA436" s="311"/>
      <c r="HGB436" s="311"/>
      <c r="HGC436" s="311"/>
      <c r="HGD436" s="311"/>
      <c r="HGE436" s="311"/>
      <c r="HGF436" s="311"/>
      <c r="HGG436" s="311"/>
      <c r="HGH436" s="311"/>
      <c r="HGI436" s="311"/>
      <c r="HGJ436" s="311"/>
      <c r="HGK436" s="311"/>
      <c r="HGL436" s="311"/>
      <c r="HGM436" s="311"/>
      <c r="HGN436" s="311"/>
      <c r="HGO436" s="311"/>
      <c r="HGP436" s="311"/>
      <c r="HGQ436" s="311"/>
      <c r="HGR436" s="311"/>
      <c r="HGS436" s="311"/>
      <c r="HGT436" s="311"/>
      <c r="HGU436" s="311"/>
      <c r="HGV436" s="311"/>
      <c r="HGW436" s="311"/>
      <c r="HGX436" s="311"/>
      <c r="HGY436" s="311"/>
      <c r="HGZ436" s="311"/>
      <c r="HHA436" s="311"/>
      <c r="HHB436" s="311"/>
      <c r="HHC436" s="311"/>
      <c r="HHD436" s="311"/>
      <c r="HHE436" s="311"/>
      <c r="HHF436" s="311"/>
      <c r="HHG436" s="311"/>
      <c r="HHH436" s="311"/>
      <c r="HHI436" s="311"/>
      <c r="HHJ436" s="311"/>
      <c r="HHK436" s="311"/>
      <c r="HHL436" s="311"/>
      <c r="HHM436" s="311"/>
      <c r="HHN436" s="311"/>
      <c r="HHO436" s="311"/>
      <c r="HHP436" s="311"/>
      <c r="HHQ436" s="311"/>
      <c r="HHR436" s="311"/>
      <c r="HHS436" s="311"/>
      <c r="HHT436" s="311"/>
      <c r="HHU436" s="311"/>
      <c r="HHV436" s="311"/>
      <c r="HHW436" s="311"/>
      <c r="HHX436" s="311"/>
      <c r="HHY436" s="311"/>
      <c r="HHZ436" s="311"/>
      <c r="HIA436" s="311"/>
      <c r="HIB436" s="311"/>
      <c r="HIC436" s="311"/>
      <c r="HID436" s="311"/>
      <c r="HIE436" s="311"/>
      <c r="HIF436" s="311"/>
      <c r="HIG436" s="311"/>
      <c r="HIH436" s="311"/>
      <c r="HII436" s="311"/>
      <c r="HIJ436" s="311"/>
      <c r="HIK436" s="311"/>
      <c r="HIL436" s="311"/>
      <c r="HIM436" s="311"/>
      <c r="HIN436" s="311"/>
      <c r="HIO436" s="311"/>
      <c r="HIP436" s="311"/>
      <c r="HIQ436" s="311"/>
      <c r="HIR436" s="311"/>
      <c r="HIS436" s="311"/>
      <c r="HIT436" s="311"/>
      <c r="HIU436" s="311"/>
      <c r="HIV436" s="311"/>
      <c r="HIW436" s="311"/>
      <c r="HIX436" s="311"/>
      <c r="HIY436" s="311"/>
      <c r="HIZ436" s="311"/>
      <c r="HJA436" s="311"/>
      <c r="HJB436" s="311"/>
      <c r="HJC436" s="311"/>
      <c r="HJD436" s="311"/>
      <c r="HJE436" s="311"/>
      <c r="HJF436" s="311"/>
      <c r="HJG436" s="311"/>
      <c r="HJH436" s="311"/>
      <c r="HJI436" s="311"/>
      <c r="HJJ436" s="311"/>
      <c r="HJK436" s="311"/>
      <c r="HJL436" s="311"/>
      <c r="HJM436" s="311"/>
      <c r="HJN436" s="311"/>
      <c r="HJO436" s="311"/>
      <c r="HJP436" s="311"/>
      <c r="HJQ436" s="311"/>
      <c r="HJR436" s="311"/>
      <c r="HJS436" s="311"/>
      <c r="HJT436" s="311"/>
      <c r="HJU436" s="311"/>
      <c r="HJV436" s="311"/>
      <c r="HJW436" s="311"/>
      <c r="HJX436" s="311"/>
      <c r="HJY436" s="311"/>
      <c r="HJZ436" s="311"/>
      <c r="HKA436" s="311"/>
      <c r="HKB436" s="311"/>
      <c r="HKC436" s="311"/>
      <c r="HKD436" s="311"/>
      <c r="HKE436" s="311"/>
      <c r="HKF436" s="311"/>
      <c r="HKG436" s="311"/>
      <c r="HKH436" s="311"/>
      <c r="HKI436" s="311"/>
      <c r="HKJ436" s="311"/>
      <c r="HKK436" s="311"/>
      <c r="HKL436" s="311"/>
      <c r="HKM436" s="311"/>
      <c r="HKN436" s="311"/>
      <c r="HKO436" s="311"/>
      <c r="HKP436" s="311"/>
      <c r="HKQ436" s="311"/>
      <c r="HKR436" s="311"/>
      <c r="HKS436" s="311"/>
      <c r="HKT436" s="311"/>
      <c r="HKU436" s="311"/>
      <c r="HKV436" s="311"/>
      <c r="HKW436" s="311"/>
      <c r="HKX436" s="311"/>
      <c r="HKY436" s="311"/>
      <c r="HKZ436" s="311"/>
      <c r="HLA436" s="311"/>
      <c r="HLB436" s="311"/>
      <c r="HLC436" s="311"/>
      <c r="HLD436" s="311"/>
      <c r="HLE436" s="311"/>
      <c r="HLF436" s="311"/>
      <c r="HLG436" s="311"/>
      <c r="HLH436" s="311"/>
      <c r="HLI436" s="311"/>
      <c r="HLJ436" s="311"/>
      <c r="HLK436" s="311"/>
      <c r="HLL436" s="311"/>
      <c r="HLM436" s="311"/>
      <c r="HLN436" s="311"/>
      <c r="HLO436" s="311"/>
      <c r="HLP436" s="311"/>
      <c r="HLQ436" s="311"/>
      <c r="HLR436" s="311"/>
      <c r="HLS436" s="311"/>
      <c r="HLT436" s="311"/>
      <c r="HLU436" s="311"/>
      <c r="HLV436" s="311"/>
      <c r="HLW436" s="311"/>
      <c r="HLX436" s="311"/>
      <c r="HLY436" s="311"/>
      <c r="HLZ436" s="311"/>
      <c r="HMA436" s="311"/>
      <c r="HMB436" s="311"/>
      <c r="HMC436" s="311"/>
      <c r="HMD436" s="311"/>
      <c r="HME436" s="311"/>
      <c r="HMF436" s="311"/>
      <c r="HMG436" s="311"/>
      <c r="HMH436" s="311"/>
      <c r="HMI436" s="311"/>
      <c r="HMJ436" s="311"/>
      <c r="HMK436" s="311"/>
      <c r="HML436" s="311"/>
      <c r="HMM436" s="311"/>
      <c r="HMN436" s="311"/>
      <c r="HMO436" s="311"/>
      <c r="HMP436" s="311"/>
      <c r="HMQ436" s="311"/>
      <c r="HMR436" s="311"/>
      <c r="HMS436" s="311"/>
      <c r="HMT436" s="311"/>
      <c r="HMU436" s="311"/>
      <c r="HMV436" s="311"/>
      <c r="HMW436" s="311"/>
      <c r="HMX436" s="311"/>
      <c r="HMY436" s="311"/>
      <c r="HMZ436" s="311"/>
      <c r="HNA436" s="311"/>
      <c r="HNB436" s="311"/>
      <c r="HNC436" s="311"/>
      <c r="HND436" s="311"/>
      <c r="HNE436" s="311"/>
      <c r="HNF436" s="311"/>
      <c r="HNG436" s="311"/>
      <c r="HNH436" s="311"/>
      <c r="HNI436" s="311"/>
      <c r="HNJ436" s="311"/>
      <c r="HNK436" s="311"/>
      <c r="HNL436" s="311"/>
      <c r="HNM436" s="311"/>
      <c r="HNN436" s="311"/>
      <c r="HNO436" s="311"/>
      <c r="HNP436" s="311"/>
      <c r="HNQ436" s="311"/>
      <c r="HNR436" s="311"/>
      <c r="HNS436" s="311"/>
      <c r="HNT436" s="311"/>
      <c r="HNU436" s="311"/>
      <c r="HNV436" s="311"/>
      <c r="HNW436" s="311"/>
      <c r="HNX436" s="311"/>
      <c r="HNY436" s="311"/>
      <c r="HNZ436" s="311"/>
      <c r="HOA436" s="311"/>
      <c r="HOB436" s="311"/>
      <c r="HOC436" s="311"/>
      <c r="HOD436" s="311"/>
      <c r="HOE436" s="311"/>
      <c r="HOF436" s="311"/>
      <c r="HOG436" s="311"/>
      <c r="HOH436" s="311"/>
      <c r="HOI436" s="311"/>
      <c r="HOJ436" s="311"/>
      <c r="HOK436" s="311"/>
      <c r="HOL436" s="311"/>
      <c r="HOM436" s="311"/>
      <c r="HON436" s="311"/>
      <c r="HOO436" s="311"/>
      <c r="HOP436" s="311"/>
      <c r="HOQ436" s="311"/>
      <c r="HOR436" s="311"/>
      <c r="HOS436" s="311"/>
      <c r="HOT436" s="311"/>
      <c r="HOU436" s="311"/>
      <c r="HOV436" s="311"/>
      <c r="HOW436" s="311"/>
      <c r="HOX436" s="311"/>
      <c r="HOY436" s="311"/>
      <c r="HOZ436" s="311"/>
      <c r="HPA436" s="311"/>
      <c r="HPB436" s="311"/>
      <c r="HPC436" s="311"/>
      <c r="HPD436" s="311"/>
      <c r="HPE436" s="311"/>
      <c r="HPF436" s="311"/>
      <c r="HPG436" s="311"/>
      <c r="HPH436" s="311"/>
      <c r="HPI436" s="311"/>
      <c r="HPJ436" s="311"/>
      <c r="HPK436" s="311"/>
      <c r="HPL436" s="311"/>
      <c r="HPM436" s="311"/>
      <c r="HPN436" s="311"/>
      <c r="HPO436" s="311"/>
      <c r="HPP436" s="311"/>
      <c r="HPQ436" s="311"/>
      <c r="HPR436" s="311"/>
      <c r="HPS436" s="311"/>
      <c r="HPT436" s="311"/>
      <c r="HPU436" s="311"/>
      <c r="HPV436" s="311"/>
      <c r="HPW436" s="311"/>
      <c r="HPX436" s="311"/>
      <c r="HPY436" s="311"/>
      <c r="HPZ436" s="311"/>
      <c r="HQA436" s="311"/>
      <c r="HQB436" s="311"/>
      <c r="HQC436" s="311"/>
      <c r="HQD436" s="311"/>
      <c r="HQE436" s="311"/>
      <c r="HQF436" s="311"/>
      <c r="HQG436" s="311"/>
      <c r="HQH436" s="311"/>
      <c r="HQI436" s="311"/>
      <c r="HQJ436" s="311"/>
      <c r="HQK436" s="311"/>
      <c r="HQL436" s="311"/>
      <c r="HQM436" s="311"/>
      <c r="HQN436" s="311"/>
      <c r="HQO436" s="311"/>
      <c r="HQP436" s="311"/>
      <c r="HQQ436" s="311"/>
      <c r="HQR436" s="311"/>
      <c r="HQS436" s="311"/>
      <c r="HQT436" s="311"/>
      <c r="HQU436" s="311"/>
      <c r="HQV436" s="311"/>
      <c r="HQW436" s="311"/>
      <c r="HQX436" s="311"/>
      <c r="HQY436" s="311"/>
      <c r="HQZ436" s="311"/>
      <c r="HRA436" s="311"/>
      <c r="HRB436" s="311"/>
      <c r="HRC436" s="311"/>
      <c r="HRD436" s="311"/>
      <c r="HRE436" s="311"/>
      <c r="HRF436" s="311"/>
      <c r="HRG436" s="311"/>
      <c r="HRH436" s="311"/>
      <c r="HRI436" s="311"/>
      <c r="HRJ436" s="311"/>
      <c r="HRK436" s="311"/>
      <c r="HRL436" s="311"/>
      <c r="HRM436" s="311"/>
      <c r="HRN436" s="311"/>
      <c r="HRO436" s="311"/>
      <c r="HRP436" s="311"/>
      <c r="HRQ436" s="311"/>
      <c r="HRR436" s="311"/>
      <c r="HRS436" s="311"/>
      <c r="HRT436" s="311"/>
      <c r="HRU436" s="311"/>
      <c r="HRV436" s="311"/>
      <c r="HRW436" s="311"/>
      <c r="HRX436" s="311"/>
      <c r="HRY436" s="311"/>
      <c r="HRZ436" s="311"/>
      <c r="HSA436" s="311"/>
      <c r="HSB436" s="311"/>
      <c r="HSC436" s="311"/>
      <c r="HSD436" s="311"/>
      <c r="HSE436" s="311"/>
      <c r="HSF436" s="311"/>
      <c r="HSG436" s="311"/>
      <c r="HSH436" s="311"/>
      <c r="HSI436" s="311"/>
      <c r="HSJ436" s="311"/>
      <c r="HSK436" s="311"/>
      <c r="HSL436" s="311"/>
      <c r="HSM436" s="311"/>
      <c r="HSN436" s="311"/>
      <c r="HSO436" s="311"/>
      <c r="HSP436" s="311"/>
      <c r="HSQ436" s="311"/>
      <c r="HSR436" s="311"/>
      <c r="HSS436" s="311"/>
      <c r="HST436" s="311"/>
      <c r="HSU436" s="311"/>
      <c r="HSV436" s="311"/>
      <c r="HSW436" s="311"/>
      <c r="HSX436" s="311"/>
      <c r="HSY436" s="311"/>
      <c r="HSZ436" s="311"/>
      <c r="HTA436" s="311"/>
      <c r="HTB436" s="311"/>
      <c r="HTC436" s="311"/>
      <c r="HTD436" s="311"/>
      <c r="HTE436" s="311"/>
      <c r="HTF436" s="311"/>
      <c r="HTG436" s="311"/>
      <c r="HTH436" s="311"/>
      <c r="HTI436" s="311"/>
      <c r="HTJ436" s="311"/>
      <c r="HTK436" s="311"/>
      <c r="HTL436" s="311"/>
      <c r="HTM436" s="311"/>
      <c r="HTN436" s="311"/>
      <c r="HTO436" s="311"/>
      <c r="HTP436" s="311"/>
      <c r="HTQ436" s="311"/>
      <c r="HTR436" s="311"/>
      <c r="HTS436" s="311"/>
      <c r="HTT436" s="311"/>
      <c r="HTU436" s="311"/>
      <c r="HTV436" s="311"/>
      <c r="HTW436" s="311"/>
      <c r="HTX436" s="311"/>
      <c r="HTY436" s="311"/>
      <c r="HTZ436" s="311"/>
      <c r="HUA436" s="311"/>
      <c r="HUB436" s="311"/>
      <c r="HUC436" s="311"/>
      <c r="HUD436" s="311"/>
      <c r="HUE436" s="311"/>
      <c r="HUF436" s="311"/>
      <c r="HUG436" s="311"/>
      <c r="HUH436" s="311"/>
      <c r="HUI436" s="311"/>
      <c r="HUJ436" s="311"/>
      <c r="HUK436" s="311"/>
      <c r="HUL436" s="311"/>
      <c r="HUM436" s="311"/>
      <c r="HUN436" s="311"/>
      <c r="HUO436" s="311"/>
      <c r="HUP436" s="311"/>
      <c r="HUQ436" s="311"/>
      <c r="HUR436" s="311"/>
      <c r="HUS436" s="311"/>
      <c r="HUT436" s="311"/>
      <c r="HUU436" s="311"/>
      <c r="HUV436" s="311"/>
      <c r="HUW436" s="311"/>
      <c r="HUX436" s="311"/>
      <c r="HUY436" s="311"/>
      <c r="HUZ436" s="311"/>
      <c r="HVA436" s="311"/>
      <c r="HVB436" s="311"/>
      <c r="HVC436" s="311"/>
      <c r="HVD436" s="311"/>
      <c r="HVE436" s="311"/>
      <c r="HVF436" s="311"/>
      <c r="HVG436" s="311"/>
      <c r="HVH436" s="311"/>
      <c r="HVI436" s="311"/>
      <c r="HVJ436" s="311"/>
      <c r="HVK436" s="311"/>
      <c r="HVL436" s="311"/>
      <c r="HVM436" s="311"/>
      <c r="HVN436" s="311"/>
      <c r="HVO436" s="311"/>
      <c r="HVP436" s="311"/>
      <c r="HVQ436" s="311"/>
      <c r="HVR436" s="311"/>
      <c r="HVS436" s="311"/>
      <c r="HVT436" s="311"/>
      <c r="HVU436" s="311"/>
      <c r="HVV436" s="311"/>
      <c r="HVW436" s="311"/>
      <c r="HVX436" s="311"/>
      <c r="HVY436" s="311"/>
      <c r="HVZ436" s="311"/>
      <c r="HWA436" s="311"/>
      <c r="HWB436" s="311"/>
      <c r="HWC436" s="311"/>
      <c r="HWD436" s="311"/>
      <c r="HWE436" s="311"/>
      <c r="HWF436" s="311"/>
      <c r="HWG436" s="311"/>
      <c r="HWH436" s="311"/>
      <c r="HWI436" s="311"/>
      <c r="HWJ436" s="311"/>
      <c r="HWK436" s="311"/>
      <c r="HWL436" s="311"/>
      <c r="HWM436" s="311"/>
      <c r="HWN436" s="311"/>
      <c r="HWO436" s="311"/>
      <c r="HWP436" s="311"/>
      <c r="HWQ436" s="311"/>
      <c r="HWR436" s="311"/>
      <c r="HWS436" s="311"/>
      <c r="HWT436" s="311"/>
      <c r="HWU436" s="311"/>
      <c r="HWV436" s="311"/>
      <c r="HWW436" s="311"/>
      <c r="HWX436" s="311"/>
      <c r="HWY436" s="311"/>
      <c r="HWZ436" s="311"/>
      <c r="HXA436" s="311"/>
      <c r="HXB436" s="311"/>
      <c r="HXC436" s="311"/>
      <c r="HXD436" s="311"/>
      <c r="HXE436" s="311"/>
      <c r="HXF436" s="311"/>
      <c r="HXG436" s="311"/>
      <c r="HXH436" s="311"/>
      <c r="HXI436" s="311"/>
      <c r="HXJ436" s="311"/>
      <c r="HXK436" s="311"/>
      <c r="HXL436" s="311"/>
      <c r="HXM436" s="311"/>
      <c r="HXN436" s="311"/>
      <c r="HXO436" s="311"/>
      <c r="HXP436" s="311"/>
      <c r="HXQ436" s="311"/>
      <c r="HXR436" s="311"/>
      <c r="HXS436" s="311"/>
      <c r="HXT436" s="311"/>
      <c r="HXU436" s="311"/>
      <c r="HXV436" s="311"/>
      <c r="HXW436" s="311"/>
      <c r="HXX436" s="311"/>
      <c r="HXY436" s="311"/>
      <c r="HXZ436" s="311"/>
      <c r="HYA436" s="311"/>
      <c r="HYB436" s="311"/>
      <c r="HYC436" s="311"/>
      <c r="HYD436" s="311"/>
      <c r="HYE436" s="311"/>
      <c r="HYF436" s="311"/>
      <c r="HYG436" s="311"/>
      <c r="HYH436" s="311"/>
      <c r="HYI436" s="311"/>
      <c r="HYJ436" s="311"/>
      <c r="HYK436" s="311"/>
      <c r="HYL436" s="311"/>
      <c r="HYM436" s="311"/>
      <c r="HYN436" s="311"/>
      <c r="HYO436" s="311"/>
      <c r="HYP436" s="311"/>
      <c r="HYQ436" s="311"/>
      <c r="HYR436" s="311"/>
      <c r="HYS436" s="311"/>
      <c r="HYT436" s="311"/>
      <c r="HYU436" s="311"/>
      <c r="HYV436" s="311"/>
      <c r="HYW436" s="311"/>
      <c r="HYX436" s="311"/>
      <c r="HYY436" s="311"/>
      <c r="HYZ436" s="311"/>
      <c r="HZA436" s="311"/>
      <c r="HZB436" s="311"/>
      <c r="HZC436" s="311"/>
      <c r="HZD436" s="311"/>
      <c r="HZE436" s="311"/>
      <c r="HZF436" s="311"/>
      <c r="HZG436" s="311"/>
      <c r="HZH436" s="311"/>
      <c r="HZI436" s="311"/>
      <c r="HZJ436" s="311"/>
      <c r="HZK436" s="311"/>
      <c r="HZL436" s="311"/>
      <c r="HZM436" s="311"/>
      <c r="HZN436" s="311"/>
      <c r="HZO436" s="311"/>
      <c r="HZP436" s="311"/>
      <c r="HZQ436" s="311"/>
      <c r="HZR436" s="311"/>
      <c r="HZS436" s="311"/>
      <c r="HZT436" s="311"/>
      <c r="HZU436" s="311"/>
      <c r="HZV436" s="311"/>
      <c r="HZW436" s="311"/>
      <c r="HZX436" s="311"/>
      <c r="HZY436" s="311"/>
      <c r="HZZ436" s="311"/>
      <c r="IAA436" s="311"/>
      <c r="IAB436" s="311"/>
      <c r="IAC436" s="311"/>
      <c r="IAD436" s="311"/>
      <c r="IAE436" s="311"/>
      <c r="IAF436" s="311"/>
      <c r="IAG436" s="311"/>
      <c r="IAH436" s="311"/>
      <c r="IAI436" s="311"/>
      <c r="IAJ436" s="311"/>
      <c r="IAK436" s="311"/>
      <c r="IAL436" s="311"/>
      <c r="IAM436" s="311"/>
      <c r="IAN436" s="311"/>
      <c r="IAO436" s="311"/>
      <c r="IAP436" s="311"/>
      <c r="IAQ436" s="311"/>
      <c r="IAR436" s="311"/>
      <c r="IAS436" s="311"/>
      <c r="IAT436" s="311"/>
      <c r="IAU436" s="311"/>
      <c r="IAV436" s="311"/>
      <c r="IAW436" s="311"/>
      <c r="IAX436" s="311"/>
      <c r="IAY436" s="311"/>
      <c r="IAZ436" s="311"/>
      <c r="IBA436" s="311"/>
      <c r="IBB436" s="311"/>
      <c r="IBC436" s="311"/>
      <c r="IBD436" s="311"/>
      <c r="IBE436" s="311"/>
      <c r="IBF436" s="311"/>
      <c r="IBG436" s="311"/>
      <c r="IBH436" s="311"/>
      <c r="IBI436" s="311"/>
      <c r="IBJ436" s="311"/>
      <c r="IBK436" s="311"/>
      <c r="IBL436" s="311"/>
      <c r="IBM436" s="311"/>
      <c r="IBN436" s="311"/>
      <c r="IBO436" s="311"/>
      <c r="IBP436" s="311"/>
      <c r="IBQ436" s="311"/>
      <c r="IBR436" s="311"/>
      <c r="IBS436" s="311"/>
      <c r="IBT436" s="311"/>
      <c r="IBU436" s="311"/>
      <c r="IBV436" s="311"/>
      <c r="IBW436" s="311"/>
      <c r="IBX436" s="311"/>
      <c r="IBY436" s="311"/>
      <c r="IBZ436" s="311"/>
      <c r="ICA436" s="311"/>
      <c r="ICB436" s="311"/>
      <c r="ICC436" s="311"/>
      <c r="ICD436" s="311"/>
      <c r="ICE436" s="311"/>
      <c r="ICF436" s="311"/>
      <c r="ICG436" s="311"/>
      <c r="ICH436" s="311"/>
      <c r="ICI436" s="311"/>
      <c r="ICJ436" s="311"/>
      <c r="ICK436" s="311"/>
      <c r="ICL436" s="311"/>
      <c r="ICM436" s="311"/>
      <c r="ICN436" s="311"/>
      <c r="ICO436" s="311"/>
      <c r="ICP436" s="311"/>
      <c r="ICQ436" s="311"/>
      <c r="ICR436" s="311"/>
      <c r="ICS436" s="311"/>
      <c r="ICT436" s="311"/>
      <c r="ICU436" s="311"/>
      <c r="ICV436" s="311"/>
      <c r="ICW436" s="311"/>
      <c r="ICX436" s="311"/>
      <c r="ICY436" s="311"/>
      <c r="ICZ436" s="311"/>
      <c r="IDA436" s="311"/>
      <c r="IDB436" s="311"/>
      <c r="IDC436" s="311"/>
      <c r="IDD436" s="311"/>
      <c r="IDE436" s="311"/>
      <c r="IDF436" s="311"/>
      <c r="IDG436" s="311"/>
      <c r="IDH436" s="311"/>
      <c r="IDI436" s="311"/>
      <c r="IDJ436" s="311"/>
      <c r="IDK436" s="311"/>
      <c r="IDL436" s="311"/>
      <c r="IDM436" s="311"/>
      <c r="IDN436" s="311"/>
      <c r="IDO436" s="311"/>
      <c r="IDP436" s="311"/>
      <c r="IDQ436" s="311"/>
      <c r="IDR436" s="311"/>
      <c r="IDS436" s="311"/>
      <c r="IDT436" s="311"/>
      <c r="IDU436" s="311"/>
      <c r="IDV436" s="311"/>
      <c r="IDW436" s="311"/>
      <c r="IDX436" s="311"/>
      <c r="IDY436" s="311"/>
      <c r="IDZ436" s="311"/>
      <c r="IEA436" s="311"/>
      <c r="IEB436" s="311"/>
      <c r="IEC436" s="311"/>
      <c r="IED436" s="311"/>
      <c r="IEE436" s="311"/>
      <c r="IEF436" s="311"/>
      <c r="IEG436" s="311"/>
      <c r="IEH436" s="311"/>
      <c r="IEI436" s="311"/>
      <c r="IEJ436" s="311"/>
      <c r="IEK436" s="311"/>
      <c r="IEL436" s="311"/>
      <c r="IEM436" s="311"/>
      <c r="IEN436" s="311"/>
      <c r="IEO436" s="311"/>
      <c r="IEP436" s="311"/>
      <c r="IEQ436" s="311"/>
      <c r="IER436" s="311"/>
      <c r="IES436" s="311"/>
      <c r="IET436" s="311"/>
      <c r="IEU436" s="311"/>
      <c r="IEV436" s="311"/>
      <c r="IEW436" s="311"/>
      <c r="IEX436" s="311"/>
      <c r="IEY436" s="311"/>
      <c r="IEZ436" s="311"/>
      <c r="IFA436" s="311"/>
      <c r="IFB436" s="311"/>
      <c r="IFC436" s="311"/>
      <c r="IFD436" s="311"/>
      <c r="IFE436" s="311"/>
      <c r="IFF436" s="311"/>
      <c r="IFG436" s="311"/>
      <c r="IFH436" s="311"/>
      <c r="IFI436" s="311"/>
      <c r="IFJ436" s="311"/>
      <c r="IFK436" s="311"/>
      <c r="IFL436" s="311"/>
      <c r="IFM436" s="311"/>
      <c r="IFN436" s="311"/>
      <c r="IFO436" s="311"/>
      <c r="IFP436" s="311"/>
      <c r="IFQ436" s="311"/>
      <c r="IFR436" s="311"/>
      <c r="IFS436" s="311"/>
      <c r="IFT436" s="311"/>
      <c r="IFU436" s="311"/>
      <c r="IFV436" s="311"/>
      <c r="IFW436" s="311"/>
      <c r="IFX436" s="311"/>
      <c r="IFY436" s="311"/>
      <c r="IFZ436" s="311"/>
      <c r="IGA436" s="311"/>
      <c r="IGB436" s="311"/>
      <c r="IGC436" s="311"/>
      <c r="IGD436" s="311"/>
      <c r="IGE436" s="311"/>
      <c r="IGF436" s="311"/>
      <c r="IGG436" s="311"/>
      <c r="IGH436" s="311"/>
      <c r="IGI436" s="311"/>
      <c r="IGJ436" s="311"/>
      <c r="IGK436" s="311"/>
      <c r="IGL436" s="311"/>
      <c r="IGM436" s="311"/>
      <c r="IGN436" s="311"/>
      <c r="IGO436" s="311"/>
      <c r="IGP436" s="311"/>
      <c r="IGQ436" s="311"/>
      <c r="IGR436" s="311"/>
      <c r="IGS436" s="311"/>
      <c r="IGT436" s="311"/>
      <c r="IGU436" s="311"/>
      <c r="IGV436" s="311"/>
      <c r="IGW436" s="311"/>
      <c r="IGX436" s="311"/>
      <c r="IGY436" s="311"/>
      <c r="IGZ436" s="311"/>
      <c r="IHA436" s="311"/>
      <c r="IHB436" s="311"/>
      <c r="IHC436" s="311"/>
      <c r="IHD436" s="311"/>
      <c r="IHE436" s="311"/>
      <c r="IHF436" s="311"/>
      <c r="IHG436" s="311"/>
      <c r="IHH436" s="311"/>
      <c r="IHI436" s="311"/>
      <c r="IHJ436" s="311"/>
      <c r="IHK436" s="311"/>
      <c r="IHL436" s="311"/>
      <c r="IHM436" s="311"/>
      <c r="IHN436" s="311"/>
      <c r="IHO436" s="311"/>
      <c r="IHP436" s="311"/>
      <c r="IHQ436" s="311"/>
      <c r="IHR436" s="311"/>
      <c r="IHS436" s="311"/>
      <c r="IHT436" s="311"/>
      <c r="IHU436" s="311"/>
      <c r="IHV436" s="311"/>
      <c r="IHW436" s="311"/>
      <c r="IHX436" s="311"/>
      <c r="IHY436" s="311"/>
      <c r="IHZ436" s="311"/>
      <c r="IIA436" s="311"/>
      <c r="IIB436" s="311"/>
      <c r="IIC436" s="311"/>
      <c r="IID436" s="311"/>
      <c r="IIE436" s="311"/>
      <c r="IIF436" s="311"/>
      <c r="IIG436" s="311"/>
      <c r="IIH436" s="311"/>
      <c r="III436" s="311"/>
      <c r="IIJ436" s="311"/>
      <c r="IIK436" s="311"/>
      <c r="IIL436" s="311"/>
      <c r="IIM436" s="311"/>
      <c r="IIN436" s="311"/>
      <c r="IIO436" s="311"/>
      <c r="IIP436" s="311"/>
      <c r="IIQ436" s="311"/>
      <c r="IIR436" s="311"/>
      <c r="IIS436" s="311"/>
      <c r="IIT436" s="311"/>
      <c r="IIU436" s="311"/>
      <c r="IIV436" s="311"/>
      <c r="IIW436" s="311"/>
      <c r="IIX436" s="311"/>
      <c r="IIY436" s="311"/>
      <c r="IIZ436" s="311"/>
      <c r="IJA436" s="311"/>
      <c r="IJB436" s="311"/>
      <c r="IJC436" s="311"/>
      <c r="IJD436" s="311"/>
      <c r="IJE436" s="311"/>
      <c r="IJF436" s="311"/>
      <c r="IJG436" s="311"/>
      <c r="IJH436" s="311"/>
      <c r="IJI436" s="311"/>
      <c r="IJJ436" s="311"/>
      <c r="IJK436" s="311"/>
      <c r="IJL436" s="311"/>
      <c r="IJM436" s="311"/>
      <c r="IJN436" s="311"/>
      <c r="IJO436" s="311"/>
      <c r="IJP436" s="311"/>
      <c r="IJQ436" s="311"/>
      <c r="IJR436" s="311"/>
      <c r="IJS436" s="311"/>
      <c r="IJT436" s="311"/>
      <c r="IJU436" s="311"/>
      <c r="IJV436" s="311"/>
      <c r="IJW436" s="311"/>
      <c r="IJX436" s="311"/>
      <c r="IJY436" s="311"/>
      <c r="IJZ436" s="311"/>
      <c r="IKA436" s="311"/>
      <c r="IKB436" s="311"/>
      <c r="IKC436" s="311"/>
      <c r="IKD436" s="311"/>
      <c r="IKE436" s="311"/>
      <c r="IKF436" s="311"/>
      <c r="IKG436" s="311"/>
      <c r="IKH436" s="311"/>
      <c r="IKI436" s="311"/>
      <c r="IKJ436" s="311"/>
      <c r="IKK436" s="311"/>
      <c r="IKL436" s="311"/>
      <c r="IKM436" s="311"/>
      <c r="IKN436" s="311"/>
      <c r="IKO436" s="311"/>
      <c r="IKP436" s="311"/>
      <c r="IKQ436" s="311"/>
      <c r="IKR436" s="311"/>
      <c r="IKS436" s="311"/>
      <c r="IKT436" s="311"/>
      <c r="IKU436" s="311"/>
      <c r="IKV436" s="311"/>
      <c r="IKW436" s="311"/>
      <c r="IKX436" s="311"/>
      <c r="IKY436" s="311"/>
      <c r="IKZ436" s="311"/>
      <c r="ILA436" s="311"/>
      <c r="ILB436" s="311"/>
      <c r="ILC436" s="311"/>
      <c r="ILD436" s="311"/>
      <c r="ILE436" s="311"/>
      <c r="ILF436" s="311"/>
      <c r="ILG436" s="311"/>
      <c r="ILH436" s="311"/>
      <c r="ILI436" s="311"/>
      <c r="ILJ436" s="311"/>
      <c r="ILK436" s="311"/>
      <c r="ILL436" s="311"/>
      <c r="ILM436" s="311"/>
      <c r="ILN436" s="311"/>
      <c r="ILO436" s="311"/>
      <c r="ILP436" s="311"/>
      <c r="ILQ436" s="311"/>
      <c r="ILR436" s="311"/>
      <c r="ILS436" s="311"/>
      <c r="ILT436" s="311"/>
      <c r="ILU436" s="311"/>
      <c r="ILV436" s="311"/>
      <c r="ILW436" s="311"/>
      <c r="ILX436" s="311"/>
      <c r="ILY436" s="311"/>
      <c r="ILZ436" s="311"/>
      <c r="IMA436" s="311"/>
      <c r="IMB436" s="311"/>
      <c r="IMC436" s="311"/>
      <c r="IMD436" s="311"/>
      <c r="IME436" s="311"/>
      <c r="IMF436" s="311"/>
      <c r="IMG436" s="311"/>
      <c r="IMH436" s="311"/>
      <c r="IMI436" s="311"/>
      <c r="IMJ436" s="311"/>
      <c r="IMK436" s="311"/>
      <c r="IML436" s="311"/>
      <c r="IMM436" s="311"/>
      <c r="IMN436" s="311"/>
      <c r="IMO436" s="311"/>
      <c r="IMP436" s="311"/>
      <c r="IMQ436" s="311"/>
      <c r="IMR436" s="311"/>
      <c r="IMS436" s="311"/>
      <c r="IMT436" s="311"/>
      <c r="IMU436" s="311"/>
      <c r="IMV436" s="311"/>
      <c r="IMW436" s="311"/>
      <c r="IMX436" s="311"/>
      <c r="IMY436" s="311"/>
      <c r="IMZ436" s="311"/>
      <c r="INA436" s="311"/>
      <c r="INB436" s="311"/>
      <c r="INC436" s="311"/>
      <c r="IND436" s="311"/>
      <c r="INE436" s="311"/>
      <c r="INF436" s="311"/>
      <c r="ING436" s="311"/>
      <c r="INH436" s="311"/>
      <c r="INI436" s="311"/>
      <c r="INJ436" s="311"/>
      <c r="INK436" s="311"/>
      <c r="INL436" s="311"/>
      <c r="INM436" s="311"/>
      <c r="INN436" s="311"/>
      <c r="INO436" s="311"/>
      <c r="INP436" s="311"/>
      <c r="INQ436" s="311"/>
      <c r="INR436" s="311"/>
      <c r="INS436" s="311"/>
      <c r="INT436" s="311"/>
      <c r="INU436" s="311"/>
      <c r="INV436" s="311"/>
      <c r="INW436" s="311"/>
      <c r="INX436" s="311"/>
      <c r="INY436" s="311"/>
      <c r="INZ436" s="311"/>
      <c r="IOA436" s="311"/>
      <c r="IOB436" s="311"/>
      <c r="IOC436" s="311"/>
      <c r="IOD436" s="311"/>
      <c r="IOE436" s="311"/>
      <c r="IOF436" s="311"/>
      <c r="IOG436" s="311"/>
      <c r="IOH436" s="311"/>
      <c r="IOI436" s="311"/>
      <c r="IOJ436" s="311"/>
      <c r="IOK436" s="311"/>
      <c r="IOL436" s="311"/>
      <c r="IOM436" s="311"/>
      <c r="ION436" s="311"/>
      <c r="IOO436" s="311"/>
      <c r="IOP436" s="311"/>
      <c r="IOQ436" s="311"/>
      <c r="IOR436" s="311"/>
      <c r="IOS436" s="311"/>
      <c r="IOT436" s="311"/>
      <c r="IOU436" s="311"/>
      <c r="IOV436" s="311"/>
      <c r="IOW436" s="311"/>
      <c r="IOX436" s="311"/>
      <c r="IOY436" s="311"/>
      <c r="IOZ436" s="311"/>
      <c r="IPA436" s="311"/>
      <c r="IPB436" s="311"/>
      <c r="IPC436" s="311"/>
      <c r="IPD436" s="311"/>
      <c r="IPE436" s="311"/>
      <c r="IPF436" s="311"/>
      <c r="IPG436" s="311"/>
      <c r="IPH436" s="311"/>
      <c r="IPI436" s="311"/>
      <c r="IPJ436" s="311"/>
      <c r="IPK436" s="311"/>
      <c r="IPL436" s="311"/>
      <c r="IPM436" s="311"/>
      <c r="IPN436" s="311"/>
      <c r="IPO436" s="311"/>
      <c r="IPP436" s="311"/>
      <c r="IPQ436" s="311"/>
      <c r="IPR436" s="311"/>
      <c r="IPS436" s="311"/>
      <c r="IPT436" s="311"/>
      <c r="IPU436" s="311"/>
      <c r="IPV436" s="311"/>
      <c r="IPW436" s="311"/>
      <c r="IPX436" s="311"/>
      <c r="IPY436" s="311"/>
      <c r="IPZ436" s="311"/>
      <c r="IQA436" s="311"/>
      <c r="IQB436" s="311"/>
      <c r="IQC436" s="311"/>
      <c r="IQD436" s="311"/>
      <c r="IQE436" s="311"/>
      <c r="IQF436" s="311"/>
      <c r="IQG436" s="311"/>
      <c r="IQH436" s="311"/>
      <c r="IQI436" s="311"/>
      <c r="IQJ436" s="311"/>
      <c r="IQK436" s="311"/>
      <c r="IQL436" s="311"/>
      <c r="IQM436" s="311"/>
      <c r="IQN436" s="311"/>
      <c r="IQO436" s="311"/>
      <c r="IQP436" s="311"/>
      <c r="IQQ436" s="311"/>
      <c r="IQR436" s="311"/>
      <c r="IQS436" s="311"/>
      <c r="IQT436" s="311"/>
      <c r="IQU436" s="311"/>
      <c r="IQV436" s="311"/>
      <c r="IQW436" s="311"/>
      <c r="IQX436" s="311"/>
      <c r="IQY436" s="311"/>
      <c r="IQZ436" s="311"/>
      <c r="IRA436" s="311"/>
      <c r="IRB436" s="311"/>
      <c r="IRC436" s="311"/>
      <c r="IRD436" s="311"/>
      <c r="IRE436" s="311"/>
      <c r="IRF436" s="311"/>
      <c r="IRG436" s="311"/>
      <c r="IRH436" s="311"/>
      <c r="IRI436" s="311"/>
      <c r="IRJ436" s="311"/>
      <c r="IRK436" s="311"/>
      <c r="IRL436" s="311"/>
      <c r="IRM436" s="311"/>
      <c r="IRN436" s="311"/>
      <c r="IRO436" s="311"/>
      <c r="IRP436" s="311"/>
      <c r="IRQ436" s="311"/>
      <c r="IRR436" s="311"/>
      <c r="IRS436" s="311"/>
      <c r="IRT436" s="311"/>
      <c r="IRU436" s="311"/>
      <c r="IRV436" s="311"/>
      <c r="IRW436" s="311"/>
      <c r="IRX436" s="311"/>
      <c r="IRY436" s="311"/>
      <c r="IRZ436" s="311"/>
      <c r="ISA436" s="311"/>
      <c r="ISB436" s="311"/>
      <c r="ISC436" s="311"/>
      <c r="ISD436" s="311"/>
      <c r="ISE436" s="311"/>
      <c r="ISF436" s="311"/>
      <c r="ISG436" s="311"/>
      <c r="ISH436" s="311"/>
      <c r="ISI436" s="311"/>
      <c r="ISJ436" s="311"/>
      <c r="ISK436" s="311"/>
      <c r="ISL436" s="311"/>
      <c r="ISM436" s="311"/>
      <c r="ISN436" s="311"/>
      <c r="ISO436" s="311"/>
      <c r="ISP436" s="311"/>
      <c r="ISQ436" s="311"/>
      <c r="ISR436" s="311"/>
      <c r="ISS436" s="311"/>
      <c r="IST436" s="311"/>
      <c r="ISU436" s="311"/>
      <c r="ISV436" s="311"/>
      <c r="ISW436" s="311"/>
      <c r="ISX436" s="311"/>
      <c r="ISY436" s="311"/>
      <c r="ISZ436" s="311"/>
      <c r="ITA436" s="311"/>
      <c r="ITB436" s="311"/>
      <c r="ITC436" s="311"/>
      <c r="ITD436" s="311"/>
      <c r="ITE436" s="311"/>
      <c r="ITF436" s="311"/>
      <c r="ITG436" s="311"/>
      <c r="ITH436" s="311"/>
      <c r="ITI436" s="311"/>
      <c r="ITJ436" s="311"/>
      <c r="ITK436" s="311"/>
      <c r="ITL436" s="311"/>
      <c r="ITM436" s="311"/>
      <c r="ITN436" s="311"/>
      <c r="ITO436" s="311"/>
      <c r="ITP436" s="311"/>
      <c r="ITQ436" s="311"/>
      <c r="ITR436" s="311"/>
      <c r="ITS436" s="311"/>
      <c r="ITT436" s="311"/>
      <c r="ITU436" s="311"/>
      <c r="ITV436" s="311"/>
      <c r="ITW436" s="311"/>
      <c r="ITX436" s="311"/>
      <c r="ITY436" s="311"/>
      <c r="ITZ436" s="311"/>
      <c r="IUA436" s="311"/>
      <c r="IUB436" s="311"/>
      <c r="IUC436" s="311"/>
      <c r="IUD436" s="311"/>
      <c r="IUE436" s="311"/>
      <c r="IUF436" s="311"/>
      <c r="IUG436" s="311"/>
      <c r="IUH436" s="311"/>
      <c r="IUI436" s="311"/>
      <c r="IUJ436" s="311"/>
      <c r="IUK436" s="311"/>
      <c r="IUL436" s="311"/>
      <c r="IUM436" s="311"/>
      <c r="IUN436" s="311"/>
      <c r="IUO436" s="311"/>
      <c r="IUP436" s="311"/>
      <c r="IUQ436" s="311"/>
      <c r="IUR436" s="311"/>
      <c r="IUS436" s="311"/>
      <c r="IUT436" s="311"/>
      <c r="IUU436" s="311"/>
      <c r="IUV436" s="311"/>
      <c r="IUW436" s="311"/>
      <c r="IUX436" s="311"/>
      <c r="IUY436" s="311"/>
      <c r="IUZ436" s="311"/>
      <c r="IVA436" s="311"/>
      <c r="IVB436" s="311"/>
      <c r="IVC436" s="311"/>
      <c r="IVD436" s="311"/>
      <c r="IVE436" s="311"/>
      <c r="IVF436" s="311"/>
      <c r="IVG436" s="311"/>
      <c r="IVH436" s="311"/>
      <c r="IVI436" s="311"/>
      <c r="IVJ436" s="311"/>
      <c r="IVK436" s="311"/>
      <c r="IVL436" s="311"/>
      <c r="IVM436" s="311"/>
      <c r="IVN436" s="311"/>
      <c r="IVO436" s="311"/>
      <c r="IVP436" s="311"/>
      <c r="IVQ436" s="311"/>
      <c r="IVR436" s="311"/>
      <c r="IVS436" s="311"/>
      <c r="IVT436" s="311"/>
      <c r="IVU436" s="311"/>
      <c r="IVV436" s="311"/>
      <c r="IVW436" s="311"/>
      <c r="IVX436" s="311"/>
      <c r="IVY436" s="311"/>
      <c r="IVZ436" s="311"/>
      <c r="IWA436" s="311"/>
      <c r="IWB436" s="311"/>
      <c r="IWC436" s="311"/>
      <c r="IWD436" s="311"/>
      <c r="IWE436" s="311"/>
      <c r="IWF436" s="311"/>
      <c r="IWG436" s="311"/>
      <c r="IWH436" s="311"/>
      <c r="IWI436" s="311"/>
      <c r="IWJ436" s="311"/>
      <c r="IWK436" s="311"/>
      <c r="IWL436" s="311"/>
      <c r="IWM436" s="311"/>
      <c r="IWN436" s="311"/>
      <c r="IWO436" s="311"/>
      <c r="IWP436" s="311"/>
      <c r="IWQ436" s="311"/>
      <c r="IWR436" s="311"/>
      <c r="IWS436" s="311"/>
      <c r="IWT436" s="311"/>
      <c r="IWU436" s="311"/>
      <c r="IWV436" s="311"/>
      <c r="IWW436" s="311"/>
      <c r="IWX436" s="311"/>
      <c r="IWY436" s="311"/>
      <c r="IWZ436" s="311"/>
      <c r="IXA436" s="311"/>
      <c r="IXB436" s="311"/>
      <c r="IXC436" s="311"/>
      <c r="IXD436" s="311"/>
      <c r="IXE436" s="311"/>
      <c r="IXF436" s="311"/>
      <c r="IXG436" s="311"/>
      <c r="IXH436" s="311"/>
      <c r="IXI436" s="311"/>
      <c r="IXJ436" s="311"/>
      <c r="IXK436" s="311"/>
      <c r="IXL436" s="311"/>
      <c r="IXM436" s="311"/>
      <c r="IXN436" s="311"/>
      <c r="IXO436" s="311"/>
      <c r="IXP436" s="311"/>
      <c r="IXQ436" s="311"/>
      <c r="IXR436" s="311"/>
      <c r="IXS436" s="311"/>
      <c r="IXT436" s="311"/>
      <c r="IXU436" s="311"/>
      <c r="IXV436" s="311"/>
      <c r="IXW436" s="311"/>
      <c r="IXX436" s="311"/>
      <c r="IXY436" s="311"/>
      <c r="IXZ436" s="311"/>
      <c r="IYA436" s="311"/>
      <c r="IYB436" s="311"/>
      <c r="IYC436" s="311"/>
      <c r="IYD436" s="311"/>
      <c r="IYE436" s="311"/>
      <c r="IYF436" s="311"/>
      <c r="IYG436" s="311"/>
      <c r="IYH436" s="311"/>
      <c r="IYI436" s="311"/>
      <c r="IYJ436" s="311"/>
      <c r="IYK436" s="311"/>
      <c r="IYL436" s="311"/>
      <c r="IYM436" s="311"/>
      <c r="IYN436" s="311"/>
      <c r="IYO436" s="311"/>
      <c r="IYP436" s="311"/>
      <c r="IYQ436" s="311"/>
      <c r="IYR436" s="311"/>
      <c r="IYS436" s="311"/>
      <c r="IYT436" s="311"/>
      <c r="IYU436" s="311"/>
      <c r="IYV436" s="311"/>
      <c r="IYW436" s="311"/>
      <c r="IYX436" s="311"/>
      <c r="IYY436" s="311"/>
      <c r="IYZ436" s="311"/>
      <c r="IZA436" s="311"/>
      <c r="IZB436" s="311"/>
      <c r="IZC436" s="311"/>
      <c r="IZD436" s="311"/>
      <c r="IZE436" s="311"/>
      <c r="IZF436" s="311"/>
      <c r="IZG436" s="311"/>
      <c r="IZH436" s="311"/>
      <c r="IZI436" s="311"/>
      <c r="IZJ436" s="311"/>
      <c r="IZK436" s="311"/>
      <c r="IZL436" s="311"/>
      <c r="IZM436" s="311"/>
      <c r="IZN436" s="311"/>
      <c r="IZO436" s="311"/>
      <c r="IZP436" s="311"/>
      <c r="IZQ436" s="311"/>
      <c r="IZR436" s="311"/>
      <c r="IZS436" s="311"/>
      <c r="IZT436" s="311"/>
      <c r="IZU436" s="311"/>
      <c r="IZV436" s="311"/>
      <c r="IZW436" s="311"/>
      <c r="IZX436" s="311"/>
      <c r="IZY436" s="311"/>
      <c r="IZZ436" s="311"/>
      <c r="JAA436" s="311"/>
      <c r="JAB436" s="311"/>
      <c r="JAC436" s="311"/>
      <c r="JAD436" s="311"/>
      <c r="JAE436" s="311"/>
      <c r="JAF436" s="311"/>
      <c r="JAG436" s="311"/>
      <c r="JAH436" s="311"/>
      <c r="JAI436" s="311"/>
      <c r="JAJ436" s="311"/>
      <c r="JAK436" s="311"/>
      <c r="JAL436" s="311"/>
      <c r="JAM436" s="311"/>
      <c r="JAN436" s="311"/>
      <c r="JAO436" s="311"/>
      <c r="JAP436" s="311"/>
      <c r="JAQ436" s="311"/>
      <c r="JAR436" s="311"/>
      <c r="JAS436" s="311"/>
      <c r="JAT436" s="311"/>
      <c r="JAU436" s="311"/>
      <c r="JAV436" s="311"/>
      <c r="JAW436" s="311"/>
      <c r="JAX436" s="311"/>
      <c r="JAY436" s="311"/>
      <c r="JAZ436" s="311"/>
      <c r="JBA436" s="311"/>
      <c r="JBB436" s="311"/>
      <c r="JBC436" s="311"/>
      <c r="JBD436" s="311"/>
      <c r="JBE436" s="311"/>
      <c r="JBF436" s="311"/>
      <c r="JBG436" s="311"/>
      <c r="JBH436" s="311"/>
      <c r="JBI436" s="311"/>
      <c r="JBJ436" s="311"/>
      <c r="JBK436" s="311"/>
      <c r="JBL436" s="311"/>
      <c r="JBM436" s="311"/>
      <c r="JBN436" s="311"/>
      <c r="JBO436" s="311"/>
      <c r="JBP436" s="311"/>
      <c r="JBQ436" s="311"/>
      <c r="JBR436" s="311"/>
      <c r="JBS436" s="311"/>
      <c r="JBT436" s="311"/>
      <c r="JBU436" s="311"/>
      <c r="JBV436" s="311"/>
      <c r="JBW436" s="311"/>
      <c r="JBX436" s="311"/>
      <c r="JBY436" s="311"/>
      <c r="JBZ436" s="311"/>
      <c r="JCA436" s="311"/>
      <c r="JCB436" s="311"/>
      <c r="JCC436" s="311"/>
      <c r="JCD436" s="311"/>
      <c r="JCE436" s="311"/>
      <c r="JCF436" s="311"/>
      <c r="JCG436" s="311"/>
      <c r="JCH436" s="311"/>
      <c r="JCI436" s="311"/>
      <c r="JCJ436" s="311"/>
      <c r="JCK436" s="311"/>
      <c r="JCL436" s="311"/>
      <c r="JCM436" s="311"/>
      <c r="JCN436" s="311"/>
      <c r="JCO436" s="311"/>
      <c r="JCP436" s="311"/>
      <c r="JCQ436" s="311"/>
      <c r="JCR436" s="311"/>
      <c r="JCS436" s="311"/>
      <c r="JCT436" s="311"/>
      <c r="JCU436" s="311"/>
      <c r="JCV436" s="311"/>
      <c r="JCW436" s="311"/>
      <c r="JCX436" s="311"/>
      <c r="JCY436" s="311"/>
      <c r="JCZ436" s="311"/>
      <c r="JDA436" s="311"/>
      <c r="JDB436" s="311"/>
      <c r="JDC436" s="311"/>
      <c r="JDD436" s="311"/>
      <c r="JDE436" s="311"/>
      <c r="JDF436" s="311"/>
      <c r="JDG436" s="311"/>
      <c r="JDH436" s="311"/>
      <c r="JDI436" s="311"/>
      <c r="JDJ436" s="311"/>
      <c r="JDK436" s="311"/>
      <c r="JDL436" s="311"/>
      <c r="JDM436" s="311"/>
      <c r="JDN436" s="311"/>
      <c r="JDO436" s="311"/>
      <c r="JDP436" s="311"/>
      <c r="JDQ436" s="311"/>
      <c r="JDR436" s="311"/>
      <c r="JDS436" s="311"/>
      <c r="JDT436" s="311"/>
      <c r="JDU436" s="311"/>
      <c r="JDV436" s="311"/>
      <c r="JDW436" s="311"/>
      <c r="JDX436" s="311"/>
      <c r="JDY436" s="311"/>
      <c r="JDZ436" s="311"/>
      <c r="JEA436" s="311"/>
      <c r="JEB436" s="311"/>
      <c r="JEC436" s="311"/>
      <c r="JED436" s="311"/>
      <c r="JEE436" s="311"/>
      <c r="JEF436" s="311"/>
      <c r="JEG436" s="311"/>
      <c r="JEH436" s="311"/>
      <c r="JEI436" s="311"/>
      <c r="JEJ436" s="311"/>
      <c r="JEK436" s="311"/>
      <c r="JEL436" s="311"/>
      <c r="JEM436" s="311"/>
      <c r="JEN436" s="311"/>
      <c r="JEO436" s="311"/>
      <c r="JEP436" s="311"/>
      <c r="JEQ436" s="311"/>
      <c r="JER436" s="311"/>
      <c r="JES436" s="311"/>
      <c r="JET436" s="311"/>
      <c r="JEU436" s="311"/>
      <c r="JEV436" s="311"/>
      <c r="JEW436" s="311"/>
      <c r="JEX436" s="311"/>
      <c r="JEY436" s="311"/>
      <c r="JEZ436" s="311"/>
      <c r="JFA436" s="311"/>
      <c r="JFB436" s="311"/>
      <c r="JFC436" s="311"/>
      <c r="JFD436" s="311"/>
      <c r="JFE436" s="311"/>
      <c r="JFF436" s="311"/>
      <c r="JFG436" s="311"/>
      <c r="JFH436" s="311"/>
      <c r="JFI436" s="311"/>
      <c r="JFJ436" s="311"/>
      <c r="JFK436" s="311"/>
      <c r="JFL436" s="311"/>
      <c r="JFM436" s="311"/>
      <c r="JFN436" s="311"/>
      <c r="JFO436" s="311"/>
      <c r="JFP436" s="311"/>
      <c r="JFQ436" s="311"/>
      <c r="JFR436" s="311"/>
      <c r="JFS436" s="311"/>
      <c r="JFT436" s="311"/>
      <c r="JFU436" s="311"/>
      <c r="JFV436" s="311"/>
      <c r="JFW436" s="311"/>
      <c r="JFX436" s="311"/>
      <c r="JFY436" s="311"/>
      <c r="JFZ436" s="311"/>
      <c r="JGA436" s="311"/>
      <c r="JGB436" s="311"/>
      <c r="JGC436" s="311"/>
      <c r="JGD436" s="311"/>
      <c r="JGE436" s="311"/>
      <c r="JGF436" s="311"/>
      <c r="JGG436" s="311"/>
      <c r="JGH436" s="311"/>
      <c r="JGI436" s="311"/>
      <c r="JGJ436" s="311"/>
      <c r="JGK436" s="311"/>
      <c r="JGL436" s="311"/>
      <c r="JGM436" s="311"/>
      <c r="JGN436" s="311"/>
      <c r="JGO436" s="311"/>
      <c r="JGP436" s="311"/>
      <c r="JGQ436" s="311"/>
      <c r="JGR436" s="311"/>
      <c r="JGS436" s="311"/>
      <c r="JGT436" s="311"/>
      <c r="JGU436" s="311"/>
      <c r="JGV436" s="311"/>
      <c r="JGW436" s="311"/>
      <c r="JGX436" s="311"/>
      <c r="JGY436" s="311"/>
      <c r="JGZ436" s="311"/>
      <c r="JHA436" s="311"/>
      <c r="JHB436" s="311"/>
      <c r="JHC436" s="311"/>
      <c r="JHD436" s="311"/>
      <c r="JHE436" s="311"/>
      <c r="JHF436" s="311"/>
      <c r="JHG436" s="311"/>
      <c r="JHH436" s="311"/>
      <c r="JHI436" s="311"/>
      <c r="JHJ436" s="311"/>
      <c r="JHK436" s="311"/>
      <c r="JHL436" s="311"/>
      <c r="JHM436" s="311"/>
      <c r="JHN436" s="311"/>
      <c r="JHO436" s="311"/>
      <c r="JHP436" s="311"/>
      <c r="JHQ436" s="311"/>
      <c r="JHR436" s="311"/>
      <c r="JHS436" s="311"/>
      <c r="JHT436" s="311"/>
      <c r="JHU436" s="311"/>
      <c r="JHV436" s="311"/>
      <c r="JHW436" s="311"/>
      <c r="JHX436" s="311"/>
      <c r="JHY436" s="311"/>
      <c r="JHZ436" s="311"/>
      <c r="JIA436" s="311"/>
      <c r="JIB436" s="311"/>
      <c r="JIC436" s="311"/>
      <c r="JID436" s="311"/>
      <c r="JIE436" s="311"/>
      <c r="JIF436" s="311"/>
      <c r="JIG436" s="311"/>
      <c r="JIH436" s="311"/>
      <c r="JII436" s="311"/>
      <c r="JIJ436" s="311"/>
      <c r="JIK436" s="311"/>
      <c r="JIL436" s="311"/>
      <c r="JIM436" s="311"/>
      <c r="JIN436" s="311"/>
      <c r="JIO436" s="311"/>
      <c r="JIP436" s="311"/>
      <c r="JIQ436" s="311"/>
      <c r="JIR436" s="311"/>
      <c r="JIS436" s="311"/>
      <c r="JIT436" s="311"/>
      <c r="JIU436" s="311"/>
      <c r="JIV436" s="311"/>
      <c r="JIW436" s="311"/>
      <c r="JIX436" s="311"/>
      <c r="JIY436" s="311"/>
      <c r="JIZ436" s="311"/>
      <c r="JJA436" s="311"/>
      <c r="JJB436" s="311"/>
      <c r="JJC436" s="311"/>
      <c r="JJD436" s="311"/>
      <c r="JJE436" s="311"/>
      <c r="JJF436" s="311"/>
      <c r="JJG436" s="311"/>
      <c r="JJH436" s="311"/>
      <c r="JJI436" s="311"/>
      <c r="JJJ436" s="311"/>
      <c r="JJK436" s="311"/>
      <c r="JJL436" s="311"/>
      <c r="JJM436" s="311"/>
      <c r="JJN436" s="311"/>
      <c r="JJO436" s="311"/>
      <c r="JJP436" s="311"/>
      <c r="JJQ436" s="311"/>
      <c r="JJR436" s="311"/>
      <c r="JJS436" s="311"/>
      <c r="JJT436" s="311"/>
      <c r="JJU436" s="311"/>
      <c r="JJV436" s="311"/>
      <c r="JJW436" s="311"/>
      <c r="JJX436" s="311"/>
      <c r="JJY436" s="311"/>
      <c r="JJZ436" s="311"/>
      <c r="JKA436" s="311"/>
      <c r="JKB436" s="311"/>
      <c r="JKC436" s="311"/>
      <c r="JKD436" s="311"/>
      <c r="JKE436" s="311"/>
      <c r="JKF436" s="311"/>
      <c r="JKG436" s="311"/>
      <c r="JKH436" s="311"/>
      <c r="JKI436" s="311"/>
      <c r="JKJ436" s="311"/>
      <c r="JKK436" s="311"/>
      <c r="JKL436" s="311"/>
      <c r="JKM436" s="311"/>
      <c r="JKN436" s="311"/>
      <c r="JKO436" s="311"/>
      <c r="JKP436" s="311"/>
      <c r="JKQ436" s="311"/>
      <c r="JKR436" s="311"/>
      <c r="JKS436" s="311"/>
      <c r="JKT436" s="311"/>
      <c r="JKU436" s="311"/>
      <c r="JKV436" s="311"/>
      <c r="JKW436" s="311"/>
      <c r="JKX436" s="311"/>
      <c r="JKY436" s="311"/>
      <c r="JKZ436" s="311"/>
      <c r="JLA436" s="311"/>
      <c r="JLB436" s="311"/>
      <c r="JLC436" s="311"/>
      <c r="JLD436" s="311"/>
      <c r="JLE436" s="311"/>
      <c r="JLF436" s="311"/>
      <c r="JLG436" s="311"/>
      <c r="JLH436" s="311"/>
      <c r="JLI436" s="311"/>
      <c r="JLJ436" s="311"/>
      <c r="JLK436" s="311"/>
      <c r="JLL436" s="311"/>
      <c r="JLM436" s="311"/>
      <c r="JLN436" s="311"/>
      <c r="JLO436" s="311"/>
      <c r="JLP436" s="311"/>
      <c r="JLQ436" s="311"/>
      <c r="JLR436" s="311"/>
      <c r="JLS436" s="311"/>
      <c r="JLT436" s="311"/>
      <c r="JLU436" s="311"/>
      <c r="JLV436" s="311"/>
      <c r="JLW436" s="311"/>
      <c r="JLX436" s="311"/>
      <c r="JLY436" s="311"/>
      <c r="JLZ436" s="311"/>
      <c r="JMA436" s="311"/>
      <c r="JMB436" s="311"/>
      <c r="JMC436" s="311"/>
      <c r="JMD436" s="311"/>
      <c r="JME436" s="311"/>
      <c r="JMF436" s="311"/>
      <c r="JMG436" s="311"/>
      <c r="JMH436" s="311"/>
      <c r="JMI436" s="311"/>
      <c r="JMJ436" s="311"/>
      <c r="JMK436" s="311"/>
      <c r="JML436" s="311"/>
      <c r="JMM436" s="311"/>
      <c r="JMN436" s="311"/>
      <c r="JMO436" s="311"/>
      <c r="JMP436" s="311"/>
      <c r="JMQ436" s="311"/>
      <c r="JMR436" s="311"/>
      <c r="JMS436" s="311"/>
      <c r="JMT436" s="311"/>
      <c r="JMU436" s="311"/>
      <c r="JMV436" s="311"/>
      <c r="JMW436" s="311"/>
      <c r="JMX436" s="311"/>
      <c r="JMY436" s="311"/>
      <c r="JMZ436" s="311"/>
      <c r="JNA436" s="311"/>
      <c r="JNB436" s="311"/>
      <c r="JNC436" s="311"/>
      <c r="JND436" s="311"/>
      <c r="JNE436" s="311"/>
      <c r="JNF436" s="311"/>
      <c r="JNG436" s="311"/>
      <c r="JNH436" s="311"/>
      <c r="JNI436" s="311"/>
      <c r="JNJ436" s="311"/>
      <c r="JNK436" s="311"/>
      <c r="JNL436" s="311"/>
      <c r="JNM436" s="311"/>
      <c r="JNN436" s="311"/>
      <c r="JNO436" s="311"/>
      <c r="JNP436" s="311"/>
      <c r="JNQ436" s="311"/>
      <c r="JNR436" s="311"/>
      <c r="JNS436" s="311"/>
      <c r="JNT436" s="311"/>
      <c r="JNU436" s="311"/>
      <c r="JNV436" s="311"/>
      <c r="JNW436" s="311"/>
      <c r="JNX436" s="311"/>
      <c r="JNY436" s="311"/>
      <c r="JNZ436" s="311"/>
      <c r="JOA436" s="311"/>
      <c r="JOB436" s="311"/>
      <c r="JOC436" s="311"/>
      <c r="JOD436" s="311"/>
      <c r="JOE436" s="311"/>
      <c r="JOF436" s="311"/>
      <c r="JOG436" s="311"/>
      <c r="JOH436" s="311"/>
      <c r="JOI436" s="311"/>
      <c r="JOJ436" s="311"/>
      <c r="JOK436" s="311"/>
      <c r="JOL436" s="311"/>
      <c r="JOM436" s="311"/>
      <c r="JON436" s="311"/>
      <c r="JOO436" s="311"/>
      <c r="JOP436" s="311"/>
      <c r="JOQ436" s="311"/>
      <c r="JOR436" s="311"/>
      <c r="JOS436" s="311"/>
      <c r="JOT436" s="311"/>
      <c r="JOU436" s="311"/>
      <c r="JOV436" s="311"/>
      <c r="JOW436" s="311"/>
      <c r="JOX436" s="311"/>
      <c r="JOY436" s="311"/>
      <c r="JOZ436" s="311"/>
      <c r="JPA436" s="311"/>
      <c r="JPB436" s="311"/>
      <c r="JPC436" s="311"/>
      <c r="JPD436" s="311"/>
      <c r="JPE436" s="311"/>
      <c r="JPF436" s="311"/>
      <c r="JPG436" s="311"/>
      <c r="JPH436" s="311"/>
      <c r="JPI436" s="311"/>
      <c r="JPJ436" s="311"/>
      <c r="JPK436" s="311"/>
      <c r="JPL436" s="311"/>
      <c r="JPM436" s="311"/>
      <c r="JPN436" s="311"/>
      <c r="JPO436" s="311"/>
      <c r="JPP436" s="311"/>
      <c r="JPQ436" s="311"/>
      <c r="JPR436" s="311"/>
      <c r="JPS436" s="311"/>
      <c r="JPT436" s="311"/>
      <c r="JPU436" s="311"/>
      <c r="JPV436" s="311"/>
      <c r="JPW436" s="311"/>
      <c r="JPX436" s="311"/>
      <c r="JPY436" s="311"/>
      <c r="JPZ436" s="311"/>
      <c r="JQA436" s="311"/>
      <c r="JQB436" s="311"/>
      <c r="JQC436" s="311"/>
      <c r="JQD436" s="311"/>
      <c r="JQE436" s="311"/>
      <c r="JQF436" s="311"/>
      <c r="JQG436" s="311"/>
      <c r="JQH436" s="311"/>
      <c r="JQI436" s="311"/>
      <c r="JQJ436" s="311"/>
      <c r="JQK436" s="311"/>
      <c r="JQL436" s="311"/>
      <c r="JQM436" s="311"/>
      <c r="JQN436" s="311"/>
      <c r="JQO436" s="311"/>
      <c r="JQP436" s="311"/>
      <c r="JQQ436" s="311"/>
      <c r="JQR436" s="311"/>
      <c r="JQS436" s="311"/>
      <c r="JQT436" s="311"/>
      <c r="JQU436" s="311"/>
      <c r="JQV436" s="311"/>
      <c r="JQW436" s="311"/>
      <c r="JQX436" s="311"/>
      <c r="JQY436" s="311"/>
      <c r="JQZ436" s="311"/>
      <c r="JRA436" s="311"/>
      <c r="JRB436" s="311"/>
      <c r="JRC436" s="311"/>
      <c r="JRD436" s="311"/>
      <c r="JRE436" s="311"/>
      <c r="JRF436" s="311"/>
      <c r="JRG436" s="311"/>
      <c r="JRH436" s="311"/>
      <c r="JRI436" s="311"/>
      <c r="JRJ436" s="311"/>
      <c r="JRK436" s="311"/>
      <c r="JRL436" s="311"/>
      <c r="JRM436" s="311"/>
      <c r="JRN436" s="311"/>
      <c r="JRO436" s="311"/>
      <c r="JRP436" s="311"/>
      <c r="JRQ436" s="311"/>
      <c r="JRR436" s="311"/>
      <c r="JRS436" s="311"/>
      <c r="JRT436" s="311"/>
      <c r="JRU436" s="311"/>
      <c r="JRV436" s="311"/>
      <c r="JRW436" s="311"/>
      <c r="JRX436" s="311"/>
      <c r="JRY436" s="311"/>
      <c r="JRZ436" s="311"/>
      <c r="JSA436" s="311"/>
      <c r="JSB436" s="311"/>
      <c r="JSC436" s="311"/>
      <c r="JSD436" s="311"/>
      <c r="JSE436" s="311"/>
      <c r="JSF436" s="311"/>
      <c r="JSG436" s="311"/>
      <c r="JSH436" s="311"/>
      <c r="JSI436" s="311"/>
      <c r="JSJ436" s="311"/>
      <c r="JSK436" s="311"/>
      <c r="JSL436" s="311"/>
      <c r="JSM436" s="311"/>
      <c r="JSN436" s="311"/>
      <c r="JSO436" s="311"/>
      <c r="JSP436" s="311"/>
      <c r="JSQ436" s="311"/>
      <c r="JSR436" s="311"/>
      <c r="JSS436" s="311"/>
      <c r="JST436" s="311"/>
      <c r="JSU436" s="311"/>
      <c r="JSV436" s="311"/>
      <c r="JSW436" s="311"/>
      <c r="JSX436" s="311"/>
      <c r="JSY436" s="311"/>
      <c r="JSZ436" s="311"/>
      <c r="JTA436" s="311"/>
      <c r="JTB436" s="311"/>
      <c r="JTC436" s="311"/>
      <c r="JTD436" s="311"/>
      <c r="JTE436" s="311"/>
      <c r="JTF436" s="311"/>
      <c r="JTG436" s="311"/>
      <c r="JTH436" s="311"/>
      <c r="JTI436" s="311"/>
      <c r="JTJ436" s="311"/>
      <c r="JTK436" s="311"/>
      <c r="JTL436" s="311"/>
      <c r="JTM436" s="311"/>
      <c r="JTN436" s="311"/>
      <c r="JTO436" s="311"/>
      <c r="JTP436" s="311"/>
      <c r="JTQ436" s="311"/>
      <c r="JTR436" s="311"/>
      <c r="JTS436" s="311"/>
      <c r="JTT436" s="311"/>
      <c r="JTU436" s="311"/>
      <c r="JTV436" s="311"/>
      <c r="JTW436" s="311"/>
      <c r="JTX436" s="311"/>
      <c r="JTY436" s="311"/>
      <c r="JTZ436" s="311"/>
      <c r="JUA436" s="311"/>
      <c r="JUB436" s="311"/>
      <c r="JUC436" s="311"/>
      <c r="JUD436" s="311"/>
      <c r="JUE436" s="311"/>
      <c r="JUF436" s="311"/>
      <c r="JUG436" s="311"/>
      <c r="JUH436" s="311"/>
      <c r="JUI436" s="311"/>
      <c r="JUJ436" s="311"/>
      <c r="JUK436" s="311"/>
      <c r="JUL436" s="311"/>
      <c r="JUM436" s="311"/>
      <c r="JUN436" s="311"/>
      <c r="JUO436" s="311"/>
      <c r="JUP436" s="311"/>
      <c r="JUQ436" s="311"/>
      <c r="JUR436" s="311"/>
      <c r="JUS436" s="311"/>
      <c r="JUT436" s="311"/>
      <c r="JUU436" s="311"/>
      <c r="JUV436" s="311"/>
      <c r="JUW436" s="311"/>
      <c r="JUX436" s="311"/>
      <c r="JUY436" s="311"/>
      <c r="JUZ436" s="311"/>
      <c r="JVA436" s="311"/>
      <c r="JVB436" s="311"/>
      <c r="JVC436" s="311"/>
      <c r="JVD436" s="311"/>
      <c r="JVE436" s="311"/>
      <c r="JVF436" s="311"/>
      <c r="JVG436" s="311"/>
      <c r="JVH436" s="311"/>
      <c r="JVI436" s="311"/>
      <c r="JVJ436" s="311"/>
      <c r="JVK436" s="311"/>
      <c r="JVL436" s="311"/>
      <c r="JVM436" s="311"/>
      <c r="JVN436" s="311"/>
      <c r="JVO436" s="311"/>
      <c r="JVP436" s="311"/>
      <c r="JVQ436" s="311"/>
      <c r="JVR436" s="311"/>
      <c r="JVS436" s="311"/>
      <c r="JVT436" s="311"/>
      <c r="JVU436" s="311"/>
      <c r="JVV436" s="311"/>
      <c r="JVW436" s="311"/>
      <c r="JVX436" s="311"/>
      <c r="JVY436" s="311"/>
      <c r="JVZ436" s="311"/>
      <c r="JWA436" s="311"/>
      <c r="JWB436" s="311"/>
      <c r="JWC436" s="311"/>
      <c r="JWD436" s="311"/>
      <c r="JWE436" s="311"/>
      <c r="JWF436" s="311"/>
      <c r="JWG436" s="311"/>
      <c r="JWH436" s="311"/>
      <c r="JWI436" s="311"/>
      <c r="JWJ436" s="311"/>
      <c r="JWK436" s="311"/>
      <c r="JWL436" s="311"/>
      <c r="JWM436" s="311"/>
      <c r="JWN436" s="311"/>
      <c r="JWO436" s="311"/>
      <c r="JWP436" s="311"/>
      <c r="JWQ436" s="311"/>
      <c r="JWR436" s="311"/>
      <c r="JWS436" s="311"/>
      <c r="JWT436" s="311"/>
      <c r="JWU436" s="311"/>
      <c r="JWV436" s="311"/>
      <c r="JWW436" s="311"/>
      <c r="JWX436" s="311"/>
      <c r="JWY436" s="311"/>
      <c r="JWZ436" s="311"/>
      <c r="JXA436" s="311"/>
      <c r="JXB436" s="311"/>
      <c r="JXC436" s="311"/>
      <c r="JXD436" s="311"/>
      <c r="JXE436" s="311"/>
      <c r="JXF436" s="311"/>
      <c r="JXG436" s="311"/>
      <c r="JXH436" s="311"/>
      <c r="JXI436" s="311"/>
      <c r="JXJ436" s="311"/>
      <c r="JXK436" s="311"/>
      <c r="JXL436" s="311"/>
      <c r="JXM436" s="311"/>
      <c r="JXN436" s="311"/>
      <c r="JXO436" s="311"/>
      <c r="JXP436" s="311"/>
      <c r="JXQ436" s="311"/>
      <c r="JXR436" s="311"/>
      <c r="JXS436" s="311"/>
      <c r="JXT436" s="311"/>
      <c r="JXU436" s="311"/>
      <c r="JXV436" s="311"/>
      <c r="JXW436" s="311"/>
      <c r="JXX436" s="311"/>
      <c r="JXY436" s="311"/>
      <c r="JXZ436" s="311"/>
      <c r="JYA436" s="311"/>
      <c r="JYB436" s="311"/>
      <c r="JYC436" s="311"/>
      <c r="JYD436" s="311"/>
      <c r="JYE436" s="311"/>
      <c r="JYF436" s="311"/>
      <c r="JYG436" s="311"/>
      <c r="JYH436" s="311"/>
      <c r="JYI436" s="311"/>
      <c r="JYJ436" s="311"/>
      <c r="JYK436" s="311"/>
      <c r="JYL436" s="311"/>
      <c r="JYM436" s="311"/>
      <c r="JYN436" s="311"/>
      <c r="JYO436" s="311"/>
      <c r="JYP436" s="311"/>
      <c r="JYQ436" s="311"/>
      <c r="JYR436" s="311"/>
      <c r="JYS436" s="311"/>
      <c r="JYT436" s="311"/>
      <c r="JYU436" s="311"/>
      <c r="JYV436" s="311"/>
      <c r="JYW436" s="311"/>
      <c r="JYX436" s="311"/>
      <c r="JYY436" s="311"/>
      <c r="JYZ436" s="311"/>
      <c r="JZA436" s="311"/>
      <c r="JZB436" s="311"/>
      <c r="JZC436" s="311"/>
      <c r="JZD436" s="311"/>
      <c r="JZE436" s="311"/>
      <c r="JZF436" s="311"/>
      <c r="JZG436" s="311"/>
      <c r="JZH436" s="311"/>
      <c r="JZI436" s="311"/>
      <c r="JZJ436" s="311"/>
      <c r="JZK436" s="311"/>
      <c r="JZL436" s="311"/>
      <c r="JZM436" s="311"/>
      <c r="JZN436" s="311"/>
      <c r="JZO436" s="311"/>
      <c r="JZP436" s="311"/>
      <c r="JZQ436" s="311"/>
      <c r="JZR436" s="311"/>
      <c r="JZS436" s="311"/>
      <c r="JZT436" s="311"/>
      <c r="JZU436" s="311"/>
      <c r="JZV436" s="311"/>
      <c r="JZW436" s="311"/>
      <c r="JZX436" s="311"/>
      <c r="JZY436" s="311"/>
      <c r="JZZ436" s="311"/>
      <c r="KAA436" s="311"/>
      <c r="KAB436" s="311"/>
      <c r="KAC436" s="311"/>
      <c r="KAD436" s="311"/>
      <c r="KAE436" s="311"/>
      <c r="KAF436" s="311"/>
      <c r="KAG436" s="311"/>
      <c r="KAH436" s="311"/>
      <c r="KAI436" s="311"/>
      <c r="KAJ436" s="311"/>
      <c r="KAK436" s="311"/>
      <c r="KAL436" s="311"/>
      <c r="KAM436" s="311"/>
      <c r="KAN436" s="311"/>
      <c r="KAO436" s="311"/>
      <c r="KAP436" s="311"/>
      <c r="KAQ436" s="311"/>
      <c r="KAR436" s="311"/>
      <c r="KAS436" s="311"/>
      <c r="KAT436" s="311"/>
      <c r="KAU436" s="311"/>
      <c r="KAV436" s="311"/>
      <c r="KAW436" s="311"/>
      <c r="KAX436" s="311"/>
      <c r="KAY436" s="311"/>
      <c r="KAZ436" s="311"/>
      <c r="KBA436" s="311"/>
      <c r="KBB436" s="311"/>
      <c r="KBC436" s="311"/>
      <c r="KBD436" s="311"/>
      <c r="KBE436" s="311"/>
      <c r="KBF436" s="311"/>
      <c r="KBG436" s="311"/>
      <c r="KBH436" s="311"/>
      <c r="KBI436" s="311"/>
      <c r="KBJ436" s="311"/>
      <c r="KBK436" s="311"/>
      <c r="KBL436" s="311"/>
      <c r="KBM436" s="311"/>
      <c r="KBN436" s="311"/>
      <c r="KBO436" s="311"/>
      <c r="KBP436" s="311"/>
      <c r="KBQ436" s="311"/>
      <c r="KBR436" s="311"/>
      <c r="KBS436" s="311"/>
      <c r="KBT436" s="311"/>
      <c r="KBU436" s="311"/>
      <c r="KBV436" s="311"/>
      <c r="KBW436" s="311"/>
      <c r="KBX436" s="311"/>
      <c r="KBY436" s="311"/>
      <c r="KBZ436" s="311"/>
      <c r="KCA436" s="311"/>
      <c r="KCB436" s="311"/>
      <c r="KCC436" s="311"/>
      <c r="KCD436" s="311"/>
      <c r="KCE436" s="311"/>
      <c r="KCF436" s="311"/>
      <c r="KCG436" s="311"/>
      <c r="KCH436" s="311"/>
      <c r="KCI436" s="311"/>
      <c r="KCJ436" s="311"/>
      <c r="KCK436" s="311"/>
      <c r="KCL436" s="311"/>
      <c r="KCM436" s="311"/>
      <c r="KCN436" s="311"/>
      <c r="KCO436" s="311"/>
      <c r="KCP436" s="311"/>
      <c r="KCQ436" s="311"/>
      <c r="KCR436" s="311"/>
      <c r="KCS436" s="311"/>
      <c r="KCT436" s="311"/>
      <c r="KCU436" s="311"/>
      <c r="KCV436" s="311"/>
      <c r="KCW436" s="311"/>
      <c r="KCX436" s="311"/>
      <c r="KCY436" s="311"/>
      <c r="KCZ436" s="311"/>
      <c r="KDA436" s="311"/>
      <c r="KDB436" s="311"/>
      <c r="KDC436" s="311"/>
      <c r="KDD436" s="311"/>
      <c r="KDE436" s="311"/>
      <c r="KDF436" s="311"/>
      <c r="KDG436" s="311"/>
      <c r="KDH436" s="311"/>
      <c r="KDI436" s="311"/>
      <c r="KDJ436" s="311"/>
      <c r="KDK436" s="311"/>
      <c r="KDL436" s="311"/>
      <c r="KDM436" s="311"/>
      <c r="KDN436" s="311"/>
      <c r="KDO436" s="311"/>
      <c r="KDP436" s="311"/>
      <c r="KDQ436" s="311"/>
      <c r="KDR436" s="311"/>
      <c r="KDS436" s="311"/>
      <c r="KDT436" s="311"/>
      <c r="KDU436" s="311"/>
      <c r="KDV436" s="311"/>
      <c r="KDW436" s="311"/>
      <c r="KDX436" s="311"/>
      <c r="KDY436" s="311"/>
      <c r="KDZ436" s="311"/>
      <c r="KEA436" s="311"/>
      <c r="KEB436" s="311"/>
      <c r="KEC436" s="311"/>
      <c r="KED436" s="311"/>
      <c r="KEE436" s="311"/>
      <c r="KEF436" s="311"/>
      <c r="KEG436" s="311"/>
      <c r="KEH436" s="311"/>
      <c r="KEI436" s="311"/>
      <c r="KEJ436" s="311"/>
      <c r="KEK436" s="311"/>
      <c r="KEL436" s="311"/>
      <c r="KEM436" s="311"/>
      <c r="KEN436" s="311"/>
      <c r="KEO436" s="311"/>
      <c r="KEP436" s="311"/>
      <c r="KEQ436" s="311"/>
      <c r="KER436" s="311"/>
      <c r="KES436" s="311"/>
      <c r="KET436" s="311"/>
      <c r="KEU436" s="311"/>
      <c r="KEV436" s="311"/>
      <c r="KEW436" s="311"/>
      <c r="KEX436" s="311"/>
      <c r="KEY436" s="311"/>
      <c r="KEZ436" s="311"/>
      <c r="KFA436" s="311"/>
      <c r="KFB436" s="311"/>
      <c r="KFC436" s="311"/>
      <c r="KFD436" s="311"/>
      <c r="KFE436" s="311"/>
      <c r="KFF436" s="311"/>
      <c r="KFG436" s="311"/>
      <c r="KFH436" s="311"/>
      <c r="KFI436" s="311"/>
      <c r="KFJ436" s="311"/>
      <c r="KFK436" s="311"/>
      <c r="KFL436" s="311"/>
      <c r="KFM436" s="311"/>
      <c r="KFN436" s="311"/>
      <c r="KFO436" s="311"/>
      <c r="KFP436" s="311"/>
      <c r="KFQ436" s="311"/>
      <c r="KFR436" s="311"/>
      <c r="KFS436" s="311"/>
      <c r="KFT436" s="311"/>
      <c r="KFU436" s="311"/>
      <c r="KFV436" s="311"/>
      <c r="KFW436" s="311"/>
      <c r="KFX436" s="311"/>
      <c r="KFY436" s="311"/>
      <c r="KFZ436" s="311"/>
      <c r="KGA436" s="311"/>
      <c r="KGB436" s="311"/>
      <c r="KGC436" s="311"/>
      <c r="KGD436" s="311"/>
      <c r="KGE436" s="311"/>
      <c r="KGF436" s="311"/>
      <c r="KGG436" s="311"/>
      <c r="KGH436" s="311"/>
      <c r="KGI436" s="311"/>
      <c r="KGJ436" s="311"/>
      <c r="KGK436" s="311"/>
      <c r="KGL436" s="311"/>
      <c r="KGM436" s="311"/>
      <c r="KGN436" s="311"/>
      <c r="KGO436" s="311"/>
      <c r="KGP436" s="311"/>
      <c r="KGQ436" s="311"/>
      <c r="KGR436" s="311"/>
      <c r="KGS436" s="311"/>
      <c r="KGT436" s="311"/>
      <c r="KGU436" s="311"/>
      <c r="KGV436" s="311"/>
      <c r="KGW436" s="311"/>
      <c r="KGX436" s="311"/>
      <c r="KGY436" s="311"/>
      <c r="KGZ436" s="311"/>
      <c r="KHA436" s="311"/>
      <c r="KHB436" s="311"/>
      <c r="KHC436" s="311"/>
      <c r="KHD436" s="311"/>
      <c r="KHE436" s="311"/>
      <c r="KHF436" s="311"/>
      <c r="KHG436" s="311"/>
      <c r="KHH436" s="311"/>
      <c r="KHI436" s="311"/>
      <c r="KHJ436" s="311"/>
      <c r="KHK436" s="311"/>
      <c r="KHL436" s="311"/>
      <c r="KHM436" s="311"/>
      <c r="KHN436" s="311"/>
      <c r="KHO436" s="311"/>
      <c r="KHP436" s="311"/>
      <c r="KHQ436" s="311"/>
      <c r="KHR436" s="311"/>
      <c r="KHS436" s="311"/>
      <c r="KHT436" s="311"/>
      <c r="KHU436" s="311"/>
      <c r="KHV436" s="311"/>
      <c r="KHW436" s="311"/>
      <c r="KHX436" s="311"/>
      <c r="KHY436" s="311"/>
      <c r="KHZ436" s="311"/>
      <c r="KIA436" s="311"/>
      <c r="KIB436" s="311"/>
      <c r="KIC436" s="311"/>
      <c r="KID436" s="311"/>
      <c r="KIE436" s="311"/>
      <c r="KIF436" s="311"/>
      <c r="KIG436" s="311"/>
      <c r="KIH436" s="311"/>
      <c r="KII436" s="311"/>
      <c r="KIJ436" s="311"/>
      <c r="KIK436" s="311"/>
      <c r="KIL436" s="311"/>
      <c r="KIM436" s="311"/>
      <c r="KIN436" s="311"/>
      <c r="KIO436" s="311"/>
      <c r="KIP436" s="311"/>
      <c r="KIQ436" s="311"/>
      <c r="KIR436" s="311"/>
      <c r="KIS436" s="311"/>
      <c r="KIT436" s="311"/>
      <c r="KIU436" s="311"/>
      <c r="KIV436" s="311"/>
      <c r="KIW436" s="311"/>
      <c r="KIX436" s="311"/>
      <c r="KIY436" s="311"/>
      <c r="KIZ436" s="311"/>
      <c r="KJA436" s="311"/>
      <c r="KJB436" s="311"/>
      <c r="KJC436" s="311"/>
      <c r="KJD436" s="311"/>
      <c r="KJE436" s="311"/>
      <c r="KJF436" s="311"/>
      <c r="KJG436" s="311"/>
      <c r="KJH436" s="311"/>
      <c r="KJI436" s="311"/>
      <c r="KJJ436" s="311"/>
      <c r="KJK436" s="311"/>
      <c r="KJL436" s="311"/>
      <c r="KJM436" s="311"/>
      <c r="KJN436" s="311"/>
      <c r="KJO436" s="311"/>
      <c r="KJP436" s="311"/>
      <c r="KJQ436" s="311"/>
      <c r="KJR436" s="311"/>
      <c r="KJS436" s="311"/>
      <c r="KJT436" s="311"/>
      <c r="KJU436" s="311"/>
      <c r="KJV436" s="311"/>
      <c r="KJW436" s="311"/>
      <c r="KJX436" s="311"/>
      <c r="KJY436" s="311"/>
      <c r="KJZ436" s="311"/>
      <c r="KKA436" s="311"/>
      <c r="KKB436" s="311"/>
      <c r="KKC436" s="311"/>
      <c r="KKD436" s="311"/>
      <c r="KKE436" s="311"/>
      <c r="KKF436" s="311"/>
      <c r="KKG436" s="311"/>
      <c r="KKH436" s="311"/>
      <c r="KKI436" s="311"/>
      <c r="KKJ436" s="311"/>
      <c r="KKK436" s="311"/>
      <c r="KKL436" s="311"/>
      <c r="KKM436" s="311"/>
      <c r="KKN436" s="311"/>
      <c r="KKO436" s="311"/>
      <c r="KKP436" s="311"/>
      <c r="KKQ436" s="311"/>
      <c r="KKR436" s="311"/>
      <c r="KKS436" s="311"/>
      <c r="KKT436" s="311"/>
      <c r="KKU436" s="311"/>
      <c r="KKV436" s="311"/>
      <c r="KKW436" s="311"/>
      <c r="KKX436" s="311"/>
      <c r="KKY436" s="311"/>
      <c r="KKZ436" s="311"/>
      <c r="KLA436" s="311"/>
      <c r="KLB436" s="311"/>
      <c r="KLC436" s="311"/>
      <c r="KLD436" s="311"/>
      <c r="KLE436" s="311"/>
      <c r="KLF436" s="311"/>
      <c r="KLG436" s="311"/>
      <c r="KLH436" s="311"/>
      <c r="KLI436" s="311"/>
      <c r="KLJ436" s="311"/>
      <c r="KLK436" s="311"/>
      <c r="KLL436" s="311"/>
      <c r="KLM436" s="311"/>
      <c r="KLN436" s="311"/>
      <c r="KLO436" s="311"/>
      <c r="KLP436" s="311"/>
      <c r="KLQ436" s="311"/>
      <c r="KLR436" s="311"/>
      <c r="KLS436" s="311"/>
      <c r="KLT436" s="311"/>
      <c r="KLU436" s="311"/>
      <c r="KLV436" s="311"/>
      <c r="KLW436" s="311"/>
      <c r="KLX436" s="311"/>
      <c r="KLY436" s="311"/>
      <c r="KLZ436" s="311"/>
      <c r="KMA436" s="311"/>
      <c r="KMB436" s="311"/>
      <c r="KMC436" s="311"/>
      <c r="KMD436" s="311"/>
      <c r="KME436" s="311"/>
      <c r="KMF436" s="311"/>
      <c r="KMG436" s="311"/>
      <c r="KMH436" s="311"/>
      <c r="KMI436" s="311"/>
      <c r="KMJ436" s="311"/>
      <c r="KMK436" s="311"/>
      <c r="KML436" s="311"/>
      <c r="KMM436" s="311"/>
      <c r="KMN436" s="311"/>
      <c r="KMO436" s="311"/>
      <c r="KMP436" s="311"/>
      <c r="KMQ436" s="311"/>
      <c r="KMR436" s="311"/>
      <c r="KMS436" s="311"/>
      <c r="KMT436" s="311"/>
      <c r="KMU436" s="311"/>
      <c r="KMV436" s="311"/>
      <c r="KMW436" s="311"/>
      <c r="KMX436" s="311"/>
      <c r="KMY436" s="311"/>
      <c r="KMZ436" s="311"/>
      <c r="KNA436" s="311"/>
      <c r="KNB436" s="311"/>
      <c r="KNC436" s="311"/>
      <c r="KND436" s="311"/>
      <c r="KNE436" s="311"/>
      <c r="KNF436" s="311"/>
      <c r="KNG436" s="311"/>
      <c r="KNH436" s="311"/>
      <c r="KNI436" s="311"/>
      <c r="KNJ436" s="311"/>
      <c r="KNK436" s="311"/>
      <c r="KNL436" s="311"/>
      <c r="KNM436" s="311"/>
      <c r="KNN436" s="311"/>
      <c r="KNO436" s="311"/>
      <c r="KNP436" s="311"/>
      <c r="KNQ436" s="311"/>
      <c r="KNR436" s="311"/>
      <c r="KNS436" s="311"/>
      <c r="KNT436" s="311"/>
      <c r="KNU436" s="311"/>
      <c r="KNV436" s="311"/>
      <c r="KNW436" s="311"/>
      <c r="KNX436" s="311"/>
      <c r="KNY436" s="311"/>
      <c r="KNZ436" s="311"/>
      <c r="KOA436" s="311"/>
      <c r="KOB436" s="311"/>
      <c r="KOC436" s="311"/>
      <c r="KOD436" s="311"/>
      <c r="KOE436" s="311"/>
      <c r="KOF436" s="311"/>
      <c r="KOG436" s="311"/>
      <c r="KOH436" s="311"/>
      <c r="KOI436" s="311"/>
      <c r="KOJ436" s="311"/>
      <c r="KOK436" s="311"/>
      <c r="KOL436" s="311"/>
      <c r="KOM436" s="311"/>
      <c r="KON436" s="311"/>
      <c r="KOO436" s="311"/>
      <c r="KOP436" s="311"/>
      <c r="KOQ436" s="311"/>
      <c r="KOR436" s="311"/>
      <c r="KOS436" s="311"/>
      <c r="KOT436" s="311"/>
      <c r="KOU436" s="311"/>
      <c r="KOV436" s="311"/>
      <c r="KOW436" s="311"/>
      <c r="KOX436" s="311"/>
      <c r="KOY436" s="311"/>
      <c r="KOZ436" s="311"/>
      <c r="KPA436" s="311"/>
      <c r="KPB436" s="311"/>
      <c r="KPC436" s="311"/>
      <c r="KPD436" s="311"/>
      <c r="KPE436" s="311"/>
      <c r="KPF436" s="311"/>
      <c r="KPG436" s="311"/>
      <c r="KPH436" s="311"/>
      <c r="KPI436" s="311"/>
      <c r="KPJ436" s="311"/>
      <c r="KPK436" s="311"/>
      <c r="KPL436" s="311"/>
      <c r="KPM436" s="311"/>
      <c r="KPN436" s="311"/>
      <c r="KPO436" s="311"/>
      <c r="KPP436" s="311"/>
      <c r="KPQ436" s="311"/>
      <c r="KPR436" s="311"/>
      <c r="KPS436" s="311"/>
      <c r="KPT436" s="311"/>
      <c r="KPU436" s="311"/>
      <c r="KPV436" s="311"/>
      <c r="KPW436" s="311"/>
      <c r="KPX436" s="311"/>
      <c r="KPY436" s="311"/>
      <c r="KPZ436" s="311"/>
      <c r="KQA436" s="311"/>
      <c r="KQB436" s="311"/>
      <c r="KQC436" s="311"/>
      <c r="KQD436" s="311"/>
      <c r="KQE436" s="311"/>
      <c r="KQF436" s="311"/>
      <c r="KQG436" s="311"/>
      <c r="KQH436" s="311"/>
      <c r="KQI436" s="311"/>
      <c r="KQJ436" s="311"/>
      <c r="KQK436" s="311"/>
      <c r="KQL436" s="311"/>
      <c r="KQM436" s="311"/>
      <c r="KQN436" s="311"/>
      <c r="KQO436" s="311"/>
      <c r="KQP436" s="311"/>
      <c r="KQQ436" s="311"/>
      <c r="KQR436" s="311"/>
      <c r="KQS436" s="311"/>
      <c r="KQT436" s="311"/>
      <c r="KQU436" s="311"/>
      <c r="KQV436" s="311"/>
      <c r="KQW436" s="311"/>
      <c r="KQX436" s="311"/>
      <c r="KQY436" s="311"/>
      <c r="KQZ436" s="311"/>
      <c r="KRA436" s="311"/>
      <c r="KRB436" s="311"/>
      <c r="KRC436" s="311"/>
      <c r="KRD436" s="311"/>
      <c r="KRE436" s="311"/>
      <c r="KRF436" s="311"/>
      <c r="KRG436" s="311"/>
      <c r="KRH436" s="311"/>
      <c r="KRI436" s="311"/>
      <c r="KRJ436" s="311"/>
      <c r="KRK436" s="311"/>
      <c r="KRL436" s="311"/>
      <c r="KRM436" s="311"/>
      <c r="KRN436" s="311"/>
      <c r="KRO436" s="311"/>
      <c r="KRP436" s="311"/>
      <c r="KRQ436" s="311"/>
      <c r="KRR436" s="311"/>
      <c r="KRS436" s="311"/>
      <c r="KRT436" s="311"/>
      <c r="KRU436" s="311"/>
      <c r="KRV436" s="311"/>
      <c r="KRW436" s="311"/>
      <c r="KRX436" s="311"/>
      <c r="KRY436" s="311"/>
      <c r="KRZ436" s="311"/>
      <c r="KSA436" s="311"/>
      <c r="KSB436" s="311"/>
      <c r="KSC436" s="311"/>
      <c r="KSD436" s="311"/>
      <c r="KSE436" s="311"/>
      <c r="KSF436" s="311"/>
      <c r="KSG436" s="311"/>
      <c r="KSH436" s="311"/>
      <c r="KSI436" s="311"/>
      <c r="KSJ436" s="311"/>
      <c r="KSK436" s="311"/>
      <c r="KSL436" s="311"/>
      <c r="KSM436" s="311"/>
      <c r="KSN436" s="311"/>
      <c r="KSO436" s="311"/>
      <c r="KSP436" s="311"/>
      <c r="KSQ436" s="311"/>
      <c r="KSR436" s="311"/>
      <c r="KSS436" s="311"/>
      <c r="KST436" s="311"/>
      <c r="KSU436" s="311"/>
      <c r="KSV436" s="311"/>
      <c r="KSW436" s="311"/>
      <c r="KSX436" s="311"/>
      <c r="KSY436" s="311"/>
      <c r="KSZ436" s="311"/>
      <c r="KTA436" s="311"/>
      <c r="KTB436" s="311"/>
      <c r="KTC436" s="311"/>
      <c r="KTD436" s="311"/>
      <c r="KTE436" s="311"/>
      <c r="KTF436" s="311"/>
      <c r="KTG436" s="311"/>
      <c r="KTH436" s="311"/>
      <c r="KTI436" s="311"/>
      <c r="KTJ436" s="311"/>
      <c r="KTK436" s="311"/>
      <c r="KTL436" s="311"/>
      <c r="KTM436" s="311"/>
      <c r="KTN436" s="311"/>
      <c r="KTO436" s="311"/>
      <c r="KTP436" s="311"/>
      <c r="KTQ436" s="311"/>
      <c r="KTR436" s="311"/>
      <c r="KTS436" s="311"/>
      <c r="KTT436" s="311"/>
      <c r="KTU436" s="311"/>
      <c r="KTV436" s="311"/>
      <c r="KTW436" s="311"/>
      <c r="KTX436" s="311"/>
      <c r="KTY436" s="311"/>
      <c r="KTZ436" s="311"/>
      <c r="KUA436" s="311"/>
      <c r="KUB436" s="311"/>
      <c r="KUC436" s="311"/>
      <c r="KUD436" s="311"/>
      <c r="KUE436" s="311"/>
      <c r="KUF436" s="311"/>
      <c r="KUG436" s="311"/>
      <c r="KUH436" s="311"/>
      <c r="KUI436" s="311"/>
      <c r="KUJ436" s="311"/>
      <c r="KUK436" s="311"/>
      <c r="KUL436" s="311"/>
      <c r="KUM436" s="311"/>
      <c r="KUN436" s="311"/>
      <c r="KUO436" s="311"/>
      <c r="KUP436" s="311"/>
      <c r="KUQ436" s="311"/>
      <c r="KUR436" s="311"/>
      <c r="KUS436" s="311"/>
      <c r="KUT436" s="311"/>
      <c r="KUU436" s="311"/>
      <c r="KUV436" s="311"/>
      <c r="KUW436" s="311"/>
      <c r="KUX436" s="311"/>
      <c r="KUY436" s="311"/>
      <c r="KUZ436" s="311"/>
      <c r="KVA436" s="311"/>
      <c r="KVB436" s="311"/>
      <c r="KVC436" s="311"/>
      <c r="KVD436" s="311"/>
      <c r="KVE436" s="311"/>
      <c r="KVF436" s="311"/>
      <c r="KVG436" s="311"/>
      <c r="KVH436" s="311"/>
      <c r="KVI436" s="311"/>
      <c r="KVJ436" s="311"/>
      <c r="KVK436" s="311"/>
      <c r="KVL436" s="311"/>
      <c r="KVM436" s="311"/>
      <c r="KVN436" s="311"/>
      <c r="KVO436" s="311"/>
      <c r="KVP436" s="311"/>
      <c r="KVQ436" s="311"/>
      <c r="KVR436" s="311"/>
      <c r="KVS436" s="311"/>
      <c r="KVT436" s="311"/>
      <c r="KVU436" s="311"/>
      <c r="KVV436" s="311"/>
      <c r="KVW436" s="311"/>
      <c r="KVX436" s="311"/>
      <c r="KVY436" s="311"/>
      <c r="KVZ436" s="311"/>
      <c r="KWA436" s="311"/>
      <c r="KWB436" s="311"/>
      <c r="KWC436" s="311"/>
      <c r="KWD436" s="311"/>
      <c r="KWE436" s="311"/>
      <c r="KWF436" s="311"/>
      <c r="KWG436" s="311"/>
      <c r="KWH436" s="311"/>
      <c r="KWI436" s="311"/>
      <c r="KWJ436" s="311"/>
      <c r="KWK436" s="311"/>
      <c r="KWL436" s="311"/>
      <c r="KWM436" s="311"/>
      <c r="KWN436" s="311"/>
      <c r="KWO436" s="311"/>
      <c r="KWP436" s="311"/>
      <c r="KWQ436" s="311"/>
      <c r="KWR436" s="311"/>
      <c r="KWS436" s="311"/>
      <c r="KWT436" s="311"/>
      <c r="KWU436" s="311"/>
      <c r="KWV436" s="311"/>
      <c r="KWW436" s="311"/>
      <c r="KWX436" s="311"/>
      <c r="KWY436" s="311"/>
      <c r="KWZ436" s="311"/>
      <c r="KXA436" s="311"/>
      <c r="KXB436" s="311"/>
      <c r="KXC436" s="311"/>
      <c r="KXD436" s="311"/>
      <c r="KXE436" s="311"/>
      <c r="KXF436" s="311"/>
      <c r="KXG436" s="311"/>
      <c r="KXH436" s="311"/>
      <c r="KXI436" s="311"/>
      <c r="KXJ436" s="311"/>
      <c r="KXK436" s="311"/>
      <c r="KXL436" s="311"/>
      <c r="KXM436" s="311"/>
      <c r="KXN436" s="311"/>
      <c r="KXO436" s="311"/>
      <c r="KXP436" s="311"/>
      <c r="KXQ436" s="311"/>
      <c r="KXR436" s="311"/>
      <c r="KXS436" s="311"/>
      <c r="KXT436" s="311"/>
      <c r="KXU436" s="311"/>
      <c r="KXV436" s="311"/>
      <c r="KXW436" s="311"/>
      <c r="KXX436" s="311"/>
      <c r="KXY436" s="311"/>
      <c r="KXZ436" s="311"/>
      <c r="KYA436" s="311"/>
      <c r="KYB436" s="311"/>
      <c r="KYC436" s="311"/>
      <c r="KYD436" s="311"/>
      <c r="KYE436" s="311"/>
      <c r="KYF436" s="311"/>
      <c r="KYG436" s="311"/>
      <c r="KYH436" s="311"/>
      <c r="KYI436" s="311"/>
      <c r="KYJ436" s="311"/>
      <c r="KYK436" s="311"/>
      <c r="KYL436" s="311"/>
      <c r="KYM436" s="311"/>
      <c r="KYN436" s="311"/>
      <c r="KYO436" s="311"/>
      <c r="KYP436" s="311"/>
      <c r="KYQ436" s="311"/>
      <c r="KYR436" s="311"/>
      <c r="KYS436" s="311"/>
      <c r="KYT436" s="311"/>
      <c r="KYU436" s="311"/>
      <c r="KYV436" s="311"/>
      <c r="KYW436" s="311"/>
      <c r="KYX436" s="311"/>
      <c r="KYY436" s="311"/>
      <c r="KYZ436" s="311"/>
      <c r="KZA436" s="311"/>
      <c r="KZB436" s="311"/>
      <c r="KZC436" s="311"/>
      <c r="KZD436" s="311"/>
      <c r="KZE436" s="311"/>
      <c r="KZF436" s="311"/>
      <c r="KZG436" s="311"/>
      <c r="KZH436" s="311"/>
      <c r="KZI436" s="311"/>
      <c r="KZJ436" s="311"/>
      <c r="KZK436" s="311"/>
      <c r="KZL436" s="311"/>
      <c r="KZM436" s="311"/>
      <c r="KZN436" s="311"/>
      <c r="KZO436" s="311"/>
      <c r="KZP436" s="311"/>
      <c r="KZQ436" s="311"/>
      <c r="KZR436" s="311"/>
      <c r="KZS436" s="311"/>
      <c r="KZT436" s="311"/>
      <c r="KZU436" s="311"/>
      <c r="KZV436" s="311"/>
      <c r="KZW436" s="311"/>
      <c r="KZX436" s="311"/>
      <c r="KZY436" s="311"/>
      <c r="KZZ436" s="311"/>
      <c r="LAA436" s="311"/>
      <c r="LAB436" s="311"/>
      <c r="LAC436" s="311"/>
      <c r="LAD436" s="311"/>
      <c r="LAE436" s="311"/>
      <c r="LAF436" s="311"/>
      <c r="LAG436" s="311"/>
      <c r="LAH436" s="311"/>
      <c r="LAI436" s="311"/>
      <c r="LAJ436" s="311"/>
      <c r="LAK436" s="311"/>
      <c r="LAL436" s="311"/>
      <c r="LAM436" s="311"/>
      <c r="LAN436" s="311"/>
      <c r="LAO436" s="311"/>
      <c r="LAP436" s="311"/>
      <c r="LAQ436" s="311"/>
      <c r="LAR436" s="311"/>
      <c r="LAS436" s="311"/>
      <c r="LAT436" s="311"/>
      <c r="LAU436" s="311"/>
      <c r="LAV436" s="311"/>
      <c r="LAW436" s="311"/>
      <c r="LAX436" s="311"/>
      <c r="LAY436" s="311"/>
      <c r="LAZ436" s="311"/>
      <c r="LBA436" s="311"/>
      <c r="LBB436" s="311"/>
      <c r="LBC436" s="311"/>
      <c r="LBD436" s="311"/>
      <c r="LBE436" s="311"/>
      <c r="LBF436" s="311"/>
      <c r="LBG436" s="311"/>
      <c r="LBH436" s="311"/>
      <c r="LBI436" s="311"/>
      <c r="LBJ436" s="311"/>
      <c r="LBK436" s="311"/>
      <c r="LBL436" s="311"/>
      <c r="LBM436" s="311"/>
      <c r="LBN436" s="311"/>
      <c r="LBO436" s="311"/>
      <c r="LBP436" s="311"/>
      <c r="LBQ436" s="311"/>
      <c r="LBR436" s="311"/>
      <c r="LBS436" s="311"/>
      <c r="LBT436" s="311"/>
      <c r="LBU436" s="311"/>
      <c r="LBV436" s="311"/>
      <c r="LBW436" s="311"/>
      <c r="LBX436" s="311"/>
      <c r="LBY436" s="311"/>
      <c r="LBZ436" s="311"/>
      <c r="LCA436" s="311"/>
      <c r="LCB436" s="311"/>
      <c r="LCC436" s="311"/>
      <c r="LCD436" s="311"/>
      <c r="LCE436" s="311"/>
      <c r="LCF436" s="311"/>
      <c r="LCG436" s="311"/>
      <c r="LCH436" s="311"/>
      <c r="LCI436" s="311"/>
      <c r="LCJ436" s="311"/>
      <c r="LCK436" s="311"/>
      <c r="LCL436" s="311"/>
      <c r="LCM436" s="311"/>
      <c r="LCN436" s="311"/>
      <c r="LCO436" s="311"/>
      <c r="LCP436" s="311"/>
      <c r="LCQ436" s="311"/>
      <c r="LCR436" s="311"/>
      <c r="LCS436" s="311"/>
      <c r="LCT436" s="311"/>
      <c r="LCU436" s="311"/>
      <c r="LCV436" s="311"/>
      <c r="LCW436" s="311"/>
      <c r="LCX436" s="311"/>
      <c r="LCY436" s="311"/>
      <c r="LCZ436" s="311"/>
      <c r="LDA436" s="311"/>
      <c r="LDB436" s="311"/>
      <c r="LDC436" s="311"/>
      <c r="LDD436" s="311"/>
      <c r="LDE436" s="311"/>
      <c r="LDF436" s="311"/>
      <c r="LDG436" s="311"/>
      <c r="LDH436" s="311"/>
      <c r="LDI436" s="311"/>
      <c r="LDJ436" s="311"/>
      <c r="LDK436" s="311"/>
      <c r="LDL436" s="311"/>
      <c r="LDM436" s="311"/>
      <c r="LDN436" s="311"/>
      <c r="LDO436" s="311"/>
      <c r="LDP436" s="311"/>
      <c r="LDQ436" s="311"/>
      <c r="LDR436" s="311"/>
      <c r="LDS436" s="311"/>
      <c r="LDT436" s="311"/>
      <c r="LDU436" s="311"/>
      <c r="LDV436" s="311"/>
      <c r="LDW436" s="311"/>
      <c r="LDX436" s="311"/>
      <c r="LDY436" s="311"/>
      <c r="LDZ436" s="311"/>
      <c r="LEA436" s="311"/>
      <c r="LEB436" s="311"/>
      <c r="LEC436" s="311"/>
      <c r="LED436" s="311"/>
      <c r="LEE436" s="311"/>
      <c r="LEF436" s="311"/>
      <c r="LEG436" s="311"/>
      <c r="LEH436" s="311"/>
      <c r="LEI436" s="311"/>
      <c r="LEJ436" s="311"/>
      <c r="LEK436" s="311"/>
      <c r="LEL436" s="311"/>
      <c r="LEM436" s="311"/>
      <c r="LEN436" s="311"/>
      <c r="LEO436" s="311"/>
      <c r="LEP436" s="311"/>
      <c r="LEQ436" s="311"/>
      <c r="LER436" s="311"/>
      <c r="LES436" s="311"/>
      <c r="LET436" s="311"/>
      <c r="LEU436" s="311"/>
      <c r="LEV436" s="311"/>
      <c r="LEW436" s="311"/>
      <c r="LEX436" s="311"/>
      <c r="LEY436" s="311"/>
      <c r="LEZ436" s="311"/>
      <c r="LFA436" s="311"/>
      <c r="LFB436" s="311"/>
      <c r="LFC436" s="311"/>
      <c r="LFD436" s="311"/>
      <c r="LFE436" s="311"/>
      <c r="LFF436" s="311"/>
      <c r="LFG436" s="311"/>
      <c r="LFH436" s="311"/>
      <c r="LFI436" s="311"/>
      <c r="LFJ436" s="311"/>
      <c r="LFK436" s="311"/>
      <c r="LFL436" s="311"/>
      <c r="LFM436" s="311"/>
      <c r="LFN436" s="311"/>
      <c r="LFO436" s="311"/>
      <c r="LFP436" s="311"/>
      <c r="LFQ436" s="311"/>
      <c r="LFR436" s="311"/>
      <c r="LFS436" s="311"/>
      <c r="LFT436" s="311"/>
      <c r="LFU436" s="311"/>
      <c r="LFV436" s="311"/>
      <c r="LFW436" s="311"/>
      <c r="LFX436" s="311"/>
      <c r="LFY436" s="311"/>
      <c r="LFZ436" s="311"/>
      <c r="LGA436" s="311"/>
      <c r="LGB436" s="311"/>
      <c r="LGC436" s="311"/>
      <c r="LGD436" s="311"/>
      <c r="LGE436" s="311"/>
      <c r="LGF436" s="311"/>
      <c r="LGG436" s="311"/>
      <c r="LGH436" s="311"/>
      <c r="LGI436" s="311"/>
      <c r="LGJ436" s="311"/>
      <c r="LGK436" s="311"/>
      <c r="LGL436" s="311"/>
      <c r="LGM436" s="311"/>
      <c r="LGN436" s="311"/>
      <c r="LGO436" s="311"/>
      <c r="LGP436" s="311"/>
      <c r="LGQ436" s="311"/>
      <c r="LGR436" s="311"/>
      <c r="LGS436" s="311"/>
      <c r="LGT436" s="311"/>
      <c r="LGU436" s="311"/>
      <c r="LGV436" s="311"/>
      <c r="LGW436" s="311"/>
      <c r="LGX436" s="311"/>
      <c r="LGY436" s="311"/>
      <c r="LGZ436" s="311"/>
      <c r="LHA436" s="311"/>
      <c r="LHB436" s="311"/>
      <c r="LHC436" s="311"/>
      <c r="LHD436" s="311"/>
      <c r="LHE436" s="311"/>
      <c r="LHF436" s="311"/>
      <c r="LHG436" s="311"/>
      <c r="LHH436" s="311"/>
      <c r="LHI436" s="311"/>
      <c r="LHJ436" s="311"/>
      <c r="LHK436" s="311"/>
      <c r="LHL436" s="311"/>
      <c r="LHM436" s="311"/>
      <c r="LHN436" s="311"/>
      <c r="LHO436" s="311"/>
      <c r="LHP436" s="311"/>
      <c r="LHQ436" s="311"/>
      <c r="LHR436" s="311"/>
      <c r="LHS436" s="311"/>
      <c r="LHT436" s="311"/>
      <c r="LHU436" s="311"/>
      <c r="LHV436" s="311"/>
      <c r="LHW436" s="311"/>
      <c r="LHX436" s="311"/>
      <c r="LHY436" s="311"/>
      <c r="LHZ436" s="311"/>
      <c r="LIA436" s="311"/>
      <c r="LIB436" s="311"/>
      <c r="LIC436" s="311"/>
      <c r="LID436" s="311"/>
      <c r="LIE436" s="311"/>
      <c r="LIF436" s="311"/>
      <c r="LIG436" s="311"/>
      <c r="LIH436" s="311"/>
      <c r="LII436" s="311"/>
      <c r="LIJ436" s="311"/>
      <c r="LIK436" s="311"/>
      <c r="LIL436" s="311"/>
      <c r="LIM436" s="311"/>
      <c r="LIN436" s="311"/>
      <c r="LIO436" s="311"/>
      <c r="LIP436" s="311"/>
      <c r="LIQ436" s="311"/>
      <c r="LIR436" s="311"/>
      <c r="LIS436" s="311"/>
      <c r="LIT436" s="311"/>
      <c r="LIU436" s="311"/>
      <c r="LIV436" s="311"/>
      <c r="LIW436" s="311"/>
      <c r="LIX436" s="311"/>
      <c r="LIY436" s="311"/>
      <c r="LIZ436" s="311"/>
      <c r="LJA436" s="311"/>
      <c r="LJB436" s="311"/>
      <c r="LJC436" s="311"/>
      <c r="LJD436" s="311"/>
      <c r="LJE436" s="311"/>
      <c r="LJF436" s="311"/>
      <c r="LJG436" s="311"/>
      <c r="LJH436" s="311"/>
      <c r="LJI436" s="311"/>
      <c r="LJJ436" s="311"/>
      <c r="LJK436" s="311"/>
      <c r="LJL436" s="311"/>
      <c r="LJM436" s="311"/>
      <c r="LJN436" s="311"/>
      <c r="LJO436" s="311"/>
      <c r="LJP436" s="311"/>
      <c r="LJQ436" s="311"/>
      <c r="LJR436" s="311"/>
      <c r="LJS436" s="311"/>
      <c r="LJT436" s="311"/>
      <c r="LJU436" s="311"/>
      <c r="LJV436" s="311"/>
      <c r="LJW436" s="311"/>
      <c r="LJX436" s="311"/>
      <c r="LJY436" s="311"/>
      <c r="LJZ436" s="311"/>
      <c r="LKA436" s="311"/>
      <c r="LKB436" s="311"/>
      <c r="LKC436" s="311"/>
      <c r="LKD436" s="311"/>
      <c r="LKE436" s="311"/>
      <c r="LKF436" s="311"/>
      <c r="LKG436" s="311"/>
      <c r="LKH436" s="311"/>
      <c r="LKI436" s="311"/>
      <c r="LKJ436" s="311"/>
      <c r="LKK436" s="311"/>
      <c r="LKL436" s="311"/>
      <c r="LKM436" s="311"/>
      <c r="LKN436" s="311"/>
      <c r="LKO436" s="311"/>
      <c r="LKP436" s="311"/>
      <c r="LKQ436" s="311"/>
      <c r="LKR436" s="311"/>
      <c r="LKS436" s="311"/>
      <c r="LKT436" s="311"/>
      <c r="LKU436" s="311"/>
      <c r="LKV436" s="311"/>
      <c r="LKW436" s="311"/>
      <c r="LKX436" s="311"/>
      <c r="LKY436" s="311"/>
      <c r="LKZ436" s="311"/>
      <c r="LLA436" s="311"/>
      <c r="LLB436" s="311"/>
      <c r="LLC436" s="311"/>
      <c r="LLD436" s="311"/>
      <c r="LLE436" s="311"/>
      <c r="LLF436" s="311"/>
      <c r="LLG436" s="311"/>
      <c r="LLH436" s="311"/>
      <c r="LLI436" s="311"/>
      <c r="LLJ436" s="311"/>
      <c r="LLK436" s="311"/>
      <c r="LLL436" s="311"/>
      <c r="LLM436" s="311"/>
      <c r="LLN436" s="311"/>
      <c r="LLO436" s="311"/>
      <c r="LLP436" s="311"/>
      <c r="LLQ436" s="311"/>
      <c r="LLR436" s="311"/>
      <c r="LLS436" s="311"/>
      <c r="LLT436" s="311"/>
      <c r="LLU436" s="311"/>
      <c r="LLV436" s="311"/>
      <c r="LLW436" s="311"/>
      <c r="LLX436" s="311"/>
      <c r="LLY436" s="311"/>
      <c r="LLZ436" s="311"/>
      <c r="LMA436" s="311"/>
      <c r="LMB436" s="311"/>
      <c r="LMC436" s="311"/>
      <c r="LMD436" s="311"/>
      <c r="LME436" s="311"/>
      <c r="LMF436" s="311"/>
      <c r="LMG436" s="311"/>
      <c r="LMH436" s="311"/>
      <c r="LMI436" s="311"/>
      <c r="LMJ436" s="311"/>
      <c r="LMK436" s="311"/>
      <c r="LML436" s="311"/>
      <c r="LMM436" s="311"/>
      <c r="LMN436" s="311"/>
      <c r="LMO436" s="311"/>
      <c r="LMP436" s="311"/>
      <c r="LMQ436" s="311"/>
      <c r="LMR436" s="311"/>
      <c r="LMS436" s="311"/>
      <c r="LMT436" s="311"/>
      <c r="LMU436" s="311"/>
      <c r="LMV436" s="311"/>
      <c r="LMW436" s="311"/>
      <c r="LMX436" s="311"/>
      <c r="LMY436" s="311"/>
      <c r="LMZ436" s="311"/>
      <c r="LNA436" s="311"/>
      <c r="LNB436" s="311"/>
      <c r="LNC436" s="311"/>
      <c r="LND436" s="311"/>
      <c r="LNE436" s="311"/>
      <c r="LNF436" s="311"/>
      <c r="LNG436" s="311"/>
      <c r="LNH436" s="311"/>
      <c r="LNI436" s="311"/>
      <c r="LNJ436" s="311"/>
      <c r="LNK436" s="311"/>
      <c r="LNL436" s="311"/>
      <c r="LNM436" s="311"/>
      <c r="LNN436" s="311"/>
      <c r="LNO436" s="311"/>
      <c r="LNP436" s="311"/>
      <c r="LNQ436" s="311"/>
      <c r="LNR436" s="311"/>
      <c r="LNS436" s="311"/>
      <c r="LNT436" s="311"/>
      <c r="LNU436" s="311"/>
      <c r="LNV436" s="311"/>
      <c r="LNW436" s="311"/>
      <c r="LNX436" s="311"/>
      <c r="LNY436" s="311"/>
      <c r="LNZ436" s="311"/>
      <c r="LOA436" s="311"/>
      <c r="LOB436" s="311"/>
      <c r="LOC436" s="311"/>
      <c r="LOD436" s="311"/>
      <c r="LOE436" s="311"/>
      <c r="LOF436" s="311"/>
      <c r="LOG436" s="311"/>
      <c r="LOH436" s="311"/>
      <c r="LOI436" s="311"/>
      <c r="LOJ436" s="311"/>
      <c r="LOK436" s="311"/>
      <c r="LOL436" s="311"/>
      <c r="LOM436" s="311"/>
      <c r="LON436" s="311"/>
      <c r="LOO436" s="311"/>
      <c r="LOP436" s="311"/>
      <c r="LOQ436" s="311"/>
      <c r="LOR436" s="311"/>
      <c r="LOS436" s="311"/>
      <c r="LOT436" s="311"/>
      <c r="LOU436" s="311"/>
      <c r="LOV436" s="311"/>
      <c r="LOW436" s="311"/>
      <c r="LOX436" s="311"/>
      <c r="LOY436" s="311"/>
      <c r="LOZ436" s="311"/>
      <c r="LPA436" s="311"/>
      <c r="LPB436" s="311"/>
      <c r="LPC436" s="311"/>
      <c r="LPD436" s="311"/>
      <c r="LPE436" s="311"/>
      <c r="LPF436" s="311"/>
      <c r="LPG436" s="311"/>
      <c r="LPH436" s="311"/>
      <c r="LPI436" s="311"/>
      <c r="LPJ436" s="311"/>
      <c r="LPK436" s="311"/>
      <c r="LPL436" s="311"/>
      <c r="LPM436" s="311"/>
      <c r="LPN436" s="311"/>
      <c r="LPO436" s="311"/>
      <c r="LPP436" s="311"/>
      <c r="LPQ436" s="311"/>
      <c r="LPR436" s="311"/>
      <c r="LPS436" s="311"/>
      <c r="LPT436" s="311"/>
      <c r="LPU436" s="311"/>
      <c r="LPV436" s="311"/>
      <c r="LPW436" s="311"/>
      <c r="LPX436" s="311"/>
      <c r="LPY436" s="311"/>
      <c r="LPZ436" s="311"/>
      <c r="LQA436" s="311"/>
      <c r="LQB436" s="311"/>
      <c r="LQC436" s="311"/>
      <c r="LQD436" s="311"/>
      <c r="LQE436" s="311"/>
      <c r="LQF436" s="311"/>
      <c r="LQG436" s="311"/>
      <c r="LQH436" s="311"/>
      <c r="LQI436" s="311"/>
      <c r="LQJ436" s="311"/>
      <c r="LQK436" s="311"/>
      <c r="LQL436" s="311"/>
      <c r="LQM436" s="311"/>
      <c r="LQN436" s="311"/>
      <c r="LQO436" s="311"/>
      <c r="LQP436" s="311"/>
      <c r="LQQ436" s="311"/>
      <c r="LQR436" s="311"/>
      <c r="LQS436" s="311"/>
      <c r="LQT436" s="311"/>
      <c r="LQU436" s="311"/>
      <c r="LQV436" s="311"/>
      <c r="LQW436" s="311"/>
      <c r="LQX436" s="311"/>
      <c r="LQY436" s="311"/>
      <c r="LQZ436" s="311"/>
      <c r="LRA436" s="311"/>
      <c r="LRB436" s="311"/>
      <c r="LRC436" s="311"/>
      <c r="LRD436" s="311"/>
      <c r="LRE436" s="311"/>
      <c r="LRF436" s="311"/>
      <c r="LRG436" s="311"/>
      <c r="LRH436" s="311"/>
      <c r="LRI436" s="311"/>
      <c r="LRJ436" s="311"/>
      <c r="LRK436" s="311"/>
      <c r="LRL436" s="311"/>
      <c r="LRM436" s="311"/>
      <c r="LRN436" s="311"/>
      <c r="LRO436" s="311"/>
      <c r="LRP436" s="311"/>
      <c r="LRQ436" s="311"/>
      <c r="LRR436" s="311"/>
      <c r="LRS436" s="311"/>
      <c r="LRT436" s="311"/>
      <c r="LRU436" s="311"/>
      <c r="LRV436" s="311"/>
      <c r="LRW436" s="311"/>
      <c r="LRX436" s="311"/>
      <c r="LRY436" s="311"/>
      <c r="LRZ436" s="311"/>
      <c r="LSA436" s="311"/>
      <c r="LSB436" s="311"/>
      <c r="LSC436" s="311"/>
      <c r="LSD436" s="311"/>
      <c r="LSE436" s="311"/>
      <c r="LSF436" s="311"/>
      <c r="LSG436" s="311"/>
      <c r="LSH436" s="311"/>
      <c r="LSI436" s="311"/>
      <c r="LSJ436" s="311"/>
      <c r="LSK436" s="311"/>
      <c r="LSL436" s="311"/>
      <c r="LSM436" s="311"/>
      <c r="LSN436" s="311"/>
      <c r="LSO436" s="311"/>
      <c r="LSP436" s="311"/>
      <c r="LSQ436" s="311"/>
      <c r="LSR436" s="311"/>
      <c r="LSS436" s="311"/>
      <c r="LST436" s="311"/>
      <c r="LSU436" s="311"/>
      <c r="LSV436" s="311"/>
      <c r="LSW436" s="311"/>
      <c r="LSX436" s="311"/>
      <c r="LSY436" s="311"/>
      <c r="LSZ436" s="311"/>
      <c r="LTA436" s="311"/>
      <c r="LTB436" s="311"/>
      <c r="LTC436" s="311"/>
      <c r="LTD436" s="311"/>
      <c r="LTE436" s="311"/>
      <c r="LTF436" s="311"/>
      <c r="LTG436" s="311"/>
      <c r="LTH436" s="311"/>
      <c r="LTI436" s="311"/>
      <c r="LTJ436" s="311"/>
      <c r="LTK436" s="311"/>
      <c r="LTL436" s="311"/>
      <c r="LTM436" s="311"/>
      <c r="LTN436" s="311"/>
      <c r="LTO436" s="311"/>
      <c r="LTP436" s="311"/>
      <c r="LTQ436" s="311"/>
      <c r="LTR436" s="311"/>
      <c r="LTS436" s="311"/>
      <c r="LTT436" s="311"/>
      <c r="LTU436" s="311"/>
      <c r="LTV436" s="311"/>
      <c r="LTW436" s="311"/>
      <c r="LTX436" s="311"/>
      <c r="LTY436" s="311"/>
      <c r="LTZ436" s="311"/>
      <c r="LUA436" s="311"/>
      <c r="LUB436" s="311"/>
      <c r="LUC436" s="311"/>
      <c r="LUD436" s="311"/>
      <c r="LUE436" s="311"/>
      <c r="LUF436" s="311"/>
      <c r="LUG436" s="311"/>
      <c r="LUH436" s="311"/>
      <c r="LUI436" s="311"/>
      <c r="LUJ436" s="311"/>
      <c r="LUK436" s="311"/>
      <c r="LUL436" s="311"/>
      <c r="LUM436" s="311"/>
      <c r="LUN436" s="311"/>
      <c r="LUO436" s="311"/>
      <c r="LUP436" s="311"/>
      <c r="LUQ436" s="311"/>
      <c r="LUR436" s="311"/>
      <c r="LUS436" s="311"/>
      <c r="LUT436" s="311"/>
      <c r="LUU436" s="311"/>
      <c r="LUV436" s="311"/>
      <c r="LUW436" s="311"/>
      <c r="LUX436" s="311"/>
      <c r="LUY436" s="311"/>
      <c r="LUZ436" s="311"/>
      <c r="LVA436" s="311"/>
      <c r="LVB436" s="311"/>
      <c r="LVC436" s="311"/>
      <c r="LVD436" s="311"/>
      <c r="LVE436" s="311"/>
      <c r="LVF436" s="311"/>
      <c r="LVG436" s="311"/>
      <c r="LVH436" s="311"/>
      <c r="LVI436" s="311"/>
      <c r="LVJ436" s="311"/>
      <c r="LVK436" s="311"/>
      <c r="LVL436" s="311"/>
      <c r="LVM436" s="311"/>
      <c r="LVN436" s="311"/>
      <c r="LVO436" s="311"/>
      <c r="LVP436" s="311"/>
      <c r="LVQ436" s="311"/>
      <c r="LVR436" s="311"/>
      <c r="LVS436" s="311"/>
      <c r="LVT436" s="311"/>
      <c r="LVU436" s="311"/>
      <c r="LVV436" s="311"/>
      <c r="LVW436" s="311"/>
      <c r="LVX436" s="311"/>
      <c r="LVY436" s="311"/>
      <c r="LVZ436" s="311"/>
      <c r="LWA436" s="311"/>
      <c r="LWB436" s="311"/>
      <c r="LWC436" s="311"/>
      <c r="LWD436" s="311"/>
      <c r="LWE436" s="311"/>
      <c r="LWF436" s="311"/>
      <c r="LWG436" s="311"/>
      <c r="LWH436" s="311"/>
      <c r="LWI436" s="311"/>
      <c r="LWJ436" s="311"/>
      <c r="LWK436" s="311"/>
      <c r="LWL436" s="311"/>
      <c r="LWM436" s="311"/>
      <c r="LWN436" s="311"/>
      <c r="LWO436" s="311"/>
      <c r="LWP436" s="311"/>
      <c r="LWQ436" s="311"/>
      <c r="LWR436" s="311"/>
      <c r="LWS436" s="311"/>
      <c r="LWT436" s="311"/>
      <c r="LWU436" s="311"/>
      <c r="LWV436" s="311"/>
      <c r="LWW436" s="311"/>
      <c r="LWX436" s="311"/>
      <c r="LWY436" s="311"/>
      <c r="LWZ436" s="311"/>
      <c r="LXA436" s="311"/>
      <c r="LXB436" s="311"/>
      <c r="LXC436" s="311"/>
      <c r="LXD436" s="311"/>
      <c r="LXE436" s="311"/>
      <c r="LXF436" s="311"/>
      <c r="LXG436" s="311"/>
      <c r="LXH436" s="311"/>
      <c r="LXI436" s="311"/>
      <c r="LXJ436" s="311"/>
      <c r="LXK436" s="311"/>
      <c r="LXL436" s="311"/>
      <c r="LXM436" s="311"/>
      <c r="LXN436" s="311"/>
      <c r="LXO436" s="311"/>
      <c r="LXP436" s="311"/>
      <c r="LXQ436" s="311"/>
      <c r="LXR436" s="311"/>
      <c r="LXS436" s="311"/>
      <c r="LXT436" s="311"/>
      <c r="LXU436" s="311"/>
      <c r="LXV436" s="311"/>
      <c r="LXW436" s="311"/>
      <c r="LXX436" s="311"/>
      <c r="LXY436" s="311"/>
      <c r="LXZ436" s="311"/>
      <c r="LYA436" s="311"/>
      <c r="LYB436" s="311"/>
      <c r="LYC436" s="311"/>
      <c r="LYD436" s="311"/>
      <c r="LYE436" s="311"/>
      <c r="LYF436" s="311"/>
      <c r="LYG436" s="311"/>
      <c r="LYH436" s="311"/>
      <c r="LYI436" s="311"/>
      <c r="LYJ436" s="311"/>
      <c r="LYK436" s="311"/>
      <c r="LYL436" s="311"/>
      <c r="LYM436" s="311"/>
      <c r="LYN436" s="311"/>
      <c r="LYO436" s="311"/>
      <c r="LYP436" s="311"/>
      <c r="LYQ436" s="311"/>
      <c r="LYR436" s="311"/>
      <c r="LYS436" s="311"/>
      <c r="LYT436" s="311"/>
      <c r="LYU436" s="311"/>
      <c r="LYV436" s="311"/>
      <c r="LYW436" s="311"/>
      <c r="LYX436" s="311"/>
      <c r="LYY436" s="311"/>
      <c r="LYZ436" s="311"/>
      <c r="LZA436" s="311"/>
      <c r="LZB436" s="311"/>
      <c r="LZC436" s="311"/>
      <c r="LZD436" s="311"/>
      <c r="LZE436" s="311"/>
      <c r="LZF436" s="311"/>
      <c r="LZG436" s="311"/>
      <c r="LZH436" s="311"/>
      <c r="LZI436" s="311"/>
      <c r="LZJ436" s="311"/>
      <c r="LZK436" s="311"/>
      <c r="LZL436" s="311"/>
      <c r="LZM436" s="311"/>
      <c r="LZN436" s="311"/>
      <c r="LZO436" s="311"/>
      <c r="LZP436" s="311"/>
      <c r="LZQ436" s="311"/>
      <c r="LZR436" s="311"/>
      <c r="LZS436" s="311"/>
      <c r="LZT436" s="311"/>
      <c r="LZU436" s="311"/>
      <c r="LZV436" s="311"/>
      <c r="LZW436" s="311"/>
      <c r="LZX436" s="311"/>
      <c r="LZY436" s="311"/>
      <c r="LZZ436" s="311"/>
      <c r="MAA436" s="311"/>
      <c r="MAB436" s="311"/>
      <c r="MAC436" s="311"/>
      <c r="MAD436" s="311"/>
      <c r="MAE436" s="311"/>
      <c r="MAF436" s="311"/>
      <c r="MAG436" s="311"/>
      <c r="MAH436" s="311"/>
      <c r="MAI436" s="311"/>
      <c r="MAJ436" s="311"/>
      <c r="MAK436" s="311"/>
      <c r="MAL436" s="311"/>
      <c r="MAM436" s="311"/>
      <c r="MAN436" s="311"/>
      <c r="MAO436" s="311"/>
      <c r="MAP436" s="311"/>
      <c r="MAQ436" s="311"/>
      <c r="MAR436" s="311"/>
      <c r="MAS436" s="311"/>
      <c r="MAT436" s="311"/>
      <c r="MAU436" s="311"/>
      <c r="MAV436" s="311"/>
      <c r="MAW436" s="311"/>
      <c r="MAX436" s="311"/>
      <c r="MAY436" s="311"/>
      <c r="MAZ436" s="311"/>
      <c r="MBA436" s="311"/>
      <c r="MBB436" s="311"/>
      <c r="MBC436" s="311"/>
      <c r="MBD436" s="311"/>
      <c r="MBE436" s="311"/>
      <c r="MBF436" s="311"/>
      <c r="MBG436" s="311"/>
      <c r="MBH436" s="311"/>
      <c r="MBI436" s="311"/>
      <c r="MBJ436" s="311"/>
      <c r="MBK436" s="311"/>
      <c r="MBL436" s="311"/>
      <c r="MBM436" s="311"/>
      <c r="MBN436" s="311"/>
      <c r="MBO436" s="311"/>
      <c r="MBP436" s="311"/>
      <c r="MBQ436" s="311"/>
      <c r="MBR436" s="311"/>
      <c r="MBS436" s="311"/>
      <c r="MBT436" s="311"/>
      <c r="MBU436" s="311"/>
      <c r="MBV436" s="311"/>
      <c r="MBW436" s="311"/>
      <c r="MBX436" s="311"/>
      <c r="MBY436" s="311"/>
      <c r="MBZ436" s="311"/>
      <c r="MCA436" s="311"/>
      <c r="MCB436" s="311"/>
      <c r="MCC436" s="311"/>
      <c r="MCD436" s="311"/>
      <c r="MCE436" s="311"/>
      <c r="MCF436" s="311"/>
      <c r="MCG436" s="311"/>
      <c r="MCH436" s="311"/>
      <c r="MCI436" s="311"/>
      <c r="MCJ436" s="311"/>
      <c r="MCK436" s="311"/>
      <c r="MCL436" s="311"/>
      <c r="MCM436" s="311"/>
      <c r="MCN436" s="311"/>
      <c r="MCO436" s="311"/>
      <c r="MCP436" s="311"/>
      <c r="MCQ436" s="311"/>
      <c r="MCR436" s="311"/>
      <c r="MCS436" s="311"/>
      <c r="MCT436" s="311"/>
      <c r="MCU436" s="311"/>
      <c r="MCV436" s="311"/>
      <c r="MCW436" s="311"/>
      <c r="MCX436" s="311"/>
      <c r="MCY436" s="311"/>
      <c r="MCZ436" s="311"/>
      <c r="MDA436" s="311"/>
      <c r="MDB436" s="311"/>
      <c r="MDC436" s="311"/>
      <c r="MDD436" s="311"/>
      <c r="MDE436" s="311"/>
      <c r="MDF436" s="311"/>
      <c r="MDG436" s="311"/>
      <c r="MDH436" s="311"/>
      <c r="MDI436" s="311"/>
      <c r="MDJ436" s="311"/>
      <c r="MDK436" s="311"/>
      <c r="MDL436" s="311"/>
      <c r="MDM436" s="311"/>
      <c r="MDN436" s="311"/>
      <c r="MDO436" s="311"/>
      <c r="MDP436" s="311"/>
      <c r="MDQ436" s="311"/>
      <c r="MDR436" s="311"/>
      <c r="MDS436" s="311"/>
      <c r="MDT436" s="311"/>
      <c r="MDU436" s="311"/>
      <c r="MDV436" s="311"/>
      <c r="MDW436" s="311"/>
      <c r="MDX436" s="311"/>
      <c r="MDY436" s="311"/>
      <c r="MDZ436" s="311"/>
      <c r="MEA436" s="311"/>
      <c r="MEB436" s="311"/>
      <c r="MEC436" s="311"/>
      <c r="MED436" s="311"/>
      <c r="MEE436" s="311"/>
      <c r="MEF436" s="311"/>
      <c r="MEG436" s="311"/>
      <c r="MEH436" s="311"/>
      <c r="MEI436" s="311"/>
      <c r="MEJ436" s="311"/>
      <c r="MEK436" s="311"/>
      <c r="MEL436" s="311"/>
      <c r="MEM436" s="311"/>
      <c r="MEN436" s="311"/>
      <c r="MEO436" s="311"/>
      <c r="MEP436" s="311"/>
      <c r="MEQ436" s="311"/>
      <c r="MER436" s="311"/>
      <c r="MES436" s="311"/>
      <c r="MET436" s="311"/>
      <c r="MEU436" s="311"/>
      <c r="MEV436" s="311"/>
      <c r="MEW436" s="311"/>
      <c r="MEX436" s="311"/>
      <c r="MEY436" s="311"/>
      <c r="MEZ436" s="311"/>
      <c r="MFA436" s="311"/>
      <c r="MFB436" s="311"/>
      <c r="MFC436" s="311"/>
      <c r="MFD436" s="311"/>
      <c r="MFE436" s="311"/>
      <c r="MFF436" s="311"/>
      <c r="MFG436" s="311"/>
      <c r="MFH436" s="311"/>
      <c r="MFI436" s="311"/>
      <c r="MFJ436" s="311"/>
      <c r="MFK436" s="311"/>
      <c r="MFL436" s="311"/>
      <c r="MFM436" s="311"/>
      <c r="MFN436" s="311"/>
      <c r="MFO436" s="311"/>
      <c r="MFP436" s="311"/>
      <c r="MFQ436" s="311"/>
      <c r="MFR436" s="311"/>
      <c r="MFS436" s="311"/>
      <c r="MFT436" s="311"/>
      <c r="MFU436" s="311"/>
      <c r="MFV436" s="311"/>
      <c r="MFW436" s="311"/>
      <c r="MFX436" s="311"/>
      <c r="MFY436" s="311"/>
      <c r="MFZ436" s="311"/>
      <c r="MGA436" s="311"/>
      <c r="MGB436" s="311"/>
      <c r="MGC436" s="311"/>
      <c r="MGD436" s="311"/>
      <c r="MGE436" s="311"/>
      <c r="MGF436" s="311"/>
      <c r="MGG436" s="311"/>
      <c r="MGH436" s="311"/>
      <c r="MGI436" s="311"/>
      <c r="MGJ436" s="311"/>
      <c r="MGK436" s="311"/>
      <c r="MGL436" s="311"/>
      <c r="MGM436" s="311"/>
      <c r="MGN436" s="311"/>
      <c r="MGO436" s="311"/>
      <c r="MGP436" s="311"/>
      <c r="MGQ436" s="311"/>
      <c r="MGR436" s="311"/>
      <c r="MGS436" s="311"/>
      <c r="MGT436" s="311"/>
      <c r="MGU436" s="311"/>
      <c r="MGV436" s="311"/>
      <c r="MGW436" s="311"/>
      <c r="MGX436" s="311"/>
      <c r="MGY436" s="311"/>
      <c r="MGZ436" s="311"/>
      <c r="MHA436" s="311"/>
      <c r="MHB436" s="311"/>
      <c r="MHC436" s="311"/>
      <c r="MHD436" s="311"/>
      <c r="MHE436" s="311"/>
      <c r="MHF436" s="311"/>
      <c r="MHG436" s="311"/>
      <c r="MHH436" s="311"/>
      <c r="MHI436" s="311"/>
      <c r="MHJ436" s="311"/>
      <c r="MHK436" s="311"/>
      <c r="MHL436" s="311"/>
      <c r="MHM436" s="311"/>
      <c r="MHN436" s="311"/>
      <c r="MHO436" s="311"/>
      <c r="MHP436" s="311"/>
      <c r="MHQ436" s="311"/>
      <c r="MHR436" s="311"/>
      <c r="MHS436" s="311"/>
      <c r="MHT436" s="311"/>
      <c r="MHU436" s="311"/>
      <c r="MHV436" s="311"/>
      <c r="MHW436" s="311"/>
      <c r="MHX436" s="311"/>
      <c r="MHY436" s="311"/>
      <c r="MHZ436" s="311"/>
      <c r="MIA436" s="311"/>
      <c r="MIB436" s="311"/>
      <c r="MIC436" s="311"/>
      <c r="MID436" s="311"/>
      <c r="MIE436" s="311"/>
      <c r="MIF436" s="311"/>
      <c r="MIG436" s="311"/>
      <c r="MIH436" s="311"/>
      <c r="MII436" s="311"/>
      <c r="MIJ436" s="311"/>
      <c r="MIK436" s="311"/>
      <c r="MIL436" s="311"/>
      <c r="MIM436" s="311"/>
      <c r="MIN436" s="311"/>
      <c r="MIO436" s="311"/>
      <c r="MIP436" s="311"/>
      <c r="MIQ436" s="311"/>
      <c r="MIR436" s="311"/>
      <c r="MIS436" s="311"/>
      <c r="MIT436" s="311"/>
      <c r="MIU436" s="311"/>
      <c r="MIV436" s="311"/>
      <c r="MIW436" s="311"/>
      <c r="MIX436" s="311"/>
      <c r="MIY436" s="311"/>
      <c r="MIZ436" s="311"/>
      <c r="MJA436" s="311"/>
      <c r="MJB436" s="311"/>
      <c r="MJC436" s="311"/>
      <c r="MJD436" s="311"/>
      <c r="MJE436" s="311"/>
      <c r="MJF436" s="311"/>
      <c r="MJG436" s="311"/>
      <c r="MJH436" s="311"/>
      <c r="MJI436" s="311"/>
      <c r="MJJ436" s="311"/>
      <c r="MJK436" s="311"/>
      <c r="MJL436" s="311"/>
      <c r="MJM436" s="311"/>
      <c r="MJN436" s="311"/>
      <c r="MJO436" s="311"/>
      <c r="MJP436" s="311"/>
      <c r="MJQ436" s="311"/>
      <c r="MJR436" s="311"/>
      <c r="MJS436" s="311"/>
      <c r="MJT436" s="311"/>
      <c r="MJU436" s="311"/>
      <c r="MJV436" s="311"/>
      <c r="MJW436" s="311"/>
      <c r="MJX436" s="311"/>
      <c r="MJY436" s="311"/>
      <c r="MJZ436" s="311"/>
      <c r="MKA436" s="311"/>
      <c r="MKB436" s="311"/>
      <c r="MKC436" s="311"/>
      <c r="MKD436" s="311"/>
      <c r="MKE436" s="311"/>
      <c r="MKF436" s="311"/>
      <c r="MKG436" s="311"/>
      <c r="MKH436" s="311"/>
      <c r="MKI436" s="311"/>
      <c r="MKJ436" s="311"/>
      <c r="MKK436" s="311"/>
      <c r="MKL436" s="311"/>
      <c r="MKM436" s="311"/>
      <c r="MKN436" s="311"/>
      <c r="MKO436" s="311"/>
      <c r="MKP436" s="311"/>
      <c r="MKQ436" s="311"/>
      <c r="MKR436" s="311"/>
      <c r="MKS436" s="311"/>
      <c r="MKT436" s="311"/>
      <c r="MKU436" s="311"/>
      <c r="MKV436" s="311"/>
      <c r="MKW436" s="311"/>
      <c r="MKX436" s="311"/>
      <c r="MKY436" s="311"/>
      <c r="MKZ436" s="311"/>
      <c r="MLA436" s="311"/>
      <c r="MLB436" s="311"/>
      <c r="MLC436" s="311"/>
      <c r="MLD436" s="311"/>
      <c r="MLE436" s="311"/>
      <c r="MLF436" s="311"/>
      <c r="MLG436" s="311"/>
      <c r="MLH436" s="311"/>
      <c r="MLI436" s="311"/>
      <c r="MLJ436" s="311"/>
      <c r="MLK436" s="311"/>
      <c r="MLL436" s="311"/>
      <c r="MLM436" s="311"/>
      <c r="MLN436" s="311"/>
      <c r="MLO436" s="311"/>
      <c r="MLP436" s="311"/>
      <c r="MLQ436" s="311"/>
      <c r="MLR436" s="311"/>
      <c r="MLS436" s="311"/>
      <c r="MLT436" s="311"/>
      <c r="MLU436" s="311"/>
      <c r="MLV436" s="311"/>
      <c r="MLW436" s="311"/>
      <c r="MLX436" s="311"/>
      <c r="MLY436" s="311"/>
      <c r="MLZ436" s="311"/>
      <c r="MMA436" s="311"/>
      <c r="MMB436" s="311"/>
      <c r="MMC436" s="311"/>
      <c r="MMD436" s="311"/>
      <c r="MME436" s="311"/>
      <c r="MMF436" s="311"/>
      <c r="MMG436" s="311"/>
      <c r="MMH436" s="311"/>
      <c r="MMI436" s="311"/>
      <c r="MMJ436" s="311"/>
      <c r="MMK436" s="311"/>
      <c r="MML436" s="311"/>
      <c r="MMM436" s="311"/>
      <c r="MMN436" s="311"/>
      <c r="MMO436" s="311"/>
      <c r="MMP436" s="311"/>
      <c r="MMQ436" s="311"/>
      <c r="MMR436" s="311"/>
      <c r="MMS436" s="311"/>
      <c r="MMT436" s="311"/>
      <c r="MMU436" s="311"/>
      <c r="MMV436" s="311"/>
      <c r="MMW436" s="311"/>
      <c r="MMX436" s="311"/>
      <c r="MMY436" s="311"/>
      <c r="MMZ436" s="311"/>
      <c r="MNA436" s="311"/>
      <c r="MNB436" s="311"/>
      <c r="MNC436" s="311"/>
      <c r="MND436" s="311"/>
      <c r="MNE436" s="311"/>
      <c r="MNF436" s="311"/>
      <c r="MNG436" s="311"/>
      <c r="MNH436" s="311"/>
      <c r="MNI436" s="311"/>
      <c r="MNJ436" s="311"/>
      <c r="MNK436" s="311"/>
      <c r="MNL436" s="311"/>
      <c r="MNM436" s="311"/>
      <c r="MNN436" s="311"/>
      <c r="MNO436" s="311"/>
      <c r="MNP436" s="311"/>
      <c r="MNQ436" s="311"/>
      <c r="MNR436" s="311"/>
      <c r="MNS436" s="311"/>
      <c r="MNT436" s="311"/>
      <c r="MNU436" s="311"/>
      <c r="MNV436" s="311"/>
      <c r="MNW436" s="311"/>
      <c r="MNX436" s="311"/>
      <c r="MNY436" s="311"/>
      <c r="MNZ436" s="311"/>
      <c r="MOA436" s="311"/>
      <c r="MOB436" s="311"/>
      <c r="MOC436" s="311"/>
      <c r="MOD436" s="311"/>
      <c r="MOE436" s="311"/>
      <c r="MOF436" s="311"/>
      <c r="MOG436" s="311"/>
      <c r="MOH436" s="311"/>
      <c r="MOI436" s="311"/>
      <c r="MOJ436" s="311"/>
      <c r="MOK436" s="311"/>
      <c r="MOL436" s="311"/>
      <c r="MOM436" s="311"/>
      <c r="MON436" s="311"/>
      <c r="MOO436" s="311"/>
      <c r="MOP436" s="311"/>
      <c r="MOQ436" s="311"/>
      <c r="MOR436" s="311"/>
      <c r="MOS436" s="311"/>
      <c r="MOT436" s="311"/>
      <c r="MOU436" s="311"/>
      <c r="MOV436" s="311"/>
      <c r="MOW436" s="311"/>
      <c r="MOX436" s="311"/>
      <c r="MOY436" s="311"/>
      <c r="MOZ436" s="311"/>
      <c r="MPA436" s="311"/>
      <c r="MPB436" s="311"/>
      <c r="MPC436" s="311"/>
      <c r="MPD436" s="311"/>
      <c r="MPE436" s="311"/>
      <c r="MPF436" s="311"/>
      <c r="MPG436" s="311"/>
      <c r="MPH436" s="311"/>
      <c r="MPI436" s="311"/>
      <c r="MPJ436" s="311"/>
      <c r="MPK436" s="311"/>
      <c r="MPL436" s="311"/>
      <c r="MPM436" s="311"/>
      <c r="MPN436" s="311"/>
      <c r="MPO436" s="311"/>
      <c r="MPP436" s="311"/>
      <c r="MPQ436" s="311"/>
      <c r="MPR436" s="311"/>
      <c r="MPS436" s="311"/>
      <c r="MPT436" s="311"/>
      <c r="MPU436" s="311"/>
      <c r="MPV436" s="311"/>
      <c r="MPW436" s="311"/>
      <c r="MPX436" s="311"/>
      <c r="MPY436" s="311"/>
      <c r="MPZ436" s="311"/>
      <c r="MQA436" s="311"/>
      <c r="MQB436" s="311"/>
      <c r="MQC436" s="311"/>
      <c r="MQD436" s="311"/>
      <c r="MQE436" s="311"/>
      <c r="MQF436" s="311"/>
      <c r="MQG436" s="311"/>
      <c r="MQH436" s="311"/>
      <c r="MQI436" s="311"/>
      <c r="MQJ436" s="311"/>
      <c r="MQK436" s="311"/>
      <c r="MQL436" s="311"/>
      <c r="MQM436" s="311"/>
      <c r="MQN436" s="311"/>
      <c r="MQO436" s="311"/>
      <c r="MQP436" s="311"/>
      <c r="MQQ436" s="311"/>
      <c r="MQR436" s="311"/>
      <c r="MQS436" s="311"/>
      <c r="MQT436" s="311"/>
      <c r="MQU436" s="311"/>
      <c r="MQV436" s="311"/>
      <c r="MQW436" s="311"/>
      <c r="MQX436" s="311"/>
      <c r="MQY436" s="311"/>
      <c r="MQZ436" s="311"/>
      <c r="MRA436" s="311"/>
      <c r="MRB436" s="311"/>
      <c r="MRC436" s="311"/>
      <c r="MRD436" s="311"/>
      <c r="MRE436" s="311"/>
      <c r="MRF436" s="311"/>
      <c r="MRG436" s="311"/>
      <c r="MRH436" s="311"/>
      <c r="MRI436" s="311"/>
      <c r="MRJ436" s="311"/>
      <c r="MRK436" s="311"/>
      <c r="MRL436" s="311"/>
      <c r="MRM436" s="311"/>
      <c r="MRN436" s="311"/>
      <c r="MRO436" s="311"/>
      <c r="MRP436" s="311"/>
      <c r="MRQ436" s="311"/>
      <c r="MRR436" s="311"/>
      <c r="MRS436" s="311"/>
      <c r="MRT436" s="311"/>
      <c r="MRU436" s="311"/>
      <c r="MRV436" s="311"/>
      <c r="MRW436" s="311"/>
      <c r="MRX436" s="311"/>
      <c r="MRY436" s="311"/>
      <c r="MRZ436" s="311"/>
      <c r="MSA436" s="311"/>
      <c r="MSB436" s="311"/>
      <c r="MSC436" s="311"/>
      <c r="MSD436" s="311"/>
      <c r="MSE436" s="311"/>
      <c r="MSF436" s="311"/>
      <c r="MSG436" s="311"/>
      <c r="MSH436" s="311"/>
      <c r="MSI436" s="311"/>
      <c r="MSJ436" s="311"/>
      <c r="MSK436" s="311"/>
      <c r="MSL436" s="311"/>
      <c r="MSM436" s="311"/>
      <c r="MSN436" s="311"/>
      <c r="MSO436" s="311"/>
      <c r="MSP436" s="311"/>
      <c r="MSQ436" s="311"/>
      <c r="MSR436" s="311"/>
      <c r="MSS436" s="311"/>
      <c r="MST436" s="311"/>
      <c r="MSU436" s="311"/>
      <c r="MSV436" s="311"/>
      <c r="MSW436" s="311"/>
      <c r="MSX436" s="311"/>
      <c r="MSY436" s="311"/>
      <c r="MSZ436" s="311"/>
      <c r="MTA436" s="311"/>
      <c r="MTB436" s="311"/>
      <c r="MTC436" s="311"/>
      <c r="MTD436" s="311"/>
      <c r="MTE436" s="311"/>
      <c r="MTF436" s="311"/>
      <c r="MTG436" s="311"/>
      <c r="MTH436" s="311"/>
      <c r="MTI436" s="311"/>
      <c r="MTJ436" s="311"/>
      <c r="MTK436" s="311"/>
      <c r="MTL436" s="311"/>
      <c r="MTM436" s="311"/>
      <c r="MTN436" s="311"/>
      <c r="MTO436" s="311"/>
      <c r="MTP436" s="311"/>
      <c r="MTQ436" s="311"/>
      <c r="MTR436" s="311"/>
      <c r="MTS436" s="311"/>
      <c r="MTT436" s="311"/>
      <c r="MTU436" s="311"/>
      <c r="MTV436" s="311"/>
      <c r="MTW436" s="311"/>
      <c r="MTX436" s="311"/>
      <c r="MTY436" s="311"/>
      <c r="MTZ436" s="311"/>
      <c r="MUA436" s="311"/>
      <c r="MUB436" s="311"/>
      <c r="MUC436" s="311"/>
      <c r="MUD436" s="311"/>
      <c r="MUE436" s="311"/>
      <c r="MUF436" s="311"/>
      <c r="MUG436" s="311"/>
      <c r="MUH436" s="311"/>
      <c r="MUI436" s="311"/>
      <c r="MUJ436" s="311"/>
      <c r="MUK436" s="311"/>
      <c r="MUL436" s="311"/>
      <c r="MUM436" s="311"/>
      <c r="MUN436" s="311"/>
      <c r="MUO436" s="311"/>
      <c r="MUP436" s="311"/>
      <c r="MUQ436" s="311"/>
      <c r="MUR436" s="311"/>
      <c r="MUS436" s="311"/>
      <c r="MUT436" s="311"/>
      <c r="MUU436" s="311"/>
      <c r="MUV436" s="311"/>
      <c r="MUW436" s="311"/>
      <c r="MUX436" s="311"/>
      <c r="MUY436" s="311"/>
      <c r="MUZ436" s="311"/>
      <c r="MVA436" s="311"/>
      <c r="MVB436" s="311"/>
      <c r="MVC436" s="311"/>
      <c r="MVD436" s="311"/>
      <c r="MVE436" s="311"/>
      <c r="MVF436" s="311"/>
      <c r="MVG436" s="311"/>
      <c r="MVH436" s="311"/>
      <c r="MVI436" s="311"/>
      <c r="MVJ436" s="311"/>
      <c r="MVK436" s="311"/>
      <c r="MVL436" s="311"/>
      <c r="MVM436" s="311"/>
      <c r="MVN436" s="311"/>
      <c r="MVO436" s="311"/>
      <c r="MVP436" s="311"/>
      <c r="MVQ436" s="311"/>
      <c r="MVR436" s="311"/>
      <c r="MVS436" s="311"/>
      <c r="MVT436" s="311"/>
      <c r="MVU436" s="311"/>
      <c r="MVV436" s="311"/>
      <c r="MVW436" s="311"/>
      <c r="MVX436" s="311"/>
      <c r="MVY436" s="311"/>
      <c r="MVZ436" s="311"/>
      <c r="MWA436" s="311"/>
      <c r="MWB436" s="311"/>
      <c r="MWC436" s="311"/>
      <c r="MWD436" s="311"/>
      <c r="MWE436" s="311"/>
      <c r="MWF436" s="311"/>
      <c r="MWG436" s="311"/>
      <c r="MWH436" s="311"/>
      <c r="MWI436" s="311"/>
      <c r="MWJ436" s="311"/>
      <c r="MWK436" s="311"/>
      <c r="MWL436" s="311"/>
      <c r="MWM436" s="311"/>
      <c r="MWN436" s="311"/>
      <c r="MWO436" s="311"/>
      <c r="MWP436" s="311"/>
      <c r="MWQ436" s="311"/>
      <c r="MWR436" s="311"/>
      <c r="MWS436" s="311"/>
      <c r="MWT436" s="311"/>
      <c r="MWU436" s="311"/>
      <c r="MWV436" s="311"/>
      <c r="MWW436" s="311"/>
      <c r="MWX436" s="311"/>
      <c r="MWY436" s="311"/>
      <c r="MWZ436" s="311"/>
      <c r="MXA436" s="311"/>
      <c r="MXB436" s="311"/>
      <c r="MXC436" s="311"/>
      <c r="MXD436" s="311"/>
      <c r="MXE436" s="311"/>
      <c r="MXF436" s="311"/>
      <c r="MXG436" s="311"/>
      <c r="MXH436" s="311"/>
      <c r="MXI436" s="311"/>
      <c r="MXJ436" s="311"/>
      <c r="MXK436" s="311"/>
      <c r="MXL436" s="311"/>
      <c r="MXM436" s="311"/>
      <c r="MXN436" s="311"/>
      <c r="MXO436" s="311"/>
      <c r="MXP436" s="311"/>
      <c r="MXQ436" s="311"/>
      <c r="MXR436" s="311"/>
      <c r="MXS436" s="311"/>
      <c r="MXT436" s="311"/>
      <c r="MXU436" s="311"/>
      <c r="MXV436" s="311"/>
      <c r="MXW436" s="311"/>
      <c r="MXX436" s="311"/>
      <c r="MXY436" s="311"/>
      <c r="MXZ436" s="311"/>
      <c r="MYA436" s="311"/>
      <c r="MYB436" s="311"/>
      <c r="MYC436" s="311"/>
      <c r="MYD436" s="311"/>
      <c r="MYE436" s="311"/>
      <c r="MYF436" s="311"/>
      <c r="MYG436" s="311"/>
      <c r="MYH436" s="311"/>
      <c r="MYI436" s="311"/>
      <c r="MYJ436" s="311"/>
      <c r="MYK436" s="311"/>
      <c r="MYL436" s="311"/>
      <c r="MYM436" s="311"/>
      <c r="MYN436" s="311"/>
      <c r="MYO436" s="311"/>
      <c r="MYP436" s="311"/>
      <c r="MYQ436" s="311"/>
      <c r="MYR436" s="311"/>
      <c r="MYS436" s="311"/>
      <c r="MYT436" s="311"/>
      <c r="MYU436" s="311"/>
      <c r="MYV436" s="311"/>
      <c r="MYW436" s="311"/>
      <c r="MYX436" s="311"/>
      <c r="MYY436" s="311"/>
      <c r="MYZ436" s="311"/>
      <c r="MZA436" s="311"/>
      <c r="MZB436" s="311"/>
      <c r="MZC436" s="311"/>
      <c r="MZD436" s="311"/>
      <c r="MZE436" s="311"/>
      <c r="MZF436" s="311"/>
      <c r="MZG436" s="311"/>
      <c r="MZH436" s="311"/>
      <c r="MZI436" s="311"/>
      <c r="MZJ436" s="311"/>
      <c r="MZK436" s="311"/>
      <c r="MZL436" s="311"/>
      <c r="MZM436" s="311"/>
      <c r="MZN436" s="311"/>
      <c r="MZO436" s="311"/>
      <c r="MZP436" s="311"/>
      <c r="MZQ436" s="311"/>
      <c r="MZR436" s="311"/>
      <c r="MZS436" s="311"/>
      <c r="MZT436" s="311"/>
      <c r="MZU436" s="311"/>
      <c r="MZV436" s="311"/>
      <c r="MZW436" s="311"/>
      <c r="MZX436" s="311"/>
      <c r="MZY436" s="311"/>
      <c r="MZZ436" s="311"/>
      <c r="NAA436" s="311"/>
      <c r="NAB436" s="311"/>
      <c r="NAC436" s="311"/>
      <c r="NAD436" s="311"/>
      <c r="NAE436" s="311"/>
      <c r="NAF436" s="311"/>
      <c r="NAG436" s="311"/>
      <c r="NAH436" s="311"/>
      <c r="NAI436" s="311"/>
      <c r="NAJ436" s="311"/>
      <c r="NAK436" s="311"/>
      <c r="NAL436" s="311"/>
      <c r="NAM436" s="311"/>
      <c r="NAN436" s="311"/>
      <c r="NAO436" s="311"/>
      <c r="NAP436" s="311"/>
      <c r="NAQ436" s="311"/>
      <c r="NAR436" s="311"/>
      <c r="NAS436" s="311"/>
      <c r="NAT436" s="311"/>
      <c r="NAU436" s="311"/>
      <c r="NAV436" s="311"/>
      <c r="NAW436" s="311"/>
      <c r="NAX436" s="311"/>
      <c r="NAY436" s="311"/>
      <c r="NAZ436" s="311"/>
      <c r="NBA436" s="311"/>
      <c r="NBB436" s="311"/>
      <c r="NBC436" s="311"/>
      <c r="NBD436" s="311"/>
      <c r="NBE436" s="311"/>
      <c r="NBF436" s="311"/>
      <c r="NBG436" s="311"/>
      <c r="NBH436" s="311"/>
      <c r="NBI436" s="311"/>
      <c r="NBJ436" s="311"/>
      <c r="NBK436" s="311"/>
      <c r="NBL436" s="311"/>
      <c r="NBM436" s="311"/>
      <c r="NBN436" s="311"/>
      <c r="NBO436" s="311"/>
      <c r="NBP436" s="311"/>
      <c r="NBQ436" s="311"/>
      <c r="NBR436" s="311"/>
      <c r="NBS436" s="311"/>
      <c r="NBT436" s="311"/>
      <c r="NBU436" s="311"/>
      <c r="NBV436" s="311"/>
      <c r="NBW436" s="311"/>
      <c r="NBX436" s="311"/>
      <c r="NBY436" s="311"/>
      <c r="NBZ436" s="311"/>
      <c r="NCA436" s="311"/>
      <c r="NCB436" s="311"/>
      <c r="NCC436" s="311"/>
      <c r="NCD436" s="311"/>
      <c r="NCE436" s="311"/>
      <c r="NCF436" s="311"/>
      <c r="NCG436" s="311"/>
      <c r="NCH436" s="311"/>
      <c r="NCI436" s="311"/>
      <c r="NCJ436" s="311"/>
      <c r="NCK436" s="311"/>
      <c r="NCL436" s="311"/>
      <c r="NCM436" s="311"/>
      <c r="NCN436" s="311"/>
      <c r="NCO436" s="311"/>
      <c r="NCP436" s="311"/>
      <c r="NCQ436" s="311"/>
      <c r="NCR436" s="311"/>
      <c r="NCS436" s="311"/>
      <c r="NCT436" s="311"/>
      <c r="NCU436" s="311"/>
      <c r="NCV436" s="311"/>
      <c r="NCW436" s="311"/>
      <c r="NCX436" s="311"/>
      <c r="NCY436" s="311"/>
      <c r="NCZ436" s="311"/>
      <c r="NDA436" s="311"/>
      <c r="NDB436" s="311"/>
      <c r="NDC436" s="311"/>
      <c r="NDD436" s="311"/>
      <c r="NDE436" s="311"/>
      <c r="NDF436" s="311"/>
      <c r="NDG436" s="311"/>
      <c r="NDH436" s="311"/>
      <c r="NDI436" s="311"/>
      <c r="NDJ436" s="311"/>
      <c r="NDK436" s="311"/>
      <c r="NDL436" s="311"/>
      <c r="NDM436" s="311"/>
      <c r="NDN436" s="311"/>
      <c r="NDO436" s="311"/>
      <c r="NDP436" s="311"/>
      <c r="NDQ436" s="311"/>
      <c r="NDR436" s="311"/>
      <c r="NDS436" s="311"/>
      <c r="NDT436" s="311"/>
      <c r="NDU436" s="311"/>
      <c r="NDV436" s="311"/>
      <c r="NDW436" s="311"/>
      <c r="NDX436" s="311"/>
      <c r="NDY436" s="311"/>
      <c r="NDZ436" s="311"/>
      <c r="NEA436" s="311"/>
      <c r="NEB436" s="311"/>
      <c r="NEC436" s="311"/>
      <c r="NED436" s="311"/>
      <c r="NEE436" s="311"/>
      <c r="NEF436" s="311"/>
      <c r="NEG436" s="311"/>
      <c r="NEH436" s="311"/>
      <c r="NEI436" s="311"/>
      <c r="NEJ436" s="311"/>
      <c r="NEK436" s="311"/>
      <c r="NEL436" s="311"/>
      <c r="NEM436" s="311"/>
      <c r="NEN436" s="311"/>
      <c r="NEO436" s="311"/>
      <c r="NEP436" s="311"/>
      <c r="NEQ436" s="311"/>
      <c r="NER436" s="311"/>
      <c r="NES436" s="311"/>
      <c r="NET436" s="311"/>
      <c r="NEU436" s="311"/>
      <c r="NEV436" s="311"/>
      <c r="NEW436" s="311"/>
      <c r="NEX436" s="311"/>
      <c r="NEY436" s="311"/>
      <c r="NEZ436" s="311"/>
      <c r="NFA436" s="311"/>
      <c r="NFB436" s="311"/>
      <c r="NFC436" s="311"/>
      <c r="NFD436" s="311"/>
      <c r="NFE436" s="311"/>
      <c r="NFF436" s="311"/>
      <c r="NFG436" s="311"/>
      <c r="NFH436" s="311"/>
      <c r="NFI436" s="311"/>
      <c r="NFJ436" s="311"/>
      <c r="NFK436" s="311"/>
      <c r="NFL436" s="311"/>
      <c r="NFM436" s="311"/>
      <c r="NFN436" s="311"/>
      <c r="NFO436" s="311"/>
      <c r="NFP436" s="311"/>
      <c r="NFQ436" s="311"/>
      <c r="NFR436" s="311"/>
      <c r="NFS436" s="311"/>
      <c r="NFT436" s="311"/>
      <c r="NFU436" s="311"/>
      <c r="NFV436" s="311"/>
      <c r="NFW436" s="311"/>
      <c r="NFX436" s="311"/>
      <c r="NFY436" s="311"/>
      <c r="NFZ436" s="311"/>
      <c r="NGA436" s="311"/>
      <c r="NGB436" s="311"/>
      <c r="NGC436" s="311"/>
      <c r="NGD436" s="311"/>
      <c r="NGE436" s="311"/>
      <c r="NGF436" s="311"/>
      <c r="NGG436" s="311"/>
      <c r="NGH436" s="311"/>
      <c r="NGI436" s="311"/>
      <c r="NGJ436" s="311"/>
      <c r="NGK436" s="311"/>
      <c r="NGL436" s="311"/>
      <c r="NGM436" s="311"/>
      <c r="NGN436" s="311"/>
      <c r="NGO436" s="311"/>
      <c r="NGP436" s="311"/>
      <c r="NGQ436" s="311"/>
      <c r="NGR436" s="311"/>
      <c r="NGS436" s="311"/>
      <c r="NGT436" s="311"/>
      <c r="NGU436" s="311"/>
      <c r="NGV436" s="311"/>
      <c r="NGW436" s="311"/>
      <c r="NGX436" s="311"/>
      <c r="NGY436" s="311"/>
      <c r="NGZ436" s="311"/>
      <c r="NHA436" s="311"/>
      <c r="NHB436" s="311"/>
      <c r="NHC436" s="311"/>
      <c r="NHD436" s="311"/>
      <c r="NHE436" s="311"/>
      <c r="NHF436" s="311"/>
      <c r="NHG436" s="311"/>
      <c r="NHH436" s="311"/>
      <c r="NHI436" s="311"/>
      <c r="NHJ436" s="311"/>
      <c r="NHK436" s="311"/>
      <c r="NHL436" s="311"/>
      <c r="NHM436" s="311"/>
      <c r="NHN436" s="311"/>
      <c r="NHO436" s="311"/>
      <c r="NHP436" s="311"/>
      <c r="NHQ436" s="311"/>
      <c r="NHR436" s="311"/>
      <c r="NHS436" s="311"/>
      <c r="NHT436" s="311"/>
      <c r="NHU436" s="311"/>
      <c r="NHV436" s="311"/>
      <c r="NHW436" s="311"/>
      <c r="NHX436" s="311"/>
      <c r="NHY436" s="311"/>
      <c r="NHZ436" s="311"/>
      <c r="NIA436" s="311"/>
      <c r="NIB436" s="311"/>
      <c r="NIC436" s="311"/>
      <c r="NID436" s="311"/>
      <c r="NIE436" s="311"/>
      <c r="NIF436" s="311"/>
      <c r="NIG436" s="311"/>
      <c r="NIH436" s="311"/>
      <c r="NII436" s="311"/>
      <c r="NIJ436" s="311"/>
      <c r="NIK436" s="311"/>
      <c r="NIL436" s="311"/>
      <c r="NIM436" s="311"/>
      <c r="NIN436" s="311"/>
      <c r="NIO436" s="311"/>
      <c r="NIP436" s="311"/>
      <c r="NIQ436" s="311"/>
      <c r="NIR436" s="311"/>
      <c r="NIS436" s="311"/>
      <c r="NIT436" s="311"/>
      <c r="NIU436" s="311"/>
      <c r="NIV436" s="311"/>
      <c r="NIW436" s="311"/>
      <c r="NIX436" s="311"/>
      <c r="NIY436" s="311"/>
      <c r="NIZ436" s="311"/>
      <c r="NJA436" s="311"/>
      <c r="NJB436" s="311"/>
      <c r="NJC436" s="311"/>
      <c r="NJD436" s="311"/>
      <c r="NJE436" s="311"/>
      <c r="NJF436" s="311"/>
      <c r="NJG436" s="311"/>
      <c r="NJH436" s="311"/>
      <c r="NJI436" s="311"/>
      <c r="NJJ436" s="311"/>
      <c r="NJK436" s="311"/>
      <c r="NJL436" s="311"/>
      <c r="NJM436" s="311"/>
      <c r="NJN436" s="311"/>
      <c r="NJO436" s="311"/>
      <c r="NJP436" s="311"/>
      <c r="NJQ436" s="311"/>
      <c r="NJR436" s="311"/>
      <c r="NJS436" s="311"/>
      <c r="NJT436" s="311"/>
      <c r="NJU436" s="311"/>
      <c r="NJV436" s="311"/>
      <c r="NJW436" s="311"/>
      <c r="NJX436" s="311"/>
      <c r="NJY436" s="311"/>
      <c r="NJZ436" s="311"/>
      <c r="NKA436" s="311"/>
      <c r="NKB436" s="311"/>
      <c r="NKC436" s="311"/>
      <c r="NKD436" s="311"/>
      <c r="NKE436" s="311"/>
      <c r="NKF436" s="311"/>
      <c r="NKG436" s="311"/>
      <c r="NKH436" s="311"/>
      <c r="NKI436" s="311"/>
      <c r="NKJ436" s="311"/>
      <c r="NKK436" s="311"/>
      <c r="NKL436" s="311"/>
      <c r="NKM436" s="311"/>
      <c r="NKN436" s="311"/>
      <c r="NKO436" s="311"/>
      <c r="NKP436" s="311"/>
      <c r="NKQ436" s="311"/>
      <c r="NKR436" s="311"/>
      <c r="NKS436" s="311"/>
      <c r="NKT436" s="311"/>
      <c r="NKU436" s="311"/>
      <c r="NKV436" s="311"/>
      <c r="NKW436" s="311"/>
      <c r="NKX436" s="311"/>
      <c r="NKY436" s="311"/>
      <c r="NKZ436" s="311"/>
      <c r="NLA436" s="311"/>
      <c r="NLB436" s="311"/>
      <c r="NLC436" s="311"/>
      <c r="NLD436" s="311"/>
      <c r="NLE436" s="311"/>
      <c r="NLF436" s="311"/>
      <c r="NLG436" s="311"/>
      <c r="NLH436" s="311"/>
      <c r="NLI436" s="311"/>
      <c r="NLJ436" s="311"/>
      <c r="NLK436" s="311"/>
      <c r="NLL436" s="311"/>
      <c r="NLM436" s="311"/>
      <c r="NLN436" s="311"/>
      <c r="NLO436" s="311"/>
      <c r="NLP436" s="311"/>
      <c r="NLQ436" s="311"/>
      <c r="NLR436" s="311"/>
      <c r="NLS436" s="311"/>
      <c r="NLT436" s="311"/>
      <c r="NLU436" s="311"/>
      <c r="NLV436" s="311"/>
      <c r="NLW436" s="311"/>
      <c r="NLX436" s="311"/>
      <c r="NLY436" s="311"/>
      <c r="NLZ436" s="311"/>
      <c r="NMA436" s="311"/>
      <c r="NMB436" s="311"/>
      <c r="NMC436" s="311"/>
      <c r="NMD436" s="311"/>
      <c r="NME436" s="311"/>
      <c r="NMF436" s="311"/>
      <c r="NMG436" s="311"/>
      <c r="NMH436" s="311"/>
      <c r="NMI436" s="311"/>
      <c r="NMJ436" s="311"/>
      <c r="NMK436" s="311"/>
      <c r="NML436" s="311"/>
      <c r="NMM436" s="311"/>
      <c r="NMN436" s="311"/>
      <c r="NMO436" s="311"/>
      <c r="NMP436" s="311"/>
      <c r="NMQ436" s="311"/>
      <c r="NMR436" s="311"/>
      <c r="NMS436" s="311"/>
      <c r="NMT436" s="311"/>
      <c r="NMU436" s="311"/>
      <c r="NMV436" s="311"/>
      <c r="NMW436" s="311"/>
      <c r="NMX436" s="311"/>
      <c r="NMY436" s="311"/>
      <c r="NMZ436" s="311"/>
      <c r="NNA436" s="311"/>
      <c r="NNB436" s="311"/>
      <c r="NNC436" s="311"/>
      <c r="NND436" s="311"/>
      <c r="NNE436" s="311"/>
      <c r="NNF436" s="311"/>
      <c r="NNG436" s="311"/>
      <c r="NNH436" s="311"/>
      <c r="NNI436" s="311"/>
      <c r="NNJ436" s="311"/>
      <c r="NNK436" s="311"/>
      <c r="NNL436" s="311"/>
      <c r="NNM436" s="311"/>
      <c r="NNN436" s="311"/>
      <c r="NNO436" s="311"/>
      <c r="NNP436" s="311"/>
      <c r="NNQ436" s="311"/>
      <c r="NNR436" s="311"/>
      <c r="NNS436" s="311"/>
      <c r="NNT436" s="311"/>
      <c r="NNU436" s="311"/>
      <c r="NNV436" s="311"/>
      <c r="NNW436" s="311"/>
      <c r="NNX436" s="311"/>
      <c r="NNY436" s="311"/>
      <c r="NNZ436" s="311"/>
      <c r="NOA436" s="311"/>
      <c r="NOB436" s="311"/>
      <c r="NOC436" s="311"/>
      <c r="NOD436" s="311"/>
      <c r="NOE436" s="311"/>
      <c r="NOF436" s="311"/>
      <c r="NOG436" s="311"/>
      <c r="NOH436" s="311"/>
      <c r="NOI436" s="311"/>
      <c r="NOJ436" s="311"/>
      <c r="NOK436" s="311"/>
      <c r="NOL436" s="311"/>
      <c r="NOM436" s="311"/>
      <c r="NON436" s="311"/>
      <c r="NOO436" s="311"/>
      <c r="NOP436" s="311"/>
      <c r="NOQ436" s="311"/>
      <c r="NOR436" s="311"/>
      <c r="NOS436" s="311"/>
      <c r="NOT436" s="311"/>
      <c r="NOU436" s="311"/>
      <c r="NOV436" s="311"/>
      <c r="NOW436" s="311"/>
      <c r="NOX436" s="311"/>
      <c r="NOY436" s="311"/>
      <c r="NOZ436" s="311"/>
      <c r="NPA436" s="311"/>
      <c r="NPB436" s="311"/>
      <c r="NPC436" s="311"/>
      <c r="NPD436" s="311"/>
      <c r="NPE436" s="311"/>
      <c r="NPF436" s="311"/>
      <c r="NPG436" s="311"/>
      <c r="NPH436" s="311"/>
      <c r="NPI436" s="311"/>
      <c r="NPJ436" s="311"/>
      <c r="NPK436" s="311"/>
      <c r="NPL436" s="311"/>
      <c r="NPM436" s="311"/>
      <c r="NPN436" s="311"/>
      <c r="NPO436" s="311"/>
      <c r="NPP436" s="311"/>
      <c r="NPQ436" s="311"/>
      <c r="NPR436" s="311"/>
      <c r="NPS436" s="311"/>
      <c r="NPT436" s="311"/>
      <c r="NPU436" s="311"/>
      <c r="NPV436" s="311"/>
      <c r="NPW436" s="311"/>
      <c r="NPX436" s="311"/>
      <c r="NPY436" s="311"/>
      <c r="NPZ436" s="311"/>
      <c r="NQA436" s="311"/>
      <c r="NQB436" s="311"/>
      <c r="NQC436" s="311"/>
      <c r="NQD436" s="311"/>
      <c r="NQE436" s="311"/>
      <c r="NQF436" s="311"/>
      <c r="NQG436" s="311"/>
      <c r="NQH436" s="311"/>
      <c r="NQI436" s="311"/>
      <c r="NQJ436" s="311"/>
      <c r="NQK436" s="311"/>
      <c r="NQL436" s="311"/>
      <c r="NQM436" s="311"/>
      <c r="NQN436" s="311"/>
      <c r="NQO436" s="311"/>
      <c r="NQP436" s="311"/>
      <c r="NQQ436" s="311"/>
      <c r="NQR436" s="311"/>
      <c r="NQS436" s="311"/>
      <c r="NQT436" s="311"/>
      <c r="NQU436" s="311"/>
      <c r="NQV436" s="311"/>
      <c r="NQW436" s="311"/>
      <c r="NQX436" s="311"/>
      <c r="NQY436" s="311"/>
      <c r="NQZ436" s="311"/>
      <c r="NRA436" s="311"/>
      <c r="NRB436" s="311"/>
      <c r="NRC436" s="311"/>
      <c r="NRD436" s="311"/>
      <c r="NRE436" s="311"/>
      <c r="NRF436" s="311"/>
      <c r="NRG436" s="311"/>
      <c r="NRH436" s="311"/>
      <c r="NRI436" s="311"/>
      <c r="NRJ436" s="311"/>
      <c r="NRK436" s="311"/>
      <c r="NRL436" s="311"/>
      <c r="NRM436" s="311"/>
      <c r="NRN436" s="311"/>
      <c r="NRO436" s="311"/>
      <c r="NRP436" s="311"/>
      <c r="NRQ436" s="311"/>
      <c r="NRR436" s="311"/>
      <c r="NRS436" s="311"/>
      <c r="NRT436" s="311"/>
      <c r="NRU436" s="311"/>
      <c r="NRV436" s="311"/>
      <c r="NRW436" s="311"/>
      <c r="NRX436" s="311"/>
      <c r="NRY436" s="311"/>
      <c r="NRZ436" s="311"/>
      <c r="NSA436" s="311"/>
      <c r="NSB436" s="311"/>
      <c r="NSC436" s="311"/>
      <c r="NSD436" s="311"/>
      <c r="NSE436" s="311"/>
      <c r="NSF436" s="311"/>
      <c r="NSG436" s="311"/>
      <c r="NSH436" s="311"/>
      <c r="NSI436" s="311"/>
      <c r="NSJ436" s="311"/>
      <c r="NSK436" s="311"/>
      <c r="NSL436" s="311"/>
      <c r="NSM436" s="311"/>
      <c r="NSN436" s="311"/>
      <c r="NSO436" s="311"/>
      <c r="NSP436" s="311"/>
      <c r="NSQ436" s="311"/>
      <c r="NSR436" s="311"/>
      <c r="NSS436" s="311"/>
      <c r="NST436" s="311"/>
      <c r="NSU436" s="311"/>
      <c r="NSV436" s="311"/>
      <c r="NSW436" s="311"/>
      <c r="NSX436" s="311"/>
      <c r="NSY436" s="311"/>
      <c r="NSZ436" s="311"/>
      <c r="NTA436" s="311"/>
      <c r="NTB436" s="311"/>
      <c r="NTC436" s="311"/>
      <c r="NTD436" s="311"/>
      <c r="NTE436" s="311"/>
      <c r="NTF436" s="311"/>
      <c r="NTG436" s="311"/>
      <c r="NTH436" s="311"/>
      <c r="NTI436" s="311"/>
      <c r="NTJ436" s="311"/>
      <c r="NTK436" s="311"/>
      <c r="NTL436" s="311"/>
      <c r="NTM436" s="311"/>
      <c r="NTN436" s="311"/>
      <c r="NTO436" s="311"/>
      <c r="NTP436" s="311"/>
      <c r="NTQ436" s="311"/>
      <c r="NTR436" s="311"/>
      <c r="NTS436" s="311"/>
      <c r="NTT436" s="311"/>
      <c r="NTU436" s="311"/>
      <c r="NTV436" s="311"/>
      <c r="NTW436" s="311"/>
      <c r="NTX436" s="311"/>
      <c r="NTY436" s="311"/>
      <c r="NTZ436" s="311"/>
      <c r="NUA436" s="311"/>
      <c r="NUB436" s="311"/>
      <c r="NUC436" s="311"/>
      <c r="NUD436" s="311"/>
      <c r="NUE436" s="311"/>
      <c r="NUF436" s="311"/>
      <c r="NUG436" s="311"/>
      <c r="NUH436" s="311"/>
      <c r="NUI436" s="311"/>
      <c r="NUJ436" s="311"/>
      <c r="NUK436" s="311"/>
      <c r="NUL436" s="311"/>
      <c r="NUM436" s="311"/>
      <c r="NUN436" s="311"/>
      <c r="NUO436" s="311"/>
      <c r="NUP436" s="311"/>
      <c r="NUQ436" s="311"/>
      <c r="NUR436" s="311"/>
      <c r="NUS436" s="311"/>
      <c r="NUT436" s="311"/>
      <c r="NUU436" s="311"/>
      <c r="NUV436" s="311"/>
      <c r="NUW436" s="311"/>
      <c r="NUX436" s="311"/>
      <c r="NUY436" s="311"/>
      <c r="NUZ436" s="311"/>
      <c r="NVA436" s="311"/>
      <c r="NVB436" s="311"/>
      <c r="NVC436" s="311"/>
      <c r="NVD436" s="311"/>
      <c r="NVE436" s="311"/>
      <c r="NVF436" s="311"/>
      <c r="NVG436" s="311"/>
      <c r="NVH436" s="311"/>
      <c r="NVI436" s="311"/>
      <c r="NVJ436" s="311"/>
      <c r="NVK436" s="311"/>
      <c r="NVL436" s="311"/>
      <c r="NVM436" s="311"/>
      <c r="NVN436" s="311"/>
      <c r="NVO436" s="311"/>
      <c r="NVP436" s="311"/>
      <c r="NVQ436" s="311"/>
      <c r="NVR436" s="311"/>
      <c r="NVS436" s="311"/>
      <c r="NVT436" s="311"/>
      <c r="NVU436" s="311"/>
      <c r="NVV436" s="311"/>
      <c r="NVW436" s="311"/>
      <c r="NVX436" s="311"/>
      <c r="NVY436" s="311"/>
      <c r="NVZ436" s="311"/>
      <c r="NWA436" s="311"/>
      <c r="NWB436" s="311"/>
      <c r="NWC436" s="311"/>
      <c r="NWD436" s="311"/>
      <c r="NWE436" s="311"/>
      <c r="NWF436" s="311"/>
      <c r="NWG436" s="311"/>
      <c r="NWH436" s="311"/>
      <c r="NWI436" s="311"/>
      <c r="NWJ436" s="311"/>
      <c r="NWK436" s="311"/>
      <c r="NWL436" s="311"/>
      <c r="NWM436" s="311"/>
      <c r="NWN436" s="311"/>
      <c r="NWO436" s="311"/>
      <c r="NWP436" s="311"/>
      <c r="NWQ436" s="311"/>
      <c r="NWR436" s="311"/>
      <c r="NWS436" s="311"/>
      <c r="NWT436" s="311"/>
      <c r="NWU436" s="311"/>
      <c r="NWV436" s="311"/>
      <c r="NWW436" s="311"/>
      <c r="NWX436" s="311"/>
      <c r="NWY436" s="311"/>
      <c r="NWZ436" s="311"/>
      <c r="NXA436" s="311"/>
      <c r="NXB436" s="311"/>
      <c r="NXC436" s="311"/>
      <c r="NXD436" s="311"/>
      <c r="NXE436" s="311"/>
      <c r="NXF436" s="311"/>
      <c r="NXG436" s="311"/>
      <c r="NXH436" s="311"/>
      <c r="NXI436" s="311"/>
      <c r="NXJ436" s="311"/>
      <c r="NXK436" s="311"/>
      <c r="NXL436" s="311"/>
      <c r="NXM436" s="311"/>
      <c r="NXN436" s="311"/>
      <c r="NXO436" s="311"/>
      <c r="NXP436" s="311"/>
      <c r="NXQ436" s="311"/>
      <c r="NXR436" s="311"/>
      <c r="NXS436" s="311"/>
      <c r="NXT436" s="311"/>
      <c r="NXU436" s="311"/>
      <c r="NXV436" s="311"/>
      <c r="NXW436" s="311"/>
      <c r="NXX436" s="311"/>
      <c r="NXY436" s="311"/>
      <c r="NXZ436" s="311"/>
      <c r="NYA436" s="311"/>
      <c r="NYB436" s="311"/>
      <c r="NYC436" s="311"/>
      <c r="NYD436" s="311"/>
      <c r="NYE436" s="311"/>
      <c r="NYF436" s="311"/>
      <c r="NYG436" s="311"/>
      <c r="NYH436" s="311"/>
      <c r="NYI436" s="311"/>
      <c r="NYJ436" s="311"/>
      <c r="NYK436" s="311"/>
      <c r="NYL436" s="311"/>
      <c r="NYM436" s="311"/>
      <c r="NYN436" s="311"/>
      <c r="NYO436" s="311"/>
      <c r="NYP436" s="311"/>
      <c r="NYQ436" s="311"/>
      <c r="NYR436" s="311"/>
      <c r="NYS436" s="311"/>
      <c r="NYT436" s="311"/>
      <c r="NYU436" s="311"/>
      <c r="NYV436" s="311"/>
      <c r="NYW436" s="311"/>
      <c r="NYX436" s="311"/>
      <c r="NYY436" s="311"/>
      <c r="NYZ436" s="311"/>
      <c r="NZA436" s="311"/>
      <c r="NZB436" s="311"/>
      <c r="NZC436" s="311"/>
      <c r="NZD436" s="311"/>
      <c r="NZE436" s="311"/>
      <c r="NZF436" s="311"/>
      <c r="NZG436" s="311"/>
      <c r="NZH436" s="311"/>
      <c r="NZI436" s="311"/>
      <c r="NZJ436" s="311"/>
      <c r="NZK436" s="311"/>
      <c r="NZL436" s="311"/>
      <c r="NZM436" s="311"/>
      <c r="NZN436" s="311"/>
      <c r="NZO436" s="311"/>
      <c r="NZP436" s="311"/>
      <c r="NZQ436" s="311"/>
      <c r="NZR436" s="311"/>
      <c r="NZS436" s="311"/>
      <c r="NZT436" s="311"/>
      <c r="NZU436" s="311"/>
      <c r="NZV436" s="311"/>
      <c r="NZW436" s="311"/>
      <c r="NZX436" s="311"/>
      <c r="NZY436" s="311"/>
      <c r="NZZ436" s="311"/>
      <c r="OAA436" s="311"/>
      <c r="OAB436" s="311"/>
      <c r="OAC436" s="311"/>
      <c r="OAD436" s="311"/>
      <c r="OAE436" s="311"/>
      <c r="OAF436" s="311"/>
      <c r="OAG436" s="311"/>
      <c r="OAH436" s="311"/>
      <c r="OAI436" s="311"/>
      <c r="OAJ436" s="311"/>
      <c r="OAK436" s="311"/>
      <c r="OAL436" s="311"/>
      <c r="OAM436" s="311"/>
      <c r="OAN436" s="311"/>
      <c r="OAO436" s="311"/>
      <c r="OAP436" s="311"/>
      <c r="OAQ436" s="311"/>
      <c r="OAR436" s="311"/>
      <c r="OAS436" s="311"/>
      <c r="OAT436" s="311"/>
      <c r="OAU436" s="311"/>
      <c r="OAV436" s="311"/>
      <c r="OAW436" s="311"/>
      <c r="OAX436" s="311"/>
      <c r="OAY436" s="311"/>
      <c r="OAZ436" s="311"/>
      <c r="OBA436" s="311"/>
      <c r="OBB436" s="311"/>
      <c r="OBC436" s="311"/>
      <c r="OBD436" s="311"/>
      <c r="OBE436" s="311"/>
      <c r="OBF436" s="311"/>
      <c r="OBG436" s="311"/>
      <c r="OBH436" s="311"/>
      <c r="OBI436" s="311"/>
      <c r="OBJ436" s="311"/>
      <c r="OBK436" s="311"/>
      <c r="OBL436" s="311"/>
      <c r="OBM436" s="311"/>
      <c r="OBN436" s="311"/>
      <c r="OBO436" s="311"/>
      <c r="OBP436" s="311"/>
      <c r="OBQ436" s="311"/>
      <c r="OBR436" s="311"/>
      <c r="OBS436" s="311"/>
      <c r="OBT436" s="311"/>
      <c r="OBU436" s="311"/>
      <c r="OBV436" s="311"/>
      <c r="OBW436" s="311"/>
      <c r="OBX436" s="311"/>
      <c r="OBY436" s="311"/>
      <c r="OBZ436" s="311"/>
      <c r="OCA436" s="311"/>
      <c r="OCB436" s="311"/>
      <c r="OCC436" s="311"/>
      <c r="OCD436" s="311"/>
      <c r="OCE436" s="311"/>
      <c r="OCF436" s="311"/>
      <c r="OCG436" s="311"/>
      <c r="OCH436" s="311"/>
      <c r="OCI436" s="311"/>
      <c r="OCJ436" s="311"/>
      <c r="OCK436" s="311"/>
      <c r="OCL436" s="311"/>
      <c r="OCM436" s="311"/>
      <c r="OCN436" s="311"/>
      <c r="OCO436" s="311"/>
      <c r="OCP436" s="311"/>
      <c r="OCQ436" s="311"/>
      <c r="OCR436" s="311"/>
      <c r="OCS436" s="311"/>
      <c r="OCT436" s="311"/>
      <c r="OCU436" s="311"/>
      <c r="OCV436" s="311"/>
      <c r="OCW436" s="311"/>
      <c r="OCX436" s="311"/>
      <c r="OCY436" s="311"/>
      <c r="OCZ436" s="311"/>
      <c r="ODA436" s="311"/>
      <c r="ODB436" s="311"/>
      <c r="ODC436" s="311"/>
      <c r="ODD436" s="311"/>
      <c r="ODE436" s="311"/>
      <c r="ODF436" s="311"/>
      <c r="ODG436" s="311"/>
      <c r="ODH436" s="311"/>
      <c r="ODI436" s="311"/>
      <c r="ODJ436" s="311"/>
      <c r="ODK436" s="311"/>
      <c r="ODL436" s="311"/>
      <c r="ODM436" s="311"/>
      <c r="ODN436" s="311"/>
      <c r="ODO436" s="311"/>
      <c r="ODP436" s="311"/>
      <c r="ODQ436" s="311"/>
      <c r="ODR436" s="311"/>
      <c r="ODS436" s="311"/>
      <c r="ODT436" s="311"/>
      <c r="ODU436" s="311"/>
      <c r="ODV436" s="311"/>
      <c r="ODW436" s="311"/>
      <c r="ODX436" s="311"/>
      <c r="ODY436" s="311"/>
      <c r="ODZ436" s="311"/>
      <c r="OEA436" s="311"/>
      <c r="OEB436" s="311"/>
      <c r="OEC436" s="311"/>
      <c r="OED436" s="311"/>
      <c r="OEE436" s="311"/>
      <c r="OEF436" s="311"/>
      <c r="OEG436" s="311"/>
      <c r="OEH436" s="311"/>
      <c r="OEI436" s="311"/>
      <c r="OEJ436" s="311"/>
      <c r="OEK436" s="311"/>
      <c r="OEL436" s="311"/>
      <c r="OEM436" s="311"/>
      <c r="OEN436" s="311"/>
      <c r="OEO436" s="311"/>
      <c r="OEP436" s="311"/>
      <c r="OEQ436" s="311"/>
      <c r="OER436" s="311"/>
      <c r="OES436" s="311"/>
      <c r="OET436" s="311"/>
      <c r="OEU436" s="311"/>
      <c r="OEV436" s="311"/>
      <c r="OEW436" s="311"/>
      <c r="OEX436" s="311"/>
      <c r="OEY436" s="311"/>
      <c r="OEZ436" s="311"/>
      <c r="OFA436" s="311"/>
      <c r="OFB436" s="311"/>
      <c r="OFC436" s="311"/>
      <c r="OFD436" s="311"/>
      <c r="OFE436" s="311"/>
      <c r="OFF436" s="311"/>
      <c r="OFG436" s="311"/>
      <c r="OFH436" s="311"/>
      <c r="OFI436" s="311"/>
      <c r="OFJ436" s="311"/>
      <c r="OFK436" s="311"/>
      <c r="OFL436" s="311"/>
      <c r="OFM436" s="311"/>
      <c r="OFN436" s="311"/>
      <c r="OFO436" s="311"/>
      <c r="OFP436" s="311"/>
      <c r="OFQ436" s="311"/>
      <c r="OFR436" s="311"/>
      <c r="OFS436" s="311"/>
      <c r="OFT436" s="311"/>
      <c r="OFU436" s="311"/>
      <c r="OFV436" s="311"/>
      <c r="OFW436" s="311"/>
      <c r="OFX436" s="311"/>
      <c r="OFY436" s="311"/>
      <c r="OFZ436" s="311"/>
      <c r="OGA436" s="311"/>
      <c r="OGB436" s="311"/>
      <c r="OGC436" s="311"/>
      <c r="OGD436" s="311"/>
      <c r="OGE436" s="311"/>
      <c r="OGF436" s="311"/>
      <c r="OGG436" s="311"/>
      <c r="OGH436" s="311"/>
      <c r="OGI436" s="311"/>
      <c r="OGJ436" s="311"/>
      <c r="OGK436" s="311"/>
      <c r="OGL436" s="311"/>
      <c r="OGM436" s="311"/>
      <c r="OGN436" s="311"/>
      <c r="OGO436" s="311"/>
      <c r="OGP436" s="311"/>
      <c r="OGQ436" s="311"/>
      <c r="OGR436" s="311"/>
      <c r="OGS436" s="311"/>
      <c r="OGT436" s="311"/>
      <c r="OGU436" s="311"/>
      <c r="OGV436" s="311"/>
      <c r="OGW436" s="311"/>
      <c r="OGX436" s="311"/>
      <c r="OGY436" s="311"/>
      <c r="OGZ436" s="311"/>
      <c r="OHA436" s="311"/>
      <c r="OHB436" s="311"/>
      <c r="OHC436" s="311"/>
      <c r="OHD436" s="311"/>
      <c r="OHE436" s="311"/>
      <c r="OHF436" s="311"/>
      <c r="OHG436" s="311"/>
      <c r="OHH436" s="311"/>
      <c r="OHI436" s="311"/>
      <c r="OHJ436" s="311"/>
      <c r="OHK436" s="311"/>
      <c r="OHL436" s="311"/>
      <c r="OHM436" s="311"/>
      <c r="OHN436" s="311"/>
      <c r="OHO436" s="311"/>
      <c r="OHP436" s="311"/>
      <c r="OHQ436" s="311"/>
      <c r="OHR436" s="311"/>
      <c r="OHS436" s="311"/>
      <c r="OHT436" s="311"/>
      <c r="OHU436" s="311"/>
      <c r="OHV436" s="311"/>
      <c r="OHW436" s="311"/>
      <c r="OHX436" s="311"/>
      <c r="OHY436" s="311"/>
      <c r="OHZ436" s="311"/>
      <c r="OIA436" s="311"/>
      <c r="OIB436" s="311"/>
      <c r="OIC436" s="311"/>
      <c r="OID436" s="311"/>
      <c r="OIE436" s="311"/>
      <c r="OIF436" s="311"/>
      <c r="OIG436" s="311"/>
      <c r="OIH436" s="311"/>
      <c r="OII436" s="311"/>
      <c r="OIJ436" s="311"/>
      <c r="OIK436" s="311"/>
      <c r="OIL436" s="311"/>
      <c r="OIM436" s="311"/>
      <c r="OIN436" s="311"/>
      <c r="OIO436" s="311"/>
      <c r="OIP436" s="311"/>
      <c r="OIQ436" s="311"/>
      <c r="OIR436" s="311"/>
      <c r="OIS436" s="311"/>
      <c r="OIT436" s="311"/>
      <c r="OIU436" s="311"/>
      <c r="OIV436" s="311"/>
      <c r="OIW436" s="311"/>
      <c r="OIX436" s="311"/>
      <c r="OIY436" s="311"/>
      <c r="OIZ436" s="311"/>
      <c r="OJA436" s="311"/>
      <c r="OJB436" s="311"/>
      <c r="OJC436" s="311"/>
      <c r="OJD436" s="311"/>
      <c r="OJE436" s="311"/>
      <c r="OJF436" s="311"/>
      <c r="OJG436" s="311"/>
      <c r="OJH436" s="311"/>
      <c r="OJI436" s="311"/>
      <c r="OJJ436" s="311"/>
      <c r="OJK436" s="311"/>
      <c r="OJL436" s="311"/>
      <c r="OJM436" s="311"/>
      <c r="OJN436" s="311"/>
      <c r="OJO436" s="311"/>
      <c r="OJP436" s="311"/>
      <c r="OJQ436" s="311"/>
      <c r="OJR436" s="311"/>
      <c r="OJS436" s="311"/>
      <c r="OJT436" s="311"/>
      <c r="OJU436" s="311"/>
      <c r="OJV436" s="311"/>
      <c r="OJW436" s="311"/>
      <c r="OJX436" s="311"/>
      <c r="OJY436" s="311"/>
      <c r="OJZ436" s="311"/>
      <c r="OKA436" s="311"/>
      <c r="OKB436" s="311"/>
      <c r="OKC436" s="311"/>
      <c r="OKD436" s="311"/>
      <c r="OKE436" s="311"/>
      <c r="OKF436" s="311"/>
      <c r="OKG436" s="311"/>
      <c r="OKH436" s="311"/>
      <c r="OKI436" s="311"/>
      <c r="OKJ436" s="311"/>
      <c r="OKK436" s="311"/>
      <c r="OKL436" s="311"/>
      <c r="OKM436" s="311"/>
      <c r="OKN436" s="311"/>
      <c r="OKO436" s="311"/>
      <c r="OKP436" s="311"/>
      <c r="OKQ436" s="311"/>
      <c r="OKR436" s="311"/>
      <c r="OKS436" s="311"/>
      <c r="OKT436" s="311"/>
      <c r="OKU436" s="311"/>
      <c r="OKV436" s="311"/>
      <c r="OKW436" s="311"/>
      <c r="OKX436" s="311"/>
      <c r="OKY436" s="311"/>
      <c r="OKZ436" s="311"/>
      <c r="OLA436" s="311"/>
      <c r="OLB436" s="311"/>
      <c r="OLC436" s="311"/>
      <c r="OLD436" s="311"/>
      <c r="OLE436" s="311"/>
      <c r="OLF436" s="311"/>
      <c r="OLG436" s="311"/>
      <c r="OLH436" s="311"/>
      <c r="OLI436" s="311"/>
      <c r="OLJ436" s="311"/>
      <c r="OLK436" s="311"/>
      <c r="OLL436" s="311"/>
      <c r="OLM436" s="311"/>
      <c r="OLN436" s="311"/>
      <c r="OLO436" s="311"/>
      <c r="OLP436" s="311"/>
      <c r="OLQ436" s="311"/>
      <c r="OLR436" s="311"/>
      <c r="OLS436" s="311"/>
      <c r="OLT436" s="311"/>
      <c r="OLU436" s="311"/>
      <c r="OLV436" s="311"/>
      <c r="OLW436" s="311"/>
      <c r="OLX436" s="311"/>
      <c r="OLY436" s="311"/>
      <c r="OLZ436" s="311"/>
      <c r="OMA436" s="311"/>
      <c r="OMB436" s="311"/>
      <c r="OMC436" s="311"/>
      <c r="OMD436" s="311"/>
      <c r="OME436" s="311"/>
      <c r="OMF436" s="311"/>
      <c r="OMG436" s="311"/>
      <c r="OMH436" s="311"/>
      <c r="OMI436" s="311"/>
      <c r="OMJ436" s="311"/>
      <c r="OMK436" s="311"/>
      <c r="OML436" s="311"/>
      <c r="OMM436" s="311"/>
      <c r="OMN436" s="311"/>
      <c r="OMO436" s="311"/>
      <c r="OMP436" s="311"/>
      <c r="OMQ436" s="311"/>
      <c r="OMR436" s="311"/>
      <c r="OMS436" s="311"/>
      <c r="OMT436" s="311"/>
      <c r="OMU436" s="311"/>
      <c r="OMV436" s="311"/>
      <c r="OMW436" s="311"/>
      <c r="OMX436" s="311"/>
      <c r="OMY436" s="311"/>
      <c r="OMZ436" s="311"/>
      <c r="ONA436" s="311"/>
      <c r="ONB436" s="311"/>
      <c r="ONC436" s="311"/>
      <c r="OND436" s="311"/>
      <c r="ONE436" s="311"/>
      <c r="ONF436" s="311"/>
      <c r="ONG436" s="311"/>
      <c r="ONH436" s="311"/>
      <c r="ONI436" s="311"/>
      <c r="ONJ436" s="311"/>
      <c r="ONK436" s="311"/>
      <c r="ONL436" s="311"/>
      <c r="ONM436" s="311"/>
      <c r="ONN436" s="311"/>
      <c r="ONO436" s="311"/>
      <c r="ONP436" s="311"/>
      <c r="ONQ436" s="311"/>
      <c r="ONR436" s="311"/>
      <c r="ONS436" s="311"/>
      <c r="ONT436" s="311"/>
      <c r="ONU436" s="311"/>
      <c r="ONV436" s="311"/>
      <c r="ONW436" s="311"/>
      <c r="ONX436" s="311"/>
      <c r="ONY436" s="311"/>
      <c r="ONZ436" s="311"/>
      <c r="OOA436" s="311"/>
      <c r="OOB436" s="311"/>
      <c r="OOC436" s="311"/>
      <c r="OOD436" s="311"/>
      <c r="OOE436" s="311"/>
      <c r="OOF436" s="311"/>
      <c r="OOG436" s="311"/>
      <c r="OOH436" s="311"/>
      <c r="OOI436" s="311"/>
      <c r="OOJ436" s="311"/>
      <c r="OOK436" s="311"/>
      <c r="OOL436" s="311"/>
      <c r="OOM436" s="311"/>
      <c r="OON436" s="311"/>
      <c r="OOO436" s="311"/>
      <c r="OOP436" s="311"/>
      <c r="OOQ436" s="311"/>
      <c r="OOR436" s="311"/>
      <c r="OOS436" s="311"/>
      <c r="OOT436" s="311"/>
      <c r="OOU436" s="311"/>
      <c r="OOV436" s="311"/>
      <c r="OOW436" s="311"/>
      <c r="OOX436" s="311"/>
      <c r="OOY436" s="311"/>
      <c r="OOZ436" s="311"/>
      <c r="OPA436" s="311"/>
      <c r="OPB436" s="311"/>
      <c r="OPC436" s="311"/>
      <c r="OPD436" s="311"/>
      <c r="OPE436" s="311"/>
      <c r="OPF436" s="311"/>
      <c r="OPG436" s="311"/>
      <c r="OPH436" s="311"/>
      <c r="OPI436" s="311"/>
      <c r="OPJ436" s="311"/>
      <c r="OPK436" s="311"/>
      <c r="OPL436" s="311"/>
      <c r="OPM436" s="311"/>
      <c r="OPN436" s="311"/>
      <c r="OPO436" s="311"/>
      <c r="OPP436" s="311"/>
      <c r="OPQ436" s="311"/>
      <c r="OPR436" s="311"/>
      <c r="OPS436" s="311"/>
      <c r="OPT436" s="311"/>
      <c r="OPU436" s="311"/>
      <c r="OPV436" s="311"/>
      <c r="OPW436" s="311"/>
      <c r="OPX436" s="311"/>
      <c r="OPY436" s="311"/>
      <c r="OPZ436" s="311"/>
      <c r="OQA436" s="311"/>
      <c r="OQB436" s="311"/>
      <c r="OQC436" s="311"/>
      <c r="OQD436" s="311"/>
      <c r="OQE436" s="311"/>
      <c r="OQF436" s="311"/>
      <c r="OQG436" s="311"/>
      <c r="OQH436" s="311"/>
      <c r="OQI436" s="311"/>
      <c r="OQJ436" s="311"/>
      <c r="OQK436" s="311"/>
      <c r="OQL436" s="311"/>
      <c r="OQM436" s="311"/>
      <c r="OQN436" s="311"/>
      <c r="OQO436" s="311"/>
      <c r="OQP436" s="311"/>
      <c r="OQQ436" s="311"/>
      <c r="OQR436" s="311"/>
      <c r="OQS436" s="311"/>
      <c r="OQT436" s="311"/>
      <c r="OQU436" s="311"/>
      <c r="OQV436" s="311"/>
      <c r="OQW436" s="311"/>
      <c r="OQX436" s="311"/>
      <c r="OQY436" s="311"/>
      <c r="OQZ436" s="311"/>
      <c r="ORA436" s="311"/>
      <c r="ORB436" s="311"/>
      <c r="ORC436" s="311"/>
      <c r="ORD436" s="311"/>
      <c r="ORE436" s="311"/>
      <c r="ORF436" s="311"/>
      <c r="ORG436" s="311"/>
      <c r="ORH436" s="311"/>
      <c r="ORI436" s="311"/>
      <c r="ORJ436" s="311"/>
      <c r="ORK436" s="311"/>
      <c r="ORL436" s="311"/>
      <c r="ORM436" s="311"/>
      <c r="ORN436" s="311"/>
      <c r="ORO436" s="311"/>
      <c r="ORP436" s="311"/>
      <c r="ORQ436" s="311"/>
      <c r="ORR436" s="311"/>
      <c r="ORS436" s="311"/>
      <c r="ORT436" s="311"/>
      <c r="ORU436" s="311"/>
      <c r="ORV436" s="311"/>
      <c r="ORW436" s="311"/>
      <c r="ORX436" s="311"/>
      <c r="ORY436" s="311"/>
      <c r="ORZ436" s="311"/>
      <c r="OSA436" s="311"/>
      <c r="OSB436" s="311"/>
      <c r="OSC436" s="311"/>
      <c r="OSD436" s="311"/>
      <c r="OSE436" s="311"/>
      <c r="OSF436" s="311"/>
      <c r="OSG436" s="311"/>
      <c r="OSH436" s="311"/>
      <c r="OSI436" s="311"/>
      <c r="OSJ436" s="311"/>
      <c r="OSK436" s="311"/>
      <c r="OSL436" s="311"/>
      <c r="OSM436" s="311"/>
      <c r="OSN436" s="311"/>
      <c r="OSO436" s="311"/>
      <c r="OSP436" s="311"/>
      <c r="OSQ436" s="311"/>
      <c r="OSR436" s="311"/>
      <c r="OSS436" s="311"/>
      <c r="OST436" s="311"/>
      <c r="OSU436" s="311"/>
      <c r="OSV436" s="311"/>
      <c r="OSW436" s="311"/>
      <c r="OSX436" s="311"/>
      <c r="OSY436" s="311"/>
      <c r="OSZ436" s="311"/>
      <c r="OTA436" s="311"/>
      <c r="OTB436" s="311"/>
      <c r="OTC436" s="311"/>
      <c r="OTD436" s="311"/>
      <c r="OTE436" s="311"/>
      <c r="OTF436" s="311"/>
      <c r="OTG436" s="311"/>
      <c r="OTH436" s="311"/>
      <c r="OTI436" s="311"/>
      <c r="OTJ436" s="311"/>
      <c r="OTK436" s="311"/>
      <c r="OTL436" s="311"/>
      <c r="OTM436" s="311"/>
      <c r="OTN436" s="311"/>
      <c r="OTO436" s="311"/>
      <c r="OTP436" s="311"/>
      <c r="OTQ436" s="311"/>
      <c r="OTR436" s="311"/>
      <c r="OTS436" s="311"/>
      <c r="OTT436" s="311"/>
      <c r="OTU436" s="311"/>
      <c r="OTV436" s="311"/>
      <c r="OTW436" s="311"/>
      <c r="OTX436" s="311"/>
      <c r="OTY436" s="311"/>
      <c r="OTZ436" s="311"/>
      <c r="OUA436" s="311"/>
      <c r="OUB436" s="311"/>
      <c r="OUC436" s="311"/>
      <c r="OUD436" s="311"/>
      <c r="OUE436" s="311"/>
      <c r="OUF436" s="311"/>
      <c r="OUG436" s="311"/>
      <c r="OUH436" s="311"/>
      <c r="OUI436" s="311"/>
      <c r="OUJ436" s="311"/>
      <c r="OUK436" s="311"/>
      <c r="OUL436" s="311"/>
      <c r="OUM436" s="311"/>
      <c r="OUN436" s="311"/>
      <c r="OUO436" s="311"/>
      <c r="OUP436" s="311"/>
      <c r="OUQ436" s="311"/>
      <c r="OUR436" s="311"/>
      <c r="OUS436" s="311"/>
      <c r="OUT436" s="311"/>
      <c r="OUU436" s="311"/>
      <c r="OUV436" s="311"/>
      <c r="OUW436" s="311"/>
      <c r="OUX436" s="311"/>
      <c r="OUY436" s="311"/>
      <c r="OUZ436" s="311"/>
      <c r="OVA436" s="311"/>
      <c r="OVB436" s="311"/>
      <c r="OVC436" s="311"/>
      <c r="OVD436" s="311"/>
      <c r="OVE436" s="311"/>
      <c r="OVF436" s="311"/>
      <c r="OVG436" s="311"/>
      <c r="OVH436" s="311"/>
      <c r="OVI436" s="311"/>
      <c r="OVJ436" s="311"/>
      <c r="OVK436" s="311"/>
      <c r="OVL436" s="311"/>
      <c r="OVM436" s="311"/>
      <c r="OVN436" s="311"/>
      <c r="OVO436" s="311"/>
      <c r="OVP436" s="311"/>
      <c r="OVQ436" s="311"/>
      <c r="OVR436" s="311"/>
      <c r="OVS436" s="311"/>
      <c r="OVT436" s="311"/>
      <c r="OVU436" s="311"/>
      <c r="OVV436" s="311"/>
      <c r="OVW436" s="311"/>
      <c r="OVX436" s="311"/>
      <c r="OVY436" s="311"/>
      <c r="OVZ436" s="311"/>
      <c r="OWA436" s="311"/>
      <c r="OWB436" s="311"/>
      <c r="OWC436" s="311"/>
      <c r="OWD436" s="311"/>
      <c r="OWE436" s="311"/>
      <c r="OWF436" s="311"/>
      <c r="OWG436" s="311"/>
      <c r="OWH436" s="311"/>
      <c r="OWI436" s="311"/>
      <c r="OWJ436" s="311"/>
      <c r="OWK436" s="311"/>
      <c r="OWL436" s="311"/>
      <c r="OWM436" s="311"/>
      <c r="OWN436" s="311"/>
      <c r="OWO436" s="311"/>
      <c r="OWP436" s="311"/>
      <c r="OWQ436" s="311"/>
      <c r="OWR436" s="311"/>
      <c r="OWS436" s="311"/>
      <c r="OWT436" s="311"/>
      <c r="OWU436" s="311"/>
      <c r="OWV436" s="311"/>
      <c r="OWW436" s="311"/>
      <c r="OWX436" s="311"/>
      <c r="OWY436" s="311"/>
      <c r="OWZ436" s="311"/>
      <c r="OXA436" s="311"/>
      <c r="OXB436" s="311"/>
      <c r="OXC436" s="311"/>
      <c r="OXD436" s="311"/>
      <c r="OXE436" s="311"/>
      <c r="OXF436" s="311"/>
      <c r="OXG436" s="311"/>
      <c r="OXH436" s="311"/>
      <c r="OXI436" s="311"/>
      <c r="OXJ436" s="311"/>
      <c r="OXK436" s="311"/>
      <c r="OXL436" s="311"/>
      <c r="OXM436" s="311"/>
      <c r="OXN436" s="311"/>
      <c r="OXO436" s="311"/>
      <c r="OXP436" s="311"/>
      <c r="OXQ436" s="311"/>
      <c r="OXR436" s="311"/>
      <c r="OXS436" s="311"/>
      <c r="OXT436" s="311"/>
      <c r="OXU436" s="311"/>
      <c r="OXV436" s="311"/>
      <c r="OXW436" s="311"/>
      <c r="OXX436" s="311"/>
      <c r="OXY436" s="311"/>
      <c r="OXZ436" s="311"/>
      <c r="OYA436" s="311"/>
      <c r="OYB436" s="311"/>
      <c r="OYC436" s="311"/>
      <c r="OYD436" s="311"/>
      <c r="OYE436" s="311"/>
      <c r="OYF436" s="311"/>
      <c r="OYG436" s="311"/>
      <c r="OYH436" s="311"/>
      <c r="OYI436" s="311"/>
      <c r="OYJ436" s="311"/>
      <c r="OYK436" s="311"/>
      <c r="OYL436" s="311"/>
      <c r="OYM436" s="311"/>
      <c r="OYN436" s="311"/>
      <c r="OYO436" s="311"/>
      <c r="OYP436" s="311"/>
      <c r="OYQ436" s="311"/>
      <c r="OYR436" s="311"/>
      <c r="OYS436" s="311"/>
      <c r="OYT436" s="311"/>
      <c r="OYU436" s="311"/>
      <c r="OYV436" s="311"/>
      <c r="OYW436" s="311"/>
      <c r="OYX436" s="311"/>
      <c r="OYY436" s="311"/>
      <c r="OYZ436" s="311"/>
      <c r="OZA436" s="311"/>
      <c r="OZB436" s="311"/>
      <c r="OZC436" s="311"/>
      <c r="OZD436" s="311"/>
      <c r="OZE436" s="311"/>
      <c r="OZF436" s="311"/>
      <c r="OZG436" s="311"/>
      <c r="OZH436" s="311"/>
      <c r="OZI436" s="311"/>
      <c r="OZJ436" s="311"/>
      <c r="OZK436" s="311"/>
      <c r="OZL436" s="311"/>
      <c r="OZM436" s="311"/>
      <c r="OZN436" s="311"/>
      <c r="OZO436" s="311"/>
      <c r="OZP436" s="311"/>
      <c r="OZQ436" s="311"/>
      <c r="OZR436" s="311"/>
      <c r="OZS436" s="311"/>
      <c r="OZT436" s="311"/>
      <c r="OZU436" s="311"/>
      <c r="OZV436" s="311"/>
      <c r="OZW436" s="311"/>
      <c r="OZX436" s="311"/>
      <c r="OZY436" s="311"/>
      <c r="OZZ436" s="311"/>
      <c r="PAA436" s="311"/>
      <c r="PAB436" s="311"/>
      <c r="PAC436" s="311"/>
      <c r="PAD436" s="311"/>
      <c r="PAE436" s="311"/>
      <c r="PAF436" s="311"/>
      <c r="PAG436" s="311"/>
      <c r="PAH436" s="311"/>
      <c r="PAI436" s="311"/>
      <c r="PAJ436" s="311"/>
      <c r="PAK436" s="311"/>
      <c r="PAL436" s="311"/>
      <c r="PAM436" s="311"/>
      <c r="PAN436" s="311"/>
      <c r="PAO436" s="311"/>
      <c r="PAP436" s="311"/>
      <c r="PAQ436" s="311"/>
      <c r="PAR436" s="311"/>
      <c r="PAS436" s="311"/>
      <c r="PAT436" s="311"/>
      <c r="PAU436" s="311"/>
      <c r="PAV436" s="311"/>
      <c r="PAW436" s="311"/>
      <c r="PAX436" s="311"/>
      <c r="PAY436" s="311"/>
      <c r="PAZ436" s="311"/>
      <c r="PBA436" s="311"/>
      <c r="PBB436" s="311"/>
      <c r="PBC436" s="311"/>
      <c r="PBD436" s="311"/>
      <c r="PBE436" s="311"/>
      <c r="PBF436" s="311"/>
      <c r="PBG436" s="311"/>
      <c r="PBH436" s="311"/>
      <c r="PBI436" s="311"/>
      <c r="PBJ436" s="311"/>
      <c r="PBK436" s="311"/>
      <c r="PBL436" s="311"/>
      <c r="PBM436" s="311"/>
      <c r="PBN436" s="311"/>
      <c r="PBO436" s="311"/>
      <c r="PBP436" s="311"/>
      <c r="PBQ436" s="311"/>
      <c r="PBR436" s="311"/>
      <c r="PBS436" s="311"/>
      <c r="PBT436" s="311"/>
      <c r="PBU436" s="311"/>
      <c r="PBV436" s="311"/>
      <c r="PBW436" s="311"/>
      <c r="PBX436" s="311"/>
      <c r="PBY436" s="311"/>
      <c r="PBZ436" s="311"/>
      <c r="PCA436" s="311"/>
      <c r="PCB436" s="311"/>
      <c r="PCC436" s="311"/>
      <c r="PCD436" s="311"/>
      <c r="PCE436" s="311"/>
      <c r="PCF436" s="311"/>
      <c r="PCG436" s="311"/>
      <c r="PCH436" s="311"/>
      <c r="PCI436" s="311"/>
      <c r="PCJ436" s="311"/>
      <c r="PCK436" s="311"/>
      <c r="PCL436" s="311"/>
      <c r="PCM436" s="311"/>
      <c r="PCN436" s="311"/>
      <c r="PCO436" s="311"/>
      <c r="PCP436" s="311"/>
      <c r="PCQ436" s="311"/>
      <c r="PCR436" s="311"/>
      <c r="PCS436" s="311"/>
      <c r="PCT436" s="311"/>
      <c r="PCU436" s="311"/>
      <c r="PCV436" s="311"/>
      <c r="PCW436" s="311"/>
      <c r="PCX436" s="311"/>
      <c r="PCY436" s="311"/>
      <c r="PCZ436" s="311"/>
      <c r="PDA436" s="311"/>
      <c r="PDB436" s="311"/>
      <c r="PDC436" s="311"/>
      <c r="PDD436" s="311"/>
      <c r="PDE436" s="311"/>
      <c r="PDF436" s="311"/>
      <c r="PDG436" s="311"/>
      <c r="PDH436" s="311"/>
      <c r="PDI436" s="311"/>
      <c r="PDJ436" s="311"/>
      <c r="PDK436" s="311"/>
      <c r="PDL436" s="311"/>
      <c r="PDM436" s="311"/>
      <c r="PDN436" s="311"/>
      <c r="PDO436" s="311"/>
      <c r="PDP436" s="311"/>
      <c r="PDQ436" s="311"/>
      <c r="PDR436" s="311"/>
      <c r="PDS436" s="311"/>
      <c r="PDT436" s="311"/>
      <c r="PDU436" s="311"/>
      <c r="PDV436" s="311"/>
      <c r="PDW436" s="311"/>
      <c r="PDX436" s="311"/>
      <c r="PDY436" s="311"/>
      <c r="PDZ436" s="311"/>
      <c r="PEA436" s="311"/>
      <c r="PEB436" s="311"/>
      <c r="PEC436" s="311"/>
      <c r="PED436" s="311"/>
      <c r="PEE436" s="311"/>
      <c r="PEF436" s="311"/>
      <c r="PEG436" s="311"/>
      <c r="PEH436" s="311"/>
      <c r="PEI436" s="311"/>
      <c r="PEJ436" s="311"/>
      <c r="PEK436" s="311"/>
      <c r="PEL436" s="311"/>
      <c r="PEM436" s="311"/>
      <c r="PEN436" s="311"/>
      <c r="PEO436" s="311"/>
      <c r="PEP436" s="311"/>
      <c r="PEQ436" s="311"/>
      <c r="PER436" s="311"/>
      <c r="PES436" s="311"/>
      <c r="PET436" s="311"/>
      <c r="PEU436" s="311"/>
      <c r="PEV436" s="311"/>
      <c r="PEW436" s="311"/>
      <c r="PEX436" s="311"/>
      <c r="PEY436" s="311"/>
      <c r="PEZ436" s="311"/>
      <c r="PFA436" s="311"/>
      <c r="PFB436" s="311"/>
      <c r="PFC436" s="311"/>
      <c r="PFD436" s="311"/>
      <c r="PFE436" s="311"/>
      <c r="PFF436" s="311"/>
      <c r="PFG436" s="311"/>
      <c r="PFH436" s="311"/>
      <c r="PFI436" s="311"/>
      <c r="PFJ436" s="311"/>
      <c r="PFK436" s="311"/>
      <c r="PFL436" s="311"/>
      <c r="PFM436" s="311"/>
      <c r="PFN436" s="311"/>
      <c r="PFO436" s="311"/>
      <c r="PFP436" s="311"/>
      <c r="PFQ436" s="311"/>
      <c r="PFR436" s="311"/>
      <c r="PFS436" s="311"/>
      <c r="PFT436" s="311"/>
      <c r="PFU436" s="311"/>
      <c r="PFV436" s="311"/>
      <c r="PFW436" s="311"/>
      <c r="PFX436" s="311"/>
      <c r="PFY436" s="311"/>
      <c r="PFZ436" s="311"/>
      <c r="PGA436" s="311"/>
      <c r="PGB436" s="311"/>
      <c r="PGC436" s="311"/>
      <c r="PGD436" s="311"/>
      <c r="PGE436" s="311"/>
      <c r="PGF436" s="311"/>
      <c r="PGG436" s="311"/>
      <c r="PGH436" s="311"/>
      <c r="PGI436" s="311"/>
      <c r="PGJ436" s="311"/>
      <c r="PGK436" s="311"/>
      <c r="PGL436" s="311"/>
      <c r="PGM436" s="311"/>
      <c r="PGN436" s="311"/>
      <c r="PGO436" s="311"/>
      <c r="PGP436" s="311"/>
      <c r="PGQ436" s="311"/>
      <c r="PGR436" s="311"/>
      <c r="PGS436" s="311"/>
      <c r="PGT436" s="311"/>
      <c r="PGU436" s="311"/>
      <c r="PGV436" s="311"/>
      <c r="PGW436" s="311"/>
      <c r="PGX436" s="311"/>
      <c r="PGY436" s="311"/>
      <c r="PGZ436" s="311"/>
      <c r="PHA436" s="311"/>
      <c r="PHB436" s="311"/>
      <c r="PHC436" s="311"/>
      <c r="PHD436" s="311"/>
      <c r="PHE436" s="311"/>
      <c r="PHF436" s="311"/>
      <c r="PHG436" s="311"/>
      <c r="PHH436" s="311"/>
      <c r="PHI436" s="311"/>
      <c r="PHJ436" s="311"/>
      <c r="PHK436" s="311"/>
      <c r="PHL436" s="311"/>
      <c r="PHM436" s="311"/>
      <c r="PHN436" s="311"/>
      <c r="PHO436" s="311"/>
      <c r="PHP436" s="311"/>
      <c r="PHQ436" s="311"/>
      <c r="PHR436" s="311"/>
      <c r="PHS436" s="311"/>
      <c r="PHT436" s="311"/>
      <c r="PHU436" s="311"/>
      <c r="PHV436" s="311"/>
      <c r="PHW436" s="311"/>
      <c r="PHX436" s="311"/>
      <c r="PHY436" s="311"/>
      <c r="PHZ436" s="311"/>
      <c r="PIA436" s="311"/>
      <c r="PIB436" s="311"/>
      <c r="PIC436" s="311"/>
      <c r="PID436" s="311"/>
      <c r="PIE436" s="311"/>
      <c r="PIF436" s="311"/>
      <c r="PIG436" s="311"/>
      <c r="PIH436" s="311"/>
      <c r="PII436" s="311"/>
      <c r="PIJ436" s="311"/>
      <c r="PIK436" s="311"/>
      <c r="PIL436" s="311"/>
      <c r="PIM436" s="311"/>
      <c r="PIN436" s="311"/>
      <c r="PIO436" s="311"/>
      <c r="PIP436" s="311"/>
      <c r="PIQ436" s="311"/>
      <c r="PIR436" s="311"/>
      <c r="PIS436" s="311"/>
      <c r="PIT436" s="311"/>
      <c r="PIU436" s="311"/>
      <c r="PIV436" s="311"/>
      <c r="PIW436" s="311"/>
      <c r="PIX436" s="311"/>
      <c r="PIY436" s="311"/>
      <c r="PIZ436" s="311"/>
      <c r="PJA436" s="311"/>
      <c r="PJB436" s="311"/>
      <c r="PJC436" s="311"/>
      <c r="PJD436" s="311"/>
      <c r="PJE436" s="311"/>
      <c r="PJF436" s="311"/>
      <c r="PJG436" s="311"/>
      <c r="PJH436" s="311"/>
      <c r="PJI436" s="311"/>
      <c r="PJJ436" s="311"/>
      <c r="PJK436" s="311"/>
      <c r="PJL436" s="311"/>
      <c r="PJM436" s="311"/>
      <c r="PJN436" s="311"/>
      <c r="PJO436" s="311"/>
      <c r="PJP436" s="311"/>
      <c r="PJQ436" s="311"/>
      <c r="PJR436" s="311"/>
      <c r="PJS436" s="311"/>
      <c r="PJT436" s="311"/>
      <c r="PJU436" s="311"/>
      <c r="PJV436" s="311"/>
      <c r="PJW436" s="311"/>
      <c r="PJX436" s="311"/>
      <c r="PJY436" s="311"/>
      <c r="PJZ436" s="311"/>
      <c r="PKA436" s="311"/>
      <c r="PKB436" s="311"/>
      <c r="PKC436" s="311"/>
      <c r="PKD436" s="311"/>
      <c r="PKE436" s="311"/>
      <c r="PKF436" s="311"/>
      <c r="PKG436" s="311"/>
      <c r="PKH436" s="311"/>
      <c r="PKI436" s="311"/>
      <c r="PKJ436" s="311"/>
      <c r="PKK436" s="311"/>
      <c r="PKL436" s="311"/>
      <c r="PKM436" s="311"/>
      <c r="PKN436" s="311"/>
      <c r="PKO436" s="311"/>
      <c r="PKP436" s="311"/>
      <c r="PKQ436" s="311"/>
      <c r="PKR436" s="311"/>
      <c r="PKS436" s="311"/>
      <c r="PKT436" s="311"/>
      <c r="PKU436" s="311"/>
      <c r="PKV436" s="311"/>
      <c r="PKW436" s="311"/>
      <c r="PKX436" s="311"/>
      <c r="PKY436" s="311"/>
      <c r="PKZ436" s="311"/>
      <c r="PLA436" s="311"/>
      <c r="PLB436" s="311"/>
      <c r="PLC436" s="311"/>
      <c r="PLD436" s="311"/>
      <c r="PLE436" s="311"/>
      <c r="PLF436" s="311"/>
      <c r="PLG436" s="311"/>
      <c r="PLH436" s="311"/>
      <c r="PLI436" s="311"/>
      <c r="PLJ436" s="311"/>
      <c r="PLK436" s="311"/>
      <c r="PLL436" s="311"/>
      <c r="PLM436" s="311"/>
      <c r="PLN436" s="311"/>
      <c r="PLO436" s="311"/>
      <c r="PLP436" s="311"/>
      <c r="PLQ436" s="311"/>
      <c r="PLR436" s="311"/>
      <c r="PLS436" s="311"/>
      <c r="PLT436" s="311"/>
      <c r="PLU436" s="311"/>
      <c r="PLV436" s="311"/>
      <c r="PLW436" s="311"/>
      <c r="PLX436" s="311"/>
      <c r="PLY436" s="311"/>
      <c r="PLZ436" s="311"/>
      <c r="PMA436" s="311"/>
      <c r="PMB436" s="311"/>
      <c r="PMC436" s="311"/>
      <c r="PMD436" s="311"/>
      <c r="PME436" s="311"/>
      <c r="PMF436" s="311"/>
      <c r="PMG436" s="311"/>
      <c r="PMH436" s="311"/>
      <c r="PMI436" s="311"/>
      <c r="PMJ436" s="311"/>
      <c r="PMK436" s="311"/>
      <c r="PML436" s="311"/>
      <c r="PMM436" s="311"/>
      <c r="PMN436" s="311"/>
      <c r="PMO436" s="311"/>
      <c r="PMP436" s="311"/>
      <c r="PMQ436" s="311"/>
      <c r="PMR436" s="311"/>
      <c r="PMS436" s="311"/>
      <c r="PMT436" s="311"/>
      <c r="PMU436" s="311"/>
      <c r="PMV436" s="311"/>
      <c r="PMW436" s="311"/>
      <c r="PMX436" s="311"/>
      <c r="PMY436" s="311"/>
      <c r="PMZ436" s="311"/>
      <c r="PNA436" s="311"/>
      <c r="PNB436" s="311"/>
      <c r="PNC436" s="311"/>
      <c r="PND436" s="311"/>
      <c r="PNE436" s="311"/>
      <c r="PNF436" s="311"/>
      <c r="PNG436" s="311"/>
      <c r="PNH436" s="311"/>
      <c r="PNI436" s="311"/>
      <c r="PNJ436" s="311"/>
      <c r="PNK436" s="311"/>
      <c r="PNL436" s="311"/>
      <c r="PNM436" s="311"/>
      <c r="PNN436" s="311"/>
      <c r="PNO436" s="311"/>
      <c r="PNP436" s="311"/>
      <c r="PNQ436" s="311"/>
      <c r="PNR436" s="311"/>
      <c r="PNS436" s="311"/>
      <c r="PNT436" s="311"/>
      <c r="PNU436" s="311"/>
      <c r="PNV436" s="311"/>
      <c r="PNW436" s="311"/>
      <c r="PNX436" s="311"/>
      <c r="PNY436" s="311"/>
      <c r="PNZ436" s="311"/>
      <c r="POA436" s="311"/>
      <c r="POB436" s="311"/>
      <c r="POC436" s="311"/>
      <c r="POD436" s="311"/>
      <c r="POE436" s="311"/>
      <c r="POF436" s="311"/>
      <c r="POG436" s="311"/>
      <c r="POH436" s="311"/>
      <c r="POI436" s="311"/>
      <c r="POJ436" s="311"/>
      <c r="POK436" s="311"/>
      <c r="POL436" s="311"/>
      <c r="POM436" s="311"/>
      <c r="PON436" s="311"/>
      <c r="POO436" s="311"/>
      <c r="POP436" s="311"/>
      <c r="POQ436" s="311"/>
      <c r="POR436" s="311"/>
      <c r="POS436" s="311"/>
      <c r="POT436" s="311"/>
      <c r="POU436" s="311"/>
      <c r="POV436" s="311"/>
      <c r="POW436" s="311"/>
      <c r="POX436" s="311"/>
      <c r="POY436" s="311"/>
      <c r="POZ436" s="311"/>
      <c r="PPA436" s="311"/>
      <c r="PPB436" s="311"/>
      <c r="PPC436" s="311"/>
      <c r="PPD436" s="311"/>
      <c r="PPE436" s="311"/>
      <c r="PPF436" s="311"/>
      <c r="PPG436" s="311"/>
      <c r="PPH436" s="311"/>
      <c r="PPI436" s="311"/>
      <c r="PPJ436" s="311"/>
      <c r="PPK436" s="311"/>
      <c r="PPL436" s="311"/>
      <c r="PPM436" s="311"/>
      <c r="PPN436" s="311"/>
      <c r="PPO436" s="311"/>
      <c r="PPP436" s="311"/>
      <c r="PPQ436" s="311"/>
      <c r="PPR436" s="311"/>
      <c r="PPS436" s="311"/>
      <c r="PPT436" s="311"/>
      <c r="PPU436" s="311"/>
      <c r="PPV436" s="311"/>
      <c r="PPW436" s="311"/>
      <c r="PPX436" s="311"/>
      <c r="PPY436" s="311"/>
      <c r="PPZ436" s="311"/>
      <c r="PQA436" s="311"/>
      <c r="PQB436" s="311"/>
      <c r="PQC436" s="311"/>
      <c r="PQD436" s="311"/>
      <c r="PQE436" s="311"/>
      <c r="PQF436" s="311"/>
      <c r="PQG436" s="311"/>
      <c r="PQH436" s="311"/>
      <c r="PQI436" s="311"/>
      <c r="PQJ436" s="311"/>
      <c r="PQK436" s="311"/>
      <c r="PQL436" s="311"/>
      <c r="PQM436" s="311"/>
      <c r="PQN436" s="311"/>
      <c r="PQO436" s="311"/>
      <c r="PQP436" s="311"/>
      <c r="PQQ436" s="311"/>
      <c r="PQR436" s="311"/>
      <c r="PQS436" s="311"/>
      <c r="PQT436" s="311"/>
      <c r="PQU436" s="311"/>
      <c r="PQV436" s="311"/>
      <c r="PQW436" s="311"/>
      <c r="PQX436" s="311"/>
      <c r="PQY436" s="311"/>
      <c r="PQZ436" s="311"/>
      <c r="PRA436" s="311"/>
      <c r="PRB436" s="311"/>
      <c r="PRC436" s="311"/>
      <c r="PRD436" s="311"/>
      <c r="PRE436" s="311"/>
      <c r="PRF436" s="311"/>
      <c r="PRG436" s="311"/>
      <c r="PRH436" s="311"/>
      <c r="PRI436" s="311"/>
      <c r="PRJ436" s="311"/>
      <c r="PRK436" s="311"/>
      <c r="PRL436" s="311"/>
      <c r="PRM436" s="311"/>
      <c r="PRN436" s="311"/>
      <c r="PRO436" s="311"/>
      <c r="PRP436" s="311"/>
      <c r="PRQ436" s="311"/>
      <c r="PRR436" s="311"/>
      <c r="PRS436" s="311"/>
      <c r="PRT436" s="311"/>
      <c r="PRU436" s="311"/>
      <c r="PRV436" s="311"/>
      <c r="PRW436" s="311"/>
      <c r="PRX436" s="311"/>
      <c r="PRY436" s="311"/>
      <c r="PRZ436" s="311"/>
      <c r="PSA436" s="311"/>
      <c r="PSB436" s="311"/>
      <c r="PSC436" s="311"/>
      <c r="PSD436" s="311"/>
      <c r="PSE436" s="311"/>
      <c r="PSF436" s="311"/>
      <c r="PSG436" s="311"/>
      <c r="PSH436" s="311"/>
      <c r="PSI436" s="311"/>
      <c r="PSJ436" s="311"/>
      <c r="PSK436" s="311"/>
      <c r="PSL436" s="311"/>
      <c r="PSM436" s="311"/>
      <c r="PSN436" s="311"/>
      <c r="PSO436" s="311"/>
      <c r="PSP436" s="311"/>
      <c r="PSQ436" s="311"/>
      <c r="PSR436" s="311"/>
      <c r="PSS436" s="311"/>
      <c r="PST436" s="311"/>
      <c r="PSU436" s="311"/>
      <c r="PSV436" s="311"/>
      <c r="PSW436" s="311"/>
      <c r="PSX436" s="311"/>
      <c r="PSY436" s="311"/>
      <c r="PSZ436" s="311"/>
      <c r="PTA436" s="311"/>
      <c r="PTB436" s="311"/>
      <c r="PTC436" s="311"/>
      <c r="PTD436" s="311"/>
      <c r="PTE436" s="311"/>
      <c r="PTF436" s="311"/>
      <c r="PTG436" s="311"/>
      <c r="PTH436" s="311"/>
      <c r="PTI436" s="311"/>
      <c r="PTJ436" s="311"/>
      <c r="PTK436" s="311"/>
      <c r="PTL436" s="311"/>
      <c r="PTM436" s="311"/>
      <c r="PTN436" s="311"/>
      <c r="PTO436" s="311"/>
      <c r="PTP436" s="311"/>
      <c r="PTQ436" s="311"/>
      <c r="PTR436" s="311"/>
      <c r="PTS436" s="311"/>
      <c r="PTT436" s="311"/>
      <c r="PTU436" s="311"/>
      <c r="PTV436" s="311"/>
      <c r="PTW436" s="311"/>
      <c r="PTX436" s="311"/>
      <c r="PTY436" s="311"/>
      <c r="PTZ436" s="311"/>
      <c r="PUA436" s="311"/>
      <c r="PUB436" s="311"/>
      <c r="PUC436" s="311"/>
      <c r="PUD436" s="311"/>
      <c r="PUE436" s="311"/>
      <c r="PUF436" s="311"/>
      <c r="PUG436" s="311"/>
      <c r="PUH436" s="311"/>
      <c r="PUI436" s="311"/>
      <c r="PUJ436" s="311"/>
      <c r="PUK436" s="311"/>
      <c r="PUL436" s="311"/>
      <c r="PUM436" s="311"/>
      <c r="PUN436" s="311"/>
      <c r="PUO436" s="311"/>
      <c r="PUP436" s="311"/>
      <c r="PUQ436" s="311"/>
      <c r="PUR436" s="311"/>
      <c r="PUS436" s="311"/>
      <c r="PUT436" s="311"/>
      <c r="PUU436" s="311"/>
      <c r="PUV436" s="311"/>
      <c r="PUW436" s="311"/>
      <c r="PUX436" s="311"/>
      <c r="PUY436" s="311"/>
      <c r="PUZ436" s="311"/>
      <c r="PVA436" s="311"/>
      <c r="PVB436" s="311"/>
      <c r="PVC436" s="311"/>
      <c r="PVD436" s="311"/>
      <c r="PVE436" s="311"/>
      <c r="PVF436" s="311"/>
      <c r="PVG436" s="311"/>
      <c r="PVH436" s="311"/>
      <c r="PVI436" s="311"/>
      <c r="PVJ436" s="311"/>
      <c r="PVK436" s="311"/>
      <c r="PVL436" s="311"/>
      <c r="PVM436" s="311"/>
      <c r="PVN436" s="311"/>
      <c r="PVO436" s="311"/>
      <c r="PVP436" s="311"/>
      <c r="PVQ436" s="311"/>
      <c r="PVR436" s="311"/>
      <c r="PVS436" s="311"/>
      <c r="PVT436" s="311"/>
      <c r="PVU436" s="311"/>
      <c r="PVV436" s="311"/>
      <c r="PVW436" s="311"/>
      <c r="PVX436" s="311"/>
      <c r="PVY436" s="311"/>
      <c r="PVZ436" s="311"/>
      <c r="PWA436" s="311"/>
      <c r="PWB436" s="311"/>
      <c r="PWC436" s="311"/>
      <c r="PWD436" s="311"/>
      <c r="PWE436" s="311"/>
      <c r="PWF436" s="311"/>
      <c r="PWG436" s="311"/>
      <c r="PWH436" s="311"/>
      <c r="PWI436" s="311"/>
      <c r="PWJ436" s="311"/>
      <c r="PWK436" s="311"/>
      <c r="PWL436" s="311"/>
      <c r="PWM436" s="311"/>
      <c r="PWN436" s="311"/>
      <c r="PWO436" s="311"/>
      <c r="PWP436" s="311"/>
      <c r="PWQ436" s="311"/>
      <c r="PWR436" s="311"/>
      <c r="PWS436" s="311"/>
      <c r="PWT436" s="311"/>
      <c r="PWU436" s="311"/>
      <c r="PWV436" s="311"/>
      <c r="PWW436" s="311"/>
      <c r="PWX436" s="311"/>
      <c r="PWY436" s="311"/>
      <c r="PWZ436" s="311"/>
      <c r="PXA436" s="311"/>
      <c r="PXB436" s="311"/>
      <c r="PXC436" s="311"/>
      <c r="PXD436" s="311"/>
      <c r="PXE436" s="311"/>
      <c r="PXF436" s="311"/>
      <c r="PXG436" s="311"/>
      <c r="PXH436" s="311"/>
      <c r="PXI436" s="311"/>
      <c r="PXJ436" s="311"/>
      <c r="PXK436" s="311"/>
      <c r="PXL436" s="311"/>
      <c r="PXM436" s="311"/>
      <c r="PXN436" s="311"/>
      <c r="PXO436" s="311"/>
      <c r="PXP436" s="311"/>
      <c r="PXQ436" s="311"/>
      <c r="PXR436" s="311"/>
      <c r="PXS436" s="311"/>
      <c r="PXT436" s="311"/>
      <c r="PXU436" s="311"/>
      <c r="PXV436" s="311"/>
      <c r="PXW436" s="311"/>
      <c r="PXX436" s="311"/>
      <c r="PXY436" s="311"/>
      <c r="PXZ436" s="311"/>
      <c r="PYA436" s="311"/>
      <c r="PYB436" s="311"/>
      <c r="PYC436" s="311"/>
      <c r="PYD436" s="311"/>
      <c r="PYE436" s="311"/>
      <c r="PYF436" s="311"/>
      <c r="PYG436" s="311"/>
      <c r="PYH436" s="311"/>
      <c r="PYI436" s="311"/>
      <c r="PYJ436" s="311"/>
      <c r="PYK436" s="311"/>
      <c r="PYL436" s="311"/>
      <c r="PYM436" s="311"/>
      <c r="PYN436" s="311"/>
      <c r="PYO436" s="311"/>
      <c r="PYP436" s="311"/>
      <c r="PYQ436" s="311"/>
      <c r="PYR436" s="311"/>
      <c r="PYS436" s="311"/>
      <c r="PYT436" s="311"/>
      <c r="PYU436" s="311"/>
      <c r="PYV436" s="311"/>
      <c r="PYW436" s="311"/>
      <c r="PYX436" s="311"/>
      <c r="PYY436" s="311"/>
      <c r="PYZ436" s="311"/>
      <c r="PZA436" s="311"/>
      <c r="PZB436" s="311"/>
      <c r="PZC436" s="311"/>
      <c r="PZD436" s="311"/>
      <c r="PZE436" s="311"/>
      <c r="PZF436" s="311"/>
      <c r="PZG436" s="311"/>
      <c r="PZH436" s="311"/>
      <c r="PZI436" s="311"/>
      <c r="PZJ436" s="311"/>
      <c r="PZK436" s="311"/>
      <c r="PZL436" s="311"/>
      <c r="PZM436" s="311"/>
      <c r="PZN436" s="311"/>
      <c r="PZO436" s="311"/>
      <c r="PZP436" s="311"/>
      <c r="PZQ436" s="311"/>
      <c r="PZR436" s="311"/>
      <c r="PZS436" s="311"/>
      <c r="PZT436" s="311"/>
      <c r="PZU436" s="311"/>
      <c r="PZV436" s="311"/>
      <c r="PZW436" s="311"/>
      <c r="PZX436" s="311"/>
      <c r="PZY436" s="311"/>
      <c r="PZZ436" s="311"/>
      <c r="QAA436" s="311"/>
      <c r="QAB436" s="311"/>
      <c r="QAC436" s="311"/>
      <c r="QAD436" s="311"/>
      <c r="QAE436" s="311"/>
      <c r="QAF436" s="311"/>
      <c r="QAG436" s="311"/>
      <c r="QAH436" s="311"/>
      <c r="QAI436" s="311"/>
      <c r="QAJ436" s="311"/>
      <c r="QAK436" s="311"/>
      <c r="QAL436" s="311"/>
      <c r="QAM436" s="311"/>
      <c r="QAN436" s="311"/>
      <c r="QAO436" s="311"/>
      <c r="QAP436" s="311"/>
      <c r="QAQ436" s="311"/>
      <c r="QAR436" s="311"/>
      <c r="QAS436" s="311"/>
      <c r="QAT436" s="311"/>
      <c r="QAU436" s="311"/>
      <c r="QAV436" s="311"/>
      <c r="QAW436" s="311"/>
      <c r="QAX436" s="311"/>
      <c r="QAY436" s="311"/>
      <c r="QAZ436" s="311"/>
      <c r="QBA436" s="311"/>
      <c r="QBB436" s="311"/>
      <c r="QBC436" s="311"/>
      <c r="QBD436" s="311"/>
      <c r="QBE436" s="311"/>
      <c r="QBF436" s="311"/>
      <c r="QBG436" s="311"/>
      <c r="QBH436" s="311"/>
      <c r="QBI436" s="311"/>
      <c r="QBJ436" s="311"/>
      <c r="QBK436" s="311"/>
      <c r="QBL436" s="311"/>
      <c r="QBM436" s="311"/>
      <c r="QBN436" s="311"/>
      <c r="QBO436" s="311"/>
      <c r="QBP436" s="311"/>
      <c r="QBQ436" s="311"/>
      <c r="QBR436" s="311"/>
      <c r="QBS436" s="311"/>
      <c r="QBT436" s="311"/>
      <c r="QBU436" s="311"/>
      <c r="QBV436" s="311"/>
      <c r="QBW436" s="311"/>
      <c r="QBX436" s="311"/>
      <c r="QBY436" s="311"/>
      <c r="QBZ436" s="311"/>
      <c r="QCA436" s="311"/>
      <c r="QCB436" s="311"/>
      <c r="QCC436" s="311"/>
      <c r="QCD436" s="311"/>
      <c r="QCE436" s="311"/>
      <c r="QCF436" s="311"/>
      <c r="QCG436" s="311"/>
      <c r="QCH436" s="311"/>
      <c r="QCI436" s="311"/>
      <c r="QCJ436" s="311"/>
      <c r="QCK436" s="311"/>
      <c r="QCL436" s="311"/>
      <c r="QCM436" s="311"/>
      <c r="QCN436" s="311"/>
      <c r="QCO436" s="311"/>
      <c r="QCP436" s="311"/>
      <c r="QCQ436" s="311"/>
      <c r="QCR436" s="311"/>
      <c r="QCS436" s="311"/>
      <c r="QCT436" s="311"/>
      <c r="QCU436" s="311"/>
      <c r="QCV436" s="311"/>
      <c r="QCW436" s="311"/>
      <c r="QCX436" s="311"/>
      <c r="QCY436" s="311"/>
      <c r="QCZ436" s="311"/>
      <c r="QDA436" s="311"/>
      <c r="QDB436" s="311"/>
      <c r="QDC436" s="311"/>
      <c r="QDD436" s="311"/>
      <c r="QDE436" s="311"/>
      <c r="QDF436" s="311"/>
      <c r="QDG436" s="311"/>
      <c r="QDH436" s="311"/>
      <c r="QDI436" s="311"/>
      <c r="QDJ436" s="311"/>
      <c r="QDK436" s="311"/>
      <c r="QDL436" s="311"/>
      <c r="QDM436" s="311"/>
      <c r="QDN436" s="311"/>
      <c r="QDO436" s="311"/>
      <c r="QDP436" s="311"/>
      <c r="QDQ436" s="311"/>
      <c r="QDR436" s="311"/>
      <c r="QDS436" s="311"/>
      <c r="QDT436" s="311"/>
      <c r="QDU436" s="311"/>
      <c r="QDV436" s="311"/>
      <c r="QDW436" s="311"/>
      <c r="QDX436" s="311"/>
      <c r="QDY436" s="311"/>
      <c r="QDZ436" s="311"/>
      <c r="QEA436" s="311"/>
      <c r="QEB436" s="311"/>
      <c r="QEC436" s="311"/>
      <c r="QED436" s="311"/>
      <c r="QEE436" s="311"/>
      <c r="QEF436" s="311"/>
      <c r="QEG436" s="311"/>
      <c r="QEH436" s="311"/>
      <c r="QEI436" s="311"/>
      <c r="QEJ436" s="311"/>
      <c r="QEK436" s="311"/>
      <c r="QEL436" s="311"/>
      <c r="QEM436" s="311"/>
      <c r="QEN436" s="311"/>
      <c r="QEO436" s="311"/>
      <c r="QEP436" s="311"/>
      <c r="QEQ436" s="311"/>
      <c r="QER436" s="311"/>
      <c r="QES436" s="311"/>
      <c r="QET436" s="311"/>
      <c r="QEU436" s="311"/>
      <c r="QEV436" s="311"/>
      <c r="QEW436" s="311"/>
      <c r="QEX436" s="311"/>
      <c r="QEY436" s="311"/>
      <c r="QEZ436" s="311"/>
      <c r="QFA436" s="311"/>
      <c r="QFB436" s="311"/>
      <c r="QFC436" s="311"/>
      <c r="QFD436" s="311"/>
      <c r="QFE436" s="311"/>
      <c r="QFF436" s="311"/>
      <c r="QFG436" s="311"/>
      <c r="QFH436" s="311"/>
      <c r="QFI436" s="311"/>
      <c r="QFJ436" s="311"/>
      <c r="QFK436" s="311"/>
      <c r="QFL436" s="311"/>
      <c r="QFM436" s="311"/>
      <c r="QFN436" s="311"/>
      <c r="QFO436" s="311"/>
      <c r="QFP436" s="311"/>
      <c r="QFQ436" s="311"/>
      <c r="QFR436" s="311"/>
      <c r="QFS436" s="311"/>
      <c r="QFT436" s="311"/>
      <c r="QFU436" s="311"/>
      <c r="QFV436" s="311"/>
      <c r="QFW436" s="311"/>
      <c r="QFX436" s="311"/>
      <c r="QFY436" s="311"/>
      <c r="QFZ436" s="311"/>
      <c r="QGA436" s="311"/>
      <c r="QGB436" s="311"/>
      <c r="QGC436" s="311"/>
      <c r="QGD436" s="311"/>
      <c r="QGE436" s="311"/>
      <c r="QGF436" s="311"/>
      <c r="QGG436" s="311"/>
      <c r="QGH436" s="311"/>
      <c r="QGI436" s="311"/>
      <c r="QGJ436" s="311"/>
      <c r="QGK436" s="311"/>
      <c r="QGL436" s="311"/>
      <c r="QGM436" s="311"/>
      <c r="QGN436" s="311"/>
      <c r="QGO436" s="311"/>
      <c r="QGP436" s="311"/>
      <c r="QGQ436" s="311"/>
      <c r="QGR436" s="311"/>
      <c r="QGS436" s="311"/>
      <c r="QGT436" s="311"/>
      <c r="QGU436" s="311"/>
      <c r="QGV436" s="311"/>
      <c r="QGW436" s="311"/>
      <c r="QGX436" s="311"/>
      <c r="QGY436" s="311"/>
      <c r="QGZ436" s="311"/>
      <c r="QHA436" s="311"/>
      <c r="QHB436" s="311"/>
      <c r="QHC436" s="311"/>
      <c r="QHD436" s="311"/>
      <c r="QHE436" s="311"/>
      <c r="QHF436" s="311"/>
      <c r="QHG436" s="311"/>
      <c r="QHH436" s="311"/>
      <c r="QHI436" s="311"/>
      <c r="QHJ436" s="311"/>
      <c r="QHK436" s="311"/>
      <c r="QHL436" s="311"/>
      <c r="QHM436" s="311"/>
      <c r="QHN436" s="311"/>
      <c r="QHO436" s="311"/>
      <c r="QHP436" s="311"/>
      <c r="QHQ436" s="311"/>
      <c r="QHR436" s="311"/>
      <c r="QHS436" s="311"/>
      <c r="QHT436" s="311"/>
      <c r="QHU436" s="311"/>
      <c r="QHV436" s="311"/>
      <c r="QHW436" s="311"/>
      <c r="QHX436" s="311"/>
      <c r="QHY436" s="311"/>
      <c r="QHZ436" s="311"/>
      <c r="QIA436" s="311"/>
      <c r="QIB436" s="311"/>
      <c r="QIC436" s="311"/>
      <c r="QID436" s="311"/>
      <c r="QIE436" s="311"/>
      <c r="QIF436" s="311"/>
      <c r="QIG436" s="311"/>
      <c r="QIH436" s="311"/>
      <c r="QII436" s="311"/>
      <c r="QIJ436" s="311"/>
      <c r="QIK436" s="311"/>
      <c r="QIL436" s="311"/>
      <c r="QIM436" s="311"/>
      <c r="QIN436" s="311"/>
      <c r="QIO436" s="311"/>
      <c r="QIP436" s="311"/>
      <c r="QIQ436" s="311"/>
      <c r="QIR436" s="311"/>
      <c r="QIS436" s="311"/>
      <c r="QIT436" s="311"/>
      <c r="QIU436" s="311"/>
      <c r="QIV436" s="311"/>
      <c r="QIW436" s="311"/>
      <c r="QIX436" s="311"/>
      <c r="QIY436" s="311"/>
      <c r="QIZ436" s="311"/>
      <c r="QJA436" s="311"/>
      <c r="QJB436" s="311"/>
      <c r="QJC436" s="311"/>
      <c r="QJD436" s="311"/>
      <c r="QJE436" s="311"/>
      <c r="QJF436" s="311"/>
      <c r="QJG436" s="311"/>
      <c r="QJH436" s="311"/>
      <c r="QJI436" s="311"/>
      <c r="QJJ436" s="311"/>
      <c r="QJK436" s="311"/>
      <c r="QJL436" s="311"/>
      <c r="QJM436" s="311"/>
      <c r="QJN436" s="311"/>
      <c r="QJO436" s="311"/>
      <c r="QJP436" s="311"/>
      <c r="QJQ436" s="311"/>
      <c r="QJR436" s="311"/>
      <c r="QJS436" s="311"/>
      <c r="QJT436" s="311"/>
      <c r="QJU436" s="311"/>
      <c r="QJV436" s="311"/>
      <c r="QJW436" s="311"/>
      <c r="QJX436" s="311"/>
      <c r="QJY436" s="311"/>
      <c r="QJZ436" s="311"/>
      <c r="QKA436" s="311"/>
      <c r="QKB436" s="311"/>
      <c r="QKC436" s="311"/>
      <c r="QKD436" s="311"/>
      <c r="QKE436" s="311"/>
      <c r="QKF436" s="311"/>
      <c r="QKG436" s="311"/>
      <c r="QKH436" s="311"/>
      <c r="QKI436" s="311"/>
      <c r="QKJ436" s="311"/>
      <c r="QKK436" s="311"/>
      <c r="QKL436" s="311"/>
      <c r="QKM436" s="311"/>
      <c r="QKN436" s="311"/>
      <c r="QKO436" s="311"/>
      <c r="QKP436" s="311"/>
      <c r="QKQ436" s="311"/>
      <c r="QKR436" s="311"/>
      <c r="QKS436" s="311"/>
      <c r="QKT436" s="311"/>
      <c r="QKU436" s="311"/>
      <c r="QKV436" s="311"/>
      <c r="QKW436" s="311"/>
      <c r="QKX436" s="311"/>
      <c r="QKY436" s="311"/>
      <c r="QKZ436" s="311"/>
      <c r="QLA436" s="311"/>
      <c r="QLB436" s="311"/>
      <c r="QLC436" s="311"/>
      <c r="QLD436" s="311"/>
      <c r="QLE436" s="311"/>
      <c r="QLF436" s="311"/>
      <c r="QLG436" s="311"/>
      <c r="QLH436" s="311"/>
      <c r="QLI436" s="311"/>
      <c r="QLJ436" s="311"/>
      <c r="QLK436" s="311"/>
      <c r="QLL436" s="311"/>
      <c r="QLM436" s="311"/>
      <c r="QLN436" s="311"/>
      <c r="QLO436" s="311"/>
      <c r="QLP436" s="311"/>
      <c r="QLQ436" s="311"/>
      <c r="QLR436" s="311"/>
      <c r="QLS436" s="311"/>
      <c r="QLT436" s="311"/>
      <c r="QLU436" s="311"/>
      <c r="QLV436" s="311"/>
      <c r="QLW436" s="311"/>
      <c r="QLX436" s="311"/>
      <c r="QLY436" s="311"/>
      <c r="QLZ436" s="311"/>
      <c r="QMA436" s="311"/>
      <c r="QMB436" s="311"/>
      <c r="QMC436" s="311"/>
      <c r="QMD436" s="311"/>
      <c r="QME436" s="311"/>
      <c r="QMF436" s="311"/>
      <c r="QMG436" s="311"/>
      <c r="QMH436" s="311"/>
      <c r="QMI436" s="311"/>
      <c r="QMJ436" s="311"/>
      <c r="QMK436" s="311"/>
      <c r="QML436" s="311"/>
      <c r="QMM436" s="311"/>
      <c r="QMN436" s="311"/>
      <c r="QMO436" s="311"/>
      <c r="QMP436" s="311"/>
      <c r="QMQ436" s="311"/>
      <c r="QMR436" s="311"/>
      <c r="QMS436" s="311"/>
      <c r="QMT436" s="311"/>
      <c r="QMU436" s="311"/>
      <c r="QMV436" s="311"/>
      <c r="QMW436" s="311"/>
      <c r="QMX436" s="311"/>
      <c r="QMY436" s="311"/>
      <c r="QMZ436" s="311"/>
      <c r="QNA436" s="311"/>
      <c r="QNB436" s="311"/>
      <c r="QNC436" s="311"/>
      <c r="QND436" s="311"/>
      <c r="QNE436" s="311"/>
      <c r="QNF436" s="311"/>
      <c r="QNG436" s="311"/>
      <c r="QNH436" s="311"/>
      <c r="QNI436" s="311"/>
      <c r="QNJ436" s="311"/>
      <c r="QNK436" s="311"/>
      <c r="QNL436" s="311"/>
      <c r="QNM436" s="311"/>
      <c r="QNN436" s="311"/>
      <c r="QNO436" s="311"/>
      <c r="QNP436" s="311"/>
      <c r="QNQ436" s="311"/>
      <c r="QNR436" s="311"/>
      <c r="QNS436" s="311"/>
      <c r="QNT436" s="311"/>
      <c r="QNU436" s="311"/>
      <c r="QNV436" s="311"/>
      <c r="QNW436" s="311"/>
      <c r="QNX436" s="311"/>
      <c r="QNY436" s="311"/>
      <c r="QNZ436" s="311"/>
      <c r="QOA436" s="311"/>
      <c r="QOB436" s="311"/>
      <c r="QOC436" s="311"/>
      <c r="QOD436" s="311"/>
      <c r="QOE436" s="311"/>
      <c r="QOF436" s="311"/>
      <c r="QOG436" s="311"/>
      <c r="QOH436" s="311"/>
      <c r="QOI436" s="311"/>
      <c r="QOJ436" s="311"/>
      <c r="QOK436" s="311"/>
      <c r="QOL436" s="311"/>
      <c r="QOM436" s="311"/>
      <c r="QON436" s="311"/>
      <c r="QOO436" s="311"/>
      <c r="QOP436" s="311"/>
      <c r="QOQ436" s="311"/>
      <c r="QOR436" s="311"/>
      <c r="QOS436" s="311"/>
      <c r="QOT436" s="311"/>
      <c r="QOU436" s="311"/>
      <c r="QOV436" s="311"/>
      <c r="QOW436" s="311"/>
      <c r="QOX436" s="311"/>
      <c r="QOY436" s="311"/>
      <c r="QOZ436" s="311"/>
      <c r="QPA436" s="311"/>
      <c r="QPB436" s="311"/>
      <c r="QPC436" s="311"/>
      <c r="QPD436" s="311"/>
      <c r="QPE436" s="311"/>
      <c r="QPF436" s="311"/>
      <c r="QPG436" s="311"/>
      <c r="QPH436" s="311"/>
      <c r="QPI436" s="311"/>
      <c r="QPJ436" s="311"/>
      <c r="QPK436" s="311"/>
      <c r="QPL436" s="311"/>
      <c r="QPM436" s="311"/>
      <c r="QPN436" s="311"/>
      <c r="QPO436" s="311"/>
      <c r="QPP436" s="311"/>
      <c r="QPQ436" s="311"/>
      <c r="QPR436" s="311"/>
      <c r="QPS436" s="311"/>
      <c r="QPT436" s="311"/>
      <c r="QPU436" s="311"/>
      <c r="QPV436" s="311"/>
      <c r="QPW436" s="311"/>
      <c r="QPX436" s="311"/>
      <c r="QPY436" s="311"/>
      <c r="QPZ436" s="311"/>
      <c r="QQA436" s="311"/>
      <c r="QQB436" s="311"/>
      <c r="QQC436" s="311"/>
      <c r="QQD436" s="311"/>
      <c r="QQE436" s="311"/>
      <c r="QQF436" s="311"/>
      <c r="QQG436" s="311"/>
      <c r="QQH436" s="311"/>
      <c r="QQI436" s="311"/>
      <c r="QQJ436" s="311"/>
      <c r="QQK436" s="311"/>
      <c r="QQL436" s="311"/>
      <c r="QQM436" s="311"/>
      <c r="QQN436" s="311"/>
      <c r="QQO436" s="311"/>
      <c r="QQP436" s="311"/>
      <c r="QQQ436" s="311"/>
      <c r="QQR436" s="311"/>
      <c r="QQS436" s="311"/>
      <c r="QQT436" s="311"/>
      <c r="QQU436" s="311"/>
      <c r="QQV436" s="311"/>
      <c r="QQW436" s="311"/>
      <c r="QQX436" s="311"/>
      <c r="QQY436" s="311"/>
      <c r="QQZ436" s="311"/>
      <c r="QRA436" s="311"/>
      <c r="QRB436" s="311"/>
      <c r="QRC436" s="311"/>
      <c r="QRD436" s="311"/>
      <c r="QRE436" s="311"/>
      <c r="QRF436" s="311"/>
      <c r="QRG436" s="311"/>
      <c r="QRH436" s="311"/>
      <c r="QRI436" s="311"/>
      <c r="QRJ436" s="311"/>
      <c r="QRK436" s="311"/>
      <c r="QRL436" s="311"/>
      <c r="QRM436" s="311"/>
      <c r="QRN436" s="311"/>
      <c r="QRO436" s="311"/>
      <c r="QRP436" s="311"/>
      <c r="QRQ436" s="311"/>
      <c r="QRR436" s="311"/>
      <c r="QRS436" s="311"/>
      <c r="QRT436" s="311"/>
      <c r="QRU436" s="311"/>
      <c r="QRV436" s="311"/>
      <c r="QRW436" s="311"/>
      <c r="QRX436" s="311"/>
      <c r="QRY436" s="311"/>
      <c r="QRZ436" s="311"/>
      <c r="QSA436" s="311"/>
      <c r="QSB436" s="311"/>
      <c r="QSC436" s="311"/>
      <c r="QSD436" s="311"/>
      <c r="QSE436" s="311"/>
      <c r="QSF436" s="311"/>
      <c r="QSG436" s="311"/>
      <c r="QSH436" s="311"/>
      <c r="QSI436" s="311"/>
      <c r="QSJ436" s="311"/>
      <c r="QSK436" s="311"/>
      <c r="QSL436" s="311"/>
      <c r="QSM436" s="311"/>
      <c r="QSN436" s="311"/>
      <c r="QSO436" s="311"/>
      <c r="QSP436" s="311"/>
      <c r="QSQ436" s="311"/>
      <c r="QSR436" s="311"/>
      <c r="QSS436" s="311"/>
      <c r="QST436" s="311"/>
      <c r="QSU436" s="311"/>
      <c r="QSV436" s="311"/>
      <c r="QSW436" s="311"/>
      <c r="QSX436" s="311"/>
      <c r="QSY436" s="311"/>
      <c r="QSZ436" s="311"/>
      <c r="QTA436" s="311"/>
      <c r="QTB436" s="311"/>
      <c r="QTC436" s="311"/>
      <c r="QTD436" s="311"/>
      <c r="QTE436" s="311"/>
      <c r="QTF436" s="311"/>
      <c r="QTG436" s="311"/>
      <c r="QTH436" s="311"/>
      <c r="QTI436" s="311"/>
      <c r="QTJ436" s="311"/>
      <c r="QTK436" s="311"/>
      <c r="QTL436" s="311"/>
      <c r="QTM436" s="311"/>
      <c r="QTN436" s="311"/>
      <c r="QTO436" s="311"/>
      <c r="QTP436" s="311"/>
      <c r="QTQ436" s="311"/>
      <c r="QTR436" s="311"/>
      <c r="QTS436" s="311"/>
      <c r="QTT436" s="311"/>
      <c r="QTU436" s="311"/>
      <c r="QTV436" s="311"/>
      <c r="QTW436" s="311"/>
      <c r="QTX436" s="311"/>
      <c r="QTY436" s="311"/>
      <c r="QTZ436" s="311"/>
      <c r="QUA436" s="311"/>
      <c r="QUB436" s="311"/>
      <c r="QUC436" s="311"/>
      <c r="QUD436" s="311"/>
      <c r="QUE436" s="311"/>
      <c r="QUF436" s="311"/>
      <c r="QUG436" s="311"/>
      <c r="QUH436" s="311"/>
      <c r="QUI436" s="311"/>
      <c r="QUJ436" s="311"/>
      <c r="QUK436" s="311"/>
      <c r="QUL436" s="311"/>
      <c r="QUM436" s="311"/>
      <c r="QUN436" s="311"/>
      <c r="QUO436" s="311"/>
      <c r="QUP436" s="311"/>
      <c r="QUQ436" s="311"/>
      <c r="QUR436" s="311"/>
      <c r="QUS436" s="311"/>
      <c r="QUT436" s="311"/>
      <c r="QUU436" s="311"/>
      <c r="QUV436" s="311"/>
      <c r="QUW436" s="311"/>
      <c r="QUX436" s="311"/>
      <c r="QUY436" s="311"/>
      <c r="QUZ436" s="311"/>
      <c r="QVA436" s="311"/>
      <c r="QVB436" s="311"/>
      <c r="QVC436" s="311"/>
      <c r="QVD436" s="311"/>
      <c r="QVE436" s="311"/>
      <c r="QVF436" s="311"/>
      <c r="QVG436" s="311"/>
      <c r="QVH436" s="311"/>
      <c r="QVI436" s="311"/>
      <c r="QVJ436" s="311"/>
      <c r="QVK436" s="311"/>
      <c r="QVL436" s="311"/>
      <c r="QVM436" s="311"/>
      <c r="QVN436" s="311"/>
      <c r="QVO436" s="311"/>
      <c r="QVP436" s="311"/>
      <c r="QVQ436" s="311"/>
      <c r="QVR436" s="311"/>
      <c r="QVS436" s="311"/>
      <c r="QVT436" s="311"/>
      <c r="QVU436" s="311"/>
      <c r="QVV436" s="311"/>
      <c r="QVW436" s="311"/>
      <c r="QVX436" s="311"/>
      <c r="QVY436" s="311"/>
      <c r="QVZ436" s="311"/>
      <c r="QWA436" s="311"/>
      <c r="QWB436" s="311"/>
      <c r="QWC436" s="311"/>
      <c r="QWD436" s="311"/>
      <c r="QWE436" s="311"/>
      <c r="QWF436" s="311"/>
      <c r="QWG436" s="311"/>
      <c r="QWH436" s="311"/>
      <c r="QWI436" s="311"/>
      <c r="QWJ436" s="311"/>
      <c r="QWK436" s="311"/>
      <c r="QWL436" s="311"/>
      <c r="QWM436" s="311"/>
      <c r="QWN436" s="311"/>
      <c r="QWO436" s="311"/>
      <c r="QWP436" s="311"/>
      <c r="QWQ436" s="311"/>
      <c r="QWR436" s="311"/>
      <c r="QWS436" s="311"/>
      <c r="QWT436" s="311"/>
      <c r="QWU436" s="311"/>
      <c r="QWV436" s="311"/>
      <c r="QWW436" s="311"/>
      <c r="QWX436" s="311"/>
      <c r="QWY436" s="311"/>
      <c r="QWZ436" s="311"/>
      <c r="QXA436" s="311"/>
      <c r="QXB436" s="311"/>
      <c r="QXC436" s="311"/>
      <c r="QXD436" s="311"/>
      <c r="QXE436" s="311"/>
      <c r="QXF436" s="311"/>
      <c r="QXG436" s="311"/>
      <c r="QXH436" s="311"/>
      <c r="QXI436" s="311"/>
      <c r="QXJ436" s="311"/>
      <c r="QXK436" s="311"/>
      <c r="QXL436" s="311"/>
      <c r="QXM436" s="311"/>
      <c r="QXN436" s="311"/>
      <c r="QXO436" s="311"/>
      <c r="QXP436" s="311"/>
      <c r="QXQ436" s="311"/>
      <c r="QXR436" s="311"/>
      <c r="QXS436" s="311"/>
      <c r="QXT436" s="311"/>
      <c r="QXU436" s="311"/>
      <c r="QXV436" s="311"/>
      <c r="QXW436" s="311"/>
      <c r="QXX436" s="311"/>
      <c r="QXY436" s="311"/>
      <c r="QXZ436" s="311"/>
      <c r="QYA436" s="311"/>
      <c r="QYB436" s="311"/>
      <c r="QYC436" s="311"/>
      <c r="QYD436" s="311"/>
      <c r="QYE436" s="311"/>
      <c r="QYF436" s="311"/>
      <c r="QYG436" s="311"/>
      <c r="QYH436" s="311"/>
      <c r="QYI436" s="311"/>
      <c r="QYJ436" s="311"/>
      <c r="QYK436" s="311"/>
      <c r="QYL436" s="311"/>
      <c r="QYM436" s="311"/>
      <c r="QYN436" s="311"/>
      <c r="QYO436" s="311"/>
      <c r="QYP436" s="311"/>
      <c r="QYQ436" s="311"/>
      <c r="QYR436" s="311"/>
      <c r="QYS436" s="311"/>
      <c r="QYT436" s="311"/>
      <c r="QYU436" s="311"/>
      <c r="QYV436" s="311"/>
      <c r="QYW436" s="311"/>
      <c r="QYX436" s="311"/>
      <c r="QYY436" s="311"/>
      <c r="QYZ436" s="311"/>
      <c r="QZA436" s="311"/>
      <c r="QZB436" s="311"/>
      <c r="QZC436" s="311"/>
      <c r="QZD436" s="311"/>
      <c r="QZE436" s="311"/>
      <c r="QZF436" s="311"/>
      <c r="QZG436" s="311"/>
      <c r="QZH436" s="311"/>
      <c r="QZI436" s="311"/>
      <c r="QZJ436" s="311"/>
      <c r="QZK436" s="311"/>
      <c r="QZL436" s="311"/>
      <c r="QZM436" s="311"/>
      <c r="QZN436" s="311"/>
      <c r="QZO436" s="311"/>
      <c r="QZP436" s="311"/>
      <c r="QZQ436" s="311"/>
      <c r="QZR436" s="311"/>
      <c r="QZS436" s="311"/>
      <c r="QZT436" s="311"/>
      <c r="QZU436" s="311"/>
      <c r="QZV436" s="311"/>
      <c r="QZW436" s="311"/>
      <c r="QZX436" s="311"/>
      <c r="QZY436" s="311"/>
      <c r="QZZ436" s="311"/>
      <c r="RAA436" s="311"/>
      <c r="RAB436" s="311"/>
      <c r="RAC436" s="311"/>
      <c r="RAD436" s="311"/>
      <c r="RAE436" s="311"/>
      <c r="RAF436" s="311"/>
      <c r="RAG436" s="311"/>
      <c r="RAH436" s="311"/>
      <c r="RAI436" s="311"/>
      <c r="RAJ436" s="311"/>
      <c r="RAK436" s="311"/>
      <c r="RAL436" s="311"/>
      <c r="RAM436" s="311"/>
      <c r="RAN436" s="311"/>
      <c r="RAO436" s="311"/>
      <c r="RAP436" s="311"/>
      <c r="RAQ436" s="311"/>
      <c r="RAR436" s="311"/>
      <c r="RAS436" s="311"/>
      <c r="RAT436" s="311"/>
      <c r="RAU436" s="311"/>
      <c r="RAV436" s="311"/>
      <c r="RAW436" s="311"/>
      <c r="RAX436" s="311"/>
      <c r="RAY436" s="311"/>
      <c r="RAZ436" s="311"/>
      <c r="RBA436" s="311"/>
      <c r="RBB436" s="311"/>
      <c r="RBC436" s="311"/>
      <c r="RBD436" s="311"/>
      <c r="RBE436" s="311"/>
      <c r="RBF436" s="311"/>
      <c r="RBG436" s="311"/>
      <c r="RBH436" s="311"/>
      <c r="RBI436" s="311"/>
      <c r="RBJ436" s="311"/>
      <c r="RBK436" s="311"/>
      <c r="RBL436" s="311"/>
      <c r="RBM436" s="311"/>
      <c r="RBN436" s="311"/>
      <c r="RBO436" s="311"/>
      <c r="RBP436" s="311"/>
      <c r="RBQ436" s="311"/>
      <c r="RBR436" s="311"/>
      <c r="RBS436" s="311"/>
      <c r="RBT436" s="311"/>
      <c r="RBU436" s="311"/>
      <c r="RBV436" s="311"/>
      <c r="RBW436" s="311"/>
      <c r="RBX436" s="311"/>
      <c r="RBY436" s="311"/>
      <c r="RBZ436" s="311"/>
      <c r="RCA436" s="311"/>
      <c r="RCB436" s="311"/>
      <c r="RCC436" s="311"/>
      <c r="RCD436" s="311"/>
      <c r="RCE436" s="311"/>
      <c r="RCF436" s="311"/>
      <c r="RCG436" s="311"/>
      <c r="RCH436" s="311"/>
      <c r="RCI436" s="311"/>
      <c r="RCJ436" s="311"/>
      <c r="RCK436" s="311"/>
      <c r="RCL436" s="311"/>
      <c r="RCM436" s="311"/>
      <c r="RCN436" s="311"/>
      <c r="RCO436" s="311"/>
      <c r="RCP436" s="311"/>
      <c r="RCQ436" s="311"/>
      <c r="RCR436" s="311"/>
      <c r="RCS436" s="311"/>
      <c r="RCT436" s="311"/>
      <c r="RCU436" s="311"/>
      <c r="RCV436" s="311"/>
      <c r="RCW436" s="311"/>
      <c r="RCX436" s="311"/>
      <c r="RCY436" s="311"/>
      <c r="RCZ436" s="311"/>
      <c r="RDA436" s="311"/>
      <c r="RDB436" s="311"/>
      <c r="RDC436" s="311"/>
      <c r="RDD436" s="311"/>
      <c r="RDE436" s="311"/>
      <c r="RDF436" s="311"/>
      <c r="RDG436" s="311"/>
      <c r="RDH436" s="311"/>
      <c r="RDI436" s="311"/>
      <c r="RDJ436" s="311"/>
      <c r="RDK436" s="311"/>
      <c r="RDL436" s="311"/>
      <c r="RDM436" s="311"/>
      <c r="RDN436" s="311"/>
      <c r="RDO436" s="311"/>
      <c r="RDP436" s="311"/>
      <c r="RDQ436" s="311"/>
      <c r="RDR436" s="311"/>
      <c r="RDS436" s="311"/>
      <c r="RDT436" s="311"/>
      <c r="RDU436" s="311"/>
      <c r="RDV436" s="311"/>
      <c r="RDW436" s="311"/>
      <c r="RDX436" s="311"/>
      <c r="RDY436" s="311"/>
      <c r="RDZ436" s="311"/>
      <c r="REA436" s="311"/>
      <c r="REB436" s="311"/>
      <c r="REC436" s="311"/>
      <c r="RED436" s="311"/>
      <c r="REE436" s="311"/>
      <c r="REF436" s="311"/>
      <c r="REG436" s="311"/>
      <c r="REH436" s="311"/>
      <c r="REI436" s="311"/>
      <c r="REJ436" s="311"/>
      <c r="REK436" s="311"/>
      <c r="REL436" s="311"/>
      <c r="REM436" s="311"/>
      <c r="REN436" s="311"/>
      <c r="REO436" s="311"/>
      <c r="REP436" s="311"/>
      <c r="REQ436" s="311"/>
      <c r="RER436" s="311"/>
      <c r="RES436" s="311"/>
      <c r="RET436" s="311"/>
      <c r="REU436" s="311"/>
      <c r="REV436" s="311"/>
      <c r="REW436" s="311"/>
      <c r="REX436" s="311"/>
      <c r="REY436" s="311"/>
      <c r="REZ436" s="311"/>
      <c r="RFA436" s="311"/>
      <c r="RFB436" s="311"/>
      <c r="RFC436" s="311"/>
      <c r="RFD436" s="311"/>
      <c r="RFE436" s="311"/>
      <c r="RFF436" s="311"/>
      <c r="RFG436" s="311"/>
      <c r="RFH436" s="311"/>
      <c r="RFI436" s="311"/>
      <c r="RFJ436" s="311"/>
      <c r="RFK436" s="311"/>
      <c r="RFL436" s="311"/>
      <c r="RFM436" s="311"/>
      <c r="RFN436" s="311"/>
      <c r="RFO436" s="311"/>
      <c r="RFP436" s="311"/>
      <c r="RFQ436" s="311"/>
      <c r="RFR436" s="311"/>
      <c r="RFS436" s="311"/>
      <c r="RFT436" s="311"/>
      <c r="RFU436" s="311"/>
      <c r="RFV436" s="311"/>
      <c r="RFW436" s="311"/>
      <c r="RFX436" s="311"/>
      <c r="RFY436" s="311"/>
      <c r="RFZ436" s="311"/>
      <c r="RGA436" s="311"/>
      <c r="RGB436" s="311"/>
      <c r="RGC436" s="311"/>
      <c r="RGD436" s="311"/>
      <c r="RGE436" s="311"/>
      <c r="RGF436" s="311"/>
      <c r="RGG436" s="311"/>
      <c r="RGH436" s="311"/>
      <c r="RGI436" s="311"/>
      <c r="RGJ436" s="311"/>
      <c r="RGK436" s="311"/>
      <c r="RGL436" s="311"/>
      <c r="RGM436" s="311"/>
      <c r="RGN436" s="311"/>
      <c r="RGO436" s="311"/>
      <c r="RGP436" s="311"/>
      <c r="RGQ436" s="311"/>
      <c r="RGR436" s="311"/>
      <c r="RGS436" s="311"/>
      <c r="RGT436" s="311"/>
      <c r="RGU436" s="311"/>
      <c r="RGV436" s="311"/>
      <c r="RGW436" s="311"/>
      <c r="RGX436" s="311"/>
      <c r="RGY436" s="311"/>
      <c r="RGZ436" s="311"/>
      <c r="RHA436" s="311"/>
      <c r="RHB436" s="311"/>
      <c r="RHC436" s="311"/>
      <c r="RHD436" s="311"/>
      <c r="RHE436" s="311"/>
      <c r="RHF436" s="311"/>
      <c r="RHG436" s="311"/>
      <c r="RHH436" s="311"/>
      <c r="RHI436" s="311"/>
      <c r="RHJ436" s="311"/>
      <c r="RHK436" s="311"/>
      <c r="RHL436" s="311"/>
      <c r="RHM436" s="311"/>
      <c r="RHN436" s="311"/>
      <c r="RHO436" s="311"/>
      <c r="RHP436" s="311"/>
      <c r="RHQ436" s="311"/>
      <c r="RHR436" s="311"/>
      <c r="RHS436" s="311"/>
      <c r="RHT436" s="311"/>
      <c r="RHU436" s="311"/>
      <c r="RHV436" s="311"/>
      <c r="RHW436" s="311"/>
      <c r="RHX436" s="311"/>
      <c r="RHY436" s="311"/>
      <c r="RHZ436" s="311"/>
      <c r="RIA436" s="311"/>
      <c r="RIB436" s="311"/>
      <c r="RIC436" s="311"/>
      <c r="RID436" s="311"/>
      <c r="RIE436" s="311"/>
      <c r="RIF436" s="311"/>
      <c r="RIG436" s="311"/>
      <c r="RIH436" s="311"/>
      <c r="RII436" s="311"/>
      <c r="RIJ436" s="311"/>
      <c r="RIK436" s="311"/>
      <c r="RIL436" s="311"/>
      <c r="RIM436" s="311"/>
      <c r="RIN436" s="311"/>
      <c r="RIO436" s="311"/>
      <c r="RIP436" s="311"/>
      <c r="RIQ436" s="311"/>
      <c r="RIR436" s="311"/>
      <c r="RIS436" s="311"/>
      <c r="RIT436" s="311"/>
      <c r="RIU436" s="311"/>
      <c r="RIV436" s="311"/>
      <c r="RIW436" s="311"/>
      <c r="RIX436" s="311"/>
      <c r="RIY436" s="311"/>
      <c r="RIZ436" s="311"/>
      <c r="RJA436" s="311"/>
      <c r="RJB436" s="311"/>
      <c r="RJC436" s="311"/>
      <c r="RJD436" s="311"/>
      <c r="RJE436" s="311"/>
      <c r="RJF436" s="311"/>
      <c r="RJG436" s="311"/>
      <c r="RJH436" s="311"/>
      <c r="RJI436" s="311"/>
      <c r="RJJ436" s="311"/>
      <c r="RJK436" s="311"/>
      <c r="RJL436" s="311"/>
      <c r="RJM436" s="311"/>
      <c r="RJN436" s="311"/>
      <c r="RJO436" s="311"/>
      <c r="RJP436" s="311"/>
      <c r="RJQ436" s="311"/>
      <c r="RJR436" s="311"/>
      <c r="RJS436" s="311"/>
      <c r="RJT436" s="311"/>
      <c r="RJU436" s="311"/>
      <c r="RJV436" s="311"/>
      <c r="RJW436" s="311"/>
      <c r="RJX436" s="311"/>
      <c r="RJY436" s="311"/>
      <c r="RJZ436" s="311"/>
      <c r="RKA436" s="311"/>
      <c r="RKB436" s="311"/>
      <c r="RKC436" s="311"/>
      <c r="RKD436" s="311"/>
      <c r="RKE436" s="311"/>
      <c r="RKF436" s="311"/>
      <c r="RKG436" s="311"/>
      <c r="RKH436" s="311"/>
      <c r="RKI436" s="311"/>
      <c r="RKJ436" s="311"/>
      <c r="RKK436" s="311"/>
      <c r="RKL436" s="311"/>
      <c r="RKM436" s="311"/>
      <c r="RKN436" s="311"/>
      <c r="RKO436" s="311"/>
      <c r="RKP436" s="311"/>
      <c r="RKQ436" s="311"/>
      <c r="RKR436" s="311"/>
      <c r="RKS436" s="311"/>
      <c r="RKT436" s="311"/>
      <c r="RKU436" s="311"/>
      <c r="RKV436" s="311"/>
      <c r="RKW436" s="311"/>
      <c r="RKX436" s="311"/>
      <c r="RKY436" s="311"/>
      <c r="RKZ436" s="311"/>
      <c r="RLA436" s="311"/>
      <c r="RLB436" s="311"/>
      <c r="RLC436" s="311"/>
      <c r="RLD436" s="311"/>
      <c r="RLE436" s="311"/>
      <c r="RLF436" s="311"/>
      <c r="RLG436" s="311"/>
      <c r="RLH436" s="311"/>
      <c r="RLI436" s="311"/>
      <c r="RLJ436" s="311"/>
      <c r="RLK436" s="311"/>
      <c r="RLL436" s="311"/>
      <c r="RLM436" s="311"/>
      <c r="RLN436" s="311"/>
      <c r="RLO436" s="311"/>
      <c r="RLP436" s="311"/>
      <c r="RLQ436" s="311"/>
      <c r="RLR436" s="311"/>
      <c r="RLS436" s="311"/>
      <c r="RLT436" s="311"/>
      <c r="RLU436" s="311"/>
      <c r="RLV436" s="311"/>
      <c r="RLW436" s="311"/>
      <c r="RLX436" s="311"/>
      <c r="RLY436" s="311"/>
      <c r="RLZ436" s="311"/>
      <c r="RMA436" s="311"/>
      <c r="RMB436" s="311"/>
      <c r="RMC436" s="311"/>
      <c r="RMD436" s="311"/>
      <c r="RME436" s="311"/>
      <c r="RMF436" s="311"/>
      <c r="RMG436" s="311"/>
      <c r="RMH436" s="311"/>
      <c r="RMI436" s="311"/>
      <c r="RMJ436" s="311"/>
      <c r="RMK436" s="311"/>
      <c r="RML436" s="311"/>
      <c r="RMM436" s="311"/>
      <c r="RMN436" s="311"/>
      <c r="RMO436" s="311"/>
      <c r="RMP436" s="311"/>
      <c r="RMQ436" s="311"/>
      <c r="RMR436" s="311"/>
      <c r="RMS436" s="311"/>
      <c r="RMT436" s="311"/>
      <c r="RMU436" s="311"/>
      <c r="RMV436" s="311"/>
      <c r="RMW436" s="311"/>
      <c r="RMX436" s="311"/>
      <c r="RMY436" s="311"/>
      <c r="RMZ436" s="311"/>
      <c r="RNA436" s="311"/>
      <c r="RNB436" s="311"/>
      <c r="RNC436" s="311"/>
      <c r="RND436" s="311"/>
      <c r="RNE436" s="311"/>
      <c r="RNF436" s="311"/>
      <c r="RNG436" s="311"/>
      <c r="RNH436" s="311"/>
      <c r="RNI436" s="311"/>
      <c r="RNJ436" s="311"/>
      <c r="RNK436" s="311"/>
      <c r="RNL436" s="311"/>
      <c r="RNM436" s="311"/>
      <c r="RNN436" s="311"/>
      <c r="RNO436" s="311"/>
      <c r="RNP436" s="311"/>
      <c r="RNQ436" s="311"/>
      <c r="RNR436" s="311"/>
      <c r="RNS436" s="311"/>
      <c r="RNT436" s="311"/>
      <c r="RNU436" s="311"/>
      <c r="RNV436" s="311"/>
      <c r="RNW436" s="311"/>
      <c r="RNX436" s="311"/>
      <c r="RNY436" s="311"/>
      <c r="RNZ436" s="311"/>
      <c r="ROA436" s="311"/>
      <c r="ROB436" s="311"/>
      <c r="ROC436" s="311"/>
      <c r="ROD436" s="311"/>
      <c r="ROE436" s="311"/>
      <c r="ROF436" s="311"/>
      <c r="ROG436" s="311"/>
      <c r="ROH436" s="311"/>
      <c r="ROI436" s="311"/>
      <c r="ROJ436" s="311"/>
      <c r="ROK436" s="311"/>
      <c r="ROL436" s="311"/>
      <c r="ROM436" s="311"/>
      <c r="RON436" s="311"/>
      <c r="ROO436" s="311"/>
      <c r="ROP436" s="311"/>
      <c r="ROQ436" s="311"/>
      <c r="ROR436" s="311"/>
      <c r="ROS436" s="311"/>
      <c r="ROT436" s="311"/>
      <c r="ROU436" s="311"/>
      <c r="ROV436" s="311"/>
      <c r="ROW436" s="311"/>
      <c r="ROX436" s="311"/>
      <c r="ROY436" s="311"/>
      <c r="ROZ436" s="311"/>
      <c r="RPA436" s="311"/>
      <c r="RPB436" s="311"/>
      <c r="RPC436" s="311"/>
      <c r="RPD436" s="311"/>
      <c r="RPE436" s="311"/>
      <c r="RPF436" s="311"/>
      <c r="RPG436" s="311"/>
      <c r="RPH436" s="311"/>
      <c r="RPI436" s="311"/>
      <c r="RPJ436" s="311"/>
      <c r="RPK436" s="311"/>
      <c r="RPL436" s="311"/>
      <c r="RPM436" s="311"/>
      <c r="RPN436" s="311"/>
      <c r="RPO436" s="311"/>
      <c r="RPP436" s="311"/>
      <c r="RPQ436" s="311"/>
      <c r="RPR436" s="311"/>
      <c r="RPS436" s="311"/>
      <c r="RPT436" s="311"/>
      <c r="RPU436" s="311"/>
      <c r="RPV436" s="311"/>
      <c r="RPW436" s="311"/>
      <c r="RPX436" s="311"/>
      <c r="RPY436" s="311"/>
      <c r="RPZ436" s="311"/>
      <c r="RQA436" s="311"/>
      <c r="RQB436" s="311"/>
      <c r="RQC436" s="311"/>
      <c r="RQD436" s="311"/>
      <c r="RQE436" s="311"/>
      <c r="RQF436" s="311"/>
      <c r="RQG436" s="311"/>
      <c r="RQH436" s="311"/>
      <c r="RQI436" s="311"/>
      <c r="RQJ436" s="311"/>
      <c r="RQK436" s="311"/>
      <c r="RQL436" s="311"/>
      <c r="RQM436" s="311"/>
      <c r="RQN436" s="311"/>
      <c r="RQO436" s="311"/>
      <c r="RQP436" s="311"/>
      <c r="RQQ436" s="311"/>
      <c r="RQR436" s="311"/>
      <c r="RQS436" s="311"/>
      <c r="RQT436" s="311"/>
      <c r="RQU436" s="311"/>
      <c r="RQV436" s="311"/>
      <c r="RQW436" s="311"/>
      <c r="RQX436" s="311"/>
      <c r="RQY436" s="311"/>
      <c r="RQZ436" s="311"/>
      <c r="RRA436" s="311"/>
      <c r="RRB436" s="311"/>
      <c r="RRC436" s="311"/>
      <c r="RRD436" s="311"/>
      <c r="RRE436" s="311"/>
      <c r="RRF436" s="311"/>
      <c r="RRG436" s="311"/>
      <c r="RRH436" s="311"/>
      <c r="RRI436" s="311"/>
      <c r="RRJ436" s="311"/>
      <c r="RRK436" s="311"/>
      <c r="RRL436" s="311"/>
      <c r="RRM436" s="311"/>
      <c r="RRN436" s="311"/>
      <c r="RRO436" s="311"/>
      <c r="RRP436" s="311"/>
      <c r="RRQ436" s="311"/>
      <c r="RRR436" s="311"/>
      <c r="RRS436" s="311"/>
      <c r="RRT436" s="311"/>
      <c r="RRU436" s="311"/>
      <c r="RRV436" s="311"/>
      <c r="RRW436" s="311"/>
      <c r="RRX436" s="311"/>
      <c r="RRY436" s="311"/>
      <c r="RRZ436" s="311"/>
      <c r="RSA436" s="311"/>
      <c r="RSB436" s="311"/>
      <c r="RSC436" s="311"/>
      <c r="RSD436" s="311"/>
      <c r="RSE436" s="311"/>
      <c r="RSF436" s="311"/>
      <c r="RSG436" s="311"/>
      <c r="RSH436" s="311"/>
      <c r="RSI436" s="311"/>
      <c r="RSJ436" s="311"/>
      <c r="RSK436" s="311"/>
      <c r="RSL436" s="311"/>
      <c r="RSM436" s="311"/>
      <c r="RSN436" s="311"/>
      <c r="RSO436" s="311"/>
      <c r="RSP436" s="311"/>
      <c r="RSQ436" s="311"/>
      <c r="RSR436" s="311"/>
      <c r="RSS436" s="311"/>
      <c r="RST436" s="311"/>
      <c r="RSU436" s="311"/>
      <c r="RSV436" s="311"/>
      <c r="RSW436" s="311"/>
      <c r="RSX436" s="311"/>
      <c r="RSY436" s="311"/>
      <c r="RSZ436" s="311"/>
      <c r="RTA436" s="311"/>
      <c r="RTB436" s="311"/>
      <c r="RTC436" s="311"/>
      <c r="RTD436" s="311"/>
      <c r="RTE436" s="311"/>
      <c r="RTF436" s="311"/>
      <c r="RTG436" s="311"/>
      <c r="RTH436" s="311"/>
      <c r="RTI436" s="311"/>
      <c r="RTJ436" s="311"/>
      <c r="RTK436" s="311"/>
      <c r="RTL436" s="311"/>
      <c r="RTM436" s="311"/>
      <c r="RTN436" s="311"/>
      <c r="RTO436" s="311"/>
      <c r="RTP436" s="311"/>
      <c r="RTQ436" s="311"/>
      <c r="RTR436" s="311"/>
      <c r="RTS436" s="311"/>
      <c r="RTT436" s="311"/>
      <c r="RTU436" s="311"/>
      <c r="RTV436" s="311"/>
      <c r="RTW436" s="311"/>
      <c r="RTX436" s="311"/>
      <c r="RTY436" s="311"/>
      <c r="RTZ436" s="311"/>
      <c r="RUA436" s="311"/>
      <c r="RUB436" s="311"/>
      <c r="RUC436" s="311"/>
      <c r="RUD436" s="311"/>
      <c r="RUE436" s="311"/>
      <c r="RUF436" s="311"/>
      <c r="RUG436" s="311"/>
      <c r="RUH436" s="311"/>
      <c r="RUI436" s="311"/>
      <c r="RUJ436" s="311"/>
      <c r="RUK436" s="311"/>
      <c r="RUL436" s="311"/>
      <c r="RUM436" s="311"/>
      <c r="RUN436" s="311"/>
      <c r="RUO436" s="311"/>
      <c r="RUP436" s="311"/>
      <c r="RUQ436" s="311"/>
      <c r="RUR436" s="311"/>
      <c r="RUS436" s="311"/>
      <c r="RUT436" s="311"/>
      <c r="RUU436" s="311"/>
      <c r="RUV436" s="311"/>
      <c r="RUW436" s="311"/>
      <c r="RUX436" s="311"/>
      <c r="RUY436" s="311"/>
      <c r="RUZ436" s="311"/>
      <c r="RVA436" s="311"/>
      <c r="RVB436" s="311"/>
      <c r="RVC436" s="311"/>
      <c r="RVD436" s="311"/>
      <c r="RVE436" s="311"/>
      <c r="RVF436" s="311"/>
      <c r="RVG436" s="311"/>
      <c r="RVH436" s="311"/>
      <c r="RVI436" s="311"/>
      <c r="RVJ436" s="311"/>
      <c r="RVK436" s="311"/>
      <c r="RVL436" s="311"/>
      <c r="RVM436" s="311"/>
      <c r="RVN436" s="311"/>
      <c r="RVO436" s="311"/>
      <c r="RVP436" s="311"/>
      <c r="RVQ436" s="311"/>
      <c r="RVR436" s="311"/>
      <c r="RVS436" s="311"/>
      <c r="RVT436" s="311"/>
      <c r="RVU436" s="311"/>
      <c r="RVV436" s="311"/>
      <c r="RVW436" s="311"/>
      <c r="RVX436" s="311"/>
      <c r="RVY436" s="311"/>
      <c r="RVZ436" s="311"/>
      <c r="RWA436" s="311"/>
      <c r="RWB436" s="311"/>
      <c r="RWC436" s="311"/>
      <c r="RWD436" s="311"/>
      <c r="RWE436" s="311"/>
      <c r="RWF436" s="311"/>
      <c r="RWG436" s="311"/>
      <c r="RWH436" s="311"/>
      <c r="RWI436" s="311"/>
      <c r="RWJ436" s="311"/>
      <c r="RWK436" s="311"/>
      <c r="RWL436" s="311"/>
      <c r="RWM436" s="311"/>
      <c r="RWN436" s="311"/>
      <c r="RWO436" s="311"/>
      <c r="RWP436" s="311"/>
      <c r="RWQ436" s="311"/>
      <c r="RWR436" s="311"/>
      <c r="RWS436" s="311"/>
      <c r="RWT436" s="311"/>
      <c r="RWU436" s="311"/>
      <c r="RWV436" s="311"/>
      <c r="RWW436" s="311"/>
      <c r="RWX436" s="311"/>
      <c r="RWY436" s="311"/>
      <c r="RWZ436" s="311"/>
      <c r="RXA436" s="311"/>
      <c r="RXB436" s="311"/>
      <c r="RXC436" s="311"/>
      <c r="RXD436" s="311"/>
      <c r="RXE436" s="311"/>
      <c r="RXF436" s="311"/>
      <c r="RXG436" s="311"/>
      <c r="RXH436" s="311"/>
      <c r="RXI436" s="311"/>
      <c r="RXJ436" s="311"/>
      <c r="RXK436" s="311"/>
      <c r="RXL436" s="311"/>
      <c r="RXM436" s="311"/>
      <c r="RXN436" s="311"/>
      <c r="RXO436" s="311"/>
      <c r="RXP436" s="311"/>
      <c r="RXQ436" s="311"/>
      <c r="RXR436" s="311"/>
      <c r="RXS436" s="311"/>
      <c r="RXT436" s="311"/>
      <c r="RXU436" s="311"/>
      <c r="RXV436" s="311"/>
      <c r="RXW436" s="311"/>
      <c r="RXX436" s="311"/>
      <c r="RXY436" s="311"/>
      <c r="RXZ436" s="311"/>
      <c r="RYA436" s="311"/>
      <c r="RYB436" s="311"/>
      <c r="RYC436" s="311"/>
      <c r="RYD436" s="311"/>
      <c r="RYE436" s="311"/>
      <c r="RYF436" s="311"/>
      <c r="RYG436" s="311"/>
      <c r="RYH436" s="311"/>
      <c r="RYI436" s="311"/>
      <c r="RYJ436" s="311"/>
      <c r="RYK436" s="311"/>
      <c r="RYL436" s="311"/>
      <c r="RYM436" s="311"/>
      <c r="RYN436" s="311"/>
      <c r="RYO436" s="311"/>
      <c r="RYP436" s="311"/>
      <c r="RYQ436" s="311"/>
      <c r="RYR436" s="311"/>
      <c r="RYS436" s="311"/>
      <c r="RYT436" s="311"/>
      <c r="RYU436" s="311"/>
      <c r="RYV436" s="311"/>
      <c r="RYW436" s="311"/>
      <c r="RYX436" s="311"/>
      <c r="RYY436" s="311"/>
      <c r="RYZ436" s="311"/>
      <c r="RZA436" s="311"/>
      <c r="RZB436" s="311"/>
      <c r="RZC436" s="311"/>
      <c r="RZD436" s="311"/>
      <c r="RZE436" s="311"/>
      <c r="RZF436" s="311"/>
      <c r="RZG436" s="311"/>
      <c r="RZH436" s="311"/>
      <c r="RZI436" s="311"/>
      <c r="RZJ436" s="311"/>
      <c r="RZK436" s="311"/>
      <c r="RZL436" s="311"/>
      <c r="RZM436" s="311"/>
      <c r="RZN436" s="311"/>
      <c r="RZO436" s="311"/>
      <c r="RZP436" s="311"/>
      <c r="RZQ436" s="311"/>
      <c r="RZR436" s="311"/>
      <c r="RZS436" s="311"/>
      <c r="RZT436" s="311"/>
      <c r="RZU436" s="311"/>
      <c r="RZV436" s="311"/>
      <c r="RZW436" s="311"/>
      <c r="RZX436" s="311"/>
      <c r="RZY436" s="311"/>
      <c r="RZZ436" s="311"/>
      <c r="SAA436" s="311"/>
      <c r="SAB436" s="311"/>
      <c r="SAC436" s="311"/>
      <c r="SAD436" s="311"/>
      <c r="SAE436" s="311"/>
      <c r="SAF436" s="311"/>
      <c r="SAG436" s="311"/>
      <c r="SAH436" s="311"/>
      <c r="SAI436" s="311"/>
      <c r="SAJ436" s="311"/>
      <c r="SAK436" s="311"/>
      <c r="SAL436" s="311"/>
      <c r="SAM436" s="311"/>
      <c r="SAN436" s="311"/>
      <c r="SAO436" s="311"/>
      <c r="SAP436" s="311"/>
      <c r="SAQ436" s="311"/>
      <c r="SAR436" s="311"/>
      <c r="SAS436" s="311"/>
      <c r="SAT436" s="311"/>
      <c r="SAU436" s="311"/>
      <c r="SAV436" s="311"/>
      <c r="SAW436" s="311"/>
      <c r="SAX436" s="311"/>
      <c r="SAY436" s="311"/>
      <c r="SAZ436" s="311"/>
      <c r="SBA436" s="311"/>
      <c r="SBB436" s="311"/>
      <c r="SBC436" s="311"/>
      <c r="SBD436" s="311"/>
      <c r="SBE436" s="311"/>
      <c r="SBF436" s="311"/>
      <c r="SBG436" s="311"/>
      <c r="SBH436" s="311"/>
      <c r="SBI436" s="311"/>
      <c r="SBJ436" s="311"/>
      <c r="SBK436" s="311"/>
      <c r="SBL436" s="311"/>
      <c r="SBM436" s="311"/>
      <c r="SBN436" s="311"/>
      <c r="SBO436" s="311"/>
      <c r="SBP436" s="311"/>
      <c r="SBQ436" s="311"/>
      <c r="SBR436" s="311"/>
      <c r="SBS436" s="311"/>
      <c r="SBT436" s="311"/>
      <c r="SBU436" s="311"/>
      <c r="SBV436" s="311"/>
      <c r="SBW436" s="311"/>
      <c r="SBX436" s="311"/>
      <c r="SBY436" s="311"/>
      <c r="SBZ436" s="311"/>
      <c r="SCA436" s="311"/>
      <c r="SCB436" s="311"/>
      <c r="SCC436" s="311"/>
      <c r="SCD436" s="311"/>
      <c r="SCE436" s="311"/>
      <c r="SCF436" s="311"/>
      <c r="SCG436" s="311"/>
      <c r="SCH436" s="311"/>
      <c r="SCI436" s="311"/>
      <c r="SCJ436" s="311"/>
      <c r="SCK436" s="311"/>
      <c r="SCL436" s="311"/>
      <c r="SCM436" s="311"/>
      <c r="SCN436" s="311"/>
      <c r="SCO436" s="311"/>
      <c r="SCP436" s="311"/>
      <c r="SCQ436" s="311"/>
      <c r="SCR436" s="311"/>
      <c r="SCS436" s="311"/>
      <c r="SCT436" s="311"/>
      <c r="SCU436" s="311"/>
      <c r="SCV436" s="311"/>
      <c r="SCW436" s="311"/>
      <c r="SCX436" s="311"/>
      <c r="SCY436" s="311"/>
      <c r="SCZ436" s="311"/>
      <c r="SDA436" s="311"/>
      <c r="SDB436" s="311"/>
      <c r="SDC436" s="311"/>
      <c r="SDD436" s="311"/>
      <c r="SDE436" s="311"/>
      <c r="SDF436" s="311"/>
      <c r="SDG436" s="311"/>
      <c r="SDH436" s="311"/>
      <c r="SDI436" s="311"/>
      <c r="SDJ436" s="311"/>
      <c r="SDK436" s="311"/>
      <c r="SDL436" s="311"/>
      <c r="SDM436" s="311"/>
      <c r="SDN436" s="311"/>
      <c r="SDO436" s="311"/>
      <c r="SDP436" s="311"/>
      <c r="SDQ436" s="311"/>
      <c r="SDR436" s="311"/>
      <c r="SDS436" s="311"/>
      <c r="SDT436" s="311"/>
      <c r="SDU436" s="311"/>
      <c r="SDV436" s="311"/>
      <c r="SDW436" s="311"/>
      <c r="SDX436" s="311"/>
      <c r="SDY436" s="311"/>
      <c r="SDZ436" s="311"/>
      <c r="SEA436" s="311"/>
      <c r="SEB436" s="311"/>
      <c r="SEC436" s="311"/>
      <c r="SED436" s="311"/>
      <c r="SEE436" s="311"/>
      <c r="SEF436" s="311"/>
      <c r="SEG436" s="311"/>
      <c r="SEH436" s="311"/>
      <c r="SEI436" s="311"/>
      <c r="SEJ436" s="311"/>
      <c r="SEK436" s="311"/>
      <c r="SEL436" s="311"/>
      <c r="SEM436" s="311"/>
      <c r="SEN436" s="311"/>
      <c r="SEO436" s="311"/>
      <c r="SEP436" s="311"/>
      <c r="SEQ436" s="311"/>
      <c r="SER436" s="311"/>
      <c r="SES436" s="311"/>
      <c r="SET436" s="311"/>
      <c r="SEU436" s="311"/>
      <c r="SEV436" s="311"/>
      <c r="SEW436" s="311"/>
      <c r="SEX436" s="311"/>
      <c r="SEY436" s="311"/>
      <c r="SEZ436" s="311"/>
      <c r="SFA436" s="311"/>
      <c r="SFB436" s="311"/>
      <c r="SFC436" s="311"/>
      <c r="SFD436" s="311"/>
      <c r="SFE436" s="311"/>
      <c r="SFF436" s="311"/>
      <c r="SFG436" s="311"/>
      <c r="SFH436" s="311"/>
      <c r="SFI436" s="311"/>
      <c r="SFJ436" s="311"/>
      <c r="SFK436" s="311"/>
      <c r="SFL436" s="311"/>
      <c r="SFM436" s="311"/>
      <c r="SFN436" s="311"/>
      <c r="SFO436" s="311"/>
      <c r="SFP436" s="311"/>
      <c r="SFQ436" s="311"/>
      <c r="SFR436" s="311"/>
      <c r="SFS436" s="311"/>
      <c r="SFT436" s="311"/>
      <c r="SFU436" s="311"/>
      <c r="SFV436" s="311"/>
      <c r="SFW436" s="311"/>
      <c r="SFX436" s="311"/>
      <c r="SFY436" s="311"/>
      <c r="SFZ436" s="311"/>
      <c r="SGA436" s="311"/>
      <c r="SGB436" s="311"/>
      <c r="SGC436" s="311"/>
      <c r="SGD436" s="311"/>
      <c r="SGE436" s="311"/>
      <c r="SGF436" s="311"/>
      <c r="SGG436" s="311"/>
      <c r="SGH436" s="311"/>
      <c r="SGI436" s="311"/>
      <c r="SGJ436" s="311"/>
      <c r="SGK436" s="311"/>
      <c r="SGL436" s="311"/>
      <c r="SGM436" s="311"/>
      <c r="SGN436" s="311"/>
      <c r="SGO436" s="311"/>
      <c r="SGP436" s="311"/>
      <c r="SGQ436" s="311"/>
      <c r="SGR436" s="311"/>
      <c r="SGS436" s="311"/>
      <c r="SGT436" s="311"/>
      <c r="SGU436" s="311"/>
      <c r="SGV436" s="311"/>
      <c r="SGW436" s="311"/>
      <c r="SGX436" s="311"/>
      <c r="SGY436" s="311"/>
      <c r="SGZ436" s="311"/>
      <c r="SHA436" s="311"/>
      <c r="SHB436" s="311"/>
      <c r="SHC436" s="311"/>
      <c r="SHD436" s="311"/>
      <c r="SHE436" s="311"/>
      <c r="SHF436" s="311"/>
      <c r="SHG436" s="311"/>
      <c r="SHH436" s="311"/>
      <c r="SHI436" s="311"/>
      <c r="SHJ436" s="311"/>
      <c r="SHK436" s="311"/>
      <c r="SHL436" s="311"/>
      <c r="SHM436" s="311"/>
      <c r="SHN436" s="311"/>
      <c r="SHO436" s="311"/>
      <c r="SHP436" s="311"/>
      <c r="SHQ436" s="311"/>
      <c r="SHR436" s="311"/>
      <c r="SHS436" s="311"/>
      <c r="SHT436" s="311"/>
      <c r="SHU436" s="311"/>
      <c r="SHV436" s="311"/>
      <c r="SHW436" s="311"/>
      <c r="SHX436" s="311"/>
      <c r="SHY436" s="311"/>
      <c r="SHZ436" s="311"/>
      <c r="SIA436" s="311"/>
      <c r="SIB436" s="311"/>
      <c r="SIC436" s="311"/>
      <c r="SID436" s="311"/>
      <c r="SIE436" s="311"/>
      <c r="SIF436" s="311"/>
      <c r="SIG436" s="311"/>
      <c r="SIH436" s="311"/>
      <c r="SII436" s="311"/>
      <c r="SIJ436" s="311"/>
      <c r="SIK436" s="311"/>
      <c r="SIL436" s="311"/>
      <c r="SIM436" s="311"/>
      <c r="SIN436" s="311"/>
      <c r="SIO436" s="311"/>
      <c r="SIP436" s="311"/>
      <c r="SIQ436" s="311"/>
      <c r="SIR436" s="311"/>
      <c r="SIS436" s="311"/>
      <c r="SIT436" s="311"/>
      <c r="SIU436" s="311"/>
      <c r="SIV436" s="311"/>
      <c r="SIW436" s="311"/>
      <c r="SIX436" s="311"/>
      <c r="SIY436" s="311"/>
      <c r="SIZ436" s="311"/>
      <c r="SJA436" s="311"/>
      <c r="SJB436" s="311"/>
      <c r="SJC436" s="311"/>
      <c r="SJD436" s="311"/>
      <c r="SJE436" s="311"/>
      <c r="SJF436" s="311"/>
      <c r="SJG436" s="311"/>
      <c r="SJH436" s="311"/>
      <c r="SJI436" s="311"/>
      <c r="SJJ436" s="311"/>
      <c r="SJK436" s="311"/>
      <c r="SJL436" s="311"/>
      <c r="SJM436" s="311"/>
      <c r="SJN436" s="311"/>
      <c r="SJO436" s="311"/>
      <c r="SJP436" s="311"/>
      <c r="SJQ436" s="311"/>
      <c r="SJR436" s="311"/>
      <c r="SJS436" s="311"/>
      <c r="SJT436" s="311"/>
      <c r="SJU436" s="311"/>
      <c r="SJV436" s="311"/>
      <c r="SJW436" s="311"/>
      <c r="SJX436" s="311"/>
      <c r="SJY436" s="311"/>
      <c r="SJZ436" s="311"/>
      <c r="SKA436" s="311"/>
      <c r="SKB436" s="311"/>
      <c r="SKC436" s="311"/>
      <c r="SKD436" s="311"/>
      <c r="SKE436" s="311"/>
      <c r="SKF436" s="311"/>
      <c r="SKG436" s="311"/>
      <c r="SKH436" s="311"/>
      <c r="SKI436" s="311"/>
      <c r="SKJ436" s="311"/>
      <c r="SKK436" s="311"/>
      <c r="SKL436" s="311"/>
      <c r="SKM436" s="311"/>
      <c r="SKN436" s="311"/>
      <c r="SKO436" s="311"/>
      <c r="SKP436" s="311"/>
      <c r="SKQ436" s="311"/>
      <c r="SKR436" s="311"/>
      <c r="SKS436" s="311"/>
      <c r="SKT436" s="311"/>
      <c r="SKU436" s="311"/>
      <c r="SKV436" s="311"/>
      <c r="SKW436" s="311"/>
      <c r="SKX436" s="311"/>
      <c r="SKY436" s="311"/>
      <c r="SKZ436" s="311"/>
      <c r="SLA436" s="311"/>
      <c r="SLB436" s="311"/>
      <c r="SLC436" s="311"/>
      <c r="SLD436" s="311"/>
      <c r="SLE436" s="311"/>
      <c r="SLF436" s="311"/>
      <c r="SLG436" s="311"/>
      <c r="SLH436" s="311"/>
      <c r="SLI436" s="311"/>
      <c r="SLJ436" s="311"/>
      <c r="SLK436" s="311"/>
      <c r="SLL436" s="311"/>
      <c r="SLM436" s="311"/>
      <c r="SLN436" s="311"/>
      <c r="SLO436" s="311"/>
      <c r="SLP436" s="311"/>
      <c r="SLQ436" s="311"/>
      <c r="SLR436" s="311"/>
      <c r="SLS436" s="311"/>
      <c r="SLT436" s="311"/>
      <c r="SLU436" s="311"/>
      <c r="SLV436" s="311"/>
      <c r="SLW436" s="311"/>
      <c r="SLX436" s="311"/>
      <c r="SLY436" s="311"/>
      <c r="SLZ436" s="311"/>
      <c r="SMA436" s="311"/>
      <c r="SMB436" s="311"/>
      <c r="SMC436" s="311"/>
      <c r="SMD436" s="311"/>
      <c r="SME436" s="311"/>
      <c r="SMF436" s="311"/>
      <c r="SMG436" s="311"/>
      <c r="SMH436" s="311"/>
      <c r="SMI436" s="311"/>
      <c r="SMJ436" s="311"/>
      <c r="SMK436" s="311"/>
      <c r="SML436" s="311"/>
      <c r="SMM436" s="311"/>
      <c r="SMN436" s="311"/>
      <c r="SMO436" s="311"/>
      <c r="SMP436" s="311"/>
      <c r="SMQ436" s="311"/>
      <c r="SMR436" s="311"/>
      <c r="SMS436" s="311"/>
      <c r="SMT436" s="311"/>
      <c r="SMU436" s="311"/>
      <c r="SMV436" s="311"/>
      <c r="SMW436" s="311"/>
      <c r="SMX436" s="311"/>
      <c r="SMY436" s="311"/>
      <c r="SMZ436" s="311"/>
      <c r="SNA436" s="311"/>
      <c r="SNB436" s="311"/>
      <c r="SNC436" s="311"/>
      <c r="SND436" s="311"/>
      <c r="SNE436" s="311"/>
      <c r="SNF436" s="311"/>
      <c r="SNG436" s="311"/>
      <c r="SNH436" s="311"/>
      <c r="SNI436" s="311"/>
      <c r="SNJ436" s="311"/>
      <c r="SNK436" s="311"/>
      <c r="SNL436" s="311"/>
      <c r="SNM436" s="311"/>
      <c r="SNN436" s="311"/>
      <c r="SNO436" s="311"/>
      <c r="SNP436" s="311"/>
      <c r="SNQ436" s="311"/>
      <c r="SNR436" s="311"/>
      <c r="SNS436" s="311"/>
      <c r="SNT436" s="311"/>
      <c r="SNU436" s="311"/>
      <c r="SNV436" s="311"/>
      <c r="SNW436" s="311"/>
      <c r="SNX436" s="311"/>
      <c r="SNY436" s="311"/>
      <c r="SNZ436" s="311"/>
      <c r="SOA436" s="311"/>
      <c r="SOB436" s="311"/>
      <c r="SOC436" s="311"/>
      <c r="SOD436" s="311"/>
      <c r="SOE436" s="311"/>
      <c r="SOF436" s="311"/>
      <c r="SOG436" s="311"/>
      <c r="SOH436" s="311"/>
      <c r="SOI436" s="311"/>
      <c r="SOJ436" s="311"/>
      <c r="SOK436" s="311"/>
      <c r="SOL436" s="311"/>
      <c r="SOM436" s="311"/>
      <c r="SON436" s="311"/>
      <c r="SOO436" s="311"/>
      <c r="SOP436" s="311"/>
      <c r="SOQ436" s="311"/>
      <c r="SOR436" s="311"/>
      <c r="SOS436" s="311"/>
      <c r="SOT436" s="311"/>
      <c r="SOU436" s="311"/>
      <c r="SOV436" s="311"/>
      <c r="SOW436" s="311"/>
      <c r="SOX436" s="311"/>
      <c r="SOY436" s="311"/>
      <c r="SOZ436" s="311"/>
      <c r="SPA436" s="311"/>
      <c r="SPB436" s="311"/>
      <c r="SPC436" s="311"/>
      <c r="SPD436" s="311"/>
      <c r="SPE436" s="311"/>
      <c r="SPF436" s="311"/>
      <c r="SPG436" s="311"/>
      <c r="SPH436" s="311"/>
      <c r="SPI436" s="311"/>
      <c r="SPJ436" s="311"/>
      <c r="SPK436" s="311"/>
      <c r="SPL436" s="311"/>
      <c r="SPM436" s="311"/>
      <c r="SPN436" s="311"/>
      <c r="SPO436" s="311"/>
      <c r="SPP436" s="311"/>
      <c r="SPQ436" s="311"/>
      <c r="SPR436" s="311"/>
      <c r="SPS436" s="311"/>
      <c r="SPT436" s="311"/>
      <c r="SPU436" s="311"/>
      <c r="SPV436" s="311"/>
      <c r="SPW436" s="311"/>
      <c r="SPX436" s="311"/>
      <c r="SPY436" s="311"/>
      <c r="SPZ436" s="311"/>
      <c r="SQA436" s="311"/>
      <c r="SQB436" s="311"/>
      <c r="SQC436" s="311"/>
      <c r="SQD436" s="311"/>
      <c r="SQE436" s="311"/>
      <c r="SQF436" s="311"/>
      <c r="SQG436" s="311"/>
      <c r="SQH436" s="311"/>
      <c r="SQI436" s="311"/>
      <c r="SQJ436" s="311"/>
      <c r="SQK436" s="311"/>
      <c r="SQL436" s="311"/>
      <c r="SQM436" s="311"/>
      <c r="SQN436" s="311"/>
      <c r="SQO436" s="311"/>
      <c r="SQP436" s="311"/>
      <c r="SQQ436" s="311"/>
      <c r="SQR436" s="311"/>
      <c r="SQS436" s="311"/>
      <c r="SQT436" s="311"/>
      <c r="SQU436" s="311"/>
      <c r="SQV436" s="311"/>
      <c r="SQW436" s="311"/>
      <c r="SQX436" s="311"/>
      <c r="SQY436" s="311"/>
      <c r="SQZ436" s="311"/>
      <c r="SRA436" s="311"/>
      <c r="SRB436" s="311"/>
      <c r="SRC436" s="311"/>
      <c r="SRD436" s="311"/>
      <c r="SRE436" s="311"/>
      <c r="SRF436" s="311"/>
      <c r="SRG436" s="311"/>
      <c r="SRH436" s="311"/>
      <c r="SRI436" s="311"/>
      <c r="SRJ436" s="311"/>
      <c r="SRK436" s="311"/>
      <c r="SRL436" s="311"/>
      <c r="SRM436" s="311"/>
      <c r="SRN436" s="311"/>
      <c r="SRO436" s="311"/>
      <c r="SRP436" s="311"/>
      <c r="SRQ436" s="311"/>
      <c r="SRR436" s="311"/>
      <c r="SRS436" s="311"/>
      <c r="SRT436" s="311"/>
      <c r="SRU436" s="311"/>
      <c r="SRV436" s="311"/>
      <c r="SRW436" s="311"/>
      <c r="SRX436" s="311"/>
      <c r="SRY436" s="311"/>
      <c r="SRZ436" s="311"/>
      <c r="SSA436" s="311"/>
      <c r="SSB436" s="311"/>
      <c r="SSC436" s="311"/>
      <c r="SSD436" s="311"/>
      <c r="SSE436" s="311"/>
      <c r="SSF436" s="311"/>
      <c r="SSG436" s="311"/>
      <c r="SSH436" s="311"/>
      <c r="SSI436" s="311"/>
      <c r="SSJ436" s="311"/>
      <c r="SSK436" s="311"/>
      <c r="SSL436" s="311"/>
      <c r="SSM436" s="311"/>
      <c r="SSN436" s="311"/>
      <c r="SSO436" s="311"/>
      <c r="SSP436" s="311"/>
      <c r="SSQ436" s="311"/>
      <c r="SSR436" s="311"/>
      <c r="SSS436" s="311"/>
      <c r="SST436" s="311"/>
      <c r="SSU436" s="311"/>
      <c r="SSV436" s="311"/>
      <c r="SSW436" s="311"/>
      <c r="SSX436" s="311"/>
      <c r="SSY436" s="311"/>
      <c r="SSZ436" s="311"/>
      <c r="STA436" s="311"/>
      <c r="STB436" s="311"/>
      <c r="STC436" s="311"/>
      <c r="STD436" s="311"/>
      <c r="STE436" s="311"/>
      <c r="STF436" s="311"/>
      <c r="STG436" s="311"/>
      <c r="STH436" s="311"/>
      <c r="STI436" s="311"/>
      <c r="STJ436" s="311"/>
      <c r="STK436" s="311"/>
      <c r="STL436" s="311"/>
      <c r="STM436" s="311"/>
      <c r="STN436" s="311"/>
      <c r="STO436" s="311"/>
      <c r="STP436" s="311"/>
      <c r="STQ436" s="311"/>
      <c r="STR436" s="311"/>
      <c r="STS436" s="311"/>
      <c r="STT436" s="311"/>
      <c r="STU436" s="311"/>
      <c r="STV436" s="311"/>
      <c r="STW436" s="311"/>
      <c r="STX436" s="311"/>
      <c r="STY436" s="311"/>
      <c r="STZ436" s="311"/>
      <c r="SUA436" s="311"/>
      <c r="SUB436" s="311"/>
      <c r="SUC436" s="311"/>
      <c r="SUD436" s="311"/>
      <c r="SUE436" s="311"/>
      <c r="SUF436" s="311"/>
      <c r="SUG436" s="311"/>
      <c r="SUH436" s="311"/>
      <c r="SUI436" s="311"/>
      <c r="SUJ436" s="311"/>
      <c r="SUK436" s="311"/>
      <c r="SUL436" s="311"/>
      <c r="SUM436" s="311"/>
      <c r="SUN436" s="311"/>
      <c r="SUO436" s="311"/>
      <c r="SUP436" s="311"/>
      <c r="SUQ436" s="311"/>
      <c r="SUR436" s="311"/>
      <c r="SUS436" s="311"/>
      <c r="SUT436" s="311"/>
      <c r="SUU436" s="311"/>
      <c r="SUV436" s="311"/>
      <c r="SUW436" s="311"/>
      <c r="SUX436" s="311"/>
      <c r="SUY436" s="311"/>
      <c r="SUZ436" s="311"/>
      <c r="SVA436" s="311"/>
      <c r="SVB436" s="311"/>
      <c r="SVC436" s="311"/>
      <c r="SVD436" s="311"/>
      <c r="SVE436" s="311"/>
      <c r="SVF436" s="311"/>
      <c r="SVG436" s="311"/>
      <c r="SVH436" s="311"/>
      <c r="SVI436" s="311"/>
      <c r="SVJ436" s="311"/>
      <c r="SVK436" s="311"/>
      <c r="SVL436" s="311"/>
      <c r="SVM436" s="311"/>
      <c r="SVN436" s="311"/>
      <c r="SVO436" s="311"/>
      <c r="SVP436" s="311"/>
      <c r="SVQ436" s="311"/>
      <c r="SVR436" s="311"/>
      <c r="SVS436" s="311"/>
      <c r="SVT436" s="311"/>
      <c r="SVU436" s="311"/>
      <c r="SVV436" s="311"/>
      <c r="SVW436" s="311"/>
      <c r="SVX436" s="311"/>
      <c r="SVY436" s="311"/>
      <c r="SVZ436" s="311"/>
      <c r="SWA436" s="311"/>
      <c r="SWB436" s="311"/>
      <c r="SWC436" s="311"/>
      <c r="SWD436" s="311"/>
      <c r="SWE436" s="311"/>
      <c r="SWF436" s="311"/>
      <c r="SWG436" s="311"/>
      <c r="SWH436" s="311"/>
      <c r="SWI436" s="311"/>
      <c r="SWJ436" s="311"/>
      <c r="SWK436" s="311"/>
      <c r="SWL436" s="311"/>
      <c r="SWM436" s="311"/>
      <c r="SWN436" s="311"/>
      <c r="SWO436" s="311"/>
      <c r="SWP436" s="311"/>
      <c r="SWQ436" s="311"/>
      <c r="SWR436" s="311"/>
      <c r="SWS436" s="311"/>
      <c r="SWT436" s="311"/>
      <c r="SWU436" s="311"/>
      <c r="SWV436" s="311"/>
      <c r="SWW436" s="311"/>
      <c r="SWX436" s="311"/>
      <c r="SWY436" s="311"/>
      <c r="SWZ436" s="311"/>
      <c r="SXA436" s="311"/>
      <c r="SXB436" s="311"/>
      <c r="SXC436" s="311"/>
      <c r="SXD436" s="311"/>
      <c r="SXE436" s="311"/>
      <c r="SXF436" s="311"/>
      <c r="SXG436" s="311"/>
      <c r="SXH436" s="311"/>
      <c r="SXI436" s="311"/>
      <c r="SXJ436" s="311"/>
      <c r="SXK436" s="311"/>
      <c r="SXL436" s="311"/>
      <c r="SXM436" s="311"/>
      <c r="SXN436" s="311"/>
      <c r="SXO436" s="311"/>
      <c r="SXP436" s="311"/>
      <c r="SXQ436" s="311"/>
      <c r="SXR436" s="311"/>
      <c r="SXS436" s="311"/>
      <c r="SXT436" s="311"/>
      <c r="SXU436" s="311"/>
      <c r="SXV436" s="311"/>
      <c r="SXW436" s="311"/>
      <c r="SXX436" s="311"/>
      <c r="SXY436" s="311"/>
      <c r="SXZ436" s="311"/>
      <c r="SYA436" s="311"/>
      <c r="SYB436" s="311"/>
      <c r="SYC436" s="311"/>
      <c r="SYD436" s="311"/>
      <c r="SYE436" s="311"/>
      <c r="SYF436" s="311"/>
      <c r="SYG436" s="311"/>
      <c r="SYH436" s="311"/>
      <c r="SYI436" s="311"/>
      <c r="SYJ436" s="311"/>
      <c r="SYK436" s="311"/>
      <c r="SYL436" s="311"/>
      <c r="SYM436" s="311"/>
      <c r="SYN436" s="311"/>
      <c r="SYO436" s="311"/>
      <c r="SYP436" s="311"/>
      <c r="SYQ436" s="311"/>
      <c r="SYR436" s="311"/>
      <c r="SYS436" s="311"/>
      <c r="SYT436" s="311"/>
      <c r="SYU436" s="311"/>
      <c r="SYV436" s="311"/>
      <c r="SYW436" s="311"/>
      <c r="SYX436" s="311"/>
      <c r="SYY436" s="311"/>
      <c r="SYZ436" s="311"/>
      <c r="SZA436" s="311"/>
      <c r="SZB436" s="311"/>
      <c r="SZC436" s="311"/>
      <c r="SZD436" s="311"/>
      <c r="SZE436" s="311"/>
      <c r="SZF436" s="311"/>
      <c r="SZG436" s="311"/>
      <c r="SZH436" s="311"/>
      <c r="SZI436" s="311"/>
      <c r="SZJ436" s="311"/>
      <c r="SZK436" s="311"/>
      <c r="SZL436" s="311"/>
      <c r="SZM436" s="311"/>
      <c r="SZN436" s="311"/>
      <c r="SZO436" s="311"/>
      <c r="SZP436" s="311"/>
      <c r="SZQ436" s="311"/>
      <c r="SZR436" s="311"/>
      <c r="SZS436" s="311"/>
      <c r="SZT436" s="311"/>
      <c r="SZU436" s="311"/>
      <c r="SZV436" s="311"/>
      <c r="SZW436" s="311"/>
      <c r="SZX436" s="311"/>
      <c r="SZY436" s="311"/>
      <c r="SZZ436" s="311"/>
      <c r="TAA436" s="311"/>
      <c r="TAB436" s="311"/>
      <c r="TAC436" s="311"/>
      <c r="TAD436" s="311"/>
      <c r="TAE436" s="311"/>
      <c r="TAF436" s="311"/>
      <c r="TAG436" s="311"/>
      <c r="TAH436" s="311"/>
      <c r="TAI436" s="311"/>
      <c r="TAJ436" s="311"/>
      <c r="TAK436" s="311"/>
      <c r="TAL436" s="311"/>
      <c r="TAM436" s="311"/>
      <c r="TAN436" s="311"/>
      <c r="TAO436" s="311"/>
      <c r="TAP436" s="311"/>
      <c r="TAQ436" s="311"/>
      <c r="TAR436" s="311"/>
      <c r="TAS436" s="311"/>
      <c r="TAT436" s="311"/>
      <c r="TAU436" s="311"/>
      <c r="TAV436" s="311"/>
      <c r="TAW436" s="311"/>
      <c r="TAX436" s="311"/>
      <c r="TAY436" s="311"/>
      <c r="TAZ436" s="311"/>
      <c r="TBA436" s="311"/>
      <c r="TBB436" s="311"/>
      <c r="TBC436" s="311"/>
      <c r="TBD436" s="311"/>
      <c r="TBE436" s="311"/>
      <c r="TBF436" s="311"/>
      <c r="TBG436" s="311"/>
      <c r="TBH436" s="311"/>
      <c r="TBI436" s="311"/>
      <c r="TBJ436" s="311"/>
      <c r="TBK436" s="311"/>
      <c r="TBL436" s="311"/>
      <c r="TBM436" s="311"/>
      <c r="TBN436" s="311"/>
      <c r="TBO436" s="311"/>
      <c r="TBP436" s="311"/>
      <c r="TBQ436" s="311"/>
      <c r="TBR436" s="311"/>
      <c r="TBS436" s="311"/>
      <c r="TBT436" s="311"/>
      <c r="TBU436" s="311"/>
      <c r="TBV436" s="311"/>
      <c r="TBW436" s="311"/>
      <c r="TBX436" s="311"/>
      <c r="TBY436" s="311"/>
      <c r="TBZ436" s="311"/>
      <c r="TCA436" s="311"/>
      <c r="TCB436" s="311"/>
      <c r="TCC436" s="311"/>
      <c r="TCD436" s="311"/>
      <c r="TCE436" s="311"/>
      <c r="TCF436" s="311"/>
      <c r="TCG436" s="311"/>
      <c r="TCH436" s="311"/>
      <c r="TCI436" s="311"/>
      <c r="TCJ436" s="311"/>
      <c r="TCK436" s="311"/>
      <c r="TCL436" s="311"/>
      <c r="TCM436" s="311"/>
      <c r="TCN436" s="311"/>
      <c r="TCO436" s="311"/>
      <c r="TCP436" s="311"/>
      <c r="TCQ436" s="311"/>
      <c r="TCR436" s="311"/>
      <c r="TCS436" s="311"/>
      <c r="TCT436" s="311"/>
      <c r="TCU436" s="311"/>
      <c r="TCV436" s="311"/>
      <c r="TCW436" s="311"/>
      <c r="TCX436" s="311"/>
      <c r="TCY436" s="311"/>
      <c r="TCZ436" s="311"/>
      <c r="TDA436" s="311"/>
      <c r="TDB436" s="311"/>
      <c r="TDC436" s="311"/>
      <c r="TDD436" s="311"/>
      <c r="TDE436" s="311"/>
      <c r="TDF436" s="311"/>
      <c r="TDG436" s="311"/>
      <c r="TDH436" s="311"/>
      <c r="TDI436" s="311"/>
      <c r="TDJ436" s="311"/>
      <c r="TDK436" s="311"/>
      <c r="TDL436" s="311"/>
      <c r="TDM436" s="311"/>
      <c r="TDN436" s="311"/>
      <c r="TDO436" s="311"/>
      <c r="TDP436" s="311"/>
      <c r="TDQ436" s="311"/>
      <c r="TDR436" s="311"/>
      <c r="TDS436" s="311"/>
      <c r="TDT436" s="311"/>
      <c r="TDU436" s="311"/>
      <c r="TDV436" s="311"/>
      <c r="TDW436" s="311"/>
      <c r="TDX436" s="311"/>
      <c r="TDY436" s="311"/>
      <c r="TDZ436" s="311"/>
      <c r="TEA436" s="311"/>
      <c r="TEB436" s="311"/>
      <c r="TEC436" s="311"/>
      <c r="TED436" s="311"/>
      <c r="TEE436" s="311"/>
      <c r="TEF436" s="311"/>
      <c r="TEG436" s="311"/>
      <c r="TEH436" s="311"/>
      <c r="TEI436" s="311"/>
      <c r="TEJ436" s="311"/>
      <c r="TEK436" s="311"/>
      <c r="TEL436" s="311"/>
      <c r="TEM436" s="311"/>
      <c r="TEN436" s="311"/>
      <c r="TEO436" s="311"/>
      <c r="TEP436" s="311"/>
      <c r="TEQ436" s="311"/>
      <c r="TER436" s="311"/>
      <c r="TES436" s="311"/>
      <c r="TET436" s="311"/>
      <c r="TEU436" s="311"/>
      <c r="TEV436" s="311"/>
      <c r="TEW436" s="311"/>
      <c r="TEX436" s="311"/>
      <c r="TEY436" s="311"/>
      <c r="TEZ436" s="311"/>
      <c r="TFA436" s="311"/>
      <c r="TFB436" s="311"/>
      <c r="TFC436" s="311"/>
      <c r="TFD436" s="311"/>
      <c r="TFE436" s="311"/>
      <c r="TFF436" s="311"/>
      <c r="TFG436" s="311"/>
      <c r="TFH436" s="311"/>
      <c r="TFI436" s="311"/>
      <c r="TFJ436" s="311"/>
      <c r="TFK436" s="311"/>
      <c r="TFL436" s="311"/>
      <c r="TFM436" s="311"/>
      <c r="TFN436" s="311"/>
      <c r="TFO436" s="311"/>
      <c r="TFP436" s="311"/>
      <c r="TFQ436" s="311"/>
      <c r="TFR436" s="311"/>
      <c r="TFS436" s="311"/>
      <c r="TFT436" s="311"/>
      <c r="TFU436" s="311"/>
      <c r="TFV436" s="311"/>
      <c r="TFW436" s="311"/>
      <c r="TFX436" s="311"/>
      <c r="TFY436" s="311"/>
      <c r="TFZ436" s="311"/>
      <c r="TGA436" s="311"/>
      <c r="TGB436" s="311"/>
      <c r="TGC436" s="311"/>
      <c r="TGD436" s="311"/>
      <c r="TGE436" s="311"/>
      <c r="TGF436" s="311"/>
      <c r="TGG436" s="311"/>
      <c r="TGH436" s="311"/>
      <c r="TGI436" s="311"/>
      <c r="TGJ436" s="311"/>
      <c r="TGK436" s="311"/>
      <c r="TGL436" s="311"/>
      <c r="TGM436" s="311"/>
      <c r="TGN436" s="311"/>
      <c r="TGO436" s="311"/>
      <c r="TGP436" s="311"/>
      <c r="TGQ436" s="311"/>
      <c r="TGR436" s="311"/>
      <c r="TGS436" s="311"/>
      <c r="TGT436" s="311"/>
      <c r="TGU436" s="311"/>
      <c r="TGV436" s="311"/>
      <c r="TGW436" s="311"/>
      <c r="TGX436" s="311"/>
      <c r="TGY436" s="311"/>
      <c r="TGZ436" s="311"/>
      <c r="THA436" s="311"/>
      <c r="THB436" s="311"/>
      <c r="THC436" s="311"/>
      <c r="THD436" s="311"/>
      <c r="THE436" s="311"/>
      <c r="THF436" s="311"/>
      <c r="THG436" s="311"/>
      <c r="THH436" s="311"/>
      <c r="THI436" s="311"/>
      <c r="THJ436" s="311"/>
      <c r="THK436" s="311"/>
      <c r="THL436" s="311"/>
      <c r="THM436" s="311"/>
      <c r="THN436" s="311"/>
      <c r="THO436" s="311"/>
      <c r="THP436" s="311"/>
      <c r="THQ436" s="311"/>
      <c r="THR436" s="311"/>
      <c r="THS436" s="311"/>
      <c r="THT436" s="311"/>
      <c r="THU436" s="311"/>
      <c r="THV436" s="311"/>
      <c r="THW436" s="311"/>
      <c r="THX436" s="311"/>
      <c r="THY436" s="311"/>
      <c r="THZ436" s="311"/>
      <c r="TIA436" s="311"/>
      <c r="TIB436" s="311"/>
      <c r="TIC436" s="311"/>
      <c r="TID436" s="311"/>
      <c r="TIE436" s="311"/>
      <c r="TIF436" s="311"/>
      <c r="TIG436" s="311"/>
      <c r="TIH436" s="311"/>
      <c r="TII436" s="311"/>
      <c r="TIJ436" s="311"/>
      <c r="TIK436" s="311"/>
      <c r="TIL436" s="311"/>
      <c r="TIM436" s="311"/>
      <c r="TIN436" s="311"/>
      <c r="TIO436" s="311"/>
      <c r="TIP436" s="311"/>
      <c r="TIQ436" s="311"/>
      <c r="TIR436" s="311"/>
      <c r="TIS436" s="311"/>
      <c r="TIT436" s="311"/>
      <c r="TIU436" s="311"/>
      <c r="TIV436" s="311"/>
      <c r="TIW436" s="311"/>
      <c r="TIX436" s="311"/>
      <c r="TIY436" s="311"/>
      <c r="TIZ436" s="311"/>
      <c r="TJA436" s="311"/>
      <c r="TJB436" s="311"/>
      <c r="TJC436" s="311"/>
      <c r="TJD436" s="311"/>
      <c r="TJE436" s="311"/>
      <c r="TJF436" s="311"/>
      <c r="TJG436" s="311"/>
      <c r="TJH436" s="311"/>
      <c r="TJI436" s="311"/>
      <c r="TJJ436" s="311"/>
      <c r="TJK436" s="311"/>
      <c r="TJL436" s="311"/>
      <c r="TJM436" s="311"/>
      <c r="TJN436" s="311"/>
      <c r="TJO436" s="311"/>
      <c r="TJP436" s="311"/>
      <c r="TJQ436" s="311"/>
      <c r="TJR436" s="311"/>
      <c r="TJS436" s="311"/>
      <c r="TJT436" s="311"/>
      <c r="TJU436" s="311"/>
      <c r="TJV436" s="311"/>
      <c r="TJW436" s="311"/>
      <c r="TJX436" s="311"/>
      <c r="TJY436" s="311"/>
      <c r="TJZ436" s="311"/>
      <c r="TKA436" s="311"/>
      <c r="TKB436" s="311"/>
      <c r="TKC436" s="311"/>
      <c r="TKD436" s="311"/>
      <c r="TKE436" s="311"/>
      <c r="TKF436" s="311"/>
      <c r="TKG436" s="311"/>
      <c r="TKH436" s="311"/>
      <c r="TKI436" s="311"/>
      <c r="TKJ436" s="311"/>
      <c r="TKK436" s="311"/>
      <c r="TKL436" s="311"/>
      <c r="TKM436" s="311"/>
      <c r="TKN436" s="311"/>
      <c r="TKO436" s="311"/>
      <c r="TKP436" s="311"/>
      <c r="TKQ436" s="311"/>
      <c r="TKR436" s="311"/>
      <c r="TKS436" s="311"/>
      <c r="TKT436" s="311"/>
      <c r="TKU436" s="311"/>
      <c r="TKV436" s="311"/>
      <c r="TKW436" s="311"/>
      <c r="TKX436" s="311"/>
      <c r="TKY436" s="311"/>
      <c r="TKZ436" s="311"/>
      <c r="TLA436" s="311"/>
      <c r="TLB436" s="311"/>
      <c r="TLC436" s="311"/>
      <c r="TLD436" s="311"/>
      <c r="TLE436" s="311"/>
      <c r="TLF436" s="311"/>
      <c r="TLG436" s="311"/>
      <c r="TLH436" s="311"/>
      <c r="TLI436" s="311"/>
      <c r="TLJ436" s="311"/>
      <c r="TLK436" s="311"/>
      <c r="TLL436" s="311"/>
      <c r="TLM436" s="311"/>
      <c r="TLN436" s="311"/>
      <c r="TLO436" s="311"/>
      <c r="TLP436" s="311"/>
      <c r="TLQ436" s="311"/>
      <c r="TLR436" s="311"/>
      <c r="TLS436" s="311"/>
      <c r="TLT436" s="311"/>
      <c r="TLU436" s="311"/>
      <c r="TLV436" s="311"/>
      <c r="TLW436" s="311"/>
      <c r="TLX436" s="311"/>
      <c r="TLY436" s="311"/>
      <c r="TLZ436" s="311"/>
      <c r="TMA436" s="311"/>
      <c r="TMB436" s="311"/>
      <c r="TMC436" s="311"/>
      <c r="TMD436" s="311"/>
      <c r="TME436" s="311"/>
      <c r="TMF436" s="311"/>
      <c r="TMG436" s="311"/>
      <c r="TMH436" s="311"/>
      <c r="TMI436" s="311"/>
      <c r="TMJ436" s="311"/>
      <c r="TMK436" s="311"/>
      <c r="TML436" s="311"/>
      <c r="TMM436" s="311"/>
      <c r="TMN436" s="311"/>
      <c r="TMO436" s="311"/>
      <c r="TMP436" s="311"/>
      <c r="TMQ436" s="311"/>
      <c r="TMR436" s="311"/>
      <c r="TMS436" s="311"/>
      <c r="TMT436" s="311"/>
      <c r="TMU436" s="311"/>
      <c r="TMV436" s="311"/>
      <c r="TMW436" s="311"/>
      <c r="TMX436" s="311"/>
      <c r="TMY436" s="311"/>
      <c r="TMZ436" s="311"/>
      <c r="TNA436" s="311"/>
      <c r="TNB436" s="311"/>
      <c r="TNC436" s="311"/>
      <c r="TND436" s="311"/>
      <c r="TNE436" s="311"/>
      <c r="TNF436" s="311"/>
      <c r="TNG436" s="311"/>
      <c r="TNH436" s="311"/>
      <c r="TNI436" s="311"/>
      <c r="TNJ436" s="311"/>
      <c r="TNK436" s="311"/>
      <c r="TNL436" s="311"/>
      <c r="TNM436" s="311"/>
      <c r="TNN436" s="311"/>
      <c r="TNO436" s="311"/>
      <c r="TNP436" s="311"/>
      <c r="TNQ436" s="311"/>
      <c r="TNR436" s="311"/>
      <c r="TNS436" s="311"/>
      <c r="TNT436" s="311"/>
      <c r="TNU436" s="311"/>
      <c r="TNV436" s="311"/>
      <c r="TNW436" s="311"/>
      <c r="TNX436" s="311"/>
      <c r="TNY436" s="311"/>
      <c r="TNZ436" s="311"/>
      <c r="TOA436" s="311"/>
      <c r="TOB436" s="311"/>
      <c r="TOC436" s="311"/>
      <c r="TOD436" s="311"/>
      <c r="TOE436" s="311"/>
      <c r="TOF436" s="311"/>
      <c r="TOG436" s="311"/>
      <c r="TOH436" s="311"/>
      <c r="TOI436" s="311"/>
      <c r="TOJ436" s="311"/>
      <c r="TOK436" s="311"/>
      <c r="TOL436" s="311"/>
      <c r="TOM436" s="311"/>
      <c r="TON436" s="311"/>
      <c r="TOO436" s="311"/>
      <c r="TOP436" s="311"/>
      <c r="TOQ436" s="311"/>
      <c r="TOR436" s="311"/>
      <c r="TOS436" s="311"/>
      <c r="TOT436" s="311"/>
      <c r="TOU436" s="311"/>
      <c r="TOV436" s="311"/>
      <c r="TOW436" s="311"/>
      <c r="TOX436" s="311"/>
      <c r="TOY436" s="311"/>
      <c r="TOZ436" s="311"/>
      <c r="TPA436" s="311"/>
      <c r="TPB436" s="311"/>
      <c r="TPC436" s="311"/>
      <c r="TPD436" s="311"/>
      <c r="TPE436" s="311"/>
      <c r="TPF436" s="311"/>
      <c r="TPG436" s="311"/>
      <c r="TPH436" s="311"/>
      <c r="TPI436" s="311"/>
      <c r="TPJ436" s="311"/>
      <c r="TPK436" s="311"/>
      <c r="TPL436" s="311"/>
      <c r="TPM436" s="311"/>
      <c r="TPN436" s="311"/>
      <c r="TPO436" s="311"/>
      <c r="TPP436" s="311"/>
      <c r="TPQ436" s="311"/>
      <c r="TPR436" s="311"/>
      <c r="TPS436" s="311"/>
      <c r="TPT436" s="311"/>
      <c r="TPU436" s="311"/>
      <c r="TPV436" s="311"/>
      <c r="TPW436" s="311"/>
      <c r="TPX436" s="311"/>
      <c r="TPY436" s="311"/>
      <c r="TPZ436" s="311"/>
      <c r="TQA436" s="311"/>
      <c r="TQB436" s="311"/>
      <c r="TQC436" s="311"/>
      <c r="TQD436" s="311"/>
      <c r="TQE436" s="311"/>
      <c r="TQF436" s="311"/>
      <c r="TQG436" s="311"/>
      <c r="TQH436" s="311"/>
      <c r="TQI436" s="311"/>
      <c r="TQJ436" s="311"/>
      <c r="TQK436" s="311"/>
      <c r="TQL436" s="311"/>
      <c r="TQM436" s="311"/>
      <c r="TQN436" s="311"/>
      <c r="TQO436" s="311"/>
      <c r="TQP436" s="311"/>
      <c r="TQQ436" s="311"/>
      <c r="TQR436" s="311"/>
      <c r="TQS436" s="311"/>
      <c r="TQT436" s="311"/>
      <c r="TQU436" s="311"/>
      <c r="TQV436" s="311"/>
      <c r="TQW436" s="311"/>
      <c r="TQX436" s="311"/>
      <c r="TQY436" s="311"/>
      <c r="TQZ436" s="311"/>
      <c r="TRA436" s="311"/>
      <c r="TRB436" s="311"/>
      <c r="TRC436" s="311"/>
      <c r="TRD436" s="311"/>
      <c r="TRE436" s="311"/>
      <c r="TRF436" s="311"/>
      <c r="TRG436" s="311"/>
      <c r="TRH436" s="311"/>
      <c r="TRI436" s="311"/>
      <c r="TRJ436" s="311"/>
      <c r="TRK436" s="311"/>
      <c r="TRL436" s="311"/>
      <c r="TRM436" s="311"/>
      <c r="TRN436" s="311"/>
      <c r="TRO436" s="311"/>
      <c r="TRP436" s="311"/>
      <c r="TRQ436" s="311"/>
      <c r="TRR436" s="311"/>
      <c r="TRS436" s="311"/>
      <c r="TRT436" s="311"/>
      <c r="TRU436" s="311"/>
      <c r="TRV436" s="311"/>
      <c r="TRW436" s="311"/>
      <c r="TRX436" s="311"/>
      <c r="TRY436" s="311"/>
      <c r="TRZ436" s="311"/>
      <c r="TSA436" s="311"/>
      <c r="TSB436" s="311"/>
      <c r="TSC436" s="311"/>
      <c r="TSD436" s="311"/>
      <c r="TSE436" s="311"/>
      <c r="TSF436" s="311"/>
      <c r="TSG436" s="311"/>
      <c r="TSH436" s="311"/>
      <c r="TSI436" s="311"/>
      <c r="TSJ436" s="311"/>
      <c r="TSK436" s="311"/>
      <c r="TSL436" s="311"/>
      <c r="TSM436" s="311"/>
      <c r="TSN436" s="311"/>
      <c r="TSO436" s="311"/>
      <c r="TSP436" s="311"/>
      <c r="TSQ436" s="311"/>
      <c r="TSR436" s="311"/>
      <c r="TSS436" s="311"/>
      <c r="TST436" s="311"/>
      <c r="TSU436" s="311"/>
      <c r="TSV436" s="311"/>
      <c r="TSW436" s="311"/>
      <c r="TSX436" s="311"/>
      <c r="TSY436" s="311"/>
      <c r="TSZ436" s="311"/>
      <c r="TTA436" s="311"/>
      <c r="TTB436" s="311"/>
      <c r="TTC436" s="311"/>
      <c r="TTD436" s="311"/>
      <c r="TTE436" s="311"/>
      <c r="TTF436" s="311"/>
      <c r="TTG436" s="311"/>
      <c r="TTH436" s="311"/>
      <c r="TTI436" s="311"/>
      <c r="TTJ436" s="311"/>
      <c r="TTK436" s="311"/>
      <c r="TTL436" s="311"/>
      <c r="TTM436" s="311"/>
      <c r="TTN436" s="311"/>
      <c r="TTO436" s="311"/>
      <c r="TTP436" s="311"/>
      <c r="TTQ436" s="311"/>
      <c r="TTR436" s="311"/>
      <c r="TTS436" s="311"/>
      <c r="TTT436" s="311"/>
      <c r="TTU436" s="311"/>
      <c r="TTV436" s="311"/>
      <c r="TTW436" s="311"/>
      <c r="TTX436" s="311"/>
      <c r="TTY436" s="311"/>
      <c r="TTZ436" s="311"/>
      <c r="TUA436" s="311"/>
      <c r="TUB436" s="311"/>
      <c r="TUC436" s="311"/>
      <c r="TUD436" s="311"/>
      <c r="TUE436" s="311"/>
      <c r="TUF436" s="311"/>
      <c r="TUG436" s="311"/>
      <c r="TUH436" s="311"/>
      <c r="TUI436" s="311"/>
      <c r="TUJ436" s="311"/>
      <c r="TUK436" s="311"/>
      <c r="TUL436" s="311"/>
      <c r="TUM436" s="311"/>
      <c r="TUN436" s="311"/>
      <c r="TUO436" s="311"/>
      <c r="TUP436" s="311"/>
      <c r="TUQ436" s="311"/>
      <c r="TUR436" s="311"/>
      <c r="TUS436" s="311"/>
      <c r="TUT436" s="311"/>
      <c r="TUU436" s="311"/>
      <c r="TUV436" s="311"/>
      <c r="TUW436" s="311"/>
      <c r="TUX436" s="311"/>
      <c r="TUY436" s="311"/>
      <c r="TUZ436" s="311"/>
      <c r="TVA436" s="311"/>
      <c r="TVB436" s="311"/>
      <c r="TVC436" s="311"/>
      <c r="TVD436" s="311"/>
      <c r="TVE436" s="311"/>
      <c r="TVF436" s="311"/>
      <c r="TVG436" s="311"/>
      <c r="TVH436" s="311"/>
      <c r="TVI436" s="311"/>
      <c r="TVJ436" s="311"/>
      <c r="TVK436" s="311"/>
      <c r="TVL436" s="311"/>
      <c r="TVM436" s="311"/>
      <c r="TVN436" s="311"/>
      <c r="TVO436" s="311"/>
      <c r="TVP436" s="311"/>
      <c r="TVQ436" s="311"/>
      <c r="TVR436" s="311"/>
      <c r="TVS436" s="311"/>
      <c r="TVT436" s="311"/>
      <c r="TVU436" s="311"/>
      <c r="TVV436" s="311"/>
      <c r="TVW436" s="311"/>
      <c r="TVX436" s="311"/>
      <c r="TVY436" s="311"/>
      <c r="TVZ436" s="311"/>
      <c r="TWA436" s="311"/>
      <c r="TWB436" s="311"/>
      <c r="TWC436" s="311"/>
      <c r="TWD436" s="311"/>
      <c r="TWE436" s="311"/>
      <c r="TWF436" s="311"/>
      <c r="TWG436" s="311"/>
      <c r="TWH436" s="311"/>
      <c r="TWI436" s="311"/>
      <c r="TWJ436" s="311"/>
      <c r="TWK436" s="311"/>
      <c r="TWL436" s="311"/>
      <c r="TWM436" s="311"/>
      <c r="TWN436" s="311"/>
      <c r="TWO436" s="311"/>
      <c r="TWP436" s="311"/>
      <c r="TWQ436" s="311"/>
      <c r="TWR436" s="311"/>
      <c r="TWS436" s="311"/>
      <c r="TWT436" s="311"/>
      <c r="TWU436" s="311"/>
      <c r="TWV436" s="311"/>
      <c r="TWW436" s="311"/>
      <c r="TWX436" s="311"/>
      <c r="TWY436" s="311"/>
      <c r="TWZ436" s="311"/>
      <c r="TXA436" s="311"/>
      <c r="TXB436" s="311"/>
      <c r="TXC436" s="311"/>
      <c r="TXD436" s="311"/>
      <c r="TXE436" s="311"/>
      <c r="TXF436" s="311"/>
      <c r="TXG436" s="311"/>
      <c r="TXH436" s="311"/>
      <c r="TXI436" s="311"/>
      <c r="TXJ436" s="311"/>
      <c r="TXK436" s="311"/>
      <c r="TXL436" s="311"/>
      <c r="TXM436" s="311"/>
      <c r="TXN436" s="311"/>
      <c r="TXO436" s="311"/>
      <c r="TXP436" s="311"/>
      <c r="TXQ436" s="311"/>
      <c r="TXR436" s="311"/>
      <c r="TXS436" s="311"/>
      <c r="TXT436" s="311"/>
      <c r="TXU436" s="311"/>
      <c r="TXV436" s="311"/>
      <c r="TXW436" s="311"/>
      <c r="TXX436" s="311"/>
      <c r="TXY436" s="311"/>
      <c r="TXZ436" s="311"/>
      <c r="TYA436" s="311"/>
      <c r="TYB436" s="311"/>
      <c r="TYC436" s="311"/>
      <c r="TYD436" s="311"/>
      <c r="TYE436" s="311"/>
      <c r="TYF436" s="311"/>
      <c r="TYG436" s="311"/>
      <c r="TYH436" s="311"/>
      <c r="TYI436" s="311"/>
      <c r="TYJ436" s="311"/>
      <c r="TYK436" s="311"/>
      <c r="TYL436" s="311"/>
      <c r="TYM436" s="311"/>
      <c r="TYN436" s="311"/>
      <c r="TYO436" s="311"/>
      <c r="TYP436" s="311"/>
      <c r="TYQ436" s="311"/>
      <c r="TYR436" s="311"/>
      <c r="TYS436" s="311"/>
      <c r="TYT436" s="311"/>
      <c r="TYU436" s="311"/>
      <c r="TYV436" s="311"/>
      <c r="TYW436" s="311"/>
      <c r="TYX436" s="311"/>
      <c r="TYY436" s="311"/>
      <c r="TYZ436" s="311"/>
      <c r="TZA436" s="311"/>
      <c r="TZB436" s="311"/>
      <c r="TZC436" s="311"/>
      <c r="TZD436" s="311"/>
      <c r="TZE436" s="311"/>
      <c r="TZF436" s="311"/>
      <c r="TZG436" s="311"/>
      <c r="TZH436" s="311"/>
      <c r="TZI436" s="311"/>
      <c r="TZJ436" s="311"/>
      <c r="TZK436" s="311"/>
      <c r="TZL436" s="311"/>
      <c r="TZM436" s="311"/>
      <c r="TZN436" s="311"/>
      <c r="TZO436" s="311"/>
      <c r="TZP436" s="311"/>
      <c r="TZQ436" s="311"/>
      <c r="TZR436" s="311"/>
      <c r="TZS436" s="311"/>
      <c r="TZT436" s="311"/>
      <c r="TZU436" s="311"/>
      <c r="TZV436" s="311"/>
      <c r="TZW436" s="311"/>
      <c r="TZX436" s="311"/>
      <c r="TZY436" s="311"/>
      <c r="TZZ436" s="311"/>
      <c r="UAA436" s="311"/>
      <c r="UAB436" s="311"/>
      <c r="UAC436" s="311"/>
      <c r="UAD436" s="311"/>
      <c r="UAE436" s="311"/>
      <c r="UAF436" s="311"/>
      <c r="UAG436" s="311"/>
      <c r="UAH436" s="311"/>
      <c r="UAI436" s="311"/>
      <c r="UAJ436" s="311"/>
      <c r="UAK436" s="311"/>
      <c r="UAL436" s="311"/>
      <c r="UAM436" s="311"/>
      <c r="UAN436" s="311"/>
      <c r="UAO436" s="311"/>
      <c r="UAP436" s="311"/>
      <c r="UAQ436" s="311"/>
      <c r="UAR436" s="311"/>
      <c r="UAS436" s="311"/>
      <c r="UAT436" s="311"/>
      <c r="UAU436" s="311"/>
      <c r="UAV436" s="311"/>
      <c r="UAW436" s="311"/>
      <c r="UAX436" s="311"/>
      <c r="UAY436" s="311"/>
      <c r="UAZ436" s="311"/>
      <c r="UBA436" s="311"/>
      <c r="UBB436" s="311"/>
      <c r="UBC436" s="311"/>
      <c r="UBD436" s="311"/>
      <c r="UBE436" s="311"/>
      <c r="UBF436" s="311"/>
      <c r="UBG436" s="311"/>
      <c r="UBH436" s="311"/>
      <c r="UBI436" s="311"/>
      <c r="UBJ436" s="311"/>
      <c r="UBK436" s="311"/>
      <c r="UBL436" s="311"/>
      <c r="UBM436" s="311"/>
      <c r="UBN436" s="311"/>
      <c r="UBO436" s="311"/>
      <c r="UBP436" s="311"/>
      <c r="UBQ436" s="311"/>
      <c r="UBR436" s="311"/>
      <c r="UBS436" s="311"/>
      <c r="UBT436" s="311"/>
      <c r="UBU436" s="311"/>
      <c r="UBV436" s="311"/>
      <c r="UBW436" s="311"/>
      <c r="UBX436" s="311"/>
      <c r="UBY436" s="311"/>
      <c r="UBZ436" s="311"/>
      <c r="UCA436" s="311"/>
      <c r="UCB436" s="311"/>
      <c r="UCC436" s="311"/>
      <c r="UCD436" s="311"/>
      <c r="UCE436" s="311"/>
      <c r="UCF436" s="311"/>
      <c r="UCG436" s="311"/>
      <c r="UCH436" s="311"/>
      <c r="UCI436" s="311"/>
      <c r="UCJ436" s="311"/>
      <c r="UCK436" s="311"/>
      <c r="UCL436" s="311"/>
      <c r="UCM436" s="311"/>
      <c r="UCN436" s="311"/>
      <c r="UCO436" s="311"/>
      <c r="UCP436" s="311"/>
      <c r="UCQ436" s="311"/>
      <c r="UCR436" s="311"/>
      <c r="UCS436" s="311"/>
      <c r="UCT436" s="311"/>
      <c r="UCU436" s="311"/>
      <c r="UCV436" s="311"/>
      <c r="UCW436" s="311"/>
      <c r="UCX436" s="311"/>
      <c r="UCY436" s="311"/>
      <c r="UCZ436" s="311"/>
      <c r="UDA436" s="311"/>
      <c r="UDB436" s="311"/>
      <c r="UDC436" s="311"/>
      <c r="UDD436" s="311"/>
      <c r="UDE436" s="311"/>
      <c r="UDF436" s="311"/>
      <c r="UDG436" s="311"/>
      <c r="UDH436" s="311"/>
      <c r="UDI436" s="311"/>
      <c r="UDJ436" s="311"/>
      <c r="UDK436" s="311"/>
      <c r="UDL436" s="311"/>
      <c r="UDM436" s="311"/>
      <c r="UDN436" s="311"/>
      <c r="UDO436" s="311"/>
      <c r="UDP436" s="311"/>
      <c r="UDQ436" s="311"/>
      <c r="UDR436" s="311"/>
      <c r="UDS436" s="311"/>
      <c r="UDT436" s="311"/>
      <c r="UDU436" s="311"/>
      <c r="UDV436" s="311"/>
      <c r="UDW436" s="311"/>
      <c r="UDX436" s="311"/>
      <c r="UDY436" s="311"/>
      <c r="UDZ436" s="311"/>
      <c r="UEA436" s="311"/>
      <c r="UEB436" s="311"/>
      <c r="UEC436" s="311"/>
      <c r="UED436" s="311"/>
      <c r="UEE436" s="311"/>
      <c r="UEF436" s="311"/>
      <c r="UEG436" s="311"/>
      <c r="UEH436" s="311"/>
      <c r="UEI436" s="311"/>
      <c r="UEJ436" s="311"/>
      <c r="UEK436" s="311"/>
      <c r="UEL436" s="311"/>
      <c r="UEM436" s="311"/>
      <c r="UEN436" s="311"/>
      <c r="UEO436" s="311"/>
      <c r="UEP436" s="311"/>
      <c r="UEQ436" s="311"/>
      <c r="UER436" s="311"/>
      <c r="UES436" s="311"/>
      <c r="UET436" s="311"/>
      <c r="UEU436" s="311"/>
      <c r="UEV436" s="311"/>
      <c r="UEW436" s="311"/>
      <c r="UEX436" s="311"/>
      <c r="UEY436" s="311"/>
      <c r="UEZ436" s="311"/>
      <c r="UFA436" s="311"/>
      <c r="UFB436" s="311"/>
      <c r="UFC436" s="311"/>
      <c r="UFD436" s="311"/>
      <c r="UFE436" s="311"/>
      <c r="UFF436" s="311"/>
      <c r="UFG436" s="311"/>
      <c r="UFH436" s="311"/>
      <c r="UFI436" s="311"/>
      <c r="UFJ436" s="311"/>
      <c r="UFK436" s="311"/>
      <c r="UFL436" s="311"/>
      <c r="UFM436" s="311"/>
      <c r="UFN436" s="311"/>
      <c r="UFO436" s="311"/>
      <c r="UFP436" s="311"/>
      <c r="UFQ436" s="311"/>
      <c r="UFR436" s="311"/>
      <c r="UFS436" s="311"/>
      <c r="UFT436" s="311"/>
      <c r="UFU436" s="311"/>
      <c r="UFV436" s="311"/>
      <c r="UFW436" s="311"/>
      <c r="UFX436" s="311"/>
      <c r="UFY436" s="311"/>
      <c r="UFZ436" s="311"/>
      <c r="UGA436" s="311"/>
      <c r="UGB436" s="311"/>
      <c r="UGC436" s="311"/>
      <c r="UGD436" s="311"/>
      <c r="UGE436" s="311"/>
      <c r="UGF436" s="311"/>
      <c r="UGG436" s="311"/>
      <c r="UGH436" s="311"/>
      <c r="UGI436" s="311"/>
      <c r="UGJ436" s="311"/>
      <c r="UGK436" s="311"/>
      <c r="UGL436" s="311"/>
      <c r="UGM436" s="311"/>
      <c r="UGN436" s="311"/>
      <c r="UGO436" s="311"/>
      <c r="UGP436" s="311"/>
      <c r="UGQ436" s="311"/>
      <c r="UGR436" s="311"/>
      <c r="UGS436" s="311"/>
      <c r="UGT436" s="311"/>
      <c r="UGU436" s="311"/>
      <c r="UGV436" s="311"/>
      <c r="UGW436" s="311"/>
      <c r="UGX436" s="311"/>
      <c r="UGY436" s="311"/>
      <c r="UGZ436" s="311"/>
      <c r="UHA436" s="311"/>
      <c r="UHB436" s="311"/>
      <c r="UHC436" s="311"/>
      <c r="UHD436" s="311"/>
      <c r="UHE436" s="311"/>
      <c r="UHF436" s="311"/>
      <c r="UHG436" s="311"/>
      <c r="UHH436" s="311"/>
      <c r="UHI436" s="311"/>
      <c r="UHJ436" s="311"/>
      <c r="UHK436" s="311"/>
      <c r="UHL436" s="311"/>
      <c r="UHM436" s="311"/>
      <c r="UHN436" s="311"/>
      <c r="UHO436" s="311"/>
      <c r="UHP436" s="311"/>
      <c r="UHQ436" s="311"/>
      <c r="UHR436" s="311"/>
      <c r="UHS436" s="311"/>
      <c r="UHT436" s="311"/>
      <c r="UHU436" s="311"/>
      <c r="UHV436" s="311"/>
      <c r="UHW436" s="311"/>
      <c r="UHX436" s="311"/>
      <c r="UHY436" s="311"/>
      <c r="UHZ436" s="311"/>
      <c r="UIA436" s="311"/>
      <c r="UIB436" s="311"/>
      <c r="UIC436" s="311"/>
      <c r="UID436" s="311"/>
      <c r="UIE436" s="311"/>
      <c r="UIF436" s="311"/>
      <c r="UIG436" s="311"/>
      <c r="UIH436" s="311"/>
      <c r="UII436" s="311"/>
      <c r="UIJ436" s="311"/>
      <c r="UIK436" s="311"/>
      <c r="UIL436" s="311"/>
      <c r="UIM436" s="311"/>
      <c r="UIN436" s="311"/>
      <c r="UIO436" s="311"/>
      <c r="UIP436" s="311"/>
      <c r="UIQ436" s="311"/>
      <c r="UIR436" s="311"/>
      <c r="UIS436" s="311"/>
      <c r="UIT436" s="311"/>
      <c r="UIU436" s="311"/>
      <c r="UIV436" s="311"/>
      <c r="UIW436" s="311"/>
      <c r="UIX436" s="311"/>
      <c r="UIY436" s="311"/>
      <c r="UIZ436" s="311"/>
      <c r="UJA436" s="311"/>
      <c r="UJB436" s="311"/>
      <c r="UJC436" s="311"/>
      <c r="UJD436" s="311"/>
      <c r="UJE436" s="311"/>
      <c r="UJF436" s="311"/>
      <c r="UJG436" s="311"/>
      <c r="UJH436" s="311"/>
      <c r="UJI436" s="311"/>
      <c r="UJJ436" s="311"/>
      <c r="UJK436" s="311"/>
      <c r="UJL436" s="311"/>
      <c r="UJM436" s="311"/>
      <c r="UJN436" s="311"/>
      <c r="UJO436" s="311"/>
      <c r="UJP436" s="311"/>
      <c r="UJQ436" s="311"/>
      <c r="UJR436" s="311"/>
      <c r="UJS436" s="311"/>
      <c r="UJT436" s="311"/>
      <c r="UJU436" s="311"/>
      <c r="UJV436" s="311"/>
      <c r="UJW436" s="311"/>
      <c r="UJX436" s="311"/>
      <c r="UJY436" s="311"/>
      <c r="UJZ436" s="311"/>
      <c r="UKA436" s="311"/>
      <c r="UKB436" s="311"/>
      <c r="UKC436" s="311"/>
      <c r="UKD436" s="311"/>
      <c r="UKE436" s="311"/>
      <c r="UKF436" s="311"/>
      <c r="UKG436" s="311"/>
      <c r="UKH436" s="311"/>
      <c r="UKI436" s="311"/>
      <c r="UKJ436" s="311"/>
      <c r="UKK436" s="311"/>
      <c r="UKL436" s="311"/>
      <c r="UKM436" s="311"/>
      <c r="UKN436" s="311"/>
      <c r="UKO436" s="311"/>
      <c r="UKP436" s="311"/>
      <c r="UKQ436" s="311"/>
      <c r="UKR436" s="311"/>
      <c r="UKS436" s="311"/>
      <c r="UKT436" s="311"/>
      <c r="UKU436" s="311"/>
      <c r="UKV436" s="311"/>
      <c r="UKW436" s="311"/>
      <c r="UKX436" s="311"/>
      <c r="UKY436" s="311"/>
      <c r="UKZ436" s="311"/>
      <c r="ULA436" s="311"/>
      <c r="ULB436" s="311"/>
      <c r="ULC436" s="311"/>
      <c r="ULD436" s="311"/>
      <c r="ULE436" s="311"/>
      <c r="ULF436" s="311"/>
      <c r="ULG436" s="311"/>
      <c r="ULH436" s="311"/>
      <c r="ULI436" s="311"/>
      <c r="ULJ436" s="311"/>
      <c r="ULK436" s="311"/>
      <c r="ULL436" s="311"/>
      <c r="ULM436" s="311"/>
      <c r="ULN436" s="311"/>
      <c r="ULO436" s="311"/>
      <c r="ULP436" s="311"/>
      <c r="ULQ436" s="311"/>
      <c r="ULR436" s="311"/>
      <c r="ULS436" s="311"/>
      <c r="ULT436" s="311"/>
      <c r="ULU436" s="311"/>
      <c r="ULV436" s="311"/>
      <c r="ULW436" s="311"/>
      <c r="ULX436" s="311"/>
      <c r="ULY436" s="311"/>
      <c r="ULZ436" s="311"/>
      <c r="UMA436" s="311"/>
      <c r="UMB436" s="311"/>
      <c r="UMC436" s="311"/>
      <c r="UMD436" s="311"/>
      <c r="UME436" s="311"/>
      <c r="UMF436" s="311"/>
      <c r="UMG436" s="311"/>
      <c r="UMH436" s="311"/>
      <c r="UMI436" s="311"/>
      <c r="UMJ436" s="311"/>
      <c r="UMK436" s="311"/>
      <c r="UML436" s="311"/>
      <c r="UMM436" s="311"/>
      <c r="UMN436" s="311"/>
      <c r="UMO436" s="311"/>
      <c r="UMP436" s="311"/>
      <c r="UMQ436" s="311"/>
      <c r="UMR436" s="311"/>
      <c r="UMS436" s="311"/>
      <c r="UMT436" s="311"/>
      <c r="UMU436" s="311"/>
      <c r="UMV436" s="311"/>
      <c r="UMW436" s="311"/>
      <c r="UMX436" s="311"/>
      <c r="UMY436" s="311"/>
      <c r="UMZ436" s="311"/>
      <c r="UNA436" s="311"/>
      <c r="UNB436" s="311"/>
      <c r="UNC436" s="311"/>
      <c r="UND436" s="311"/>
      <c r="UNE436" s="311"/>
      <c r="UNF436" s="311"/>
      <c r="UNG436" s="311"/>
      <c r="UNH436" s="311"/>
      <c r="UNI436" s="311"/>
      <c r="UNJ436" s="311"/>
      <c r="UNK436" s="311"/>
      <c r="UNL436" s="311"/>
      <c r="UNM436" s="311"/>
      <c r="UNN436" s="311"/>
      <c r="UNO436" s="311"/>
      <c r="UNP436" s="311"/>
      <c r="UNQ436" s="311"/>
      <c r="UNR436" s="311"/>
      <c r="UNS436" s="311"/>
      <c r="UNT436" s="311"/>
      <c r="UNU436" s="311"/>
      <c r="UNV436" s="311"/>
      <c r="UNW436" s="311"/>
      <c r="UNX436" s="311"/>
      <c r="UNY436" s="311"/>
      <c r="UNZ436" s="311"/>
      <c r="UOA436" s="311"/>
      <c r="UOB436" s="311"/>
      <c r="UOC436" s="311"/>
      <c r="UOD436" s="311"/>
      <c r="UOE436" s="311"/>
      <c r="UOF436" s="311"/>
      <c r="UOG436" s="311"/>
      <c r="UOH436" s="311"/>
      <c r="UOI436" s="311"/>
      <c r="UOJ436" s="311"/>
      <c r="UOK436" s="311"/>
      <c r="UOL436" s="311"/>
      <c r="UOM436" s="311"/>
      <c r="UON436" s="311"/>
      <c r="UOO436" s="311"/>
      <c r="UOP436" s="311"/>
      <c r="UOQ436" s="311"/>
      <c r="UOR436" s="311"/>
      <c r="UOS436" s="311"/>
      <c r="UOT436" s="311"/>
      <c r="UOU436" s="311"/>
      <c r="UOV436" s="311"/>
      <c r="UOW436" s="311"/>
      <c r="UOX436" s="311"/>
      <c r="UOY436" s="311"/>
      <c r="UOZ436" s="311"/>
      <c r="UPA436" s="311"/>
      <c r="UPB436" s="311"/>
      <c r="UPC436" s="311"/>
      <c r="UPD436" s="311"/>
      <c r="UPE436" s="311"/>
      <c r="UPF436" s="311"/>
      <c r="UPG436" s="311"/>
      <c r="UPH436" s="311"/>
      <c r="UPI436" s="311"/>
      <c r="UPJ436" s="311"/>
      <c r="UPK436" s="311"/>
      <c r="UPL436" s="311"/>
      <c r="UPM436" s="311"/>
      <c r="UPN436" s="311"/>
      <c r="UPO436" s="311"/>
      <c r="UPP436" s="311"/>
      <c r="UPQ436" s="311"/>
      <c r="UPR436" s="311"/>
      <c r="UPS436" s="311"/>
      <c r="UPT436" s="311"/>
      <c r="UPU436" s="311"/>
      <c r="UPV436" s="311"/>
      <c r="UPW436" s="311"/>
      <c r="UPX436" s="311"/>
      <c r="UPY436" s="311"/>
      <c r="UPZ436" s="311"/>
      <c r="UQA436" s="311"/>
      <c r="UQB436" s="311"/>
      <c r="UQC436" s="311"/>
      <c r="UQD436" s="311"/>
      <c r="UQE436" s="311"/>
      <c r="UQF436" s="311"/>
      <c r="UQG436" s="311"/>
      <c r="UQH436" s="311"/>
      <c r="UQI436" s="311"/>
      <c r="UQJ436" s="311"/>
      <c r="UQK436" s="311"/>
      <c r="UQL436" s="311"/>
      <c r="UQM436" s="311"/>
      <c r="UQN436" s="311"/>
      <c r="UQO436" s="311"/>
      <c r="UQP436" s="311"/>
      <c r="UQQ436" s="311"/>
      <c r="UQR436" s="311"/>
      <c r="UQS436" s="311"/>
      <c r="UQT436" s="311"/>
      <c r="UQU436" s="311"/>
      <c r="UQV436" s="311"/>
      <c r="UQW436" s="311"/>
      <c r="UQX436" s="311"/>
      <c r="UQY436" s="311"/>
      <c r="UQZ436" s="311"/>
      <c r="URA436" s="311"/>
      <c r="URB436" s="311"/>
      <c r="URC436" s="311"/>
      <c r="URD436" s="311"/>
      <c r="URE436" s="311"/>
      <c r="URF436" s="311"/>
      <c r="URG436" s="311"/>
      <c r="URH436" s="311"/>
      <c r="URI436" s="311"/>
      <c r="URJ436" s="311"/>
      <c r="URK436" s="311"/>
      <c r="URL436" s="311"/>
      <c r="URM436" s="311"/>
      <c r="URN436" s="311"/>
      <c r="URO436" s="311"/>
      <c r="URP436" s="311"/>
      <c r="URQ436" s="311"/>
      <c r="URR436" s="311"/>
      <c r="URS436" s="311"/>
      <c r="URT436" s="311"/>
      <c r="URU436" s="311"/>
      <c r="URV436" s="311"/>
      <c r="URW436" s="311"/>
      <c r="URX436" s="311"/>
      <c r="URY436" s="311"/>
      <c r="URZ436" s="311"/>
      <c r="USA436" s="311"/>
      <c r="USB436" s="311"/>
      <c r="USC436" s="311"/>
      <c r="USD436" s="311"/>
      <c r="USE436" s="311"/>
      <c r="USF436" s="311"/>
      <c r="USG436" s="311"/>
      <c r="USH436" s="311"/>
      <c r="USI436" s="311"/>
      <c r="USJ436" s="311"/>
      <c r="USK436" s="311"/>
      <c r="USL436" s="311"/>
      <c r="USM436" s="311"/>
      <c r="USN436" s="311"/>
      <c r="USO436" s="311"/>
      <c r="USP436" s="311"/>
      <c r="USQ436" s="311"/>
      <c r="USR436" s="311"/>
      <c r="USS436" s="311"/>
      <c r="UST436" s="311"/>
      <c r="USU436" s="311"/>
      <c r="USV436" s="311"/>
      <c r="USW436" s="311"/>
      <c r="USX436" s="311"/>
      <c r="USY436" s="311"/>
      <c r="USZ436" s="311"/>
      <c r="UTA436" s="311"/>
      <c r="UTB436" s="311"/>
      <c r="UTC436" s="311"/>
      <c r="UTD436" s="311"/>
      <c r="UTE436" s="311"/>
      <c r="UTF436" s="311"/>
      <c r="UTG436" s="311"/>
      <c r="UTH436" s="311"/>
      <c r="UTI436" s="311"/>
      <c r="UTJ436" s="311"/>
      <c r="UTK436" s="311"/>
      <c r="UTL436" s="311"/>
      <c r="UTM436" s="311"/>
      <c r="UTN436" s="311"/>
      <c r="UTO436" s="311"/>
      <c r="UTP436" s="311"/>
      <c r="UTQ436" s="311"/>
      <c r="UTR436" s="311"/>
      <c r="UTS436" s="311"/>
      <c r="UTT436" s="311"/>
      <c r="UTU436" s="311"/>
      <c r="UTV436" s="311"/>
      <c r="UTW436" s="311"/>
      <c r="UTX436" s="311"/>
      <c r="UTY436" s="311"/>
      <c r="UTZ436" s="311"/>
      <c r="UUA436" s="311"/>
      <c r="UUB436" s="311"/>
      <c r="UUC436" s="311"/>
      <c r="UUD436" s="311"/>
      <c r="UUE436" s="311"/>
      <c r="UUF436" s="311"/>
      <c r="UUG436" s="311"/>
      <c r="UUH436" s="311"/>
      <c r="UUI436" s="311"/>
      <c r="UUJ436" s="311"/>
      <c r="UUK436" s="311"/>
      <c r="UUL436" s="311"/>
      <c r="UUM436" s="311"/>
      <c r="UUN436" s="311"/>
      <c r="UUO436" s="311"/>
      <c r="UUP436" s="311"/>
      <c r="UUQ436" s="311"/>
      <c r="UUR436" s="311"/>
      <c r="UUS436" s="311"/>
      <c r="UUT436" s="311"/>
      <c r="UUU436" s="311"/>
      <c r="UUV436" s="311"/>
      <c r="UUW436" s="311"/>
      <c r="UUX436" s="311"/>
      <c r="UUY436" s="311"/>
      <c r="UUZ436" s="311"/>
      <c r="UVA436" s="311"/>
      <c r="UVB436" s="311"/>
      <c r="UVC436" s="311"/>
      <c r="UVD436" s="311"/>
      <c r="UVE436" s="311"/>
      <c r="UVF436" s="311"/>
      <c r="UVG436" s="311"/>
      <c r="UVH436" s="311"/>
      <c r="UVI436" s="311"/>
      <c r="UVJ436" s="311"/>
      <c r="UVK436" s="311"/>
      <c r="UVL436" s="311"/>
      <c r="UVM436" s="311"/>
      <c r="UVN436" s="311"/>
      <c r="UVO436" s="311"/>
      <c r="UVP436" s="311"/>
      <c r="UVQ436" s="311"/>
      <c r="UVR436" s="311"/>
      <c r="UVS436" s="311"/>
      <c r="UVT436" s="311"/>
      <c r="UVU436" s="311"/>
      <c r="UVV436" s="311"/>
      <c r="UVW436" s="311"/>
      <c r="UVX436" s="311"/>
      <c r="UVY436" s="311"/>
      <c r="UVZ436" s="311"/>
      <c r="UWA436" s="311"/>
      <c r="UWB436" s="311"/>
      <c r="UWC436" s="311"/>
      <c r="UWD436" s="311"/>
      <c r="UWE436" s="311"/>
      <c r="UWF436" s="311"/>
      <c r="UWG436" s="311"/>
      <c r="UWH436" s="311"/>
      <c r="UWI436" s="311"/>
      <c r="UWJ436" s="311"/>
      <c r="UWK436" s="311"/>
      <c r="UWL436" s="311"/>
      <c r="UWM436" s="311"/>
      <c r="UWN436" s="311"/>
      <c r="UWO436" s="311"/>
      <c r="UWP436" s="311"/>
      <c r="UWQ436" s="311"/>
      <c r="UWR436" s="311"/>
      <c r="UWS436" s="311"/>
      <c r="UWT436" s="311"/>
      <c r="UWU436" s="311"/>
      <c r="UWV436" s="311"/>
      <c r="UWW436" s="311"/>
      <c r="UWX436" s="311"/>
      <c r="UWY436" s="311"/>
      <c r="UWZ436" s="311"/>
      <c r="UXA436" s="311"/>
      <c r="UXB436" s="311"/>
      <c r="UXC436" s="311"/>
      <c r="UXD436" s="311"/>
      <c r="UXE436" s="311"/>
      <c r="UXF436" s="311"/>
      <c r="UXG436" s="311"/>
      <c r="UXH436" s="311"/>
      <c r="UXI436" s="311"/>
      <c r="UXJ436" s="311"/>
      <c r="UXK436" s="311"/>
      <c r="UXL436" s="311"/>
      <c r="UXM436" s="311"/>
      <c r="UXN436" s="311"/>
      <c r="UXO436" s="311"/>
      <c r="UXP436" s="311"/>
      <c r="UXQ436" s="311"/>
      <c r="UXR436" s="311"/>
      <c r="UXS436" s="311"/>
      <c r="UXT436" s="311"/>
      <c r="UXU436" s="311"/>
      <c r="UXV436" s="311"/>
      <c r="UXW436" s="311"/>
      <c r="UXX436" s="311"/>
      <c r="UXY436" s="311"/>
      <c r="UXZ436" s="311"/>
      <c r="UYA436" s="311"/>
      <c r="UYB436" s="311"/>
      <c r="UYC436" s="311"/>
      <c r="UYD436" s="311"/>
      <c r="UYE436" s="311"/>
      <c r="UYF436" s="311"/>
      <c r="UYG436" s="311"/>
      <c r="UYH436" s="311"/>
      <c r="UYI436" s="311"/>
      <c r="UYJ436" s="311"/>
      <c r="UYK436" s="311"/>
      <c r="UYL436" s="311"/>
      <c r="UYM436" s="311"/>
      <c r="UYN436" s="311"/>
      <c r="UYO436" s="311"/>
      <c r="UYP436" s="311"/>
      <c r="UYQ436" s="311"/>
      <c r="UYR436" s="311"/>
      <c r="UYS436" s="311"/>
      <c r="UYT436" s="311"/>
      <c r="UYU436" s="311"/>
      <c r="UYV436" s="311"/>
      <c r="UYW436" s="311"/>
      <c r="UYX436" s="311"/>
      <c r="UYY436" s="311"/>
      <c r="UYZ436" s="311"/>
      <c r="UZA436" s="311"/>
      <c r="UZB436" s="311"/>
      <c r="UZC436" s="311"/>
      <c r="UZD436" s="311"/>
      <c r="UZE436" s="311"/>
      <c r="UZF436" s="311"/>
      <c r="UZG436" s="311"/>
      <c r="UZH436" s="311"/>
      <c r="UZI436" s="311"/>
      <c r="UZJ436" s="311"/>
      <c r="UZK436" s="311"/>
      <c r="UZL436" s="311"/>
      <c r="UZM436" s="311"/>
      <c r="UZN436" s="311"/>
      <c r="UZO436" s="311"/>
      <c r="UZP436" s="311"/>
      <c r="UZQ436" s="311"/>
      <c r="UZR436" s="311"/>
      <c r="UZS436" s="311"/>
      <c r="UZT436" s="311"/>
      <c r="UZU436" s="311"/>
      <c r="UZV436" s="311"/>
      <c r="UZW436" s="311"/>
      <c r="UZX436" s="311"/>
      <c r="UZY436" s="311"/>
      <c r="UZZ436" s="311"/>
      <c r="VAA436" s="311"/>
      <c r="VAB436" s="311"/>
      <c r="VAC436" s="311"/>
      <c r="VAD436" s="311"/>
      <c r="VAE436" s="311"/>
      <c r="VAF436" s="311"/>
      <c r="VAG436" s="311"/>
      <c r="VAH436" s="311"/>
      <c r="VAI436" s="311"/>
      <c r="VAJ436" s="311"/>
      <c r="VAK436" s="311"/>
      <c r="VAL436" s="311"/>
      <c r="VAM436" s="311"/>
      <c r="VAN436" s="311"/>
      <c r="VAO436" s="311"/>
      <c r="VAP436" s="311"/>
      <c r="VAQ436" s="311"/>
      <c r="VAR436" s="311"/>
      <c r="VAS436" s="311"/>
      <c r="VAT436" s="311"/>
      <c r="VAU436" s="311"/>
      <c r="VAV436" s="311"/>
      <c r="VAW436" s="311"/>
      <c r="VAX436" s="311"/>
      <c r="VAY436" s="311"/>
      <c r="VAZ436" s="311"/>
      <c r="VBA436" s="311"/>
      <c r="VBB436" s="311"/>
      <c r="VBC436" s="311"/>
      <c r="VBD436" s="311"/>
      <c r="VBE436" s="311"/>
      <c r="VBF436" s="311"/>
      <c r="VBG436" s="311"/>
      <c r="VBH436" s="311"/>
      <c r="VBI436" s="311"/>
      <c r="VBJ436" s="311"/>
      <c r="VBK436" s="311"/>
      <c r="VBL436" s="311"/>
      <c r="VBM436" s="311"/>
      <c r="VBN436" s="311"/>
      <c r="VBO436" s="311"/>
      <c r="VBP436" s="311"/>
      <c r="VBQ436" s="311"/>
      <c r="VBR436" s="311"/>
      <c r="VBS436" s="311"/>
      <c r="VBT436" s="311"/>
      <c r="VBU436" s="311"/>
      <c r="VBV436" s="311"/>
      <c r="VBW436" s="311"/>
      <c r="VBX436" s="311"/>
      <c r="VBY436" s="311"/>
      <c r="VBZ436" s="311"/>
      <c r="VCA436" s="311"/>
      <c r="VCB436" s="311"/>
      <c r="VCC436" s="311"/>
      <c r="VCD436" s="311"/>
      <c r="VCE436" s="311"/>
      <c r="VCF436" s="311"/>
      <c r="VCG436" s="311"/>
      <c r="VCH436" s="311"/>
      <c r="VCI436" s="311"/>
      <c r="VCJ436" s="311"/>
      <c r="VCK436" s="311"/>
      <c r="VCL436" s="311"/>
      <c r="VCM436" s="311"/>
      <c r="VCN436" s="311"/>
      <c r="VCO436" s="311"/>
      <c r="VCP436" s="311"/>
      <c r="VCQ436" s="311"/>
      <c r="VCR436" s="311"/>
      <c r="VCS436" s="311"/>
      <c r="VCT436" s="311"/>
      <c r="VCU436" s="311"/>
      <c r="VCV436" s="311"/>
      <c r="VCW436" s="311"/>
      <c r="VCX436" s="311"/>
      <c r="VCY436" s="311"/>
      <c r="VCZ436" s="311"/>
      <c r="VDA436" s="311"/>
      <c r="VDB436" s="311"/>
      <c r="VDC436" s="311"/>
      <c r="VDD436" s="311"/>
      <c r="VDE436" s="311"/>
      <c r="VDF436" s="311"/>
      <c r="VDG436" s="311"/>
      <c r="VDH436" s="311"/>
      <c r="VDI436" s="311"/>
      <c r="VDJ436" s="311"/>
      <c r="VDK436" s="311"/>
      <c r="VDL436" s="311"/>
      <c r="VDM436" s="311"/>
      <c r="VDN436" s="311"/>
      <c r="VDO436" s="311"/>
      <c r="VDP436" s="311"/>
      <c r="VDQ436" s="311"/>
      <c r="VDR436" s="311"/>
      <c r="VDS436" s="311"/>
      <c r="VDT436" s="311"/>
      <c r="VDU436" s="311"/>
      <c r="VDV436" s="311"/>
      <c r="VDW436" s="311"/>
      <c r="VDX436" s="311"/>
      <c r="VDY436" s="311"/>
      <c r="VDZ436" s="311"/>
      <c r="VEA436" s="311"/>
      <c r="VEB436" s="311"/>
      <c r="VEC436" s="311"/>
      <c r="VED436" s="311"/>
      <c r="VEE436" s="311"/>
      <c r="VEF436" s="311"/>
      <c r="VEG436" s="311"/>
      <c r="VEH436" s="311"/>
      <c r="VEI436" s="311"/>
      <c r="VEJ436" s="311"/>
      <c r="VEK436" s="311"/>
      <c r="VEL436" s="311"/>
      <c r="VEM436" s="311"/>
      <c r="VEN436" s="311"/>
      <c r="VEO436" s="311"/>
      <c r="VEP436" s="311"/>
      <c r="VEQ436" s="311"/>
      <c r="VER436" s="311"/>
      <c r="VES436" s="311"/>
      <c r="VET436" s="311"/>
      <c r="VEU436" s="311"/>
      <c r="VEV436" s="311"/>
      <c r="VEW436" s="311"/>
      <c r="VEX436" s="311"/>
      <c r="VEY436" s="311"/>
      <c r="VEZ436" s="311"/>
      <c r="VFA436" s="311"/>
      <c r="VFB436" s="311"/>
      <c r="VFC436" s="311"/>
      <c r="VFD436" s="311"/>
      <c r="VFE436" s="311"/>
      <c r="VFF436" s="311"/>
      <c r="VFG436" s="311"/>
      <c r="VFH436" s="311"/>
      <c r="VFI436" s="311"/>
      <c r="VFJ436" s="311"/>
      <c r="VFK436" s="311"/>
      <c r="VFL436" s="311"/>
      <c r="VFM436" s="311"/>
      <c r="VFN436" s="311"/>
      <c r="VFO436" s="311"/>
      <c r="VFP436" s="311"/>
      <c r="VFQ436" s="311"/>
      <c r="VFR436" s="311"/>
      <c r="VFS436" s="311"/>
      <c r="VFT436" s="311"/>
      <c r="VFU436" s="311"/>
      <c r="VFV436" s="311"/>
      <c r="VFW436" s="311"/>
      <c r="VFX436" s="311"/>
      <c r="VFY436" s="311"/>
      <c r="VFZ436" s="311"/>
      <c r="VGA436" s="311"/>
      <c r="VGB436" s="311"/>
      <c r="VGC436" s="311"/>
      <c r="VGD436" s="311"/>
      <c r="VGE436" s="311"/>
      <c r="VGF436" s="311"/>
      <c r="VGG436" s="311"/>
      <c r="VGH436" s="311"/>
      <c r="VGI436" s="311"/>
      <c r="VGJ436" s="311"/>
      <c r="VGK436" s="311"/>
      <c r="VGL436" s="311"/>
      <c r="VGM436" s="311"/>
      <c r="VGN436" s="311"/>
      <c r="VGO436" s="311"/>
      <c r="VGP436" s="311"/>
      <c r="VGQ436" s="311"/>
      <c r="VGR436" s="311"/>
      <c r="VGS436" s="311"/>
      <c r="VGT436" s="311"/>
      <c r="VGU436" s="311"/>
      <c r="VGV436" s="311"/>
      <c r="VGW436" s="311"/>
      <c r="VGX436" s="311"/>
      <c r="VGY436" s="311"/>
      <c r="VGZ436" s="311"/>
      <c r="VHA436" s="311"/>
      <c r="VHB436" s="311"/>
      <c r="VHC436" s="311"/>
      <c r="VHD436" s="311"/>
      <c r="VHE436" s="311"/>
      <c r="VHF436" s="311"/>
      <c r="VHG436" s="311"/>
      <c r="VHH436" s="311"/>
      <c r="VHI436" s="311"/>
      <c r="VHJ436" s="311"/>
      <c r="VHK436" s="311"/>
      <c r="VHL436" s="311"/>
      <c r="VHM436" s="311"/>
      <c r="VHN436" s="311"/>
      <c r="VHO436" s="311"/>
      <c r="VHP436" s="311"/>
      <c r="VHQ436" s="311"/>
      <c r="VHR436" s="311"/>
      <c r="VHS436" s="311"/>
      <c r="VHT436" s="311"/>
      <c r="VHU436" s="311"/>
      <c r="VHV436" s="311"/>
      <c r="VHW436" s="311"/>
      <c r="VHX436" s="311"/>
      <c r="VHY436" s="311"/>
      <c r="VHZ436" s="311"/>
      <c r="VIA436" s="311"/>
      <c r="VIB436" s="311"/>
      <c r="VIC436" s="311"/>
      <c r="VID436" s="311"/>
      <c r="VIE436" s="311"/>
      <c r="VIF436" s="311"/>
      <c r="VIG436" s="311"/>
      <c r="VIH436" s="311"/>
      <c r="VII436" s="311"/>
      <c r="VIJ436" s="311"/>
      <c r="VIK436" s="311"/>
      <c r="VIL436" s="311"/>
      <c r="VIM436" s="311"/>
      <c r="VIN436" s="311"/>
      <c r="VIO436" s="311"/>
      <c r="VIP436" s="311"/>
      <c r="VIQ436" s="311"/>
      <c r="VIR436" s="311"/>
      <c r="VIS436" s="311"/>
      <c r="VIT436" s="311"/>
      <c r="VIU436" s="311"/>
      <c r="VIV436" s="311"/>
      <c r="VIW436" s="311"/>
      <c r="VIX436" s="311"/>
      <c r="VIY436" s="311"/>
      <c r="VIZ436" s="311"/>
      <c r="VJA436" s="311"/>
      <c r="VJB436" s="311"/>
      <c r="VJC436" s="311"/>
      <c r="VJD436" s="311"/>
      <c r="VJE436" s="311"/>
      <c r="VJF436" s="311"/>
      <c r="VJG436" s="311"/>
      <c r="VJH436" s="311"/>
      <c r="VJI436" s="311"/>
      <c r="VJJ436" s="311"/>
      <c r="VJK436" s="311"/>
      <c r="VJL436" s="311"/>
      <c r="VJM436" s="311"/>
      <c r="VJN436" s="311"/>
      <c r="VJO436" s="311"/>
      <c r="VJP436" s="311"/>
      <c r="VJQ436" s="311"/>
      <c r="VJR436" s="311"/>
      <c r="VJS436" s="311"/>
      <c r="VJT436" s="311"/>
      <c r="VJU436" s="311"/>
      <c r="VJV436" s="311"/>
      <c r="VJW436" s="311"/>
      <c r="VJX436" s="311"/>
      <c r="VJY436" s="311"/>
      <c r="VJZ436" s="311"/>
      <c r="VKA436" s="311"/>
      <c r="VKB436" s="311"/>
      <c r="VKC436" s="311"/>
      <c r="VKD436" s="311"/>
      <c r="VKE436" s="311"/>
      <c r="VKF436" s="311"/>
      <c r="VKG436" s="311"/>
      <c r="VKH436" s="311"/>
      <c r="VKI436" s="311"/>
      <c r="VKJ436" s="311"/>
      <c r="VKK436" s="311"/>
      <c r="VKL436" s="311"/>
      <c r="VKM436" s="311"/>
      <c r="VKN436" s="311"/>
      <c r="VKO436" s="311"/>
      <c r="VKP436" s="311"/>
      <c r="VKQ436" s="311"/>
      <c r="VKR436" s="311"/>
      <c r="VKS436" s="311"/>
      <c r="VKT436" s="311"/>
      <c r="VKU436" s="311"/>
      <c r="VKV436" s="311"/>
      <c r="VKW436" s="311"/>
      <c r="VKX436" s="311"/>
      <c r="VKY436" s="311"/>
      <c r="VKZ436" s="311"/>
      <c r="VLA436" s="311"/>
      <c r="VLB436" s="311"/>
      <c r="VLC436" s="311"/>
      <c r="VLD436" s="311"/>
      <c r="VLE436" s="311"/>
      <c r="VLF436" s="311"/>
      <c r="VLG436" s="311"/>
      <c r="VLH436" s="311"/>
      <c r="VLI436" s="311"/>
      <c r="VLJ436" s="311"/>
      <c r="VLK436" s="311"/>
      <c r="VLL436" s="311"/>
      <c r="VLM436" s="311"/>
      <c r="VLN436" s="311"/>
      <c r="VLO436" s="311"/>
      <c r="VLP436" s="311"/>
      <c r="VLQ436" s="311"/>
      <c r="VLR436" s="311"/>
      <c r="VLS436" s="311"/>
      <c r="VLT436" s="311"/>
      <c r="VLU436" s="311"/>
      <c r="VLV436" s="311"/>
      <c r="VLW436" s="311"/>
      <c r="VLX436" s="311"/>
      <c r="VLY436" s="311"/>
      <c r="VLZ436" s="311"/>
      <c r="VMA436" s="311"/>
      <c r="VMB436" s="311"/>
      <c r="VMC436" s="311"/>
      <c r="VMD436" s="311"/>
      <c r="VME436" s="311"/>
      <c r="VMF436" s="311"/>
      <c r="VMG436" s="311"/>
      <c r="VMH436" s="311"/>
      <c r="VMI436" s="311"/>
      <c r="VMJ436" s="311"/>
      <c r="VMK436" s="311"/>
      <c r="VML436" s="311"/>
      <c r="VMM436" s="311"/>
      <c r="VMN436" s="311"/>
      <c r="VMO436" s="311"/>
      <c r="VMP436" s="311"/>
      <c r="VMQ436" s="311"/>
      <c r="VMR436" s="311"/>
      <c r="VMS436" s="311"/>
      <c r="VMT436" s="311"/>
      <c r="VMU436" s="311"/>
      <c r="VMV436" s="311"/>
      <c r="VMW436" s="311"/>
      <c r="VMX436" s="311"/>
      <c r="VMY436" s="311"/>
      <c r="VMZ436" s="311"/>
      <c r="VNA436" s="311"/>
      <c r="VNB436" s="311"/>
      <c r="VNC436" s="311"/>
      <c r="VND436" s="311"/>
      <c r="VNE436" s="311"/>
      <c r="VNF436" s="311"/>
      <c r="VNG436" s="311"/>
      <c r="VNH436" s="311"/>
      <c r="VNI436" s="311"/>
      <c r="VNJ436" s="311"/>
      <c r="VNK436" s="311"/>
      <c r="VNL436" s="311"/>
      <c r="VNM436" s="311"/>
      <c r="VNN436" s="311"/>
      <c r="VNO436" s="311"/>
      <c r="VNP436" s="311"/>
      <c r="VNQ436" s="311"/>
      <c r="VNR436" s="311"/>
      <c r="VNS436" s="311"/>
      <c r="VNT436" s="311"/>
      <c r="VNU436" s="311"/>
      <c r="VNV436" s="311"/>
      <c r="VNW436" s="311"/>
      <c r="VNX436" s="311"/>
      <c r="VNY436" s="311"/>
      <c r="VNZ436" s="311"/>
      <c r="VOA436" s="311"/>
      <c r="VOB436" s="311"/>
      <c r="VOC436" s="311"/>
      <c r="VOD436" s="311"/>
      <c r="VOE436" s="311"/>
      <c r="VOF436" s="311"/>
      <c r="VOG436" s="311"/>
      <c r="VOH436" s="311"/>
      <c r="VOI436" s="311"/>
      <c r="VOJ436" s="311"/>
      <c r="VOK436" s="311"/>
      <c r="VOL436" s="311"/>
      <c r="VOM436" s="311"/>
      <c r="VON436" s="311"/>
      <c r="VOO436" s="311"/>
      <c r="VOP436" s="311"/>
      <c r="VOQ436" s="311"/>
      <c r="VOR436" s="311"/>
      <c r="VOS436" s="311"/>
      <c r="VOT436" s="311"/>
      <c r="VOU436" s="311"/>
      <c r="VOV436" s="311"/>
      <c r="VOW436" s="311"/>
      <c r="VOX436" s="311"/>
      <c r="VOY436" s="311"/>
      <c r="VOZ436" s="311"/>
      <c r="VPA436" s="311"/>
      <c r="VPB436" s="311"/>
      <c r="VPC436" s="311"/>
      <c r="VPD436" s="311"/>
      <c r="VPE436" s="311"/>
      <c r="VPF436" s="311"/>
      <c r="VPG436" s="311"/>
      <c r="VPH436" s="311"/>
      <c r="VPI436" s="311"/>
      <c r="VPJ436" s="311"/>
      <c r="VPK436" s="311"/>
      <c r="VPL436" s="311"/>
      <c r="VPM436" s="311"/>
      <c r="VPN436" s="311"/>
      <c r="VPO436" s="311"/>
      <c r="VPP436" s="311"/>
      <c r="VPQ436" s="311"/>
      <c r="VPR436" s="311"/>
      <c r="VPS436" s="311"/>
      <c r="VPT436" s="311"/>
      <c r="VPU436" s="311"/>
      <c r="VPV436" s="311"/>
      <c r="VPW436" s="311"/>
      <c r="VPX436" s="311"/>
      <c r="VPY436" s="311"/>
      <c r="VPZ436" s="311"/>
      <c r="VQA436" s="311"/>
      <c r="VQB436" s="311"/>
      <c r="VQC436" s="311"/>
      <c r="VQD436" s="311"/>
      <c r="VQE436" s="311"/>
      <c r="VQF436" s="311"/>
      <c r="VQG436" s="311"/>
      <c r="VQH436" s="311"/>
      <c r="VQI436" s="311"/>
      <c r="VQJ436" s="311"/>
      <c r="VQK436" s="311"/>
      <c r="VQL436" s="311"/>
      <c r="VQM436" s="311"/>
      <c r="VQN436" s="311"/>
      <c r="VQO436" s="311"/>
      <c r="VQP436" s="311"/>
      <c r="VQQ436" s="311"/>
      <c r="VQR436" s="311"/>
      <c r="VQS436" s="311"/>
      <c r="VQT436" s="311"/>
      <c r="VQU436" s="311"/>
      <c r="VQV436" s="311"/>
      <c r="VQW436" s="311"/>
      <c r="VQX436" s="311"/>
      <c r="VQY436" s="311"/>
      <c r="VQZ436" s="311"/>
      <c r="VRA436" s="311"/>
      <c r="VRB436" s="311"/>
      <c r="VRC436" s="311"/>
      <c r="VRD436" s="311"/>
      <c r="VRE436" s="311"/>
      <c r="VRF436" s="311"/>
      <c r="VRG436" s="311"/>
      <c r="VRH436" s="311"/>
      <c r="VRI436" s="311"/>
      <c r="VRJ436" s="311"/>
      <c r="VRK436" s="311"/>
      <c r="VRL436" s="311"/>
      <c r="VRM436" s="311"/>
      <c r="VRN436" s="311"/>
      <c r="VRO436" s="311"/>
      <c r="VRP436" s="311"/>
      <c r="VRQ436" s="311"/>
      <c r="VRR436" s="311"/>
      <c r="VRS436" s="311"/>
      <c r="VRT436" s="311"/>
      <c r="VRU436" s="311"/>
      <c r="VRV436" s="311"/>
      <c r="VRW436" s="311"/>
      <c r="VRX436" s="311"/>
      <c r="VRY436" s="311"/>
      <c r="VRZ436" s="311"/>
      <c r="VSA436" s="311"/>
      <c r="VSB436" s="311"/>
      <c r="VSC436" s="311"/>
      <c r="VSD436" s="311"/>
      <c r="VSE436" s="311"/>
      <c r="VSF436" s="311"/>
      <c r="VSG436" s="311"/>
      <c r="VSH436" s="311"/>
      <c r="VSI436" s="311"/>
      <c r="VSJ436" s="311"/>
      <c r="VSK436" s="311"/>
      <c r="VSL436" s="311"/>
      <c r="VSM436" s="311"/>
      <c r="VSN436" s="311"/>
      <c r="VSO436" s="311"/>
      <c r="VSP436" s="311"/>
      <c r="VSQ436" s="311"/>
      <c r="VSR436" s="311"/>
      <c r="VSS436" s="311"/>
      <c r="VST436" s="311"/>
      <c r="VSU436" s="311"/>
      <c r="VSV436" s="311"/>
      <c r="VSW436" s="311"/>
      <c r="VSX436" s="311"/>
      <c r="VSY436" s="311"/>
      <c r="VSZ436" s="311"/>
      <c r="VTA436" s="311"/>
      <c r="VTB436" s="311"/>
      <c r="VTC436" s="311"/>
      <c r="VTD436" s="311"/>
      <c r="VTE436" s="311"/>
      <c r="VTF436" s="311"/>
      <c r="VTG436" s="311"/>
      <c r="VTH436" s="311"/>
      <c r="VTI436" s="311"/>
      <c r="VTJ436" s="311"/>
      <c r="VTK436" s="311"/>
      <c r="VTL436" s="311"/>
      <c r="VTM436" s="311"/>
      <c r="VTN436" s="311"/>
      <c r="VTO436" s="311"/>
      <c r="VTP436" s="311"/>
      <c r="VTQ436" s="311"/>
      <c r="VTR436" s="311"/>
      <c r="VTS436" s="311"/>
      <c r="VTT436" s="311"/>
      <c r="VTU436" s="311"/>
      <c r="VTV436" s="311"/>
      <c r="VTW436" s="311"/>
      <c r="VTX436" s="311"/>
      <c r="VTY436" s="311"/>
      <c r="VTZ436" s="311"/>
      <c r="VUA436" s="311"/>
      <c r="VUB436" s="311"/>
      <c r="VUC436" s="311"/>
      <c r="VUD436" s="311"/>
      <c r="VUE436" s="311"/>
      <c r="VUF436" s="311"/>
      <c r="VUG436" s="311"/>
      <c r="VUH436" s="311"/>
      <c r="VUI436" s="311"/>
      <c r="VUJ436" s="311"/>
      <c r="VUK436" s="311"/>
      <c r="VUL436" s="311"/>
      <c r="VUM436" s="311"/>
      <c r="VUN436" s="311"/>
      <c r="VUO436" s="311"/>
      <c r="VUP436" s="311"/>
      <c r="VUQ436" s="311"/>
      <c r="VUR436" s="311"/>
      <c r="VUS436" s="311"/>
      <c r="VUT436" s="311"/>
      <c r="VUU436" s="311"/>
      <c r="VUV436" s="311"/>
      <c r="VUW436" s="311"/>
      <c r="VUX436" s="311"/>
      <c r="VUY436" s="311"/>
      <c r="VUZ436" s="311"/>
      <c r="VVA436" s="311"/>
      <c r="VVB436" s="311"/>
      <c r="VVC436" s="311"/>
      <c r="VVD436" s="311"/>
      <c r="VVE436" s="311"/>
      <c r="VVF436" s="311"/>
      <c r="VVG436" s="311"/>
      <c r="VVH436" s="311"/>
      <c r="VVI436" s="311"/>
      <c r="VVJ436" s="311"/>
      <c r="VVK436" s="311"/>
      <c r="VVL436" s="311"/>
      <c r="VVM436" s="311"/>
      <c r="VVN436" s="311"/>
      <c r="VVO436" s="311"/>
      <c r="VVP436" s="311"/>
      <c r="VVQ436" s="311"/>
      <c r="VVR436" s="311"/>
      <c r="VVS436" s="311"/>
      <c r="VVT436" s="311"/>
      <c r="VVU436" s="311"/>
      <c r="VVV436" s="311"/>
      <c r="VVW436" s="311"/>
      <c r="VVX436" s="311"/>
      <c r="VVY436" s="311"/>
      <c r="VVZ436" s="311"/>
      <c r="VWA436" s="311"/>
      <c r="VWB436" s="311"/>
      <c r="VWC436" s="311"/>
      <c r="VWD436" s="311"/>
      <c r="VWE436" s="311"/>
      <c r="VWF436" s="311"/>
      <c r="VWG436" s="311"/>
      <c r="VWH436" s="311"/>
      <c r="VWI436" s="311"/>
      <c r="VWJ436" s="311"/>
      <c r="VWK436" s="311"/>
      <c r="VWL436" s="311"/>
      <c r="VWM436" s="311"/>
      <c r="VWN436" s="311"/>
      <c r="VWO436" s="311"/>
      <c r="VWP436" s="311"/>
      <c r="VWQ436" s="311"/>
      <c r="VWR436" s="311"/>
      <c r="VWS436" s="311"/>
      <c r="VWT436" s="311"/>
      <c r="VWU436" s="311"/>
      <c r="VWV436" s="311"/>
      <c r="VWW436" s="311"/>
      <c r="VWX436" s="311"/>
      <c r="VWY436" s="311"/>
      <c r="VWZ436" s="311"/>
      <c r="VXA436" s="311"/>
      <c r="VXB436" s="311"/>
      <c r="VXC436" s="311"/>
      <c r="VXD436" s="311"/>
      <c r="VXE436" s="311"/>
      <c r="VXF436" s="311"/>
      <c r="VXG436" s="311"/>
      <c r="VXH436" s="311"/>
      <c r="VXI436" s="311"/>
      <c r="VXJ436" s="311"/>
      <c r="VXK436" s="311"/>
      <c r="VXL436" s="311"/>
      <c r="VXM436" s="311"/>
      <c r="VXN436" s="311"/>
      <c r="VXO436" s="311"/>
      <c r="VXP436" s="311"/>
      <c r="VXQ436" s="311"/>
      <c r="VXR436" s="311"/>
      <c r="VXS436" s="311"/>
      <c r="VXT436" s="311"/>
      <c r="VXU436" s="311"/>
      <c r="VXV436" s="311"/>
      <c r="VXW436" s="311"/>
      <c r="VXX436" s="311"/>
      <c r="VXY436" s="311"/>
      <c r="VXZ436" s="311"/>
      <c r="VYA436" s="311"/>
      <c r="VYB436" s="311"/>
      <c r="VYC436" s="311"/>
      <c r="VYD436" s="311"/>
      <c r="VYE436" s="311"/>
      <c r="VYF436" s="311"/>
      <c r="VYG436" s="311"/>
      <c r="VYH436" s="311"/>
      <c r="VYI436" s="311"/>
      <c r="VYJ436" s="311"/>
      <c r="VYK436" s="311"/>
      <c r="VYL436" s="311"/>
      <c r="VYM436" s="311"/>
      <c r="VYN436" s="311"/>
      <c r="VYO436" s="311"/>
      <c r="VYP436" s="311"/>
      <c r="VYQ436" s="311"/>
      <c r="VYR436" s="311"/>
      <c r="VYS436" s="311"/>
      <c r="VYT436" s="311"/>
      <c r="VYU436" s="311"/>
      <c r="VYV436" s="311"/>
      <c r="VYW436" s="311"/>
      <c r="VYX436" s="311"/>
      <c r="VYY436" s="311"/>
      <c r="VYZ436" s="311"/>
      <c r="VZA436" s="311"/>
      <c r="VZB436" s="311"/>
      <c r="VZC436" s="311"/>
      <c r="VZD436" s="311"/>
      <c r="VZE436" s="311"/>
      <c r="VZF436" s="311"/>
      <c r="VZG436" s="311"/>
      <c r="VZH436" s="311"/>
      <c r="VZI436" s="311"/>
      <c r="VZJ436" s="311"/>
      <c r="VZK436" s="311"/>
      <c r="VZL436" s="311"/>
      <c r="VZM436" s="311"/>
      <c r="VZN436" s="311"/>
      <c r="VZO436" s="311"/>
      <c r="VZP436" s="311"/>
      <c r="VZQ436" s="311"/>
      <c r="VZR436" s="311"/>
      <c r="VZS436" s="311"/>
      <c r="VZT436" s="311"/>
      <c r="VZU436" s="311"/>
      <c r="VZV436" s="311"/>
      <c r="VZW436" s="311"/>
      <c r="VZX436" s="311"/>
      <c r="VZY436" s="311"/>
      <c r="VZZ436" s="311"/>
      <c r="WAA436" s="311"/>
      <c r="WAB436" s="311"/>
      <c r="WAC436" s="311"/>
      <c r="WAD436" s="311"/>
      <c r="WAE436" s="311"/>
      <c r="WAF436" s="311"/>
      <c r="WAG436" s="311"/>
      <c r="WAH436" s="311"/>
      <c r="WAI436" s="311"/>
      <c r="WAJ436" s="311"/>
      <c r="WAK436" s="311"/>
      <c r="WAL436" s="311"/>
      <c r="WAM436" s="311"/>
      <c r="WAN436" s="311"/>
      <c r="WAO436" s="311"/>
      <c r="WAP436" s="311"/>
      <c r="WAQ436" s="311"/>
      <c r="WAR436" s="311"/>
      <c r="WAS436" s="311"/>
      <c r="WAT436" s="311"/>
      <c r="WAU436" s="311"/>
      <c r="WAV436" s="311"/>
      <c r="WAW436" s="311"/>
      <c r="WAX436" s="311"/>
      <c r="WAY436" s="311"/>
      <c r="WAZ436" s="311"/>
      <c r="WBA436" s="311"/>
      <c r="WBB436" s="311"/>
      <c r="WBC436" s="311"/>
      <c r="WBD436" s="311"/>
      <c r="WBE436" s="311"/>
      <c r="WBF436" s="311"/>
      <c r="WBG436" s="311"/>
      <c r="WBH436" s="311"/>
      <c r="WBI436" s="311"/>
      <c r="WBJ436" s="311"/>
      <c r="WBK436" s="311"/>
      <c r="WBL436" s="311"/>
      <c r="WBM436" s="311"/>
      <c r="WBN436" s="311"/>
      <c r="WBO436" s="311"/>
      <c r="WBP436" s="311"/>
      <c r="WBQ436" s="311"/>
      <c r="WBR436" s="311"/>
      <c r="WBS436" s="311"/>
      <c r="WBT436" s="311"/>
      <c r="WBU436" s="311"/>
      <c r="WBV436" s="311"/>
      <c r="WBW436" s="311"/>
      <c r="WBX436" s="311"/>
      <c r="WBY436" s="311"/>
      <c r="WBZ436" s="311"/>
      <c r="WCA436" s="311"/>
      <c r="WCB436" s="311"/>
      <c r="WCC436" s="311"/>
      <c r="WCD436" s="311"/>
      <c r="WCE436" s="311"/>
      <c r="WCF436" s="311"/>
      <c r="WCG436" s="311"/>
      <c r="WCH436" s="311"/>
      <c r="WCI436" s="311"/>
      <c r="WCJ436" s="311"/>
      <c r="WCK436" s="311"/>
      <c r="WCL436" s="311"/>
      <c r="WCM436" s="311"/>
      <c r="WCN436" s="311"/>
      <c r="WCO436" s="311"/>
      <c r="WCP436" s="311"/>
      <c r="WCQ436" s="311"/>
      <c r="WCR436" s="311"/>
      <c r="WCS436" s="311"/>
      <c r="WCT436" s="311"/>
      <c r="WCU436" s="311"/>
      <c r="WCV436" s="311"/>
      <c r="WCW436" s="311"/>
      <c r="WCX436" s="311"/>
      <c r="WCY436" s="311"/>
      <c r="WCZ436" s="311"/>
      <c r="WDA436" s="311"/>
      <c r="WDB436" s="311"/>
      <c r="WDC436" s="311"/>
      <c r="WDD436" s="311"/>
      <c r="WDE436" s="311"/>
      <c r="WDF436" s="311"/>
      <c r="WDG436" s="311"/>
      <c r="WDH436" s="311"/>
      <c r="WDI436" s="311"/>
      <c r="WDJ436" s="311"/>
      <c r="WDK436" s="311"/>
      <c r="WDL436" s="311"/>
      <c r="WDM436" s="311"/>
      <c r="WDN436" s="311"/>
      <c r="WDO436" s="311"/>
      <c r="WDP436" s="311"/>
      <c r="WDQ436" s="311"/>
      <c r="WDR436" s="311"/>
      <c r="WDS436" s="311"/>
      <c r="WDT436" s="311"/>
      <c r="WDU436" s="311"/>
      <c r="WDV436" s="311"/>
      <c r="WDW436" s="311"/>
      <c r="WDX436" s="311"/>
      <c r="WDY436" s="311"/>
      <c r="WDZ436" s="311"/>
      <c r="WEA436" s="311"/>
      <c r="WEB436" s="311"/>
      <c r="WEC436" s="311"/>
      <c r="WED436" s="311"/>
      <c r="WEE436" s="311"/>
      <c r="WEF436" s="311"/>
      <c r="WEG436" s="311"/>
      <c r="WEH436" s="311"/>
      <c r="WEI436" s="311"/>
      <c r="WEJ436" s="311"/>
      <c r="WEK436" s="311"/>
      <c r="WEL436" s="311"/>
      <c r="WEM436" s="311"/>
      <c r="WEN436" s="311"/>
      <c r="WEO436" s="311"/>
      <c r="WEP436" s="311"/>
      <c r="WEQ436" s="311"/>
      <c r="WER436" s="311"/>
      <c r="WES436" s="311"/>
      <c r="WET436" s="311"/>
      <c r="WEU436" s="311"/>
      <c r="WEV436" s="311"/>
      <c r="WEW436" s="311"/>
      <c r="WEX436" s="311"/>
      <c r="WEY436" s="311"/>
      <c r="WEZ436" s="311"/>
      <c r="WFA436" s="311"/>
      <c r="WFB436" s="311"/>
      <c r="WFC436" s="311"/>
      <c r="WFD436" s="311"/>
      <c r="WFE436" s="311"/>
      <c r="WFF436" s="311"/>
      <c r="WFG436" s="311"/>
      <c r="WFH436" s="311"/>
      <c r="WFI436" s="311"/>
      <c r="WFJ436" s="311"/>
      <c r="WFK436" s="311"/>
      <c r="WFL436" s="311"/>
      <c r="WFM436" s="311"/>
      <c r="WFN436" s="311"/>
      <c r="WFO436" s="311"/>
      <c r="WFP436" s="311"/>
      <c r="WFQ436" s="311"/>
      <c r="WFR436" s="311"/>
      <c r="WFS436" s="311"/>
      <c r="WFT436" s="311"/>
      <c r="WFU436" s="311"/>
      <c r="WFV436" s="311"/>
      <c r="WFW436" s="311"/>
      <c r="WFX436" s="311"/>
      <c r="WFY436" s="311"/>
      <c r="WFZ436" s="311"/>
      <c r="WGA436" s="311"/>
      <c r="WGB436" s="311"/>
      <c r="WGC436" s="311"/>
      <c r="WGD436" s="311"/>
      <c r="WGE436" s="311"/>
      <c r="WGF436" s="311"/>
      <c r="WGG436" s="311"/>
      <c r="WGH436" s="311"/>
      <c r="WGI436" s="311"/>
      <c r="WGJ436" s="311"/>
      <c r="WGK436" s="311"/>
      <c r="WGL436" s="311"/>
      <c r="WGM436" s="311"/>
      <c r="WGN436" s="311"/>
      <c r="WGO436" s="311"/>
      <c r="WGP436" s="311"/>
      <c r="WGQ436" s="311"/>
      <c r="WGR436" s="311"/>
      <c r="WGS436" s="311"/>
      <c r="WGT436" s="311"/>
      <c r="WGU436" s="311"/>
      <c r="WGV436" s="311"/>
      <c r="WGW436" s="311"/>
      <c r="WGX436" s="311"/>
      <c r="WGY436" s="311"/>
      <c r="WGZ436" s="311"/>
      <c r="WHA436" s="311"/>
      <c r="WHB436" s="311"/>
      <c r="WHC436" s="311"/>
      <c r="WHD436" s="311"/>
      <c r="WHE436" s="311"/>
      <c r="WHF436" s="311"/>
      <c r="WHG436" s="311"/>
      <c r="WHH436" s="311"/>
      <c r="WHI436" s="311"/>
      <c r="WHJ436" s="311"/>
      <c r="WHK436" s="311"/>
      <c r="WHL436" s="311"/>
      <c r="WHM436" s="311"/>
      <c r="WHN436" s="311"/>
      <c r="WHO436" s="311"/>
      <c r="WHP436" s="311"/>
      <c r="WHQ436" s="311"/>
      <c r="WHR436" s="311"/>
      <c r="WHS436" s="311"/>
      <c r="WHT436" s="311"/>
      <c r="WHU436" s="311"/>
      <c r="WHV436" s="311"/>
      <c r="WHW436" s="311"/>
      <c r="WHX436" s="311"/>
      <c r="WHY436" s="311"/>
      <c r="WHZ436" s="311"/>
      <c r="WIA436" s="311"/>
      <c r="WIB436" s="311"/>
      <c r="WIC436" s="311"/>
      <c r="WID436" s="311"/>
      <c r="WIE436" s="311"/>
      <c r="WIF436" s="311"/>
      <c r="WIG436" s="311"/>
      <c r="WIH436" s="311"/>
      <c r="WII436" s="311"/>
      <c r="WIJ436" s="311"/>
      <c r="WIK436" s="311"/>
      <c r="WIL436" s="311"/>
      <c r="WIM436" s="311"/>
      <c r="WIN436" s="311"/>
      <c r="WIO436" s="311"/>
      <c r="WIP436" s="311"/>
      <c r="WIQ436" s="311"/>
      <c r="WIR436" s="311"/>
      <c r="WIS436" s="311"/>
      <c r="WIT436" s="311"/>
      <c r="WIU436" s="311"/>
      <c r="WIV436" s="311"/>
      <c r="WIW436" s="311"/>
      <c r="WIX436" s="311"/>
      <c r="WIY436" s="311"/>
      <c r="WIZ436" s="311"/>
      <c r="WJA436" s="311"/>
      <c r="WJB436" s="311"/>
      <c r="WJC436" s="311"/>
      <c r="WJD436" s="311"/>
      <c r="WJE436" s="311"/>
      <c r="WJF436" s="311"/>
      <c r="WJG436" s="311"/>
      <c r="WJH436" s="311"/>
      <c r="WJI436" s="311"/>
      <c r="WJJ436" s="311"/>
      <c r="WJK436" s="311"/>
      <c r="WJL436" s="311"/>
      <c r="WJM436" s="311"/>
      <c r="WJN436" s="311"/>
      <c r="WJO436" s="311"/>
      <c r="WJP436" s="311"/>
      <c r="WJQ436" s="311"/>
      <c r="WJR436" s="311"/>
      <c r="WJS436" s="311"/>
      <c r="WJT436" s="311"/>
      <c r="WJU436" s="311"/>
      <c r="WJV436" s="311"/>
      <c r="WJW436" s="311"/>
      <c r="WJX436" s="311"/>
      <c r="WJY436" s="311"/>
      <c r="WJZ436" s="311"/>
      <c r="WKA436" s="311"/>
      <c r="WKB436" s="311"/>
      <c r="WKC436" s="311"/>
      <c r="WKD436" s="311"/>
      <c r="WKE436" s="311"/>
      <c r="WKF436" s="311"/>
      <c r="WKG436" s="311"/>
      <c r="WKH436" s="311"/>
      <c r="WKI436" s="311"/>
      <c r="WKJ436" s="311"/>
      <c r="WKK436" s="311"/>
      <c r="WKL436" s="311"/>
      <c r="WKM436" s="311"/>
      <c r="WKN436" s="311"/>
      <c r="WKO436" s="311"/>
      <c r="WKP436" s="311"/>
      <c r="WKQ436" s="311"/>
      <c r="WKR436" s="311"/>
      <c r="WKS436" s="311"/>
      <c r="WKT436" s="311"/>
      <c r="WKU436" s="311"/>
      <c r="WKV436" s="311"/>
      <c r="WKW436" s="311"/>
      <c r="WKX436" s="311"/>
      <c r="WKY436" s="311"/>
      <c r="WKZ436" s="311"/>
      <c r="WLA436" s="311"/>
      <c r="WLB436" s="311"/>
      <c r="WLC436" s="311"/>
      <c r="WLD436" s="311"/>
      <c r="WLE436" s="311"/>
      <c r="WLF436" s="311"/>
      <c r="WLG436" s="311"/>
      <c r="WLH436" s="311"/>
      <c r="WLI436" s="311"/>
      <c r="WLJ436" s="311"/>
      <c r="WLK436" s="311"/>
      <c r="WLL436" s="311"/>
      <c r="WLM436" s="311"/>
      <c r="WLN436" s="311"/>
      <c r="WLO436" s="311"/>
      <c r="WLP436" s="311"/>
      <c r="WLQ436" s="311"/>
      <c r="WLR436" s="311"/>
      <c r="WLS436" s="311"/>
      <c r="WLT436" s="311"/>
      <c r="WLU436" s="311"/>
      <c r="WLV436" s="311"/>
      <c r="WLW436" s="311"/>
      <c r="WLX436" s="311"/>
      <c r="WLY436" s="311"/>
      <c r="WLZ436" s="311"/>
      <c r="WMA436" s="311"/>
      <c r="WMB436" s="311"/>
      <c r="WMC436" s="311"/>
      <c r="WMD436" s="311"/>
      <c r="WME436" s="311"/>
      <c r="WMF436" s="311"/>
      <c r="WMG436" s="311"/>
      <c r="WMH436" s="311"/>
      <c r="WMI436" s="311"/>
      <c r="WMJ436" s="311"/>
      <c r="WMK436" s="311"/>
      <c r="WML436" s="311"/>
      <c r="WMM436" s="311"/>
      <c r="WMN436" s="311"/>
      <c r="WMO436" s="311"/>
      <c r="WMP436" s="311"/>
      <c r="WMQ436" s="311"/>
      <c r="WMR436" s="311"/>
      <c r="WMS436" s="311"/>
      <c r="WMT436" s="311"/>
      <c r="WMU436" s="311"/>
      <c r="WMV436" s="311"/>
      <c r="WMW436" s="311"/>
      <c r="WMX436" s="311"/>
      <c r="WMY436" s="311"/>
      <c r="WMZ436" s="311"/>
      <c r="WNA436" s="311"/>
      <c r="WNB436" s="311"/>
      <c r="WNC436" s="311"/>
      <c r="WND436" s="311"/>
      <c r="WNE436" s="311"/>
      <c r="WNF436" s="311"/>
      <c r="WNG436" s="311"/>
      <c r="WNH436" s="311"/>
      <c r="WNI436" s="311"/>
      <c r="WNJ436" s="311"/>
      <c r="WNK436" s="311"/>
      <c r="WNL436" s="311"/>
      <c r="WNM436" s="311"/>
      <c r="WNN436" s="311"/>
      <c r="WNO436" s="311"/>
      <c r="WNP436" s="311"/>
      <c r="WNQ436" s="311"/>
      <c r="WNR436" s="311"/>
      <c r="WNS436" s="311"/>
      <c r="WNT436" s="311"/>
      <c r="WNU436" s="311"/>
      <c r="WNV436" s="311"/>
      <c r="WNW436" s="311"/>
      <c r="WNX436" s="311"/>
      <c r="WNY436" s="311"/>
      <c r="WNZ436" s="311"/>
      <c r="WOA436" s="311"/>
      <c r="WOB436" s="311"/>
      <c r="WOC436" s="311"/>
      <c r="WOD436" s="311"/>
      <c r="WOE436" s="311"/>
      <c r="WOF436" s="311"/>
      <c r="WOG436" s="311"/>
      <c r="WOH436" s="311"/>
      <c r="WOI436" s="311"/>
      <c r="WOJ436" s="311"/>
      <c r="WOK436" s="311"/>
      <c r="WOL436" s="311"/>
      <c r="WOM436" s="311"/>
      <c r="WON436" s="311"/>
      <c r="WOO436" s="311"/>
      <c r="WOP436" s="311"/>
      <c r="WOQ436" s="311"/>
      <c r="WOR436" s="311"/>
      <c r="WOS436" s="311"/>
      <c r="WOT436" s="311"/>
      <c r="WOU436" s="311"/>
      <c r="WOV436" s="311"/>
      <c r="WOW436" s="311"/>
      <c r="WOX436" s="311"/>
      <c r="WOY436" s="311"/>
      <c r="WOZ436" s="311"/>
      <c r="WPA436" s="311"/>
      <c r="WPB436" s="311"/>
      <c r="WPC436" s="311"/>
      <c r="WPD436" s="311"/>
      <c r="WPE436" s="311"/>
      <c r="WPF436" s="311"/>
      <c r="WPG436" s="311"/>
      <c r="WPH436" s="311"/>
      <c r="WPI436" s="311"/>
      <c r="WPJ436" s="311"/>
      <c r="WPK436" s="311"/>
      <c r="WPL436" s="311"/>
      <c r="WPM436" s="311"/>
      <c r="WPN436" s="311"/>
      <c r="WPO436" s="311"/>
      <c r="WPP436" s="311"/>
      <c r="WPQ436" s="311"/>
      <c r="WPR436" s="311"/>
      <c r="WPS436" s="311"/>
      <c r="WPT436" s="311"/>
      <c r="WPU436" s="311"/>
      <c r="WPV436" s="311"/>
      <c r="WPW436" s="311"/>
      <c r="WPX436" s="311"/>
      <c r="WPY436" s="311"/>
      <c r="WPZ436" s="311"/>
      <c r="WQA436" s="311"/>
      <c r="WQB436" s="311"/>
      <c r="WQC436" s="311"/>
      <c r="WQD436" s="311"/>
      <c r="WQE436" s="311"/>
      <c r="WQF436" s="311"/>
      <c r="WQG436" s="311"/>
      <c r="WQH436" s="311"/>
      <c r="WQI436" s="311"/>
      <c r="WQJ436" s="311"/>
      <c r="WQK436" s="311"/>
      <c r="WQL436" s="311"/>
      <c r="WQM436" s="311"/>
      <c r="WQN436" s="311"/>
      <c r="WQO436" s="311"/>
      <c r="WQP436" s="311"/>
      <c r="WQQ436" s="311"/>
      <c r="WQR436" s="311"/>
      <c r="WQS436" s="311"/>
      <c r="WQT436" s="311"/>
      <c r="WQU436" s="311"/>
      <c r="WQV436" s="311"/>
      <c r="WQW436" s="311"/>
      <c r="WQX436" s="311"/>
      <c r="WQY436" s="311"/>
      <c r="WQZ436" s="311"/>
      <c r="WRA436" s="311"/>
      <c r="WRB436" s="311"/>
      <c r="WRC436" s="311"/>
      <c r="WRD436" s="311"/>
      <c r="WRE436" s="311"/>
      <c r="WRF436" s="311"/>
      <c r="WRG436" s="311"/>
      <c r="WRH436" s="311"/>
      <c r="WRI436" s="311"/>
      <c r="WRJ436" s="311"/>
      <c r="WRK436" s="311"/>
      <c r="WRL436" s="311"/>
      <c r="WRM436" s="311"/>
      <c r="WRN436" s="311"/>
      <c r="WRO436" s="311"/>
      <c r="WRP436" s="311"/>
      <c r="WRQ436" s="311"/>
      <c r="WRR436" s="311"/>
      <c r="WRS436" s="311"/>
      <c r="WRT436" s="311"/>
      <c r="WRU436" s="311"/>
      <c r="WRV436" s="311"/>
      <c r="WRW436" s="311"/>
      <c r="WRX436" s="311"/>
      <c r="WRY436" s="311"/>
      <c r="WRZ436" s="311"/>
      <c r="WSA436" s="311"/>
      <c r="WSB436" s="311"/>
      <c r="WSC436" s="311"/>
      <c r="WSD436" s="311"/>
      <c r="WSE436" s="311"/>
      <c r="WSF436" s="311"/>
      <c r="WSG436" s="311"/>
      <c r="WSH436" s="311"/>
      <c r="WSI436" s="311"/>
      <c r="WSJ436" s="311"/>
      <c r="WSK436" s="311"/>
      <c r="WSL436" s="311"/>
      <c r="WSM436" s="311"/>
      <c r="WSN436" s="311"/>
      <c r="WSO436" s="311"/>
      <c r="WSP436" s="311"/>
      <c r="WSQ436" s="311"/>
      <c r="WSR436" s="311"/>
      <c r="WSS436" s="311"/>
      <c r="WST436" s="311"/>
      <c r="WSU436" s="311"/>
      <c r="WSV436" s="311"/>
      <c r="WSW436" s="311"/>
      <c r="WSX436" s="311"/>
      <c r="WSY436" s="311"/>
      <c r="WSZ436" s="311"/>
      <c r="WTA436" s="311"/>
      <c r="WTB436" s="311"/>
      <c r="WTC436" s="311"/>
      <c r="WTD436" s="311"/>
      <c r="WTE436" s="311"/>
      <c r="WTF436" s="311"/>
      <c r="WTG436" s="311"/>
      <c r="WTH436" s="311"/>
      <c r="WTI436" s="311"/>
      <c r="WTJ436" s="311"/>
      <c r="WTK436" s="311"/>
      <c r="WTL436" s="311"/>
      <c r="WTM436" s="311"/>
      <c r="WTN436" s="311"/>
      <c r="WTO436" s="311"/>
      <c r="WTP436" s="311"/>
      <c r="WTQ436" s="311"/>
      <c r="WTR436" s="311"/>
      <c r="WTS436" s="311"/>
      <c r="WTT436" s="311"/>
      <c r="WTU436" s="311"/>
      <c r="WTV436" s="311"/>
      <c r="WTW436" s="311"/>
      <c r="WTX436" s="311"/>
      <c r="WTY436" s="311"/>
      <c r="WTZ436" s="311"/>
      <c r="WUA436" s="311"/>
      <c r="WUB436" s="311"/>
      <c r="WUC436" s="311"/>
      <c r="WUD436" s="311"/>
      <c r="WUE436" s="311"/>
      <c r="WUF436" s="311"/>
      <c r="WUG436" s="311"/>
      <c r="WUH436" s="311"/>
      <c r="WUI436" s="311"/>
      <c r="WUJ436" s="311"/>
      <c r="WUK436" s="311"/>
      <c r="WUL436" s="311"/>
      <c r="WUM436" s="311"/>
      <c r="WUN436" s="311"/>
      <c r="WUO436" s="311"/>
      <c r="WUP436" s="311"/>
      <c r="WUQ436" s="311"/>
      <c r="WUR436" s="311"/>
      <c r="WUS436" s="311"/>
      <c r="WUT436" s="311"/>
      <c r="WUU436" s="311"/>
      <c r="WUV436" s="311"/>
      <c r="WUW436" s="311"/>
      <c r="WUX436" s="311"/>
      <c r="WUY436" s="311"/>
      <c r="WUZ436" s="311"/>
      <c r="WVA436" s="311"/>
      <c r="WVB436" s="311"/>
      <c r="WVC436" s="311"/>
      <c r="WVD436" s="311"/>
      <c r="WVE436" s="311"/>
      <c r="WVF436" s="311"/>
      <c r="WVG436" s="311"/>
      <c r="WVH436" s="311"/>
      <c r="WVI436" s="311"/>
      <c r="WVJ436" s="311"/>
      <c r="WVK436" s="311"/>
      <c r="WVL436" s="311"/>
      <c r="WVM436" s="311"/>
      <c r="WVN436" s="311"/>
      <c r="WVO436" s="311"/>
      <c r="WVP436" s="311"/>
      <c r="WVQ436" s="311"/>
      <c r="WVR436" s="311"/>
      <c r="WVS436" s="311"/>
      <c r="WVT436" s="311"/>
      <c r="WVU436" s="311"/>
      <c r="WVV436" s="311"/>
      <c r="WVW436" s="311"/>
      <c r="WVX436" s="311"/>
      <c r="WVY436" s="311"/>
      <c r="WVZ436" s="311"/>
      <c r="WWA436" s="311"/>
      <c r="WWB436" s="311"/>
      <c r="WWC436" s="311"/>
      <c r="WWD436" s="311"/>
      <c r="WWE436" s="311"/>
      <c r="WWF436" s="311"/>
      <c r="WWG436" s="311"/>
      <c r="WWH436" s="311"/>
      <c r="WWI436" s="311"/>
      <c r="WWJ436" s="311"/>
      <c r="WWK436" s="311"/>
      <c r="WWL436" s="311"/>
      <c r="WWM436" s="311"/>
      <c r="WWN436" s="311"/>
      <c r="WWO436" s="311"/>
      <c r="WWP436" s="311"/>
      <c r="WWQ436" s="311"/>
      <c r="WWR436" s="311"/>
      <c r="WWS436" s="311"/>
      <c r="WWT436" s="311"/>
      <c r="WWU436" s="311"/>
      <c r="WWV436" s="311"/>
      <c r="WWW436" s="311"/>
      <c r="WWX436" s="311"/>
      <c r="WWY436" s="311"/>
      <c r="WWZ436" s="311"/>
      <c r="WXA436" s="311"/>
      <c r="WXB436" s="311"/>
      <c r="WXC436" s="311"/>
      <c r="WXD436" s="311"/>
      <c r="WXE436" s="311"/>
      <c r="WXF436" s="311"/>
      <c r="WXG436" s="311"/>
      <c r="WXH436" s="311"/>
      <c r="WXI436" s="311"/>
      <c r="WXJ436" s="311"/>
      <c r="WXK436" s="311"/>
      <c r="WXL436" s="311"/>
      <c r="WXM436" s="311"/>
      <c r="WXN436" s="311"/>
      <c r="WXO436" s="311"/>
      <c r="WXP436" s="311"/>
      <c r="WXQ436" s="311"/>
      <c r="WXR436" s="311"/>
      <c r="WXS436" s="311"/>
      <c r="WXT436" s="311"/>
      <c r="WXU436" s="311"/>
      <c r="WXV436" s="311"/>
      <c r="WXW436" s="311"/>
      <c r="WXX436" s="311"/>
      <c r="WXY436" s="311"/>
      <c r="WXZ436" s="311"/>
      <c r="WYA436" s="311"/>
      <c r="WYB436" s="311"/>
      <c r="WYC436" s="311"/>
      <c r="WYD436" s="311"/>
      <c r="WYE436" s="311"/>
      <c r="WYF436" s="311"/>
      <c r="WYG436" s="311"/>
      <c r="WYH436" s="311"/>
      <c r="WYI436" s="311"/>
      <c r="WYJ436" s="311"/>
      <c r="WYK436" s="311"/>
      <c r="WYL436" s="311"/>
      <c r="WYM436" s="311"/>
      <c r="WYN436" s="311"/>
      <c r="WYO436" s="311"/>
      <c r="WYP436" s="311"/>
      <c r="WYQ436" s="311"/>
      <c r="WYR436" s="311"/>
      <c r="WYS436" s="311"/>
      <c r="WYT436" s="311"/>
      <c r="WYU436" s="311"/>
      <c r="WYV436" s="311"/>
      <c r="WYW436" s="311"/>
      <c r="WYX436" s="311"/>
      <c r="WYY436" s="311"/>
      <c r="WYZ436" s="311"/>
      <c r="WZA436" s="311"/>
      <c r="WZB436" s="311"/>
      <c r="WZC436" s="311"/>
      <c r="WZD436" s="311"/>
      <c r="WZE436" s="311"/>
      <c r="WZF436" s="311"/>
      <c r="WZG436" s="311"/>
      <c r="WZH436" s="311"/>
      <c r="WZI436" s="311"/>
      <c r="WZJ436" s="311"/>
      <c r="WZK436" s="311"/>
      <c r="WZL436" s="311"/>
      <c r="WZM436" s="311"/>
      <c r="WZN436" s="311"/>
      <c r="WZO436" s="311"/>
      <c r="WZP436" s="311"/>
      <c r="WZQ436" s="311"/>
      <c r="WZR436" s="311"/>
      <c r="WZS436" s="311"/>
      <c r="WZT436" s="311"/>
      <c r="WZU436" s="311"/>
      <c r="WZV436" s="311"/>
      <c r="WZW436" s="311"/>
      <c r="WZX436" s="311"/>
      <c r="WZY436" s="311"/>
      <c r="WZZ436" s="311"/>
      <c r="XAA436" s="311"/>
      <c r="XAB436" s="311"/>
      <c r="XAC436" s="311"/>
      <c r="XAD436" s="311"/>
      <c r="XAE436" s="311"/>
      <c r="XAF436" s="311"/>
      <c r="XAG436" s="311"/>
      <c r="XAH436" s="311"/>
      <c r="XAI436" s="311"/>
      <c r="XAJ436" s="311"/>
      <c r="XAK436" s="311"/>
      <c r="XAL436" s="311"/>
      <c r="XAM436" s="311"/>
      <c r="XAN436" s="311"/>
      <c r="XAO436" s="311"/>
      <c r="XAP436" s="311"/>
      <c r="XAQ436" s="311"/>
      <c r="XAR436" s="311"/>
      <c r="XAS436" s="311"/>
      <c r="XAT436" s="311"/>
      <c r="XAU436" s="311"/>
      <c r="XAV436" s="311"/>
      <c r="XAW436" s="311"/>
      <c r="XAX436" s="311"/>
      <c r="XAY436" s="311"/>
      <c r="XAZ436" s="311"/>
      <c r="XBA436" s="311"/>
      <c r="XBB436" s="311"/>
      <c r="XBC436" s="311"/>
      <c r="XBD436" s="311"/>
      <c r="XBE436" s="311"/>
      <c r="XBF436" s="311"/>
      <c r="XBG436" s="311"/>
      <c r="XBH436" s="311"/>
      <c r="XBI436" s="311"/>
      <c r="XBJ436" s="311"/>
      <c r="XBK436" s="311"/>
      <c r="XBL436" s="311"/>
      <c r="XBM436" s="311"/>
      <c r="XBN436" s="311"/>
      <c r="XBO436" s="311"/>
      <c r="XBP436" s="311"/>
      <c r="XBQ436" s="311"/>
      <c r="XBR436" s="311"/>
      <c r="XBS436" s="311"/>
      <c r="XBT436" s="311"/>
      <c r="XBU436" s="311"/>
      <c r="XBV436" s="311"/>
      <c r="XBW436" s="311"/>
      <c r="XBX436" s="311"/>
      <c r="XBY436" s="311"/>
      <c r="XBZ436" s="311"/>
      <c r="XCA436" s="311"/>
      <c r="XCB436" s="311"/>
      <c r="XCC436" s="311"/>
      <c r="XCD436" s="311"/>
      <c r="XCE436" s="311"/>
      <c r="XCF436" s="311"/>
      <c r="XCG436" s="311"/>
      <c r="XCH436" s="311"/>
      <c r="XCI436" s="311"/>
      <c r="XCJ436" s="311"/>
      <c r="XCK436" s="311"/>
      <c r="XCL436" s="311"/>
      <c r="XCM436" s="311"/>
      <c r="XCN436" s="311"/>
      <c r="XCO436" s="311"/>
      <c r="XCP436" s="311"/>
      <c r="XCQ436" s="311"/>
      <c r="XCR436" s="311"/>
      <c r="XCS436" s="311"/>
      <c r="XCT436" s="311"/>
      <c r="XCU436" s="311"/>
      <c r="XCV436" s="311"/>
      <c r="XCW436" s="311"/>
      <c r="XCX436" s="311"/>
      <c r="XCY436" s="311"/>
      <c r="XCZ436" s="311"/>
      <c r="XDA436" s="311"/>
      <c r="XDB436" s="311"/>
      <c r="XDC436" s="311"/>
      <c r="XDD436" s="311"/>
      <c r="XDE436" s="311"/>
      <c r="XDF436" s="311"/>
      <c r="XDG436" s="311"/>
      <c r="XDH436" s="311"/>
      <c r="XDI436" s="311"/>
      <c r="XDJ436" s="311"/>
      <c r="XDK436" s="311"/>
      <c r="XDL436" s="311"/>
      <c r="XDM436" s="311"/>
      <c r="XDN436" s="311"/>
      <c r="XDO436" s="311"/>
      <c r="XDP436" s="311"/>
      <c r="XDQ436" s="311"/>
      <c r="XDR436" s="311"/>
      <c r="XDS436" s="311"/>
      <c r="XDT436" s="311"/>
      <c r="XDU436" s="311"/>
      <c r="XDV436" s="311"/>
      <c r="XDW436" s="311"/>
      <c r="XDX436" s="311"/>
      <c r="XDY436" s="311"/>
      <c r="XDZ436" s="311"/>
      <c r="XEA436" s="311"/>
      <c r="XEB436" s="311"/>
      <c r="XEC436" s="311"/>
      <c r="XED436" s="311"/>
      <c r="XEE436" s="311"/>
      <c r="XEF436" s="311"/>
      <c r="XEG436" s="311"/>
      <c r="XEH436" s="311"/>
      <c r="XEI436" s="311"/>
      <c r="XEJ436" s="311"/>
      <c r="XEK436" s="311"/>
      <c r="XEL436" s="311"/>
      <c r="XEM436" s="311"/>
      <c r="XEN436" s="311"/>
      <c r="XEO436" s="311"/>
      <c r="XEP436" s="311"/>
      <c r="XEQ436" s="311"/>
      <c r="XER436" s="311"/>
      <c r="XES436" s="311"/>
      <c r="XET436" s="311"/>
      <c r="XEU436" s="311"/>
      <c r="XEV436" s="311"/>
      <c r="XEW436" s="311"/>
      <c r="XEX436" s="311"/>
      <c r="XEY436" s="311"/>
      <c r="XEZ436" s="311"/>
      <c r="XFA436" s="311"/>
      <c r="XFB436" s="311"/>
      <c r="XFC436" s="311"/>
    </row>
    <row r="437" spans="1:16383" s="370" customFormat="1" ht="15" customHeight="1" x14ac:dyDescent="0.25">
      <c r="A437" s="29" t="s">
        <v>261</v>
      </c>
      <c r="B437" s="19">
        <v>15.106999999999999</v>
      </c>
      <c r="C437" s="281" t="s">
        <v>6163</v>
      </c>
      <c r="D437" s="282">
        <v>5361</v>
      </c>
      <c r="E437" s="281" t="s">
        <v>6164</v>
      </c>
      <c r="F437" s="281" t="s">
        <v>6165</v>
      </c>
      <c r="G437" s="284" t="s">
        <v>6611</v>
      </c>
      <c r="H437" s="284" t="s">
        <v>6166</v>
      </c>
      <c r="I437" s="60" t="s">
        <v>6167</v>
      </c>
      <c r="J437" s="27" t="s">
        <v>6168</v>
      </c>
      <c r="K437" s="285">
        <v>46203</v>
      </c>
      <c r="L437" s="284" t="s">
        <v>22</v>
      </c>
      <c r="M437" s="284" t="s">
        <v>19</v>
      </c>
      <c r="N437" s="284" t="s">
        <v>19</v>
      </c>
      <c r="O437" s="299" t="s">
        <v>43</v>
      </c>
    </row>
    <row r="438" spans="1:16383" s="286" customFormat="1" ht="15" customHeight="1" x14ac:dyDescent="0.25">
      <c r="A438" s="294" t="s">
        <v>14</v>
      </c>
      <c r="B438" s="280">
        <v>10.101000000000001</v>
      </c>
      <c r="C438" s="29" t="s">
        <v>55</v>
      </c>
      <c r="D438" s="295">
        <v>7381</v>
      </c>
      <c r="E438" s="296" t="s">
        <v>8027</v>
      </c>
      <c r="F438" s="294"/>
      <c r="G438" s="288" t="s">
        <v>7992</v>
      </c>
      <c r="H438" s="288" t="s">
        <v>8028</v>
      </c>
      <c r="I438" s="288" t="s">
        <v>8029</v>
      </c>
      <c r="J438" s="266" t="s">
        <v>8030</v>
      </c>
      <c r="K438" s="293">
        <v>48029</v>
      </c>
      <c r="L438" s="288" t="s">
        <v>15</v>
      </c>
      <c r="M438" s="288" t="s">
        <v>15</v>
      </c>
      <c r="N438" s="288" t="s">
        <v>19</v>
      </c>
      <c r="O438" s="294"/>
    </row>
    <row r="439" spans="1:16383" s="286" customFormat="1" ht="15" customHeight="1" x14ac:dyDescent="0.2">
      <c r="A439" s="29" t="s">
        <v>16</v>
      </c>
      <c r="B439" s="28">
        <v>25.111000000000001</v>
      </c>
      <c r="C439" s="29" t="s">
        <v>672</v>
      </c>
      <c r="D439" s="48">
        <v>811</v>
      </c>
      <c r="E439" s="309" t="s">
        <v>713</v>
      </c>
      <c r="F439" s="309"/>
      <c r="G439" s="284" t="s">
        <v>6062</v>
      </c>
      <c r="H439" s="312" t="s">
        <v>714</v>
      </c>
      <c r="I439" s="312" t="s">
        <v>715</v>
      </c>
      <c r="J439" s="210" t="s">
        <v>716</v>
      </c>
      <c r="K439" s="317">
        <v>46357</v>
      </c>
      <c r="L439" s="314" t="s">
        <v>19</v>
      </c>
      <c r="M439" s="315"/>
      <c r="N439" s="315" t="s">
        <v>19</v>
      </c>
      <c r="O439" s="294"/>
    </row>
    <row r="440" spans="1:16383" s="286" customFormat="1" ht="15" customHeight="1" x14ac:dyDescent="0.25">
      <c r="A440" s="29" t="s">
        <v>16</v>
      </c>
      <c r="B440" s="19">
        <v>25.106999999999999</v>
      </c>
      <c r="C440" s="29" t="s">
        <v>712</v>
      </c>
      <c r="D440" s="36">
        <v>811</v>
      </c>
      <c r="E440" s="281" t="s">
        <v>713</v>
      </c>
      <c r="F440" s="281"/>
      <c r="G440" s="284" t="s">
        <v>6062</v>
      </c>
      <c r="H440" s="284" t="s">
        <v>714</v>
      </c>
      <c r="I440" s="284" t="s">
        <v>715</v>
      </c>
      <c r="J440" s="178" t="s">
        <v>716</v>
      </c>
      <c r="K440" s="317">
        <v>46357</v>
      </c>
      <c r="L440" s="284" t="s">
        <v>15</v>
      </c>
      <c r="M440" s="360" t="s">
        <v>15</v>
      </c>
      <c r="N440" s="360" t="s">
        <v>19</v>
      </c>
      <c r="O440" s="299"/>
    </row>
    <row r="441" spans="1:16383" s="286" customFormat="1" ht="15" customHeight="1" x14ac:dyDescent="0.25">
      <c r="A441" s="29" t="s">
        <v>14</v>
      </c>
      <c r="B441" s="19">
        <v>70.105999999999995</v>
      </c>
      <c r="C441" s="281" t="s">
        <v>3902</v>
      </c>
      <c r="D441" s="290">
        <v>162</v>
      </c>
      <c r="E441" s="281" t="s">
        <v>717</v>
      </c>
      <c r="F441" s="281"/>
      <c r="G441" s="284" t="s">
        <v>32</v>
      </c>
      <c r="H441" s="284" t="s">
        <v>718</v>
      </c>
      <c r="I441" s="284" t="s">
        <v>719</v>
      </c>
      <c r="J441" s="207" t="s">
        <v>720</v>
      </c>
      <c r="K441" s="285">
        <v>46630</v>
      </c>
      <c r="L441" s="284" t="s">
        <v>15</v>
      </c>
      <c r="M441" s="284" t="s">
        <v>15</v>
      </c>
      <c r="N441" s="284" t="s">
        <v>19</v>
      </c>
      <c r="O441" s="294"/>
    </row>
    <row r="442" spans="1:16383" s="286" customFormat="1" ht="15" customHeight="1" x14ac:dyDescent="0.25">
      <c r="A442" s="287" t="s">
        <v>14</v>
      </c>
      <c r="B442" s="19">
        <v>12.118</v>
      </c>
      <c r="C442" s="281" t="s">
        <v>116</v>
      </c>
      <c r="D442" s="282">
        <v>7520</v>
      </c>
      <c r="E442" s="281" t="s">
        <v>6029</v>
      </c>
      <c r="F442" s="281"/>
      <c r="G442" s="284" t="s">
        <v>5656</v>
      </c>
      <c r="H442" s="284" t="s">
        <v>6030</v>
      </c>
      <c r="I442" s="284" t="s">
        <v>6031</v>
      </c>
      <c r="J442" s="231" t="s">
        <v>6032</v>
      </c>
      <c r="K442" s="285">
        <v>46568</v>
      </c>
      <c r="L442" s="284" t="s">
        <v>15</v>
      </c>
      <c r="M442" s="284" t="s">
        <v>19</v>
      </c>
      <c r="N442" s="284" t="s">
        <v>19</v>
      </c>
      <c r="O442" s="231" t="s">
        <v>6033</v>
      </c>
    </row>
    <row r="443" spans="1:16383" s="286" customFormat="1" ht="15" customHeight="1" x14ac:dyDescent="0.25">
      <c r="A443" s="29" t="s">
        <v>16</v>
      </c>
      <c r="B443" s="19">
        <v>25.138000000000002</v>
      </c>
      <c r="C443" s="29" t="s">
        <v>399</v>
      </c>
      <c r="D443" s="36">
        <v>4193</v>
      </c>
      <c r="E443" s="281" t="s">
        <v>721</v>
      </c>
      <c r="F443" s="281"/>
      <c r="G443" s="284" t="s">
        <v>190</v>
      </c>
      <c r="H443" s="284" t="s">
        <v>722</v>
      </c>
      <c r="I443" s="284" t="s">
        <v>723</v>
      </c>
      <c r="J443" s="27" t="s">
        <v>724</v>
      </c>
      <c r="K443" s="285">
        <v>46538</v>
      </c>
      <c r="L443" s="284"/>
      <c r="M443" s="360" t="s">
        <v>15</v>
      </c>
      <c r="N443" s="360" t="s">
        <v>404</v>
      </c>
      <c r="O443" s="294"/>
    </row>
    <row r="444" spans="1:16383" s="286" customFormat="1" ht="14.45" customHeight="1" x14ac:dyDescent="0.25">
      <c r="A444" s="257" t="s">
        <v>16</v>
      </c>
      <c r="B444" s="19">
        <v>75.11</v>
      </c>
      <c r="C444" s="281" t="s">
        <v>353</v>
      </c>
      <c r="D444" s="282">
        <v>3786</v>
      </c>
      <c r="E444" s="281" t="s">
        <v>5793</v>
      </c>
      <c r="F444" s="281"/>
      <c r="G444" s="284" t="s">
        <v>5656</v>
      </c>
      <c r="H444" s="284" t="s">
        <v>5794</v>
      </c>
      <c r="I444" s="284" t="s">
        <v>5795</v>
      </c>
      <c r="J444" s="231" t="s">
        <v>5796</v>
      </c>
      <c r="K444" s="285">
        <v>46203</v>
      </c>
      <c r="L444" s="284" t="s">
        <v>15</v>
      </c>
      <c r="M444" s="284" t="s">
        <v>15</v>
      </c>
      <c r="N444" s="284" t="s">
        <v>19</v>
      </c>
      <c r="O444" s="393"/>
    </row>
    <row r="445" spans="1:16383" s="286" customFormat="1" ht="15" customHeight="1" x14ac:dyDescent="0.25">
      <c r="A445" s="29" t="s">
        <v>261</v>
      </c>
      <c r="B445" s="19">
        <v>15.108000000000001</v>
      </c>
      <c r="C445" s="281" t="s">
        <v>5293</v>
      </c>
      <c r="D445" s="282">
        <v>511</v>
      </c>
      <c r="E445" s="281" t="s">
        <v>6212</v>
      </c>
      <c r="F445" s="281"/>
      <c r="G445" s="284" t="s">
        <v>5294</v>
      </c>
      <c r="H445" s="284" t="s">
        <v>6213</v>
      </c>
      <c r="I445" s="255" t="s">
        <v>725</v>
      </c>
      <c r="J445" s="178" t="s">
        <v>6214</v>
      </c>
      <c r="K445" s="285">
        <v>46481</v>
      </c>
      <c r="L445" s="284" t="s">
        <v>22</v>
      </c>
      <c r="M445" s="284" t="s">
        <v>15</v>
      </c>
      <c r="N445" s="284" t="s">
        <v>19</v>
      </c>
      <c r="O445" s="178" t="s">
        <v>6214</v>
      </c>
    </row>
    <row r="446" spans="1:16383" s="286" customFormat="1" ht="15" customHeight="1" x14ac:dyDescent="0.25">
      <c r="A446" s="29" t="s">
        <v>16</v>
      </c>
      <c r="B446" s="19">
        <v>20.102</v>
      </c>
      <c r="C446" s="29" t="s">
        <v>125</v>
      </c>
      <c r="D446" s="36">
        <v>511</v>
      </c>
      <c r="E446" s="281" t="s">
        <v>4128</v>
      </c>
      <c r="F446" s="281"/>
      <c r="G446" s="284" t="s">
        <v>6060</v>
      </c>
      <c r="H446" s="284" t="s">
        <v>6747</v>
      </c>
      <c r="I446" s="284" t="s">
        <v>6748</v>
      </c>
      <c r="J446" s="27" t="s">
        <v>7974</v>
      </c>
      <c r="K446" s="293">
        <v>46295</v>
      </c>
      <c r="L446" s="284" t="s">
        <v>15</v>
      </c>
      <c r="M446" s="284" t="s">
        <v>15</v>
      </c>
      <c r="N446" s="288" t="s">
        <v>15</v>
      </c>
      <c r="O446" s="178"/>
    </row>
    <row r="447" spans="1:16383" s="286" customFormat="1" ht="15" customHeight="1" x14ac:dyDescent="0.25">
      <c r="A447" s="29" t="s">
        <v>16</v>
      </c>
      <c r="B447" s="19">
        <v>20.102</v>
      </c>
      <c r="C447" s="29" t="s">
        <v>125</v>
      </c>
      <c r="D447" s="36">
        <v>511</v>
      </c>
      <c r="E447" s="281" t="s">
        <v>4128</v>
      </c>
      <c r="F447" s="281"/>
      <c r="G447" s="284" t="s">
        <v>6060</v>
      </c>
      <c r="H447" s="284" t="s">
        <v>6747</v>
      </c>
      <c r="I447" s="284" t="s">
        <v>6748</v>
      </c>
      <c r="J447" s="27" t="s">
        <v>7974</v>
      </c>
      <c r="K447" s="285">
        <v>46295</v>
      </c>
      <c r="L447" s="284" t="s">
        <v>15</v>
      </c>
      <c r="M447" s="284" t="s">
        <v>15</v>
      </c>
      <c r="N447" s="288" t="s">
        <v>15</v>
      </c>
      <c r="O447" s="178"/>
    </row>
    <row r="448" spans="1:16383" s="286" customFormat="1" ht="15" customHeight="1" x14ac:dyDescent="0.25">
      <c r="A448" s="29" t="s">
        <v>16</v>
      </c>
      <c r="B448" s="19">
        <v>25.12</v>
      </c>
      <c r="C448" s="29" t="s">
        <v>2796</v>
      </c>
      <c r="D448" s="36">
        <v>511</v>
      </c>
      <c r="E448" s="281" t="s">
        <v>4128</v>
      </c>
      <c r="F448" s="281"/>
      <c r="G448" s="284" t="s">
        <v>6665</v>
      </c>
      <c r="H448" s="284" t="s">
        <v>6747</v>
      </c>
      <c r="I448" s="284" t="s">
        <v>6748</v>
      </c>
      <c r="J448" s="27" t="s">
        <v>7974</v>
      </c>
      <c r="K448" s="285">
        <v>46973</v>
      </c>
      <c r="L448" s="284" t="s">
        <v>15</v>
      </c>
      <c r="M448" s="284" t="s">
        <v>15</v>
      </c>
      <c r="N448" s="284" t="s">
        <v>15</v>
      </c>
      <c r="O448" s="178"/>
    </row>
    <row r="449" spans="1:15" s="286" customFormat="1" ht="15" customHeight="1" x14ac:dyDescent="0.25">
      <c r="A449" s="29" t="s">
        <v>16</v>
      </c>
      <c r="B449" s="19">
        <v>20.103999999999999</v>
      </c>
      <c r="C449" s="29" t="s">
        <v>450</v>
      </c>
      <c r="D449" s="36">
        <v>511</v>
      </c>
      <c r="E449" s="281" t="s">
        <v>4128</v>
      </c>
      <c r="F449" s="281"/>
      <c r="G449" s="284" t="s">
        <v>6665</v>
      </c>
      <c r="H449" s="284" t="s">
        <v>6747</v>
      </c>
      <c r="I449" s="284" t="s">
        <v>6748</v>
      </c>
      <c r="J449" s="27" t="s">
        <v>7974</v>
      </c>
      <c r="K449" s="285">
        <v>46973</v>
      </c>
      <c r="L449" s="284" t="s">
        <v>15</v>
      </c>
      <c r="M449" s="284" t="s">
        <v>15</v>
      </c>
      <c r="N449" s="284" t="s">
        <v>15</v>
      </c>
      <c r="O449" s="178"/>
    </row>
    <row r="450" spans="1:15" s="286" customFormat="1" ht="15" customHeight="1" x14ac:dyDescent="0.25">
      <c r="A450" s="29" t="s">
        <v>16</v>
      </c>
      <c r="B450" s="19">
        <v>20.103000000000002</v>
      </c>
      <c r="C450" s="29" t="s">
        <v>3951</v>
      </c>
      <c r="D450" s="36">
        <v>511</v>
      </c>
      <c r="E450" s="281" t="s">
        <v>4128</v>
      </c>
      <c r="F450" s="281"/>
      <c r="G450" s="284" t="s">
        <v>6665</v>
      </c>
      <c r="H450" s="284" t="s">
        <v>6747</v>
      </c>
      <c r="I450" s="284" t="s">
        <v>6748</v>
      </c>
      <c r="J450" s="27" t="s">
        <v>7974</v>
      </c>
      <c r="K450" s="285">
        <v>46973</v>
      </c>
      <c r="L450" s="284" t="s">
        <v>15</v>
      </c>
      <c r="M450" s="284" t="s">
        <v>15</v>
      </c>
      <c r="N450" s="284" t="s">
        <v>15</v>
      </c>
      <c r="O450" s="178"/>
    </row>
    <row r="451" spans="1:15" s="286" customFormat="1" ht="15" customHeight="1" x14ac:dyDescent="0.25">
      <c r="A451" s="29" t="s">
        <v>16</v>
      </c>
      <c r="B451" s="19">
        <v>20.100999999999999</v>
      </c>
      <c r="C451" s="29" t="s">
        <v>4129</v>
      </c>
      <c r="D451" s="36">
        <v>511</v>
      </c>
      <c r="E451" s="281" t="s">
        <v>4128</v>
      </c>
      <c r="F451" s="281"/>
      <c r="G451" s="284" t="s">
        <v>6665</v>
      </c>
      <c r="H451" s="284" t="s">
        <v>6747</v>
      </c>
      <c r="I451" s="284" t="s">
        <v>6748</v>
      </c>
      <c r="J451" s="27" t="s">
        <v>7974</v>
      </c>
      <c r="K451" s="285">
        <v>46973</v>
      </c>
      <c r="L451" s="284" t="s">
        <v>15</v>
      </c>
      <c r="M451" s="284" t="s">
        <v>15</v>
      </c>
      <c r="N451" s="284" t="s">
        <v>15</v>
      </c>
      <c r="O451" s="178"/>
    </row>
    <row r="452" spans="1:15" s="286" customFormat="1" ht="15" customHeight="1" x14ac:dyDescent="0.25">
      <c r="A452" s="29" t="s">
        <v>16</v>
      </c>
      <c r="B452" s="19">
        <v>20.105</v>
      </c>
      <c r="C452" s="29" t="s">
        <v>2615</v>
      </c>
      <c r="D452" s="36">
        <v>511</v>
      </c>
      <c r="E452" s="281" t="s">
        <v>4128</v>
      </c>
      <c r="F452" s="281"/>
      <c r="G452" s="284" t="s">
        <v>6665</v>
      </c>
      <c r="H452" s="284" t="s">
        <v>6747</v>
      </c>
      <c r="I452" s="284" t="s">
        <v>6748</v>
      </c>
      <c r="J452" s="27" t="s">
        <v>7974</v>
      </c>
      <c r="K452" s="285">
        <v>46973</v>
      </c>
      <c r="L452" s="284" t="s">
        <v>15</v>
      </c>
      <c r="M452" s="284" t="s">
        <v>15</v>
      </c>
      <c r="N452" s="284" t="s">
        <v>15</v>
      </c>
      <c r="O452" s="178"/>
    </row>
    <row r="453" spans="1:15" s="286" customFormat="1" ht="15" customHeight="1" x14ac:dyDescent="0.25">
      <c r="A453" s="29" t="s">
        <v>16</v>
      </c>
      <c r="B453" s="19">
        <v>20.102</v>
      </c>
      <c r="C453" s="29" t="s">
        <v>450</v>
      </c>
      <c r="D453" s="36">
        <v>511</v>
      </c>
      <c r="E453" s="281" t="s">
        <v>4128</v>
      </c>
      <c r="F453" s="281"/>
      <c r="G453" s="284" t="s">
        <v>9116</v>
      </c>
      <c r="H453" s="284" t="s">
        <v>6747</v>
      </c>
      <c r="I453" s="284" t="s">
        <v>6748</v>
      </c>
      <c r="J453" s="177" t="s">
        <v>7974</v>
      </c>
      <c r="K453" s="285">
        <v>46543</v>
      </c>
      <c r="L453" s="284" t="s">
        <v>19</v>
      </c>
      <c r="M453" s="284" t="s">
        <v>19</v>
      </c>
      <c r="N453" s="288" t="s">
        <v>19</v>
      </c>
      <c r="O453" s="34" t="s">
        <v>9125</v>
      </c>
    </row>
    <row r="454" spans="1:15" s="286" customFormat="1" ht="15" customHeight="1" x14ac:dyDescent="0.25">
      <c r="A454" s="287" t="s">
        <v>60</v>
      </c>
      <c r="B454" s="312">
        <v>70.125</v>
      </c>
      <c r="C454" s="319" t="s">
        <v>30</v>
      </c>
      <c r="D454" s="328">
        <v>7126</v>
      </c>
      <c r="E454" s="281" t="s">
        <v>5640</v>
      </c>
      <c r="F454" s="281"/>
      <c r="G454" s="329" t="s">
        <v>5633</v>
      </c>
      <c r="H454" s="284" t="s">
        <v>5639</v>
      </c>
      <c r="I454" s="348" t="s">
        <v>5638</v>
      </c>
      <c r="J454" s="231" t="s">
        <v>5637</v>
      </c>
      <c r="K454" s="258">
        <v>47361</v>
      </c>
      <c r="L454" s="284" t="s">
        <v>15</v>
      </c>
      <c r="M454" s="284" t="s">
        <v>15</v>
      </c>
      <c r="N454" s="284" t="s">
        <v>15</v>
      </c>
      <c r="O454" s="330"/>
    </row>
    <row r="455" spans="1:15" s="286" customFormat="1" ht="15" customHeight="1" x14ac:dyDescent="0.25">
      <c r="A455" s="287" t="s">
        <v>14</v>
      </c>
      <c r="B455" s="19">
        <v>12.118</v>
      </c>
      <c r="C455" s="281" t="s">
        <v>116</v>
      </c>
      <c r="D455" s="282">
        <v>7464</v>
      </c>
      <c r="E455" s="281" t="s">
        <v>6155</v>
      </c>
      <c r="F455" s="281"/>
      <c r="G455" s="284" t="s">
        <v>5656</v>
      </c>
      <c r="H455" s="284" t="s">
        <v>5943</v>
      </c>
      <c r="I455" s="284" t="s">
        <v>5944</v>
      </c>
      <c r="J455" s="247" t="s">
        <v>5945</v>
      </c>
      <c r="K455" s="285">
        <v>46568</v>
      </c>
      <c r="L455" s="284" t="s">
        <v>15</v>
      </c>
      <c r="M455" s="284" t="s">
        <v>15</v>
      </c>
      <c r="N455" s="284" t="s">
        <v>19</v>
      </c>
      <c r="O455" s="247" t="s">
        <v>5946</v>
      </c>
    </row>
    <row r="456" spans="1:15" s="286" customFormat="1" ht="15" customHeight="1" x14ac:dyDescent="0.25">
      <c r="A456" s="287" t="s">
        <v>14</v>
      </c>
      <c r="B456" s="280">
        <v>70.126000000000005</v>
      </c>
      <c r="C456" s="29" t="s">
        <v>6125</v>
      </c>
      <c r="D456" s="282"/>
      <c r="E456" s="281" t="s">
        <v>6131</v>
      </c>
      <c r="F456" s="381" t="s">
        <v>6132</v>
      </c>
      <c r="G456" s="284" t="s">
        <v>6128</v>
      </c>
      <c r="H456" s="284" t="s">
        <v>6132</v>
      </c>
      <c r="I456" s="284" t="s">
        <v>6133</v>
      </c>
      <c r="J456" s="231" t="s">
        <v>6134</v>
      </c>
      <c r="K456" s="258">
        <v>47361</v>
      </c>
      <c r="L456" s="284" t="s">
        <v>15</v>
      </c>
      <c r="M456" s="284" t="s">
        <v>15</v>
      </c>
      <c r="N456" s="284" t="s">
        <v>19</v>
      </c>
      <c r="O456" s="231"/>
    </row>
    <row r="457" spans="1:15" s="286" customFormat="1" ht="15" customHeight="1" x14ac:dyDescent="0.25">
      <c r="A457" s="29" t="s">
        <v>33</v>
      </c>
      <c r="B457" s="19">
        <v>45.113999999999997</v>
      </c>
      <c r="C457" s="281" t="s">
        <v>61</v>
      </c>
      <c r="D457" s="282">
        <v>4304</v>
      </c>
      <c r="E457" s="281" t="s">
        <v>726</v>
      </c>
      <c r="F457" s="281" t="s">
        <v>727</v>
      </c>
      <c r="G457" s="298" t="s">
        <v>4246</v>
      </c>
      <c r="H457" s="284" t="s">
        <v>728</v>
      </c>
      <c r="I457" s="284" t="s">
        <v>729</v>
      </c>
      <c r="J457" s="178" t="s">
        <v>730</v>
      </c>
      <c r="K457" s="285" t="s">
        <v>644</v>
      </c>
      <c r="L457" s="284" t="s">
        <v>15</v>
      </c>
      <c r="M457" s="284" t="s">
        <v>15</v>
      </c>
      <c r="N457" s="284"/>
      <c r="O457" s="294"/>
    </row>
    <row r="458" spans="1:15" s="286" customFormat="1" ht="15" customHeight="1" x14ac:dyDescent="0.25">
      <c r="A458" s="287" t="s">
        <v>60</v>
      </c>
      <c r="B458" s="312">
        <v>70.125</v>
      </c>
      <c r="C458" s="319" t="s">
        <v>30</v>
      </c>
      <c r="D458" s="328">
        <v>7127</v>
      </c>
      <c r="E458" s="281" t="s">
        <v>6891</v>
      </c>
      <c r="F458" s="281"/>
      <c r="G458" s="329" t="s">
        <v>3964</v>
      </c>
      <c r="H458" s="284" t="s">
        <v>5655</v>
      </c>
      <c r="I458" s="284" t="s">
        <v>5654</v>
      </c>
      <c r="J458" s="231" t="s">
        <v>5653</v>
      </c>
      <c r="K458" s="258">
        <v>46996</v>
      </c>
      <c r="L458" s="284" t="s">
        <v>15</v>
      </c>
      <c r="M458" s="284" t="s">
        <v>15</v>
      </c>
      <c r="N458" s="284" t="s">
        <v>19</v>
      </c>
      <c r="O458" s="330"/>
    </row>
    <row r="459" spans="1:15" s="286" customFormat="1" ht="15" customHeight="1" x14ac:dyDescent="0.25">
      <c r="A459" s="299" t="s">
        <v>14</v>
      </c>
      <c r="B459" s="284">
        <v>70.125</v>
      </c>
      <c r="C459" s="351" t="s">
        <v>7789</v>
      </c>
      <c r="D459" s="282">
        <v>8209</v>
      </c>
      <c r="E459" s="294" t="s">
        <v>7776</v>
      </c>
      <c r="F459" s="294" t="s">
        <v>7777</v>
      </c>
      <c r="G459" s="288" t="s">
        <v>6837</v>
      </c>
      <c r="H459" s="307" t="s">
        <v>7777</v>
      </c>
      <c r="I459" s="307" t="s">
        <v>7781</v>
      </c>
      <c r="J459" s="247" t="s">
        <v>7782</v>
      </c>
      <c r="K459" s="248">
        <v>47726</v>
      </c>
      <c r="L459" s="288" t="s">
        <v>15</v>
      </c>
      <c r="M459" s="288" t="s">
        <v>15</v>
      </c>
      <c r="N459" s="288" t="s">
        <v>19</v>
      </c>
      <c r="O459" s="207"/>
    </row>
    <row r="460" spans="1:15" s="286" customFormat="1" ht="15" customHeight="1" x14ac:dyDescent="0.25">
      <c r="A460" s="299" t="s">
        <v>14</v>
      </c>
      <c r="B460" s="19">
        <v>70.125</v>
      </c>
      <c r="C460" s="281" t="s">
        <v>6800</v>
      </c>
      <c r="D460" s="282"/>
      <c r="E460" s="281" t="s">
        <v>6842</v>
      </c>
      <c r="F460" s="281" t="s">
        <v>6843</v>
      </c>
      <c r="G460" s="298" t="s">
        <v>6837</v>
      </c>
      <c r="H460" s="284" t="s">
        <v>1100</v>
      </c>
      <c r="I460" s="284" t="s">
        <v>6844</v>
      </c>
      <c r="J460" s="231" t="s">
        <v>6845</v>
      </c>
      <c r="K460" s="258">
        <v>47728</v>
      </c>
      <c r="L460" s="284" t="s">
        <v>15</v>
      </c>
      <c r="M460" s="284" t="s">
        <v>15</v>
      </c>
      <c r="N460" s="284" t="s">
        <v>19</v>
      </c>
      <c r="O460" s="231"/>
    </row>
    <row r="461" spans="1:15" s="286" customFormat="1" ht="15" customHeight="1" x14ac:dyDescent="0.25">
      <c r="A461" s="29" t="s">
        <v>33</v>
      </c>
      <c r="B461" s="19">
        <v>45.113999999999997</v>
      </c>
      <c r="C461" s="281" t="s">
        <v>61</v>
      </c>
      <c r="D461" s="282">
        <v>7348</v>
      </c>
      <c r="E461" s="281" t="s">
        <v>731</v>
      </c>
      <c r="F461" s="281" t="s">
        <v>732</v>
      </c>
      <c r="G461" s="298" t="s">
        <v>733</v>
      </c>
      <c r="H461" s="284" t="s">
        <v>734</v>
      </c>
      <c r="I461" s="284" t="s">
        <v>735</v>
      </c>
      <c r="J461" s="27" t="s">
        <v>736</v>
      </c>
      <c r="K461" s="285">
        <v>46326</v>
      </c>
      <c r="L461" s="284" t="s">
        <v>15</v>
      </c>
      <c r="M461" s="284" t="s">
        <v>15</v>
      </c>
      <c r="N461" s="284" t="s">
        <v>19</v>
      </c>
      <c r="O461" s="294"/>
    </row>
    <row r="462" spans="1:15" s="286" customFormat="1" ht="15" customHeight="1" x14ac:dyDescent="0.25">
      <c r="A462" s="297" t="s">
        <v>33</v>
      </c>
      <c r="B462" s="288">
        <v>45.113999999999997</v>
      </c>
      <c r="C462" s="297" t="s">
        <v>61</v>
      </c>
      <c r="D462" s="295">
        <v>2090</v>
      </c>
      <c r="E462" s="297" t="s">
        <v>8628</v>
      </c>
      <c r="F462" s="297" t="s">
        <v>8627</v>
      </c>
      <c r="G462" s="288" t="s">
        <v>8189</v>
      </c>
      <c r="H462" s="288" t="s">
        <v>1100</v>
      </c>
      <c r="I462" s="288" t="s">
        <v>6844</v>
      </c>
      <c r="J462" s="266" t="s">
        <v>6845</v>
      </c>
      <c r="K462" s="293">
        <v>48029</v>
      </c>
      <c r="L462" s="288" t="s">
        <v>15</v>
      </c>
      <c r="M462" s="288" t="s">
        <v>15</v>
      </c>
      <c r="N462" s="288" t="s">
        <v>19</v>
      </c>
      <c r="O462" s="297"/>
    </row>
    <row r="463" spans="1:15" s="286" customFormat="1" ht="15" customHeight="1" x14ac:dyDescent="0.25">
      <c r="A463" s="300" t="s">
        <v>8797</v>
      </c>
      <c r="B463" s="301">
        <v>13.102</v>
      </c>
      <c r="C463" s="300" t="s">
        <v>39</v>
      </c>
      <c r="D463" s="300"/>
      <c r="E463" s="300" t="s">
        <v>8890</v>
      </c>
      <c r="F463" s="300" t="s">
        <v>8833</v>
      </c>
      <c r="G463" s="301" t="s">
        <v>8800</v>
      </c>
      <c r="H463" s="300" t="s">
        <v>8891</v>
      </c>
      <c r="I463" s="301" t="s">
        <v>8892</v>
      </c>
      <c r="J463" s="302" t="s">
        <v>8893</v>
      </c>
      <c r="K463" s="303">
        <v>48029</v>
      </c>
      <c r="L463" s="301" t="s">
        <v>404</v>
      </c>
      <c r="M463" s="301" t="s">
        <v>15</v>
      </c>
      <c r="N463" s="300"/>
      <c r="O463" s="300" t="s">
        <v>8893</v>
      </c>
    </row>
    <row r="464" spans="1:15" s="316" customFormat="1" ht="12.75" customHeight="1" x14ac:dyDescent="0.25">
      <c r="A464" s="294" t="s">
        <v>14</v>
      </c>
      <c r="B464" s="288">
        <v>70.125</v>
      </c>
      <c r="C464" s="294" t="s">
        <v>30</v>
      </c>
      <c r="D464" s="294"/>
      <c r="E464" s="294" t="s">
        <v>9075</v>
      </c>
      <c r="F464" s="294"/>
      <c r="G464" s="288" t="s">
        <v>7672</v>
      </c>
      <c r="H464" s="288" t="s">
        <v>9076</v>
      </c>
      <c r="I464" s="288" t="s">
        <v>9077</v>
      </c>
      <c r="J464" s="394" t="s">
        <v>9078</v>
      </c>
      <c r="K464" s="285">
        <v>47726</v>
      </c>
      <c r="L464" s="288" t="s">
        <v>15</v>
      </c>
      <c r="M464" s="288" t="s">
        <v>15</v>
      </c>
      <c r="N464" s="288" t="s">
        <v>19</v>
      </c>
      <c r="O464" s="294"/>
    </row>
    <row r="465" spans="1:15" s="286" customFormat="1" ht="15" customHeight="1" x14ac:dyDescent="0.25">
      <c r="A465" s="29" t="s">
        <v>16</v>
      </c>
      <c r="B465" s="25">
        <v>25.128</v>
      </c>
      <c r="C465" s="281" t="s">
        <v>583</v>
      </c>
      <c r="D465" s="282"/>
      <c r="E465" s="281" t="s">
        <v>737</v>
      </c>
      <c r="F465" s="309"/>
      <c r="G465" s="310" t="s">
        <v>585</v>
      </c>
      <c r="H465" s="312" t="s">
        <v>738</v>
      </c>
      <c r="I465" s="312" t="s">
        <v>739</v>
      </c>
      <c r="J465" s="210" t="s">
        <v>740</v>
      </c>
      <c r="K465" s="313">
        <v>46857</v>
      </c>
      <c r="L465" s="314" t="s">
        <v>15</v>
      </c>
      <c r="M465" s="315" t="s">
        <v>15</v>
      </c>
      <c r="N465" s="315" t="s">
        <v>15</v>
      </c>
      <c r="O465" s="294"/>
    </row>
    <row r="466" spans="1:15" s="286" customFormat="1" ht="15" customHeight="1" x14ac:dyDescent="0.25">
      <c r="A466" s="29" t="s">
        <v>16</v>
      </c>
      <c r="B466" s="19">
        <v>25.117999999999999</v>
      </c>
      <c r="C466" s="29" t="s">
        <v>40</v>
      </c>
      <c r="D466" s="36">
        <v>7091</v>
      </c>
      <c r="E466" s="294" t="s">
        <v>5680</v>
      </c>
      <c r="F466" s="281" t="s">
        <v>7454</v>
      </c>
      <c r="G466" s="284" t="s">
        <v>7455</v>
      </c>
      <c r="H466" s="284" t="s">
        <v>7456</v>
      </c>
      <c r="I466" s="284" t="s">
        <v>741</v>
      </c>
      <c r="J466" s="178" t="s">
        <v>7457</v>
      </c>
      <c r="K466" s="285">
        <v>47794</v>
      </c>
      <c r="L466" s="284" t="s">
        <v>15</v>
      </c>
      <c r="M466" s="284" t="s">
        <v>15</v>
      </c>
      <c r="N466" s="284" t="s">
        <v>19</v>
      </c>
      <c r="O466" s="178" t="s">
        <v>7458</v>
      </c>
    </row>
    <row r="467" spans="1:15" s="286" customFormat="1" ht="15" customHeight="1" x14ac:dyDescent="0.25">
      <c r="A467" s="29" t="s">
        <v>14</v>
      </c>
      <c r="B467" s="19">
        <v>70.105999999999995</v>
      </c>
      <c r="C467" s="29" t="s">
        <v>191</v>
      </c>
      <c r="D467" s="282"/>
      <c r="E467" s="281" t="s">
        <v>3782</v>
      </c>
      <c r="F467" s="281"/>
      <c r="G467" s="284" t="s">
        <v>32</v>
      </c>
      <c r="H467" s="284" t="s">
        <v>3783</v>
      </c>
      <c r="I467" s="284" t="s">
        <v>3784</v>
      </c>
      <c r="J467" s="211" t="s">
        <v>3785</v>
      </c>
      <c r="K467" s="285">
        <v>46630</v>
      </c>
      <c r="L467" s="284" t="s">
        <v>15</v>
      </c>
      <c r="M467" s="284" t="s">
        <v>15</v>
      </c>
      <c r="N467" s="284" t="s">
        <v>19</v>
      </c>
      <c r="O467" s="337"/>
    </row>
    <row r="468" spans="1:15" s="286" customFormat="1" ht="14.45" customHeight="1" x14ac:dyDescent="0.25">
      <c r="A468" s="29" t="s">
        <v>14</v>
      </c>
      <c r="B468" s="19">
        <v>70.105999999999995</v>
      </c>
      <c r="C468" s="281" t="s">
        <v>3962</v>
      </c>
      <c r="D468" s="282">
        <v>7028</v>
      </c>
      <c r="E468" s="347" t="s">
        <v>5365</v>
      </c>
      <c r="F468" s="281" t="s">
        <v>5366</v>
      </c>
      <c r="G468" s="284" t="s">
        <v>3964</v>
      </c>
      <c r="H468" s="284" t="s">
        <v>5367</v>
      </c>
      <c r="I468" s="284" t="s">
        <v>5368</v>
      </c>
      <c r="J468" s="211" t="s">
        <v>5369</v>
      </c>
      <c r="K468" s="285">
        <v>46996</v>
      </c>
      <c r="L468" s="284" t="s">
        <v>15</v>
      </c>
      <c r="M468" s="284" t="s">
        <v>15</v>
      </c>
      <c r="N468" s="284" t="s">
        <v>19</v>
      </c>
      <c r="O468" s="294"/>
    </row>
    <row r="469" spans="1:15" s="286" customFormat="1" ht="15" customHeight="1" x14ac:dyDescent="0.25">
      <c r="A469" s="29" t="s">
        <v>16</v>
      </c>
      <c r="B469" s="19">
        <v>25.105</v>
      </c>
      <c r="C469" s="29" t="s">
        <v>5729</v>
      </c>
      <c r="D469" s="36">
        <v>4943</v>
      </c>
      <c r="E469" s="281" t="s">
        <v>5741</v>
      </c>
      <c r="F469" s="281" t="s">
        <v>742</v>
      </c>
      <c r="G469" s="284" t="s">
        <v>5730</v>
      </c>
      <c r="H469" s="284" t="s">
        <v>5742</v>
      </c>
      <c r="I469" s="284" t="s">
        <v>5743</v>
      </c>
      <c r="J469" s="65" t="s">
        <v>5744</v>
      </c>
      <c r="K469" s="285">
        <v>47381</v>
      </c>
      <c r="L469" s="284" t="s">
        <v>15</v>
      </c>
      <c r="M469" s="284" t="s">
        <v>15</v>
      </c>
      <c r="N469" s="284" t="s">
        <v>19</v>
      </c>
      <c r="O469" s="65"/>
    </row>
    <row r="470" spans="1:15" s="286" customFormat="1" ht="15.75" customHeight="1" x14ac:dyDescent="0.25">
      <c r="A470" s="299" t="s">
        <v>14</v>
      </c>
      <c r="B470" s="19">
        <v>12.118</v>
      </c>
      <c r="C470" s="29" t="s">
        <v>116</v>
      </c>
      <c r="D470" s="332"/>
      <c r="E470" s="333" t="s">
        <v>5317</v>
      </c>
      <c r="F470" s="333"/>
      <c r="G470" s="334" t="s">
        <v>5321</v>
      </c>
      <c r="H470" s="284" t="s">
        <v>5318</v>
      </c>
      <c r="I470" s="284" t="s">
        <v>5319</v>
      </c>
      <c r="J470" s="27" t="s">
        <v>5320</v>
      </c>
      <c r="K470" s="335">
        <v>46173</v>
      </c>
      <c r="L470" s="284" t="s">
        <v>15</v>
      </c>
      <c r="M470" s="284"/>
      <c r="N470" s="284"/>
      <c r="O470" s="294"/>
    </row>
    <row r="471" spans="1:15" s="286" customFormat="1" ht="15.75" customHeight="1" x14ac:dyDescent="0.25">
      <c r="A471" s="29" t="s">
        <v>14</v>
      </c>
      <c r="B471" s="306">
        <v>70.122</v>
      </c>
      <c r="C471" s="29" t="s">
        <v>615</v>
      </c>
      <c r="D471" s="282">
        <v>8044</v>
      </c>
      <c r="E471" s="294" t="s">
        <v>7561</v>
      </c>
      <c r="F471" s="297" t="s">
        <v>7562</v>
      </c>
      <c r="G471" s="284" t="s">
        <v>6837</v>
      </c>
      <c r="H471" s="307" t="s">
        <v>7563</v>
      </c>
      <c r="I471" s="307" t="s">
        <v>7564</v>
      </c>
      <c r="J471" s="27" t="s">
        <v>7565</v>
      </c>
      <c r="K471" s="258">
        <v>47726</v>
      </c>
      <c r="L471" s="288" t="s">
        <v>15</v>
      </c>
      <c r="M471" s="288" t="s">
        <v>15</v>
      </c>
      <c r="N471" s="288" t="s">
        <v>19</v>
      </c>
      <c r="O471" s="294"/>
    </row>
    <row r="472" spans="1:15" s="286" customFormat="1" ht="15" customHeight="1" x14ac:dyDescent="0.25">
      <c r="A472" s="29" t="s">
        <v>16</v>
      </c>
      <c r="B472" s="19">
        <v>25.100999999999999</v>
      </c>
      <c r="C472" s="29" t="s">
        <v>4492</v>
      </c>
      <c r="D472" s="36">
        <v>378</v>
      </c>
      <c r="E472" s="281" t="s">
        <v>4509</v>
      </c>
      <c r="F472" s="281"/>
      <c r="G472" s="60" t="s">
        <v>4494</v>
      </c>
      <c r="H472" s="284" t="s">
        <v>4510</v>
      </c>
      <c r="I472" s="284" t="s">
        <v>4511</v>
      </c>
      <c r="J472" s="178" t="s">
        <v>4512</v>
      </c>
      <c r="K472" s="285">
        <v>46371</v>
      </c>
      <c r="L472" s="284" t="s">
        <v>15</v>
      </c>
      <c r="M472" s="284" t="s">
        <v>15</v>
      </c>
      <c r="N472" s="284" t="s">
        <v>19</v>
      </c>
      <c r="O472" s="178" t="s">
        <v>4513</v>
      </c>
    </row>
    <row r="473" spans="1:15" s="286" customFormat="1" ht="14.1" customHeight="1" x14ac:dyDescent="0.25">
      <c r="A473" s="46" t="s">
        <v>14</v>
      </c>
      <c r="B473" s="25">
        <v>70.122</v>
      </c>
      <c r="C473" s="289" t="s">
        <v>59</v>
      </c>
      <c r="D473" s="282">
        <v>5581</v>
      </c>
      <c r="E473" s="291" t="s">
        <v>743</v>
      </c>
      <c r="F473" s="291" t="s">
        <v>7124</v>
      </c>
      <c r="G473" s="288" t="s">
        <v>7082</v>
      </c>
      <c r="H473" s="292" t="s">
        <v>7125</v>
      </c>
      <c r="I473" s="292" t="s">
        <v>7126</v>
      </c>
      <c r="J473" s="242" t="s">
        <v>7127</v>
      </c>
      <c r="K473" s="293">
        <v>47756</v>
      </c>
      <c r="L473" s="288" t="s">
        <v>15</v>
      </c>
      <c r="M473" s="288" t="s">
        <v>15</v>
      </c>
      <c r="N473" s="288" t="s">
        <v>19</v>
      </c>
      <c r="O473" s="294"/>
    </row>
    <row r="474" spans="1:15" s="286" customFormat="1" ht="15" customHeight="1" x14ac:dyDescent="0.25">
      <c r="A474" s="46" t="s">
        <v>14</v>
      </c>
      <c r="B474" s="25">
        <v>70.122</v>
      </c>
      <c r="C474" s="289" t="s">
        <v>59</v>
      </c>
      <c r="D474" s="290"/>
      <c r="E474" s="291" t="s">
        <v>7128</v>
      </c>
      <c r="F474" s="291"/>
      <c r="G474" s="288" t="s">
        <v>7082</v>
      </c>
      <c r="H474" s="292" t="s">
        <v>7129</v>
      </c>
      <c r="I474" s="292" t="s">
        <v>7130</v>
      </c>
      <c r="J474" s="242" t="s">
        <v>7131</v>
      </c>
      <c r="K474" s="293">
        <v>47756</v>
      </c>
      <c r="L474" s="288" t="s">
        <v>15</v>
      </c>
      <c r="M474" s="288" t="s">
        <v>15</v>
      </c>
      <c r="N474" s="288" t="s">
        <v>15</v>
      </c>
      <c r="O474" s="294"/>
    </row>
    <row r="475" spans="1:15" s="286" customFormat="1" ht="15" customHeight="1" x14ac:dyDescent="0.25">
      <c r="A475" s="29" t="s">
        <v>33</v>
      </c>
      <c r="B475" s="19">
        <v>45.110999999999997</v>
      </c>
      <c r="C475" s="281" t="s">
        <v>285</v>
      </c>
      <c r="D475" s="282">
        <v>89</v>
      </c>
      <c r="E475" s="281" t="s">
        <v>744</v>
      </c>
      <c r="F475" s="281"/>
      <c r="G475" s="284" t="s">
        <v>286</v>
      </c>
      <c r="H475" s="284" t="s">
        <v>745</v>
      </c>
      <c r="I475" s="284" t="s">
        <v>746</v>
      </c>
      <c r="J475" s="178" t="s">
        <v>747</v>
      </c>
      <c r="K475" s="285">
        <v>46278</v>
      </c>
      <c r="L475" s="284" t="s">
        <v>15</v>
      </c>
      <c r="M475" s="284" t="s">
        <v>15</v>
      </c>
      <c r="N475" s="284"/>
      <c r="O475" s="294"/>
    </row>
    <row r="476" spans="1:15" s="286" customFormat="1" ht="15" customHeight="1" x14ac:dyDescent="0.25">
      <c r="A476" s="296" t="s">
        <v>14</v>
      </c>
      <c r="B476" s="28">
        <v>70.126000000000005</v>
      </c>
      <c r="C476" s="29" t="s">
        <v>3836</v>
      </c>
      <c r="D476" s="36">
        <v>89</v>
      </c>
      <c r="E476" s="281" t="s">
        <v>748</v>
      </c>
      <c r="F476" s="281"/>
      <c r="G476" s="284" t="s">
        <v>32</v>
      </c>
      <c r="H476" s="284" t="s">
        <v>749</v>
      </c>
      <c r="I476" s="284" t="s">
        <v>750</v>
      </c>
      <c r="J476" s="27" t="s">
        <v>751</v>
      </c>
      <c r="K476" s="285">
        <v>46630</v>
      </c>
      <c r="L476" s="284" t="s">
        <v>15</v>
      </c>
      <c r="M476" s="284" t="s">
        <v>15</v>
      </c>
      <c r="N476" s="284" t="s">
        <v>19</v>
      </c>
      <c r="O476" s="294"/>
    </row>
    <row r="477" spans="1:15" s="286" customFormat="1" ht="15" customHeight="1" x14ac:dyDescent="0.25">
      <c r="A477" s="297" t="s">
        <v>33</v>
      </c>
      <c r="B477" s="288">
        <v>45.113999999999997</v>
      </c>
      <c r="C477" s="297" t="s">
        <v>61</v>
      </c>
      <c r="D477" s="295">
        <v>1555</v>
      </c>
      <c r="E477" s="297" t="s">
        <v>8626</v>
      </c>
      <c r="F477" s="297"/>
      <c r="G477" s="288" t="s">
        <v>8189</v>
      </c>
      <c r="H477" s="288" t="s">
        <v>8625</v>
      </c>
      <c r="I477" s="288" t="s">
        <v>6315</v>
      </c>
      <c r="J477" s="266" t="s">
        <v>8624</v>
      </c>
      <c r="K477" s="293">
        <v>48029</v>
      </c>
      <c r="L477" s="288" t="s">
        <v>15</v>
      </c>
      <c r="M477" s="288" t="s">
        <v>15</v>
      </c>
      <c r="N477" s="288" t="s">
        <v>19</v>
      </c>
      <c r="O477" s="297"/>
    </row>
    <row r="478" spans="1:15" s="286" customFormat="1" ht="15" customHeight="1" x14ac:dyDescent="0.25">
      <c r="A478" s="281" t="s">
        <v>33</v>
      </c>
      <c r="B478" s="19">
        <v>45.113999999999997</v>
      </c>
      <c r="C478" s="281" t="s">
        <v>61</v>
      </c>
      <c r="D478" s="282">
        <v>1555</v>
      </c>
      <c r="E478" s="281" t="s">
        <v>752</v>
      </c>
      <c r="F478" s="281"/>
      <c r="G478" s="284" t="s">
        <v>6270</v>
      </c>
      <c r="H478" s="284" t="s">
        <v>6314</v>
      </c>
      <c r="I478" s="284" t="s">
        <v>6315</v>
      </c>
      <c r="J478" s="27" t="s">
        <v>6316</v>
      </c>
      <c r="K478" s="285">
        <v>47354</v>
      </c>
      <c r="L478" s="284" t="s">
        <v>15</v>
      </c>
      <c r="M478" s="284" t="s">
        <v>15</v>
      </c>
      <c r="N478" s="284" t="s">
        <v>19</v>
      </c>
      <c r="O478" s="27" t="s">
        <v>6317</v>
      </c>
    </row>
    <row r="479" spans="1:15" s="316" customFormat="1" ht="12.75" customHeight="1" x14ac:dyDescent="0.25">
      <c r="A479" s="281" t="s">
        <v>33</v>
      </c>
      <c r="B479" s="284">
        <v>45.106000000000002</v>
      </c>
      <c r="C479" s="281" t="s">
        <v>4017</v>
      </c>
      <c r="D479" s="282">
        <v>1142</v>
      </c>
      <c r="E479" s="281" t="s">
        <v>4031</v>
      </c>
      <c r="F479" s="281" t="s">
        <v>4032</v>
      </c>
      <c r="G479" s="284" t="s">
        <v>4018</v>
      </c>
      <c r="H479" s="284" t="s">
        <v>555</v>
      </c>
      <c r="I479" s="284" t="s">
        <v>556</v>
      </c>
      <c r="J479" s="178" t="s">
        <v>557</v>
      </c>
      <c r="K479" s="285">
        <v>46996</v>
      </c>
      <c r="L479" s="284" t="s">
        <v>15</v>
      </c>
      <c r="M479" s="284" t="s">
        <v>15</v>
      </c>
      <c r="N479" s="284" t="s">
        <v>19</v>
      </c>
      <c r="O479" s="178" t="s">
        <v>557</v>
      </c>
    </row>
    <row r="480" spans="1:15" s="286" customFormat="1" ht="15" customHeight="1" x14ac:dyDescent="0.25">
      <c r="A480" s="281" t="s">
        <v>70</v>
      </c>
      <c r="B480" s="280">
        <v>45.107999999999997</v>
      </c>
      <c r="C480" s="281" t="s">
        <v>4624</v>
      </c>
      <c r="D480" s="282">
        <v>1142</v>
      </c>
      <c r="E480" s="308" t="s">
        <v>558</v>
      </c>
      <c r="F480" s="281" t="s">
        <v>4917</v>
      </c>
      <c r="G480" s="284" t="s">
        <v>4626</v>
      </c>
      <c r="H480" s="284" t="s">
        <v>68</v>
      </c>
      <c r="I480" s="284" t="s">
        <v>556</v>
      </c>
      <c r="J480" s="27" t="s">
        <v>4918</v>
      </c>
      <c r="K480" s="285">
        <v>46934</v>
      </c>
      <c r="L480" s="284" t="s">
        <v>15</v>
      </c>
      <c r="M480" s="284" t="s">
        <v>96</v>
      </c>
      <c r="N480" s="284" t="s">
        <v>19</v>
      </c>
      <c r="O480" s="294"/>
    </row>
    <row r="481" spans="1:16384" s="286" customFormat="1" ht="15" customHeight="1" x14ac:dyDescent="0.25">
      <c r="A481" s="297" t="s">
        <v>33</v>
      </c>
      <c r="B481" s="288">
        <v>45.113999999999997</v>
      </c>
      <c r="C481" s="297" t="s">
        <v>61</v>
      </c>
      <c r="D481" s="295">
        <v>451</v>
      </c>
      <c r="E481" s="297" t="s">
        <v>8623</v>
      </c>
      <c r="F481" s="297" t="s">
        <v>8622</v>
      </c>
      <c r="G481" s="288" t="s">
        <v>8189</v>
      </c>
      <c r="H481" s="288" t="s">
        <v>2924</v>
      </c>
      <c r="I481" s="288" t="s">
        <v>8621</v>
      </c>
      <c r="J481" s="266" t="s">
        <v>8620</v>
      </c>
      <c r="K481" s="293">
        <v>48029</v>
      </c>
      <c r="L481" s="288" t="s">
        <v>15</v>
      </c>
      <c r="M481" s="288" t="s">
        <v>15</v>
      </c>
      <c r="N481" s="288" t="s">
        <v>19</v>
      </c>
      <c r="O481" s="297"/>
      <c r="P481" s="311"/>
      <c r="Q481" s="253"/>
      <c r="R481" s="252"/>
      <c r="S481" s="395"/>
      <c r="T481" s="396"/>
      <c r="W481" s="361"/>
      <c r="X481" s="397"/>
      <c r="Y481" s="397"/>
      <c r="Z481" s="251"/>
      <c r="AA481" s="398"/>
      <c r="AB481" s="361"/>
      <c r="AC481" s="327"/>
      <c r="AD481" s="361"/>
      <c r="AE481" s="399"/>
      <c r="AF481" s="311"/>
      <c r="AG481" s="253"/>
      <c r="AH481" s="252"/>
      <c r="AI481" s="395"/>
      <c r="AJ481" s="396"/>
      <c r="AM481" s="361"/>
      <c r="AN481" s="397"/>
      <c r="AO481" s="397"/>
      <c r="AP481" s="251"/>
      <c r="AQ481" s="398"/>
      <c r="AR481" s="361"/>
      <c r="AS481" s="327"/>
      <c r="AT481" s="361"/>
      <c r="AU481" s="399"/>
      <c r="AV481" s="311"/>
      <c r="AW481" s="253"/>
      <c r="AX481" s="252"/>
      <c r="AY481" s="395"/>
      <c r="AZ481" s="396"/>
      <c r="BC481" s="361"/>
      <c r="BD481" s="397"/>
      <c r="BE481" s="397"/>
      <c r="BF481" s="251"/>
      <c r="BG481" s="398"/>
      <c r="BH481" s="361"/>
      <c r="BI481" s="327"/>
      <c r="BJ481" s="361"/>
      <c r="BK481" s="399"/>
      <c r="BL481" s="311"/>
      <c r="BM481" s="253"/>
      <c r="BN481" s="252"/>
      <c r="BO481" s="395"/>
      <c r="BP481" s="396"/>
      <c r="BS481" s="361"/>
      <c r="BT481" s="397"/>
      <c r="BU481" s="397"/>
      <c r="BV481" s="251"/>
      <c r="BW481" s="398"/>
      <c r="BX481" s="361"/>
      <c r="BY481" s="327"/>
      <c r="BZ481" s="361"/>
      <c r="CA481" s="399"/>
      <c r="CB481" s="311"/>
      <c r="CC481" s="253"/>
      <c r="CD481" s="252"/>
      <c r="CE481" s="395"/>
      <c r="CF481" s="396"/>
      <c r="CI481" s="361"/>
      <c r="CJ481" s="397"/>
      <c r="CK481" s="397"/>
      <c r="CL481" s="251"/>
      <c r="CM481" s="398"/>
      <c r="CN481" s="361"/>
      <c r="CO481" s="327"/>
      <c r="CP481" s="361"/>
      <c r="CQ481" s="399"/>
      <c r="CR481" s="311"/>
      <c r="CS481" s="253"/>
      <c r="CT481" s="252"/>
      <c r="CU481" s="395"/>
      <c r="CV481" s="396"/>
      <c r="CY481" s="361"/>
      <c r="CZ481" s="397"/>
      <c r="DA481" s="397"/>
      <c r="DB481" s="251"/>
      <c r="DC481" s="398"/>
      <c r="DD481" s="361"/>
      <c r="DE481" s="327"/>
      <c r="DF481" s="361"/>
      <c r="DG481" s="399"/>
      <c r="DH481" s="311"/>
      <c r="DI481" s="253"/>
      <c r="DJ481" s="252"/>
      <c r="DK481" s="395"/>
      <c r="DL481" s="396"/>
      <c r="DO481" s="361"/>
      <c r="DP481" s="397"/>
      <c r="DQ481" s="397"/>
      <c r="DR481" s="251"/>
      <c r="DS481" s="398"/>
      <c r="DT481" s="361"/>
      <c r="DU481" s="327"/>
      <c r="DV481" s="361"/>
      <c r="DW481" s="399"/>
      <c r="DX481" s="311"/>
      <c r="DY481" s="253"/>
      <c r="DZ481" s="252"/>
      <c r="EA481" s="395"/>
      <c r="EB481" s="396"/>
      <c r="EE481" s="361"/>
      <c r="EF481" s="397"/>
      <c r="EG481" s="397"/>
      <c r="EH481" s="251"/>
      <c r="EI481" s="398"/>
      <c r="EJ481" s="361"/>
      <c r="EK481" s="327"/>
      <c r="EL481" s="361"/>
      <c r="EM481" s="399"/>
      <c r="EN481" s="311"/>
      <c r="EO481" s="253"/>
      <c r="EP481" s="252"/>
      <c r="EQ481" s="395"/>
      <c r="ER481" s="396"/>
      <c r="EU481" s="361"/>
      <c r="EV481" s="397"/>
      <c r="EW481" s="397"/>
      <c r="EX481" s="251"/>
      <c r="EY481" s="398"/>
      <c r="EZ481" s="361"/>
      <c r="FA481" s="327"/>
      <c r="FB481" s="361"/>
      <c r="FC481" s="399"/>
      <c r="FD481" s="311"/>
      <c r="FE481" s="253"/>
      <c r="FF481" s="252"/>
      <c r="FG481" s="395"/>
      <c r="FH481" s="396"/>
      <c r="FK481" s="361"/>
      <c r="FL481" s="397"/>
      <c r="FM481" s="397"/>
      <c r="FN481" s="251"/>
      <c r="FO481" s="398"/>
      <c r="FP481" s="361"/>
      <c r="FQ481" s="327"/>
      <c r="FR481" s="361"/>
      <c r="FS481" s="399"/>
      <c r="FT481" s="311"/>
      <c r="FU481" s="253"/>
      <c r="FV481" s="252"/>
      <c r="FW481" s="395"/>
      <c r="FX481" s="396"/>
      <c r="GA481" s="361"/>
      <c r="GB481" s="397"/>
      <c r="GC481" s="397"/>
      <c r="GD481" s="251"/>
      <c r="GE481" s="398"/>
      <c r="GF481" s="361"/>
      <c r="GG481" s="327"/>
      <c r="GH481" s="361"/>
      <c r="GI481" s="399"/>
      <c r="GJ481" s="311"/>
      <c r="GK481" s="253"/>
      <c r="GL481" s="252"/>
      <c r="GM481" s="395"/>
      <c r="GN481" s="396"/>
      <c r="GQ481" s="361"/>
      <c r="GR481" s="397"/>
      <c r="GS481" s="397"/>
      <c r="GT481" s="251"/>
      <c r="GU481" s="398"/>
      <c r="GV481" s="361"/>
      <c r="GW481" s="327"/>
      <c r="GX481" s="361"/>
      <c r="GY481" s="399"/>
      <c r="GZ481" s="311"/>
      <c r="HA481" s="253"/>
      <c r="HB481" s="252"/>
      <c r="HC481" s="395"/>
      <c r="HD481" s="396"/>
      <c r="HG481" s="361"/>
      <c r="HH481" s="397"/>
      <c r="HI481" s="397"/>
      <c r="HJ481" s="251"/>
      <c r="HK481" s="398"/>
      <c r="HL481" s="361"/>
      <c r="HM481" s="327"/>
      <c r="HN481" s="361"/>
      <c r="HO481" s="399"/>
      <c r="HP481" s="311"/>
      <c r="HQ481" s="253"/>
      <c r="HR481" s="252"/>
      <c r="HS481" s="395"/>
      <c r="HT481" s="396"/>
      <c r="HW481" s="361"/>
      <c r="HX481" s="397"/>
      <c r="HY481" s="397"/>
      <c r="HZ481" s="251"/>
      <c r="IA481" s="398"/>
      <c r="IB481" s="361"/>
      <c r="IC481" s="327"/>
      <c r="ID481" s="361"/>
      <c r="IE481" s="399"/>
      <c r="IF481" s="311"/>
      <c r="IG481" s="253"/>
      <c r="IH481" s="252"/>
      <c r="II481" s="395"/>
      <c r="IJ481" s="396"/>
      <c r="IM481" s="361"/>
      <c r="IN481" s="397"/>
      <c r="IO481" s="397"/>
      <c r="IP481" s="251"/>
      <c r="IQ481" s="398"/>
      <c r="IR481" s="361"/>
      <c r="IS481" s="327"/>
      <c r="IT481" s="361"/>
      <c r="IU481" s="399"/>
      <c r="IV481" s="311"/>
      <c r="IW481" s="253"/>
      <c r="IX481" s="252"/>
      <c r="IY481" s="395"/>
      <c r="IZ481" s="396"/>
      <c r="JC481" s="361"/>
      <c r="JD481" s="397"/>
      <c r="JE481" s="397"/>
      <c r="JF481" s="251"/>
      <c r="JG481" s="398"/>
      <c r="JH481" s="361"/>
      <c r="JI481" s="327"/>
      <c r="JJ481" s="361"/>
      <c r="JK481" s="399"/>
      <c r="JL481" s="311"/>
      <c r="JM481" s="253"/>
      <c r="JN481" s="252"/>
      <c r="JO481" s="395"/>
      <c r="JP481" s="396"/>
      <c r="JS481" s="361"/>
      <c r="JT481" s="397"/>
      <c r="JU481" s="397"/>
      <c r="JV481" s="251"/>
      <c r="JW481" s="398"/>
      <c r="JX481" s="361"/>
      <c r="JY481" s="327"/>
      <c r="JZ481" s="361"/>
      <c r="KA481" s="399"/>
      <c r="KB481" s="311"/>
      <c r="KC481" s="253"/>
      <c r="KD481" s="252"/>
      <c r="KE481" s="395"/>
      <c r="KF481" s="396"/>
      <c r="KI481" s="361"/>
      <c r="KJ481" s="397"/>
      <c r="KK481" s="397"/>
      <c r="KL481" s="251"/>
      <c r="KM481" s="398"/>
      <c r="KN481" s="361"/>
      <c r="KO481" s="327"/>
      <c r="KP481" s="361"/>
      <c r="KQ481" s="399"/>
      <c r="KR481" s="311"/>
      <c r="KS481" s="253"/>
      <c r="KT481" s="252"/>
      <c r="KU481" s="395"/>
      <c r="KV481" s="396"/>
      <c r="KY481" s="361"/>
      <c r="KZ481" s="397"/>
      <c r="LA481" s="397"/>
      <c r="LB481" s="251"/>
      <c r="LC481" s="398"/>
      <c r="LD481" s="361"/>
      <c r="LE481" s="327"/>
      <c r="LF481" s="361"/>
      <c r="LG481" s="399"/>
      <c r="LH481" s="311"/>
      <c r="LI481" s="253"/>
      <c r="LJ481" s="252"/>
      <c r="LK481" s="395"/>
      <c r="LL481" s="396"/>
      <c r="LO481" s="361"/>
      <c r="LP481" s="397"/>
      <c r="LQ481" s="397"/>
      <c r="LR481" s="251"/>
      <c r="LS481" s="398"/>
      <c r="LT481" s="361"/>
      <c r="LU481" s="327"/>
      <c r="LV481" s="361"/>
      <c r="LW481" s="399"/>
      <c r="LX481" s="311"/>
      <c r="LY481" s="253"/>
      <c r="LZ481" s="252"/>
      <c r="MA481" s="395"/>
      <c r="MB481" s="396"/>
      <c r="ME481" s="361"/>
      <c r="MF481" s="397"/>
      <c r="MG481" s="397"/>
      <c r="MH481" s="251"/>
      <c r="MI481" s="398"/>
      <c r="MJ481" s="361"/>
      <c r="MK481" s="327"/>
      <c r="ML481" s="361"/>
      <c r="MM481" s="399"/>
      <c r="MN481" s="311"/>
      <c r="MO481" s="253"/>
      <c r="MP481" s="252"/>
      <c r="MQ481" s="395"/>
      <c r="MR481" s="396"/>
      <c r="MU481" s="361"/>
      <c r="MV481" s="397"/>
      <c r="MW481" s="397"/>
      <c r="MX481" s="251"/>
      <c r="MY481" s="398"/>
      <c r="MZ481" s="361"/>
      <c r="NA481" s="327"/>
      <c r="NB481" s="361"/>
      <c r="NC481" s="399"/>
      <c r="ND481" s="311"/>
      <c r="NE481" s="253"/>
      <c r="NF481" s="252"/>
      <c r="NG481" s="395"/>
      <c r="NH481" s="396"/>
      <c r="NK481" s="361"/>
      <c r="NL481" s="397"/>
      <c r="NM481" s="397"/>
      <c r="NN481" s="251"/>
      <c r="NO481" s="398"/>
      <c r="NP481" s="361"/>
      <c r="NQ481" s="327"/>
      <c r="NR481" s="361"/>
      <c r="NS481" s="399"/>
      <c r="NT481" s="311"/>
      <c r="NU481" s="253"/>
      <c r="NV481" s="252"/>
      <c r="NW481" s="395"/>
      <c r="NX481" s="396"/>
      <c r="OA481" s="361"/>
      <c r="OB481" s="397"/>
      <c r="OC481" s="397"/>
      <c r="OD481" s="251"/>
      <c r="OE481" s="398"/>
      <c r="OF481" s="361"/>
      <c r="OG481" s="327"/>
      <c r="OH481" s="361"/>
      <c r="OI481" s="399"/>
      <c r="OJ481" s="311"/>
      <c r="OK481" s="253"/>
      <c r="OL481" s="252"/>
      <c r="OM481" s="395"/>
      <c r="ON481" s="396"/>
      <c r="OQ481" s="361"/>
      <c r="OR481" s="397"/>
      <c r="OS481" s="397"/>
      <c r="OT481" s="251"/>
      <c r="OU481" s="398"/>
      <c r="OV481" s="361"/>
      <c r="OW481" s="327"/>
      <c r="OX481" s="361"/>
      <c r="OY481" s="399"/>
      <c r="OZ481" s="311"/>
      <c r="PA481" s="253"/>
      <c r="PB481" s="252"/>
      <c r="PC481" s="395"/>
      <c r="PD481" s="396"/>
      <c r="PG481" s="361"/>
      <c r="PH481" s="397"/>
      <c r="PI481" s="397"/>
      <c r="PJ481" s="251"/>
      <c r="PK481" s="398"/>
      <c r="PL481" s="361"/>
      <c r="PM481" s="327"/>
      <c r="PN481" s="361"/>
      <c r="PO481" s="399"/>
      <c r="PP481" s="311"/>
      <c r="PQ481" s="253"/>
      <c r="PR481" s="252"/>
      <c r="PS481" s="395"/>
      <c r="PT481" s="396"/>
      <c r="PW481" s="361"/>
      <c r="PX481" s="397"/>
      <c r="PY481" s="397"/>
      <c r="PZ481" s="251"/>
      <c r="QA481" s="398"/>
      <c r="QB481" s="361"/>
      <c r="QC481" s="327"/>
      <c r="QD481" s="361"/>
      <c r="QE481" s="399"/>
      <c r="QF481" s="311"/>
      <c r="QG481" s="253"/>
      <c r="QH481" s="252"/>
      <c r="QI481" s="395"/>
      <c r="QJ481" s="396"/>
      <c r="QM481" s="361"/>
      <c r="QN481" s="397"/>
      <c r="QO481" s="397"/>
      <c r="QP481" s="251"/>
      <c r="QQ481" s="398"/>
      <c r="QR481" s="361"/>
      <c r="QS481" s="327"/>
      <c r="QT481" s="361"/>
      <c r="QU481" s="399"/>
      <c r="QV481" s="311"/>
      <c r="QW481" s="253"/>
      <c r="QX481" s="252"/>
      <c r="QY481" s="395"/>
      <c r="QZ481" s="396"/>
      <c r="RC481" s="361"/>
      <c r="RD481" s="397"/>
      <c r="RE481" s="397"/>
      <c r="RF481" s="251"/>
      <c r="RG481" s="398"/>
      <c r="RH481" s="361"/>
      <c r="RI481" s="327"/>
      <c r="RJ481" s="361"/>
      <c r="RK481" s="399"/>
      <c r="RL481" s="311"/>
      <c r="RM481" s="253"/>
      <c r="RN481" s="252"/>
      <c r="RO481" s="395"/>
      <c r="RP481" s="396"/>
      <c r="RS481" s="361"/>
      <c r="RT481" s="397"/>
      <c r="RU481" s="397"/>
      <c r="RV481" s="251"/>
      <c r="RW481" s="398"/>
      <c r="RX481" s="361"/>
      <c r="RY481" s="327"/>
      <c r="RZ481" s="361"/>
      <c r="SA481" s="399"/>
      <c r="SB481" s="311"/>
      <c r="SC481" s="253"/>
      <c r="SD481" s="252"/>
      <c r="SE481" s="395"/>
      <c r="SF481" s="396"/>
      <c r="SI481" s="361"/>
      <c r="SJ481" s="397"/>
      <c r="SK481" s="397"/>
      <c r="SL481" s="251"/>
      <c r="SM481" s="398"/>
      <c r="SN481" s="361"/>
      <c r="SO481" s="327"/>
      <c r="SP481" s="361"/>
      <c r="SQ481" s="399"/>
      <c r="SR481" s="311"/>
      <c r="SS481" s="253"/>
      <c r="ST481" s="252"/>
      <c r="SU481" s="395"/>
      <c r="SV481" s="396"/>
      <c r="SY481" s="361"/>
      <c r="SZ481" s="397"/>
      <c r="TA481" s="397"/>
      <c r="TB481" s="251"/>
      <c r="TC481" s="398"/>
      <c r="TD481" s="361"/>
      <c r="TE481" s="327"/>
      <c r="TF481" s="361"/>
      <c r="TG481" s="399"/>
      <c r="TH481" s="311"/>
      <c r="TI481" s="253"/>
      <c r="TJ481" s="252"/>
      <c r="TK481" s="395"/>
      <c r="TL481" s="396"/>
      <c r="TO481" s="361"/>
      <c r="TP481" s="397"/>
      <c r="TQ481" s="397"/>
      <c r="TR481" s="251"/>
      <c r="TS481" s="398"/>
      <c r="TT481" s="361"/>
      <c r="TU481" s="327"/>
      <c r="TV481" s="361"/>
      <c r="TW481" s="399"/>
      <c r="TX481" s="311"/>
      <c r="TY481" s="253"/>
      <c r="TZ481" s="252"/>
      <c r="UA481" s="395"/>
      <c r="UB481" s="396"/>
      <c r="UE481" s="361"/>
      <c r="UF481" s="397"/>
      <c r="UG481" s="397"/>
      <c r="UH481" s="251"/>
      <c r="UI481" s="398"/>
      <c r="UJ481" s="361"/>
      <c r="UK481" s="327"/>
      <c r="UL481" s="361"/>
      <c r="UM481" s="399"/>
      <c r="UN481" s="311"/>
      <c r="UO481" s="253"/>
      <c r="UP481" s="252"/>
      <c r="UQ481" s="395"/>
      <c r="UR481" s="396"/>
      <c r="UU481" s="361"/>
      <c r="UV481" s="397"/>
      <c r="UW481" s="397"/>
      <c r="UX481" s="251"/>
      <c r="UY481" s="398"/>
      <c r="UZ481" s="361"/>
      <c r="VA481" s="327"/>
      <c r="VB481" s="361"/>
      <c r="VC481" s="399"/>
      <c r="VD481" s="311"/>
      <c r="VE481" s="253"/>
      <c r="VF481" s="252"/>
      <c r="VG481" s="395"/>
      <c r="VH481" s="396"/>
      <c r="VK481" s="361"/>
      <c r="VL481" s="397"/>
      <c r="VM481" s="397"/>
      <c r="VN481" s="251"/>
      <c r="VO481" s="398"/>
      <c r="VP481" s="361"/>
      <c r="VQ481" s="327"/>
      <c r="VR481" s="361"/>
      <c r="VS481" s="399"/>
      <c r="VT481" s="311"/>
      <c r="VU481" s="253"/>
      <c r="VV481" s="252"/>
      <c r="VW481" s="395"/>
      <c r="VX481" s="396"/>
      <c r="WA481" s="361"/>
      <c r="WB481" s="397"/>
      <c r="WC481" s="397"/>
      <c r="WD481" s="251"/>
      <c r="WE481" s="398"/>
      <c r="WF481" s="361"/>
      <c r="WG481" s="327"/>
      <c r="WH481" s="361"/>
      <c r="WI481" s="399"/>
      <c r="WJ481" s="311"/>
      <c r="WK481" s="253"/>
      <c r="WL481" s="252"/>
      <c r="WM481" s="395"/>
      <c r="WN481" s="396"/>
      <c r="WQ481" s="361"/>
      <c r="WR481" s="397"/>
      <c r="WS481" s="397"/>
      <c r="WT481" s="251"/>
      <c r="WU481" s="398"/>
      <c r="WV481" s="361"/>
      <c r="WW481" s="327"/>
      <c r="WX481" s="361"/>
      <c r="WY481" s="399"/>
      <c r="WZ481" s="311"/>
      <c r="XA481" s="253"/>
      <c r="XB481" s="252"/>
      <c r="XC481" s="395"/>
      <c r="XD481" s="396"/>
      <c r="XG481" s="361"/>
      <c r="XH481" s="397"/>
      <c r="XI481" s="397"/>
      <c r="XJ481" s="251"/>
      <c r="XK481" s="398"/>
      <c r="XL481" s="361"/>
      <c r="XM481" s="327"/>
      <c r="XN481" s="361"/>
      <c r="XO481" s="399"/>
      <c r="XP481" s="311"/>
      <c r="XQ481" s="253"/>
      <c r="XR481" s="252"/>
      <c r="XS481" s="395"/>
      <c r="XT481" s="396"/>
      <c r="XW481" s="361"/>
      <c r="XX481" s="397"/>
      <c r="XY481" s="397"/>
      <c r="XZ481" s="251"/>
      <c r="YA481" s="398"/>
      <c r="YB481" s="361"/>
      <c r="YC481" s="327"/>
      <c r="YD481" s="361"/>
      <c r="YE481" s="399"/>
      <c r="YF481" s="311"/>
      <c r="YG481" s="253"/>
      <c r="YH481" s="252"/>
      <c r="YI481" s="395"/>
      <c r="YJ481" s="396"/>
      <c r="YM481" s="361"/>
      <c r="YN481" s="397"/>
      <c r="YO481" s="397"/>
      <c r="YP481" s="251"/>
      <c r="YQ481" s="398"/>
      <c r="YR481" s="361"/>
      <c r="YS481" s="327"/>
      <c r="YT481" s="361"/>
      <c r="YU481" s="399"/>
      <c r="YV481" s="311"/>
      <c r="YW481" s="253"/>
      <c r="YX481" s="252"/>
      <c r="YY481" s="395"/>
      <c r="YZ481" s="396"/>
      <c r="ZC481" s="361"/>
      <c r="ZD481" s="397"/>
      <c r="ZE481" s="397"/>
      <c r="ZF481" s="251"/>
      <c r="ZG481" s="398"/>
      <c r="ZH481" s="361"/>
      <c r="ZI481" s="327"/>
      <c r="ZJ481" s="361"/>
      <c r="ZK481" s="399"/>
      <c r="ZL481" s="311"/>
      <c r="ZM481" s="253"/>
      <c r="ZN481" s="252"/>
      <c r="ZO481" s="395"/>
      <c r="ZP481" s="396"/>
      <c r="ZR481" s="326"/>
      <c r="ZS481" s="288" t="s">
        <v>7011</v>
      </c>
      <c r="ZT481" s="281" t="s">
        <v>7012</v>
      </c>
      <c r="ZU481" s="281" t="s">
        <v>1339</v>
      </c>
      <c r="ZV481" s="178" t="s">
        <v>7013</v>
      </c>
      <c r="ZW481" s="293">
        <v>46053</v>
      </c>
      <c r="ZX481" s="288"/>
      <c r="ZY481" s="284" t="s">
        <v>15</v>
      </c>
      <c r="ZZ481" s="288"/>
      <c r="AAA481" s="27"/>
      <c r="AAB481" s="299"/>
      <c r="AAC481" s="29" t="s">
        <v>5987</v>
      </c>
      <c r="AAD481" s="19">
        <v>75.113</v>
      </c>
      <c r="AAE481" s="297" t="s">
        <v>2855</v>
      </c>
      <c r="AAF481" s="372">
        <v>776</v>
      </c>
      <c r="AAG481" s="294" t="s">
        <v>7010</v>
      </c>
      <c r="AAH481" s="294"/>
      <c r="AAI481" s="288" t="s">
        <v>7011</v>
      </c>
      <c r="AAJ481" s="281" t="s">
        <v>7012</v>
      </c>
      <c r="AAK481" s="281" t="s">
        <v>1339</v>
      </c>
      <c r="AAL481" s="178" t="s">
        <v>7013</v>
      </c>
      <c r="AAM481" s="293">
        <v>46053</v>
      </c>
      <c r="AAN481" s="288"/>
      <c r="AAO481" s="284" t="s">
        <v>15</v>
      </c>
      <c r="AAP481" s="288"/>
      <c r="AAQ481" s="27"/>
      <c r="AAR481" s="299"/>
      <c r="AAS481" s="29" t="s">
        <v>5987</v>
      </c>
      <c r="AAT481" s="19">
        <v>75.113</v>
      </c>
      <c r="AAU481" s="297" t="s">
        <v>2855</v>
      </c>
      <c r="AAV481" s="372">
        <v>776</v>
      </c>
      <c r="AAW481" s="294" t="s">
        <v>7010</v>
      </c>
      <c r="AAX481" s="294"/>
      <c r="AAY481" s="288" t="s">
        <v>7011</v>
      </c>
      <c r="AAZ481" s="281" t="s">
        <v>7012</v>
      </c>
      <c r="ABA481" s="281" t="s">
        <v>1339</v>
      </c>
      <c r="ABB481" s="178" t="s">
        <v>7013</v>
      </c>
      <c r="ABC481" s="293">
        <v>46053</v>
      </c>
      <c r="ABD481" s="288"/>
      <c r="ABE481" s="284" t="s">
        <v>15</v>
      </c>
      <c r="ABF481" s="288"/>
      <c r="ABG481" s="27"/>
      <c r="ABH481" s="299"/>
      <c r="ABI481" s="29" t="s">
        <v>5987</v>
      </c>
      <c r="ABJ481" s="19">
        <v>75.113</v>
      </c>
      <c r="ABK481" s="297" t="s">
        <v>2855</v>
      </c>
      <c r="ABL481" s="372">
        <v>776</v>
      </c>
      <c r="ABM481" s="294" t="s">
        <v>7010</v>
      </c>
      <c r="ABN481" s="294"/>
      <c r="ABO481" s="288" t="s">
        <v>7011</v>
      </c>
      <c r="ABP481" s="281" t="s">
        <v>7012</v>
      </c>
      <c r="ABQ481" s="281" t="s">
        <v>1339</v>
      </c>
      <c r="ABR481" s="178" t="s">
        <v>7013</v>
      </c>
      <c r="ABS481" s="293">
        <v>46053</v>
      </c>
      <c r="ABT481" s="288"/>
      <c r="ABU481" s="284" t="s">
        <v>15</v>
      </c>
      <c r="ABV481" s="288"/>
      <c r="ABW481" s="27"/>
      <c r="ABX481" s="299"/>
      <c r="ABY481" s="29" t="s">
        <v>5987</v>
      </c>
      <c r="ABZ481" s="19">
        <v>75.113</v>
      </c>
      <c r="ACA481" s="297" t="s">
        <v>2855</v>
      </c>
      <c r="ACB481" s="372">
        <v>776</v>
      </c>
      <c r="ACC481" s="294" t="s">
        <v>7010</v>
      </c>
      <c r="ACD481" s="294"/>
      <c r="ACE481" s="288" t="s">
        <v>7011</v>
      </c>
      <c r="ACF481" s="281" t="s">
        <v>7012</v>
      </c>
      <c r="ACG481" s="281" t="s">
        <v>1339</v>
      </c>
      <c r="ACH481" s="178" t="s">
        <v>7013</v>
      </c>
      <c r="ACI481" s="293">
        <v>46053</v>
      </c>
      <c r="ACJ481" s="288"/>
      <c r="ACK481" s="284" t="s">
        <v>15</v>
      </c>
      <c r="ACL481" s="288"/>
      <c r="ACM481" s="27"/>
      <c r="ACN481" s="299"/>
      <c r="ACO481" s="29" t="s">
        <v>5987</v>
      </c>
      <c r="ACP481" s="19">
        <v>75.113</v>
      </c>
      <c r="ACQ481" s="297" t="s">
        <v>2855</v>
      </c>
      <c r="ACR481" s="372">
        <v>776</v>
      </c>
      <c r="ACS481" s="294" t="s">
        <v>7010</v>
      </c>
      <c r="ACT481" s="294"/>
      <c r="ACU481" s="288" t="s">
        <v>7011</v>
      </c>
      <c r="ACV481" s="281" t="s">
        <v>7012</v>
      </c>
      <c r="ACW481" s="281" t="s">
        <v>1339</v>
      </c>
      <c r="ACX481" s="178" t="s">
        <v>7013</v>
      </c>
      <c r="ACY481" s="293">
        <v>46053</v>
      </c>
      <c r="ACZ481" s="288"/>
      <c r="ADA481" s="284" t="s">
        <v>15</v>
      </c>
      <c r="ADB481" s="288"/>
      <c r="ADC481" s="27"/>
      <c r="ADD481" s="299"/>
      <c r="ADE481" s="29" t="s">
        <v>5987</v>
      </c>
      <c r="ADF481" s="19">
        <v>75.113</v>
      </c>
      <c r="ADG481" s="297" t="s">
        <v>2855</v>
      </c>
      <c r="ADH481" s="372">
        <v>776</v>
      </c>
      <c r="ADI481" s="294" t="s">
        <v>7010</v>
      </c>
      <c r="ADJ481" s="294"/>
      <c r="ADK481" s="288" t="s">
        <v>7011</v>
      </c>
      <c r="ADL481" s="281" t="s">
        <v>7012</v>
      </c>
      <c r="ADM481" s="281" t="s">
        <v>1339</v>
      </c>
      <c r="ADN481" s="178" t="s">
        <v>7013</v>
      </c>
      <c r="ADO481" s="293">
        <v>46053</v>
      </c>
      <c r="ADP481" s="288"/>
      <c r="ADQ481" s="284" t="s">
        <v>15</v>
      </c>
      <c r="ADR481" s="288"/>
      <c r="ADS481" s="27"/>
      <c r="ADT481" s="299"/>
      <c r="ADU481" s="29" t="s">
        <v>5987</v>
      </c>
      <c r="ADV481" s="19">
        <v>75.113</v>
      </c>
      <c r="ADW481" s="297" t="s">
        <v>2855</v>
      </c>
      <c r="ADX481" s="372">
        <v>776</v>
      </c>
      <c r="ADY481" s="294" t="s">
        <v>7010</v>
      </c>
      <c r="ADZ481" s="294"/>
      <c r="AEA481" s="288" t="s">
        <v>7011</v>
      </c>
      <c r="AEB481" s="281" t="s">
        <v>7012</v>
      </c>
      <c r="AEC481" s="281" t="s">
        <v>1339</v>
      </c>
      <c r="AED481" s="178" t="s">
        <v>7013</v>
      </c>
      <c r="AEE481" s="293">
        <v>46053</v>
      </c>
      <c r="AEF481" s="288"/>
      <c r="AEG481" s="284" t="s">
        <v>15</v>
      </c>
      <c r="AEH481" s="288"/>
      <c r="AEI481" s="27"/>
      <c r="AEJ481" s="299"/>
      <c r="AEK481" s="29" t="s">
        <v>5987</v>
      </c>
      <c r="AEL481" s="19">
        <v>75.113</v>
      </c>
      <c r="AEM481" s="297" t="s">
        <v>2855</v>
      </c>
      <c r="AEN481" s="372">
        <v>776</v>
      </c>
      <c r="AEO481" s="294" t="s">
        <v>7010</v>
      </c>
      <c r="AEP481" s="294"/>
      <c r="AEQ481" s="288" t="s">
        <v>7011</v>
      </c>
      <c r="AER481" s="281" t="s">
        <v>7012</v>
      </c>
      <c r="AES481" s="281" t="s">
        <v>1339</v>
      </c>
      <c r="AET481" s="178" t="s">
        <v>7013</v>
      </c>
      <c r="AEU481" s="293">
        <v>46053</v>
      </c>
      <c r="AEV481" s="288"/>
      <c r="AEW481" s="284" t="s">
        <v>15</v>
      </c>
      <c r="AEX481" s="288"/>
      <c r="AEY481" s="27"/>
      <c r="AEZ481" s="299"/>
      <c r="AFA481" s="29" t="s">
        <v>5987</v>
      </c>
      <c r="AFB481" s="19">
        <v>75.113</v>
      </c>
      <c r="AFC481" s="297" t="s">
        <v>2855</v>
      </c>
      <c r="AFD481" s="372">
        <v>776</v>
      </c>
      <c r="AFE481" s="294" t="s">
        <v>7010</v>
      </c>
      <c r="AFF481" s="294"/>
      <c r="AFG481" s="288" t="s">
        <v>7011</v>
      </c>
      <c r="AFH481" s="281" t="s">
        <v>7012</v>
      </c>
      <c r="AFI481" s="281" t="s">
        <v>1339</v>
      </c>
      <c r="AFJ481" s="178" t="s">
        <v>7013</v>
      </c>
      <c r="AFK481" s="293">
        <v>46053</v>
      </c>
      <c r="AFL481" s="288"/>
      <c r="AFM481" s="284" t="s">
        <v>15</v>
      </c>
      <c r="AFN481" s="288"/>
      <c r="AFO481" s="27"/>
      <c r="AFP481" s="299"/>
      <c r="AFQ481" s="29" t="s">
        <v>5987</v>
      </c>
      <c r="AFR481" s="19">
        <v>75.113</v>
      </c>
      <c r="AFS481" s="297" t="s">
        <v>2855</v>
      </c>
      <c r="AFT481" s="372">
        <v>776</v>
      </c>
      <c r="AFU481" s="294" t="s">
        <v>7010</v>
      </c>
      <c r="AFV481" s="294"/>
      <c r="AFW481" s="288" t="s">
        <v>7011</v>
      </c>
      <c r="AFX481" s="281" t="s">
        <v>7012</v>
      </c>
      <c r="AFY481" s="281" t="s">
        <v>1339</v>
      </c>
      <c r="AFZ481" s="178" t="s">
        <v>7013</v>
      </c>
      <c r="AGA481" s="293">
        <v>46053</v>
      </c>
      <c r="AGB481" s="288"/>
      <c r="AGC481" s="284" t="s">
        <v>15</v>
      </c>
      <c r="AGD481" s="288"/>
      <c r="AGE481" s="27"/>
      <c r="AGF481" s="299"/>
      <c r="AGG481" s="29" t="s">
        <v>5987</v>
      </c>
      <c r="AGH481" s="19">
        <v>75.113</v>
      </c>
      <c r="AGI481" s="297" t="s">
        <v>2855</v>
      </c>
      <c r="AGJ481" s="372">
        <v>776</v>
      </c>
      <c r="AGK481" s="294" t="s">
        <v>7010</v>
      </c>
      <c r="AGL481" s="294"/>
      <c r="AGM481" s="288" t="s">
        <v>7011</v>
      </c>
      <c r="AGN481" s="281" t="s">
        <v>7012</v>
      </c>
      <c r="AGO481" s="281" t="s">
        <v>1339</v>
      </c>
      <c r="AGP481" s="178" t="s">
        <v>7013</v>
      </c>
      <c r="AGQ481" s="293">
        <v>46053</v>
      </c>
      <c r="AGR481" s="288"/>
      <c r="AGS481" s="284" t="s">
        <v>15</v>
      </c>
      <c r="AGT481" s="288"/>
      <c r="AGU481" s="27"/>
      <c r="AGV481" s="299"/>
      <c r="AGW481" s="29" t="s">
        <v>5987</v>
      </c>
      <c r="AGX481" s="19">
        <v>75.113</v>
      </c>
      <c r="AGY481" s="297" t="s">
        <v>2855</v>
      </c>
      <c r="AGZ481" s="372">
        <v>776</v>
      </c>
      <c r="AHA481" s="294" t="s">
        <v>7010</v>
      </c>
      <c r="AHB481" s="294"/>
      <c r="AHC481" s="288" t="s">
        <v>7011</v>
      </c>
      <c r="AHD481" s="281" t="s">
        <v>7012</v>
      </c>
      <c r="AHE481" s="281" t="s">
        <v>1339</v>
      </c>
      <c r="AHF481" s="178" t="s">
        <v>7013</v>
      </c>
      <c r="AHG481" s="293">
        <v>46053</v>
      </c>
      <c r="AHH481" s="288"/>
      <c r="AHI481" s="284" t="s">
        <v>15</v>
      </c>
      <c r="AHJ481" s="288"/>
      <c r="AHK481" s="27"/>
      <c r="AHL481" s="299"/>
      <c r="AHM481" s="29" t="s">
        <v>5987</v>
      </c>
      <c r="AHN481" s="19">
        <v>75.113</v>
      </c>
      <c r="AHO481" s="297" t="s">
        <v>2855</v>
      </c>
      <c r="AHP481" s="372">
        <v>776</v>
      </c>
      <c r="AHQ481" s="294" t="s">
        <v>7010</v>
      </c>
      <c r="AHR481" s="294"/>
      <c r="AHS481" s="288" t="s">
        <v>7011</v>
      </c>
      <c r="AHT481" s="281" t="s">
        <v>7012</v>
      </c>
      <c r="AHU481" s="281" t="s">
        <v>1339</v>
      </c>
      <c r="AHV481" s="178" t="s">
        <v>7013</v>
      </c>
      <c r="AHW481" s="293">
        <v>46053</v>
      </c>
      <c r="AHX481" s="288"/>
      <c r="AHY481" s="284" t="s">
        <v>15</v>
      </c>
      <c r="AHZ481" s="288"/>
      <c r="AIA481" s="27"/>
      <c r="AIB481" s="299"/>
      <c r="AIC481" s="29" t="s">
        <v>5987</v>
      </c>
      <c r="AID481" s="19">
        <v>75.113</v>
      </c>
      <c r="AIE481" s="297" t="s">
        <v>2855</v>
      </c>
      <c r="AIF481" s="372">
        <v>776</v>
      </c>
      <c r="AIG481" s="294" t="s">
        <v>7010</v>
      </c>
      <c r="AIH481" s="294"/>
      <c r="AII481" s="288" t="s">
        <v>7011</v>
      </c>
      <c r="AIJ481" s="281" t="s">
        <v>7012</v>
      </c>
      <c r="AIK481" s="281" t="s">
        <v>1339</v>
      </c>
      <c r="AIL481" s="178" t="s">
        <v>7013</v>
      </c>
      <c r="AIM481" s="293">
        <v>46053</v>
      </c>
      <c r="AIN481" s="288"/>
      <c r="AIO481" s="284" t="s">
        <v>15</v>
      </c>
      <c r="AIP481" s="288"/>
      <c r="AIQ481" s="27"/>
      <c r="AIR481" s="299"/>
      <c r="AIS481" s="29" t="s">
        <v>5987</v>
      </c>
      <c r="AIT481" s="19">
        <v>75.113</v>
      </c>
      <c r="AIU481" s="297" t="s">
        <v>2855</v>
      </c>
      <c r="AIV481" s="372">
        <v>776</v>
      </c>
      <c r="AIW481" s="294" t="s">
        <v>7010</v>
      </c>
      <c r="AIX481" s="294"/>
      <c r="AIY481" s="288" t="s">
        <v>7011</v>
      </c>
      <c r="AIZ481" s="281" t="s">
        <v>7012</v>
      </c>
      <c r="AJA481" s="281" t="s">
        <v>1339</v>
      </c>
      <c r="AJB481" s="178" t="s">
        <v>7013</v>
      </c>
      <c r="AJC481" s="293">
        <v>46053</v>
      </c>
      <c r="AJD481" s="288"/>
      <c r="AJE481" s="284" t="s">
        <v>15</v>
      </c>
      <c r="AJF481" s="288"/>
      <c r="AJG481" s="27"/>
      <c r="AJH481" s="299"/>
      <c r="AJI481" s="29" t="s">
        <v>5987</v>
      </c>
      <c r="AJJ481" s="19">
        <v>75.113</v>
      </c>
      <c r="AJK481" s="297" t="s">
        <v>2855</v>
      </c>
      <c r="AJL481" s="372">
        <v>776</v>
      </c>
      <c r="AJM481" s="294" t="s">
        <v>7010</v>
      </c>
      <c r="AJN481" s="294"/>
      <c r="AJO481" s="288" t="s">
        <v>7011</v>
      </c>
      <c r="AJP481" s="281" t="s">
        <v>7012</v>
      </c>
      <c r="AJQ481" s="281" t="s">
        <v>1339</v>
      </c>
      <c r="AJR481" s="178" t="s">
        <v>7013</v>
      </c>
      <c r="AJS481" s="293">
        <v>46053</v>
      </c>
      <c r="AJT481" s="288"/>
      <c r="AJU481" s="284" t="s">
        <v>15</v>
      </c>
      <c r="AJV481" s="288"/>
      <c r="AJW481" s="27"/>
      <c r="AJX481" s="299"/>
      <c r="AJY481" s="29" t="s">
        <v>5987</v>
      </c>
      <c r="AJZ481" s="19">
        <v>75.113</v>
      </c>
      <c r="AKA481" s="297" t="s">
        <v>2855</v>
      </c>
      <c r="AKB481" s="372">
        <v>776</v>
      </c>
      <c r="AKC481" s="294" t="s">
        <v>7010</v>
      </c>
      <c r="AKD481" s="294"/>
      <c r="AKE481" s="288" t="s">
        <v>7011</v>
      </c>
      <c r="AKF481" s="281" t="s">
        <v>7012</v>
      </c>
      <c r="AKG481" s="281" t="s">
        <v>1339</v>
      </c>
      <c r="AKH481" s="178" t="s">
        <v>7013</v>
      </c>
      <c r="AKI481" s="293">
        <v>46053</v>
      </c>
      <c r="AKJ481" s="288"/>
      <c r="AKK481" s="284" t="s">
        <v>15</v>
      </c>
      <c r="AKL481" s="288"/>
      <c r="AKM481" s="27"/>
      <c r="AKN481" s="299"/>
      <c r="AKO481" s="29" t="s">
        <v>5987</v>
      </c>
      <c r="AKP481" s="19">
        <v>75.113</v>
      </c>
      <c r="AKQ481" s="297" t="s">
        <v>2855</v>
      </c>
      <c r="AKR481" s="372">
        <v>776</v>
      </c>
      <c r="AKS481" s="294" t="s">
        <v>7010</v>
      </c>
      <c r="AKT481" s="294"/>
      <c r="AKU481" s="288" t="s">
        <v>7011</v>
      </c>
      <c r="AKV481" s="281" t="s">
        <v>7012</v>
      </c>
      <c r="AKW481" s="281" t="s">
        <v>1339</v>
      </c>
      <c r="AKX481" s="178" t="s">
        <v>7013</v>
      </c>
      <c r="AKY481" s="293">
        <v>46053</v>
      </c>
      <c r="AKZ481" s="288"/>
      <c r="ALA481" s="284" t="s">
        <v>15</v>
      </c>
      <c r="ALB481" s="288"/>
      <c r="ALC481" s="27"/>
      <c r="ALD481" s="299"/>
      <c r="ALE481" s="29" t="s">
        <v>5987</v>
      </c>
      <c r="ALF481" s="19">
        <v>75.113</v>
      </c>
      <c r="ALG481" s="297" t="s">
        <v>2855</v>
      </c>
      <c r="ALH481" s="372">
        <v>776</v>
      </c>
      <c r="ALI481" s="294" t="s">
        <v>7010</v>
      </c>
      <c r="ALJ481" s="294"/>
      <c r="ALK481" s="288" t="s">
        <v>7011</v>
      </c>
      <c r="ALL481" s="281" t="s">
        <v>7012</v>
      </c>
      <c r="ALM481" s="281" t="s">
        <v>1339</v>
      </c>
      <c r="ALN481" s="178" t="s">
        <v>7013</v>
      </c>
      <c r="ALO481" s="293">
        <v>46053</v>
      </c>
      <c r="ALP481" s="288"/>
      <c r="ALQ481" s="284" t="s">
        <v>15</v>
      </c>
      <c r="ALR481" s="288"/>
      <c r="ALS481" s="27"/>
      <c r="ALT481" s="299"/>
      <c r="ALU481" s="29" t="s">
        <v>5987</v>
      </c>
      <c r="ALV481" s="19">
        <v>75.113</v>
      </c>
      <c r="ALW481" s="297" t="s">
        <v>2855</v>
      </c>
      <c r="ALX481" s="372">
        <v>776</v>
      </c>
      <c r="ALY481" s="294" t="s">
        <v>7010</v>
      </c>
      <c r="ALZ481" s="294"/>
      <c r="AMA481" s="288" t="s">
        <v>7011</v>
      </c>
      <c r="AMB481" s="281" t="s">
        <v>7012</v>
      </c>
      <c r="AMC481" s="281" t="s">
        <v>1339</v>
      </c>
      <c r="AMD481" s="178" t="s">
        <v>7013</v>
      </c>
      <c r="AME481" s="293">
        <v>46053</v>
      </c>
      <c r="AMF481" s="288"/>
      <c r="AMG481" s="284" t="s">
        <v>15</v>
      </c>
      <c r="AMH481" s="288"/>
      <c r="AMI481" s="27"/>
      <c r="AMJ481" s="299"/>
      <c r="AMK481" s="29" t="s">
        <v>5987</v>
      </c>
      <c r="AML481" s="19">
        <v>75.113</v>
      </c>
      <c r="AMM481" s="297" t="s">
        <v>2855</v>
      </c>
      <c r="AMN481" s="372">
        <v>776</v>
      </c>
      <c r="AMO481" s="294" t="s">
        <v>7010</v>
      </c>
      <c r="AMP481" s="294"/>
      <c r="AMQ481" s="288" t="s">
        <v>7011</v>
      </c>
      <c r="AMR481" s="281" t="s">
        <v>7012</v>
      </c>
      <c r="AMS481" s="281" t="s">
        <v>1339</v>
      </c>
      <c r="AMT481" s="178" t="s">
        <v>7013</v>
      </c>
      <c r="AMU481" s="293">
        <v>46053</v>
      </c>
      <c r="AMV481" s="288"/>
      <c r="AMW481" s="284" t="s">
        <v>15</v>
      </c>
      <c r="AMX481" s="288"/>
      <c r="AMY481" s="27"/>
      <c r="AMZ481" s="299"/>
      <c r="ANA481" s="29" t="s">
        <v>5987</v>
      </c>
      <c r="ANB481" s="19">
        <v>75.113</v>
      </c>
      <c r="ANC481" s="297" t="s">
        <v>2855</v>
      </c>
      <c r="AND481" s="372">
        <v>776</v>
      </c>
      <c r="ANE481" s="294" t="s">
        <v>7010</v>
      </c>
      <c r="ANF481" s="294"/>
      <c r="ANG481" s="288" t="s">
        <v>7011</v>
      </c>
      <c r="ANH481" s="281" t="s">
        <v>7012</v>
      </c>
      <c r="ANI481" s="281" t="s">
        <v>1339</v>
      </c>
      <c r="ANJ481" s="178" t="s">
        <v>7013</v>
      </c>
      <c r="ANK481" s="293">
        <v>46053</v>
      </c>
      <c r="ANL481" s="288"/>
      <c r="ANM481" s="284" t="s">
        <v>15</v>
      </c>
      <c r="ANN481" s="288"/>
      <c r="ANO481" s="27"/>
      <c r="ANP481" s="299"/>
      <c r="ANQ481" s="29" t="s">
        <v>5987</v>
      </c>
      <c r="ANR481" s="19">
        <v>75.113</v>
      </c>
      <c r="ANS481" s="297" t="s">
        <v>2855</v>
      </c>
      <c r="ANT481" s="372">
        <v>776</v>
      </c>
      <c r="ANU481" s="294" t="s">
        <v>7010</v>
      </c>
      <c r="ANV481" s="294"/>
      <c r="ANW481" s="288" t="s">
        <v>7011</v>
      </c>
      <c r="ANX481" s="281" t="s">
        <v>7012</v>
      </c>
      <c r="ANY481" s="281" t="s">
        <v>1339</v>
      </c>
      <c r="ANZ481" s="178" t="s">
        <v>7013</v>
      </c>
      <c r="AOA481" s="293">
        <v>46053</v>
      </c>
      <c r="AOB481" s="288"/>
      <c r="AOC481" s="284" t="s">
        <v>15</v>
      </c>
      <c r="AOD481" s="288"/>
      <c r="AOE481" s="27"/>
      <c r="AOF481" s="299"/>
      <c r="AOG481" s="29" t="s">
        <v>5987</v>
      </c>
      <c r="AOH481" s="19">
        <v>75.113</v>
      </c>
      <c r="AOI481" s="297" t="s">
        <v>2855</v>
      </c>
      <c r="AOJ481" s="372">
        <v>776</v>
      </c>
      <c r="AOK481" s="294" t="s">
        <v>7010</v>
      </c>
      <c r="AOL481" s="294"/>
      <c r="AOM481" s="288" t="s">
        <v>7011</v>
      </c>
      <c r="AON481" s="281" t="s">
        <v>7012</v>
      </c>
      <c r="AOO481" s="281" t="s">
        <v>1339</v>
      </c>
      <c r="AOP481" s="178" t="s">
        <v>7013</v>
      </c>
      <c r="AOQ481" s="293">
        <v>46053</v>
      </c>
      <c r="AOR481" s="288"/>
      <c r="AOS481" s="284" t="s">
        <v>15</v>
      </c>
      <c r="AOT481" s="288"/>
      <c r="AOU481" s="27"/>
      <c r="AOV481" s="299"/>
      <c r="AOW481" s="29" t="s">
        <v>5987</v>
      </c>
      <c r="AOX481" s="19">
        <v>75.113</v>
      </c>
      <c r="AOY481" s="297" t="s">
        <v>2855</v>
      </c>
      <c r="AOZ481" s="372">
        <v>776</v>
      </c>
      <c r="APA481" s="294" t="s">
        <v>7010</v>
      </c>
      <c r="APB481" s="294"/>
      <c r="APC481" s="288" t="s">
        <v>7011</v>
      </c>
      <c r="APD481" s="281" t="s">
        <v>7012</v>
      </c>
      <c r="APE481" s="281" t="s">
        <v>1339</v>
      </c>
      <c r="APF481" s="178" t="s">
        <v>7013</v>
      </c>
      <c r="APG481" s="293">
        <v>46053</v>
      </c>
      <c r="APH481" s="288"/>
      <c r="API481" s="284" t="s">
        <v>15</v>
      </c>
      <c r="APJ481" s="288"/>
      <c r="APK481" s="27"/>
      <c r="APL481" s="299"/>
      <c r="APM481" s="29" t="s">
        <v>5987</v>
      </c>
      <c r="APN481" s="19">
        <v>75.113</v>
      </c>
      <c r="APO481" s="297" t="s">
        <v>2855</v>
      </c>
      <c r="APP481" s="372">
        <v>776</v>
      </c>
      <c r="APQ481" s="294" t="s">
        <v>7010</v>
      </c>
      <c r="APR481" s="294"/>
      <c r="APS481" s="288" t="s">
        <v>7011</v>
      </c>
      <c r="APT481" s="281" t="s">
        <v>7012</v>
      </c>
      <c r="APU481" s="281" t="s">
        <v>1339</v>
      </c>
      <c r="APV481" s="178" t="s">
        <v>7013</v>
      </c>
      <c r="APW481" s="293">
        <v>46053</v>
      </c>
      <c r="APX481" s="288"/>
      <c r="APY481" s="284" t="s">
        <v>15</v>
      </c>
      <c r="APZ481" s="288"/>
      <c r="AQA481" s="27"/>
      <c r="AQB481" s="299"/>
      <c r="AQC481" s="29" t="s">
        <v>5987</v>
      </c>
      <c r="AQD481" s="19">
        <v>75.113</v>
      </c>
      <c r="AQE481" s="297" t="s">
        <v>2855</v>
      </c>
      <c r="AQF481" s="372">
        <v>776</v>
      </c>
      <c r="AQG481" s="294" t="s">
        <v>7010</v>
      </c>
      <c r="AQH481" s="294"/>
      <c r="AQI481" s="288" t="s">
        <v>7011</v>
      </c>
      <c r="AQJ481" s="281" t="s">
        <v>7012</v>
      </c>
      <c r="AQK481" s="281" t="s">
        <v>1339</v>
      </c>
      <c r="AQL481" s="178" t="s">
        <v>7013</v>
      </c>
      <c r="AQM481" s="293">
        <v>46053</v>
      </c>
      <c r="AQN481" s="288"/>
      <c r="AQO481" s="284" t="s">
        <v>15</v>
      </c>
      <c r="AQP481" s="288"/>
      <c r="AQQ481" s="27"/>
      <c r="AQR481" s="299"/>
      <c r="AQS481" s="29" t="s">
        <v>5987</v>
      </c>
      <c r="AQT481" s="19">
        <v>75.113</v>
      </c>
      <c r="AQU481" s="297" t="s">
        <v>2855</v>
      </c>
      <c r="AQV481" s="372">
        <v>776</v>
      </c>
      <c r="AQW481" s="294" t="s">
        <v>7010</v>
      </c>
      <c r="AQX481" s="294"/>
      <c r="AQY481" s="288" t="s">
        <v>7011</v>
      </c>
      <c r="AQZ481" s="281" t="s">
        <v>7012</v>
      </c>
      <c r="ARA481" s="281" t="s">
        <v>1339</v>
      </c>
      <c r="ARB481" s="178" t="s">
        <v>7013</v>
      </c>
      <c r="ARC481" s="293">
        <v>46053</v>
      </c>
      <c r="ARD481" s="288"/>
      <c r="ARE481" s="284" t="s">
        <v>15</v>
      </c>
      <c r="ARF481" s="288"/>
      <c r="ARG481" s="27"/>
      <c r="ARH481" s="299"/>
      <c r="ARI481" s="29" t="s">
        <v>5987</v>
      </c>
      <c r="ARJ481" s="19">
        <v>75.113</v>
      </c>
      <c r="ARK481" s="297" t="s">
        <v>2855</v>
      </c>
      <c r="ARL481" s="372">
        <v>776</v>
      </c>
      <c r="ARM481" s="294" t="s">
        <v>7010</v>
      </c>
      <c r="ARN481" s="294"/>
      <c r="ARO481" s="288" t="s">
        <v>7011</v>
      </c>
      <c r="ARP481" s="281" t="s">
        <v>7012</v>
      </c>
      <c r="ARQ481" s="281" t="s">
        <v>1339</v>
      </c>
      <c r="ARR481" s="178" t="s">
        <v>7013</v>
      </c>
      <c r="ARS481" s="293">
        <v>46053</v>
      </c>
      <c r="ART481" s="288"/>
      <c r="ARU481" s="284" t="s">
        <v>15</v>
      </c>
      <c r="ARV481" s="288"/>
      <c r="ARW481" s="27"/>
      <c r="ARX481" s="299"/>
      <c r="ARY481" s="29" t="s">
        <v>5987</v>
      </c>
      <c r="ARZ481" s="19">
        <v>75.113</v>
      </c>
      <c r="ASA481" s="297" t="s">
        <v>2855</v>
      </c>
      <c r="ASB481" s="372">
        <v>776</v>
      </c>
      <c r="ASC481" s="294" t="s">
        <v>7010</v>
      </c>
      <c r="ASD481" s="294"/>
      <c r="ASE481" s="288" t="s">
        <v>7011</v>
      </c>
      <c r="ASF481" s="281" t="s">
        <v>7012</v>
      </c>
      <c r="ASG481" s="281" t="s">
        <v>1339</v>
      </c>
      <c r="ASH481" s="178" t="s">
        <v>7013</v>
      </c>
      <c r="ASI481" s="293">
        <v>46053</v>
      </c>
      <c r="ASJ481" s="288"/>
      <c r="ASK481" s="284" t="s">
        <v>15</v>
      </c>
      <c r="ASL481" s="288"/>
      <c r="ASM481" s="27"/>
      <c r="ASN481" s="299"/>
      <c r="ASO481" s="29" t="s">
        <v>5987</v>
      </c>
      <c r="ASP481" s="19">
        <v>75.113</v>
      </c>
      <c r="ASQ481" s="297" t="s">
        <v>2855</v>
      </c>
      <c r="ASR481" s="372">
        <v>776</v>
      </c>
      <c r="ASS481" s="294" t="s">
        <v>7010</v>
      </c>
      <c r="AST481" s="294"/>
      <c r="ASU481" s="288" t="s">
        <v>7011</v>
      </c>
      <c r="ASV481" s="281" t="s">
        <v>7012</v>
      </c>
      <c r="ASW481" s="281" t="s">
        <v>1339</v>
      </c>
      <c r="ASX481" s="178" t="s">
        <v>7013</v>
      </c>
      <c r="ASY481" s="293">
        <v>46053</v>
      </c>
      <c r="ASZ481" s="288"/>
      <c r="ATA481" s="284" t="s">
        <v>15</v>
      </c>
      <c r="ATB481" s="288"/>
      <c r="ATC481" s="27"/>
      <c r="ATD481" s="299"/>
      <c r="ATE481" s="29" t="s">
        <v>5987</v>
      </c>
      <c r="ATF481" s="19">
        <v>75.113</v>
      </c>
      <c r="ATG481" s="297" t="s">
        <v>2855</v>
      </c>
      <c r="ATH481" s="372">
        <v>776</v>
      </c>
      <c r="ATI481" s="294" t="s">
        <v>7010</v>
      </c>
      <c r="ATJ481" s="294"/>
      <c r="ATK481" s="288" t="s">
        <v>7011</v>
      </c>
      <c r="ATL481" s="281" t="s">
        <v>7012</v>
      </c>
      <c r="ATM481" s="281" t="s">
        <v>1339</v>
      </c>
      <c r="ATN481" s="178" t="s">
        <v>7013</v>
      </c>
      <c r="ATO481" s="293">
        <v>46053</v>
      </c>
      <c r="ATP481" s="288"/>
      <c r="ATQ481" s="284" t="s">
        <v>15</v>
      </c>
      <c r="ATR481" s="288"/>
      <c r="ATS481" s="27"/>
      <c r="ATT481" s="299"/>
      <c r="ATU481" s="29" t="s">
        <v>5987</v>
      </c>
      <c r="ATV481" s="19">
        <v>75.113</v>
      </c>
      <c r="ATW481" s="297" t="s">
        <v>2855</v>
      </c>
      <c r="ATX481" s="372">
        <v>776</v>
      </c>
      <c r="ATY481" s="294" t="s">
        <v>7010</v>
      </c>
      <c r="ATZ481" s="294"/>
      <c r="AUA481" s="288" t="s">
        <v>7011</v>
      </c>
      <c r="AUB481" s="281" t="s">
        <v>7012</v>
      </c>
      <c r="AUC481" s="281" t="s">
        <v>1339</v>
      </c>
      <c r="AUD481" s="178" t="s">
        <v>7013</v>
      </c>
      <c r="AUE481" s="293">
        <v>46053</v>
      </c>
      <c r="AUF481" s="288"/>
      <c r="AUG481" s="284" t="s">
        <v>15</v>
      </c>
      <c r="AUH481" s="288"/>
      <c r="AUI481" s="27"/>
      <c r="AUJ481" s="299"/>
      <c r="AUK481" s="29" t="s">
        <v>5987</v>
      </c>
      <c r="AUL481" s="19">
        <v>75.113</v>
      </c>
      <c r="AUM481" s="297" t="s">
        <v>2855</v>
      </c>
      <c r="AUN481" s="372">
        <v>776</v>
      </c>
      <c r="AUO481" s="294" t="s">
        <v>7010</v>
      </c>
      <c r="AUP481" s="294"/>
      <c r="AUQ481" s="288" t="s">
        <v>7011</v>
      </c>
      <c r="AUR481" s="281" t="s">
        <v>7012</v>
      </c>
      <c r="AUS481" s="281" t="s">
        <v>1339</v>
      </c>
      <c r="AUT481" s="178" t="s">
        <v>7013</v>
      </c>
      <c r="AUU481" s="293">
        <v>46053</v>
      </c>
      <c r="AUV481" s="288"/>
      <c r="AUW481" s="284" t="s">
        <v>15</v>
      </c>
      <c r="AUX481" s="288"/>
      <c r="AUY481" s="27"/>
      <c r="AUZ481" s="299"/>
      <c r="AVA481" s="29" t="s">
        <v>5987</v>
      </c>
      <c r="AVB481" s="19">
        <v>75.113</v>
      </c>
      <c r="AVC481" s="297" t="s">
        <v>2855</v>
      </c>
      <c r="AVD481" s="372">
        <v>776</v>
      </c>
      <c r="AVE481" s="294" t="s">
        <v>7010</v>
      </c>
      <c r="AVF481" s="294"/>
      <c r="AVG481" s="288" t="s">
        <v>7011</v>
      </c>
      <c r="AVH481" s="281" t="s">
        <v>7012</v>
      </c>
      <c r="AVI481" s="281" t="s">
        <v>1339</v>
      </c>
      <c r="AVJ481" s="178" t="s">
        <v>7013</v>
      </c>
      <c r="AVK481" s="293">
        <v>46053</v>
      </c>
      <c r="AVL481" s="288"/>
      <c r="AVM481" s="284" t="s">
        <v>15</v>
      </c>
      <c r="AVN481" s="288"/>
      <c r="AVO481" s="27"/>
      <c r="AVP481" s="299"/>
      <c r="AVQ481" s="29" t="s">
        <v>5987</v>
      </c>
      <c r="AVR481" s="19">
        <v>75.113</v>
      </c>
      <c r="AVS481" s="297" t="s">
        <v>2855</v>
      </c>
      <c r="AVT481" s="372">
        <v>776</v>
      </c>
      <c r="AVU481" s="294" t="s">
        <v>7010</v>
      </c>
      <c r="AVV481" s="294"/>
      <c r="AVW481" s="288" t="s">
        <v>7011</v>
      </c>
      <c r="AVX481" s="281" t="s">
        <v>7012</v>
      </c>
      <c r="AVY481" s="281" t="s">
        <v>1339</v>
      </c>
      <c r="AVZ481" s="178" t="s">
        <v>7013</v>
      </c>
      <c r="AWA481" s="293">
        <v>46053</v>
      </c>
      <c r="AWB481" s="288"/>
      <c r="AWC481" s="284" t="s">
        <v>15</v>
      </c>
      <c r="AWD481" s="288"/>
      <c r="AWE481" s="27"/>
      <c r="AWF481" s="299"/>
      <c r="AWG481" s="29" t="s">
        <v>5987</v>
      </c>
      <c r="AWH481" s="19">
        <v>75.113</v>
      </c>
      <c r="AWI481" s="297" t="s">
        <v>2855</v>
      </c>
      <c r="AWJ481" s="372">
        <v>776</v>
      </c>
      <c r="AWK481" s="294" t="s">
        <v>7010</v>
      </c>
      <c r="AWL481" s="294"/>
      <c r="AWM481" s="288" t="s">
        <v>7011</v>
      </c>
      <c r="AWN481" s="281" t="s">
        <v>7012</v>
      </c>
      <c r="AWO481" s="281" t="s">
        <v>1339</v>
      </c>
      <c r="AWP481" s="178" t="s">
        <v>7013</v>
      </c>
      <c r="AWQ481" s="293">
        <v>46053</v>
      </c>
      <c r="AWR481" s="288"/>
      <c r="AWS481" s="284" t="s">
        <v>15</v>
      </c>
      <c r="AWT481" s="288"/>
      <c r="AWU481" s="27"/>
      <c r="AWV481" s="299"/>
      <c r="AWW481" s="29" t="s">
        <v>5987</v>
      </c>
      <c r="AWX481" s="19">
        <v>75.113</v>
      </c>
      <c r="AWY481" s="297" t="s">
        <v>2855</v>
      </c>
      <c r="AWZ481" s="372">
        <v>776</v>
      </c>
      <c r="AXA481" s="294" t="s">
        <v>7010</v>
      </c>
      <c r="AXB481" s="294"/>
      <c r="AXC481" s="288" t="s">
        <v>7011</v>
      </c>
      <c r="AXD481" s="281" t="s">
        <v>7012</v>
      </c>
      <c r="AXE481" s="281" t="s">
        <v>1339</v>
      </c>
      <c r="AXF481" s="178" t="s">
        <v>7013</v>
      </c>
      <c r="AXG481" s="293">
        <v>46053</v>
      </c>
      <c r="AXH481" s="288"/>
      <c r="AXI481" s="284" t="s">
        <v>15</v>
      </c>
      <c r="AXJ481" s="288"/>
      <c r="AXK481" s="27"/>
      <c r="AXL481" s="299"/>
      <c r="AXM481" s="29" t="s">
        <v>5987</v>
      </c>
      <c r="AXN481" s="19">
        <v>75.113</v>
      </c>
      <c r="AXO481" s="297" t="s">
        <v>2855</v>
      </c>
      <c r="AXP481" s="372">
        <v>776</v>
      </c>
      <c r="AXQ481" s="294" t="s">
        <v>7010</v>
      </c>
      <c r="AXR481" s="294"/>
      <c r="AXS481" s="288" t="s">
        <v>7011</v>
      </c>
      <c r="AXT481" s="281" t="s">
        <v>7012</v>
      </c>
      <c r="AXU481" s="281" t="s">
        <v>1339</v>
      </c>
      <c r="AXV481" s="178" t="s">
        <v>7013</v>
      </c>
      <c r="AXW481" s="293">
        <v>46053</v>
      </c>
      <c r="AXX481" s="288"/>
      <c r="AXY481" s="284" t="s">
        <v>15</v>
      </c>
      <c r="AXZ481" s="288"/>
      <c r="AYA481" s="27"/>
      <c r="AYB481" s="299"/>
      <c r="AYC481" s="29" t="s">
        <v>5987</v>
      </c>
      <c r="AYD481" s="19">
        <v>75.113</v>
      </c>
      <c r="AYE481" s="297" t="s">
        <v>2855</v>
      </c>
      <c r="AYF481" s="372">
        <v>776</v>
      </c>
      <c r="AYG481" s="294" t="s">
        <v>7010</v>
      </c>
      <c r="AYH481" s="294"/>
      <c r="AYI481" s="288" t="s">
        <v>7011</v>
      </c>
      <c r="AYJ481" s="281" t="s">
        <v>7012</v>
      </c>
      <c r="AYK481" s="281" t="s">
        <v>1339</v>
      </c>
      <c r="AYL481" s="178" t="s">
        <v>7013</v>
      </c>
      <c r="AYM481" s="293">
        <v>46053</v>
      </c>
      <c r="AYN481" s="288"/>
      <c r="AYO481" s="284" t="s">
        <v>15</v>
      </c>
      <c r="AYP481" s="288"/>
      <c r="AYQ481" s="27"/>
      <c r="AYR481" s="299"/>
      <c r="AYS481" s="29" t="s">
        <v>5987</v>
      </c>
      <c r="AYT481" s="19">
        <v>75.113</v>
      </c>
      <c r="AYU481" s="297" t="s">
        <v>2855</v>
      </c>
      <c r="AYV481" s="372">
        <v>776</v>
      </c>
      <c r="AYW481" s="294" t="s">
        <v>7010</v>
      </c>
      <c r="AYX481" s="294"/>
      <c r="AYY481" s="288" t="s">
        <v>7011</v>
      </c>
      <c r="AYZ481" s="281" t="s">
        <v>7012</v>
      </c>
      <c r="AZA481" s="281" t="s">
        <v>1339</v>
      </c>
      <c r="AZB481" s="178" t="s">
        <v>7013</v>
      </c>
      <c r="AZC481" s="293">
        <v>46053</v>
      </c>
      <c r="AZD481" s="288"/>
      <c r="AZE481" s="284" t="s">
        <v>15</v>
      </c>
      <c r="AZF481" s="288"/>
      <c r="AZG481" s="27"/>
      <c r="AZH481" s="299"/>
      <c r="AZI481" s="29" t="s">
        <v>5987</v>
      </c>
      <c r="AZJ481" s="19">
        <v>75.113</v>
      </c>
      <c r="AZK481" s="297" t="s">
        <v>2855</v>
      </c>
      <c r="AZL481" s="372">
        <v>776</v>
      </c>
      <c r="AZM481" s="294" t="s">
        <v>7010</v>
      </c>
      <c r="AZN481" s="294"/>
      <c r="AZO481" s="288" t="s">
        <v>7011</v>
      </c>
      <c r="AZP481" s="281" t="s">
        <v>7012</v>
      </c>
      <c r="AZQ481" s="281" t="s">
        <v>1339</v>
      </c>
      <c r="AZR481" s="178" t="s">
        <v>7013</v>
      </c>
      <c r="AZS481" s="293">
        <v>46053</v>
      </c>
      <c r="AZT481" s="288"/>
      <c r="AZU481" s="284" t="s">
        <v>15</v>
      </c>
      <c r="AZV481" s="288"/>
      <c r="AZW481" s="27"/>
      <c r="AZX481" s="299"/>
      <c r="AZY481" s="29" t="s">
        <v>5987</v>
      </c>
      <c r="AZZ481" s="19">
        <v>75.113</v>
      </c>
      <c r="BAA481" s="297" t="s">
        <v>2855</v>
      </c>
      <c r="BAB481" s="372">
        <v>776</v>
      </c>
      <c r="BAC481" s="294" t="s">
        <v>7010</v>
      </c>
      <c r="BAD481" s="294"/>
      <c r="BAE481" s="288" t="s">
        <v>7011</v>
      </c>
      <c r="BAF481" s="281" t="s">
        <v>7012</v>
      </c>
      <c r="BAG481" s="281" t="s">
        <v>1339</v>
      </c>
      <c r="BAH481" s="178" t="s">
        <v>7013</v>
      </c>
      <c r="BAI481" s="293">
        <v>46053</v>
      </c>
      <c r="BAJ481" s="288"/>
      <c r="BAK481" s="284" t="s">
        <v>15</v>
      </c>
      <c r="BAL481" s="288"/>
      <c r="BAM481" s="27"/>
      <c r="BAN481" s="299"/>
      <c r="BAO481" s="29" t="s">
        <v>5987</v>
      </c>
      <c r="BAP481" s="19">
        <v>75.113</v>
      </c>
      <c r="BAQ481" s="297" t="s">
        <v>2855</v>
      </c>
      <c r="BAR481" s="372">
        <v>776</v>
      </c>
      <c r="BAS481" s="294" t="s">
        <v>7010</v>
      </c>
      <c r="BAT481" s="294"/>
      <c r="BAU481" s="288" t="s">
        <v>7011</v>
      </c>
      <c r="BAV481" s="281" t="s">
        <v>7012</v>
      </c>
      <c r="BAW481" s="281" t="s">
        <v>1339</v>
      </c>
      <c r="BAX481" s="178" t="s">
        <v>7013</v>
      </c>
      <c r="BAY481" s="293">
        <v>46053</v>
      </c>
      <c r="BAZ481" s="288"/>
      <c r="BBA481" s="284" t="s">
        <v>15</v>
      </c>
      <c r="BBB481" s="288"/>
      <c r="BBC481" s="27"/>
      <c r="BBD481" s="299"/>
      <c r="BBE481" s="29" t="s">
        <v>5987</v>
      </c>
      <c r="BBF481" s="19">
        <v>75.113</v>
      </c>
      <c r="BBG481" s="297" t="s">
        <v>2855</v>
      </c>
      <c r="BBH481" s="372">
        <v>776</v>
      </c>
      <c r="BBI481" s="294" t="s">
        <v>7010</v>
      </c>
      <c r="BBJ481" s="294"/>
      <c r="BBK481" s="288" t="s">
        <v>7011</v>
      </c>
      <c r="BBL481" s="281" t="s">
        <v>7012</v>
      </c>
      <c r="BBM481" s="281" t="s">
        <v>1339</v>
      </c>
      <c r="BBN481" s="178" t="s">
        <v>7013</v>
      </c>
      <c r="BBO481" s="293">
        <v>46053</v>
      </c>
      <c r="BBP481" s="288"/>
      <c r="BBQ481" s="284" t="s">
        <v>15</v>
      </c>
      <c r="BBR481" s="288"/>
      <c r="BBS481" s="27"/>
      <c r="BBT481" s="299"/>
      <c r="BBU481" s="29" t="s">
        <v>5987</v>
      </c>
      <c r="BBV481" s="19">
        <v>75.113</v>
      </c>
      <c r="BBW481" s="297" t="s">
        <v>2855</v>
      </c>
      <c r="BBX481" s="372">
        <v>776</v>
      </c>
      <c r="BBY481" s="294" t="s">
        <v>7010</v>
      </c>
      <c r="BBZ481" s="294"/>
      <c r="BCA481" s="288" t="s">
        <v>7011</v>
      </c>
      <c r="BCB481" s="281" t="s">
        <v>7012</v>
      </c>
      <c r="BCC481" s="281" t="s">
        <v>1339</v>
      </c>
      <c r="BCD481" s="178" t="s">
        <v>7013</v>
      </c>
      <c r="BCE481" s="293">
        <v>46053</v>
      </c>
      <c r="BCF481" s="288"/>
      <c r="BCG481" s="284" t="s">
        <v>15</v>
      </c>
      <c r="BCH481" s="288"/>
      <c r="BCI481" s="27"/>
      <c r="BCJ481" s="299"/>
      <c r="BCK481" s="29" t="s">
        <v>5987</v>
      </c>
      <c r="BCL481" s="19">
        <v>75.113</v>
      </c>
      <c r="BCM481" s="297" t="s">
        <v>2855</v>
      </c>
      <c r="BCN481" s="372">
        <v>776</v>
      </c>
      <c r="BCO481" s="294" t="s">
        <v>7010</v>
      </c>
      <c r="BCP481" s="294"/>
      <c r="BCQ481" s="288" t="s">
        <v>7011</v>
      </c>
      <c r="BCR481" s="281" t="s">
        <v>7012</v>
      </c>
      <c r="BCS481" s="281" t="s">
        <v>1339</v>
      </c>
      <c r="BCT481" s="178" t="s">
        <v>7013</v>
      </c>
      <c r="BCU481" s="293">
        <v>46053</v>
      </c>
      <c r="BCV481" s="288"/>
      <c r="BCW481" s="284" t="s">
        <v>15</v>
      </c>
      <c r="BCX481" s="288"/>
      <c r="BCY481" s="27"/>
      <c r="BCZ481" s="299"/>
      <c r="BDA481" s="29" t="s">
        <v>5987</v>
      </c>
      <c r="BDB481" s="19">
        <v>75.113</v>
      </c>
      <c r="BDC481" s="297" t="s">
        <v>2855</v>
      </c>
      <c r="BDD481" s="372">
        <v>776</v>
      </c>
      <c r="BDE481" s="294" t="s">
        <v>7010</v>
      </c>
      <c r="BDF481" s="294"/>
      <c r="BDG481" s="288" t="s">
        <v>7011</v>
      </c>
      <c r="BDH481" s="281" t="s">
        <v>7012</v>
      </c>
      <c r="BDI481" s="281" t="s">
        <v>1339</v>
      </c>
      <c r="BDJ481" s="178" t="s">
        <v>7013</v>
      </c>
      <c r="BDK481" s="293">
        <v>46053</v>
      </c>
      <c r="BDL481" s="288"/>
      <c r="BDM481" s="284" t="s">
        <v>15</v>
      </c>
      <c r="BDN481" s="288"/>
      <c r="BDO481" s="27"/>
      <c r="BDP481" s="299"/>
      <c r="BDQ481" s="29" t="s">
        <v>5987</v>
      </c>
      <c r="BDR481" s="19">
        <v>75.113</v>
      </c>
      <c r="BDS481" s="297" t="s">
        <v>2855</v>
      </c>
      <c r="BDT481" s="372">
        <v>776</v>
      </c>
      <c r="BDU481" s="294" t="s">
        <v>7010</v>
      </c>
      <c r="BDV481" s="294"/>
      <c r="BDW481" s="288" t="s">
        <v>7011</v>
      </c>
      <c r="BDX481" s="281" t="s">
        <v>7012</v>
      </c>
      <c r="BDY481" s="281" t="s">
        <v>1339</v>
      </c>
      <c r="BDZ481" s="178" t="s">
        <v>7013</v>
      </c>
      <c r="BEA481" s="293">
        <v>46053</v>
      </c>
      <c r="BEB481" s="288"/>
      <c r="BEC481" s="284" t="s">
        <v>15</v>
      </c>
      <c r="BED481" s="288"/>
      <c r="BEE481" s="27"/>
      <c r="BEF481" s="299"/>
      <c r="BEG481" s="29" t="s">
        <v>5987</v>
      </c>
      <c r="BEH481" s="19">
        <v>75.113</v>
      </c>
      <c r="BEI481" s="297" t="s">
        <v>2855</v>
      </c>
      <c r="BEJ481" s="372">
        <v>776</v>
      </c>
      <c r="BEK481" s="294" t="s">
        <v>7010</v>
      </c>
      <c r="BEL481" s="294"/>
      <c r="BEM481" s="288" t="s">
        <v>7011</v>
      </c>
      <c r="BEN481" s="281" t="s">
        <v>7012</v>
      </c>
      <c r="BEO481" s="281" t="s">
        <v>1339</v>
      </c>
      <c r="BEP481" s="178" t="s">
        <v>7013</v>
      </c>
      <c r="BEQ481" s="293">
        <v>46053</v>
      </c>
      <c r="BER481" s="288"/>
      <c r="BES481" s="284" t="s">
        <v>15</v>
      </c>
      <c r="BET481" s="288"/>
      <c r="BEU481" s="27"/>
      <c r="BEV481" s="299"/>
      <c r="BEW481" s="29" t="s">
        <v>5987</v>
      </c>
      <c r="BEX481" s="19">
        <v>75.113</v>
      </c>
      <c r="BEY481" s="297" t="s">
        <v>2855</v>
      </c>
      <c r="BEZ481" s="372">
        <v>776</v>
      </c>
      <c r="BFA481" s="294" t="s">
        <v>7010</v>
      </c>
      <c r="BFB481" s="294"/>
      <c r="BFC481" s="288" t="s">
        <v>7011</v>
      </c>
      <c r="BFD481" s="281" t="s">
        <v>7012</v>
      </c>
      <c r="BFE481" s="281" t="s">
        <v>1339</v>
      </c>
      <c r="BFF481" s="178" t="s">
        <v>7013</v>
      </c>
      <c r="BFG481" s="293">
        <v>46053</v>
      </c>
      <c r="BFH481" s="288"/>
      <c r="BFI481" s="284" t="s">
        <v>15</v>
      </c>
      <c r="BFJ481" s="288"/>
      <c r="BFK481" s="27"/>
      <c r="BFL481" s="299"/>
      <c r="BFM481" s="29" t="s">
        <v>5987</v>
      </c>
      <c r="BFN481" s="19">
        <v>75.113</v>
      </c>
      <c r="BFO481" s="297" t="s">
        <v>2855</v>
      </c>
      <c r="BFP481" s="372">
        <v>776</v>
      </c>
      <c r="BFQ481" s="294" t="s">
        <v>7010</v>
      </c>
      <c r="BFR481" s="294"/>
      <c r="BFS481" s="288" t="s">
        <v>7011</v>
      </c>
      <c r="BFT481" s="281" t="s">
        <v>7012</v>
      </c>
      <c r="BFU481" s="281" t="s">
        <v>1339</v>
      </c>
      <c r="BFV481" s="178" t="s">
        <v>7013</v>
      </c>
      <c r="BFW481" s="293">
        <v>46053</v>
      </c>
      <c r="BFX481" s="288"/>
      <c r="BFY481" s="284" t="s">
        <v>15</v>
      </c>
      <c r="BFZ481" s="288"/>
      <c r="BGA481" s="27"/>
      <c r="BGB481" s="299"/>
      <c r="BGC481" s="29" t="s">
        <v>5987</v>
      </c>
      <c r="BGD481" s="19">
        <v>75.113</v>
      </c>
      <c r="BGE481" s="297" t="s">
        <v>2855</v>
      </c>
      <c r="BGF481" s="372">
        <v>776</v>
      </c>
      <c r="BGG481" s="294" t="s">
        <v>7010</v>
      </c>
      <c r="BGH481" s="294"/>
      <c r="BGI481" s="288" t="s">
        <v>7011</v>
      </c>
      <c r="BGJ481" s="281" t="s">
        <v>7012</v>
      </c>
      <c r="BGK481" s="281" t="s">
        <v>1339</v>
      </c>
      <c r="BGL481" s="178" t="s">
        <v>7013</v>
      </c>
      <c r="BGM481" s="293">
        <v>46053</v>
      </c>
      <c r="BGN481" s="288"/>
      <c r="BGO481" s="284" t="s">
        <v>15</v>
      </c>
      <c r="BGP481" s="288"/>
      <c r="BGQ481" s="27"/>
      <c r="BGR481" s="299"/>
      <c r="BGS481" s="29" t="s">
        <v>5987</v>
      </c>
      <c r="BGT481" s="19">
        <v>75.113</v>
      </c>
      <c r="BGU481" s="297" t="s">
        <v>2855</v>
      </c>
      <c r="BGV481" s="372">
        <v>776</v>
      </c>
      <c r="BGW481" s="294" t="s">
        <v>7010</v>
      </c>
      <c r="BGX481" s="294"/>
      <c r="BGY481" s="288" t="s">
        <v>7011</v>
      </c>
      <c r="BGZ481" s="281" t="s">
        <v>7012</v>
      </c>
      <c r="BHA481" s="281" t="s">
        <v>1339</v>
      </c>
      <c r="BHB481" s="178" t="s">
        <v>7013</v>
      </c>
      <c r="BHC481" s="293">
        <v>46053</v>
      </c>
      <c r="BHD481" s="288"/>
      <c r="BHE481" s="284" t="s">
        <v>15</v>
      </c>
      <c r="BHF481" s="288"/>
      <c r="BHG481" s="27"/>
      <c r="BHH481" s="299"/>
      <c r="BHI481" s="29" t="s">
        <v>5987</v>
      </c>
      <c r="BHJ481" s="19">
        <v>75.113</v>
      </c>
      <c r="BHK481" s="297" t="s">
        <v>2855</v>
      </c>
      <c r="BHL481" s="372">
        <v>776</v>
      </c>
      <c r="BHM481" s="294" t="s">
        <v>7010</v>
      </c>
      <c r="BHN481" s="294"/>
      <c r="BHO481" s="288" t="s">
        <v>7011</v>
      </c>
      <c r="BHP481" s="281" t="s">
        <v>7012</v>
      </c>
      <c r="BHQ481" s="281" t="s">
        <v>1339</v>
      </c>
      <c r="BHR481" s="178" t="s">
        <v>7013</v>
      </c>
      <c r="BHS481" s="293">
        <v>46053</v>
      </c>
      <c r="BHT481" s="288"/>
      <c r="BHU481" s="284" t="s">
        <v>15</v>
      </c>
      <c r="BHV481" s="288"/>
      <c r="BHW481" s="27"/>
      <c r="BHX481" s="299"/>
      <c r="BHY481" s="29" t="s">
        <v>5987</v>
      </c>
      <c r="BHZ481" s="19">
        <v>75.113</v>
      </c>
      <c r="BIA481" s="297" t="s">
        <v>2855</v>
      </c>
      <c r="BIB481" s="372">
        <v>776</v>
      </c>
      <c r="BIC481" s="294" t="s">
        <v>7010</v>
      </c>
      <c r="BID481" s="294"/>
      <c r="BIE481" s="288" t="s">
        <v>7011</v>
      </c>
      <c r="BIF481" s="281" t="s">
        <v>7012</v>
      </c>
      <c r="BIG481" s="281" t="s">
        <v>1339</v>
      </c>
      <c r="BIH481" s="178" t="s">
        <v>7013</v>
      </c>
      <c r="BII481" s="293">
        <v>46053</v>
      </c>
      <c r="BIJ481" s="288"/>
      <c r="BIK481" s="284" t="s">
        <v>15</v>
      </c>
      <c r="BIL481" s="288"/>
      <c r="BIM481" s="27"/>
      <c r="BIN481" s="299"/>
      <c r="BIO481" s="29" t="s">
        <v>5987</v>
      </c>
      <c r="BIP481" s="19">
        <v>75.113</v>
      </c>
      <c r="BIQ481" s="297" t="s">
        <v>2855</v>
      </c>
      <c r="BIR481" s="372">
        <v>776</v>
      </c>
      <c r="BIS481" s="294" t="s">
        <v>7010</v>
      </c>
      <c r="BIT481" s="294"/>
      <c r="BIU481" s="288" t="s">
        <v>7011</v>
      </c>
      <c r="BIV481" s="281" t="s">
        <v>7012</v>
      </c>
      <c r="BIW481" s="281" t="s">
        <v>1339</v>
      </c>
      <c r="BIX481" s="178" t="s">
        <v>7013</v>
      </c>
      <c r="BIY481" s="293">
        <v>46053</v>
      </c>
      <c r="BIZ481" s="288"/>
      <c r="BJA481" s="284" t="s">
        <v>15</v>
      </c>
      <c r="BJB481" s="288"/>
      <c r="BJC481" s="27"/>
      <c r="BJD481" s="299"/>
      <c r="BJE481" s="29" t="s">
        <v>5987</v>
      </c>
      <c r="BJF481" s="19">
        <v>75.113</v>
      </c>
      <c r="BJG481" s="297" t="s">
        <v>2855</v>
      </c>
      <c r="BJH481" s="372">
        <v>776</v>
      </c>
      <c r="BJI481" s="294" t="s">
        <v>7010</v>
      </c>
      <c r="BJJ481" s="294"/>
      <c r="BJK481" s="288" t="s">
        <v>7011</v>
      </c>
      <c r="BJL481" s="281" t="s">
        <v>7012</v>
      </c>
      <c r="BJM481" s="281" t="s">
        <v>1339</v>
      </c>
      <c r="BJN481" s="178" t="s">
        <v>7013</v>
      </c>
      <c r="BJO481" s="293">
        <v>46053</v>
      </c>
      <c r="BJP481" s="288"/>
      <c r="BJQ481" s="284" t="s">
        <v>15</v>
      </c>
      <c r="BJR481" s="288"/>
      <c r="BJS481" s="27"/>
      <c r="BJT481" s="299"/>
      <c r="BJU481" s="29" t="s">
        <v>5987</v>
      </c>
      <c r="BJV481" s="19">
        <v>75.113</v>
      </c>
      <c r="BJW481" s="297" t="s">
        <v>2855</v>
      </c>
      <c r="BJX481" s="372">
        <v>776</v>
      </c>
      <c r="BJY481" s="294" t="s">
        <v>7010</v>
      </c>
      <c r="BJZ481" s="294"/>
      <c r="BKA481" s="288" t="s">
        <v>7011</v>
      </c>
      <c r="BKB481" s="281" t="s">
        <v>7012</v>
      </c>
      <c r="BKC481" s="281" t="s">
        <v>1339</v>
      </c>
      <c r="BKD481" s="178" t="s">
        <v>7013</v>
      </c>
      <c r="BKE481" s="293">
        <v>46053</v>
      </c>
      <c r="BKF481" s="288"/>
      <c r="BKG481" s="284" t="s">
        <v>15</v>
      </c>
      <c r="BKH481" s="288"/>
      <c r="BKI481" s="27"/>
      <c r="BKJ481" s="299"/>
      <c r="BKK481" s="29" t="s">
        <v>5987</v>
      </c>
      <c r="BKL481" s="19">
        <v>75.113</v>
      </c>
      <c r="BKM481" s="297" t="s">
        <v>2855</v>
      </c>
      <c r="BKN481" s="372">
        <v>776</v>
      </c>
      <c r="BKO481" s="294" t="s">
        <v>7010</v>
      </c>
      <c r="BKP481" s="294"/>
      <c r="BKQ481" s="288" t="s">
        <v>7011</v>
      </c>
      <c r="BKR481" s="281" t="s">
        <v>7012</v>
      </c>
      <c r="BKS481" s="281" t="s">
        <v>1339</v>
      </c>
      <c r="BKT481" s="178" t="s">
        <v>7013</v>
      </c>
      <c r="BKU481" s="293">
        <v>46053</v>
      </c>
      <c r="BKV481" s="288"/>
      <c r="BKW481" s="284" t="s">
        <v>15</v>
      </c>
      <c r="BKX481" s="288"/>
      <c r="BKY481" s="27"/>
      <c r="BKZ481" s="299"/>
      <c r="BLA481" s="29" t="s">
        <v>5987</v>
      </c>
      <c r="BLB481" s="19">
        <v>75.113</v>
      </c>
      <c r="BLC481" s="297" t="s">
        <v>2855</v>
      </c>
      <c r="BLD481" s="372">
        <v>776</v>
      </c>
      <c r="BLE481" s="294" t="s">
        <v>7010</v>
      </c>
      <c r="BLF481" s="294"/>
      <c r="BLG481" s="288" t="s">
        <v>7011</v>
      </c>
      <c r="BLH481" s="281" t="s">
        <v>7012</v>
      </c>
      <c r="BLI481" s="281" t="s">
        <v>1339</v>
      </c>
      <c r="BLJ481" s="178" t="s">
        <v>7013</v>
      </c>
      <c r="BLK481" s="293">
        <v>46053</v>
      </c>
      <c r="BLL481" s="288"/>
      <c r="BLM481" s="284" t="s">
        <v>15</v>
      </c>
      <c r="BLN481" s="288"/>
      <c r="BLO481" s="27"/>
      <c r="BLP481" s="299"/>
      <c r="BLQ481" s="29" t="s">
        <v>5987</v>
      </c>
      <c r="BLR481" s="19">
        <v>75.113</v>
      </c>
      <c r="BLS481" s="297" t="s">
        <v>2855</v>
      </c>
      <c r="BLT481" s="372">
        <v>776</v>
      </c>
      <c r="BLU481" s="294" t="s">
        <v>7010</v>
      </c>
      <c r="BLV481" s="294"/>
      <c r="BLW481" s="288" t="s">
        <v>7011</v>
      </c>
      <c r="BLX481" s="281" t="s">
        <v>7012</v>
      </c>
      <c r="BLY481" s="281" t="s">
        <v>1339</v>
      </c>
      <c r="BLZ481" s="178" t="s">
        <v>7013</v>
      </c>
      <c r="BMA481" s="293">
        <v>46053</v>
      </c>
      <c r="BMB481" s="288"/>
      <c r="BMC481" s="284" t="s">
        <v>15</v>
      </c>
      <c r="BMD481" s="288"/>
      <c r="BME481" s="27"/>
      <c r="BMF481" s="299"/>
      <c r="BMG481" s="29" t="s">
        <v>5987</v>
      </c>
      <c r="BMH481" s="19">
        <v>75.113</v>
      </c>
      <c r="BMI481" s="297" t="s">
        <v>2855</v>
      </c>
      <c r="BMJ481" s="372">
        <v>776</v>
      </c>
      <c r="BMK481" s="294" t="s">
        <v>7010</v>
      </c>
      <c r="BML481" s="294"/>
      <c r="BMM481" s="288" t="s">
        <v>7011</v>
      </c>
      <c r="BMN481" s="281" t="s">
        <v>7012</v>
      </c>
      <c r="BMO481" s="281" t="s">
        <v>1339</v>
      </c>
      <c r="BMP481" s="178" t="s">
        <v>7013</v>
      </c>
      <c r="BMQ481" s="293">
        <v>46053</v>
      </c>
      <c r="BMR481" s="288"/>
      <c r="BMS481" s="284" t="s">
        <v>15</v>
      </c>
      <c r="BMT481" s="288"/>
      <c r="BMU481" s="27"/>
      <c r="BMV481" s="299"/>
      <c r="BMW481" s="29" t="s">
        <v>5987</v>
      </c>
      <c r="BMX481" s="19">
        <v>75.113</v>
      </c>
      <c r="BMY481" s="297" t="s">
        <v>2855</v>
      </c>
      <c r="BMZ481" s="372">
        <v>776</v>
      </c>
      <c r="BNA481" s="294" t="s">
        <v>7010</v>
      </c>
      <c r="BNB481" s="294"/>
      <c r="BNC481" s="288" t="s">
        <v>7011</v>
      </c>
      <c r="BND481" s="281" t="s">
        <v>7012</v>
      </c>
      <c r="BNE481" s="281" t="s">
        <v>1339</v>
      </c>
      <c r="BNF481" s="178" t="s">
        <v>7013</v>
      </c>
      <c r="BNG481" s="293">
        <v>46053</v>
      </c>
      <c r="BNH481" s="288"/>
      <c r="BNI481" s="284" t="s">
        <v>15</v>
      </c>
      <c r="BNJ481" s="288"/>
      <c r="BNK481" s="27"/>
      <c r="BNL481" s="299"/>
      <c r="BNM481" s="29" t="s">
        <v>5987</v>
      </c>
      <c r="BNN481" s="19">
        <v>75.113</v>
      </c>
      <c r="BNO481" s="297" t="s">
        <v>2855</v>
      </c>
      <c r="BNP481" s="372">
        <v>776</v>
      </c>
      <c r="BNQ481" s="294" t="s">
        <v>7010</v>
      </c>
      <c r="BNR481" s="294"/>
      <c r="BNS481" s="288" t="s">
        <v>7011</v>
      </c>
      <c r="BNT481" s="281" t="s">
        <v>7012</v>
      </c>
      <c r="BNU481" s="281" t="s">
        <v>1339</v>
      </c>
      <c r="BNV481" s="178" t="s">
        <v>7013</v>
      </c>
      <c r="BNW481" s="293">
        <v>46053</v>
      </c>
      <c r="BNX481" s="288"/>
      <c r="BNY481" s="284" t="s">
        <v>15</v>
      </c>
      <c r="BNZ481" s="288"/>
      <c r="BOA481" s="27"/>
      <c r="BOB481" s="299"/>
      <c r="BOC481" s="29" t="s">
        <v>5987</v>
      </c>
      <c r="BOD481" s="19">
        <v>75.113</v>
      </c>
      <c r="BOE481" s="297" t="s">
        <v>2855</v>
      </c>
      <c r="BOF481" s="372">
        <v>776</v>
      </c>
      <c r="BOG481" s="294" t="s">
        <v>7010</v>
      </c>
      <c r="BOH481" s="294"/>
      <c r="BOI481" s="288" t="s">
        <v>7011</v>
      </c>
      <c r="BOJ481" s="281" t="s">
        <v>7012</v>
      </c>
      <c r="BOK481" s="281" t="s">
        <v>1339</v>
      </c>
      <c r="BOL481" s="178" t="s">
        <v>7013</v>
      </c>
      <c r="BOM481" s="293">
        <v>46053</v>
      </c>
      <c r="BON481" s="288"/>
      <c r="BOO481" s="284" t="s">
        <v>15</v>
      </c>
      <c r="BOP481" s="288"/>
      <c r="BOQ481" s="27"/>
      <c r="BOR481" s="299"/>
      <c r="BOS481" s="29" t="s">
        <v>5987</v>
      </c>
      <c r="BOT481" s="19">
        <v>75.113</v>
      </c>
      <c r="BOU481" s="297" t="s">
        <v>2855</v>
      </c>
      <c r="BOV481" s="372">
        <v>776</v>
      </c>
      <c r="BOW481" s="294" t="s">
        <v>7010</v>
      </c>
      <c r="BOX481" s="294"/>
      <c r="BOY481" s="288" t="s">
        <v>7011</v>
      </c>
      <c r="BOZ481" s="281" t="s">
        <v>7012</v>
      </c>
      <c r="BPA481" s="281" t="s">
        <v>1339</v>
      </c>
      <c r="BPB481" s="178" t="s">
        <v>7013</v>
      </c>
      <c r="BPC481" s="293">
        <v>46053</v>
      </c>
      <c r="BPD481" s="288"/>
      <c r="BPE481" s="284" t="s">
        <v>15</v>
      </c>
      <c r="BPF481" s="288"/>
      <c r="BPG481" s="27"/>
      <c r="BPH481" s="299"/>
      <c r="BPI481" s="29" t="s">
        <v>5987</v>
      </c>
      <c r="BPJ481" s="19">
        <v>75.113</v>
      </c>
      <c r="BPK481" s="297" t="s">
        <v>2855</v>
      </c>
      <c r="BPL481" s="372">
        <v>776</v>
      </c>
      <c r="BPM481" s="294" t="s">
        <v>7010</v>
      </c>
      <c r="BPN481" s="294"/>
      <c r="BPO481" s="288" t="s">
        <v>7011</v>
      </c>
      <c r="BPP481" s="281" t="s">
        <v>7012</v>
      </c>
      <c r="BPQ481" s="281" t="s">
        <v>1339</v>
      </c>
      <c r="BPR481" s="178" t="s">
        <v>7013</v>
      </c>
      <c r="BPS481" s="293">
        <v>46053</v>
      </c>
      <c r="BPT481" s="288"/>
      <c r="BPU481" s="284" t="s">
        <v>15</v>
      </c>
      <c r="BPV481" s="288"/>
      <c r="BPW481" s="27"/>
      <c r="BPX481" s="299"/>
      <c r="BPY481" s="29" t="s">
        <v>5987</v>
      </c>
      <c r="BPZ481" s="19">
        <v>75.113</v>
      </c>
      <c r="BQA481" s="297" t="s">
        <v>2855</v>
      </c>
      <c r="BQB481" s="372">
        <v>776</v>
      </c>
      <c r="BQC481" s="294" t="s">
        <v>7010</v>
      </c>
      <c r="BQD481" s="294"/>
      <c r="BQE481" s="288" t="s">
        <v>7011</v>
      </c>
      <c r="BQF481" s="281" t="s">
        <v>7012</v>
      </c>
      <c r="BQG481" s="281" t="s">
        <v>1339</v>
      </c>
      <c r="BQH481" s="178" t="s">
        <v>7013</v>
      </c>
      <c r="BQI481" s="293">
        <v>46053</v>
      </c>
      <c r="BQJ481" s="288"/>
      <c r="BQK481" s="284" t="s">
        <v>15</v>
      </c>
      <c r="BQL481" s="288"/>
      <c r="BQM481" s="27"/>
      <c r="BQN481" s="299"/>
      <c r="BQO481" s="29" t="s">
        <v>5987</v>
      </c>
      <c r="BQP481" s="19">
        <v>75.113</v>
      </c>
      <c r="BQQ481" s="297" t="s">
        <v>2855</v>
      </c>
      <c r="BQR481" s="372">
        <v>776</v>
      </c>
      <c r="BQS481" s="294" t="s">
        <v>7010</v>
      </c>
      <c r="BQT481" s="294"/>
      <c r="BQU481" s="288" t="s">
        <v>7011</v>
      </c>
      <c r="BQV481" s="281" t="s">
        <v>7012</v>
      </c>
      <c r="BQW481" s="281" t="s">
        <v>1339</v>
      </c>
      <c r="BQX481" s="178" t="s">
        <v>7013</v>
      </c>
      <c r="BQY481" s="293">
        <v>46053</v>
      </c>
      <c r="BQZ481" s="288"/>
      <c r="BRA481" s="284" t="s">
        <v>15</v>
      </c>
      <c r="BRB481" s="288"/>
      <c r="BRC481" s="27"/>
      <c r="BRD481" s="299"/>
      <c r="BRE481" s="29" t="s">
        <v>5987</v>
      </c>
      <c r="BRF481" s="19">
        <v>75.113</v>
      </c>
      <c r="BRG481" s="297" t="s">
        <v>2855</v>
      </c>
      <c r="BRH481" s="372">
        <v>776</v>
      </c>
      <c r="BRI481" s="294" t="s">
        <v>7010</v>
      </c>
      <c r="BRJ481" s="294"/>
      <c r="BRK481" s="288" t="s">
        <v>7011</v>
      </c>
      <c r="BRL481" s="281" t="s">
        <v>7012</v>
      </c>
      <c r="BRM481" s="281" t="s">
        <v>1339</v>
      </c>
      <c r="BRN481" s="178" t="s">
        <v>7013</v>
      </c>
      <c r="BRO481" s="293">
        <v>46053</v>
      </c>
      <c r="BRP481" s="288"/>
      <c r="BRQ481" s="284" t="s">
        <v>15</v>
      </c>
      <c r="BRR481" s="288"/>
      <c r="BRS481" s="27"/>
      <c r="BRT481" s="299"/>
      <c r="BRU481" s="29" t="s">
        <v>5987</v>
      </c>
      <c r="BRV481" s="19">
        <v>75.113</v>
      </c>
      <c r="BRW481" s="297" t="s">
        <v>2855</v>
      </c>
      <c r="BRX481" s="372">
        <v>776</v>
      </c>
      <c r="BRY481" s="294" t="s">
        <v>7010</v>
      </c>
      <c r="BRZ481" s="294"/>
      <c r="BSA481" s="288" t="s">
        <v>7011</v>
      </c>
      <c r="BSB481" s="281" t="s">
        <v>7012</v>
      </c>
      <c r="BSC481" s="281" t="s">
        <v>1339</v>
      </c>
      <c r="BSD481" s="178" t="s">
        <v>7013</v>
      </c>
      <c r="BSE481" s="293">
        <v>46053</v>
      </c>
      <c r="BSF481" s="288"/>
      <c r="BSG481" s="284" t="s">
        <v>15</v>
      </c>
      <c r="BSH481" s="288"/>
      <c r="BSI481" s="27"/>
      <c r="BSJ481" s="299"/>
      <c r="BSK481" s="29" t="s">
        <v>5987</v>
      </c>
      <c r="BSL481" s="19">
        <v>75.113</v>
      </c>
      <c r="BSM481" s="297" t="s">
        <v>2855</v>
      </c>
      <c r="BSN481" s="372">
        <v>776</v>
      </c>
      <c r="BSO481" s="294" t="s">
        <v>7010</v>
      </c>
      <c r="BSP481" s="294"/>
      <c r="BSQ481" s="288" t="s">
        <v>7011</v>
      </c>
      <c r="BSR481" s="281" t="s">
        <v>7012</v>
      </c>
      <c r="BSS481" s="281" t="s">
        <v>1339</v>
      </c>
      <c r="BST481" s="178" t="s">
        <v>7013</v>
      </c>
      <c r="BSU481" s="293">
        <v>46053</v>
      </c>
      <c r="BSV481" s="288"/>
      <c r="BSW481" s="284" t="s">
        <v>15</v>
      </c>
      <c r="BSX481" s="288"/>
      <c r="BSY481" s="27"/>
      <c r="BSZ481" s="299"/>
      <c r="BTA481" s="29" t="s">
        <v>5987</v>
      </c>
      <c r="BTB481" s="19">
        <v>75.113</v>
      </c>
      <c r="BTC481" s="297" t="s">
        <v>2855</v>
      </c>
      <c r="BTD481" s="372">
        <v>776</v>
      </c>
      <c r="BTE481" s="294" t="s">
        <v>7010</v>
      </c>
      <c r="BTF481" s="294"/>
      <c r="BTG481" s="288" t="s">
        <v>7011</v>
      </c>
      <c r="BTH481" s="281" t="s">
        <v>7012</v>
      </c>
      <c r="BTI481" s="281" t="s">
        <v>1339</v>
      </c>
      <c r="BTJ481" s="178" t="s">
        <v>7013</v>
      </c>
      <c r="BTK481" s="293">
        <v>46053</v>
      </c>
      <c r="BTL481" s="288"/>
      <c r="BTM481" s="284" t="s">
        <v>15</v>
      </c>
      <c r="BTN481" s="288"/>
      <c r="BTO481" s="27"/>
      <c r="BTP481" s="299"/>
      <c r="BTQ481" s="29" t="s">
        <v>5987</v>
      </c>
      <c r="BTR481" s="19">
        <v>75.113</v>
      </c>
      <c r="BTS481" s="297" t="s">
        <v>2855</v>
      </c>
      <c r="BTT481" s="372">
        <v>776</v>
      </c>
      <c r="BTU481" s="294" t="s">
        <v>7010</v>
      </c>
      <c r="BTV481" s="294"/>
      <c r="BTW481" s="288" t="s">
        <v>7011</v>
      </c>
      <c r="BTX481" s="281" t="s">
        <v>7012</v>
      </c>
      <c r="BTY481" s="281" t="s">
        <v>1339</v>
      </c>
      <c r="BTZ481" s="178" t="s">
        <v>7013</v>
      </c>
      <c r="BUA481" s="293">
        <v>46053</v>
      </c>
      <c r="BUB481" s="288"/>
      <c r="BUC481" s="284" t="s">
        <v>15</v>
      </c>
      <c r="BUD481" s="288"/>
      <c r="BUE481" s="27"/>
      <c r="BUF481" s="299"/>
      <c r="BUG481" s="29" t="s">
        <v>5987</v>
      </c>
      <c r="BUH481" s="19">
        <v>75.113</v>
      </c>
      <c r="BUI481" s="297" t="s">
        <v>2855</v>
      </c>
      <c r="BUJ481" s="372">
        <v>776</v>
      </c>
      <c r="BUK481" s="294" t="s">
        <v>7010</v>
      </c>
      <c r="BUL481" s="294"/>
      <c r="BUM481" s="288" t="s">
        <v>7011</v>
      </c>
      <c r="BUN481" s="281" t="s">
        <v>7012</v>
      </c>
      <c r="BUO481" s="281" t="s">
        <v>1339</v>
      </c>
      <c r="BUP481" s="178" t="s">
        <v>7013</v>
      </c>
      <c r="BUQ481" s="293">
        <v>46053</v>
      </c>
      <c r="BUR481" s="288"/>
      <c r="BUS481" s="284" t="s">
        <v>15</v>
      </c>
      <c r="BUT481" s="288"/>
      <c r="BUU481" s="27"/>
      <c r="BUV481" s="299"/>
      <c r="BUW481" s="29" t="s">
        <v>5987</v>
      </c>
      <c r="BUX481" s="19">
        <v>75.113</v>
      </c>
      <c r="BUY481" s="297" t="s">
        <v>2855</v>
      </c>
      <c r="BUZ481" s="372">
        <v>776</v>
      </c>
      <c r="BVA481" s="294" t="s">
        <v>7010</v>
      </c>
      <c r="BVB481" s="294"/>
      <c r="BVC481" s="288" t="s">
        <v>7011</v>
      </c>
      <c r="BVD481" s="281" t="s">
        <v>7012</v>
      </c>
      <c r="BVE481" s="281" t="s">
        <v>1339</v>
      </c>
      <c r="BVF481" s="178" t="s">
        <v>7013</v>
      </c>
      <c r="BVG481" s="293">
        <v>46053</v>
      </c>
      <c r="BVH481" s="288"/>
      <c r="BVI481" s="284" t="s">
        <v>15</v>
      </c>
      <c r="BVJ481" s="288"/>
      <c r="BVK481" s="27"/>
      <c r="BVL481" s="299"/>
      <c r="BVM481" s="29" t="s">
        <v>5987</v>
      </c>
      <c r="BVN481" s="19">
        <v>75.113</v>
      </c>
      <c r="BVO481" s="297" t="s">
        <v>2855</v>
      </c>
      <c r="BVP481" s="372">
        <v>776</v>
      </c>
      <c r="BVQ481" s="294" t="s">
        <v>7010</v>
      </c>
      <c r="BVR481" s="294"/>
      <c r="BVS481" s="288" t="s">
        <v>7011</v>
      </c>
      <c r="BVT481" s="281" t="s">
        <v>7012</v>
      </c>
      <c r="BVU481" s="281" t="s">
        <v>1339</v>
      </c>
      <c r="BVV481" s="178" t="s">
        <v>7013</v>
      </c>
      <c r="BVW481" s="293">
        <v>46053</v>
      </c>
      <c r="BVX481" s="288"/>
      <c r="BVY481" s="284" t="s">
        <v>15</v>
      </c>
      <c r="BVZ481" s="288"/>
      <c r="BWA481" s="27"/>
      <c r="BWB481" s="299"/>
      <c r="BWC481" s="29" t="s">
        <v>5987</v>
      </c>
      <c r="BWD481" s="19">
        <v>75.113</v>
      </c>
      <c r="BWE481" s="297" t="s">
        <v>2855</v>
      </c>
      <c r="BWF481" s="372">
        <v>776</v>
      </c>
      <c r="BWG481" s="294" t="s">
        <v>7010</v>
      </c>
      <c r="BWH481" s="294"/>
      <c r="BWI481" s="288" t="s">
        <v>7011</v>
      </c>
      <c r="BWJ481" s="281" t="s">
        <v>7012</v>
      </c>
      <c r="BWK481" s="281" t="s">
        <v>1339</v>
      </c>
      <c r="BWL481" s="178" t="s">
        <v>7013</v>
      </c>
      <c r="BWM481" s="293">
        <v>46053</v>
      </c>
      <c r="BWN481" s="288"/>
      <c r="BWO481" s="284" t="s">
        <v>15</v>
      </c>
      <c r="BWP481" s="288"/>
      <c r="BWQ481" s="27"/>
      <c r="BWR481" s="299"/>
      <c r="BWS481" s="29" t="s">
        <v>5987</v>
      </c>
      <c r="BWT481" s="19">
        <v>75.113</v>
      </c>
      <c r="BWU481" s="297" t="s">
        <v>2855</v>
      </c>
      <c r="BWV481" s="372">
        <v>776</v>
      </c>
      <c r="BWW481" s="294" t="s">
        <v>7010</v>
      </c>
      <c r="BWX481" s="294"/>
      <c r="BWY481" s="288" t="s">
        <v>7011</v>
      </c>
      <c r="BWZ481" s="281" t="s">
        <v>7012</v>
      </c>
      <c r="BXA481" s="281" t="s">
        <v>1339</v>
      </c>
      <c r="BXB481" s="178" t="s">
        <v>7013</v>
      </c>
      <c r="BXC481" s="293">
        <v>46053</v>
      </c>
      <c r="BXD481" s="288"/>
      <c r="BXE481" s="284" t="s">
        <v>15</v>
      </c>
      <c r="BXF481" s="288"/>
      <c r="BXG481" s="27"/>
      <c r="BXH481" s="299"/>
      <c r="BXI481" s="29" t="s">
        <v>5987</v>
      </c>
      <c r="BXJ481" s="19">
        <v>75.113</v>
      </c>
      <c r="BXK481" s="297" t="s">
        <v>2855</v>
      </c>
      <c r="BXL481" s="372">
        <v>776</v>
      </c>
      <c r="BXM481" s="294" t="s">
        <v>7010</v>
      </c>
      <c r="BXN481" s="294"/>
      <c r="BXO481" s="288" t="s">
        <v>7011</v>
      </c>
      <c r="BXP481" s="281" t="s">
        <v>7012</v>
      </c>
      <c r="BXQ481" s="281" t="s">
        <v>1339</v>
      </c>
      <c r="BXR481" s="178" t="s">
        <v>7013</v>
      </c>
      <c r="BXS481" s="293">
        <v>46053</v>
      </c>
      <c r="BXT481" s="288"/>
      <c r="BXU481" s="284" t="s">
        <v>15</v>
      </c>
      <c r="BXV481" s="288"/>
      <c r="BXW481" s="27"/>
      <c r="BXX481" s="299"/>
      <c r="BXY481" s="29" t="s">
        <v>5987</v>
      </c>
      <c r="BXZ481" s="19">
        <v>75.113</v>
      </c>
      <c r="BYA481" s="297" t="s">
        <v>2855</v>
      </c>
      <c r="BYB481" s="372">
        <v>776</v>
      </c>
      <c r="BYC481" s="294" t="s">
        <v>7010</v>
      </c>
      <c r="BYD481" s="294"/>
      <c r="BYE481" s="288" t="s">
        <v>7011</v>
      </c>
      <c r="BYF481" s="281" t="s">
        <v>7012</v>
      </c>
      <c r="BYG481" s="281" t="s">
        <v>1339</v>
      </c>
      <c r="BYH481" s="178" t="s">
        <v>7013</v>
      </c>
      <c r="BYI481" s="293">
        <v>46053</v>
      </c>
      <c r="BYJ481" s="288"/>
      <c r="BYK481" s="284" t="s">
        <v>15</v>
      </c>
      <c r="BYL481" s="288"/>
      <c r="BYM481" s="27"/>
      <c r="BYN481" s="299"/>
      <c r="BYO481" s="29" t="s">
        <v>5987</v>
      </c>
      <c r="BYP481" s="19">
        <v>75.113</v>
      </c>
      <c r="BYQ481" s="297" t="s">
        <v>2855</v>
      </c>
      <c r="BYR481" s="372">
        <v>776</v>
      </c>
      <c r="BYS481" s="294" t="s">
        <v>7010</v>
      </c>
      <c r="BYT481" s="294"/>
      <c r="BYU481" s="288" t="s">
        <v>7011</v>
      </c>
      <c r="BYV481" s="281" t="s">
        <v>7012</v>
      </c>
      <c r="BYW481" s="281" t="s">
        <v>1339</v>
      </c>
      <c r="BYX481" s="178" t="s">
        <v>7013</v>
      </c>
      <c r="BYY481" s="293">
        <v>46053</v>
      </c>
      <c r="BYZ481" s="288"/>
      <c r="BZA481" s="284" t="s">
        <v>15</v>
      </c>
      <c r="BZB481" s="288"/>
      <c r="BZC481" s="27"/>
      <c r="BZD481" s="299"/>
      <c r="BZE481" s="29" t="s">
        <v>5987</v>
      </c>
      <c r="BZF481" s="19">
        <v>75.113</v>
      </c>
      <c r="BZG481" s="297" t="s">
        <v>2855</v>
      </c>
      <c r="BZH481" s="372">
        <v>776</v>
      </c>
      <c r="BZI481" s="294" t="s">
        <v>7010</v>
      </c>
      <c r="BZJ481" s="294"/>
      <c r="BZK481" s="288" t="s">
        <v>7011</v>
      </c>
      <c r="BZL481" s="281" t="s">
        <v>7012</v>
      </c>
      <c r="BZM481" s="281" t="s">
        <v>1339</v>
      </c>
      <c r="BZN481" s="178" t="s">
        <v>7013</v>
      </c>
      <c r="BZO481" s="293">
        <v>46053</v>
      </c>
      <c r="BZP481" s="288"/>
      <c r="BZQ481" s="284" t="s">
        <v>15</v>
      </c>
      <c r="BZR481" s="288"/>
      <c r="BZS481" s="27"/>
      <c r="BZT481" s="299"/>
      <c r="BZU481" s="29" t="s">
        <v>5987</v>
      </c>
      <c r="BZV481" s="19">
        <v>75.113</v>
      </c>
      <c r="BZW481" s="297" t="s">
        <v>2855</v>
      </c>
      <c r="BZX481" s="372">
        <v>776</v>
      </c>
      <c r="BZY481" s="294" t="s">
        <v>7010</v>
      </c>
      <c r="BZZ481" s="294"/>
      <c r="CAA481" s="288" t="s">
        <v>7011</v>
      </c>
      <c r="CAB481" s="281" t="s">
        <v>7012</v>
      </c>
      <c r="CAC481" s="281" t="s">
        <v>1339</v>
      </c>
      <c r="CAD481" s="178" t="s">
        <v>7013</v>
      </c>
      <c r="CAE481" s="293">
        <v>46053</v>
      </c>
      <c r="CAF481" s="288"/>
      <c r="CAG481" s="284" t="s">
        <v>15</v>
      </c>
      <c r="CAH481" s="288"/>
      <c r="CAI481" s="27"/>
      <c r="CAJ481" s="299"/>
      <c r="CAK481" s="29" t="s">
        <v>5987</v>
      </c>
      <c r="CAL481" s="19">
        <v>75.113</v>
      </c>
      <c r="CAM481" s="297" t="s">
        <v>2855</v>
      </c>
      <c r="CAN481" s="372">
        <v>776</v>
      </c>
      <c r="CAO481" s="294" t="s">
        <v>7010</v>
      </c>
      <c r="CAP481" s="294"/>
      <c r="CAQ481" s="288" t="s">
        <v>7011</v>
      </c>
      <c r="CAR481" s="281" t="s">
        <v>7012</v>
      </c>
      <c r="CAS481" s="281" t="s">
        <v>1339</v>
      </c>
      <c r="CAT481" s="178" t="s">
        <v>7013</v>
      </c>
      <c r="CAU481" s="293">
        <v>46053</v>
      </c>
      <c r="CAV481" s="288"/>
      <c r="CAW481" s="284" t="s">
        <v>15</v>
      </c>
      <c r="CAX481" s="288"/>
      <c r="CAY481" s="27"/>
      <c r="CAZ481" s="299"/>
      <c r="CBA481" s="29" t="s">
        <v>5987</v>
      </c>
      <c r="CBB481" s="19">
        <v>75.113</v>
      </c>
      <c r="CBC481" s="297" t="s">
        <v>2855</v>
      </c>
      <c r="CBD481" s="372">
        <v>776</v>
      </c>
      <c r="CBE481" s="294" t="s">
        <v>7010</v>
      </c>
      <c r="CBF481" s="294"/>
      <c r="CBG481" s="288" t="s">
        <v>7011</v>
      </c>
      <c r="CBH481" s="281" t="s">
        <v>7012</v>
      </c>
      <c r="CBI481" s="281" t="s">
        <v>1339</v>
      </c>
      <c r="CBJ481" s="178" t="s">
        <v>7013</v>
      </c>
      <c r="CBK481" s="293">
        <v>46053</v>
      </c>
      <c r="CBL481" s="288"/>
      <c r="CBM481" s="284" t="s">
        <v>15</v>
      </c>
      <c r="CBN481" s="288"/>
      <c r="CBO481" s="27"/>
      <c r="CBP481" s="299"/>
      <c r="CBQ481" s="29" t="s">
        <v>5987</v>
      </c>
      <c r="CBR481" s="19">
        <v>75.113</v>
      </c>
      <c r="CBS481" s="297" t="s">
        <v>2855</v>
      </c>
      <c r="CBT481" s="372">
        <v>776</v>
      </c>
      <c r="CBU481" s="294" t="s">
        <v>7010</v>
      </c>
      <c r="CBV481" s="294"/>
      <c r="CBW481" s="288" t="s">
        <v>7011</v>
      </c>
      <c r="CBX481" s="281" t="s">
        <v>7012</v>
      </c>
      <c r="CBY481" s="281" t="s">
        <v>1339</v>
      </c>
      <c r="CBZ481" s="178" t="s">
        <v>7013</v>
      </c>
      <c r="CCA481" s="293">
        <v>46053</v>
      </c>
      <c r="CCB481" s="288"/>
      <c r="CCC481" s="284" t="s">
        <v>15</v>
      </c>
      <c r="CCD481" s="288"/>
      <c r="CCE481" s="27"/>
      <c r="CCF481" s="299"/>
      <c r="CCG481" s="29" t="s">
        <v>5987</v>
      </c>
      <c r="CCH481" s="19">
        <v>75.113</v>
      </c>
      <c r="CCI481" s="297" t="s">
        <v>2855</v>
      </c>
      <c r="CCJ481" s="372">
        <v>776</v>
      </c>
      <c r="CCK481" s="294" t="s">
        <v>7010</v>
      </c>
      <c r="CCL481" s="294"/>
      <c r="CCM481" s="288" t="s">
        <v>7011</v>
      </c>
      <c r="CCN481" s="281" t="s">
        <v>7012</v>
      </c>
      <c r="CCO481" s="281" t="s">
        <v>1339</v>
      </c>
      <c r="CCP481" s="178" t="s">
        <v>7013</v>
      </c>
      <c r="CCQ481" s="293">
        <v>46053</v>
      </c>
      <c r="CCR481" s="288"/>
      <c r="CCS481" s="284" t="s">
        <v>15</v>
      </c>
      <c r="CCT481" s="288"/>
      <c r="CCU481" s="27"/>
      <c r="CCV481" s="299"/>
      <c r="CCW481" s="29" t="s">
        <v>5987</v>
      </c>
      <c r="CCX481" s="19">
        <v>75.113</v>
      </c>
      <c r="CCY481" s="297" t="s">
        <v>2855</v>
      </c>
      <c r="CCZ481" s="372">
        <v>776</v>
      </c>
      <c r="CDA481" s="294" t="s">
        <v>7010</v>
      </c>
      <c r="CDB481" s="294"/>
      <c r="CDC481" s="288" t="s">
        <v>7011</v>
      </c>
      <c r="CDD481" s="281" t="s">
        <v>7012</v>
      </c>
      <c r="CDE481" s="281" t="s">
        <v>1339</v>
      </c>
      <c r="CDF481" s="178" t="s">
        <v>7013</v>
      </c>
      <c r="CDG481" s="293">
        <v>46053</v>
      </c>
      <c r="CDH481" s="288"/>
      <c r="CDI481" s="284" t="s">
        <v>15</v>
      </c>
      <c r="CDJ481" s="288"/>
      <c r="CDK481" s="27"/>
      <c r="CDL481" s="299"/>
      <c r="CDM481" s="29" t="s">
        <v>5987</v>
      </c>
      <c r="CDN481" s="19">
        <v>75.113</v>
      </c>
      <c r="CDO481" s="297" t="s">
        <v>2855</v>
      </c>
      <c r="CDP481" s="372">
        <v>776</v>
      </c>
      <c r="CDQ481" s="294" t="s">
        <v>7010</v>
      </c>
      <c r="CDR481" s="294"/>
      <c r="CDS481" s="288" t="s">
        <v>7011</v>
      </c>
      <c r="CDT481" s="281" t="s">
        <v>7012</v>
      </c>
      <c r="CDU481" s="281" t="s">
        <v>1339</v>
      </c>
      <c r="CDV481" s="178" t="s">
        <v>7013</v>
      </c>
      <c r="CDW481" s="293">
        <v>46053</v>
      </c>
      <c r="CDX481" s="288"/>
      <c r="CDY481" s="284" t="s">
        <v>15</v>
      </c>
      <c r="CDZ481" s="288"/>
      <c r="CEA481" s="27"/>
      <c r="CEB481" s="299"/>
      <c r="CEC481" s="29" t="s">
        <v>5987</v>
      </c>
      <c r="CED481" s="19">
        <v>75.113</v>
      </c>
      <c r="CEE481" s="297" t="s">
        <v>2855</v>
      </c>
      <c r="CEF481" s="372">
        <v>776</v>
      </c>
      <c r="CEG481" s="294" t="s">
        <v>7010</v>
      </c>
      <c r="CEH481" s="294"/>
      <c r="CEI481" s="288" t="s">
        <v>7011</v>
      </c>
      <c r="CEJ481" s="281" t="s">
        <v>7012</v>
      </c>
      <c r="CEK481" s="281" t="s">
        <v>1339</v>
      </c>
      <c r="CEL481" s="178" t="s">
        <v>7013</v>
      </c>
      <c r="CEM481" s="293">
        <v>46053</v>
      </c>
      <c r="CEN481" s="288"/>
      <c r="CEO481" s="284" t="s">
        <v>15</v>
      </c>
      <c r="CEP481" s="288"/>
      <c r="CEQ481" s="27"/>
      <c r="CER481" s="299"/>
      <c r="CES481" s="29" t="s">
        <v>5987</v>
      </c>
      <c r="CET481" s="19">
        <v>75.113</v>
      </c>
      <c r="CEU481" s="297" t="s">
        <v>2855</v>
      </c>
      <c r="CEV481" s="372">
        <v>776</v>
      </c>
      <c r="CEW481" s="294" t="s">
        <v>7010</v>
      </c>
      <c r="CEX481" s="294"/>
      <c r="CEY481" s="288" t="s">
        <v>7011</v>
      </c>
      <c r="CEZ481" s="281" t="s">
        <v>7012</v>
      </c>
      <c r="CFA481" s="281" t="s">
        <v>1339</v>
      </c>
      <c r="CFB481" s="178" t="s">
        <v>7013</v>
      </c>
      <c r="CFC481" s="293">
        <v>46053</v>
      </c>
      <c r="CFD481" s="288"/>
      <c r="CFE481" s="284" t="s">
        <v>15</v>
      </c>
      <c r="CFF481" s="288"/>
      <c r="CFG481" s="27"/>
      <c r="CFH481" s="299"/>
      <c r="CFI481" s="29" t="s">
        <v>5987</v>
      </c>
      <c r="CFJ481" s="19">
        <v>75.113</v>
      </c>
      <c r="CFK481" s="297" t="s">
        <v>2855</v>
      </c>
      <c r="CFL481" s="372">
        <v>776</v>
      </c>
      <c r="CFM481" s="294" t="s">
        <v>7010</v>
      </c>
      <c r="CFN481" s="294"/>
      <c r="CFO481" s="288" t="s">
        <v>7011</v>
      </c>
      <c r="CFP481" s="281" t="s">
        <v>7012</v>
      </c>
      <c r="CFQ481" s="281" t="s">
        <v>1339</v>
      </c>
      <c r="CFR481" s="178" t="s">
        <v>7013</v>
      </c>
      <c r="CFS481" s="293">
        <v>46053</v>
      </c>
      <c r="CFT481" s="288"/>
      <c r="CFU481" s="284" t="s">
        <v>15</v>
      </c>
      <c r="CFV481" s="288"/>
      <c r="CFW481" s="27"/>
      <c r="CFX481" s="299"/>
      <c r="CFY481" s="29" t="s">
        <v>5987</v>
      </c>
      <c r="CFZ481" s="19">
        <v>75.113</v>
      </c>
      <c r="CGA481" s="297" t="s">
        <v>2855</v>
      </c>
      <c r="CGB481" s="372">
        <v>776</v>
      </c>
      <c r="CGC481" s="294" t="s">
        <v>7010</v>
      </c>
      <c r="CGD481" s="294"/>
      <c r="CGE481" s="288" t="s">
        <v>7011</v>
      </c>
      <c r="CGF481" s="281" t="s">
        <v>7012</v>
      </c>
      <c r="CGG481" s="281" t="s">
        <v>1339</v>
      </c>
      <c r="CGH481" s="178" t="s">
        <v>7013</v>
      </c>
      <c r="CGI481" s="293">
        <v>46053</v>
      </c>
      <c r="CGJ481" s="288"/>
      <c r="CGK481" s="284" t="s">
        <v>15</v>
      </c>
      <c r="CGL481" s="288"/>
      <c r="CGM481" s="27"/>
      <c r="CGN481" s="299"/>
      <c r="CGO481" s="29" t="s">
        <v>5987</v>
      </c>
      <c r="CGP481" s="19">
        <v>75.113</v>
      </c>
      <c r="CGQ481" s="297" t="s">
        <v>2855</v>
      </c>
      <c r="CGR481" s="372">
        <v>776</v>
      </c>
      <c r="CGS481" s="294" t="s">
        <v>7010</v>
      </c>
      <c r="CGT481" s="294"/>
      <c r="CGU481" s="288" t="s">
        <v>7011</v>
      </c>
      <c r="CGV481" s="281" t="s">
        <v>7012</v>
      </c>
      <c r="CGW481" s="281" t="s">
        <v>1339</v>
      </c>
      <c r="CGX481" s="178" t="s">
        <v>7013</v>
      </c>
      <c r="CGY481" s="293">
        <v>46053</v>
      </c>
      <c r="CGZ481" s="288"/>
      <c r="CHA481" s="284" t="s">
        <v>15</v>
      </c>
      <c r="CHB481" s="288"/>
      <c r="CHC481" s="27"/>
      <c r="CHD481" s="299"/>
      <c r="CHE481" s="29" t="s">
        <v>5987</v>
      </c>
      <c r="CHF481" s="19">
        <v>75.113</v>
      </c>
      <c r="CHG481" s="297" t="s">
        <v>2855</v>
      </c>
      <c r="CHH481" s="372">
        <v>776</v>
      </c>
      <c r="CHI481" s="294" t="s">
        <v>7010</v>
      </c>
      <c r="CHJ481" s="294"/>
      <c r="CHK481" s="288" t="s">
        <v>7011</v>
      </c>
      <c r="CHL481" s="281" t="s">
        <v>7012</v>
      </c>
      <c r="CHM481" s="281" t="s">
        <v>1339</v>
      </c>
      <c r="CHN481" s="178" t="s">
        <v>7013</v>
      </c>
      <c r="CHO481" s="293">
        <v>46053</v>
      </c>
      <c r="CHP481" s="288"/>
      <c r="CHQ481" s="284" t="s">
        <v>15</v>
      </c>
      <c r="CHR481" s="288"/>
      <c r="CHS481" s="27"/>
      <c r="CHT481" s="299"/>
      <c r="CHU481" s="29" t="s">
        <v>5987</v>
      </c>
      <c r="CHV481" s="19">
        <v>75.113</v>
      </c>
      <c r="CHW481" s="297" t="s">
        <v>2855</v>
      </c>
      <c r="CHX481" s="372">
        <v>776</v>
      </c>
      <c r="CHY481" s="294" t="s">
        <v>7010</v>
      </c>
      <c r="CHZ481" s="294"/>
      <c r="CIA481" s="288" t="s">
        <v>7011</v>
      </c>
      <c r="CIB481" s="281" t="s">
        <v>7012</v>
      </c>
      <c r="CIC481" s="281" t="s">
        <v>1339</v>
      </c>
      <c r="CID481" s="178" t="s">
        <v>7013</v>
      </c>
      <c r="CIE481" s="293">
        <v>46053</v>
      </c>
      <c r="CIF481" s="288"/>
      <c r="CIG481" s="284" t="s">
        <v>15</v>
      </c>
      <c r="CIH481" s="288"/>
      <c r="CII481" s="27"/>
      <c r="CIJ481" s="299"/>
      <c r="CIK481" s="29" t="s">
        <v>5987</v>
      </c>
      <c r="CIL481" s="19">
        <v>75.113</v>
      </c>
      <c r="CIM481" s="297" t="s">
        <v>2855</v>
      </c>
      <c r="CIN481" s="372">
        <v>776</v>
      </c>
      <c r="CIO481" s="294" t="s">
        <v>7010</v>
      </c>
      <c r="CIP481" s="294"/>
      <c r="CIQ481" s="288" t="s">
        <v>7011</v>
      </c>
      <c r="CIR481" s="281" t="s">
        <v>7012</v>
      </c>
      <c r="CIS481" s="281" t="s">
        <v>1339</v>
      </c>
      <c r="CIT481" s="178" t="s">
        <v>7013</v>
      </c>
      <c r="CIU481" s="293">
        <v>46053</v>
      </c>
      <c r="CIV481" s="288"/>
      <c r="CIW481" s="284" t="s">
        <v>15</v>
      </c>
      <c r="CIX481" s="288"/>
      <c r="CIY481" s="27"/>
      <c r="CIZ481" s="299"/>
      <c r="CJA481" s="29" t="s">
        <v>5987</v>
      </c>
      <c r="CJB481" s="19">
        <v>75.113</v>
      </c>
      <c r="CJC481" s="297" t="s">
        <v>2855</v>
      </c>
      <c r="CJD481" s="372">
        <v>776</v>
      </c>
      <c r="CJE481" s="294" t="s">
        <v>7010</v>
      </c>
      <c r="CJF481" s="294"/>
      <c r="CJG481" s="288" t="s">
        <v>7011</v>
      </c>
      <c r="CJH481" s="281" t="s">
        <v>7012</v>
      </c>
      <c r="CJI481" s="281" t="s">
        <v>1339</v>
      </c>
      <c r="CJJ481" s="178" t="s">
        <v>7013</v>
      </c>
      <c r="CJK481" s="293">
        <v>46053</v>
      </c>
      <c r="CJL481" s="288"/>
      <c r="CJM481" s="284" t="s">
        <v>15</v>
      </c>
      <c r="CJN481" s="288"/>
      <c r="CJO481" s="27"/>
      <c r="CJP481" s="299"/>
      <c r="CJQ481" s="29" t="s">
        <v>5987</v>
      </c>
      <c r="CJR481" s="19">
        <v>75.113</v>
      </c>
      <c r="CJS481" s="297" t="s">
        <v>2855</v>
      </c>
      <c r="CJT481" s="372">
        <v>776</v>
      </c>
      <c r="CJU481" s="294" t="s">
        <v>7010</v>
      </c>
      <c r="CJV481" s="294"/>
      <c r="CJW481" s="288" t="s">
        <v>7011</v>
      </c>
      <c r="CJX481" s="281" t="s">
        <v>7012</v>
      </c>
      <c r="CJY481" s="281" t="s">
        <v>1339</v>
      </c>
      <c r="CJZ481" s="178" t="s">
        <v>7013</v>
      </c>
      <c r="CKA481" s="293">
        <v>46053</v>
      </c>
      <c r="CKB481" s="288"/>
      <c r="CKC481" s="284" t="s">
        <v>15</v>
      </c>
      <c r="CKD481" s="288"/>
      <c r="CKE481" s="27"/>
      <c r="CKF481" s="299"/>
      <c r="CKG481" s="29" t="s">
        <v>5987</v>
      </c>
      <c r="CKH481" s="19">
        <v>75.113</v>
      </c>
      <c r="CKI481" s="297" t="s">
        <v>2855</v>
      </c>
      <c r="CKJ481" s="372">
        <v>776</v>
      </c>
      <c r="CKK481" s="294" t="s">
        <v>7010</v>
      </c>
      <c r="CKL481" s="294"/>
      <c r="CKM481" s="288" t="s">
        <v>7011</v>
      </c>
      <c r="CKN481" s="281" t="s">
        <v>7012</v>
      </c>
      <c r="CKO481" s="281" t="s">
        <v>1339</v>
      </c>
      <c r="CKP481" s="178" t="s">
        <v>7013</v>
      </c>
      <c r="CKQ481" s="293">
        <v>46053</v>
      </c>
      <c r="CKR481" s="288"/>
      <c r="CKS481" s="284" t="s">
        <v>15</v>
      </c>
      <c r="CKT481" s="288"/>
      <c r="CKU481" s="27"/>
      <c r="CKV481" s="299"/>
      <c r="CKW481" s="29" t="s">
        <v>5987</v>
      </c>
      <c r="CKX481" s="19">
        <v>75.113</v>
      </c>
      <c r="CKY481" s="297" t="s">
        <v>2855</v>
      </c>
      <c r="CKZ481" s="372">
        <v>776</v>
      </c>
      <c r="CLA481" s="294" t="s">
        <v>7010</v>
      </c>
      <c r="CLB481" s="294"/>
      <c r="CLC481" s="288" t="s">
        <v>7011</v>
      </c>
      <c r="CLD481" s="281" t="s">
        <v>7012</v>
      </c>
      <c r="CLE481" s="281" t="s">
        <v>1339</v>
      </c>
      <c r="CLF481" s="178" t="s">
        <v>7013</v>
      </c>
      <c r="CLG481" s="293">
        <v>46053</v>
      </c>
      <c r="CLH481" s="288"/>
      <c r="CLI481" s="284" t="s">
        <v>15</v>
      </c>
      <c r="CLJ481" s="288"/>
      <c r="CLK481" s="27"/>
      <c r="CLL481" s="299"/>
      <c r="CLM481" s="29" t="s">
        <v>5987</v>
      </c>
      <c r="CLN481" s="19">
        <v>75.113</v>
      </c>
      <c r="CLO481" s="297" t="s">
        <v>2855</v>
      </c>
      <c r="CLP481" s="372">
        <v>776</v>
      </c>
      <c r="CLQ481" s="294" t="s">
        <v>7010</v>
      </c>
      <c r="CLR481" s="294"/>
      <c r="CLS481" s="288" t="s">
        <v>7011</v>
      </c>
      <c r="CLT481" s="281" t="s">
        <v>7012</v>
      </c>
      <c r="CLU481" s="281" t="s">
        <v>1339</v>
      </c>
      <c r="CLV481" s="178" t="s">
        <v>7013</v>
      </c>
      <c r="CLW481" s="293">
        <v>46053</v>
      </c>
      <c r="CLX481" s="288"/>
      <c r="CLY481" s="284" t="s">
        <v>15</v>
      </c>
      <c r="CLZ481" s="288"/>
      <c r="CMA481" s="27"/>
      <c r="CMB481" s="299"/>
      <c r="CMC481" s="29" t="s">
        <v>5987</v>
      </c>
      <c r="CMD481" s="19">
        <v>75.113</v>
      </c>
      <c r="CME481" s="297" t="s">
        <v>2855</v>
      </c>
      <c r="CMF481" s="372">
        <v>776</v>
      </c>
      <c r="CMG481" s="294" t="s">
        <v>7010</v>
      </c>
      <c r="CMH481" s="294"/>
      <c r="CMI481" s="288" t="s">
        <v>7011</v>
      </c>
      <c r="CMJ481" s="281" t="s">
        <v>7012</v>
      </c>
      <c r="CMK481" s="281" t="s">
        <v>1339</v>
      </c>
      <c r="CML481" s="178" t="s">
        <v>7013</v>
      </c>
      <c r="CMM481" s="293">
        <v>46053</v>
      </c>
      <c r="CMN481" s="288"/>
      <c r="CMO481" s="284" t="s">
        <v>15</v>
      </c>
      <c r="CMP481" s="288"/>
      <c r="CMQ481" s="27"/>
      <c r="CMR481" s="299"/>
      <c r="CMS481" s="29" t="s">
        <v>5987</v>
      </c>
      <c r="CMT481" s="19">
        <v>75.113</v>
      </c>
      <c r="CMU481" s="297" t="s">
        <v>2855</v>
      </c>
      <c r="CMV481" s="372">
        <v>776</v>
      </c>
      <c r="CMW481" s="294" t="s">
        <v>7010</v>
      </c>
      <c r="CMX481" s="294"/>
      <c r="CMY481" s="288" t="s">
        <v>7011</v>
      </c>
      <c r="CMZ481" s="281" t="s">
        <v>7012</v>
      </c>
      <c r="CNA481" s="281" t="s">
        <v>1339</v>
      </c>
      <c r="CNB481" s="178" t="s">
        <v>7013</v>
      </c>
      <c r="CNC481" s="293">
        <v>46053</v>
      </c>
      <c r="CND481" s="288"/>
      <c r="CNE481" s="284" t="s">
        <v>15</v>
      </c>
      <c r="CNF481" s="288"/>
      <c r="CNG481" s="27"/>
      <c r="CNH481" s="299"/>
      <c r="CNI481" s="29" t="s">
        <v>5987</v>
      </c>
      <c r="CNJ481" s="19">
        <v>75.113</v>
      </c>
      <c r="CNK481" s="297" t="s">
        <v>2855</v>
      </c>
      <c r="CNL481" s="372">
        <v>776</v>
      </c>
      <c r="CNM481" s="294" t="s">
        <v>7010</v>
      </c>
      <c r="CNN481" s="294"/>
      <c r="CNO481" s="288" t="s">
        <v>7011</v>
      </c>
      <c r="CNP481" s="281" t="s">
        <v>7012</v>
      </c>
      <c r="CNQ481" s="281" t="s">
        <v>1339</v>
      </c>
      <c r="CNR481" s="178" t="s">
        <v>7013</v>
      </c>
      <c r="CNS481" s="293">
        <v>46053</v>
      </c>
      <c r="CNT481" s="288"/>
      <c r="CNU481" s="284" t="s">
        <v>15</v>
      </c>
      <c r="CNV481" s="288"/>
      <c r="CNW481" s="27"/>
      <c r="CNX481" s="299"/>
      <c r="CNY481" s="29" t="s">
        <v>5987</v>
      </c>
      <c r="CNZ481" s="19">
        <v>75.113</v>
      </c>
      <c r="COA481" s="297" t="s">
        <v>2855</v>
      </c>
      <c r="COB481" s="372">
        <v>776</v>
      </c>
      <c r="COC481" s="294" t="s">
        <v>7010</v>
      </c>
      <c r="COD481" s="294"/>
      <c r="COE481" s="288" t="s">
        <v>7011</v>
      </c>
      <c r="COF481" s="281" t="s">
        <v>7012</v>
      </c>
      <c r="COG481" s="281" t="s">
        <v>1339</v>
      </c>
      <c r="COH481" s="178" t="s">
        <v>7013</v>
      </c>
      <c r="COI481" s="293">
        <v>46053</v>
      </c>
      <c r="COJ481" s="288"/>
      <c r="COK481" s="284" t="s">
        <v>15</v>
      </c>
      <c r="COL481" s="288"/>
      <c r="COM481" s="27"/>
      <c r="CON481" s="299"/>
      <c r="COO481" s="29" t="s">
        <v>5987</v>
      </c>
      <c r="COP481" s="19">
        <v>75.113</v>
      </c>
      <c r="COQ481" s="297" t="s">
        <v>2855</v>
      </c>
      <c r="COR481" s="372">
        <v>776</v>
      </c>
      <c r="COS481" s="294" t="s">
        <v>7010</v>
      </c>
      <c r="COT481" s="294"/>
      <c r="COU481" s="288" t="s">
        <v>7011</v>
      </c>
      <c r="COV481" s="281" t="s">
        <v>7012</v>
      </c>
      <c r="COW481" s="281" t="s">
        <v>1339</v>
      </c>
      <c r="COX481" s="178" t="s">
        <v>7013</v>
      </c>
      <c r="COY481" s="293">
        <v>46053</v>
      </c>
      <c r="COZ481" s="288"/>
      <c r="CPA481" s="284" t="s">
        <v>15</v>
      </c>
      <c r="CPB481" s="288"/>
      <c r="CPC481" s="27"/>
      <c r="CPD481" s="299"/>
      <c r="CPE481" s="29" t="s">
        <v>5987</v>
      </c>
      <c r="CPF481" s="19">
        <v>75.113</v>
      </c>
      <c r="CPG481" s="297" t="s">
        <v>2855</v>
      </c>
      <c r="CPH481" s="372">
        <v>776</v>
      </c>
      <c r="CPI481" s="294" t="s">
        <v>7010</v>
      </c>
      <c r="CPJ481" s="294"/>
      <c r="CPK481" s="288" t="s">
        <v>7011</v>
      </c>
      <c r="CPL481" s="281" t="s">
        <v>7012</v>
      </c>
      <c r="CPM481" s="281" t="s">
        <v>1339</v>
      </c>
      <c r="CPN481" s="178" t="s">
        <v>7013</v>
      </c>
      <c r="CPO481" s="293">
        <v>46053</v>
      </c>
      <c r="CPP481" s="288"/>
      <c r="CPQ481" s="284" t="s">
        <v>15</v>
      </c>
      <c r="CPR481" s="288"/>
      <c r="CPS481" s="27"/>
      <c r="CPT481" s="299"/>
      <c r="CPU481" s="29" t="s">
        <v>5987</v>
      </c>
      <c r="CPV481" s="19">
        <v>75.113</v>
      </c>
      <c r="CPW481" s="297" t="s">
        <v>2855</v>
      </c>
      <c r="CPX481" s="372">
        <v>776</v>
      </c>
      <c r="CPY481" s="294" t="s">
        <v>7010</v>
      </c>
      <c r="CPZ481" s="294"/>
      <c r="CQA481" s="288" t="s">
        <v>7011</v>
      </c>
      <c r="CQB481" s="281" t="s">
        <v>7012</v>
      </c>
      <c r="CQC481" s="281" t="s">
        <v>1339</v>
      </c>
      <c r="CQD481" s="178" t="s">
        <v>7013</v>
      </c>
      <c r="CQE481" s="293">
        <v>46053</v>
      </c>
      <c r="CQF481" s="288"/>
      <c r="CQG481" s="284" t="s">
        <v>15</v>
      </c>
      <c r="CQH481" s="288"/>
      <c r="CQI481" s="27"/>
      <c r="CQJ481" s="299"/>
      <c r="CQK481" s="29" t="s">
        <v>5987</v>
      </c>
      <c r="CQL481" s="19">
        <v>75.113</v>
      </c>
      <c r="CQM481" s="297" t="s">
        <v>2855</v>
      </c>
      <c r="CQN481" s="372">
        <v>776</v>
      </c>
      <c r="CQO481" s="294" t="s">
        <v>7010</v>
      </c>
      <c r="CQP481" s="294"/>
      <c r="CQQ481" s="288" t="s">
        <v>7011</v>
      </c>
      <c r="CQR481" s="281" t="s">
        <v>7012</v>
      </c>
      <c r="CQS481" s="281" t="s">
        <v>1339</v>
      </c>
      <c r="CQT481" s="178" t="s">
        <v>7013</v>
      </c>
      <c r="CQU481" s="293">
        <v>46053</v>
      </c>
      <c r="CQV481" s="288"/>
      <c r="CQW481" s="284" t="s">
        <v>15</v>
      </c>
      <c r="CQX481" s="288"/>
      <c r="CQY481" s="27"/>
      <c r="CQZ481" s="299"/>
      <c r="CRA481" s="29" t="s">
        <v>5987</v>
      </c>
      <c r="CRB481" s="19">
        <v>75.113</v>
      </c>
      <c r="CRC481" s="297" t="s">
        <v>2855</v>
      </c>
      <c r="CRD481" s="372">
        <v>776</v>
      </c>
      <c r="CRE481" s="294" t="s">
        <v>7010</v>
      </c>
      <c r="CRF481" s="294"/>
      <c r="CRG481" s="288" t="s">
        <v>7011</v>
      </c>
      <c r="CRH481" s="281" t="s">
        <v>7012</v>
      </c>
      <c r="CRI481" s="281" t="s">
        <v>1339</v>
      </c>
      <c r="CRJ481" s="178" t="s">
        <v>7013</v>
      </c>
      <c r="CRK481" s="293">
        <v>46053</v>
      </c>
      <c r="CRL481" s="288"/>
      <c r="CRM481" s="284" t="s">
        <v>15</v>
      </c>
      <c r="CRN481" s="288"/>
      <c r="CRO481" s="27"/>
      <c r="CRP481" s="299"/>
      <c r="CRQ481" s="29" t="s">
        <v>5987</v>
      </c>
      <c r="CRR481" s="19">
        <v>75.113</v>
      </c>
      <c r="CRS481" s="297" t="s">
        <v>2855</v>
      </c>
      <c r="CRT481" s="372">
        <v>776</v>
      </c>
      <c r="CRU481" s="294" t="s">
        <v>7010</v>
      </c>
      <c r="CRV481" s="294"/>
      <c r="CRW481" s="288" t="s">
        <v>7011</v>
      </c>
      <c r="CRX481" s="281" t="s">
        <v>7012</v>
      </c>
      <c r="CRY481" s="281" t="s">
        <v>1339</v>
      </c>
      <c r="CRZ481" s="178" t="s">
        <v>7013</v>
      </c>
      <c r="CSA481" s="293">
        <v>46053</v>
      </c>
      <c r="CSB481" s="288"/>
      <c r="CSC481" s="284" t="s">
        <v>15</v>
      </c>
      <c r="CSD481" s="288"/>
      <c r="CSE481" s="27"/>
      <c r="CSF481" s="299"/>
      <c r="CSG481" s="29" t="s">
        <v>5987</v>
      </c>
      <c r="CSH481" s="19">
        <v>75.113</v>
      </c>
      <c r="CSI481" s="297" t="s">
        <v>2855</v>
      </c>
      <c r="CSJ481" s="372">
        <v>776</v>
      </c>
      <c r="CSK481" s="294" t="s">
        <v>7010</v>
      </c>
      <c r="CSL481" s="294"/>
      <c r="CSM481" s="288" t="s">
        <v>7011</v>
      </c>
      <c r="CSN481" s="281" t="s">
        <v>7012</v>
      </c>
      <c r="CSO481" s="281" t="s">
        <v>1339</v>
      </c>
      <c r="CSP481" s="178" t="s">
        <v>7013</v>
      </c>
      <c r="CSQ481" s="293">
        <v>46053</v>
      </c>
      <c r="CSR481" s="288"/>
      <c r="CSS481" s="284" t="s">
        <v>15</v>
      </c>
      <c r="CST481" s="288"/>
      <c r="CSU481" s="27"/>
      <c r="CSV481" s="299"/>
      <c r="CSW481" s="29" t="s">
        <v>5987</v>
      </c>
      <c r="CSX481" s="19">
        <v>75.113</v>
      </c>
      <c r="CSY481" s="297" t="s">
        <v>2855</v>
      </c>
      <c r="CSZ481" s="372">
        <v>776</v>
      </c>
      <c r="CTA481" s="294" t="s">
        <v>7010</v>
      </c>
      <c r="CTB481" s="294"/>
      <c r="CTC481" s="288" t="s">
        <v>7011</v>
      </c>
      <c r="CTD481" s="281" t="s">
        <v>7012</v>
      </c>
      <c r="CTE481" s="281" t="s">
        <v>1339</v>
      </c>
      <c r="CTF481" s="178" t="s">
        <v>7013</v>
      </c>
      <c r="CTG481" s="293">
        <v>46053</v>
      </c>
      <c r="CTH481" s="288"/>
      <c r="CTI481" s="284" t="s">
        <v>15</v>
      </c>
      <c r="CTJ481" s="288"/>
      <c r="CTK481" s="27"/>
      <c r="CTL481" s="299"/>
      <c r="CTM481" s="29" t="s">
        <v>5987</v>
      </c>
      <c r="CTN481" s="19">
        <v>75.113</v>
      </c>
      <c r="CTO481" s="297" t="s">
        <v>2855</v>
      </c>
      <c r="CTP481" s="372">
        <v>776</v>
      </c>
      <c r="CTQ481" s="294" t="s">
        <v>7010</v>
      </c>
      <c r="CTR481" s="294"/>
      <c r="CTS481" s="288" t="s">
        <v>7011</v>
      </c>
      <c r="CTT481" s="281" t="s">
        <v>7012</v>
      </c>
      <c r="CTU481" s="281" t="s">
        <v>1339</v>
      </c>
      <c r="CTV481" s="178" t="s">
        <v>7013</v>
      </c>
      <c r="CTW481" s="293">
        <v>46053</v>
      </c>
      <c r="CTX481" s="288"/>
      <c r="CTY481" s="284" t="s">
        <v>15</v>
      </c>
      <c r="CTZ481" s="288"/>
      <c r="CUA481" s="27"/>
      <c r="CUB481" s="299"/>
      <c r="CUC481" s="29" t="s">
        <v>5987</v>
      </c>
      <c r="CUD481" s="19">
        <v>75.113</v>
      </c>
      <c r="CUE481" s="297" t="s">
        <v>2855</v>
      </c>
      <c r="CUF481" s="372">
        <v>776</v>
      </c>
      <c r="CUG481" s="294" t="s">
        <v>7010</v>
      </c>
      <c r="CUH481" s="294"/>
      <c r="CUI481" s="288" t="s">
        <v>7011</v>
      </c>
      <c r="CUJ481" s="281" t="s">
        <v>7012</v>
      </c>
      <c r="CUK481" s="281" t="s">
        <v>1339</v>
      </c>
      <c r="CUL481" s="178" t="s">
        <v>7013</v>
      </c>
      <c r="CUM481" s="293">
        <v>46053</v>
      </c>
      <c r="CUN481" s="288"/>
      <c r="CUO481" s="284" t="s">
        <v>15</v>
      </c>
      <c r="CUP481" s="288"/>
      <c r="CUQ481" s="27"/>
      <c r="CUR481" s="299"/>
      <c r="CUS481" s="29" t="s">
        <v>5987</v>
      </c>
      <c r="CUT481" s="19">
        <v>75.113</v>
      </c>
      <c r="CUU481" s="297" t="s">
        <v>2855</v>
      </c>
      <c r="CUV481" s="372">
        <v>776</v>
      </c>
      <c r="CUW481" s="294" t="s">
        <v>7010</v>
      </c>
      <c r="CUX481" s="294"/>
      <c r="CUY481" s="288" t="s">
        <v>7011</v>
      </c>
      <c r="CUZ481" s="281" t="s">
        <v>7012</v>
      </c>
      <c r="CVA481" s="281" t="s">
        <v>1339</v>
      </c>
      <c r="CVB481" s="178" t="s">
        <v>7013</v>
      </c>
      <c r="CVC481" s="293">
        <v>46053</v>
      </c>
      <c r="CVD481" s="288"/>
      <c r="CVE481" s="284" t="s">
        <v>15</v>
      </c>
      <c r="CVF481" s="288"/>
      <c r="CVG481" s="27"/>
      <c r="CVH481" s="299"/>
      <c r="CVI481" s="29" t="s">
        <v>5987</v>
      </c>
      <c r="CVJ481" s="19">
        <v>75.113</v>
      </c>
      <c r="CVK481" s="297" t="s">
        <v>2855</v>
      </c>
      <c r="CVL481" s="372">
        <v>776</v>
      </c>
      <c r="CVM481" s="294" t="s">
        <v>7010</v>
      </c>
      <c r="CVN481" s="294"/>
      <c r="CVO481" s="288" t="s">
        <v>7011</v>
      </c>
      <c r="CVP481" s="281" t="s">
        <v>7012</v>
      </c>
      <c r="CVQ481" s="281" t="s">
        <v>1339</v>
      </c>
      <c r="CVR481" s="178" t="s">
        <v>7013</v>
      </c>
      <c r="CVS481" s="293">
        <v>46053</v>
      </c>
      <c r="CVT481" s="288"/>
      <c r="CVU481" s="284" t="s">
        <v>15</v>
      </c>
      <c r="CVV481" s="288"/>
      <c r="CVW481" s="27"/>
      <c r="CVX481" s="299"/>
      <c r="CVY481" s="29" t="s">
        <v>5987</v>
      </c>
      <c r="CVZ481" s="19">
        <v>75.113</v>
      </c>
      <c r="CWA481" s="297" t="s">
        <v>2855</v>
      </c>
      <c r="CWB481" s="372">
        <v>776</v>
      </c>
      <c r="CWC481" s="294" t="s">
        <v>7010</v>
      </c>
      <c r="CWD481" s="294"/>
      <c r="CWE481" s="288" t="s">
        <v>7011</v>
      </c>
      <c r="CWF481" s="281" t="s">
        <v>7012</v>
      </c>
      <c r="CWG481" s="281" t="s">
        <v>1339</v>
      </c>
      <c r="CWH481" s="178" t="s">
        <v>7013</v>
      </c>
      <c r="CWI481" s="293">
        <v>46053</v>
      </c>
      <c r="CWJ481" s="288"/>
      <c r="CWK481" s="284" t="s">
        <v>15</v>
      </c>
      <c r="CWL481" s="288"/>
      <c r="CWM481" s="27"/>
      <c r="CWN481" s="299"/>
      <c r="CWO481" s="29" t="s">
        <v>5987</v>
      </c>
      <c r="CWP481" s="19">
        <v>75.113</v>
      </c>
      <c r="CWQ481" s="297" t="s">
        <v>2855</v>
      </c>
      <c r="CWR481" s="372">
        <v>776</v>
      </c>
      <c r="CWS481" s="294" t="s">
        <v>7010</v>
      </c>
      <c r="CWT481" s="294"/>
      <c r="CWU481" s="288" t="s">
        <v>7011</v>
      </c>
      <c r="CWV481" s="281" t="s">
        <v>7012</v>
      </c>
      <c r="CWW481" s="281" t="s">
        <v>1339</v>
      </c>
      <c r="CWX481" s="178" t="s">
        <v>7013</v>
      </c>
      <c r="CWY481" s="293">
        <v>46053</v>
      </c>
      <c r="CWZ481" s="288"/>
      <c r="CXA481" s="284" t="s">
        <v>15</v>
      </c>
      <c r="CXB481" s="288"/>
      <c r="CXC481" s="27"/>
      <c r="CXD481" s="299"/>
      <c r="CXE481" s="29" t="s">
        <v>5987</v>
      </c>
      <c r="CXF481" s="19">
        <v>75.113</v>
      </c>
      <c r="CXG481" s="297" t="s">
        <v>2855</v>
      </c>
      <c r="CXH481" s="372">
        <v>776</v>
      </c>
      <c r="CXI481" s="294" t="s">
        <v>7010</v>
      </c>
      <c r="CXJ481" s="294"/>
      <c r="CXK481" s="288" t="s">
        <v>7011</v>
      </c>
      <c r="CXL481" s="281" t="s">
        <v>7012</v>
      </c>
      <c r="CXM481" s="281" t="s">
        <v>1339</v>
      </c>
      <c r="CXN481" s="178" t="s">
        <v>7013</v>
      </c>
      <c r="CXO481" s="293">
        <v>46053</v>
      </c>
      <c r="CXP481" s="288"/>
      <c r="CXQ481" s="284" t="s">
        <v>15</v>
      </c>
      <c r="CXR481" s="288"/>
      <c r="CXS481" s="27"/>
      <c r="CXT481" s="299"/>
      <c r="CXU481" s="29" t="s">
        <v>5987</v>
      </c>
      <c r="CXV481" s="19">
        <v>75.113</v>
      </c>
      <c r="CXW481" s="297" t="s">
        <v>2855</v>
      </c>
      <c r="CXX481" s="372">
        <v>776</v>
      </c>
      <c r="CXY481" s="294" t="s">
        <v>7010</v>
      </c>
      <c r="CXZ481" s="294"/>
      <c r="CYA481" s="288" t="s">
        <v>7011</v>
      </c>
      <c r="CYB481" s="281" t="s">
        <v>7012</v>
      </c>
      <c r="CYC481" s="281" t="s">
        <v>1339</v>
      </c>
      <c r="CYD481" s="178" t="s">
        <v>7013</v>
      </c>
      <c r="CYE481" s="293">
        <v>46053</v>
      </c>
      <c r="CYF481" s="288"/>
      <c r="CYG481" s="284" t="s">
        <v>15</v>
      </c>
      <c r="CYH481" s="288"/>
      <c r="CYI481" s="27"/>
      <c r="CYJ481" s="299"/>
      <c r="CYK481" s="29" t="s">
        <v>5987</v>
      </c>
      <c r="CYL481" s="19">
        <v>75.113</v>
      </c>
      <c r="CYM481" s="297" t="s">
        <v>2855</v>
      </c>
      <c r="CYN481" s="372">
        <v>776</v>
      </c>
      <c r="CYO481" s="294" t="s">
        <v>7010</v>
      </c>
      <c r="CYP481" s="294"/>
      <c r="CYQ481" s="288" t="s">
        <v>7011</v>
      </c>
      <c r="CYR481" s="281" t="s">
        <v>7012</v>
      </c>
      <c r="CYS481" s="281" t="s">
        <v>1339</v>
      </c>
      <c r="CYT481" s="178" t="s">
        <v>7013</v>
      </c>
      <c r="CYU481" s="293">
        <v>46053</v>
      </c>
      <c r="CYV481" s="288"/>
      <c r="CYW481" s="284" t="s">
        <v>15</v>
      </c>
      <c r="CYX481" s="288"/>
      <c r="CYY481" s="27"/>
      <c r="CYZ481" s="299"/>
      <c r="CZA481" s="29" t="s">
        <v>5987</v>
      </c>
      <c r="CZB481" s="19">
        <v>75.113</v>
      </c>
      <c r="CZC481" s="297" t="s">
        <v>2855</v>
      </c>
      <c r="CZD481" s="372">
        <v>776</v>
      </c>
      <c r="CZE481" s="294" t="s">
        <v>7010</v>
      </c>
      <c r="CZF481" s="294"/>
      <c r="CZG481" s="288" t="s">
        <v>7011</v>
      </c>
      <c r="CZH481" s="281" t="s">
        <v>7012</v>
      </c>
      <c r="CZI481" s="281" t="s">
        <v>1339</v>
      </c>
      <c r="CZJ481" s="178" t="s">
        <v>7013</v>
      </c>
      <c r="CZK481" s="293">
        <v>46053</v>
      </c>
      <c r="CZL481" s="288"/>
      <c r="CZM481" s="284" t="s">
        <v>15</v>
      </c>
      <c r="CZN481" s="288"/>
      <c r="CZO481" s="27"/>
      <c r="CZP481" s="299"/>
      <c r="CZQ481" s="29" t="s">
        <v>5987</v>
      </c>
      <c r="CZR481" s="19">
        <v>75.113</v>
      </c>
      <c r="CZS481" s="297" t="s">
        <v>2855</v>
      </c>
      <c r="CZT481" s="372">
        <v>776</v>
      </c>
      <c r="CZU481" s="294" t="s">
        <v>7010</v>
      </c>
      <c r="CZV481" s="294"/>
      <c r="CZW481" s="288" t="s">
        <v>7011</v>
      </c>
      <c r="CZX481" s="281" t="s">
        <v>7012</v>
      </c>
      <c r="CZY481" s="281" t="s">
        <v>1339</v>
      </c>
      <c r="CZZ481" s="178" t="s">
        <v>7013</v>
      </c>
      <c r="DAA481" s="293">
        <v>46053</v>
      </c>
      <c r="DAB481" s="288"/>
      <c r="DAC481" s="284" t="s">
        <v>15</v>
      </c>
      <c r="DAD481" s="288"/>
      <c r="DAE481" s="27"/>
      <c r="DAF481" s="299"/>
      <c r="DAG481" s="29" t="s">
        <v>5987</v>
      </c>
      <c r="DAH481" s="19">
        <v>75.113</v>
      </c>
      <c r="DAI481" s="297" t="s">
        <v>2855</v>
      </c>
      <c r="DAJ481" s="372">
        <v>776</v>
      </c>
      <c r="DAK481" s="294" t="s">
        <v>7010</v>
      </c>
      <c r="DAL481" s="294"/>
      <c r="DAM481" s="288" t="s">
        <v>7011</v>
      </c>
      <c r="DAN481" s="281" t="s">
        <v>7012</v>
      </c>
      <c r="DAO481" s="281" t="s">
        <v>1339</v>
      </c>
      <c r="DAP481" s="178" t="s">
        <v>7013</v>
      </c>
      <c r="DAQ481" s="293">
        <v>46053</v>
      </c>
      <c r="DAR481" s="288"/>
      <c r="DAS481" s="284" t="s">
        <v>15</v>
      </c>
      <c r="DAT481" s="288"/>
      <c r="DAU481" s="27"/>
      <c r="DAV481" s="299"/>
      <c r="DAW481" s="29" t="s">
        <v>5987</v>
      </c>
      <c r="DAX481" s="19">
        <v>75.113</v>
      </c>
      <c r="DAY481" s="297" t="s">
        <v>2855</v>
      </c>
      <c r="DAZ481" s="372">
        <v>776</v>
      </c>
      <c r="DBA481" s="294" t="s">
        <v>7010</v>
      </c>
      <c r="DBB481" s="294"/>
      <c r="DBC481" s="288" t="s">
        <v>7011</v>
      </c>
      <c r="DBD481" s="281" t="s">
        <v>7012</v>
      </c>
      <c r="DBE481" s="281" t="s">
        <v>1339</v>
      </c>
      <c r="DBF481" s="178" t="s">
        <v>7013</v>
      </c>
      <c r="DBG481" s="293">
        <v>46053</v>
      </c>
      <c r="DBH481" s="288"/>
      <c r="DBI481" s="284" t="s">
        <v>15</v>
      </c>
      <c r="DBJ481" s="288"/>
      <c r="DBK481" s="27"/>
      <c r="DBL481" s="299"/>
      <c r="DBM481" s="29" t="s">
        <v>5987</v>
      </c>
      <c r="DBN481" s="19">
        <v>75.113</v>
      </c>
      <c r="DBO481" s="297" t="s">
        <v>2855</v>
      </c>
      <c r="DBP481" s="372">
        <v>776</v>
      </c>
      <c r="DBQ481" s="294" t="s">
        <v>7010</v>
      </c>
      <c r="DBR481" s="294"/>
      <c r="DBS481" s="288" t="s">
        <v>7011</v>
      </c>
      <c r="DBT481" s="281" t="s">
        <v>7012</v>
      </c>
      <c r="DBU481" s="281" t="s">
        <v>1339</v>
      </c>
      <c r="DBV481" s="178" t="s">
        <v>7013</v>
      </c>
      <c r="DBW481" s="293">
        <v>46053</v>
      </c>
      <c r="DBX481" s="288"/>
      <c r="DBY481" s="284" t="s">
        <v>15</v>
      </c>
      <c r="DBZ481" s="288"/>
      <c r="DCA481" s="27"/>
      <c r="DCB481" s="299"/>
      <c r="DCC481" s="29" t="s">
        <v>5987</v>
      </c>
      <c r="DCD481" s="19">
        <v>75.113</v>
      </c>
      <c r="DCE481" s="297" t="s">
        <v>2855</v>
      </c>
      <c r="DCF481" s="372">
        <v>776</v>
      </c>
      <c r="DCG481" s="294" t="s">
        <v>7010</v>
      </c>
      <c r="DCH481" s="294"/>
      <c r="DCI481" s="288" t="s">
        <v>7011</v>
      </c>
      <c r="DCJ481" s="281" t="s">
        <v>7012</v>
      </c>
      <c r="DCK481" s="281" t="s">
        <v>1339</v>
      </c>
      <c r="DCL481" s="178" t="s">
        <v>7013</v>
      </c>
      <c r="DCM481" s="293">
        <v>46053</v>
      </c>
      <c r="DCN481" s="288"/>
      <c r="DCO481" s="284" t="s">
        <v>15</v>
      </c>
      <c r="DCP481" s="288"/>
      <c r="DCQ481" s="27"/>
      <c r="DCR481" s="299"/>
      <c r="DCS481" s="29" t="s">
        <v>5987</v>
      </c>
      <c r="DCT481" s="19">
        <v>75.113</v>
      </c>
      <c r="DCU481" s="297" t="s">
        <v>2855</v>
      </c>
      <c r="DCV481" s="372">
        <v>776</v>
      </c>
      <c r="DCW481" s="294" t="s">
        <v>7010</v>
      </c>
      <c r="DCX481" s="294"/>
      <c r="DCY481" s="288" t="s">
        <v>7011</v>
      </c>
      <c r="DCZ481" s="281" t="s">
        <v>7012</v>
      </c>
      <c r="DDA481" s="281" t="s">
        <v>1339</v>
      </c>
      <c r="DDB481" s="178" t="s">
        <v>7013</v>
      </c>
      <c r="DDC481" s="293">
        <v>46053</v>
      </c>
      <c r="DDD481" s="288"/>
      <c r="DDE481" s="284" t="s">
        <v>15</v>
      </c>
      <c r="DDF481" s="288"/>
      <c r="DDG481" s="27"/>
      <c r="DDH481" s="299"/>
      <c r="DDI481" s="29" t="s">
        <v>5987</v>
      </c>
      <c r="DDJ481" s="19">
        <v>75.113</v>
      </c>
      <c r="DDK481" s="297" t="s">
        <v>2855</v>
      </c>
      <c r="DDL481" s="372">
        <v>776</v>
      </c>
      <c r="DDM481" s="294" t="s">
        <v>7010</v>
      </c>
      <c r="DDN481" s="294"/>
      <c r="DDO481" s="288" t="s">
        <v>7011</v>
      </c>
      <c r="DDP481" s="281" t="s">
        <v>7012</v>
      </c>
      <c r="DDQ481" s="281" t="s">
        <v>1339</v>
      </c>
      <c r="DDR481" s="178" t="s">
        <v>7013</v>
      </c>
      <c r="DDS481" s="293">
        <v>46053</v>
      </c>
      <c r="DDT481" s="288"/>
      <c r="DDU481" s="284" t="s">
        <v>15</v>
      </c>
      <c r="DDV481" s="288"/>
      <c r="DDW481" s="27"/>
      <c r="DDX481" s="299"/>
      <c r="DDY481" s="29" t="s">
        <v>5987</v>
      </c>
      <c r="DDZ481" s="19">
        <v>75.113</v>
      </c>
      <c r="DEA481" s="297" t="s">
        <v>2855</v>
      </c>
      <c r="DEB481" s="372">
        <v>776</v>
      </c>
      <c r="DEC481" s="294" t="s">
        <v>7010</v>
      </c>
      <c r="DED481" s="294"/>
      <c r="DEE481" s="288" t="s">
        <v>7011</v>
      </c>
      <c r="DEF481" s="281" t="s">
        <v>7012</v>
      </c>
      <c r="DEG481" s="281" t="s">
        <v>1339</v>
      </c>
      <c r="DEH481" s="178" t="s">
        <v>7013</v>
      </c>
      <c r="DEI481" s="293">
        <v>46053</v>
      </c>
      <c r="DEJ481" s="288"/>
      <c r="DEK481" s="284" t="s">
        <v>15</v>
      </c>
      <c r="DEL481" s="288"/>
      <c r="DEM481" s="27"/>
      <c r="DEN481" s="299"/>
      <c r="DEO481" s="29" t="s">
        <v>5987</v>
      </c>
      <c r="DEP481" s="19">
        <v>75.113</v>
      </c>
      <c r="DEQ481" s="297" t="s">
        <v>2855</v>
      </c>
      <c r="DER481" s="372">
        <v>776</v>
      </c>
      <c r="DES481" s="294" t="s">
        <v>7010</v>
      </c>
      <c r="DET481" s="294"/>
      <c r="DEU481" s="288" t="s">
        <v>7011</v>
      </c>
      <c r="DEV481" s="281" t="s">
        <v>7012</v>
      </c>
      <c r="DEW481" s="281" t="s">
        <v>1339</v>
      </c>
      <c r="DEX481" s="178" t="s">
        <v>7013</v>
      </c>
      <c r="DEY481" s="293">
        <v>46053</v>
      </c>
      <c r="DEZ481" s="288"/>
      <c r="DFA481" s="284" t="s">
        <v>15</v>
      </c>
      <c r="DFB481" s="288"/>
      <c r="DFC481" s="27"/>
      <c r="DFD481" s="299"/>
      <c r="DFE481" s="29" t="s">
        <v>5987</v>
      </c>
      <c r="DFF481" s="19">
        <v>75.113</v>
      </c>
      <c r="DFG481" s="297" t="s">
        <v>2855</v>
      </c>
      <c r="DFH481" s="372">
        <v>776</v>
      </c>
      <c r="DFI481" s="294" t="s">
        <v>7010</v>
      </c>
      <c r="DFJ481" s="294"/>
      <c r="DFK481" s="288" t="s">
        <v>7011</v>
      </c>
      <c r="DFL481" s="281" t="s">
        <v>7012</v>
      </c>
      <c r="DFM481" s="281" t="s">
        <v>1339</v>
      </c>
      <c r="DFN481" s="178" t="s">
        <v>7013</v>
      </c>
      <c r="DFO481" s="293">
        <v>46053</v>
      </c>
      <c r="DFP481" s="288"/>
      <c r="DFQ481" s="284" t="s">
        <v>15</v>
      </c>
      <c r="DFR481" s="288"/>
      <c r="DFS481" s="27"/>
      <c r="DFT481" s="299"/>
      <c r="DFU481" s="29" t="s">
        <v>5987</v>
      </c>
      <c r="DFV481" s="19">
        <v>75.113</v>
      </c>
      <c r="DFW481" s="297" t="s">
        <v>2855</v>
      </c>
      <c r="DFX481" s="372">
        <v>776</v>
      </c>
      <c r="DFY481" s="294" t="s">
        <v>7010</v>
      </c>
      <c r="DFZ481" s="294"/>
      <c r="DGA481" s="288" t="s">
        <v>7011</v>
      </c>
      <c r="DGB481" s="281" t="s">
        <v>7012</v>
      </c>
      <c r="DGC481" s="281" t="s">
        <v>1339</v>
      </c>
      <c r="DGD481" s="178" t="s">
        <v>7013</v>
      </c>
      <c r="DGE481" s="293">
        <v>46053</v>
      </c>
      <c r="DGF481" s="288"/>
      <c r="DGG481" s="284" t="s">
        <v>15</v>
      </c>
      <c r="DGH481" s="288"/>
      <c r="DGI481" s="27"/>
      <c r="DGJ481" s="299"/>
      <c r="DGK481" s="29" t="s">
        <v>5987</v>
      </c>
      <c r="DGL481" s="19">
        <v>75.113</v>
      </c>
      <c r="DGM481" s="297" t="s">
        <v>2855</v>
      </c>
      <c r="DGN481" s="372">
        <v>776</v>
      </c>
      <c r="DGO481" s="294" t="s">
        <v>7010</v>
      </c>
      <c r="DGP481" s="294"/>
      <c r="DGQ481" s="288" t="s">
        <v>7011</v>
      </c>
      <c r="DGR481" s="281" t="s">
        <v>7012</v>
      </c>
      <c r="DGS481" s="281" t="s">
        <v>1339</v>
      </c>
      <c r="DGT481" s="178" t="s">
        <v>7013</v>
      </c>
      <c r="DGU481" s="293">
        <v>46053</v>
      </c>
      <c r="DGV481" s="288"/>
      <c r="DGW481" s="284" t="s">
        <v>15</v>
      </c>
      <c r="DGX481" s="288"/>
      <c r="DGY481" s="27"/>
      <c r="DGZ481" s="299"/>
      <c r="DHA481" s="29" t="s">
        <v>5987</v>
      </c>
      <c r="DHB481" s="19">
        <v>75.113</v>
      </c>
      <c r="DHC481" s="297" t="s">
        <v>2855</v>
      </c>
      <c r="DHD481" s="372">
        <v>776</v>
      </c>
      <c r="DHE481" s="294" t="s">
        <v>7010</v>
      </c>
      <c r="DHF481" s="294"/>
      <c r="DHG481" s="288" t="s">
        <v>7011</v>
      </c>
      <c r="DHH481" s="281" t="s">
        <v>7012</v>
      </c>
      <c r="DHI481" s="281" t="s">
        <v>1339</v>
      </c>
      <c r="DHJ481" s="178" t="s">
        <v>7013</v>
      </c>
      <c r="DHK481" s="293">
        <v>46053</v>
      </c>
      <c r="DHL481" s="288"/>
      <c r="DHM481" s="284" t="s">
        <v>15</v>
      </c>
      <c r="DHN481" s="288"/>
      <c r="DHO481" s="27"/>
      <c r="DHP481" s="299"/>
      <c r="DHQ481" s="29" t="s">
        <v>5987</v>
      </c>
      <c r="DHR481" s="19">
        <v>75.113</v>
      </c>
      <c r="DHS481" s="297" t="s">
        <v>2855</v>
      </c>
      <c r="DHT481" s="372">
        <v>776</v>
      </c>
      <c r="DHU481" s="294" t="s">
        <v>7010</v>
      </c>
      <c r="DHV481" s="294"/>
      <c r="DHW481" s="288" t="s">
        <v>7011</v>
      </c>
      <c r="DHX481" s="281" t="s">
        <v>7012</v>
      </c>
      <c r="DHY481" s="281" t="s">
        <v>1339</v>
      </c>
      <c r="DHZ481" s="178" t="s">
        <v>7013</v>
      </c>
      <c r="DIA481" s="293">
        <v>46053</v>
      </c>
      <c r="DIB481" s="288"/>
      <c r="DIC481" s="284" t="s">
        <v>15</v>
      </c>
      <c r="DID481" s="288"/>
      <c r="DIE481" s="27"/>
      <c r="DIF481" s="299"/>
      <c r="DIG481" s="29" t="s">
        <v>5987</v>
      </c>
      <c r="DIH481" s="19">
        <v>75.113</v>
      </c>
      <c r="DII481" s="297" t="s">
        <v>2855</v>
      </c>
      <c r="DIJ481" s="372">
        <v>776</v>
      </c>
      <c r="DIK481" s="294" t="s">
        <v>7010</v>
      </c>
      <c r="DIL481" s="294"/>
      <c r="DIM481" s="288" t="s">
        <v>7011</v>
      </c>
      <c r="DIN481" s="281" t="s">
        <v>7012</v>
      </c>
      <c r="DIO481" s="281" t="s">
        <v>1339</v>
      </c>
      <c r="DIP481" s="178" t="s">
        <v>7013</v>
      </c>
      <c r="DIQ481" s="293">
        <v>46053</v>
      </c>
      <c r="DIR481" s="288"/>
      <c r="DIS481" s="284" t="s">
        <v>15</v>
      </c>
      <c r="DIT481" s="288"/>
      <c r="DIU481" s="27"/>
      <c r="DIV481" s="299"/>
      <c r="DIW481" s="29" t="s">
        <v>5987</v>
      </c>
      <c r="DIX481" s="19">
        <v>75.113</v>
      </c>
      <c r="DIY481" s="297" t="s">
        <v>2855</v>
      </c>
      <c r="DIZ481" s="372">
        <v>776</v>
      </c>
      <c r="DJA481" s="294" t="s">
        <v>7010</v>
      </c>
      <c r="DJB481" s="294"/>
      <c r="DJC481" s="288" t="s">
        <v>7011</v>
      </c>
      <c r="DJD481" s="281" t="s">
        <v>7012</v>
      </c>
      <c r="DJE481" s="281" t="s">
        <v>1339</v>
      </c>
      <c r="DJF481" s="178" t="s">
        <v>7013</v>
      </c>
      <c r="DJG481" s="293">
        <v>46053</v>
      </c>
      <c r="DJH481" s="288"/>
      <c r="DJI481" s="284" t="s">
        <v>15</v>
      </c>
      <c r="DJJ481" s="288"/>
      <c r="DJK481" s="27"/>
      <c r="DJL481" s="299"/>
      <c r="DJM481" s="29" t="s">
        <v>5987</v>
      </c>
      <c r="DJN481" s="19">
        <v>75.113</v>
      </c>
      <c r="DJO481" s="297" t="s">
        <v>2855</v>
      </c>
      <c r="DJP481" s="372">
        <v>776</v>
      </c>
      <c r="DJQ481" s="294" t="s">
        <v>7010</v>
      </c>
      <c r="DJR481" s="294"/>
      <c r="DJS481" s="288" t="s">
        <v>7011</v>
      </c>
      <c r="DJT481" s="281" t="s">
        <v>7012</v>
      </c>
      <c r="DJU481" s="281" t="s">
        <v>1339</v>
      </c>
      <c r="DJV481" s="178" t="s">
        <v>7013</v>
      </c>
      <c r="DJW481" s="293">
        <v>46053</v>
      </c>
      <c r="DJX481" s="288"/>
      <c r="DJY481" s="284" t="s">
        <v>15</v>
      </c>
      <c r="DJZ481" s="288"/>
      <c r="DKA481" s="27"/>
      <c r="DKB481" s="299"/>
      <c r="DKC481" s="29" t="s">
        <v>5987</v>
      </c>
      <c r="DKD481" s="19">
        <v>75.113</v>
      </c>
      <c r="DKE481" s="297" t="s">
        <v>2855</v>
      </c>
      <c r="DKF481" s="372">
        <v>776</v>
      </c>
      <c r="DKG481" s="294" t="s">
        <v>7010</v>
      </c>
      <c r="DKH481" s="294"/>
      <c r="DKI481" s="288" t="s">
        <v>7011</v>
      </c>
      <c r="DKJ481" s="281" t="s">
        <v>7012</v>
      </c>
      <c r="DKK481" s="281" t="s">
        <v>1339</v>
      </c>
      <c r="DKL481" s="178" t="s">
        <v>7013</v>
      </c>
      <c r="DKM481" s="293">
        <v>46053</v>
      </c>
      <c r="DKN481" s="288"/>
      <c r="DKO481" s="284" t="s">
        <v>15</v>
      </c>
      <c r="DKP481" s="288"/>
      <c r="DKQ481" s="27"/>
      <c r="DKR481" s="299"/>
      <c r="DKS481" s="29" t="s">
        <v>5987</v>
      </c>
      <c r="DKT481" s="19">
        <v>75.113</v>
      </c>
      <c r="DKU481" s="297" t="s">
        <v>2855</v>
      </c>
      <c r="DKV481" s="372">
        <v>776</v>
      </c>
      <c r="DKW481" s="294" t="s">
        <v>7010</v>
      </c>
      <c r="DKX481" s="294"/>
      <c r="DKY481" s="288" t="s">
        <v>7011</v>
      </c>
      <c r="DKZ481" s="281" t="s">
        <v>7012</v>
      </c>
      <c r="DLA481" s="281" t="s">
        <v>1339</v>
      </c>
      <c r="DLB481" s="178" t="s">
        <v>7013</v>
      </c>
      <c r="DLC481" s="293">
        <v>46053</v>
      </c>
      <c r="DLD481" s="288"/>
      <c r="DLE481" s="284" t="s">
        <v>15</v>
      </c>
      <c r="DLF481" s="288"/>
      <c r="DLG481" s="27"/>
      <c r="DLH481" s="299"/>
      <c r="DLI481" s="29" t="s">
        <v>5987</v>
      </c>
      <c r="DLJ481" s="19">
        <v>75.113</v>
      </c>
      <c r="DLK481" s="297" t="s">
        <v>2855</v>
      </c>
      <c r="DLL481" s="372">
        <v>776</v>
      </c>
      <c r="DLM481" s="294" t="s">
        <v>7010</v>
      </c>
      <c r="DLN481" s="294"/>
      <c r="DLO481" s="288" t="s">
        <v>7011</v>
      </c>
      <c r="DLP481" s="281" t="s">
        <v>7012</v>
      </c>
      <c r="DLQ481" s="281" t="s">
        <v>1339</v>
      </c>
      <c r="DLR481" s="178" t="s">
        <v>7013</v>
      </c>
      <c r="DLS481" s="293">
        <v>46053</v>
      </c>
      <c r="DLT481" s="288"/>
      <c r="DLU481" s="284" t="s">
        <v>15</v>
      </c>
      <c r="DLV481" s="288"/>
      <c r="DLW481" s="27"/>
      <c r="DLX481" s="299"/>
      <c r="DLY481" s="29" t="s">
        <v>5987</v>
      </c>
      <c r="DLZ481" s="19">
        <v>75.113</v>
      </c>
      <c r="DMA481" s="297" t="s">
        <v>2855</v>
      </c>
      <c r="DMB481" s="372">
        <v>776</v>
      </c>
      <c r="DMC481" s="294" t="s">
        <v>7010</v>
      </c>
      <c r="DMD481" s="294"/>
      <c r="DME481" s="288" t="s">
        <v>7011</v>
      </c>
      <c r="DMF481" s="281" t="s">
        <v>7012</v>
      </c>
      <c r="DMG481" s="281" t="s">
        <v>1339</v>
      </c>
      <c r="DMH481" s="178" t="s">
        <v>7013</v>
      </c>
      <c r="DMI481" s="293">
        <v>46053</v>
      </c>
      <c r="DMJ481" s="288"/>
      <c r="DMK481" s="284" t="s">
        <v>15</v>
      </c>
      <c r="DML481" s="288"/>
      <c r="DMM481" s="27"/>
      <c r="DMN481" s="299"/>
      <c r="DMO481" s="29" t="s">
        <v>5987</v>
      </c>
      <c r="DMP481" s="19">
        <v>75.113</v>
      </c>
      <c r="DMQ481" s="297" t="s">
        <v>2855</v>
      </c>
      <c r="DMR481" s="372">
        <v>776</v>
      </c>
      <c r="DMS481" s="294" t="s">
        <v>7010</v>
      </c>
      <c r="DMT481" s="294"/>
      <c r="DMU481" s="288" t="s">
        <v>7011</v>
      </c>
      <c r="DMV481" s="281" t="s">
        <v>7012</v>
      </c>
      <c r="DMW481" s="281" t="s">
        <v>1339</v>
      </c>
      <c r="DMX481" s="178" t="s">
        <v>7013</v>
      </c>
      <c r="DMY481" s="293">
        <v>46053</v>
      </c>
      <c r="DMZ481" s="288"/>
      <c r="DNA481" s="284" t="s">
        <v>15</v>
      </c>
      <c r="DNB481" s="288"/>
      <c r="DNC481" s="27"/>
      <c r="DND481" s="299"/>
      <c r="DNE481" s="29" t="s">
        <v>5987</v>
      </c>
      <c r="DNF481" s="19">
        <v>75.113</v>
      </c>
      <c r="DNG481" s="297" t="s">
        <v>2855</v>
      </c>
      <c r="DNH481" s="372">
        <v>776</v>
      </c>
      <c r="DNI481" s="294" t="s">
        <v>7010</v>
      </c>
      <c r="DNJ481" s="294"/>
      <c r="DNK481" s="288" t="s">
        <v>7011</v>
      </c>
      <c r="DNL481" s="281" t="s">
        <v>7012</v>
      </c>
      <c r="DNM481" s="281" t="s">
        <v>1339</v>
      </c>
      <c r="DNN481" s="178" t="s">
        <v>7013</v>
      </c>
      <c r="DNO481" s="293">
        <v>46053</v>
      </c>
      <c r="DNP481" s="288"/>
      <c r="DNQ481" s="284" t="s">
        <v>15</v>
      </c>
      <c r="DNR481" s="288"/>
      <c r="DNS481" s="27"/>
      <c r="DNT481" s="299"/>
      <c r="DNU481" s="29" t="s">
        <v>5987</v>
      </c>
      <c r="DNV481" s="19">
        <v>75.113</v>
      </c>
      <c r="DNW481" s="297" t="s">
        <v>2855</v>
      </c>
      <c r="DNX481" s="372">
        <v>776</v>
      </c>
      <c r="DNY481" s="294" t="s">
        <v>7010</v>
      </c>
      <c r="DNZ481" s="294"/>
      <c r="DOA481" s="288" t="s">
        <v>7011</v>
      </c>
      <c r="DOB481" s="281" t="s">
        <v>7012</v>
      </c>
      <c r="DOC481" s="281" t="s">
        <v>1339</v>
      </c>
      <c r="DOD481" s="178" t="s">
        <v>7013</v>
      </c>
      <c r="DOE481" s="293">
        <v>46053</v>
      </c>
      <c r="DOF481" s="288"/>
      <c r="DOG481" s="284" t="s">
        <v>15</v>
      </c>
      <c r="DOH481" s="288"/>
      <c r="DOI481" s="27"/>
      <c r="DOJ481" s="299"/>
      <c r="DOK481" s="29" t="s">
        <v>5987</v>
      </c>
      <c r="DOL481" s="19">
        <v>75.113</v>
      </c>
      <c r="DOM481" s="297" t="s">
        <v>2855</v>
      </c>
      <c r="DON481" s="372">
        <v>776</v>
      </c>
      <c r="DOO481" s="294" t="s">
        <v>7010</v>
      </c>
      <c r="DOP481" s="294"/>
      <c r="DOQ481" s="288" t="s">
        <v>7011</v>
      </c>
      <c r="DOR481" s="281" t="s">
        <v>7012</v>
      </c>
      <c r="DOS481" s="281" t="s">
        <v>1339</v>
      </c>
      <c r="DOT481" s="178" t="s">
        <v>7013</v>
      </c>
      <c r="DOU481" s="293">
        <v>46053</v>
      </c>
      <c r="DOV481" s="288"/>
      <c r="DOW481" s="284" t="s">
        <v>15</v>
      </c>
      <c r="DOX481" s="288"/>
      <c r="DOY481" s="27"/>
      <c r="DOZ481" s="299"/>
      <c r="DPA481" s="29" t="s">
        <v>5987</v>
      </c>
      <c r="DPB481" s="19">
        <v>75.113</v>
      </c>
      <c r="DPC481" s="297" t="s">
        <v>2855</v>
      </c>
      <c r="DPD481" s="372">
        <v>776</v>
      </c>
      <c r="DPE481" s="294" t="s">
        <v>7010</v>
      </c>
      <c r="DPF481" s="294"/>
      <c r="DPG481" s="288" t="s">
        <v>7011</v>
      </c>
      <c r="DPH481" s="281" t="s">
        <v>7012</v>
      </c>
      <c r="DPI481" s="281" t="s">
        <v>1339</v>
      </c>
      <c r="DPJ481" s="178" t="s">
        <v>7013</v>
      </c>
      <c r="DPK481" s="293">
        <v>46053</v>
      </c>
      <c r="DPL481" s="288"/>
      <c r="DPM481" s="284" t="s">
        <v>15</v>
      </c>
      <c r="DPN481" s="288"/>
      <c r="DPO481" s="27"/>
      <c r="DPP481" s="299"/>
      <c r="DPQ481" s="29" t="s">
        <v>5987</v>
      </c>
      <c r="DPR481" s="19">
        <v>75.113</v>
      </c>
      <c r="DPS481" s="297" t="s">
        <v>2855</v>
      </c>
      <c r="DPT481" s="372">
        <v>776</v>
      </c>
      <c r="DPU481" s="294" t="s">
        <v>7010</v>
      </c>
      <c r="DPV481" s="294"/>
      <c r="DPW481" s="288" t="s">
        <v>7011</v>
      </c>
      <c r="DPX481" s="281" t="s">
        <v>7012</v>
      </c>
      <c r="DPY481" s="281" t="s">
        <v>1339</v>
      </c>
      <c r="DPZ481" s="178" t="s">
        <v>7013</v>
      </c>
      <c r="DQA481" s="293">
        <v>46053</v>
      </c>
      <c r="DQB481" s="288"/>
      <c r="DQC481" s="284" t="s">
        <v>15</v>
      </c>
      <c r="DQD481" s="288"/>
      <c r="DQE481" s="27"/>
      <c r="DQF481" s="299"/>
      <c r="DQG481" s="29" t="s">
        <v>5987</v>
      </c>
      <c r="DQH481" s="19">
        <v>75.113</v>
      </c>
      <c r="DQI481" s="297" t="s">
        <v>2855</v>
      </c>
      <c r="DQJ481" s="372">
        <v>776</v>
      </c>
      <c r="DQK481" s="294" t="s">
        <v>7010</v>
      </c>
      <c r="DQL481" s="294"/>
      <c r="DQM481" s="288" t="s">
        <v>7011</v>
      </c>
      <c r="DQN481" s="281" t="s">
        <v>7012</v>
      </c>
      <c r="DQO481" s="281" t="s">
        <v>1339</v>
      </c>
      <c r="DQP481" s="178" t="s">
        <v>7013</v>
      </c>
      <c r="DQQ481" s="293">
        <v>46053</v>
      </c>
      <c r="DQR481" s="288"/>
      <c r="DQS481" s="284" t="s">
        <v>15</v>
      </c>
      <c r="DQT481" s="288"/>
      <c r="DQU481" s="27"/>
      <c r="DQV481" s="299"/>
      <c r="DQW481" s="29" t="s">
        <v>5987</v>
      </c>
      <c r="DQX481" s="19">
        <v>75.113</v>
      </c>
      <c r="DQY481" s="297" t="s">
        <v>2855</v>
      </c>
      <c r="DQZ481" s="372">
        <v>776</v>
      </c>
      <c r="DRA481" s="294" t="s">
        <v>7010</v>
      </c>
      <c r="DRB481" s="294"/>
      <c r="DRC481" s="288" t="s">
        <v>7011</v>
      </c>
      <c r="DRD481" s="281" t="s">
        <v>7012</v>
      </c>
      <c r="DRE481" s="281" t="s">
        <v>1339</v>
      </c>
      <c r="DRF481" s="178" t="s">
        <v>7013</v>
      </c>
      <c r="DRG481" s="293">
        <v>46053</v>
      </c>
      <c r="DRH481" s="288"/>
      <c r="DRI481" s="284" t="s">
        <v>15</v>
      </c>
      <c r="DRJ481" s="288"/>
      <c r="DRK481" s="27"/>
      <c r="DRL481" s="299"/>
      <c r="DRM481" s="29" t="s">
        <v>5987</v>
      </c>
      <c r="DRN481" s="19">
        <v>75.113</v>
      </c>
      <c r="DRO481" s="297" t="s">
        <v>2855</v>
      </c>
      <c r="DRP481" s="372">
        <v>776</v>
      </c>
      <c r="DRQ481" s="294" t="s">
        <v>7010</v>
      </c>
      <c r="DRR481" s="294"/>
      <c r="DRS481" s="288" t="s">
        <v>7011</v>
      </c>
      <c r="DRT481" s="281" t="s">
        <v>7012</v>
      </c>
      <c r="DRU481" s="281" t="s">
        <v>1339</v>
      </c>
      <c r="DRV481" s="178" t="s">
        <v>7013</v>
      </c>
      <c r="DRW481" s="293">
        <v>46053</v>
      </c>
      <c r="DRX481" s="288"/>
      <c r="DRY481" s="284" t="s">
        <v>15</v>
      </c>
      <c r="DRZ481" s="288"/>
      <c r="DSA481" s="27"/>
      <c r="DSB481" s="299"/>
      <c r="DSC481" s="29" t="s">
        <v>5987</v>
      </c>
      <c r="DSD481" s="19">
        <v>75.113</v>
      </c>
      <c r="DSE481" s="297" t="s">
        <v>2855</v>
      </c>
      <c r="DSF481" s="372">
        <v>776</v>
      </c>
      <c r="DSG481" s="294" t="s">
        <v>7010</v>
      </c>
      <c r="DSH481" s="294"/>
      <c r="DSI481" s="288" t="s">
        <v>7011</v>
      </c>
      <c r="DSJ481" s="281" t="s">
        <v>7012</v>
      </c>
      <c r="DSK481" s="281" t="s">
        <v>1339</v>
      </c>
      <c r="DSL481" s="178" t="s">
        <v>7013</v>
      </c>
      <c r="DSM481" s="293">
        <v>46053</v>
      </c>
      <c r="DSN481" s="288"/>
      <c r="DSO481" s="284" t="s">
        <v>15</v>
      </c>
      <c r="DSP481" s="288"/>
      <c r="DSQ481" s="27"/>
      <c r="DSR481" s="299"/>
      <c r="DSS481" s="29" t="s">
        <v>5987</v>
      </c>
      <c r="DST481" s="19">
        <v>75.113</v>
      </c>
      <c r="DSU481" s="297" t="s">
        <v>2855</v>
      </c>
      <c r="DSV481" s="372">
        <v>776</v>
      </c>
      <c r="DSW481" s="294" t="s">
        <v>7010</v>
      </c>
      <c r="DSX481" s="294"/>
      <c r="DSY481" s="288" t="s">
        <v>7011</v>
      </c>
      <c r="DSZ481" s="281" t="s">
        <v>7012</v>
      </c>
      <c r="DTA481" s="281" t="s">
        <v>1339</v>
      </c>
      <c r="DTB481" s="178" t="s">
        <v>7013</v>
      </c>
      <c r="DTC481" s="293">
        <v>46053</v>
      </c>
      <c r="DTD481" s="288"/>
      <c r="DTE481" s="284" t="s">
        <v>15</v>
      </c>
      <c r="DTF481" s="288"/>
      <c r="DTG481" s="27"/>
      <c r="DTH481" s="299"/>
      <c r="DTI481" s="29" t="s">
        <v>5987</v>
      </c>
      <c r="DTJ481" s="19">
        <v>75.113</v>
      </c>
      <c r="DTK481" s="297" t="s">
        <v>2855</v>
      </c>
      <c r="DTL481" s="372">
        <v>776</v>
      </c>
      <c r="DTM481" s="294" t="s">
        <v>7010</v>
      </c>
      <c r="DTN481" s="294"/>
      <c r="DTO481" s="288" t="s">
        <v>7011</v>
      </c>
      <c r="DTP481" s="281" t="s">
        <v>7012</v>
      </c>
      <c r="DTQ481" s="281" t="s">
        <v>1339</v>
      </c>
      <c r="DTR481" s="178" t="s">
        <v>7013</v>
      </c>
      <c r="DTS481" s="293">
        <v>46053</v>
      </c>
      <c r="DTT481" s="288"/>
      <c r="DTU481" s="284" t="s">
        <v>15</v>
      </c>
      <c r="DTV481" s="288"/>
      <c r="DTW481" s="27"/>
      <c r="DTX481" s="299"/>
      <c r="DTY481" s="29" t="s">
        <v>5987</v>
      </c>
      <c r="DTZ481" s="19">
        <v>75.113</v>
      </c>
      <c r="DUA481" s="297" t="s">
        <v>2855</v>
      </c>
      <c r="DUB481" s="372">
        <v>776</v>
      </c>
      <c r="DUC481" s="294" t="s">
        <v>7010</v>
      </c>
      <c r="DUD481" s="294"/>
      <c r="DUE481" s="288" t="s">
        <v>7011</v>
      </c>
      <c r="DUF481" s="281" t="s">
        <v>7012</v>
      </c>
      <c r="DUG481" s="281" t="s">
        <v>1339</v>
      </c>
      <c r="DUH481" s="178" t="s">
        <v>7013</v>
      </c>
      <c r="DUI481" s="293">
        <v>46053</v>
      </c>
      <c r="DUJ481" s="288"/>
      <c r="DUK481" s="284" t="s">
        <v>15</v>
      </c>
      <c r="DUL481" s="288"/>
      <c r="DUM481" s="27"/>
      <c r="DUN481" s="299"/>
      <c r="DUO481" s="29" t="s">
        <v>5987</v>
      </c>
      <c r="DUP481" s="19">
        <v>75.113</v>
      </c>
      <c r="DUQ481" s="297" t="s">
        <v>2855</v>
      </c>
      <c r="DUR481" s="372">
        <v>776</v>
      </c>
      <c r="DUS481" s="294" t="s">
        <v>7010</v>
      </c>
      <c r="DUT481" s="294"/>
      <c r="DUU481" s="288" t="s">
        <v>7011</v>
      </c>
      <c r="DUV481" s="281" t="s">
        <v>7012</v>
      </c>
      <c r="DUW481" s="281" t="s">
        <v>1339</v>
      </c>
      <c r="DUX481" s="178" t="s">
        <v>7013</v>
      </c>
      <c r="DUY481" s="293">
        <v>46053</v>
      </c>
      <c r="DUZ481" s="288"/>
      <c r="DVA481" s="284" t="s">
        <v>15</v>
      </c>
      <c r="DVB481" s="288"/>
      <c r="DVC481" s="27"/>
      <c r="DVD481" s="299"/>
      <c r="DVE481" s="29" t="s">
        <v>5987</v>
      </c>
      <c r="DVF481" s="19">
        <v>75.113</v>
      </c>
      <c r="DVG481" s="297" t="s">
        <v>2855</v>
      </c>
      <c r="DVH481" s="372">
        <v>776</v>
      </c>
      <c r="DVI481" s="294" t="s">
        <v>7010</v>
      </c>
      <c r="DVJ481" s="294"/>
      <c r="DVK481" s="288" t="s">
        <v>7011</v>
      </c>
      <c r="DVL481" s="281" t="s">
        <v>7012</v>
      </c>
      <c r="DVM481" s="281" t="s">
        <v>1339</v>
      </c>
      <c r="DVN481" s="178" t="s">
        <v>7013</v>
      </c>
      <c r="DVO481" s="293">
        <v>46053</v>
      </c>
      <c r="DVP481" s="288"/>
      <c r="DVQ481" s="284" t="s">
        <v>15</v>
      </c>
      <c r="DVR481" s="288"/>
      <c r="DVS481" s="27"/>
      <c r="DVT481" s="299"/>
      <c r="DVU481" s="29" t="s">
        <v>5987</v>
      </c>
      <c r="DVV481" s="19">
        <v>75.113</v>
      </c>
      <c r="DVW481" s="297" t="s">
        <v>2855</v>
      </c>
      <c r="DVX481" s="372">
        <v>776</v>
      </c>
      <c r="DVY481" s="294" t="s">
        <v>7010</v>
      </c>
      <c r="DVZ481" s="294"/>
      <c r="DWA481" s="288" t="s">
        <v>7011</v>
      </c>
      <c r="DWB481" s="281" t="s">
        <v>7012</v>
      </c>
      <c r="DWC481" s="281" t="s">
        <v>1339</v>
      </c>
      <c r="DWD481" s="178" t="s">
        <v>7013</v>
      </c>
      <c r="DWE481" s="293">
        <v>46053</v>
      </c>
      <c r="DWF481" s="288"/>
      <c r="DWG481" s="284" t="s">
        <v>15</v>
      </c>
      <c r="DWH481" s="288"/>
      <c r="DWI481" s="27"/>
      <c r="DWJ481" s="299"/>
      <c r="DWK481" s="29" t="s">
        <v>5987</v>
      </c>
      <c r="DWL481" s="19">
        <v>75.113</v>
      </c>
      <c r="DWM481" s="297" t="s">
        <v>2855</v>
      </c>
      <c r="DWN481" s="372">
        <v>776</v>
      </c>
      <c r="DWO481" s="294" t="s">
        <v>7010</v>
      </c>
      <c r="DWP481" s="294"/>
      <c r="DWQ481" s="288" t="s">
        <v>7011</v>
      </c>
      <c r="DWR481" s="281" t="s">
        <v>7012</v>
      </c>
      <c r="DWS481" s="281" t="s">
        <v>1339</v>
      </c>
      <c r="DWT481" s="178" t="s">
        <v>7013</v>
      </c>
      <c r="DWU481" s="293">
        <v>46053</v>
      </c>
      <c r="DWV481" s="288"/>
      <c r="DWW481" s="284" t="s">
        <v>15</v>
      </c>
      <c r="DWX481" s="288"/>
      <c r="DWY481" s="27"/>
      <c r="DWZ481" s="299"/>
      <c r="DXA481" s="29" t="s">
        <v>5987</v>
      </c>
      <c r="DXB481" s="19">
        <v>75.113</v>
      </c>
      <c r="DXC481" s="297" t="s">
        <v>2855</v>
      </c>
      <c r="DXD481" s="372">
        <v>776</v>
      </c>
      <c r="DXE481" s="294" t="s">
        <v>7010</v>
      </c>
      <c r="DXF481" s="294"/>
      <c r="DXG481" s="288" t="s">
        <v>7011</v>
      </c>
      <c r="DXH481" s="281" t="s">
        <v>7012</v>
      </c>
      <c r="DXI481" s="281" t="s">
        <v>1339</v>
      </c>
      <c r="DXJ481" s="178" t="s">
        <v>7013</v>
      </c>
      <c r="DXK481" s="293">
        <v>46053</v>
      </c>
      <c r="DXL481" s="288"/>
      <c r="DXM481" s="284" t="s">
        <v>15</v>
      </c>
      <c r="DXN481" s="288"/>
      <c r="DXO481" s="27"/>
      <c r="DXP481" s="299"/>
      <c r="DXQ481" s="29" t="s">
        <v>5987</v>
      </c>
      <c r="DXR481" s="19">
        <v>75.113</v>
      </c>
      <c r="DXS481" s="297" t="s">
        <v>2855</v>
      </c>
      <c r="DXT481" s="372">
        <v>776</v>
      </c>
      <c r="DXU481" s="294" t="s">
        <v>7010</v>
      </c>
      <c r="DXV481" s="294"/>
      <c r="DXW481" s="288" t="s">
        <v>7011</v>
      </c>
      <c r="DXX481" s="281" t="s">
        <v>7012</v>
      </c>
      <c r="DXY481" s="281" t="s">
        <v>1339</v>
      </c>
      <c r="DXZ481" s="178" t="s">
        <v>7013</v>
      </c>
      <c r="DYA481" s="293">
        <v>46053</v>
      </c>
      <c r="DYB481" s="288"/>
      <c r="DYC481" s="284" t="s">
        <v>15</v>
      </c>
      <c r="DYD481" s="288"/>
      <c r="DYE481" s="27"/>
      <c r="DYF481" s="299"/>
      <c r="DYG481" s="29" t="s">
        <v>5987</v>
      </c>
      <c r="DYH481" s="19">
        <v>75.113</v>
      </c>
      <c r="DYI481" s="297" t="s">
        <v>2855</v>
      </c>
      <c r="DYJ481" s="372">
        <v>776</v>
      </c>
      <c r="DYK481" s="294" t="s">
        <v>7010</v>
      </c>
      <c r="DYL481" s="294"/>
      <c r="DYM481" s="288" t="s">
        <v>7011</v>
      </c>
      <c r="DYN481" s="281" t="s">
        <v>7012</v>
      </c>
      <c r="DYO481" s="281" t="s">
        <v>1339</v>
      </c>
      <c r="DYP481" s="178" t="s">
        <v>7013</v>
      </c>
      <c r="DYQ481" s="293">
        <v>46053</v>
      </c>
      <c r="DYR481" s="288"/>
      <c r="DYS481" s="284" t="s">
        <v>15</v>
      </c>
      <c r="DYT481" s="288"/>
      <c r="DYU481" s="27"/>
      <c r="DYV481" s="299"/>
      <c r="DYW481" s="29" t="s">
        <v>5987</v>
      </c>
      <c r="DYX481" s="19">
        <v>75.113</v>
      </c>
      <c r="DYY481" s="297" t="s">
        <v>2855</v>
      </c>
      <c r="DYZ481" s="372">
        <v>776</v>
      </c>
      <c r="DZA481" s="294" t="s">
        <v>7010</v>
      </c>
      <c r="DZB481" s="294"/>
      <c r="DZC481" s="288" t="s">
        <v>7011</v>
      </c>
      <c r="DZD481" s="281" t="s">
        <v>7012</v>
      </c>
      <c r="DZE481" s="281" t="s">
        <v>1339</v>
      </c>
      <c r="DZF481" s="178" t="s">
        <v>7013</v>
      </c>
      <c r="DZG481" s="293">
        <v>46053</v>
      </c>
      <c r="DZH481" s="288"/>
      <c r="DZI481" s="284" t="s">
        <v>15</v>
      </c>
      <c r="DZJ481" s="288"/>
      <c r="DZK481" s="27"/>
      <c r="DZL481" s="299"/>
      <c r="DZM481" s="29" t="s">
        <v>5987</v>
      </c>
      <c r="DZN481" s="19">
        <v>75.113</v>
      </c>
      <c r="DZO481" s="297" t="s">
        <v>2855</v>
      </c>
      <c r="DZP481" s="372">
        <v>776</v>
      </c>
      <c r="DZQ481" s="294" t="s">
        <v>7010</v>
      </c>
      <c r="DZR481" s="294"/>
      <c r="DZS481" s="288" t="s">
        <v>7011</v>
      </c>
      <c r="DZT481" s="281" t="s">
        <v>7012</v>
      </c>
      <c r="DZU481" s="281" t="s">
        <v>1339</v>
      </c>
      <c r="DZV481" s="178" t="s">
        <v>7013</v>
      </c>
      <c r="DZW481" s="293">
        <v>46053</v>
      </c>
      <c r="DZX481" s="288"/>
      <c r="DZY481" s="284" t="s">
        <v>15</v>
      </c>
      <c r="DZZ481" s="288"/>
      <c r="EAA481" s="27"/>
      <c r="EAB481" s="299"/>
      <c r="EAC481" s="29" t="s">
        <v>5987</v>
      </c>
      <c r="EAD481" s="19">
        <v>75.113</v>
      </c>
      <c r="EAE481" s="297" t="s">
        <v>2855</v>
      </c>
      <c r="EAF481" s="372">
        <v>776</v>
      </c>
      <c r="EAG481" s="294" t="s">
        <v>7010</v>
      </c>
      <c r="EAH481" s="294"/>
      <c r="EAI481" s="288" t="s">
        <v>7011</v>
      </c>
      <c r="EAJ481" s="281" t="s">
        <v>7012</v>
      </c>
      <c r="EAK481" s="281" t="s">
        <v>1339</v>
      </c>
      <c r="EAL481" s="178" t="s">
        <v>7013</v>
      </c>
      <c r="EAM481" s="293">
        <v>46053</v>
      </c>
      <c r="EAN481" s="288"/>
      <c r="EAO481" s="284" t="s">
        <v>15</v>
      </c>
      <c r="EAP481" s="288"/>
      <c r="EAQ481" s="27"/>
      <c r="EAR481" s="299"/>
      <c r="EAS481" s="29" t="s">
        <v>5987</v>
      </c>
      <c r="EAT481" s="19">
        <v>75.113</v>
      </c>
      <c r="EAU481" s="297" t="s">
        <v>2855</v>
      </c>
      <c r="EAV481" s="372">
        <v>776</v>
      </c>
      <c r="EAW481" s="294" t="s">
        <v>7010</v>
      </c>
      <c r="EAX481" s="294"/>
      <c r="EAY481" s="288" t="s">
        <v>7011</v>
      </c>
      <c r="EAZ481" s="281" t="s">
        <v>7012</v>
      </c>
      <c r="EBA481" s="281" t="s">
        <v>1339</v>
      </c>
      <c r="EBB481" s="178" t="s">
        <v>7013</v>
      </c>
      <c r="EBC481" s="293">
        <v>46053</v>
      </c>
      <c r="EBD481" s="288"/>
      <c r="EBE481" s="284" t="s">
        <v>15</v>
      </c>
      <c r="EBF481" s="288"/>
      <c r="EBG481" s="27"/>
      <c r="EBH481" s="299"/>
      <c r="EBI481" s="29" t="s">
        <v>5987</v>
      </c>
      <c r="EBJ481" s="19">
        <v>75.113</v>
      </c>
      <c r="EBK481" s="297" t="s">
        <v>2855</v>
      </c>
      <c r="EBL481" s="372">
        <v>776</v>
      </c>
      <c r="EBM481" s="294" t="s">
        <v>7010</v>
      </c>
      <c r="EBN481" s="294"/>
      <c r="EBO481" s="288" t="s">
        <v>7011</v>
      </c>
      <c r="EBP481" s="281" t="s">
        <v>7012</v>
      </c>
      <c r="EBQ481" s="281" t="s">
        <v>1339</v>
      </c>
      <c r="EBR481" s="178" t="s">
        <v>7013</v>
      </c>
      <c r="EBS481" s="293">
        <v>46053</v>
      </c>
      <c r="EBT481" s="288"/>
      <c r="EBU481" s="284" t="s">
        <v>15</v>
      </c>
      <c r="EBV481" s="288"/>
      <c r="EBW481" s="27"/>
      <c r="EBX481" s="299"/>
      <c r="EBY481" s="29" t="s">
        <v>5987</v>
      </c>
      <c r="EBZ481" s="19">
        <v>75.113</v>
      </c>
      <c r="ECA481" s="297" t="s">
        <v>2855</v>
      </c>
      <c r="ECB481" s="372">
        <v>776</v>
      </c>
      <c r="ECC481" s="294" t="s">
        <v>7010</v>
      </c>
      <c r="ECD481" s="294"/>
      <c r="ECE481" s="288" t="s">
        <v>7011</v>
      </c>
      <c r="ECF481" s="281" t="s">
        <v>7012</v>
      </c>
      <c r="ECG481" s="281" t="s">
        <v>1339</v>
      </c>
      <c r="ECH481" s="178" t="s">
        <v>7013</v>
      </c>
      <c r="ECI481" s="293">
        <v>46053</v>
      </c>
      <c r="ECJ481" s="288"/>
      <c r="ECK481" s="284" t="s">
        <v>15</v>
      </c>
      <c r="ECL481" s="288"/>
      <c r="ECM481" s="27"/>
      <c r="ECN481" s="299"/>
      <c r="ECO481" s="29" t="s">
        <v>5987</v>
      </c>
      <c r="ECP481" s="19">
        <v>75.113</v>
      </c>
      <c r="ECQ481" s="297" t="s">
        <v>2855</v>
      </c>
      <c r="ECR481" s="372">
        <v>776</v>
      </c>
      <c r="ECS481" s="294" t="s">
        <v>7010</v>
      </c>
      <c r="ECT481" s="294"/>
      <c r="ECU481" s="288" t="s">
        <v>7011</v>
      </c>
      <c r="ECV481" s="281" t="s">
        <v>7012</v>
      </c>
      <c r="ECW481" s="281" t="s">
        <v>1339</v>
      </c>
      <c r="ECX481" s="178" t="s">
        <v>7013</v>
      </c>
      <c r="ECY481" s="293">
        <v>46053</v>
      </c>
      <c r="ECZ481" s="288"/>
      <c r="EDA481" s="284" t="s">
        <v>15</v>
      </c>
      <c r="EDB481" s="288"/>
      <c r="EDC481" s="27"/>
      <c r="EDD481" s="299"/>
      <c r="EDE481" s="29" t="s">
        <v>5987</v>
      </c>
      <c r="EDF481" s="19">
        <v>75.113</v>
      </c>
      <c r="EDG481" s="297" t="s">
        <v>2855</v>
      </c>
      <c r="EDH481" s="372">
        <v>776</v>
      </c>
      <c r="EDI481" s="294" t="s">
        <v>7010</v>
      </c>
      <c r="EDJ481" s="294"/>
      <c r="EDK481" s="288" t="s">
        <v>7011</v>
      </c>
      <c r="EDL481" s="281" t="s">
        <v>7012</v>
      </c>
      <c r="EDM481" s="281" t="s">
        <v>1339</v>
      </c>
      <c r="EDN481" s="178" t="s">
        <v>7013</v>
      </c>
      <c r="EDO481" s="293">
        <v>46053</v>
      </c>
      <c r="EDP481" s="288"/>
      <c r="EDQ481" s="284" t="s">
        <v>15</v>
      </c>
      <c r="EDR481" s="288"/>
      <c r="EDS481" s="27"/>
      <c r="EDT481" s="299"/>
      <c r="EDU481" s="29" t="s">
        <v>5987</v>
      </c>
      <c r="EDV481" s="19">
        <v>75.113</v>
      </c>
      <c r="EDW481" s="297" t="s">
        <v>2855</v>
      </c>
      <c r="EDX481" s="372">
        <v>776</v>
      </c>
      <c r="EDY481" s="294" t="s">
        <v>7010</v>
      </c>
      <c r="EDZ481" s="294"/>
      <c r="EEA481" s="288" t="s">
        <v>7011</v>
      </c>
      <c r="EEB481" s="281" t="s">
        <v>7012</v>
      </c>
      <c r="EEC481" s="281" t="s">
        <v>1339</v>
      </c>
      <c r="EED481" s="178" t="s">
        <v>7013</v>
      </c>
      <c r="EEE481" s="293">
        <v>46053</v>
      </c>
      <c r="EEF481" s="288"/>
      <c r="EEG481" s="284" t="s">
        <v>15</v>
      </c>
      <c r="EEH481" s="288"/>
      <c r="EEI481" s="27"/>
      <c r="EEJ481" s="299"/>
      <c r="EEK481" s="29" t="s">
        <v>5987</v>
      </c>
      <c r="EEL481" s="19">
        <v>75.113</v>
      </c>
      <c r="EEM481" s="297" t="s">
        <v>2855</v>
      </c>
      <c r="EEN481" s="372">
        <v>776</v>
      </c>
      <c r="EEO481" s="294" t="s">
        <v>7010</v>
      </c>
      <c r="EEP481" s="294"/>
      <c r="EEQ481" s="288" t="s">
        <v>7011</v>
      </c>
      <c r="EER481" s="281" t="s">
        <v>7012</v>
      </c>
      <c r="EES481" s="281" t="s">
        <v>1339</v>
      </c>
      <c r="EET481" s="178" t="s">
        <v>7013</v>
      </c>
      <c r="EEU481" s="293">
        <v>46053</v>
      </c>
      <c r="EEV481" s="288"/>
      <c r="EEW481" s="284" t="s">
        <v>15</v>
      </c>
      <c r="EEX481" s="288"/>
      <c r="EEY481" s="27"/>
      <c r="EEZ481" s="299"/>
      <c r="EFA481" s="29" t="s">
        <v>5987</v>
      </c>
      <c r="EFB481" s="19">
        <v>75.113</v>
      </c>
      <c r="EFC481" s="297" t="s">
        <v>2855</v>
      </c>
      <c r="EFD481" s="372">
        <v>776</v>
      </c>
      <c r="EFE481" s="294" t="s">
        <v>7010</v>
      </c>
      <c r="EFF481" s="294"/>
      <c r="EFG481" s="288" t="s">
        <v>7011</v>
      </c>
      <c r="EFH481" s="281" t="s">
        <v>7012</v>
      </c>
      <c r="EFI481" s="281" t="s">
        <v>1339</v>
      </c>
      <c r="EFJ481" s="178" t="s">
        <v>7013</v>
      </c>
      <c r="EFK481" s="293">
        <v>46053</v>
      </c>
      <c r="EFL481" s="288"/>
      <c r="EFM481" s="284" t="s">
        <v>15</v>
      </c>
      <c r="EFN481" s="288"/>
      <c r="EFO481" s="27"/>
      <c r="EFP481" s="299"/>
      <c r="EFQ481" s="29" t="s">
        <v>5987</v>
      </c>
      <c r="EFR481" s="19">
        <v>75.113</v>
      </c>
      <c r="EFS481" s="297" t="s">
        <v>2855</v>
      </c>
      <c r="EFT481" s="372">
        <v>776</v>
      </c>
      <c r="EFU481" s="294" t="s">
        <v>7010</v>
      </c>
      <c r="EFV481" s="294"/>
      <c r="EFW481" s="288" t="s">
        <v>7011</v>
      </c>
      <c r="EFX481" s="281" t="s">
        <v>7012</v>
      </c>
      <c r="EFY481" s="281" t="s">
        <v>1339</v>
      </c>
      <c r="EFZ481" s="178" t="s">
        <v>7013</v>
      </c>
      <c r="EGA481" s="293">
        <v>46053</v>
      </c>
      <c r="EGB481" s="288"/>
      <c r="EGC481" s="284" t="s">
        <v>15</v>
      </c>
      <c r="EGD481" s="288"/>
      <c r="EGE481" s="27"/>
      <c r="EGF481" s="299"/>
      <c r="EGG481" s="29" t="s">
        <v>5987</v>
      </c>
      <c r="EGH481" s="19">
        <v>75.113</v>
      </c>
      <c r="EGI481" s="297" t="s">
        <v>2855</v>
      </c>
      <c r="EGJ481" s="372">
        <v>776</v>
      </c>
      <c r="EGK481" s="294" t="s">
        <v>7010</v>
      </c>
      <c r="EGL481" s="294"/>
      <c r="EGM481" s="288" t="s">
        <v>7011</v>
      </c>
      <c r="EGN481" s="281" t="s">
        <v>7012</v>
      </c>
      <c r="EGO481" s="281" t="s">
        <v>1339</v>
      </c>
      <c r="EGP481" s="178" t="s">
        <v>7013</v>
      </c>
      <c r="EGQ481" s="293">
        <v>46053</v>
      </c>
      <c r="EGR481" s="288"/>
      <c r="EGS481" s="284" t="s">
        <v>15</v>
      </c>
      <c r="EGT481" s="288"/>
      <c r="EGU481" s="27"/>
      <c r="EGV481" s="299"/>
      <c r="EGW481" s="29" t="s">
        <v>5987</v>
      </c>
      <c r="EGX481" s="19">
        <v>75.113</v>
      </c>
      <c r="EGY481" s="297" t="s">
        <v>2855</v>
      </c>
      <c r="EGZ481" s="372">
        <v>776</v>
      </c>
      <c r="EHA481" s="294" t="s">
        <v>7010</v>
      </c>
      <c r="EHB481" s="294"/>
      <c r="EHC481" s="288" t="s">
        <v>7011</v>
      </c>
      <c r="EHD481" s="281" t="s">
        <v>7012</v>
      </c>
      <c r="EHE481" s="281" t="s">
        <v>1339</v>
      </c>
      <c r="EHF481" s="178" t="s">
        <v>7013</v>
      </c>
      <c r="EHG481" s="293">
        <v>46053</v>
      </c>
      <c r="EHH481" s="288"/>
      <c r="EHI481" s="284" t="s">
        <v>15</v>
      </c>
      <c r="EHJ481" s="288"/>
      <c r="EHK481" s="27"/>
      <c r="EHL481" s="299"/>
      <c r="EHM481" s="29" t="s">
        <v>5987</v>
      </c>
      <c r="EHN481" s="19">
        <v>75.113</v>
      </c>
      <c r="EHO481" s="297" t="s">
        <v>2855</v>
      </c>
      <c r="EHP481" s="372">
        <v>776</v>
      </c>
      <c r="EHQ481" s="294" t="s">
        <v>7010</v>
      </c>
      <c r="EHR481" s="294"/>
      <c r="EHS481" s="288" t="s">
        <v>7011</v>
      </c>
      <c r="EHT481" s="281" t="s">
        <v>7012</v>
      </c>
      <c r="EHU481" s="281" t="s">
        <v>1339</v>
      </c>
      <c r="EHV481" s="178" t="s">
        <v>7013</v>
      </c>
      <c r="EHW481" s="293">
        <v>46053</v>
      </c>
      <c r="EHX481" s="288"/>
      <c r="EHY481" s="284" t="s">
        <v>15</v>
      </c>
      <c r="EHZ481" s="288"/>
      <c r="EIA481" s="27"/>
      <c r="EIB481" s="299"/>
      <c r="EIC481" s="29" t="s">
        <v>5987</v>
      </c>
      <c r="EID481" s="19">
        <v>75.113</v>
      </c>
      <c r="EIE481" s="297" t="s">
        <v>2855</v>
      </c>
      <c r="EIF481" s="372">
        <v>776</v>
      </c>
      <c r="EIG481" s="294" t="s">
        <v>7010</v>
      </c>
      <c r="EIH481" s="294"/>
      <c r="EII481" s="288" t="s">
        <v>7011</v>
      </c>
      <c r="EIJ481" s="281" t="s">
        <v>7012</v>
      </c>
      <c r="EIK481" s="281" t="s">
        <v>1339</v>
      </c>
      <c r="EIL481" s="178" t="s">
        <v>7013</v>
      </c>
      <c r="EIM481" s="293">
        <v>46053</v>
      </c>
      <c r="EIN481" s="288"/>
      <c r="EIO481" s="284" t="s">
        <v>15</v>
      </c>
      <c r="EIP481" s="288"/>
      <c r="EIQ481" s="27"/>
      <c r="EIR481" s="299"/>
      <c r="EIS481" s="29" t="s">
        <v>5987</v>
      </c>
      <c r="EIT481" s="19">
        <v>75.113</v>
      </c>
      <c r="EIU481" s="297" t="s">
        <v>2855</v>
      </c>
      <c r="EIV481" s="372">
        <v>776</v>
      </c>
      <c r="EIW481" s="294" t="s">
        <v>7010</v>
      </c>
      <c r="EIX481" s="294"/>
      <c r="EIY481" s="288" t="s">
        <v>7011</v>
      </c>
      <c r="EIZ481" s="281" t="s">
        <v>7012</v>
      </c>
      <c r="EJA481" s="281" t="s">
        <v>1339</v>
      </c>
      <c r="EJB481" s="178" t="s">
        <v>7013</v>
      </c>
      <c r="EJC481" s="293">
        <v>46053</v>
      </c>
      <c r="EJD481" s="288"/>
      <c r="EJE481" s="284" t="s">
        <v>15</v>
      </c>
      <c r="EJF481" s="288"/>
      <c r="EJG481" s="27"/>
      <c r="EJH481" s="299"/>
      <c r="EJI481" s="29" t="s">
        <v>5987</v>
      </c>
      <c r="EJJ481" s="19">
        <v>75.113</v>
      </c>
      <c r="EJK481" s="297" t="s">
        <v>2855</v>
      </c>
      <c r="EJL481" s="372">
        <v>776</v>
      </c>
      <c r="EJM481" s="294" t="s">
        <v>7010</v>
      </c>
      <c r="EJN481" s="294"/>
      <c r="EJO481" s="288" t="s">
        <v>7011</v>
      </c>
      <c r="EJP481" s="281" t="s">
        <v>7012</v>
      </c>
      <c r="EJQ481" s="281" t="s">
        <v>1339</v>
      </c>
      <c r="EJR481" s="178" t="s">
        <v>7013</v>
      </c>
      <c r="EJS481" s="293">
        <v>46053</v>
      </c>
      <c r="EJT481" s="288"/>
      <c r="EJU481" s="284" t="s">
        <v>15</v>
      </c>
      <c r="EJV481" s="288"/>
      <c r="EJW481" s="27"/>
      <c r="EJX481" s="299"/>
      <c r="EJY481" s="29" t="s">
        <v>5987</v>
      </c>
      <c r="EJZ481" s="19">
        <v>75.113</v>
      </c>
      <c r="EKA481" s="297" t="s">
        <v>2855</v>
      </c>
      <c r="EKB481" s="372">
        <v>776</v>
      </c>
      <c r="EKC481" s="294" t="s">
        <v>7010</v>
      </c>
      <c r="EKD481" s="294"/>
      <c r="EKE481" s="288" t="s">
        <v>7011</v>
      </c>
      <c r="EKF481" s="281" t="s">
        <v>7012</v>
      </c>
      <c r="EKG481" s="281" t="s">
        <v>1339</v>
      </c>
      <c r="EKH481" s="178" t="s">
        <v>7013</v>
      </c>
      <c r="EKI481" s="293">
        <v>46053</v>
      </c>
      <c r="EKJ481" s="288"/>
      <c r="EKK481" s="284" t="s">
        <v>15</v>
      </c>
      <c r="EKL481" s="288"/>
      <c r="EKM481" s="27"/>
      <c r="EKN481" s="299"/>
      <c r="EKO481" s="29" t="s">
        <v>5987</v>
      </c>
      <c r="EKP481" s="19">
        <v>75.113</v>
      </c>
      <c r="EKQ481" s="297" t="s">
        <v>2855</v>
      </c>
      <c r="EKR481" s="372">
        <v>776</v>
      </c>
      <c r="EKS481" s="294" t="s">
        <v>7010</v>
      </c>
      <c r="EKT481" s="294"/>
      <c r="EKU481" s="288" t="s">
        <v>7011</v>
      </c>
      <c r="EKV481" s="281" t="s">
        <v>7012</v>
      </c>
      <c r="EKW481" s="281" t="s">
        <v>1339</v>
      </c>
      <c r="EKX481" s="178" t="s">
        <v>7013</v>
      </c>
      <c r="EKY481" s="293">
        <v>46053</v>
      </c>
      <c r="EKZ481" s="288"/>
      <c r="ELA481" s="284" t="s">
        <v>15</v>
      </c>
      <c r="ELB481" s="288"/>
      <c r="ELC481" s="27"/>
      <c r="ELD481" s="299"/>
      <c r="ELE481" s="29" t="s">
        <v>5987</v>
      </c>
      <c r="ELF481" s="19">
        <v>75.113</v>
      </c>
      <c r="ELG481" s="297" t="s">
        <v>2855</v>
      </c>
      <c r="ELH481" s="372">
        <v>776</v>
      </c>
      <c r="ELI481" s="294" t="s">
        <v>7010</v>
      </c>
      <c r="ELJ481" s="294"/>
      <c r="ELK481" s="288" t="s">
        <v>7011</v>
      </c>
      <c r="ELL481" s="281" t="s">
        <v>7012</v>
      </c>
      <c r="ELM481" s="281" t="s">
        <v>1339</v>
      </c>
      <c r="ELN481" s="178" t="s">
        <v>7013</v>
      </c>
      <c r="ELO481" s="293">
        <v>46053</v>
      </c>
      <c r="ELP481" s="288"/>
      <c r="ELQ481" s="284" t="s">
        <v>15</v>
      </c>
      <c r="ELR481" s="288"/>
      <c r="ELS481" s="27"/>
      <c r="ELT481" s="299"/>
      <c r="ELU481" s="29" t="s">
        <v>5987</v>
      </c>
      <c r="ELV481" s="19">
        <v>75.113</v>
      </c>
      <c r="ELW481" s="297" t="s">
        <v>2855</v>
      </c>
      <c r="ELX481" s="372">
        <v>776</v>
      </c>
      <c r="ELY481" s="294" t="s">
        <v>7010</v>
      </c>
      <c r="ELZ481" s="294"/>
      <c r="EMA481" s="288" t="s">
        <v>7011</v>
      </c>
      <c r="EMB481" s="281" t="s">
        <v>7012</v>
      </c>
      <c r="EMC481" s="281" t="s">
        <v>1339</v>
      </c>
      <c r="EMD481" s="178" t="s">
        <v>7013</v>
      </c>
      <c r="EME481" s="293">
        <v>46053</v>
      </c>
      <c r="EMF481" s="288"/>
      <c r="EMG481" s="284" t="s">
        <v>15</v>
      </c>
      <c r="EMH481" s="288"/>
      <c r="EMI481" s="27"/>
      <c r="EMJ481" s="299"/>
      <c r="EMK481" s="29" t="s">
        <v>5987</v>
      </c>
      <c r="EML481" s="19">
        <v>75.113</v>
      </c>
      <c r="EMM481" s="297" t="s">
        <v>2855</v>
      </c>
      <c r="EMN481" s="372">
        <v>776</v>
      </c>
      <c r="EMO481" s="294" t="s">
        <v>7010</v>
      </c>
      <c r="EMP481" s="294"/>
      <c r="EMQ481" s="288" t="s">
        <v>7011</v>
      </c>
      <c r="EMR481" s="281" t="s">
        <v>7012</v>
      </c>
      <c r="EMS481" s="281" t="s">
        <v>1339</v>
      </c>
      <c r="EMT481" s="178" t="s">
        <v>7013</v>
      </c>
      <c r="EMU481" s="293">
        <v>46053</v>
      </c>
      <c r="EMV481" s="288"/>
      <c r="EMW481" s="284" t="s">
        <v>15</v>
      </c>
      <c r="EMX481" s="288"/>
      <c r="EMY481" s="27"/>
      <c r="EMZ481" s="299"/>
      <c r="ENA481" s="29" t="s">
        <v>5987</v>
      </c>
      <c r="ENB481" s="19">
        <v>75.113</v>
      </c>
      <c r="ENC481" s="297" t="s">
        <v>2855</v>
      </c>
      <c r="END481" s="372">
        <v>776</v>
      </c>
      <c r="ENE481" s="294" t="s">
        <v>7010</v>
      </c>
      <c r="ENF481" s="294"/>
      <c r="ENG481" s="288" t="s">
        <v>7011</v>
      </c>
      <c r="ENH481" s="281" t="s">
        <v>7012</v>
      </c>
      <c r="ENI481" s="281" t="s">
        <v>1339</v>
      </c>
      <c r="ENJ481" s="178" t="s">
        <v>7013</v>
      </c>
      <c r="ENK481" s="293">
        <v>46053</v>
      </c>
      <c r="ENL481" s="288"/>
      <c r="ENM481" s="284" t="s">
        <v>15</v>
      </c>
      <c r="ENN481" s="288"/>
      <c r="ENO481" s="27"/>
      <c r="ENP481" s="299"/>
      <c r="ENQ481" s="29" t="s">
        <v>5987</v>
      </c>
      <c r="ENR481" s="19">
        <v>75.113</v>
      </c>
      <c r="ENS481" s="297" t="s">
        <v>2855</v>
      </c>
      <c r="ENT481" s="372">
        <v>776</v>
      </c>
      <c r="ENU481" s="294" t="s">
        <v>7010</v>
      </c>
      <c r="ENV481" s="294"/>
      <c r="ENW481" s="288" t="s">
        <v>7011</v>
      </c>
      <c r="ENX481" s="281" t="s">
        <v>7012</v>
      </c>
      <c r="ENY481" s="281" t="s">
        <v>1339</v>
      </c>
      <c r="ENZ481" s="178" t="s">
        <v>7013</v>
      </c>
      <c r="EOA481" s="293">
        <v>46053</v>
      </c>
      <c r="EOB481" s="288"/>
      <c r="EOC481" s="284" t="s">
        <v>15</v>
      </c>
      <c r="EOD481" s="288"/>
      <c r="EOE481" s="27"/>
      <c r="EOF481" s="299"/>
      <c r="EOG481" s="29" t="s">
        <v>5987</v>
      </c>
      <c r="EOH481" s="19">
        <v>75.113</v>
      </c>
      <c r="EOI481" s="297" t="s">
        <v>2855</v>
      </c>
      <c r="EOJ481" s="372">
        <v>776</v>
      </c>
      <c r="EOK481" s="294" t="s">
        <v>7010</v>
      </c>
      <c r="EOL481" s="294"/>
      <c r="EOM481" s="288" t="s">
        <v>7011</v>
      </c>
      <c r="EON481" s="281" t="s">
        <v>7012</v>
      </c>
      <c r="EOO481" s="281" t="s">
        <v>1339</v>
      </c>
      <c r="EOP481" s="178" t="s">
        <v>7013</v>
      </c>
      <c r="EOQ481" s="293">
        <v>46053</v>
      </c>
      <c r="EOR481" s="288"/>
      <c r="EOS481" s="284" t="s">
        <v>15</v>
      </c>
      <c r="EOT481" s="288"/>
      <c r="EOU481" s="27"/>
      <c r="EOV481" s="299"/>
      <c r="EOW481" s="29" t="s">
        <v>5987</v>
      </c>
      <c r="EOX481" s="19">
        <v>75.113</v>
      </c>
      <c r="EOY481" s="297" t="s">
        <v>2855</v>
      </c>
      <c r="EOZ481" s="372">
        <v>776</v>
      </c>
      <c r="EPA481" s="294" t="s">
        <v>7010</v>
      </c>
      <c r="EPB481" s="294"/>
      <c r="EPC481" s="288" t="s">
        <v>7011</v>
      </c>
      <c r="EPD481" s="281" t="s">
        <v>7012</v>
      </c>
      <c r="EPE481" s="281" t="s">
        <v>1339</v>
      </c>
      <c r="EPF481" s="178" t="s">
        <v>7013</v>
      </c>
      <c r="EPG481" s="293">
        <v>46053</v>
      </c>
      <c r="EPH481" s="288"/>
      <c r="EPI481" s="284" t="s">
        <v>15</v>
      </c>
      <c r="EPJ481" s="288"/>
      <c r="EPK481" s="27"/>
      <c r="EPL481" s="299"/>
      <c r="EPM481" s="29" t="s">
        <v>5987</v>
      </c>
      <c r="EPN481" s="19">
        <v>75.113</v>
      </c>
      <c r="EPO481" s="297" t="s">
        <v>2855</v>
      </c>
      <c r="EPP481" s="372">
        <v>776</v>
      </c>
      <c r="EPQ481" s="294" t="s">
        <v>7010</v>
      </c>
      <c r="EPR481" s="294"/>
      <c r="EPS481" s="288" t="s">
        <v>7011</v>
      </c>
      <c r="EPT481" s="281" t="s">
        <v>7012</v>
      </c>
      <c r="EPU481" s="281" t="s">
        <v>1339</v>
      </c>
      <c r="EPV481" s="178" t="s">
        <v>7013</v>
      </c>
      <c r="EPW481" s="293">
        <v>46053</v>
      </c>
      <c r="EPX481" s="288"/>
      <c r="EPY481" s="284" t="s">
        <v>15</v>
      </c>
      <c r="EPZ481" s="288"/>
      <c r="EQA481" s="27"/>
      <c r="EQB481" s="299"/>
      <c r="EQC481" s="29" t="s">
        <v>5987</v>
      </c>
      <c r="EQD481" s="19">
        <v>75.113</v>
      </c>
      <c r="EQE481" s="297" t="s">
        <v>2855</v>
      </c>
      <c r="EQF481" s="372">
        <v>776</v>
      </c>
      <c r="EQG481" s="294" t="s">
        <v>7010</v>
      </c>
      <c r="EQH481" s="294"/>
      <c r="EQI481" s="288" t="s">
        <v>7011</v>
      </c>
      <c r="EQJ481" s="281" t="s">
        <v>7012</v>
      </c>
      <c r="EQK481" s="281" t="s">
        <v>1339</v>
      </c>
      <c r="EQL481" s="178" t="s">
        <v>7013</v>
      </c>
      <c r="EQM481" s="293">
        <v>46053</v>
      </c>
      <c r="EQN481" s="288"/>
      <c r="EQO481" s="284" t="s">
        <v>15</v>
      </c>
      <c r="EQP481" s="288"/>
      <c r="EQQ481" s="27"/>
      <c r="EQR481" s="299"/>
      <c r="EQS481" s="29" t="s">
        <v>5987</v>
      </c>
      <c r="EQT481" s="19">
        <v>75.113</v>
      </c>
      <c r="EQU481" s="297" t="s">
        <v>2855</v>
      </c>
      <c r="EQV481" s="372">
        <v>776</v>
      </c>
      <c r="EQW481" s="294" t="s">
        <v>7010</v>
      </c>
      <c r="EQX481" s="294"/>
      <c r="EQY481" s="288" t="s">
        <v>7011</v>
      </c>
      <c r="EQZ481" s="281" t="s">
        <v>7012</v>
      </c>
      <c r="ERA481" s="281" t="s">
        <v>1339</v>
      </c>
      <c r="ERB481" s="178" t="s">
        <v>7013</v>
      </c>
      <c r="ERC481" s="293">
        <v>46053</v>
      </c>
      <c r="ERD481" s="288"/>
      <c r="ERE481" s="284" t="s">
        <v>15</v>
      </c>
      <c r="ERF481" s="288"/>
      <c r="ERG481" s="27"/>
      <c r="ERH481" s="299"/>
      <c r="ERI481" s="29" t="s">
        <v>5987</v>
      </c>
      <c r="ERJ481" s="19">
        <v>75.113</v>
      </c>
      <c r="ERK481" s="297" t="s">
        <v>2855</v>
      </c>
      <c r="ERL481" s="372">
        <v>776</v>
      </c>
      <c r="ERM481" s="294" t="s">
        <v>7010</v>
      </c>
      <c r="ERN481" s="294"/>
      <c r="ERO481" s="288" t="s">
        <v>7011</v>
      </c>
      <c r="ERP481" s="281" t="s">
        <v>7012</v>
      </c>
      <c r="ERQ481" s="281" t="s">
        <v>1339</v>
      </c>
      <c r="ERR481" s="178" t="s">
        <v>7013</v>
      </c>
      <c r="ERS481" s="293">
        <v>46053</v>
      </c>
      <c r="ERT481" s="288"/>
      <c r="ERU481" s="284" t="s">
        <v>15</v>
      </c>
      <c r="ERV481" s="288"/>
      <c r="ERW481" s="27"/>
      <c r="ERX481" s="299"/>
      <c r="ERY481" s="29" t="s">
        <v>5987</v>
      </c>
      <c r="ERZ481" s="19">
        <v>75.113</v>
      </c>
      <c r="ESA481" s="297" t="s">
        <v>2855</v>
      </c>
      <c r="ESB481" s="372">
        <v>776</v>
      </c>
      <c r="ESC481" s="294" t="s">
        <v>7010</v>
      </c>
      <c r="ESD481" s="294"/>
      <c r="ESE481" s="288" t="s">
        <v>7011</v>
      </c>
      <c r="ESF481" s="281" t="s">
        <v>7012</v>
      </c>
      <c r="ESG481" s="281" t="s">
        <v>1339</v>
      </c>
      <c r="ESH481" s="178" t="s">
        <v>7013</v>
      </c>
      <c r="ESI481" s="293">
        <v>46053</v>
      </c>
      <c r="ESJ481" s="288"/>
      <c r="ESK481" s="284" t="s">
        <v>15</v>
      </c>
      <c r="ESL481" s="288"/>
      <c r="ESM481" s="27"/>
      <c r="ESN481" s="299"/>
      <c r="ESO481" s="29" t="s">
        <v>5987</v>
      </c>
      <c r="ESP481" s="19">
        <v>75.113</v>
      </c>
      <c r="ESQ481" s="297" t="s">
        <v>2855</v>
      </c>
      <c r="ESR481" s="372">
        <v>776</v>
      </c>
      <c r="ESS481" s="294" t="s">
        <v>7010</v>
      </c>
      <c r="EST481" s="294"/>
      <c r="ESU481" s="288" t="s">
        <v>7011</v>
      </c>
      <c r="ESV481" s="281" t="s">
        <v>7012</v>
      </c>
      <c r="ESW481" s="281" t="s">
        <v>1339</v>
      </c>
      <c r="ESX481" s="178" t="s">
        <v>7013</v>
      </c>
      <c r="ESY481" s="293">
        <v>46053</v>
      </c>
      <c r="ESZ481" s="288"/>
      <c r="ETA481" s="284" t="s">
        <v>15</v>
      </c>
      <c r="ETB481" s="288"/>
      <c r="ETC481" s="27"/>
      <c r="ETD481" s="299"/>
      <c r="ETE481" s="29" t="s">
        <v>5987</v>
      </c>
      <c r="ETF481" s="19">
        <v>75.113</v>
      </c>
      <c r="ETG481" s="297" t="s">
        <v>2855</v>
      </c>
      <c r="ETH481" s="372">
        <v>776</v>
      </c>
      <c r="ETI481" s="294" t="s">
        <v>7010</v>
      </c>
      <c r="ETJ481" s="294"/>
      <c r="ETK481" s="288" t="s">
        <v>7011</v>
      </c>
      <c r="ETL481" s="281" t="s">
        <v>7012</v>
      </c>
      <c r="ETM481" s="281" t="s">
        <v>1339</v>
      </c>
      <c r="ETN481" s="178" t="s">
        <v>7013</v>
      </c>
      <c r="ETO481" s="293">
        <v>46053</v>
      </c>
      <c r="ETP481" s="288"/>
      <c r="ETQ481" s="284" t="s">
        <v>15</v>
      </c>
      <c r="ETR481" s="288"/>
      <c r="ETS481" s="27"/>
      <c r="ETT481" s="299"/>
      <c r="ETU481" s="29" t="s">
        <v>5987</v>
      </c>
      <c r="ETV481" s="19">
        <v>75.113</v>
      </c>
      <c r="ETW481" s="297" t="s">
        <v>2855</v>
      </c>
      <c r="ETX481" s="372">
        <v>776</v>
      </c>
      <c r="ETY481" s="294" t="s">
        <v>7010</v>
      </c>
      <c r="ETZ481" s="294"/>
      <c r="EUA481" s="288" t="s">
        <v>7011</v>
      </c>
      <c r="EUB481" s="281" t="s">
        <v>7012</v>
      </c>
      <c r="EUC481" s="281" t="s">
        <v>1339</v>
      </c>
      <c r="EUD481" s="178" t="s">
        <v>7013</v>
      </c>
      <c r="EUE481" s="293">
        <v>46053</v>
      </c>
      <c r="EUF481" s="288"/>
      <c r="EUG481" s="284" t="s">
        <v>15</v>
      </c>
      <c r="EUH481" s="288"/>
      <c r="EUI481" s="27"/>
      <c r="EUJ481" s="299"/>
      <c r="EUK481" s="29" t="s">
        <v>5987</v>
      </c>
      <c r="EUL481" s="19">
        <v>75.113</v>
      </c>
      <c r="EUM481" s="297" t="s">
        <v>2855</v>
      </c>
      <c r="EUN481" s="372">
        <v>776</v>
      </c>
      <c r="EUO481" s="294" t="s">
        <v>7010</v>
      </c>
      <c r="EUP481" s="294"/>
      <c r="EUQ481" s="288" t="s">
        <v>7011</v>
      </c>
      <c r="EUR481" s="281" t="s">
        <v>7012</v>
      </c>
      <c r="EUS481" s="281" t="s">
        <v>1339</v>
      </c>
      <c r="EUT481" s="178" t="s">
        <v>7013</v>
      </c>
      <c r="EUU481" s="293">
        <v>46053</v>
      </c>
      <c r="EUV481" s="288"/>
      <c r="EUW481" s="284" t="s">
        <v>15</v>
      </c>
      <c r="EUX481" s="288"/>
      <c r="EUY481" s="27"/>
      <c r="EUZ481" s="299"/>
      <c r="EVA481" s="29" t="s">
        <v>5987</v>
      </c>
      <c r="EVB481" s="19">
        <v>75.113</v>
      </c>
      <c r="EVC481" s="297" t="s">
        <v>2855</v>
      </c>
      <c r="EVD481" s="372">
        <v>776</v>
      </c>
      <c r="EVE481" s="294" t="s">
        <v>7010</v>
      </c>
      <c r="EVF481" s="294"/>
      <c r="EVG481" s="288" t="s">
        <v>7011</v>
      </c>
      <c r="EVH481" s="281" t="s">
        <v>7012</v>
      </c>
      <c r="EVI481" s="281" t="s">
        <v>1339</v>
      </c>
      <c r="EVJ481" s="178" t="s">
        <v>7013</v>
      </c>
      <c r="EVK481" s="293">
        <v>46053</v>
      </c>
      <c r="EVL481" s="288"/>
      <c r="EVM481" s="284" t="s">
        <v>15</v>
      </c>
      <c r="EVN481" s="288"/>
      <c r="EVO481" s="27"/>
      <c r="EVP481" s="299"/>
      <c r="EVQ481" s="29" t="s">
        <v>5987</v>
      </c>
      <c r="EVR481" s="19">
        <v>75.113</v>
      </c>
      <c r="EVS481" s="297" t="s">
        <v>2855</v>
      </c>
      <c r="EVT481" s="372">
        <v>776</v>
      </c>
      <c r="EVU481" s="294" t="s">
        <v>7010</v>
      </c>
      <c r="EVV481" s="294"/>
      <c r="EVW481" s="288" t="s">
        <v>7011</v>
      </c>
      <c r="EVX481" s="281" t="s">
        <v>7012</v>
      </c>
      <c r="EVY481" s="281" t="s">
        <v>1339</v>
      </c>
      <c r="EVZ481" s="178" t="s">
        <v>7013</v>
      </c>
      <c r="EWA481" s="293">
        <v>46053</v>
      </c>
      <c r="EWB481" s="288"/>
      <c r="EWC481" s="284" t="s">
        <v>15</v>
      </c>
      <c r="EWD481" s="288"/>
      <c r="EWE481" s="27"/>
      <c r="EWF481" s="299"/>
      <c r="EWG481" s="29" t="s">
        <v>5987</v>
      </c>
      <c r="EWH481" s="19">
        <v>75.113</v>
      </c>
      <c r="EWI481" s="297" t="s">
        <v>2855</v>
      </c>
      <c r="EWJ481" s="372">
        <v>776</v>
      </c>
      <c r="EWK481" s="294" t="s">
        <v>7010</v>
      </c>
      <c r="EWL481" s="294"/>
      <c r="EWM481" s="288" t="s">
        <v>7011</v>
      </c>
      <c r="EWN481" s="281" t="s">
        <v>7012</v>
      </c>
      <c r="EWO481" s="281" t="s">
        <v>1339</v>
      </c>
      <c r="EWP481" s="178" t="s">
        <v>7013</v>
      </c>
      <c r="EWQ481" s="293">
        <v>46053</v>
      </c>
      <c r="EWR481" s="288"/>
      <c r="EWS481" s="284" t="s">
        <v>15</v>
      </c>
      <c r="EWT481" s="288"/>
      <c r="EWU481" s="27"/>
      <c r="EWV481" s="299"/>
      <c r="EWW481" s="29" t="s">
        <v>5987</v>
      </c>
      <c r="EWX481" s="19">
        <v>75.113</v>
      </c>
      <c r="EWY481" s="297" t="s">
        <v>2855</v>
      </c>
      <c r="EWZ481" s="372">
        <v>776</v>
      </c>
      <c r="EXA481" s="294" t="s">
        <v>7010</v>
      </c>
      <c r="EXB481" s="294"/>
      <c r="EXC481" s="288" t="s">
        <v>7011</v>
      </c>
      <c r="EXD481" s="281" t="s">
        <v>7012</v>
      </c>
      <c r="EXE481" s="281" t="s">
        <v>1339</v>
      </c>
      <c r="EXF481" s="178" t="s">
        <v>7013</v>
      </c>
      <c r="EXG481" s="293">
        <v>46053</v>
      </c>
      <c r="EXH481" s="288"/>
      <c r="EXI481" s="284" t="s">
        <v>15</v>
      </c>
      <c r="EXJ481" s="288"/>
      <c r="EXK481" s="27"/>
      <c r="EXL481" s="299"/>
      <c r="EXM481" s="29" t="s">
        <v>5987</v>
      </c>
      <c r="EXN481" s="19">
        <v>75.113</v>
      </c>
      <c r="EXO481" s="297" t="s">
        <v>2855</v>
      </c>
      <c r="EXP481" s="372">
        <v>776</v>
      </c>
      <c r="EXQ481" s="294" t="s">
        <v>7010</v>
      </c>
      <c r="EXR481" s="294"/>
      <c r="EXS481" s="288" t="s">
        <v>7011</v>
      </c>
      <c r="EXT481" s="281" t="s">
        <v>7012</v>
      </c>
      <c r="EXU481" s="281" t="s">
        <v>1339</v>
      </c>
      <c r="EXV481" s="178" t="s">
        <v>7013</v>
      </c>
      <c r="EXW481" s="293">
        <v>46053</v>
      </c>
      <c r="EXX481" s="288"/>
      <c r="EXY481" s="284" t="s">
        <v>15</v>
      </c>
      <c r="EXZ481" s="288"/>
      <c r="EYA481" s="27"/>
      <c r="EYB481" s="299"/>
      <c r="EYC481" s="29" t="s">
        <v>5987</v>
      </c>
      <c r="EYD481" s="19">
        <v>75.113</v>
      </c>
      <c r="EYE481" s="297" t="s">
        <v>2855</v>
      </c>
      <c r="EYF481" s="372">
        <v>776</v>
      </c>
      <c r="EYG481" s="294" t="s">
        <v>7010</v>
      </c>
      <c r="EYH481" s="294"/>
      <c r="EYI481" s="288" t="s">
        <v>7011</v>
      </c>
      <c r="EYJ481" s="281" t="s">
        <v>7012</v>
      </c>
      <c r="EYK481" s="281" t="s">
        <v>1339</v>
      </c>
      <c r="EYL481" s="178" t="s">
        <v>7013</v>
      </c>
      <c r="EYM481" s="293">
        <v>46053</v>
      </c>
      <c r="EYN481" s="288"/>
      <c r="EYO481" s="284" t="s">
        <v>15</v>
      </c>
      <c r="EYP481" s="288"/>
      <c r="EYQ481" s="27"/>
      <c r="EYR481" s="299"/>
      <c r="EYS481" s="29" t="s">
        <v>5987</v>
      </c>
      <c r="EYT481" s="19">
        <v>75.113</v>
      </c>
      <c r="EYU481" s="297" t="s">
        <v>2855</v>
      </c>
      <c r="EYV481" s="372">
        <v>776</v>
      </c>
      <c r="EYW481" s="294" t="s">
        <v>7010</v>
      </c>
      <c r="EYX481" s="294"/>
      <c r="EYY481" s="288" t="s">
        <v>7011</v>
      </c>
      <c r="EYZ481" s="281" t="s">
        <v>7012</v>
      </c>
      <c r="EZA481" s="281" t="s">
        <v>1339</v>
      </c>
      <c r="EZB481" s="178" t="s">
        <v>7013</v>
      </c>
      <c r="EZC481" s="293">
        <v>46053</v>
      </c>
      <c r="EZD481" s="288"/>
      <c r="EZE481" s="284" t="s">
        <v>15</v>
      </c>
      <c r="EZF481" s="288"/>
      <c r="EZG481" s="27"/>
      <c r="EZH481" s="299"/>
      <c r="EZI481" s="29" t="s">
        <v>5987</v>
      </c>
      <c r="EZJ481" s="19">
        <v>75.113</v>
      </c>
      <c r="EZK481" s="297" t="s">
        <v>2855</v>
      </c>
      <c r="EZL481" s="372">
        <v>776</v>
      </c>
      <c r="EZM481" s="294" t="s">
        <v>7010</v>
      </c>
      <c r="EZN481" s="294"/>
      <c r="EZO481" s="288" t="s">
        <v>7011</v>
      </c>
      <c r="EZP481" s="281" t="s">
        <v>7012</v>
      </c>
      <c r="EZQ481" s="281" t="s">
        <v>1339</v>
      </c>
      <c r="EZR481" s="178" t="s">
        <v>7013</v>
      </c>
      <c r="EZS481" s="293">
        <v>46053</v>
      </c>
      <c r="EZT481" s="288"/>
      <c r="EZU481" s="284" t="s">
        <v>15</v>
      </c>
      <c r="EZV481" s="288"/>
      <c r="EZW481" s="27"/>
      <c r="EZX481" s="299"/>
      <c r="EZY481" s="29" t="s">
        <v>5987</v>
      </c>
      <c r="EZZ481" s="19">
        <v>75.113</v>
      </c>
      <c r="FAA481" s="297" t="s">
        <v>2855</v>
      </c>
      <c r="FAB481" s="372">
        <v>776</v>
      </c>
      <c r="FAC481" s="294" t="s">
        <v>7010</v>
      </c>
      <c r="FAD481" s="294"/>
      <c r="FAE481" s="288" t="s">
        <v>7011</v>
      </c>
      <c r="FAF481" s="281" t="s">
        <v>7012</v>
      </c>
      <c r="FAG481" s="281" t="s">
        <v>1339</v>
      </c>
      <c r="FAH481" s="178" t="s">
        <v>7013</v>
      </c>
      <c r="FAI481" s="293">
        <v>46053</v>
      </c>
      <c r="FAJ481" s="288"/>
      <c r="FAK481" s="284" t="s">
        <v>15</v>
      </c>
      <c r="FAL481" s="288"/>
      <c r="FAM481" s="27"/>
      <c r="FAN481" s="299"/>
      <c r="FAO481" s="29" t="s">
        <v>5987</v>
      </c>
      <c r="FAP481" s="19">
        <v>75.113</v>
      </c>
      <c r="FAQ481" s="297" t="s">
        <v>2855</v>
      </c>
      <c r="FAR481" s="372">
        <v>776</v>
      </c>
      <c r="FAS481" s="294" t="s">
        <v>7010</v>
      </c>
      <c r="FAT481" s="294"/>
      <c r="FAU481" s="288" t="s">
        <v>7011</v>
      </c>
      <c r="FAV481" s="281" t="s">
        <v>7012</v>
      </c>
      <c r="FAW481" s="281" t="s">
        <v>1339</v>
      </c>
      <c r="FAX481" s="178" t="s">
        <v>7013</v>
      </c>
      <c r="FAY481" s="293">
        <v>46053</v>
      </c>
      <c r="FAZ481" s="288"/>
      <c r="FBA481" s="284" t="s">
        <v>15</v>
      </c>
      <c r="FBB481" s="288"/>
      <c r="FBC481" s="27"/>
      <c r="FBD481" s="299"/>
      <c r="FBE481" s="29" t="s">
        <v>5987</v>
      </c>
      <c r="FBF481" s="19">
        <v>75.113</v>
      </c>
      <c r="FBG481" s="297" t="s">
        <v>2855</v>
      </c>
      <c r="FBH481" s="372">
        <v>776</v>
      </c>
      <c r="FBI481" s="294" t="s">
        <v>7010</v>
      </c>
      <c r="FBJ481" s="294"/>
      <c r="FBK481" s="288" t="s">
        <v>7011</v>
      </c>
      <c r="FBL481" s="281" t="s">
        <v>7012</v>
      </c>
      <c r="FBM481" s="281" t="s">
        <v>1339</v>
      </c>
      <c r="FBN481" s="178" t="s">
        <v>7013</v>
      </c>
      <c r="FBO481" s="293">
        <v>46053</v>
      </c>
      <c r="FBP481" s="288"/>
      <c r="FBQ481" s="284" t="s">
        <v>15</v>
      </c>
      <c r="FBR481" s="288"/>
      <c r="FBS481" s="27"/>
      <c r="FBT481" s="299"/>
      <c r="FBU481" s="29" t="s">
        <v>5987</v>
      </c>
      <c r="FBV481" s="19">
        <v>75.113</v>
      </c>
      <c r="FBW481" s="297" t="s">
        <v>2855</v>
      </c>
      <c r="FBX481" s="372">
        <v>776</v>
      </c>
      <c r="FBY481" s="294" t="s">
        <v>7010</v>
      </c>
      <c r="FBZ481" s="294"/>
      <c r="FCA481" s="288" t="s">
        <v>7011</v>
      </c>
      <c r="FCB481" s="281" t="s">
        <v>7012</v>
      </c>
      <c r="FCC481" s="281" t="s">
        <v>1339</v>
      </c>
      <c r="FCD481" s="178" t="s">
        <v>7013</v>
      </c>
      <c r="FCE481" s="293">
        <v>46053</v>
      </c>
      <c r="FCF481" s="288"/>
      <c r="FCG481" s="284" t="s">
        <v>15</v>
      </c>
      <c r="FCH481" s="288"/>
      <c r="FCI481" s="27"/>
      <c r="FCJ481" s="299"/>
      <c r="FCK481" s="29" t="s">
        <v>5987</v>
      </c>
      <c r="FCL481" s="19">
        <v>75.113</v>
      </c>
      <c r="FCM481" s="297" t="s">
        <v>2855</v>
      </c>
      <c r="FCN481" s="372">
        <v>776</v>
      </c>
      <c r="FCO481" s="294" t="s">
        <v>7010</v>
      </c>
      <c r="FCP481" s="294"/>
      <c r="FCQ481" s="288" t="s">
        <v>7011</v>
      </c>
      <c r="FCR481" s="281" t="s">
        <v>7012</v>
      </c>
      <c r="FCS481" s="281" t="s">
        <v>1339</v>
      </c>
      <c r="FCT481" s="178" t="s">
        <v>7013</v>
      </c>
      <c r="FCU481" s="293">
        <v>46053</v>
      </c>
      <c r="FCV481" s="288"/>
      <c r="FCW481" s="284" t="s">
        <v>15</v>
      </c>
      <c r="FCX481" s="288"/>
      <c r="FCY481" s="27"/>
      <c r="FCZ481" s="299"/>
      <c r="FDA481" s="29" t="s">
        <v>5987</v>
      </c>
      <c r="FDB481" s="19">
        <v>75.113</v>
      </c>
      <c r="FDC481" s="297" t="s">
        <v>2855</v>
      </c>
      <c r="FDD481" s="372">
        <v>776</v>
      </c>
      <c r="FDE481" s="294" t="s">
        <v>7010</v>
      </c>
      <c r="FDF481" s="294"/>
      <c r="FDG481" s="288" t="s">
        <v>7011</v>
      </c>
      <c r="FDH481" s="281" t="s">
        <v>7012</v>
      </c>
      <c r="FDI481" s="281" t="s">
        <v>1339</v>
      </c>
      <c r="FDJ481" s="178" t="s">
        <v>7013</v>
      </c>
      <c r="FDK481" s="293">
        <v>46053</v>
      </c>
      <c r="FDL481" s="288"/>
      <c r="FDM481" s="284" t="s">
        <v>15</v>
      </c>
      <c r="FDN481" s="288"/>
      <c r="FDO481" s="27"/>
      <c r="FDP481" s="299"/>
      <c r="FDQ481" s="29" t="s">
        <v>5987</v>
      </c>
      <c r="FDR481" s="19">
        <v>75.113</v>
      </c>
      <c r="FDS481" s="297" t="s">
        <v>2855</v>
      </c>
      <c r="FDT481" s="372">
        <v>776</v>
      </c>
      <c r="FDU481" s="294" t="s">
        <v>7010</v>
      </c>
      <c r="FDV481" s="294"/>
      <c r="FDW481" s="288" t="s">
        <v>7011</v>
      </c>
      <c r="FDX481" s="281" t="s">
        <v>7012</v>
      </c>
      <c r="FDY481" s="281" t="s">
        <v>1339</v>
      </c>
      <c r="FDZ481" s="178" t="s">
        <v>7013</v>
      </c>
      <c r="FEA481" s="293">
        <v>46053</v>
      </c>
      <c r="FEB481" s="288"/>
      <c r="FEC481" s="284" t="s">
        <v>15</v>
      </c>
      <c r="FED481" s="288"/>
      <c r="FEE481" s="27"/>
      <c r="FEF481" s="299"/>
      <c r="FEG481" s="29" t="s">
        <v>5987</v>
      </c>
      <c r="FEH481" s="19">
        <v>75.113</v>
      </c>
      <c r="FEI481" s="297" t="s">
        <v>2855</v>
      </c>
      <c r="FEJ481" s="372">
        <v>776</v>
      </c>
      <c r="FEK481" s="294" t="s">
        <v>7010</v>
      </c>
      <c r="FEL481" s="294"/>
      <c r="FEM481" s="288" t="s">
        <v>7011</v>
      </c>
      <c r="FEN481" s="281" t="s">
        <v>7012</v>
      </c>
      <c r="FEO481" s="281" t="s">
        <v>1339</v>
      </c>
      <c r="FEP481" s="178" t="s">
        <v>7013</v>
      </c>
      <c r="FEQ481" s="293">
        <v>46053</v>
      </c>
      <c r="FER481" s="288"/>
      <c r="FES481" s="284" t="s">
        <v>15</v>
      </c>
      <c r="FET481" s="288"/>
      <c r="FEU481" s="27"/>
      <c r="FEV481" s="299"/>
      <c r="FEW481" s="29" t="s">
        <v>5987</v>
      </c>
      <c r="FEX481" s="19">
        <v>75.113</v>
      </c>
      <c r="FEY481" s="297" t="s">
        <v>2855</v>
      </c>
      <c r="FEZ481" s="372">
        <v>776</v>
      </c>
      <c r="FFA481" s="294" t="s">
        <v>7010</v>
      </c>
      <c r="FFB481" s="294"/>
      <c r="FFC481" s="288" t="s">
        <v>7011</v>
      </c>
      <c r="FFD481" s="281" t="s">
        <v>7012</v>
      </c>
      <c r="FFE481" s="281" t="s">
        <v>1339</v>
      </c>
      <c r="FFF481" s="178" t="s">
        <v>7013</v>
      </c>
      <c r="FFG481" s="293">
        <v>46053</v>
      </c>
      <c r="FFH481" s="288"/>
      <c r="FFI481" s="284" t="s">
        <v>15</v>
      </c>
      <c r="FFJ481" s="288"/>
      <c r="FFK481" s="27"/>
      <c r="FFL481" s="299"/>
      <c r="FFM481" s="29" t="s">
        <v>5987</v>
      </c>
      <c r="FFN481" s="19">
        <v>75.113</v>
      </c>
      <c r="FFO481" s="297" t="s">
        <v>2855</v>
      </c>
      <c r="FFP481" s="372">
        <v>776</v>
      </c>
      <c r="FFQ481" s="294" t="s">
        <v>7010</v>
      </c>
      <c r="FFR481" s="294"/>
      <c r="FFS481" s="288" t="s">
        <v>7011</v>
      </c>
      <c r="FFT481" s="281" t="s">
        <v>7012</v>
      </c>
      <c r="FFU481" s="281" t="s">
        <v>1339</v>
      </c>
      <c r="FFV481" s="178" t="s">
        <v>7013</v>
      </c>
      <c r="FFW481" s="293">
        <v>46053</v>
      </c>
      <c r="FFX481" s="288"/>
      <c r="FFY481" s="284" t="s">
        <v>15</v>
      </c>
      <c r="FFZ481" s="288"/>
      <c r="FGA481" s="27"/>
      <c r="FGB481" s="299"/>
      <c r="FGC481" s="29" t="s">
        <v>5987</v>
      </c>
      <c r="FGD481" s="19">
        <v>75.113</v>
      </c>
      <c r="FGE481" s="297" t="s">
        <v>2855</v>
      </c>
      <c r="FGF481" s="372">
        <v>776</v>
      </c>
      <c r="FGG481" s="294" t="s">
        <v>7010</v>
      </c>
      <c r="FGH481" s="294"/>
      <c r="FGI481" s="288" t="s">
        <v>7011</v>
      </c>
      <c r="FGJ481" s="281" t="s">
        <v>7012</v>
      </c>
      <c r="FGK481" s="281" t="s">
        <v>1339</v>
      </c>
      <c r="FGL481" s="178" t="s">
        <v>7013</v>
      </c>
      <c r="FGM481" s="293">
        <v>46053</v>
      </c>
      <c r="FGN481" s="288"/>
      <c r="FGO481" s="284" t="s">
        <v>15</v>
      </c>
      <c r="FGP481" s="288"/>
      <c r="FGQ481" s="27"/>
      <c r="FGR481" s="299"/>
      <c r="FGS481" s="29" t="s">
        <v>5987</v>
      </c>
      <c r="FGT481" s="19">
        <v>75.113</v>
      </c>
      <c r="FGU481" s="297" t="s">
        <v>2855</v>
      </c>
      <c r="FGV481" s="372">
        <v>776</v>
      </c>
      <c r="FGW481" s="294" t="s">
        <v>7010</v>
      </c>
      <c r="FGX481" s="294"/>
      <c r="FGY481" s="288" t="s">
        <v>7011</v>
      </c>
      <c r="FGZ481" s="281" t="s">
        <v>7012</v>
      </c>
      <c r="FHA481" s="281" t="s">
        <v>1339</v>
      </c>
      <c r="FHB481" s="178" t="s">
        <v>7013</v>
      </c>
      <c r="FHC481" s="293">
        <v>46053</v>
      </c>
      <c r="FHD481" s="288"/>
      <c r="FHE481" s="284" t="s">
        <v>15</v>
      </c>
      <c r="FHF481" s="288"/>
      <c r="FHG481" s="27"/>
      <c r="FHH481" s="299"/>
      <c r="FHI481" s="29" t="s">
        <v>5987</v>
      </c>
      <c r="FHJ481" s="19">
        <v>75.113</v>
      </c>
      <c r="FHK481" s="297" t="s">
        <v>2855</v>
      </c>
      <c r="FHL481" s="372">
        <v>776</v>
      </c>
      <c r="FHM481" s="294" t="s">
        <v>7010</v>
      </c>
      <c r="FHN481" s="294"/>
      <c r="FHO481" s="288" t="s">
        <v>7011</v>
      </c>
      <c r="FHP481" s="281" t="s">
        <v>7012</v>
      </c>
      <c r="FHQ481" s="281" t="s">
        <v>1339</v>
      </c>
      <c r="FHR481" s="178" t="s">
        <v>7013</v>
      </c>
      <c r="FHS481" s="293">
        <v>46053</v>
      </c>
      <c r="FHT481" s="288"/>
      <c r="FHU481" s="284" t="s">
        <v>15</v>
      </c>
      <c r="FHV481" s="288"/>
      <c r="FHW481" s="27"/>
      <c r="FHX481" s="299"/>
      <c r="FHY481" s="29" t="s">
        <v>5987</v>
      </c>
      <c r="FHZ481" s="19">
        <v>75.113</v>
      </c>
      <c r="FIA481" s="297" t="s">
        <v>2855</v>
      </c>
      <c r="FIB481" s="372">
        <v>776</v>
      </c>
      <c r="FIC481" s="294" t="s">
        <v>7010</v>
      </c>
      <c r="FID481" s="294"/>
      <c r="FIE481" s="288" t="s">
        <v>7011</v>
      </c>
      <c r="FIF481" s="281" t="s">
        <v>7012</v>
      </c>
      <c r="FIG481" s="281" t="s">
        <v>1339</v>
      </c>
      <c r="FIH481" s="178" t="s">
        <v>7013</v>
      </c>
      <c r="FII481" s="293">
        <v>46053</v>
      </c>
      <c r="FIJ481" s="288"/>
      <c r="FIK481" s="284" t="s">
        <v>15</v>
      </c>
      <c r="FIL481" s="288"/>
      <c r="FIM481" s="27"/>
      <c r="FIN481" s="299"/>
      <c r="FIO481" s="29" t="s">
        <v>5987</v>
      </c>
      <c r="FIP481" s="19">
        <v>75.113</v>
      </c>
      <c r="FIQ481" s="297" t="s">
        <v>2855</v>
      </c>
      <c r="FIR481" s="372">
        <v>776</v>
      </c>
      <c r="FIS481" s="294" t="s">
        <v>7010</v>
      </c>
      <c r="FIT481" s="294"/>
      <c r="FIU481" s="288" t="s">
        <v>7011</v>
      </c>
      <c r="FIV481" s="281" t="s">
        <v>7012</v>
      </c>
      <c r="FIW481" s="281" t="s">
        <v>1339</v>
      </c>
      <c r="FIX481" s="178" t="s">
        <v>7013</v>
      </c>
      <c r="FIY481" s="293">
        <v>46053</v>
      </c>
      <c r="FIZ481" s="288"/>
      <c r="FJA481" s="284" t="s">
        <v>15</v>
      </c>
      <c r="FJB481" s="288"/>
      <c r="FJC481" s="27"/>
      <c r="FJD481" s="299"/>
      <c r="FJE481" s="29" t="s">
        <v>5987</v>
      </c>
      <c r="FJF481" s="19">
        <v>75.113</v>
      </c>
      <c r="FJG481" s="297" t="s">
        <v>2855</v>
      </c>
      <c r="FJH481" s="372">
        <v>776</v>
      </c>
      <c r="FJI481" s="294" t="s">
        <v>7010</v>
      </c>
      <c r="FJJ481" s="294"/>
      <c r="FJK481" s="288" t="s">
        <v>7011</v>
      </c>
      <c r="FJL481" s="281" t="s">
        <v>7012</v>
      </c>
      <c r="FJM481" s="281" t="s">
        <v>1339</v>
      </c>
      <c r="FJN481" s="178" t="s">
        <v>7013</v>
      </c>
      <c r="FJO481" s="293">
        <v>46053</v>
      </c>
      <c r="FJP481" s="288"/>
      <c r="FJQ481" s="284" t="s">
        <v>15</v>
      </c>
      <c r="FJR481" s="288"/>
      <c r="FJS481" s="27"/>
      <c r="FJT481" s="299"/>
      <c r="FJU481" s="29" t="s">
        <v>5987</v>
      </c>
      <c r="FJV481" s="19">
        <v>75.113</v>
      </c>
      <c r="FJW481" s="297" t="s">
        <v>2855</v>
      </c>
      <c r="FJX481" s="372">
        <v>776</v>
      </c>
      <c r="FJY481" s="294" t="s">
        <v>7010</v>
      </c>
      <c r="FJZ481" s="294"/>
      <c r="FKA481" s="288" t="s">
        <v>7011</v>
      </c>
      <c r="FKB481" s="281" t="s">
        <v>7012</v>
      </c>
      <c r="FKC481" s="281" t="s">
        <v>1339</v>
      </c>
      <c r="FKD481" s="178" t="s">
        <v>7013</v>
      </c>
      <c r="FKE481" s="293">
        <v>46053</v>
      </c>
      <c r="FKF481" s="288"/>
      <c r="FKG481" s="284" t="s">
        <v>15</v>
      </c>
      <c r="FKH481" s="288"/>
      <c r="FKI481" s="27"/>
      <c r="FKJ481" s="299"/>
      <c r="FKK481" s="29" t="s">
        <v>5987</v>
      </c>
      <c r="FKL481" s="19">
        <v>75.113</v>
      </c>
      <c r="FKM481" s="297" t="s">
        <v>2855</v>
      </c>
      <c r="FKN481" s="372">
        <v>776</v>
      </c>
      <c r="FKO481" s="294" t="s">
        <v>7010</v>
      </c>
      <c r="FKP481" s="294"/>
      <c r="FKQ481" s="288" t="s">
        <v>7011</v>
      </c>
      <c r="FKR481" s="281" t="s">
        <v>7012</v>
      </c>
      <c r="FKS481" s="281" t="s">
        <v>1339</v>
      </c>
      <c r="FKT481" s="178" t="s">
        <v>7013</v>
      </c>
      <c r="FKU481" s="293">
        <v>46053</v>
      </c>
      <c r="FKV481" s="288"/>
      <c r="FKW481" s="284" t="s">
        <v>15</v>
      </c>
      <c r="FKX481" s="288"/>
      <c r="FKY481" s="27"/>
      <c r="FKZ481" s="299"/>
      <c r="FLA481" s="29" t="s">
        <v>5987</v>
      </c>
      <c r="FLB481" s="19">
        <v>75.113</v>
      </c>
      <c r="FLC481" s="297" t="s">
        <v>2855</v>
      </c>
      <c r="FLD481" s="372">
        <v>776</v>
      </c>
      <c r="FLE481" s="294" t="s">
        <v>7010</v>
      </c>
      <c r="FLF481" s="294"/>
      <c r="FLG481" s="288" t="s">
        <v>7011</v>
      </c>
      <c r="FLH481" s="281" t="s">
        <v>7012</v>
      </c>
      <c r="FLI481" s="281" t="s">
        <v>1339</v>
      </c>
      <c r="FLJ481" s="178" t="s">
        <v>7013</v>
      </c>
      <c r="FLK481" s="293">
        <v>46053</v>
      </c>
      <c r="FLL481" s="288"/>
      <c r="FLM481" s="284" t="s">
        <v>15</v>
      </c>
      <c r="FLN481" s="288"/>
      <c r="FLO481" s="27"/>
      <c r="FLP481" s="299"/>
      <c r="FLQ481" s="29" t="s">
        <v>5987</v>
      </c>
      <c r="FLR481" s="19">
        <v>75.113</v>
      </c>
      <c r="FLS481" s="297" t="s">
        <v>2855</v>
      </c>
      <c r="FLT481" s="372">
        <v>776</v>
      </c>
      <c r="FLU481" s="294" t="s">
        <v>7010</v>
      </c>
      <c r="FLV481" s="294"/>
      <c r="FLW481" s="288" t="s">
        <v>7011</v>
      </c>
      <c r="FLX481" s="281" t="s">
        <v>7012</v>
      </c>
      <c r="FLY481" s="281" t="s">
        <v>1339</v>
      </c>
      <c r="FLZ481" s="178" t="s">
        <v>7013</v>
      </c>
      <c r="FMA481" s="293">
        <v>46053</v>
      </c>
      <c r="FMB481" s="288"/>
      <c r="FMC481" s="284" t="s">
        <v>15</v>
      </c>
      <c r="FMD481" s="288"/>
      <c r="FME481" s="27"/>
      <c r="FMF481" s="299"/>
      <c r="FMG481" s="29" t="s">
        <v>5987</v>
      </c>
      <c r="FMH481" s="19">
        <v>75.113</v>
      </c>
      <c r="FMI481" s="297" t="s">
        <v>2855</v>
      </c>
      <c r="FMJ481" s="372">
        <v>776</v>
      </c>
      <c r="FMK481" s="294" t="s">
        <v>7010</v>
      </c>
      <c r="FML481" s="294"/>
      <c r="FMM481" s="288" t="s">
        <v>7011</v>
      </c>
      <c r="FMN481" s="281" t="s">
        <v>7012</v>
      </c>
      <c r="FMO481" s="281" t="s">
        <v>1339</v>
      </c>
      <c r="FMP481" s="178" t="s">
        <v>7013</v>
      </c>
      <c r="FMQ481" s="293">
        <v>46053</v>
      </c>
      <c r="FMR481" s="288"/>
      <c r="FMS481" s="284" t="s">
        <v>15</v>
      </c>
      <c r="FMT481" s="288"/>
      <c r="FMU481" s="27"/>
      <c r="FMV481" s="299"/>
      <c r="FMW481" s="29" t="s">
        <v>5987</v>
      </c>
      <c r="FMX481" s="19">
        <v>75.113</v>
      </c>
      <c r="FMY481" s="297" t="s">
        <v>2855</v>
      </c>
      <c r="FMZ481" s="372">
        <v>776</v>
      </c>
      <c r="FNA481" s="294" t="s">
        <v>7010</v>
      </c>
      <c r="FNB481" s="294"/>
      <c r="FNC481" s="288" t="s">
        <v>7011</v>
      </c>
      <c r="FND481" s="281" t="s">
        <v>7012</v>
      </c>
      <c r="FNE481" s="281" t="s">
        <v>1339</v>
      </c>
      <c r="FNF481" s="178" t="s">
        <v>7013</v>
      </c>
      <c r="FNG481" s="293">
        <v>46053</v>
      </c>
      <c r="FNH481" s="288"/>
      <c r="FNI481" s="284" t="s">
        <v>15</v>
      </c>
      <c r="FNJ481" s="288"/>
      <c r="FNK481" s="27"/>
      <c r="FNL481" s="299"/>
      <c r="FNM481" s="29" t="s">
        <v>5987</v>
      </c>
      <c r="FNN481" s="19">
        <v>75.113</v>
      </c>
      <c r="FNO481" s="297" t="s">
        <v>2855</v>
      </c>
      <c r="FNP481" s="372">
        <v>776</v>
      </c>
      <c r="FNQ481" s="294" t="s">
        <v>7010</v>
      </c>
      <c r="FNR481" s="294"/>
      <c r="FNS481" s="288" t="s">
        <v>7011</v>
      </c>
      <c r="FNT481" s="281" t="s">
        <v>7012</v>
      </c>
      <c r="FNU481" s="281" t="s">
        <v>1339</v>
      </c>
      <c r="FNV481" s="178" t="s">
        <v>7013</v>
      </c>
      <c r="FNW481" s="293">
        <v>46053</v>
      </c>
      <c r="FNX481" s="288"/>
      <c r="FNY481" s="284" t="s">
        <v>15</v>
      </c>
      <c r="FNZ481" s="288"/>
      <c r="FOA481" s="27"/>
      <c r="FOB481" s="299"/>
      <c r="FOC481" s="29" t="s">
        <v>5987</v>
      </c>
      <c r="FOD481" s="19">
        <v>75.113</v>
      </c>
      <c r="FOE481" s="297" t="s">
        <v>2855</v>
      </c>
      <c r="FOF481" s="372">
        <v>776</v>
      </c>
      <c r="FOG481" s="294" t="s">
        <v>7010</v>
      </c>
      <c r="FOH481" s="294"/>
      <c r="FOI481" s="288" t="s">
        <v>7011</v>
      </c>
      <c r="FOJ481" s="281" t="s">
        <v>7012</v>
      </c>
      <c r="FOK481" s="281" t="s">
        <v>1339</v>
      </c>
      <c r="FOL481" s="178" t="s">
        <v>7013</v>
      </c>
      <c r="FOM481" s="293">
        <v>46053</v>
      </c>
      <c r="FON481" s="288"/>
      <c r="FOO481" s="284" t="s">
        <v>15</v>
      </c>
      <c r="FOP481" s="288"/>
      <c r="FOQ481" s="27"/>
      <c r="FOR481" s="299"/>
      <c r="FOS481" s="29" t="s">
        <v>5987</v>
      </c>
      <c r="FOT481" s="19">
        <v>75.113</v>
      </c>
      <c r="FOU481" s="297" t="s">
        <v>2855</v>
      </c>
      <c r="FOV481" s="372">
        <v>776</v>
      </c>
      <c r="FOW481" s="294" t="s">
        <v>7010</v>
      </c>
      <c r="FOX481" s="294"/>
      <c r="FOY481" s="288" t="s">
        <v>7011</v>
      </c>
      <c r="FOZ481" s="281" t="s">
        <v>7012</v>
      </c>
      <c r="FPA481" s="281" t="s">
        <v>1339</v>
      </c>
      <c r="FPB481" s="178" t="s">
        <v>7013</v>
      </c>
      <c r="FPC481" s="293">
        <v>46053</v>
      </c>
      <c r="FPD481" s="288"/>
      <c r="FPE481" s="284" t="s">
        <v>15</v>
      </c>
      <c r="FPF481" s="288"/>
      <c r="FPG481" s="27"/>
      <c r="FPH481" s="299"/>
      <c r="FPI481" s="29" t="s">
        <v>5987</v>
      </c>
      <c r="FPJ481" s="19">
        <v>75.113</v>
      </c>
      <c r="FPK481" s="297" t="s">
        <v>2855</v>
      </c>
      <c r="FPL481" s="372">
        <v>776</v>
      </c>
      <c r="FPM481" s="294" t="s">
        <v>7010</v>
      </c>
      <c r="FPN481" s="294"/>
      <c r="FPO481" s="288" t="s">
        <v>7011</v>
      </c>
      <c r="FPP481" s="281" t="s">
        <v>7012</v>
      </c>
      <c r="FPQ481" s="281" t="s">
        <v>1339</v>
      </c>
      <c r="FPR481" s="178" t="s">
        <v>7013</v>
      </c>
      <c r="FPS481" s="293">
        <v>46053</v>
      </c>
      <c r="FPT481" s="288"/>
      <c r="FPU481" s="284" t="s">
        <v>15</v>
      </c>
      <c r="FPV481" s="288"/>
      <c r="FPW481" s="27"/>
      <c r="FPX481" s="299"/>
      <c r="FPY481" s="29" t="s">
        <v>5987</v>
      </c>
      <c r="FPZ481" s="19">
        <v>75.113</v>
      </c>
      <c r="FQA481" s="297" t="s">
        <v>2855</v>
      </c>
      <c r="FQB481" s="372">
        <v>776</v>
      </c>
      <c r="FQC481" s="294" t="s">
        <v>7010</v>
      </c>
      <c r="FQD481" s="294"/>
      <c r="FQE481" s="288" t="s">
        <v>7011</v>
      </c>
      <c r="FQF481" s="281" t="s">
        <v>7012</v>
      </c>
      <c r="FQG481" s="281" t="s">
        <v>1339</v>
      </c>
      <c r="FQH481" s="178" t="s">
        <v>7013</v>
      </c>
      <c r="FQI481" s="293">
        <v>46053</v>
      </c>
      <c r="FQJ481" s="288"/>
      <c r="FQK481" s="284" t="s">
        <v>15</v>
      </c>
      <c r="FQL481" s="288"/>
      <c r="FQM481" s="27"/>
      <c r="FQN481" s="299"/>
      <c r="FQO481" s="29" t="s">
        <v>5987</v>
      </c>
      <c r="FQP481" s="19">
        <v>75.113</v>
      </c>
      <c r="FQQ481" s="297" t="s">
        <v>2855</v>
      </c>
      <c r="FQR481" s="372">
        <v>776</v>
      </c>
      <c r="FQS481" s="294" t="s">
        <v>7010</v>
      </c>
      <c r="FQT481" s="294"/>
      <c r="FQU481" s="288" t="s">
        <v>7011</v>
      </c>
      <c r="FQV481" s="281" t="s">
        <v>7012</v>
      </c>
      <c r="FQW481" s="281" t="s">
        <v>1339</v>
      </c>
      <c r="FQX481" s="178" t="s">
        <v>7013</v>
      </c>
      <c r="FQY481" s="293">
        <v>46053</v>
      </c>
      <c r="FQZ481" s="288"/>
      <c r="FRA481" s="284" t="s">
        <v>15</v>
      </c>
      <c r="FRB481" s="288"/>
      <c r="FRC481" s="27"/>
      <c r="FRD481" s="299"/>
      <c r="FRE481" s="29" t="s">
        <v>5987</v>
      </c>
      <c r="FRF481" s="19">
        <v>75.113</v>
      </c>
      <c r="FRG481" s="297" t="s">
        <v>2855</v>
      </c>
      <c r="FRH481" s="372">
        <v>776</v>
      </c>
      <c r="FRI481" s="294" t="s">
        <v>7010</v>
      </c>
      <c r="FRJ481" s="294"/>
      <c r="FRK481" s="288" t="s">
        <v>7011</v>
      </c>
      <c r="FRL481" s="281" t="s">
        <v>7012</v>
      </c>
      <c r="FRM481" s="281" t="s">
        <v>1339</v>
      </c>
      <c r="FRN481" s="178" t="s">
        <v>7013</v>
      </c>
      <c r="FRO481" s="293">
        <v>46053</v>
      </c>
      <c r="FRP481" s="288"/>
      <c r="FRQ481" s="284" t="s">
        <v>15</v>
      </c>
      <c r="FRR481" s="288"/>
      <c r="FRS481" s="27"/>
      <c r="FRT481" s="299"/>
      <c r="FRU481" s="29" t="s">
        <v>5987</v>
      </c>
      <c r="FRV481" s="19">
        <v>75.113</v>
      </c>
      <c r="FRW481" s="297" t="s">
        <v>2855</v>
      </c>
      <c r="FRX481" s="372">
        <v>776</v>
      </c>
      <c r="FRY481" s="294" t="s">
        <v>7010</v>
      </c>
      <c r="FRZ481" s="294"/>
      <c r="FSA481" s="288" t="s">
        <v>7011</v>
      </c>
      <c r="FSB481" s="281" t="s">
        <v>7012</v>
      </c>
      <c r="FSC481" s="281" t="s">
        <v>1339</v>
      </c>
      <c r="FSD481" s="178" t="s">
        <v>7013</v>
      </c>
      <c r="FSE481" s="293">
        <v>46053</v>
      </c>
      <c r="FSF481" s="288"/>
      <c r="FSG481" s="284" t="s">
        <v>15</v>
      </c>
      <c r="FSH481" s="288"/>
      <c r="FSI481" s="27"/>
      <c r="FSJ481" s="299"/>
      <c r="FSK481" s="29" t="s">
        <v>5987</v>
      </c>
      <c r="FSL481" s="19">
        <v>75.113</v>
      </c>
      <c r="FSM481" s="297" t="s">
        <v>2855</v>
      </c>
      <c r="FSN481" s="372">
        <v>776</v>
      </c>
      <c r="FSO481" s="294" t="s">
        <v>7010</v>
      </c>
      <c r="FSP481" s="294"/>
      <c r="FSQ481" s="288" t="s">
        <v>7011</v>
      </c>
      <c r="FSR481" s="281" t="s">
        <v>7012</v>
      </c>
      <c r="FSS481" s="281" t="s">
        <v>1339</v>
      </c>
      <c r="FST481" s="178" t="s">
        <v>7013</v>
      </c>
      <c r="FSU481" s="293">
        <v>46053</v>
      </c>
      <c r="FSV481" s="288"/>
      <c r="FSW481" s="284" t="s">
        <v>15</v>
      </c>
      <c r="FSX481" s="288"/>
      <c r="FSY481" s="27"/>
      <c r="FSZ481" s="299"/>
      <c r="FTA481" s="29" t="s">
        <v>5987</v>
      </c>
      <c r="FTB481" s="19">
        <v>75.113</v>
      </c>
      <c r="FTC481" s="297" t="s">
        <v>2855</v>
      </c>
      <c r="FTD481" s="372">
        <v>776</v>
      </c>
      <c r="FTE481" s="294" t="s">
        <v>7010</v>
      </c>
      <c r="FTF481" s="294"/>
      <c r="FTG481" s="288" t="s">
        <v>7011</v>
      </c>
      <c r="FTH481" s="281" t="s">
        <v>7012</v>
      </c>
      <c r="FTI481" s="281" t="s">
        <v>1339</v>
      </c>
      <c r="FTJ481" s="178" t="s">
        <v>7013</v>
      </c>
      <c r="FTK481" s="293">
        <v>46053</v>
      </c>
      <c r="FTL481" s="288"/>
      <c r="FTM481" s="284" t="s">
        <v>15</v>
      </c>
      <c r="FTN481" s="288"/>
      <c r="FTO481" s="27"/>
      <c r="FTP481" s="299"/>
      <c r="FTQ481" s="29" t="s">
        <v>5987</v>
      </c>
      <c r="FTR481" s="19">
        <v>75.113</v>
      </c>
      <c r="FTS481" s="297" t="s">
        <v>2855</v>
      </c>
      <c r="FTT481" s="372">
        <v>776</v>
      </c>
      <c r="FTU481" s="294" t="s">
        <v>7010</v>
      </c>
      <c r="FTV481" s="294"/>
      <c r="FTW481" s="288" t="s">
        <v>7011</v>
      </c>
      <c r="FTX481" s="281" t="s">
        <v>7012</v>
      </c>
      <c r="FTY481" s="281" t="s">
        <v>1339</v>
      </c>
      <c r="FTZ481" s="178" t="s">
        <v>7013</v>
      </c>
      <c r="FUA481" s="293">
        <v>46053</v>
      </c>
      <c r="FUB481" s="288"/>
      <c r="FUC481" s="284" t="s">
        <v>15</v>
      </c>
      <c r="FUD481" s="288"/>
      <c r="FUE481" s="27"/>
      <c r="FUF481" s="299"/>
      <c r="FUG481" s="29" t="s">
        <v>5987</v>
      </c>
      <c r="FUH481" s="19">
        <v>75.113</v>
      </c>
      <c r="FUI481" s="297" t="s">
        <v>2855</v>
      </c>
      <c r="FUJ481" s="372">
        <v>776</v>
      </c>
      <c r="FUK481" s="294" t="s">
        <v>7010</v>
      </c>
      <c r="FUL481" s="294"/>
      <c r="FUM481" s="288" t="s">
        <v>7011</v>
      </c>
      <c r="FUN481" s="281" t="s">
        <v>7012</v>
      </c>
      <c r="FUO481" s="281" t="s">
        <v>1339</v>
      </c>
      <c r="FUP481" s="178" t="s">
        <v>7013</v>
      </c>
      <c r="FUQ481" s="293">
        <v>46053</v>
      </c>
      <c r="FUR481" s="288"/>
      <c r="FUS481" s="284" t="s">
        <v>15</v>
      </c>
      <c r="FUT481" s="288"/>
      <c r="FUU481" s="27"/>
      <c r="FUV481" s="299"/>
      <c r="FUW481" s="29" t="s">
        <v>5987</v>
      </c>
      <c r="FUX481" s="19">
        <v>75.113</v>
      </c>
      <c r="FUY481" s="297" t="s">
        <v>2855</v>
      </c>
      <c r="FUZ481" s="372">
        <v>776</v>
      </c>
      <c r="FVA481" s="294" t="s">
        <v>7010</v>
      </c>
      <c r="FVB481" s="294"/>
      <c r="FVC481" s="288" t="s">
        <v>7011</v>
      </c>
      <c r="FVD481" s="281" t="s">
        <v>7012</v>
      </c>
      <c r="FVE481" s="281" t="s">
        <v>1339</v>
      </c>
      <c r="FVF481" s="178" t="s">
        <v>7013</v>
      </c>
      <c r="FVG481" s="293">
        <v>46053</v>
      </c>
      <c r="FVH481" s="288"/>
      <c r="FVI481" s="284" t="s">
        <v>15</v>
      </c>
      <c r="FVJ481" s="288"/>
      <c r="FVK481" s="27"/>
      <c r="FVL481" s="299"/>
      <c r="FVM481" s="29" t="s">
        <v>5987</v>
      </c>
      <c r="FVN481" s="19">
        <v>75.113</v>
      </c>
      <c r="FVO481" s="297" t="s">
        <v>2855</v>
      </c>
      <c r="FVP481" s="372">
        <v>776</v>
      </c>
      <c r="FVQ481" s="294" t="s">
        <v>7010</v>
      </c>
      <c r="FVR481" s="294"/>
      <c r="FVS481" s="288" t="s">
        <v>7011</v>
      </c>
      <c r="FVT481" s="281" t="s">
        <v>7012</v>
      </c>
      <c r="FVU481" s="281" t="s">
        <v>1339</v>
      </c>
      <c r="FVV481" s="178" t="s">
        <v>7013</v>
      </c>
      <c r="FVW481" s="293">
        <v>46053</v>
      </c>
      <c r="FVX481" s="288"/>
      <c r="FVY481" s="284" t="s">
        <v>15</v>
      </c>
      <c r="FVZ481" s="288"/>
      <c r="FWA481" s="27"/>
      <c r="FWB481" s="299"/>
      <c r="FWC481" s="29" t="s">
        <v>5987</v>
      </c>
      <c r="FWD481" s="19">
        <v>75.113</v>
      </c>
      <c r="FWE481" s="297" t="s">
        <v>2855</v>
      </c>
      <c r="FWF481" s="372">
        <v>776</v>
      </c>
      <c r="FWG481" s="294" t="s">
        <v>7010</v>
      </c>
      <c r="FWH481" s="294"/>
      <c r="FWI481" s="288" t="s">
        <v>7011</v>
      </c>
      <c r="FWJ481" s="281" t="s">
        <v>7012</v>
      </c>
      <c r="FWK481" s="281" t="s">
        <v>1339</v>
      </c>
      <c r="FWL481" s="178" t="s">
        <v>7013</v>
      </c>
      <c r="FWM481" s="293">
        <v>46053</v>
      </c>
      <c r="FWN481" s="288"/>
      <c r="FWO481" s="284" t="s">
        <v>15</v>
      </c>
      <c r="FWP481" s="288"/>
      <c r="FWQ481" s="27"/>
      <c r="FWR481" s="299"/>
      <c r="FWS481" s="29" t="s">
        <v>5987</v>
      </c>
      <c r="FWT481" s="19">
        <v>75.113</v>
      </c>
      <c r="FWU481" s="297" t="s">
        <v>2855</v>
      </c>
      <c r="FWV481" s="372">
        <v>776</v>
      </c>
      <c r="FWW481" s="294" t="s">
        <v>7010</v>
      </c>
      <c r="FWX481" s="294"/>
      <c r="FWY481" s="288" t="s">
        <v>7011</v>
      </c>
      <c r="FWZ481" s="281" t="s">
        <v>7012</v>
      </c>
      <c r="FXA481" s="281" t="s">
        <v>1339</v>
      </c>
      <c r="FXB481" s="178" t="s">
        <v>7013</v>
      </c>
      <c r="FXC481" s="293">
        <v>46053</v>
      </c>
      <c r="FXD481" s="288"/>
      <c r="FXE481" s="284" t="s">
        <v>15</v>
      </c>
      <c r="FXF481" s="288"/>
      <c r="FXG481" s="27"/>
      <c r="FXH481" s="299"/>
      <c r="FXI481" s="29" t="s">
        <v>5987</v>
      </c>
      <c r="FXJ481" s="19">
        <v>75.113</v>
      </c>
      <c r="FXK481" s="297" t="s">
        <v>2855</v>
      </c>
      <c r="FXL481" s="372">
        <v>776</v>
      </c>
      <c r="FXM481" s="294" t="s">
        <v>7010</v>
      </c>
      <c r="FXN481" s="294"/>
      <c r="FXO481" s="288" t="s">
        <v>7011</v>
      </c>
      <c r="FXP481" s="281" t="s">
        <v>7012</v>
      </c>
      <c r="FXQ481" s="281" t="s">
        <v>1339</v>
      </c>
      <c r="FXR481" s="178" t="s">
        <v>7013</v>
      </c>
      <c r="FXS481" s="293">
        <v>46053</v>
      </c>
      <c r="FXT481" s="288"/>
      <c r="FXU481" s="284" t="s">
        <v>15</v>
      </c>
      <c r="FXV481" s="288"/>
      <c r="FXW481" s="27"/>
      <c r="FXX481" s="299"/>
      <c r="FXY481" s="29" t="s">
        <v>5987</v>
      </c>
      <c r="FXZ481" s="19">
        <v>75.113</v>
      </c>
      <c r="FYA481" s="297" t="s">
        <v>2855</v>
      </c>
      <c r="FYB481" s="372">
        <v>776</v>
      </c>
      <c r="FYC481" s="294" t="s">
        <v>7010</v>
      </c>
      <c r="FYD481" s="294"/>
      <c r="FYE481" s="288" t="s">
        <v>7011</v>
      </c>
      <c r="FYF481" s="281" t="s">
        <v>7012</v>
      </c>
      <c r="FYG481" s="281" t="s">
        <v>1339</v>
      </c>
      <c r="FYH481" s="178" t="s">
        <v>7013</v>
      </c>
      <c r="FYI481" s="293">
        <v>46053</v>
      </c>
      <c r="FYJ481" s="288"/>
      <c r="FYK481" s="284" t="s">
        <v>15</v>
      </c>
      <c r="FYL481" s="288"/>
      <c r="FYM481" s="27"/>
      <c r="FYN481" s="299"/>
      <c r="FYO481" s="29" t="s">
        <v>5987</v>
      </c>
      <c r="FYP481" s="19">
        <v>75.113</v>
      </c>
      <c r="FYQ481" s="297" t="s">
        <v>2855</v>
      </c>
      <c r="FYR481" s="372">
        <v>776</v>
      </c>
      <c r="FYS481" s="294" t="s">
        <v>7010</v>
      </c>
      <c r="FYT481" s="294"/>
      <c r="FYU481" s="288" t="s">
        <v>7011</v>
      </c>
      <c r="FYV481" s="281" t="s">
        <v>7012</v>
      </c>
      <c r="FYW481" s="281" t="s">
        <v>1339</v>
      </c>
      <c r="FYX481" s="178" t="s">
        <v>7013</v>
      </c>
      <c r="FYY481" s="293">
        <v>46053</v>
      </c>
      <c r="FYZ481" s="288"/>
      <c r="FZA481" s="284" t="s">
        <v>15</v>
      </c>
      <c r="FZB481" s="288"/>
      <c r="FZC481" s="27"/>
      <c r="FZD481" s="299"/>
      <c r="FZE481" s="29" t="s">
        <v>5987</v>
      </c>
      <c r="FZF481" s="19">
        <v>75.113</v>
      </c>
      <c r="FZG481" s="297" t="s">
        <v>2855</v>
      </c>
      <c r="FZH481" s="372">
        <v>776</v>
      </c>
      <c r="FZI481" s="294" t="s">
        <v>7010</v>
      </c>
      <c r="FZJ481" s="294"/>
      <c r="FZK481" s="288" t="s">
        <v>7011</v>
      </c>
      <c r="FZL481" s="281" t="s">
        <v>7012</v>
      </c>
      <c r="FZM481" s="281" t="s">
        <v>1339</v>
      </c>
      <c r="FZN481" s="178" t="s">
        <v>7013</v>
      </c>
      <c r="FZO481" s="293">
        <v>46053</v>
      </c>
      <c r="FZP481" s="288"/>
      <c r="FZQ481" s="284" t="s">
        <v>15</v>
      </c>
      <c r="FZR481" s="288"/>
      <c r="FZS481" s="27"/>
      <c r="FZT481" s="299"/>
      <c r="FZU481" s="29" t="s">
        <v>5987</v>
      </c>
      <c r="FZV481" s="19">
        <v>75.113</v>
      </c>
      <c r="FZW481" s="297" t="s">
        <v>2855</v>
      </c>
      <c r="FZX481" s="372">
        <v>776</v>
      </c>
      <c r="FZY481" s="294" t="s">
        <v>7010</v>
      </c>
      <c r="FZZ481" s="294"/>
      <c r="GAA481" s="288" t="s">
        <v>7011</v>
      </c>
      <c r="GAB481" s="281" t="s">
        <v>7012</v>
      </c>
      <c r="GAC481" s="281" t="s">
        <v>1339</v>
      </c>
      <c r="GAD481" s="178" t="s">
        <v>7013</v>
      </c>
      <c r="GAE481" s="293">
        <v>46053</v>
      </c>
      <c r="GAF481" s="288"/>
      <c r="GAG481" s="284" t="s">
        <v>15</v>
      </c>
      <c r="GAH481" s="288"/>
      <c r="GAI481" s="27"/>
      <c r="GAJ481" s="299"/>
      <c r="GAK481" s="29" t="s">
        <v>5987</v>
      </c>
      <c r="GAL481" s="19">
        <v>75.113</v>
      </c>
      <c r="GAM481" s="297" t="s">
        <v>2855</v>
      </c>
      <c r="GAN481" s="372">
        <v>776</v>
      </c>
      <c r="GAO481" s="294" t="s">
        <v>7010</v>
      </c>
      <c r="GAP481" s="294"/>
      <c r="GAQ481" s="288" t="s">
        <v>7011</v>
      </c>
      <c r="GAR481" s="281" t="s">
        <v>7012</v>
      </c>
      <c r="GAS481" s="281" t="s">
        <v>1339</v>
      </c>
      <c r="GAT481" s="178" t="s">
        <v>7013</v>
      </c>
      <c r="GAU481" s="293">
        <v>46053</v>
      </c>
      <c r="GAV481" s="288"/>
      <c r="GAW481" s="284" t="s">
        <v>15</v>
      </c>
      <c r="GAX481" s="288"/>
      <c r="GAY481" s="27"/>
      <c r="GAZ481" s="299"/>
      <c r="GBA481" s="29" t="s">
        <v>5987</v>
      </c>
      <c r="GBB481" s="19">
        <v>75.113</v>
      </c>
      <c r="GBC481" s="297" t="s">
        <v>2855</v>
      </c>
      <c r="GBD481" s="372">
        <v>776</v>
      </c>
      <c r="GBE481" s="294" t="s">
        <v>7010</v>
      </c>
      <c r="GBF481" s="294"/>
      <c r="GBG481" s="288" t="s">
        <v>7011</v>
      </c>
      <c r="GBH481" s="281" t="s">
        <v>7012</v>
      </c>
      <c r="GBI481" s="281" t="s">
        <v>1339</v>
      </c>
      <c r="GBJ481" s="178" t="s">
        <v>7013</v>
      </c>
      <c r="GBK481" s="293">
        <v>46053</v>
      </c>
      <c r="GBL481" s="288"/>
      <c r="GBM481" s="284" t="s">
        <v>15</v>
      </c>
      <c r="GBN481" s="288"/>
      <c r="GBO481" s="27"/>
      <c r="GBP481" s="299"/>
      <c r="GBQ481" s="29" t="s">
        <v>5987</v>
      </c>
      <c r="GBR481" s="19">
        <v>75.113</v>
      </c>
      <c r="GBS481" s="297" t="s">
        <v>2855</v>
      </c>
      <c r="GBT481" s="372">
        <v>776</v>
      </c>
      <c r="GBU481" s="294" t="s">
        <v>7010</v>
      </c>
      <c r="GBV481" s="294"/>
      <c r="GBW481" s="288" t="s">
        <v>7011</v>
      </c>
      <c r="GBX481" s="281" t="s">
        <v>7012</v>
      </c>
      <c r="GBY481" s="281" t="s">
        <v>1339</v>
      </c>
      <c r="GBZ481" s="178" t="s">
        <v>7013</v>
      </c>
      <c r="GCA481" s="293">
        <v>46053</v>
      </c>
      <c r="GCB481" s="288"/>
      <c r="GCC481" s="284" t="s">
        <v>15</v>
      </c>
      <c r="GCD481" s="288"/>
      <c r="GCE481" s="27"/>
      <c r="GCF481" s="299"/>
      <c r="GCG481" s="29" t="s">
        <v>5987</v>
      </c>
      <c r="GCH481" s="19">
        <v>75.113</v>
      </c>
      <c r="GCI481" s="297" t="s">
        <v>2855</v>
      </c>
      <c r="GCJ481" s="372">
        <v>776</v>
      </c>
      <c r="GCK481" s="294" t="s">
        <v>7010</v>
      </c>
      <c r="GCL481" s="294"/>
      <c r="GCM481" s="288" t="s">
        <v>7011</v>
      </c>
      <c r="GCN481" s="281" t="s">
        <v>7012</v>
      </c>
      <c r="GCO481" s="281" t="s">
        <v>1339</v>
      </c>
      <c r="GCP481" s="178" t="s">
        <v>7013</v>
      </c>
      <c r="GCQ481" s="293">
        <v>46053</v>
      </c>
      <c r="GCR481" s="288"/>
      <c r="GCS481" s="284" t="s">
        <v>15</v>
      </c>
      <c r="GCT481" s="288"/>
      <c r="GCU481" s="27"/>
      <c r="GCV481" s="299"/>
      <c r="GCW481" s="29" t="s">
        <v>5987</v>
      </c>
      <c r="GCX481" s="19">
        <v>75.113</v>
      </c>
      <c r="GCY481" s="297" t="s">
        <v>2855</v>
      </c>
      <c r="GCZ481" s="372">
        <v>776</v>
      </c>
      <c r="GDA481" s="294" t="s">
        <v>7010</v>
      </c>
      <c r="GDB481" s="294"/>
      <c r="GDC481" s="288" t="s">
        <v>7011</v>
      </c>
      <c r="GDD481" s="281" t="s">
        <v>7012</v>
      </c>
      <c r="GDE481" s="281" t="s">
        <v>1339</v>
      </c>
      <c r="GDF481" s="178" t="s">
        <v>7013</v>
      </c>
      <c r="GDG481" s="293">
        <v>46053</v>
      </c>
      <c r="GDH481" s="288"/>
      <c r="GDI481" s="284" t="s">
        <v>15</v>
      </c>
      <c r="GDJ481" s="288"/>
      <c r="GDK481" s="27"/>
      <c r="GDL481" s="299"/>
      <c r="GDM481" s="29" t="s">
        <v>5987</v>
      </c>
      <c r="GDN481" s="19">
        <v>75.113</v>
      </c>
      <c r="GDO481" s="297" t="s">
        <v>2855</v>
      </c>
      <c r="GDP481" s="372">
        <v>776</v>
      </c>
      <c r="GDQ481" s="294" t="s">
        <v>7010</v>
      </c>
      <c r="GDR481" s="294"/>
      <c r="GDS481" s="288" t="s">
        <v>7011</v>
      </c>
      <c r="GDT481" s="281" t="s">
        <v>7012</v>
      </c>
      <c r="GDU481" s="281" t="s">
        <v>1339</v>
      </c>
      <c r="GDV481" s="178" t="s">
        <v>7013</v>
      </c>
      <c r="GDW481" s="293">
        <v>46053</v>
      </c>
      <c r="GDX481" s="288"/>
      <c r="GDY481" s="284" t="s">
        <v>15</v>
      </c>
      <c r="GDZ481" s="288"/>
      <c r="GEA481" s="27"/>
      <c r="GEB481" s="299"/>
      <c r="GEC481" s="29" t="s">
        <v>5987</v>
      </c>
      <c r="GED481" s="19">
        <v>75.113</v>
      </c>
      <c r="GEE481" s="297" t="s">
        <v>2855</v>
      </c>
      <c r="GEF481" s="372">
        <v>776</v>
      </c>
      <c r="GEG481" s="294" t="s">
        <v>7010</v>
      </c>
      <c r="GEH481" s="294"/>
      <c r="GEI481" s="288" t="s">
        <v>7011</v>
      </c>
      <c r="GEJ481" s="281" t="s">
        <v>7012</v>
      </c>
      <c r="GEK481" s="281" t="s">
        <v>1339</v>
      </c>
      <c r="GEL481" s="178" t="s">
        <v>7013</v>
      </c>
      <c r="GEM481" s="293">
        <v>46053</v>
      </c>
      <c r="GEN481" s="288"/>
      <c r="GEO481" s="284" t="s">
        <v>15</v>
      </c>
      <c r="GEP481" s="288"/>
      <c r="GEQ481" s="27"/>
      <c r="GER481" s="299"/>
      <c r="GES481" s="29" t="s">
        <v>5987</v>
      </c>
      <c r="GET481" s="19">
        <v>75.113</v>
      </c>
      <c r="GEU481" s="297" t="s">
        <v>2855</v>
      </c>
      <c r="GEV481" s="372">
        <v>776</v>
      </c>
      <c r="GEW481" s="294" t="s">
        <v>7010</v>
      </c>
      <c r="GEX481" s="294"/>
      <c r="GEY481" s="288" t="s">
        <v>7011</v>
      </c>
      <c r="GEZ481" s="281" t="s">
        <v>7012</v>
      </c>
      <c r="GFA481" s="281" t="s">
        <v>1339</v>
      </c>
      <c r="GFB481" s="178" t="s">
        <v>7013</v>
      </c>
      <c r="GFC481" s="293">
        <v>46053</v>
      </c>
      <c r="GFD481" s="288"/>
      <c r="GFE481" s="284" t="s">
        <v>15</v>
      </c>
      <c r="GFF481" s="288"/>
      <c r="GFG481" s="27"/>
      <c r="GFH481" s="299"/>
      <c r="GFI481" s="29" t="s">
        <v>5987</v>
      </c>
      <c r="GFJ481" s="19">
        <v>75.113</v>
      </c>
      <c r="GFK481" s="297" t="s">
        <v>2855</v>
      </c>
      <c r="GFL481" s="372">
        <v>776</v>
      </c>
      <c r="GFM481" s="294" t="s">
        <v>7010</v>
      </c>
      <c r="GFN481" s="294"/>
      <c r="GFO481" s="288" t="s">
        <v>7011</v>
      </c>
      <c r="GFP481" s="281" t="s">
        <v>7012</v>
      </c>
      <c r="GFQ481" s="281" t="s">
        <v>1339</v>
      </c>
      <c r="GFR481" s="178" t="s">
        <v>7013</v>
      </c>
      <c r="GFS481" s="293">
        <v>46053</v>
      </c>
      <c r="GFT481" s="288"/>
      <c r="GFU481" s="284" t="s">
        <v>15</v>
      </c>
      <c r="GFV481" s="288"/>
      <c r="GFW481" s="27"/>
      <c r="GFX481" s="299"/>
      <c r="GFY481" s="29" t="s">
        <v>5987</v>
      </c>
      <c r="GFZ481" s="19">
        <v>75.113</v>
      </c>
      <c r="GGA481" s="297" t="s">
        <v>2855</v>
      </c>
      <c r="GGB481" s="372">
        <v>776</v>
      </c>
      <c r="GGC481" s="294" t="s">
        <v>7010</v>
      </c>
      <c r="GGD481" s="294"/>
      <c r="GGE481" s="288" t="s">
        <v>7011</v>
      </c>
      <c r="GGF481" s="281" t="s">
        <v>7012</v>
      </c>
      <c r="GGG481" s="281" t="s">
        <v>1339</v>
      </c>
      <c r="GGH481" s="178" t="s">
        <v>7013</v>
      </c>
      <c r="GGI481" s="293">
        <v>46053</v>
      </c>
      <c r="GGJ481" s="288"/>
      <c r="GGK481" s="284" t="s">
        <v>15</v>
      </c>
      <c r="GGL481" s="288"/>
      <c r="GGM481" s="27"/>
      <c r="GGN481" s="299"/>
      <c r="GGO481" s="29" t="s">
        <v>5987</v>
      </c>
      <c r="GGP481" s="19">
        <v>75.113</v>
      </c>
      <c r="GGQ481" s="297" t="s">
        <v>2855</v>
      </c>
      <c r="GGR481" s="372">
        <v>776</v>
      </c>
      <c r="GGS481" s="294" t="s">
        <v>7010</v>
      </c>
      <c r="GGT481" s="294"/>
      <c r="GGU481" s="288" t="s">
        <v>7011</v>
      </c>
      <c r="GGV481" s="281" t="s">
        <v>7012</v>
      </c>
      <c r="GGW481" s="281" t="s">
        <v>1339</v>
      </c>
      <c r="GGX481" s="178" t="s">
        <v>7013</v>
      </c>
      <c r="GGY481" s="293">
        <v>46053</v>
      </c>
      <c r="GGZ481" s="288"/>
      <c r="GHA481" s="284" t="s">
        <v>15</v>
      </c>
      <c r="GHB481" s="288"/>
      <c r="GHC481" s="27"/>
      <c r="GHD481" s="299"/>
      <c r="GHE481" s="29" t="s">
        <v>5987</v>
      </c>
      <c r="GHF481" s="19">
        <v>75.113</v>
      </c>
      <c r="GHG481" s="297" t="s">
        <v>2855</v>
      </c>
      <c r="GHH481" s="372">
        <v>776</v>
      </c>
      <c r="GHI481" s="294" t="s">
        <v>7010</v>
      </c>
      <c r="GHJ481" s="294"/>
      <c r="GHK481" s="288" t="s">
        <v>7011</v>
      </c>
      <c r="GHL481" s="281" t="s">
        <v>7012</v>
      </c>
      <c r="GHM481" s="281" t="s">
        <v>1339</v>
      </c>
      <c r="GHN481" s="178" t="s">
        <v>7013</v>
      </c>
      <c r="GHO481" s="293">
        <v>46053</v>
      </c>
      <c r="GHP481" s="288"/>
      <c r="GHQ481" s="284" t="s">
        <v>15</v>
      </c>
      <c r="GHR481" s="288"/>
      <c r="GHS481" s="27"/>
      <c r="GHT481" s="299"/>
      <c r="GHU481" s="29" t="s">
        <v>5987</v>
      </c>
      <c r="GHV481" s="19">
        <v>75.113</v>
      </c>
      <c r="GHW481" s="297" t="s">
        <v>2855</v>
      </c>
      <c r="GHX481" s="372">
        <v>776</v>
      </c>
      <c r="GHY481" s="294" t="s">
        <v>7010</v>
      </c>
      <c r="GHZ481" s="294"/>
      <c r="GIA481" s="288" t="s">
        <v>7011</v>
      </c>
      <c r="GIB481" s="281" t="s">
        <v>7012</v>
      </c>
      <c r="GIC481" s="281" t="s">
        <v>1339</v>
      </c>
      <c r="GID481" s="178" t="s">
        <v>7013</v>
      </c>
      <c r="GIE481" s="293">
        <v>46053</v>
      </c>
      <c r="GIF481" s="288"/>
      <c r="GIG481" s="284" t="s">
        <v>15</v>
      </c>
      <c r="GIH481" s="288"/>
      <c r="GII481" s="27"/>
      <c r="GIJ481" s="299"/>
      <c r="GIK481" s="29" t="s">
        <v>5987</v>
      </c>
      <c r="GIL481" s="19">
        <v>75.113</v>
      </c>
      <c r="GIM481" s="297" t="s">
        <v>2855</v>
      </c>
      <c r="GIN481" s="372">
        <v>776</v>
      </c>
      <c r="GIO481" s="294" t="s">
        <v>7010</v>
      </c>
      <c r="GIP481" s="294"/>
      <c r="GIQ481" s="288" t="s">
        <v>7011</v>
      </c>
      <c r="GIR481" s="281" t="s">
        <v>7012</v>
      </c>
      <c r="GIS481" s="281" t="s">
        <v>1339</v>
      </c>
      <c r="GIT481" s="178" t="s">
        <v>7013</v>
      </c>
      <c r="GIU481" s="293">
        <v>46053</v>
      </c>
      <c r="GIV481" s="288"/>
      <c r="GIW481" s="284" t="s">
        <v>15</v>
      </c>
      <c r="GIX481" s="288"/>
      <c r="GIY481" s="27"/>
      <c r="GIZ481" s="299"/>
      <c r="GJA481" s="29" t="s">
        <v>5987</v>
      </c>
      <c r="GJB481" s="19">
        <v>75.113</v>
      </c>
      <c r="GJC481" s="297" t="s">
        <v>2855</v>
      </c>
      <c r="GJD481" s="372">
        <v>776</v>
      </c>
      <c r="GJE481" s="294" t="s">
        <v>7010</v>
      </c>
      <c r="GJF481" s="294"/>
      <c r="GJG481" s="288" t="s">
        <v>7011</v>
      </c>
      <c r="GJH481" s="281" t="s">
        <v>7012</v>
      </c>
      <c r="GJI481" s="281" t="s">
        <v>1339</v>
      </c>
      <c r="GJJ481" s="178" t="s">
        <v>7013</v>
      </c>
      <c r="GJK481" s="293">
        <v>46053</v>
      </c>
      <c r="GJL481" s="288"/>
      <c r="GJM481" s="284" t="s">
        <v>15</v>
      </c>
      <c r="GJN481" s="288"/>
      <c r="GJO481" s="27"/>
      <c r="GJP481" s="299"/>
      <c r="GJQ481" s="29" t="s">
        <v>5987</v>
      </c>
      <c r="GJR481" s="19">
        <v>75.113</v>
      </c>
      <c r="GJS481" s="297" t="s">
        <v>2855</v>
      </c>
      <c r="GJT481" s="372">
        <v>776</v>
      </c>
      <c r="GJU481" s="294" t="s">
        <v>7010</v>
      </c>
      <c r="GJV481" s="294"/>
      <c r="GJW481" s="288" t="s">
        <v>7011</v>
      </c>
      <c r="GJX481" s="281" t="s">
        <v>7012</v>
      </c>
      <c r="GJY481" s="281" t="s">
        <v>1339</v>
      </c>
      <c r="GJZ481" s="178" t="s">
        <v>7013</v>
      </c>
      <c r="GKA481" s="293">
        <v>46053</v>
      </c>
      <c r="GKB481" s="288"/>
      <c r="GKC481" s="284" t="s">
        <v>15</v>
      </c>
      <c r="GKD481" s="288"/>
      <c r="GKE481" s="27"/>
      <c r="GKF481" s="299"/>
      <c r="GKG481" s="29" t="s">
        <v>5987</v>
      </c>
      <c r="GKH481" s="19">
        <v>75.113</v>
      </c>
      <c r="GKI481" s="297" t="s">
        <v>2855</v>
      </c>
      <c r="GKJ481" s="372">
        <v>776</v>
      </c>
      <c r="GKK481" s="294" t="s">
        <v>7010</v>
      </c>
      <c r="GKL481" s="294"/>
      <c r="GKM481" s="288" t="s">
        <v>7011</v>
      </c>
      <c r="GKN481" s="281" t="s">
        <v>7012</v>
      </c>
      <c r="GKO481" s="281" t="s">
        <v>1339</v>
      </c>
      <c r="GKP481" s="178" t="s">
        <v>7013</v>
      </c>
      <c r="GKQ481" s="293">
        <v>46053</v>
      </c>
      <c r="GKR481" s="288"/>
      <c r="GKS481" s="284" t="s">
        <v>15</v>
      </c>
      <c r="GKT481" s="288"/>
      <c r="GKU481" s="27"/>
      <c r="GKV481" s="299"/>
      <c r="GKW481" s="29" t="s">
        <v>5987</v>
      </c>
      <c r="GKX481" s="19">
        <v>75.113</v>
      </c>
      <c r="GKY481" s="297" t="s">
        <v>2855</v>
      </c>
      <c r="GKZ481" s="372">
        <v>776</v>
      </c>
      <c r="GLA481" s="294" t="s">
        <v>7010</v>
      </c>
      <c r="GLB481" s="294"/>
      <c r="GLC481" s="288" t="s">
        <v>7011</v>
      </c>
      <c r="GLD481" s="281" t="s">
        <v>7012</v>
      </c>
      <c r="GLE481" s="281" t="s">
        <v>1339</v>
      </c>
      <c r="GLF481" s="178" t="s">
        <v>7013</v>
      </c>
      <c r="GLG481" s="293">
        <v>46053</v>
      </c>
      <c r="GLH481" s="288"/>
      <c r="GLI481" s="284" t="s">
        <v>15</v>
      </c>
      <c r="GLJ481" s="288"/>
      <c r="GLK481" s="27"/>
      <c r="GLL481" s="299"/>
      <c r="GLM481" s="29" t="s">
        <v>5987</v>
      </c>
      <c r="GLN481" s="19">
        <v>75.113</v>
      </c>
      <c r="GLO481" s="297" t="s">
        <v>2855</v>
      </c>
      <c r="GLP481" s="372">
        <v>776</v>
      </c>
      <c r="GLQ481" s="294" t="s">
        <v>7010</v>
      </c>
      <c r="GLR481" s="294"/>
      <c r="GLS481" s="288" t="s">
        <v>7011</v>
      </c>
      <c r="GLT481" s="281" t="s">
        <v>7012</v>
      </c>
      <c r="GLU481" s="281" t="s">
        <v>1339</v>
      </c>
      <c r="GLV481" s="178" t="s">
        <v>7013</v>
      </c>
      <c r="GLW481" s="293">
        <v>46053</v>
      </c>
      <c r="GLX481" s="288"/>
      <c r="GLY481" s="284" t="s">
        <v>15</v>
      </c>
      <c r="GLZ481" s="288"/>
      <c r="GMA481" s="27"/>
      <c r="GMB481" s="299"/>
      <c r="GMC481" s="29" t="s">
        <v>5987</v>
      </c>
      <c r="GMD481" s="19">
        <v>75.113</v>
      </c>
      <c r="GME481" s="297" t="s">
        <v>2855</v>
      </c>
      <c r="GMF481" s="372">
        <v>776</v>
      </c>
      <c r="GMG481" s="294" t="s">
        <v>7010</v>
      </c>
      <c r="GMH481" s="294"/>
      <c r="GMI481" s="288" t="s">
        <v>7011</v>
      </c>
      <c r="GMJ481" s="281" t="s">
        <v>7012</v>
      </c>
      <c r="GMK481" s="281" t="s">
        <v>1339</v>
      </c>
      <c r="GML481" s="178" t="s">
        <v>7013</v>
      </c>
      <c r="GMM481" s="293">
        <v>46053</v>
      </c>
      <c r="GMN481" s="288"/>
      <c r="GMO481" s="284" t="s">
        <v>15</v>
      </c>
      <c r="GMP481" s="288"/>
      <c r="GMQ481" s="27"/>
      <c r="GMR481" s="299"/>
      <c r="GMS481" s="29" t="s">
        <v>5987</v>
      </c>
      <c r="GMT481" s="19">
        <v>75.113</v>
      </c>
      <c r="GMU481" s="297" t="s">
        <v>2855</v>
      </c>
      <c r="GMV481" s="372">
        <v>776</v>
      </c>
      <c r="GMW481" s="294" t="s">
        <v>7010</v>
      </c>
      <c r="GMX481" s="294"/>
      <c r="GMY481" s="288" t="s">
        <v>7011</v>
      </c>
      <c r="GMZ481" s="281" t="s">
        <v>7012</v>
      </c>
      <c r="GNA481" s="281" t="s">
        <v>1339</v>
      </c>
      <c r="GNB481" s="178" t="s">
        <v>7013</v>
      </c>
      <c r="GNC481" s="293">
        <v>46053</v>
      </c>
      <c r="GND481" s="288"/>
      <c r="GNE481" s="284" t="s">
        <v>15</v>
      </c>
      <c r="GNF481" s="288"/>
      <c r="GNG481" s="27"/>
      <c r="GNH481" s="299"/>
      <c r="GNI481" s="29" t="s">
        <v>5987</v>
      </c>
      <c r="GNJ481" s="19">
        <v>75.113</v>
      </c>
      <c r="GNK481" s="297" t="s">
        <v>2855</v>
      </c>
      <c r="GNL481" s="372">
        <v>776</v>
      </c>
      <c r="GNM481" s="294" t="s">
        <v>7010</v>
      </c>
      <c r="GNN481" s="294"/>
      <c r="GNO481" s="288" t="s">
        <v>7011</v>
      </c>
      <c r="GNP481" s="281" t="s">
        <v>7012</v>
      </c>
      <c r="GNQ481" s="281" t="s">
        <v>1339</v>
      </c>
      <c r="GNR481" s="178" t="s">
        <v>7013</v>
      </c>
      <c r="GNS481" s="293">
        <v>46053</v>
      </c>
      <c r="GNT481" s="288"/>
      <c r="GNU481" s="284" t="s">
        <v>15</v>
      </c>
      <c r="GNV481" s="288"/>
      <c r="GNW481" s="27"/>
      <c r="GNX481" s="299"/>
      <c r="GNY481" s="29" t="s">
        <v>5987</v>
      </c>
      <c r="GNZ481" s="19">
        <v>75.113</v>
      </c>
      <c r="GOA481" s="297" t="s">
        <v>2855</v>
      </c>
      <c r="GOB481" s="372">
        <v>776</v>
      </c>
      <c r="GOC481" s="294" t="s">
        <v>7010</v>
      </c>
      <c r="GOD481" s="294"/>
      <c r="GOE481" s="288" t="s">
        <v>7011</v>
      </c>
      <c r="GOF481" s="281" t="s">
        <v>7012</v>
      </c>
      <c r="GOG481" s="281" t="s">
        <v>1339</v>
      </c>
      <c r="GOH481" s="178" t="s">
        <v>7013</v>
      </c>
      <c r="GOI481" s="293">
        <v>46053</v>
      </c>
      <c r="GOJ481" s="288"/>
      <c r="GOK481" s="284" t="s">
        <v>15</v>
      </c>
      <c r="GOL481" s="288"/>
      <c r="GOM481" s="27"/>
      <c r="GON481" s="299"/>
      <c r="GOO481" s="29" t="s">
        <v>5987</v>
      </c>
      <c r="GOP481" s="19">
        <v>75.113</v>
      </c>
      <c r="GOQ481" s="297" t="s">
        <v>2855</v>
      </c>
      <c r="GOR481" s="372">
        <v>776</v>
      </c>
      <c r="GOS481" s="294" t="s">
        <v>7010</v>
      </c>
      <c r="GOT481" s="294"/>
      <c r="GOU481" s="288" t="s">
        <v>7011</v>
      </c>
      <c r="GOV481" s="281" t="s">
        <v>7012</v>
      </c>
      <c r="GOW481" s="281" t="s">
        <v>1339</v>
      </c>
      <c r="GOX481" s="178" t="s">
        <v>7013</v>
      </c>
      <c r="GOY481" s="293">
        <v>46053</v>
      </c>
      <c r="GOZ481" s="288"/>
      <c r="GPA481" s="284" t="s">
        <v>15</v>
      </c>
      <c r="GPB481" s="288"/>
      <c r="GPC481" s="27"/>
      <c r="GPD481" s="299"/>
      <c r="GPE481" s="29" t="s">
        <v>5987</v>
      </c>
      <c r="GPF481" s="19">
        <v>75.113</v>
      </c>
      <c r="GPG481" s="297" t="s">
        <v>2855</v>
      </c>
      <c r="GPH481" s="372">
        <v>776</v>
      </c>
      <c r="GPI481" s="294" t="s">
        <v>7010</v>
      </c>
      <c r="GPJ481" s="294"/>
      <c r="GPK481" s="288" t="s">
        <v>7011</v>
      </c>
      <c r="GPL481" s="281" t="s">
        <v>7012</v>
      </c>
      <c r="GPM481" s="281" t="s">
        <v>1339</v>
      </c>
      <c r="GPN481" s="178" t="s">
        <v>7013</v>
      </c>
      <c r="GPO481" s="293">
        <v>46053</v>
      </c>
      <c r="GPP481" s="288"/>
      <c r="GPQ481" s="284" t="s">
        <v>15</v>
      </c>
      <c r="GPR481" s="288"/>
      <c r="GPS481" s="27"/>
      <c r="GPT481" s="299"/>
      <c r="GPU481" s="29" t="s">
        <v>5987</v>
      </c>
      <c r="GPV481" s="19">
        <v>75.113</v>
      </c>
      <c r="GPW481" s="297" t="s">
        <v>2855</v>
      </c>
      <c r="GPX481" s="372">
        <v>776</v>
      </c>
      <c r="GPY481" s="294" t="s">
        <v>7010</v>
      </c>
      <c r="GPZ481" s="294"/>
      <c r="GQA481" s="288" t="s">
        <v>7011</v>
      </c>
      <c r="GQB481" s="281" t="s">
        <v>7012</v>
      </c>
      <c r="GQC481" s="281" t="s">
        <v>1339</v>
      </c>
      <c r="GQD481" s="178" t="s">
        <v>7013</v>
      </c>
      <c r="GQE481" s="293">
        <v>46053</v>
      </c>
      <c r="GQF481" s="288"/>
      <c r="GQG481" s="284" t="s">
        <v>15</v>
      </c>
      <c r="GQH481" s="288"/>
      <c r="GQI481" s="27"/>
      <c r="GQJ481" s="299"/>
      <c r="GQK481" s="29" t="s">
        <v>5987</v>
      </c>
      <c r="GQL481" s="19">
        <v>75.113</v>
      </c>
      <c r="GQM481" s="297" t="s">
        <v>2855</v>
      </c>
      <c r="GQN481" s="372">
        <v>776</v>
      </c>
      <c r="GQO481" s="294" t="s">
        <v>7010</v>
      </c>
      <c r="GQP481" s="294"/>
      <c r="GQQ481" s="288" t="s">
        <v>7011</v>
      </c>
      <c r="GQR481" s="281" t="s">
        <v>7012</v>
      </c>
      <c r="GQS481" s="281" t="s">
        <v>1339</v>
      </c>
      <c r="GQT481" s="178" t="s">
        <v>7013</v>
      </c>
      <c r="GQU481" s="293">
        <v>46053</v>
      </c>
      <c r="GQV481" s="288"/>
      <c r="GQW481" s="284" t="s">
        <v>15</v>
      </c>
      <c r="GQX481" s="288"/>
      <c r="GQY481" s="27"/>
      <c r="GQZ481" s="299"/>
      <c r="GRA481" s="29" t="s">
        <v>5987</v>
      </c>
      <c r="GRB481" s="19">
        <v>75.113</v>
      </c>
      <c r="GRC481" s="297" t="s">
        <v>2855</v>
      </c>
      <c r="GRD481" s="372">
        <v>776</v>
      </c>
      <c r="GRE481" s="294" t="s">
        <v>7010</v>
      </c>
      <c r="GRF481" s="294"/>
      <c r="GRG481" s="288" t="s">
        <v>7011</v>
      </c>
      <c r="GRH481" s="281" t="s">
        <v>7012</v>
      </c>
      <c r="GRI481" s="281" t="s">
        <v>1339</v>
      </c>
      <c r="GRJ481" s="178" t="s">
        <v>7013</v>
      </c>
      <c r="GRK481" s="293">
        <v>46053</v>
      </c>
      <c r="GRL481" s="288"/>
      <c r="GRM481" s="284" t="s">
        <v>15</v>
      </c>
      <c r="GRN481" s="288"/>
      <c r="GRO481" s="27"/>
      <c r="GRP481" s="299"/>
      <c r="GRQ481" s="29" t="s">
        <v>5987</v>
      </c>
      <c r="GRR481" s="19">
        <v>75.113</v>
      </c>
      <c r="GRS481" s="297" t="s">
        <v>2855</v>
      </c>
      <c r="GRT481" s="372">
        <v>776</v>
      </c>
      <c r="GRU481" s="294" t="s">
        <v>7010</v>
      </c>
      <c r="GRV481" s="294"/>
      <c r="GRW481" s="288" t="s">
        <v>7011</v>
      </c>
      <c r="GRX481" s="281" t="s">
        <v>7012</v>
      </c>
      <c r="GRY481" s="281" t="s">
        <v>1339</v>
      </c>
      <c r="GRZ481" s="178" t="s">
        <v>7013</v>
      </c>
      <c r="GSA481" s="293">
        <v>46053</v>
      </c>
      <c r="GSB481" s="288"/>
      <c r="GSC481" s="284" t="s">
        <v>15</v>
      </c>
      <c r="GSD481" s="288"/>
      <c r="GSE481" s="27"/>
      <c r="GSF481" s="299"/>
      <c r="GSG481" s="29" t="s">
        <v>5987</v>
      </c>
      <c r="GSH481" s="19">
        <v>75.113</v>
      </c>
      <c r="GSI481" s="297" t="s">
        <v>2855</v>
      </c>
      <c r="GSJ481" s="372">
        <v>776</v>
      </c>
      <c r="GSK481" s="294" t="s">
        <v>7010</v>
      </c>
      <c r="GSL481" s="294"/>
      <c r="GSM481" s="288" t="s">
        <v>7011</v>
      </c>
      <c r="GSN481" s="281" t="s">
        <v>7012</v>
      </c>
      <c r="GSO481" s="281" t="s">
        <v>1339</v>
      </c>
      <c r="GSP481" s="178" t="s">
        <v>7013</v>
      </c>
      <c r="GSQ481" s="293">
        <v>46053</v>
      </c>
      <c r="GSR481" s="288"/>
      <c r="GSS481" s="284" t="s">
        <v>15</v>
      </c>
      <c r="GST481" s="288"/>
      <c r="GSU481" s="27"/>
      <c r="GSV481" s="299"/>
      <c r="GSW481" s="29" t="s">
        <v>5987</v>
      </c>
      <c r="GSX481" s="19">
        <v>75.113</v>
      </c>
      <c r="GSY481" s="297" t="s">
        <v>2855</v>
      </c>
      <c r="GSZ481" s="372">
        <v>776</v>
      </c>
      <c r="GTA481" s="294" t="s">
        <v>7010</v>
      </c>
      <c r="GTB481" s="294"/>
      <c r="GTC481" s="288" t="s">
        <v>7011</v>
      </c>
      <c r="GTD481" s="281" t="s">
        <v>7012</v>
      </c>
      <c r="GTE481" s="281" t="s">
        <v>1339</v>
      </c>
      <c r="GTF481" s="178" t="s">
        <v>7013</v>
      </c>
      <c r="GTG481" s="293">
        <v>46053</v>
      </c>
      <c r="GTH481" s="288"/>
      <c r="GTI481" s="284" t="s">
        <v>15</v>
      </c>
      <c r="GTJ481" s="288"/>
      <c r="GTK481" s="27"/>
      <c r="GTL481" s="299"/>
      <c r="GTM481" s="29" t="s">
        <v>5987</v>
      </c>
      <c r="GTN481" s="19">
        <v>75.113</v>
      </c>
      <c r="GTO481" s="297" t="s">
        <v>2855</v>
      </c>
      <c r="GTP481" s="372">
        <v>776</v>
      </c>
      <c r="GTQ481" s="294" t="s">
        <v>7010</v>
      </c>
      <c r="GTR481" s="294"/>
      <c r="GTS481" s="288" t="s">
        <v>7011</v>
      </c>
      <c r="GTT481" s="281" t="s">
        <v>7012</v>
      </c>
      <c r="GTU481" s="281" t="s">
        <v>1339</v>
      </c>
      <c r="GTV481" s="178" t="s">
        <v>7013</v>
      </c>
      <c r="GTW481" s="293">
        <v>46053</v>
      </c>
      <c r="GTX481" s="288"/>
      <c r="GTY481" s="284" t="s">
        <v>15</v>
      </c>
      <c r="GTZ481" s="288"/>
      <c r="GUA481" s="27"/>
      <c r="GUB481" s="299"/>
      <c r="GUC481" s="29" t="s">
        <v>5987</v>
      </c>
      <c r="GUD481" s="19">
        <v>75.113</v>
      </c>
      <c r="GUE481" s="297" t="s">
        <v>2855</v>
      </c>
      <c r="GUF481" s="372">
        <v>776</v>
      </c>
      <c r="GUG481" s="294" t="s">
        <v>7010</v>
      </c>
      <c r="GUH481" s="294"/>
      <c r="GUI481" s="288" t="s">
        <v>7011</v>
      </c>
      <c r="GUJ481" s="281" t="s">
        <v>7012</v>
      </c>
      <c r="GUK481" s="281" t="s">
        <v>1339</v>
      </c>
      <c r="GUL481" s="178" t="s">
        <v>7013</v>
      </c>
      <c r="GUM481" s="293">
        <v>46053</v>
      </c>
      <c r="GUN481" s="288"/>
      <c r="GUO481" s="284" t="s">
        <v>15</v>
      </c>
      <c r="GUP481" s="288"/>
      <c r="GUQ481" s="27"/>
      <c r="GUR481" s="299"/>
      <c r="GUS481" s="29" t="s">
        <v>5987</v>
      </c>
      <c r="GUT481" s="19">
        <v>75.113</v>
      </c>
      <c r="GUU481" s="297" t="s">
        <v>2855</v>
      </c>
      <c r="GUV481" s="372">
        <v>776</v>
      </c>
      <c r="GUW481" s="294" t="s">
        <v>7010</v>
      </c>
      <c r="GUX481" s="294"/>
      <c r="GUY481" s="288" t="s">
        <v>7011</v>
      </c>
      <c r="GUZ481" s="281" t="s">
        <v>7012</v>
      </c>
      <c r="GVA481" s="281" t="s">
        <v>1339</v>
      </c>
      <c r="GVB481" s="178" t="s">
        <v>7013</v>
      </c>
      <c r="GVC481" s="293">
        <v>46053</v>
      </c>
      <c r="GVD481" s="288"/>
      <c r="GVE481" s="284" t="s">
        <v>15</v>
      </c>
      <c r="GVF481" s="288"/>
      <c r="GVG481" s="27"/>
      <c r="GVH481" s="299"/>
      <c r="GVI481" s="29" t="s">
        <v>5987</v>
      </c>
      <c r="GVJ481" s="19">
        <v>75.113</v>
      </c>
      <c r="GVK481" s="297" t="s">
        <v>2855</v>
      </c>
      <c r="GVL481" s="372">
        <v>776</v>
      </c>
      <c r="GVM481" s="294" t="s">
        <v>7010</v>
      </c>
      <c r="GVN481" s="294"/>
      <c r="GVO481" s="288" t="s">
        <v>7011</v>
      </c>
      <c r="GVP481" s="281" t="s">
        <v>7012</v>
      </c>
      <c r="GVQ481" s="281" t="s">
        <v>1339</v>
      </c>
      <c r="GVR481" s="178" t="s">
        <v>7013</v>
      </c>
      <c r="GVS481" s="293">
        <v>46053</v>
      </c>
      <c r="GVT481" s="288"/>
      <c r="GVU481" s="284" t="s">
        <v>15</v>
      </c>
      <c r="GVV481" s="288"/>
      <c r="GVW481" s="27"/>
      <c r="GVX481" s="299"/>
      <c r="GVY481" s="29" t="s">
        <v>5987</v>
      </c>
      <c r="GVZ481" s="19">
        <v>75.113</v>
      </c>
      <c r="GWA481" s="297" t="s">
        <v>2855</v>
      </c>
      <c r="GWB481" s="372">
        <v>776</v>
      </c>
      <c r="GWC481" s="294" t="s">
        <v>7010</v>
      </c>
      <c r="GWD481" s="294"/>
      <c r="GWE481" s="288" t="s">
        <v>7011</v>
      </c>
      <c r="GWF481" s="281" t="s">
        <v>7012</v>
      </c>
      <c r="GWG481" s="281" t="s">
        <v>1339</v>
      </c>
      <c r="GWH481" s="178" t="s">
        <v>7013</v>
      </c>
      <c r="GWI481" s="293">
        <v>46053</v>
      </c>
      <c r="GWJ481" s="288"/>
      <c r="GWK481" s="284" t="s">
        <v>15</v>
      </c>
      <c r="GWL481" s="288"/>
      <c r="GWM481" s="27"/>
      <c r="GWN481" s="299"/>
      <c r="GWO481" s="29" t="s">
        <v>5987</v>
      </c>
      <c r="GWP481" s="19">
        <v>75.113</v>
      </c>
      <c r="GWQ481" s="297" t="s">
        <v>2855</v>
      </c>
      <c r="GWR481" s="372">
        <v>776</v>
      </c>
      <c r="GWS481" s="294" t="s">
        <v>7010</v>
      </c>
      <c r="GWT481" s="294"/>
      <c r="GWU481" s="288" t="s">
        <v>7011</v>
      </c>
      <c r="GWV481" s="281" t="s">
        <v>7012</v>
      </c>
      <c r="GWW481" s="281" t="s">
        <v>1339</v>
      </c>
      <c r="GWX481" s="178" t="s">
        <v>7013</v>
      </c>
      <c r="GWY481" s="293">
        <v>46053</v>
      </c>
      <c r="GWZ481" s="288"/>
      <c r="GXA481" s="284" t="s">
        <v>15</v>
      </c>
      <c r="GXB481" s="288"/>
      <c r="GXC481" s="27"/>
      <c r="GXD481" s="299"/>
      <c r="GXE481" s="29" t="s">
        <v>5987</v>
      </c>
      <c r="GXF481" s="19">
        <v>75.113</v>
      </c>
      <c r="GXG481" s="297" t="s">
        <v>2855</v>
      </c>
      <c r="GXH481" s="372">
        <v>776</v>
      </c>
      <c r="GXI481" s="294" t="s">
        <v>7010</v>
      </c>
      <c r="GXJ481" s="294"/>
      <c r="GXK481" s="288" t="s">
        <v>7011</v>
      </c>
      <c r="GXL481" s="281" t="s">
        <v>7012</v>
      </c>
      <c r="GXM481" s="281" t="s">
        <v>1339</v>
      </c>
      <c r="GXN481" s="178" t="s">
        <v>7013</v>
      </c>
      <c r="GXO481" s="293">
        <v>46053</v>
      </c>
      <c r="GXP481" s="288"/>
      <c r="GXQ481" s="284" t="s">
        <v>15</v>
      </c>
      <c r="GXR481" s="288"/>
      <c r="GXS481" s="27"/>
      <c r="GXT481" s="299"/>
      <c r="GXU481" s="29" t="s">
        <v>5987</v>
      </c>
      <c r="GXV481" s="19">
        <v>75.113</v>
      </c>
      <c r="GXW481" s="297" t="s">
        <v>2855</v>
      </c>
      <c r="GXX481" s="372">
        <v>776</v>
      </c>
      <c r="GXY481" s="294" t="s">
        <v>7010</v>
      </c>
      <c r="GXZ481" s="294"/>
      <c r="GYA481" s="288" t="s">
        <v>7011</v>
      </c>
      <c r="GYB481" s="281" t="s">
        <v>7012</v>
      </c>
      <c r="GYC481" s="281" t="s">
        <v>1339</v>
      </c>
      <c r="GYD481" s="178" t="s">
        <v>7013</v>
      </c>
      <c r="GYE481" s="293">
        <v>46053</v>
      </c>
      <c r="GYF481" s="288"/>
      <c r="GYG481" s="284" t="s">
        <v>15</v>
      </c>
      <c r="GYH481" s="288"/>
      <c r="GYI481" s="27"/>
      <c r="GYJ481" s="299"/>
      <c r="GYK481" s="29" t="s">
        <v>5987</v>
      </c>
      <c r="GYL481" s="19">
        <v>75.113</v>
      </c>
      <c r="GYM481" s="297" t="s">
        <v>2855</v>
      </c>
      <c r="GYN481" s="372">
        <v>776</v>
      </c>
      <c r="GYO481" s="294" t="s">
        <v>7010</v>
      </c>
      <c r="GYP481" s="294"/>
      <c r="GYQ481" s="288" t="s">
        <v>7011</v>
      </c>
      <c r="GYR481" s="281" t="s">
        <v>7012</v>
      </c>
      <c r="GYS481" s="281" t="s">
        <v>1339</v>
      </c>
      <c r="GYT481" s="178" t="s">
        <v>7013</v>
      </c>
      <c r="GYU481" s="293">
        <v>46053</v>
      </c>
      <c r="GYV481" s="288"/>
      <c r="GYW481" s="284" t="s">
        <v>15</v>
      </c>
      <c r="GYX481" s="288"/>
      <c r="GYY481" s="27"/>
      <c r="GYZ481" s="299"/>
      <c r="GZA481" s="29" t="s">
        <v>5987</v>
      </c>
      <c r="GZB481" s="19">
        <v>75.113</v>
      </c>
      <c r="GZC481" s="297" t="s">
        <v>2855</v>
      </c>
      <c r="GZD481" s="372">
        <v>776</v>
      </c>
      <c r="GZE481" s="294" t="s">
        <v>7010</v>
      </c>
      <c r="GZF481" s="294"/>
      <c r="GZG481" s="288" t="s">
        <v>7011</v>
      </c>
      <c r="GZH481" s="281" t="s">
        <v>7012</v>
      </c>
      <c r="GZI481" s="281" t="s">
        <v>1339</v>
      </c>
      <c r="GZJ481" s="178" t="s">
        <v>7013</v>
      </c>
      <c r="GZK481" s="293">
        <v>46053</v>
      </c>
      <c r="GZL481" s="288"/>
      <c r="GZM481" s="284" t="s">
        <v>15</v>
      </c>
      <c r="GZN481" s="288"/>
      <c r="GZO481" s="27"/>
      <c r="GZP481" s="299"/>
      <c r="GZQ481" s="29" t="s">
        <v>5987</v>
      </c>
      <c r="GZR481" s="19">
        <v>75.113</v>
      </c>
      <c r="GZS481" s="297" t="s">
        <v>2855</v>
      </c>
      <c r="GZT481" s="372">
        <v>776</v>
      </c>
      <c r="GZU481" s="294" t="s">
        <v>7010</v>
      </c>
      <c r="GZV481" s="294"/>
      <c r="GZW481" s="288" t="s">
        <v>7011</v>
      </c>
      <c r="GZX481" s="281" t="s">
        <v>7012</v>
      </c>
      <c r="GZY481" s="281" t="s">
        <v>1339</v>
      </c>
      <c r="GZZ481" s="178" t="s">
        <v>7013</v>
      </c>
      <c r="HAA481" s="293">
        <v>46053</v>
      </c>
      <c r="HAB481" s="288"/>
      <c r="HAC481" s="284" t="s">
        <v>15</v>
      </c>
      <c r="HAD481" s="288"/>
      <c r="HAE481" s="27"/>
      <c r="HAF481" s="299"/>
      <c r="HAG481" s="29" t="s">
        <v>5987</v>
      </c>
      <c r="HAH481" s="19">
        <v>75.113</v>
      </c>
      <c r="HAI481" s="297" t="s">
        <v>2855</v>
      </c>
      <c r="HAJ481" s="372">
        <v>776</v>
      </c>
      <c r="HAK481" s="294" t="s">
        <v>7010</v>
      </c>
      <c r="HAL481" s="294"/>
      <c r="HAM481" s="288" t="s">
        <v>7011</v>
      </c>
      <c r="HAN481" s="281" t="s">
        <v>7012</v>
      </c>
      <c r="HAO481" s="281" t="s">
        <v>1339</v>
      </c>
      <c r="HAP481" s="178" t="s">
        <v>7013</v>
      </c>
      <c r="HAQ481" s="293">
        <v>46053</v>
      </c>
      <c r="HAR481" s="288"/>
      <c r="HAS481" s="284" t="s">
        <v>15</v>
      </c>
      <c r="HAT481" s="288"/>
      <c r="HAU481" s="27"/>
      <c r="HAV481" s="299"/>
      <c r="HAW481" s="29" t="s">
        <v>5987</v>
      </c>
      <c r="HAX481" s="19">
        <v>75.113</v>
      </c>
      <c r="HAY481" s="297" t="s">
        <v>2855</v>
      </c>
      <c r="HAZ481" s="372">
        <v>776</v>
      </c>
      <c r="HBA481" s="294" t="s">
        <v>7010</v>
      </c>
      <c r="HBB481" s="294"/>
      <c r="HBC481" s="288" t="s">
        <v>7011</v>
      </c>
      <c r="HBD481" s="281" t="s">
        <v>7012</v>
      </c>
      <c r="HBE481" s="281" t="s">
        <v>1339</v>
      </c>
      <c r="HBF481" s="178" t="s">
        <v>7013</v>
      </c>
      <c r="HBG481" s="293">
        <v>46053</v>
      </c>
      <c r="HBH481" s="288"/>
      <c r="HBI481" s="284" t="s">
        <v>15</v>
      </c>
      <c r="HBJ481" s="288"/>
      <c r="HBK481" s="27"/>
      <c r="HBL481" s="299"/>
      <c r="HBM481" s="29" t="s">
        <v>5987</v>
      </c>
      <c r="HBN481" s="19">
        <v>75.113</v>
      </c>
      <c r="HBO481" s="297" t="s">
        <v>2855</v>
      </c>
      <c r="HBP481" s="372">
        <v>776</v>
      </c>
      <c r="HBQ481" s="294" t="s">
        <v>7010</v>
      </c>
      <c r="HBR481" s="294"/>
      <c r="HBS481" s="288" t="s">
        <v>7011</v>
      </c>
      <c r="HBT481" s="281" t="s">
        <v>7012</v>
      </c>
      <c r="HBU481" s="281" t="s">
        <v>1339</v>
      </c>
      <c r="HBV481" s="178" t="s">
        <v>7013</v>
      </c>
      <c r="HBW481" s="293">
        <v>46053</v>
      </c>
      <c r="HBX481" s="288"/>
      <c r="HBY481" s="284" t="s">
        <v>15</v>
      </c>
      <c r="HBZ481" s="288"/>
      <c r="HCA481" s="27"/>
      <c r="HCB481" s="299"/>
      <c r="HCC481" s="29" t="s">
        <v>5987</v>
      </c>
      <c r="HCD481" s="19">
        <v>75.113</v>
      </c>
      <c r="HCE481" s="297" t="s">
        <v>2855</v>
      </c>
      <c r="HCF481" s="372">
        <v>776</v>
      </c>
      <c r="HCG481" s="294" t="s">
        <v>7010</v>
      </c>
      <c r="HCH481" s="294"/>
      <c r="HCI481" s="288" t="s">
        <v>7011</v>
      </c>
      <c r="HCJ481" s="281" t="s">
        <v>7012</v>
      </c>
      <c r="HCK481" s="281" t="s">
        <v>1339</v>
      </c>
      <c r="HCL481" s="178" t="s">
        <v>7013</v>
      </c>
      <c r="HCM481" s="293">
        <v>46053</v>
      </c>
      <c r="HCN481" s="288"/>
      <c r="HCO481" s="284" t="s">
        <v>15</v>
      </c>
      <c r="HCP481" s="288"/>
      <c r="HCQ481" s="27"/>
      <c r="HCR481" s="299"/>
      <c r="HCS481" s="29" t="s">
        <v>5987</v>
      </c>
      <c r="HCT481" s="19">
        <v>75.113</v>
      </c>
      <c r="HCU481" s="297" t="s">
        <v>2855</v>
      </c>
      <c r="HCV481" s="372">
        <v>776</v>
      </c>
      <c r="HCW481" s="294" t="s">
        <v>7010</v>
      </c>
      <c r="HCX481" s="294"/>
      <c r="HCY481" s="288" t="s">
        <v>7011</v>
      </c>
      <c r="HCZ481" s="281" t="s">
        <v>7012</v>
      </c>
      <c r="HDA481" s="281" t="s">
        <v>1339</v>
      </c>
      <c r="HDB481" s="178" t="s">
        <v>7013</v>
      </c>
      <c r="HDC481" s="293">
        <v>46053</v>
      </c>
      <c r="HDD481" s="288"/>
      <c r="HDE481" s="284" t="s">
        <v>15</v>
      </c>
      <c r="HDF481" s="288"/>
      <c r="HDG481" s="27"/>
      <c r="HDH481" s="299"/>
      <c r="HDI481" s="29" t="s">
        <v>5987</v>
      </c>
      <c r="HDJ481" s="19">
        <v>75.113</v>
      </c>
      <c r="HDK481" s="297" t="s">
        <v>2855</v>
      </c>
      <c r="HDL481" s="372">
        <v>776</v>
      </c>
      <c r="HDM481" s="294" t="s">
        <v>7010</v>
      </c>
      <c r="HDN481" s="294"/>
      <c r="HDO481" s="288" t="s">
        <v>7011</v>
      </c>
      <c r="HDP481" s="281" t="s">
        <v>7012</v>
      </c>
      <c r="HDQ481" s="281" t="s">
        <v>1339</v>
      </c>
      <c r="HDR481" s="178" t="s">
        <v>7013</v>
      </c>
      <c r="HDS481" s="293">
        <v>46053</v>
      </c>
      <c r="HDT481" s="288"/>
      <c r="HDU481" s="284" t="s">
        <v>15</v>
      </c>
      <c r="HDV481" s="288"/>
      <c r="HDW481" s="27"/>
      <c r="HDX481" s="299"/>
      <c r="HDY481" s="29" t="s">
        <v>5987</v>
      </c>
      <c r="HDZ481" s="19">
        <v>75.113</v>
      </c>
      <c r="HEA481" s="297" t="s">
        <v>2855</v>
      </c>
      <c r="HEB481" s="372">
        <v>776</v>
      </c>
      <c r="HEC481" s="294" t="s">
        <v>7010</v>
      </c>
      <c r="HED481" s="294"/>
      <c r="HEE481" s="288" t="s">
        <v>7011</v>
      </c>
      <c r="HEF481" s="281" t="s">
        <v>7012</v>
      </c>
      <c r="HEG481" s="281" t="s">
        <v>1339</v>
      </c>
      <c r="HEH481" s="178" t="s">
        <v>7013</v>
      </c>
      <c r="HEI481" s="293">
        <v>46053</v>
      </c>
      <c r="HEJ481" s="288"/>
      <c r="HEK481" s="284" t="s">
        <v>15</v>
      </c>
      <c r="HEL481" s="288"/>
      <c r="HEM481" s="27"/>
      <c r="HEN481" s="299"/>
      <c r="HEO481" s="29" t="s">
        <v>5987</v>
      </c>
      <c r="HEP481" s="19">
        <v>75.113</v>
      </c>
      <c r="HEQ481" s="297" t="s">
        <v>2855</v>
      </c>
      <c r="HER481" s="372">
        <v>776</v>
      </c>
      <c r="HES481" s="294" t="s">
        <v>7010</v>
      </c>
      <c r="HET481" s="294"/>
      <c r="HEU481" s="288" t="s">
        <v>7011</v>
      </c>
      <c r="HEV481" s="281" t="s">
        <v>7012</v>
      </c>
      <c r="HEW481" s="281" t="s">
        <v>1339</v>
      </c>
      <c r="HEX481" s="178" t="s">
        <v>7013</v>
      </c>
      <c r="HEY481" s="293">
        <v>46053</v>
      </c>
      <c r="HEZ481" s="288"/>
      <c r="HFA481" s="284" t="s">
        <v>15</v>
      </c>
      <c r="HFB481" s="288"/>
      <c r="HFC481" s="27"/>
      <c r="HFD481" s="299"/>
      <c r="HFE481" s="29" t="s">
        <v>5987</v>
      </c>
      <c r="HFF481" s="19">
        <v>75.113</v>
      </c>
      <c r="HFG481" s="297" t="s">
        <v>2855</v>
      </c>
      <c r="HFH481" s="372">
        <v>776</v>
      </c>
      <c r="HFI481" s="294" t="s">
        <v>7010</v>
      </c>
      <c r="HFJ481" s="294"/>
      <c r="HFK481" s="288" t="s">
        <v>7011</v>
      </c>
      <c r="HFL481" s="281" t="s">
        <v>7012</v>
      </c>
      <c r="HFM481" s="281" t="s">
        <v>1339</v>
      </c>
      <c r="HFN481" s="178" t="s">
        <v>7013</v>
      </c>
      <c r="HFO481" s="293">
        <v>46053</v>
      </c>
      <c r="HFP481" s="288"/>
      <c r="HFQ481" s="284" t="s">
        <v>15</v>
      </c>
      <c r="HFR481" s="288"/>
      <c r="HFS481" s="27"/>
      <c r="HFT481" s="299"/>
      <c r="HFU481" s="29" t="s">
        <v>5987</v>
      </c>
      <c r="HFV481" s="19">
        <v>75.113</v>
      </c>
      <c r="HFW481" s="297" t="s">
        <v>2855</v>
      </c>
      <c r="HFX481" s="372">
        <v>776</v>
      </c>
      <c r="HFY481" s="294" t="s">
        <v>7010</v>
      </c>
      <c r="HFZ481" s="294"/>
      <c r="HGA481" s="288" t="s">
        <v>7011</v>
      </c>
      <c r="HGB481" s="281" t="s">
        <v>7012</v>
      </c>
      <c r="HGC481" s="281" t="s">
        <v>1339</v>
      </c>
      <c r="HGD481" s="178" t="s">
        <v>7013</v>
      </c>
      <c r="HGE481" s="293">
        <v>46053</v>
      </c>
      <c r="HGF481" s="288"/>
      <c r="HGG481" s="284" t="s">
        <v>15</v>
      </c>
      <c r="HGH481" s="288"/>
      <c r="HGI481" s="27"/>
      <c r="HGJ481" s="299"/>
      <c r="HGK481" s="29" t="s">
        <v>5987</v>
      </c>
      <c r="HGL481" s="19">
        <v>75.113</v>
      </c>
      <c r="HGM481" s="297" t="s">
        <v>2855</v>
      </c>
      <c r="HGN481" s="372">
        <v>776</v>
      </c>
      <c r="HGO481" s="294" t="s">
        <v>7010</v>
      </c>
      <c r="HGP481" s="294"/>
      <c r="HGQ481" s="288" t="s">
        <v>7011</v>
      </c>
      <c r="HGR481" s="281" t="s">
        <v>7012</v>
      </c>
      <c r="HGS481" s="281" t="s">
        <v>1339</v>
      </c>
      <c r="HGT481" s="178" t="s">
        <v>7013</v>
      </c>
      <c r="HGU481" s="293">
        <v>46053</v>
      </c>
      <c r="HGV481" s="288"/>
      <c r="HGW481" s="284" t="s">
        <v>15</v>
      </c>
      <c r="HGX481" s="288"/>
      <c r="HGY481" s="27"/>
      <c r="HGZ481" s="299"/>
      <c r="HHA481" s="29" t="s">
        <v>5987</v>
      </c>
      <c r="HHB481" s="19">
        <v>75.113</v>
      </c>
      <c r="HHC481" s="297" t="s">
        <v>2855</v>
      </c>
      <c r="HHD481" s="372">
        <v>776</v>
      </c>
      <c r="HHE481" s="294" t="s">
        <v>7010</v>
      </c>
      <c r="HHF481" s="294"/>
      <c r="HHG481" s="288" t="s">
        <v>7011</v>
      </c>
      <c r="HHH481" s="281" t="s">
        <v>7012</v>
      </c>
      <c r="HHI481" s="281" t="s">
        <v>1339</v>
      </c>
      <c r="HHJ481" s="178" t="s">
        <v>7013</v>
      </c>
      <c r="HHK481" s="293">
        <v>46053</v>
      </c>
      <c r="HHL481" s="288"/>
      <c r="HHM481" s="284" t="s">
        <v>15</v>
      </c>
      <c r="HHN481" s="288"/>
      <c r="HHO481" s="27"/>
      <c r="HHP481" s="299"/>
      <c r="HHQ481" s="29" t="s">
        <v>5987</v>
      </c>
      <c r="HHR481" s="19">
        <v>75.113</v>
      </c>
      <c r="HHS481" s="297" t="s">
        <v>2855</v>
      </c>
      <c r="HHT481" s="372">
        <v>776</v>
      </c>
      <c r="HHU481" s="294" t="s">
        <v>7010</v>
      </c>
      <c r="HHV481" s="294"/>
      <c r="HHW481" s="288" t="s">
        <v>7011</v>
      </c>
      <c r="HHX481" s="281" t="s">
        <v>7012</v>
      </c>
      <c r="HHY481" s="281" t="s">
        <v>1339</v>
      </c>
      <c r="HHZ481" s="178" t="s">
        <v>7013</v>
      </c>
      <c r="HIA481" s="293">
        <v>46053</v>
      </c>
      <c r="HIB481" s="288"/>
      <c r="HIC481" s="284" t="s">
        <v>15</v>
      </c>
      <c r="HID481" s="288"/>
      <c r="HIE481" s="27"/>
      <c r="HIF481" s="299"/>
      <c r="HIG481" s="29" t="s">
        <v>5987</v>
      </c>
      <c r="HIH481" s="19">
        <v>75.113</v>
      </c>
      <c r="HII481" s="297" t="s">
        <v>2855</v>
      </c>
      <c r="HIJ481" s="372">
        <v>776</v>
      </c>
      <c r="HIK481" s="294" t="s">
        <v>7010</v>
      </c>
      <c r="HIL481" s="294"/>
      <c r="HIM481" s="288" t="s">
        <v>7011</v>
      </c>
      <c r="HIN481" s="281" t="s">
        <v>7012</v>
      </c>
      <c r="HIO481" s="281" t="s">
        <v>1339</v>
      </c>
      <c r="HIP481" s="178" t="s">
        <v>7013</v>
      </c>
      <c r="HIQ481" s="293">
        <v>46053</v>
      </c>
      <c r="HIR481" s="288"/>
      <c r="HIS481" s="284" t="s">
        <v>15</v>
      </c>
      <c r="HIT481" s="288"/>
      <c r="HIU481" s="27"/>
      <c r="HIV481" s="299"/>
      <c r="HIW481" s="29" t="s">
        <v>5987</v>
      </c>
      <c r="HIX481" s="19">
        <v>75.113</v>
      </c>
      <c r="HIY481" s="297" t="s">
        <v>2855</v>
      </c>
      <c r="HIZ481" s="372">
        <v>776</v>
      </c>
      <c r="HJA481" s="294" t="s">
        <v>7010</v>
      </c>
      <c r="HJB481" s="294"/>
      <c r="HJC481" s="288" t="s">
        <v>7011</v>
      </c>
      <c r="HJD481" s="281" t="s">
        <v>7012</v>
      </c>
      <c r="HJE481" s="281" t="s">
        <v>1339</v>
      </c>
      <c r="HJF481" s="178" t="s">
        <v>7013</v>
      </c>
      <c r="HJG481" s="293">
        <v>46053</v>
      </c>
      <c r="HJH481" s="288"/>
      <c r="HJI481" s="284" t="s">
        <v>15</v>
      </c>
      <c r="HJJ481" s="288"/>
      <c r="HJK481" s="27"/>
      <c r="HJL481" s="299"/>
      <c r="HJM481" s="29" t="s">
        <v>5987</v>
      </c>
      <c r="HJN481" s="19">
        <v>75.113</v>
      </c>
      <c r="HJO481" s="297" t="s">
        <v>2855</v>
      </c>
      <c r="HJP481" s="372">
        <v>776</v>
      </c>
      <c r="HJQ481" s="294" t="s">
        <v>7010</v>
      </c>
      <c r="HJR481" s="294"/>
      <c r="HJS481" s="288" t="s">
        <v>7011</v>
      </c>
      <c r="HJT481" s="281" t="s">
        <v>7012</v>
      </c>
      <c r="HJU481" s="281" t="s">
        <v>1339</v>
      </c>
      <c r="HJV481" s="178" t="s">
        <v>7013</v>
      </c>
      <c r="HJW481" s="293">
        <v>46053</v>
      </c>
      <c r="HJX481" s="288"/>
      <c r="HJY481" s="284" t="s">
        <v>15</v>
      </c>
      <c r="HJZ481" s="288"/>
      <c r="HKA481" s="27"/>
      <c r="HKB481" s="299"/>
      <c r="HKC481" s="29" t="s">
        <v>5987</v>
      </c>
      <c r="HKD481" s="19">
        <v>75.113</v>
      </c>
      <c r="HKE481" s="297" t="s">
        <v>2855</v>
      </c>
      <c r="HKF481" s="372">
        <v>776</v>
      </c>
      <c r="HKG481" s="294" t="s">
        <v>7010</v>
      </c>
      <c r="HKH481" s="294"/>
      <c r="HKI481" s="288" t="s">
        <v>7011</v>
      </c>
      <c r="HKJ481" s="281" t="s">
        <v>7012</v>
      </c>
      <c r="HKK481" s="281" t="s">
        <v>1339</v>
      </c>
      <c r="HKL481" s="178" t="s">
        <v>7013</v>
      </c>
      <c r="HKM481" s="293">
        <v>46053</v>
      </c>
      <c r="HKN481" s="288"/>
      <c r="HKO481" s="284" t="s">
        <v>15</v>
      </c>
      <c r="HKP481" s="288"/>
      <c r="HKQ481" s="27"/>
      <c r="HKR481" s="299"/>
      <c r="HKS481" s="29" t="s">
        <v>5987</v>
      </c>
      <c r="HKT481" s="19">
        <v>75.113</v>
      </c>
      <c r="HKU481" s="297" t="s">
        <v>2855</v>
      </c>
      <c r="HKV481" s="372">
        <v>776</v>
      </c>
      <c r="HKW481" s="294" t="s">
        <v>7010</v>
      </c>
      <c r="HKX481" s="294"/>
      <c r="HKY481" s="288" t="s">
        <v>7011</v>
      </c>
      <c r="HKZ481" s="281" t="s">
        <v>7012</v>
      </c>
      <c r="HLA481" s="281" t="s">
        <v>1339</v>
      </c>
      <c r="HLB481" s="178" t="s">
        <v>7013</v>
      </c>
      <c r="HLC481" s="293">
        <v>46053</v>
      </c>
      <c r="HLD481" s="288"/>
      <c r="HLE481" s="284" t="s">
        <v>15</v>
      </c>
      <c r="HLF481" s="288"/>
      <c r="HLG481" s="27"/>
      <c r="HLH481" s="299"/>
      <c r="HLI481" s="29" t="s">
        <v>5987</v>
      </c>
      <c r="HLJ481" s="19">
        <v>75.113</v>
      </c>
      <c r="HLK481" s="297" t="s">
        <v>2855</v>
      </c>
      <c r="HLL481" s="372">
        <v>776</v>
      </c>
      <c r="HLM481" s="294" t="s">
        <v>7010</v>
      </c>
      <c r="HLN481" s="294"/>
      <c r="HLO481" s="288" t="s">
        <v>7011</v>
      </c>
      <c r="HLP481" s="281" t="s">
        <v>7012</v>
      </c>
      <c r="HLQ481" s="281" t="s">
        <v>1339</v>
      </c>
      <c r="HLR481" s="178" t="s">
        <v>7013</v>
      </c>
      <c r="HLS481" s="293">
        <v>46053</v>
      </c>
      <c r="HLT481" s="288"/>
      <c r="HLU481" s="284" t="s">
        <v>15</v>
      </c>
      <c r="HLV481" s="288"/>
      <c r="HLW481" s="27"/>
      <c r="HLX481" s="299"/>
      <c r="HLY481" s="29" t="s">
        <v>5987</v>
      </c>
      <c r="HLZ481" s="19">
        <v>75.113</v>
      </c>
      <c r="HMA481" s="297" t="s">
        <v>2855</v>
      </c>
      <c r="HMB481" s="372">
        <v>776</v>
      </c>
      <c r="HMC481" s="294" t="s">
        <v>7010</v>
      </c>
      <c r="HMD481" s="294"/>
      <c r="HME481" s="288" t="s">
        <v>7011</v>
      </c>
      <c r="HMF481" s="281" t="s">
        <v>7012</v>
      </c>
      <c r="HMG481" s="281" t="s">
        <v>1339</v>
      </c>
      <c r="HMH481" s="178" t="s">
        <v>7013</v>
      </c>
      <c r="HMI481" s="293">
        <v>46053</v>
      </c>
      <c r="HMJ481" s="288"/>
      <c r="HMK481" s="284" t="s">
        <v>15</v>
      </c>
      <c r="HML481" s="288"/>
      <c r="HMM481" s="27"/>
      <c r="HMN481" s="299"/>
      <c r="HMO481" s="29" t="s">
        <v>5987</v>
      </c>
      <c r="HMP481" s="19">
        <v>75.113</v>
      </c>
      <c r="HMQ481" s="297" t="s">
        <v>2855</v>
      </c>
      <c r="HMR481" s="372">
        <v>776</v>
      </c>
      <c r="HMS481" s="294" t="s">
        <v>7010</v>
      </c>
      <c r="HMT481" s="294"/>
      <c r="HMU481" s="288" t="s">
        <v>7011</v>
      </c>
      <c r="HMV481" s="281" t="s">
        <v>7012</v>
      </c>
      <c r="HMW481" s="281" t="s">
        <v>1339</v>
      </c>
      <c r="HMX481" s="178" t="s">
        <v>7013</v>
      </c>
      <c r="HMY481" s="293">
        <v>46053</v>
      </c>
      <c r="HMZ481" s="288"/>
      <c r="HNA481" s="284" t="s">
        <v>15</v>
      </c>
      <c r="HNB481" s="288"/>
      <c r="HNC481" s="27"/>
      <c r="HND481" s="299"/>
      <c r="HNE481" s="29" t="s">
        <v>5987</v>
      </c>
      <c r="HNF481" s="19">
        <v>75.113</v>
      </c>
      <c r="HNG481" s="297" t="s">
        <v>2855</v>
      </c>
      <c r="HNH481" s="372">
        <v>776</v>
      </c>
      <c r="HNI481" s="294" t="s">
        <v>7010</v>
      </c>
      <c r="HNJ481" s="294"/>
      <c r="HNK481" s="288" t="s">
        <v>7011</v>
      </c>
      <c r="HNL481" s="281" t="s">
        <v>7012</v>
      </c>
      <c r="HNM481" s="281" t="s">
        <v>1339</v>
      </c>
      <c r="HNN481" s="178" t="s">
        <v>7013</v>
      </c>
      <c r="HNO481" s="293">
        <v>46053</v>
      </c>
      <c r="HNP481" s="288"/>
      <c r="HNQ481" s="284" t="s">
        <v>15</v>
      </c>
      <c r="HNR481" s="288"/>
      <c r="HNS481" s="27"/>
      <c r="HNT481" s="299"/>
      <c r="HNU481" s="29" t="s">
        <v>5987</v>
      </c>
      <c r="HNV481" s="19">
        <v>75.113</v>
      </c>
      <c r="HNW481" s="297" t="s">
        <v>2855</v>
      </c>
      <c r="HNX481" s="372">
        <v>776</v>
      </c>
      <c r="HNY481" s="294" t="s">
        <v>7010</v>
      </c>
      <c r="HNZ481" s="294"/>
      <c r="HOA481" s="288" t="s">
        <v>7011</v>
      </c>
      <c r="HOB481" s="281" t="s">
        <v>7012</v>
      </c>
      <c r="HOC481" s="281" t="s">
        <v>1339</v>
      </c>
      <c r="HOD481" s="178" t="s">
        <v>7013</v>
      </c>
      <c r="HOE481" s="293">
        <v>46053</v>
      </c>
      <c r="HOF481" s="288"/>
      <c r="HOG481" s="284" t="s">
        <v>15</v>
      </c>
      <c r="HOH481" s="288"/>
      <c r="HOI481" s="27"/>
      <c r="HOJ481" s="299"/>
      <c r="HOK481" s="29" t="s">
        <v>5987</v>
      </c>
      <c r="HOL481" s="19">
        <v>75.113</v>
      </c>
      <c r="HOM481" s="297" t="s">
        <v>2855</v>
      </c>
      <c r="HON481" s="372">
        <v>776</v>
      </c>
      <c r="HOO481" s="294" t="s">
        <v>7010</v>
      </c>
      <c r="HOP481" s="294"/>
      <c r="HOQ481" s="288" t="s">
        <v>7011</v>
      </c>
      <c r="HOR481" s="281" t="s">
        <v>7012</v>
      </c>
      <c r="HOS481" s="281" t="s">
        <v>1339</v>
      </c>
      <c r="HOT481" s="178" t="s">
        <v>7013</v>
      </c>
      <c r="HOU481" s="293">
        <v>46053</v>
      </c>
      <c r="HOV481" s="288"/>
      <c r="HOW481" s="284" t="s">
        <v>15</v>
      </c>
      <c r="HOX481" s="288"/>
      <c r="HOY481" s="27"/>
      <c r="HOZ481" s="299"/>
      <c r="HPA481" s="29" t="s">
        <v>5987</v>
      </c>
      <c r="HPB481" s="19">
        <v>75.113</v>
      </c>
      <c r="HPC481" s="297" t="s">
        <v>2855</v>
      </c>
      <c r="HPD481" s="372">
        <v>776</v>
      </c>
      <c r="HPE481" s="294" t="s">
        <v>7010</v>
      </c>
      <c r="HPF481" s="294"/>
      <c r="HPG481" s="288" t="s">
        <v>7011</v>
      </c>
      <c r="HPH481" s="281" t="s">
        <v>7012</v>
      </c>
      <c r="HPI481" s="281" t="s">
        <v>1339</v>
      </c>
      <c r="HPJ481" s="178" t="s">
        <v>7013</v>
      </c>
      <c r="HPK481" s="293">
        <v>46053</v>
      </c>
      <c r="HPL481" s="288"/>
      <c r="HPM481" s="284" t="s">
        <v>15</v>
      </c>
      <c r="HPN481" s="288"/>
      <c r="HPO481" s="27"/>
      <c r="HPP481" s="299"/>
      <c r="HPQ481" s="29" t="s">
        <v>5987</v>
      </c>
      <c r="HPR481" s="19">
        <v>75.113</v>
      </c>
      <c r="HPS481" s="297" t="s">
        <v>2855</v>
      </c>
      <c r="HPT481" s="372">
        <v>776</v>
      </c>
      <c r="HPU481" s="294" t="s">
        <v>7010</v>
      </c>
      <c r="HPV481" s="294"/>
      <c r="HPW481" s="288" t="s">
        <v>7011</v>
      </c>
      <c r="HPX481" s="281" t="s">
        <v>7012</v>
      </c>
      <c r="HPY481" s="281" t="s">
        <v>1339</v>
      </c>
      <c r="HPZ481" s="178" t="s">
        <v>7013</v>
      </c>
      <c r="HQA481" s="293">
        <v>46053</v>
      </c>
      <c r="HQB481" s="288"/>
      <c r="HQC481" s="284" t="s">
        <v>15</v>
      </c>
      <c r="HQD481" s="288"/>
      <c r="HQE481" s="27"/>
      <c r="HQF481" s="299"/>
      <c r="HQG481" s="29" t="s">
        <v>5987</v>
      </c>
      <c r="HQH481" s="19">
        <v>75.113</v>
      </c>
      <c r="HQI481" s="297" t="s">
        <v>2855</v>
      </c>
      <c r="HQJ481" s="372">
        <v>776</v>
      </c>
      <c r="HQK481" s="294" t="s">
        <v>7010</v>
      </c>
      <c r="HQL481" s="294"/>
      <c r="HQM481" s="288" t="s">
        <v>7011</v>
      </c>
      <c r="HQN481" s="281" t="s">
        <v>7012</v>
      </c>
      <c r="HQO481" s="281" t="s">
        <v>1339</v>
      </c>
      <c r="HQP481" s="178" t="s">
        <v>7013</v>
      </c>
      <c r="HQQ481" s="293">
        <v>46053</v>
      </c>
      <c r="HQR481" s="288"/>
      <c r="HQS481" s="284" t="s">
        <v>15</v>
      </c>
      <c r="HQT481" s="288"/>
      <c r="HQU481" s="27"/>
      <c r="HQV481" s="299"/>
      <c r="HQW481" s="29" t="s">
        <v>5987</v>
      </c>
      <c r="HQX481" s="19">
        <v>75.113</v>
      </c>
      <c r="HQY481" s="297" t="s">
        <v>2855</v>
      </c>
      <c r="HQZ481" s="372">
        <v>776</v>
      </c>
      <c r="HRA481" s="294" t="s">
        <v>7010</v>
      </c>
      <c r="HRB481" s="294"/>
      <c r="HRC481" s="288" t="s">
        <v>7011</v>
      </c>
      <c r="HRD481" s="281" t="s">
        <v>7012</v>
      </c>
      <c r="HRE481" s="281" t="s">
        <v>1339</v>
      </c>
      <c r="HRF481" s="178" t="s">
        <v>7013</v>
      </c>
      <c r="HRG481" s="293">
        <v>46053</v>
      </c>
      <c r="HRH481" s="288"/>
      <c r="HRI481" s="284" t="s">
        <v>15</v>
      </c>
      <c r="HRJ481" s="288"/>
      <c r="HRK481" s="27"/>
      <c r="HRL481" s="299"/>
      <c r="HRM481" s="29" t="s">
        <v>5987</v>
      </c>
      <c r="HRN481" s="19">
        <v>75.113</v>
      </c>
      <c r="HRO481" s="297" t="s">
        <v>2855</v>
      </c>
      <c r="HRP481" s="372">
        <v>776</v>
      </c>
      <c r="HRQ481" s="294" t="s">
        <v>7010</v>
      </c>
      <c r="HRR481" s="294"/>
      <c r="HRS481" s="288" t="s">
        <v>7011</v>
      </c>
      <c r="HRT481" s="281" t="s">
        <v>7012</v>
      </c>
      <c r="HRU481" s="281" t="s">
        <v>1339</v>
      </c>
      <c r="HRV481" s="178" t="s">
        <v>7013</v>
      </c>
      <c r="HRW481" s="293">
        <v>46053</v>
      </c>
      <c r="HRX481" s="288"/>
      <c r="HRY481" s="284" t="s">
        <v>15</v>
      </c>
      <c r="HRZ481" s="288"/>
      <c r="HSA481" s="27"/>
      <c r="HSB481" s="299"/>
      <c r="HSC481" s="29" t="s">
        <v>5987</v>
      </c>
      <c r="HSD481" s="19">
        <v>75.113</v>
      </c>
      <c r="HSE481" s="297" t="s">
        <v>2855</v>
      </c>
      <c r="HSF481" s="372">
        <v>776</v>
      </c>
      <c r="HSG481" s="294" t="s">
        <v>7010</v>
      </c>
      <c r="HSH481" s="294"/>
      <c r="HSI481" s="288" t="s">
        <v>7011</v>
      </c>
      <c r="HSJ481" s="281" t="s">
        <v>7012</v>
      </c>
      <c r="HSK481" s="281" t="s">
        <v>1339</v>
      </c>
      <c r="HSL481" s="178" t="s">
        <v>7013</v>
      </c>
      <c r="HSM481" s="293">
        <v>46053</v>
      </c>
      <c r="HSN481" s="288"/>
      <c r="HSO481" s="284" t="s">
        <v>15</v>
      </c>
      <c r="HSP481" s="288"/>
      <c r="HSQ481" s="27"/>
      <c r="HSR481" s="299"/>
      <c r="HSS481" s="29" t="s">
        <v>5987</v>
      </c>
      <c r="HST481" s="19">
        <v>75.113</v>
      </c>
      <c r="HSU481" s="297" t="s">
        <v>2855</v>
      </c>
      <c r="HSV481" s="372">
        <v>776</v>
      </c>
      <c r="HSW481" s="294" t="s">
        <v>7010</v>
      </c>
      <c r="HSX481" s="294"/>
      <c r="HSY481" s="288" t="s">
        <v>7011</v>
      </c>
      <c r="HSZ481" s="281" t="s">
        <v>7012</v>
      </c>
      <c r="HTA481" s="281" t="s">
        <v>1339</v>
      </c>
      <c r="HTB481" s="178" t="s">
        <v>7013</v>
      </c>
      <c r="HTC481" s="293">
        <v>46053</v>
      </c>
      <c r="HTD481" s="288"/>
      <c r="HTE481" s="284" t="s">
        <v>15</v>
      </c>
      <c r="HTF481" s="288"/>
      <c r="HTG481" s="27"/>
      <c r="HTH481" s="299"/>
      <c r="HTI481" s="29" t="s">
        <v>5987</v>
      </c>
      <c r="HTJ481" s="19">
        <v>75.113</v>
      </c>
      <c r="HTK481" s="297" t="s">
        <v>2855</v>
      </c>
      <c r="HTL481" s="372">
        <v>776</v>
      </c>
      <c r="HTM481" s="294" t="s">
        <v>7010</v>
      </c>
      <c r="HTN481" s="294"/>
      <c r="HTO481" s="288" t="s">
        <v>7011</v>
      </c>
      <c r="HTP481" s="281" t="s">
        <v>7012</v>
      </c>
      <c r="HTQ481" s="281" t="s">
        <v>1339</v>
      </c>
      <c r="HTR481" s="178" t="s">
        <v>7013</v>
      </c>
      <c r="HTS481" s="293">
        <v>46053</v>
      </c>
      <c r="HTT481" s="288"/>
      <c r="HTU481" s="284" t="s">
        <v>15</v>
      </c>
      <c r="HTV481" s="288"/>
      <c r="HTW481" s="27"/>
      <c r="HTX481" s="299"/>
      <c r="HTY481" s="29" t="s">
        <v>5987</v>
      </c>
      <c r="HTZ481" s="19">
        <v>75.113</v>
      </c>
      <c r="HUA481" s="297" t="s">
        <v>2855</v>
      </c>
      <c r="HUB481" s="372">
        <v>776</v>
      </c>
      <c r="HUC481" s="294" t="s">
        <v>7010</v>
      </c>
      <c r="HUD481" s="294"/>
      <c r="HUE481" s="288" t="s">
        <v>7011</v>
      </c>
      <c r="HUF481" s="281" t="s">
        <v>7012</v>
      </c>
      <c r="HUG481" s="281" t="s">
        <v>1339</v>
      </c>
      <c r="HUH481" s="178" t="s">
        <v>7013</v>
      </c>
      <c r="HUI481" s="293">
        <v>46053</v>
      </c>
      <c r="HUJ481" s="288"/>
      <c r="HUK481" s="284" t="s">
        <v>15</v>
      </c>
      <c r="HUL481" s="288"/>
      <c r="HUM481" s="27"/>
      <c r="HUN481" s="299"/>
      <c r="HUO481" s="29" t="s">
        <v>5987</v>
      </c>
      <c r="HUP481" s="19">
        <v>75.113</v>
      </c>
      <c r="HUQ481" s="297" t="s">
        <v>2855</v>
      </c>
      <c r="HUR481" s="372">
        <v>776</v>
      </c>
      <c r="HUS481" s="294" t="s">
        <v>7010</v>
      </c>
      <c r="HUT481" s="294"/>
      <c r="HUU481" s="288" t="s">
        <v>7011</v>
      </c>
      <c r="HUV481" s="281" t="s">
        <v>7012</v>
      </c>
      <c r="HUW481" s="281" t="s">
        <v>1339</v>
      </c>
      <c r="HUX481" s="178" t="s">
        <v>7013</v>
      </c>
      <c r="HUY481" s="293">
        <v>46053</v>
      </c>
      <c r="HUZ481" s="288"/>
      <c r="HVA481" s="284" t="s">
        <v>15</v>
      </c>
      <c r="HVB481" s="288"/>
      <c r="HVC481" s="27"/>
      <c r="HVD481" s="299"/>
      <c r="HVE481" s="29" t="s">
        <v>5987</v>
      </c>
      <c r="HVF481" s="19">
        <v>75.113</v>
      </c>
      <c r="HVG481" s="297" t="s">
        <v>2855</v>
      </c>
      <c r="HVH481" s="372">
        <v>776</v>
      </c>
      <c r="HVI481" s="294" t="s">
        <v>7010</v>
      </c>
      <c r="HVJ481" s="294"/>
      <c r="HVK481" s="288" t="s">
        <v>7011</v>
      </c>
      <c r="HVL481" s="281" t="s">
        <v>7012</v>
      </c>
      <c r="HVM481" s="281" t="s">
        <v>1339</v>
      </c>
      <c r="HVN481" s="178" t="s">
        <v>7013</v>
      </c>
      <c r="HVO481" s="293">
        <v>46053</v>
      </c>
      <c r="HVP481" s="288"/>
      <c r="HVQ481" s="284" t="s">
        <v>15</v>
      </c>
      <c r="HVR481" s="288"/>
      <c r="HVS481" s="27"/>
      <c r="HVT481" s="299"/>
      <c r="HVU481" s="29" t="s">
        <v>5987</v>
      </c>
      <c r="HVV481" s="19">
        <v>75.113</v>
      </c>
      <c r="HVW481" s="297" t="s">
        <v>2855</v>
      </c>
      <c r="HVX481" s="372">
        <v>776</v>
      </c>
      <c r="HVY481" s="294" t="s">
        <v>7010</v>
      </c>
      <c r="HVZ481" s="294"/>
      <c r="HWA481" s="288" t="s">
        <v>7011</v>
      </c>
      <c r="HWB481" s="281" t="s">
        <v>7012</v>
      </c>
      <c r="HWC481" s="281" t="s">
        <v>1339</v>
      </c>
      <c r="HWD481" s="178" t="s">
        <v>7013</v>
      </c>
      <c r="HWE481" s="293">
        <v>46053</v>
      </c>
      <c r="HWF481" s="288"/>
      <c r="HWG481" s="284" t="s">
        <v>15</v>
      </c>
      <c r="HWH481" s="288"/>
      <c r="HWI481" s="27"/>
      <c r="HWJ481" s="299"/>
      <c r="HWK481" s="29" t="s">
        <v>5987</v>
      </c>
      <c r="HWL481" s="19">
        <v>75.113</v>
      </c>
      <c r="HWM481" s="297" t="s">
        <v>2855</v>
      </c>
      <c r="HWN481" s="372">
        <v>776</v>
      </c>
      <c r="HWO481" s="294" t="s">
        <v>7010</v>
      </c>
      <c r="HWP481" s="294"/>
      <c r="HWQ481" s="288" t="s">
        <v>7011</v>
      </c>
      <c r="HWR481" s="281" t="s">
        <v>7012</v>
      </c>
      <c r="HWS481" s="281" t="s">
        <v>1339</v>
      </c>
      <c r="HWT481" s="178" t="s">
        <v>7013</v>
      </c>
      <c r="HWU481" s="293">
        <v>46053</v>
      </c>
      <c r="HWV481" s="288"/>
      <c r="HWW481" s="284" t="s">
        <v>15</v>
      </c>
      <c r="HWX481" s="288"/>
      <c r="HWY481" s="27"/>
      <c r="HWZ481" s="299"/>
      <c r="HXA481" s="29" t="s">
        <v>5987</v>
      </c>
      <c r="HXB481" s="19">
        <v>75.113</v>
      </c>
      <c r="HXC481" s="297" t="s">
        <v>2855</v>
      </c>
      <c r="HXD481" s="372">
        <v>776</v>
      </c>
      <c r="HXE481" s="294" t="s">
        <v>7010</v>
      </c>
      <c r="HXF481" s="294"/>
      <c r="HXG481" s="288" t="s">
        <v>7011</v>
      </c>
      <c r="HXH481" s="281" t="s">
        <v>7012</v>
      </c>
      <c r="HXI481" s="281" t="s">
        <v>1339</v>
      </c>
      <c r="HXJ481" s="178" t="s">
        <v>7013</v>
      </c>
      <c r="HXK481" s="293">
        <v>46053</v>
      </c>
      <c r="HXL481" s="288"/>
      <c r="HXM481" s="284" t="s">
        <v>15</v>
      </c>
      <c r="HXN481" s="288"/>
      <c r="HXO481" s="27"/>
      <c r="HXP481" s="299"/>
      <c r="HXQ481" s="29" t="s">
        <v>5987</v>
      </c>
      <c r="HXR481" s="19">
        <v>75.113</v>
      </c>
      <c r="HXS481" s="297" t="s">
        <v>2855</v>
      </c>
      <c r="HXT481" s="372">
        <v>776</v>
      </c>
      <c r="HXU481" s="294" t="s">
        <v>7010</v>
      </c>
      <c r="HXV481" s="294"/>
      <c r="HXW481" s="288" t="s">
        <v>7011</v>
      </c>
      <c r="HXX481" s="281" t="s">
        <v>7012</v>
      </c>
      <c r="HXY481" s="281" t="s">
        <v>1339</v>
      </c>
      <c r="HXZ481" s="178" t="s">
        <v>7013</v>
      </c>
      <c r="HYA481" s="293">
        <v>46053</v>
      </c>
      <c r="HYB481" s="288"/>
      <c r="HYC481" s="284" t="s">
        <v>15</v>
      </c>
      <c r="HYD481" s="288"/>
      <c r="HYE481" s="27"/>
      <c r="HYF481" s="299"/>
      <c r="HYG481" s="29" t="s">
        <v>5987</v>
      </c>
      <c r="HYH481" s="19">
        <v>75.113</v>
      </c>
      <c r="HYI481" s="297" t="s">
        <v>2855</v>
      </c>
      <c r="HYJ481" s="372">
        <v>776</v>
      </c>
      <c r="HYK481" s="294" t="s">
        <v>7010</v>
      </c>
      <c r="HYL481" s="294"/>
      <c r="HYM481" s="288" t="s">
        <v>7011</v>
      </c>
      <c r="HYN481" s="281" t="s">
        <v>7012</v>
      </c>
      <c r="HYO481" s="281" t="s">
        <v>1339</v>
      </c>
      <c r="HYP481" s="178" t="s">
        <v>7013</v>
      </c>
      <c r="HYQ481" s="293">
        <v>46053</v>
      </c>
      <c r="HYR481" s="288"/>
      <c r="HYS481" s="284" t="s">
        <v>15</v>
      </c>
      <c r="HYT481" s="288"/>
      <c r="HYU481" s="27"/>
      <c r="HYV481" s="299"/>
      <c r="HYW481" s="29" t="s">
        <v>5987</v>
      </c>
      <c r="HYX481" s="19">
        <v>75.113</v>
      </c>
      <c r="HYY481" s="297" t="s">
        <v>2855</v>
      </c>
      <c r="HYZ481" s="372">
        <v>776</v>
      </c>
      <c r="HZA481" s="294" t="s">
        <v>7010</v>
      </c>
      <c r="HZB481" s="294"/>
      <c r="HZC481" s="288" t="s">
        <v>7011</v>
      </c>
      <c r="HZD481" s="281" t="s">
        <v>7012</v>
      </c>
      <c r="HZE481" s="281" t="s">
        <v>1339</v>
      </c>
      <c r="HZF481" s="178" t="s">
        <v>7013</v>
      </c>
      <c r="HZG481" s="293">
        <v>46053</v>
      </c>
      <c r="HZH481" s="288"/>
      <c r="HZI481" s="284" t="s">
        <v>15</v>
      </c>
      <c r="HZJ481" s="288"/>
      <c r="HZK481" s="27"/>
      <c r="HZL481" s="299"/>
      <c r="HZM481" s="29" t="s">
        <v>5987</v>
      </c>
      <c r="HZN481" s="19">
        <v>75.113</v>
      </c>
      <c r="HZO481" s="297" t="s">
        <v>2855</v>
      </c>
      <c r="HZP481" s="372">
        <v>776</v>
      </c>
      <c r="HZQ481" s="294" t="s">
        <v>7010</v>
      </c>
      <c r="HZR481" s="294"/>
      <c r="HZS481" s="288" t="s">
        <v>7011</v>
      </c>
      <c r="HZT481" s="281" t="s">
        <v>7012</v>
      </c>
      <c r="HZU481" s="281" t="s">
        <v>1339</v>
      </c>
      <c r="HZV481" s="178" t="s">
        <v>7013</v>
      </c>
      <c r="HZW481" s="293">
        <v>46053</v>
      </c>
      <c r="HZX481" s="288"/>
      <c r="HZY481" s="284" t="s">
        <v>15</v>
      </c>
      <c r="HZZ481" s="288"/>
      <c r="IAA481" s="27"/>
      <c r="IAB481" s="299"/>
      <c r="IAC481" s="29" t="s">
        <v>5987</v>
      </c>
      <c r="IAD481" s="19">
        <v>75.113</v>
      </c>
      <c r="IAE481" s="297" t="s">
        <v>2855</v>
      </c>
      <c r="IAF481" s="372">
        <v>776</v>
      </c>
      <c r="IAG481" s="294" t="s">
        <v>7010</v>
      </c>
      <c r="IAH481" s="294"/>
      <c r="IAI481" s="288" t="s">
        <v>7011</v>
      </c>
      <c r="IAJ481" s="281" t="s">
        <v>7012</v>
      </c>
      <c r="IAK481" s="281" t="s">
        <v>1339</v>
      </c>
      <c r="IAL481" s="178" t="s">
        <v>7013</v>
      </c>
      <c r="IAM481" s="293">
        <v>46053</v>
      </c>
      <c r="IAN481" s="288"/>
      <c r="IAO481" s="284" t="s">
        <v>15</v>
      </c>
      <c r="IAP481" s="288"/>
      <c r="IAQ481" s="27"/>
      <c r="IAR481" s="299"/>
      <c r="IAS481" s="29" t="s">
        <v>5987</v>
      </c>
      <c r="IAT481" s="19">
        <v>75.113</v>
      </c>
      <c r="IAU481" s="297" t="s">
        <v>2855</v>
      </c>
      <c r="IAV481" s="372">
        <v>776</v>
      </c>
      <c r="IAW481" s="294" t="s">
        <v>7010</v>
      </c>
      <c r="IAX481" s="294"/>
      <c r="IAY481" s="288" t="s">
        <v>7011</v>
      </c>
      <c r="IAZ481" s="281" t="s">
        <v>7012</v>
      </c>
      <c r="IBA481" s="281" t="s">
        <v>1339</v>
      </c>
      <c r="IBB481" s="178" t="s">
        <v>7013</v>
      </c>
      <c r="IBC481" s="293">
        <v>46053</v>
      </c>
      <c r="IBD481" s="288"/>
      <c r="IBE481" s="284" t="s">
        <v>15</v>
      </c>
      <c r="IBF481" s="288"/>
      <c r="IBG481" s="27"/>
      <c r="IBH481" s="299"/>
      <c r="IBI481" s="29" t="s">
        <v>5987</v>
      </c>
      <c r="IBJ481" s="19">
        <v>75.113</v>
      </c>
      <c r="IBK481" s="297" t="s">
        <v>2855</v>
      </c>
      <c r="IBL481" s="372">
        <v>776</v>
      </c>
      <c r="IBM481" s="294" t="s">
        <v>7010</v>
      </c>
      <c r="IBN481" s="294"/>
      <c r="IBO481" s="288" t="s">
        <v>7011</v>
      </c>
      <c r="IBP481" s="281" t="s">
        <v>7012</v>
      </c>
      <c r="IBQ481" s="281" t="s">
        <v>1339</v>
      </c>
      <c r="IBR481" s="178" t="s">
        <v>7013</v>
      </c>
      <c r="IBS481" s="293">
        <v>46053</v>
      </c>
      <c r="IBT481" s="288"/>
      <c r="IBU481" s="284" t="s">
        <v>15</v>
      </c>
      <c r="IBV481" s="288"/>
      <c r="IBW481" s="27"/>
      <c r="IBX481" s="299"/>
      <c r="IBY481" s="29" t="s">
        <v>5987</v>
      </c>
      <c r="IBZ481" s="19">
        <v>75.113</v>
      </c>
      <c r="ICA481" s="297" t="s">
        <v>2855</v>
      </c>
      <c r="ICB481" s="372">
        <v>776</v>
      </c>
      <c r="ICC481" s="294" t="s">
        <v>7010</v>
      </c>
      <c r="ICD481" s="294"/>
      <c r="ICE481" s="288" t="s">
        <v>7011</v>
      </c>
      <c r="ICF481" s="281" t="s">
        <v>7012</v>
      </c>
      <c r="ICG481" s="281" t="s">
        <v>1339</v>
      </c>
      <c r="ICH481" s="178" t="s">
        <v>7013</v>
      </c>
      <c r="ICI481" s="293">
        <v>46053</v>
      </c>
      <c r="ICJ481" s="288"/>
      <c r="ICK481" s="284" t="s">
        <v>15</v>
      </c>
      <c r="ICL481" s="288"/>
      <c r="ICM481" s="27"/>
      <c r="ICN481" s="299"/>
      <c r="ICO481" s="29" t="s">
        <v>5987</v>
      </c>
      <c r="ICP481" s="19">
        <v>75.113</v>
      </c>
      <c r="ICQ481" s="297" t="s">
        <v>2855</v>
      </c>
      <c r="ICR481" s="372">
        <v>776</v>
      </c>
      <c r="ICS481" s="294" t="s">
        <v>7010</v>
      </c>
      <c r="ICT481" s="294"/>
      <c r="ICU481" s="288" t="s">
        <v>7011</v>
      </c>
      <c r="ICV481" s="281" t="s">
        <v>7012</v>
      </c>
      <c r="ICW481" s="281" t="s">
        <v>1339</v>
      </c>
      <c r="ICX481" s="178" t="s">
        <v>7013</v>
      </c>
      <c r="ICY481" s="293">
        <v>46053</v>
      </c>
      <c r="ICZ481" s="288"/>
      <c r="IDA481" s="284" t="s">
        <v>15</v>
      </c>
      <c r="IDB481" s="288"/>
      <c r="IDC481" s="27"/>
      <c r="IDD481" s="299"/>
      <c r="IDE481" s="29" t="s">
        <v>5987</v>
      </c>
      <c r="IDF481" s="19">
        <v>75.113</v>
      </c>
      <c r="IDG481" s="297" t="s">
        <v>2855</v>
      </c>
      <c r="IDH481" s="372">
        <v>776</v>
      </c>
      <c r="IDI481" s="294" t="s">
        <v>7010</v>
      </c>
      <c r="IDJ481" s="294"/>
      <c r="IDK481" s="288" t="s">
        <v>7011</v>
      </c>
      <c r="IDL481" s="281" t="s">
        <v>7012</v>
      </c>
      <c r="IDM481" s="281" t="s">
        <v>1339</v>
      </c>
      <c r="IDN481" s="178" t="s">
        <v>7013</v>
      </c>
      <c r="IDO481" s="293">
        <v>46053</v>
      </c>
      <c r="IDP481" s="288"/>
      <c r="IDQ481" s="284" t="s">
        <v>15</v>
      </c>
      <c r="IDR481" s="288"/>
      <c r="IDS481" s="27"/>
      <c r="IDT481" s="299"/>
      <c r="IDU481" s="29" t="s">
        <v>5987</v>
      </c>
      <c r="IDV481" s="19">
        <v>75.113</v>
      </c>
      <c r="IDW481" s="297" t="s">
        <v>2855</v>
      </c>
      <c r="IDX481" s="372">
        <v>776</v>
      </c>
      <c r="IDY481" s="294" t="s">
        <v>7010</v>
      </c>
      <c r="IDZ481" s="294"/>
      <c r="IEA481" s="288" t="s">
        <v>7011</v>
      </c>
      <c r="IEB481" s="281" t="s">
        <v>7012</v>
      </c>
      <c r="IEC481" s="281" t="s">
        <v>1339</v>
      </c>
      <c r="IED481" s="178" t="s">
        <v>7013</v>
      </c>
      <c r="IEE481" s="293">
        <v>46053</v>
      </c>
      <c r="IEF481" s="288"/>
      <c r="IEG481" s="284" t="s">
        <v>15</v>
      </c>
      <c r="IEH481" s="288"/>
      <c r="IEI481" s="27"/>
      <c r="IEJ481" s="299"/>
      <c r="IEK481" s="29" t="s">
        <v>5987</v>
      </c>
      <c r="IEL481" s="19">
        <v>75.113</v>
      </c>
      <c r="IEM481" s="297" t="s">
        <v>2855</v>
      </c>
      <c r="IEN481" s="372">
        <v>776</v>
      </c>
      <c r="IEO481" s="294" t="s">
        <v>7010</v>
      </c>
      <c r="IEP481" s="294"/>
      <c r="IEQ481" s="288" t="s">
        <v>7011</v>
      </c>
      <c r="IER481" s="281" t="s">
        <v>7012</v>
      </c>
      <c r="IES481" s="281" t="s">
        <v>1339</v>
      </c>
      <c r="IET481" s="178" t="s">
        <v>7013</v>
      </c>
      <c r="IEU481" s="293">
        <v>46053</v>
      </c>
      <c r="IEV481" s="288"/>
      <c r="IEW481" s="284" t="s">
        <v>15</v>
      </c>
      <c r="IEX481" s="288"/>
      <c r="IEY481" s="27"/>
      <c r="IEZ481" s="299"/>
      <c r="IFA481" s="29" t="s">
        <v>5987</v>
      </c>
      <c r="IFB481" s="19">
        <v>75.113</v>
      </c>
      <c r="IFC481" s="297" t="s">
        <v>2855</v>
      </c>
      <c r="IFD481" s="372">
        <v>776</v>
      </c>
      <c r="IFE481" s="294" t="s">
        <v>7010</v>
      </c>
      <c r="IFF481" s="294"/>
      <c r="IFG481" s="288" t="s">
        <v>7011</v>
      </c>
      <c r="IFH481" s="281" t="s">
        <v>7012</v>
      </c>
      <c r="IFI481" s="281" t="s">
        <v>1339</v>
      </c>
      <c r="IFJ481" s="178" t="s">
        <v>7013</v>
      </c>
      <c r="IFK481" s="293">
        <v>46053</v>
      </c>
      <c r="IFL481" s="288"/>
      <c r="IFM481" s="284" t="s">
        <v>15</v>
      </c>
      <c r="IFN481" s="288"/>
      <c r="IFO481" s="27"/>
      <c r="IFP481" s="299"/>
      <c r="IFQ481" s="29" t="s">
        <v>5987</v>
      </c>
      <c r="IFR481" s="19">
        <v>75.113</v>
      </c>
      <c r="IFS481" s="297" t="s">
        <v>2855</v>
      </c>
      <c r="IFT481" s="372">
        <v>776</v>
      </c>
      <c r="IFU481" s="294" t="s">
        <v>7010</v>
      </c>
      <c r="IFV481" s="294"/>
      <c r="IFW481" s="288" t="s">
        <v>7011</v>
      </c>
      <c r="IFX481" s="281" t="s">
        <v>7012</v>
      </c>
      <c r="IFY481" s="281" t="s">
        <v>1339</v>
      </c>
      <c r="IFZ481" s="178" t="s">
        <v>7013</v>
      </c>
      <c r="IGA481" s="293">
        <v>46053</v>
      </c>
      <c r="IGB481" s="288"/>
      <c r="IGC481" s="284" t="s">
        <v>15</v>
      </c>
      <c r="IGD481" s="288"/>
      <c r="IGE481" s="27"/>
      <c r="IGF481" s="299"/>
      <c r="IGG481" s="29" t="s">
        <v>5987</v>
      </c>
      <c r="IGH481" s="19">
        <v>75.113</v>
      </c>
      <c r="IGI481" s="297" t="s">
        <v>2855</v>
      </c>
      <c r="IGJ481" s="372">
        <v>776</v>
      </c>
      <c r="IGK481" s="294" t="s">
        <v>7010</v>
      </c>
      <c r="IGL481" s="294"/>
      <c r="IGM481" s="288" t="s">
        <v>7011</v>
      </c>
      <c r="IGN481" s="281" t="s">
        <v>7012</v>
      </c>
      <c r="IGO481" s="281" t="s">
        <v>1339</v>
      </c>
      <c r="IGP481" s="178" t="s">
        <v>7013</v>
      </c>
      <c r="IGQ481" s="293">
        <v>46053</v>
      </c>
      <c r="IGR481" s="288"/>
      <c r="IGS481" s="284" t="s">
        <v>15</v>
      </c>
      <c r="IGT481" s="288"/>
      <c r="IGU481" s="27"/>
      <c r="IGV481" s="299"/>
      <c r="IGW481" s="29" t="s">
        <v>5987</v>
      </c>
      <c r="IGX481" s="19">
        <v>75.113</v>
      </c>
      <c r="IGY481" s="297" t="s">
        <v>2855</v>
      </c>
      <c r="IGZ481" s="372">
        <v>776</v>
      </c>
      <c r="IHA481" s="294" t="s">
        <v>7010</v>
      </c>
      <c r="IHB481" s="294"/>
      <c r="IHC481" s="288" t="s">
        <v>7011</v>
      </c>
      <c r="IHD481" s="281" t="s">
        <v>7012</v>
      </c>
      <c r="IHE481" s="281" t="s">
        <v>1339</v>
      </c>
      <c r="IHF481" s="178" t="s">
        <v>7013</v>
      </c>
      <c r="IHG481" s="293">
        <v>46053</v>
      </c>
      <c r="IHH481" s="288"/>
      <c r="IHI481" s="284" t="s">
        <v>15</v>
      </c>
      <c r="IHJ481" s="288"/>
      <c r="IHK481" s="27"/>
      <c r="IHL481" s="299"/>
      <c r="IHM481" s="29" t="s">
        <v>5987</v>
      </c>
      <c r="IHN481" s="19">
        <v>75.113</v>
      </c>
      <c r="IHO481" s="297" t="s">
        <v>2855</v>
      </c>
      <c r="IHP481" s="372">
        <v>776</v>
      </c>
      <c r="IHQ481" s="294" t="s">
        <v>7010</v>
      </c>
      <c r="IHR481" s="294"/>
      <c r="IHS481" s="288" t="s">
        <v>7011</v>
      </c>
      <c r="IHT481" s="281" t="s">
        <v>7012</v>
      </c>
      <c r="IHU481" s="281" t="s">
        <v>1339</v>
      </c>
      <c r="IHV481" s="178" t="s">
        <v>7013</v>
      </c>
      <c r="IHW481" s="293">
        <v>46053</v>
      </c>
      <c r="IHX481" s="288"/>
      <c r="IHY481" s="284" t="s">
        <v>15</v>
      </c>
      <c r="IHZ481" s="288"/>
      <c r="IIA481" s="27"/>
      <c r="IIB481" s="299"/>
      <c r="IIC481" s="29" t="s">
        <v>5987</v>
      </c>
      <c r="IID481" s="19">
        <v>75.113</v>
      </c>
      <c r="IIE481" s="297" t="s">
        <v>2855</v>
      </c>
      <c r="IIF481" s="372">
        <v>776</v>
      </c>
      <c r="IIG481" s="294" t="s">
        <v>7010</v>
      </c>
      <c r="IIH481" s="294"/>
      <c r="III481" s="288" t="s">
        <v>7011</v>
      </c>
      <c r="IIJ481" s="281" t="s">
        <v>7012</v>
      </c>
      <c r="IIK481" s="281" t="s">
        <v>1339</v>
      </c>
      <c r="IIL481" s="178" t="s">
        <v>7013</v>
      </c>
      <c r="IIM481" s="293">
        <v>46053</v>
      </c>
      <c r="IIN481" s="288"/>
      <c r="IIO481" s="284" t="s">
        <v>15</v>
      </c>
      <c r="IIP481" s="288"/>
      <c r="IIQ481" s="27"/>
      <c r="IIR481" s="299"/>
      <c r="IIS481" s="29" t="s">
        <v>5987</v>
      </c>
      <c r="IIT481" s="19">
        <v>75.113</v>
      </c>
      <c r="IIU481" s="297" t="s">
        <v>2855</v>
      </c>
      <c r="IIV481" s="372">
        <v>776</v>
      </c>
      <c r="IIW481" s="294" t="s">
        <v>7010</v>
      </c>
      <c r="IIX481" s="294"/>
      <c r="IIY481" s="288" t="s">
        <v>7011</v>
      </c>
      <c r="IIZ481" s="281" t="s">
        <v>7012</v>
      </c>
      <c r="IJA481" s="281" t="s">
        <v>1339</v>
      </c>
      <c r="IJB481" s="178" t="s">
        <v>7013</v>
      </c>
      <c r="IJC481" s="293">
        <v>46053</v>
      </c>
      <c r="IJD481" s="288"/>
      <c r="IJE481" s="284" t="s">
        <v>15</v>
      </c>
      <c r="IJF481" s="288"/>
      <c r="IJG481" s="27"/>
      <c r="IJH481" s="299"/>
      <c r="IJI481" s="29" t="s">
        <v>5987</v>
      </c>
      <c r="IJJ481" s="19">
        <v>75.113</v>
      </c>
      <c r="IJK481" s="297" t="s">
        <v>2855</v>
      </c>
      <c r="IJL481" s="372">
        <v>776</v>
      </c>
      <c r="IJM481" s="294" t="s">
        <v>7010</v>
      </c>
      <c r="IJN481" s="294"/>
      <c r="IJO481" s="288" t="s">
        <v>7011</v>
      </c>
      <c r="IJP481" s="281" t="s">
        <v>7012</v>
      </c>
      <c r="IJQ481" s="281" t="s">
        <v>1339</v>
      </c>
      <c r="IJR481" s="178" t="s">
        <v>7013</v>
      </c>
      <c r="IJS481" s="293">
        <v>46053</v>
      </c>
      <c r="IJT481" s="288"/>
      <c r="IJU481" s="284" t="s">
        <v>15</v>
      </c>
      <c r="IJV481" s="288"/>
      <c r="IJW481" s="27"/>
      <c r="IJX481" s="299"/>
      <c r="IJY481" s="29" t="s">
        <v>5987</v>
      </c>
      <c r="IJZ481" s="19">
        <v>75.113</v>
      </c>
      <c r="IKA481" s="297" t="s">
        <v>2855</v>
      </c>
      <c r="IKB481" s="372">
        <v>776</v>
      </c>
      <c r="IKC481" s="294" t="s">
        <v>7010</v>
      </c>
      <c r="IKD481" s="294"/>
      <c r="IKE481" s="288" t="s">
        <v>7011</v>
      </c>
      <c r="IKF481" s="281" t="s">
        <v>7012</v>
      </c>
      <c r="IKG481" s="281" t="s">
        <v>1339</v>
      </c>
      <c r="IKH481" s="178" t="s">
        <v>7013</v>
      </c>
      <c r="IKI481" s="293">
        <v>46053</v>
      </c>
      <c r="IKJ481" s="288"/>
      <c r="IKK481" s="284" t="s">
        <v>15</v>
      </c>
      <c r="IKL481" s="288"/>
      <c r="IKM481" s="27"/>
      <c r="IKN481" s="299"/>
      <c r="IKO481" s="29" t="s">
        <v>5987</v>
      </c>
      <c r="IKP481" s="19">
        <v>75.113</v>
      </c>
      <c r="IKQ481" s="297" t="s">
        <v>2855</v>
      </c>
      <c r="IKR481" s="372">
        <v>776</v>
      </c>
      <c r="IKS481" s="294" t="s">
        <v>7010</v>
      </c>
      <c r="IKT481" s="294"/>
      <c r="IKU481" s="288" t="s">
        <v>7011</v>
      </c>
      <c r="IKV481" s="281" t="s">
        <v>7012</v>
      </c>
      <c r="IKW481" s="281" t="s">
        <v>1339</v>
      </c>
      <c r="IKX481" s="178" t="s">
        <v>7013</v>
      </c>
      <c r="IKY481" s="293">
        <v>46053</v>
      </c>
      <c r="IKZ481" s="288"/>
      <c r="ILA481" s="284" t="s">
        <v>15</v>
      </c>
      <c r="ILB481" s="288"/>
      <c r="ILC481" s="27"/>
      <c r="ILD481" s="299"/>
      <c r="ILE481" s="29" t="s">
        <v>5987</v>
      </c>
      <c r="ILF481" s="19">
        <v>75.113</v>
      </c>
      <c r="ILG481" s="297" t="s">
        <v>2855</v>
      </c>
      <c r="ILH481" s="372">
        <v>776</v>
      </c>
      <c r="ILI481" s="294" t="s">
        <v>7010</v>
      </c>
      <c r="ILJ481" s="294"/>
      <c r="ILK481" s="288" t="s">
        <v>7011</v>
      </c>
      <c r="ILL481" s="281" t="s">
        <v>7012</v>
      </c>
      <c r="ILM481" s="281" t="s">
        <v>1339</v>
      </c>
      <c r="ILN481" s="178" t="s">
        <v>7013</v>
      </c>
      <c r="ILO481" s="293">
        <v>46053</v>
      </c>
      <c r="ILP481" s="288"/>
      <c r="ILQ481" s="284" t="s">
        <v>15</v>
      </c>
      <c r="ILR481" s="288"/>
      <c r="ILS481" s="27"/>
      <c r="ILT481" s="299"/>
      <c r="ILU481" s="29" t="s">
        <v>5987</v>
      </c>
      <c r="ILV481" s="19">
        <v>75.113</v>
      </c>
      <c r="ILW481" s="297" t="s">
        <v>2855</v>
      </c>
      <c r="ILX481" s="372">
        <v>776</v>
      </c>
      <c r="ILY481" s="294" t="s">
        <v>7010</v>
      </c>
      <c r="ILZ481" s="294"/>
      <c r="IMA481" s="288" t="s">
        <v>7011</v>
      </c>
      <c r="IMB481" s="281" t="s">
        <v>7012</v>
      </c>
      <c r="IMC481" s="281" t="s">
        <v>1339</v>
      </c>
      <c r="IMD481" s="178" t="s">
        <v>7013</v>
      </c>
      <c r="IME481" s="293">
        <v>46053</v>
      </c>
      <c r="IMF481" s="288"/>
      <c r="IMG481" s="284" t="s">
        <v>15</v>
      </c>
      <c r="IMH481" s="288"/>
      <c r="IMI481" s="27"/>
      <c r="IMJ481" s="299"/>
      <c r="IMK481" s="29" t="s">
        <v>5987</v>
      </c>
      <c r="IML481" s="19">
        <v>75.113</v>
      </c>
      <c r="IMM481" s="297" t="s">
        <v>2855</v>
      </c>
      <c r="IMN481" s="372">
        <v>776</v>
      </c>
      <c r="IMO481" s="294" t="s">
        <v>7010</v>
      </c>
      <c r="IMP481" s="294"/>
      <c r="IMQ481" s="288" t="s">
        <v>7011</v>
      </c>
      <c r="IMR481" s="281" t="s">
        <v>7012</v>
      </c>
      <c r="IMS481" s="281" t="s">
        <v>1339</v>
      </c>
      <c r="IMT481" s="178" t="s">
        <v>7013</v>
      </c>
      <c r="IMU481" s="293">
        <v>46053</v>
      </c>
      <c r="IMV481" s="288"/>
      <c r="IMW481" s="284" t="s">
        <v>15</v>
      </c>
      <c r="IMX481" s="288"/>
      <c r="IMY481" s="27"/>
      <c r="IMZ481" s="299"/>
      <c r="INA481" s="29" t="s">
        <v>5987</v>
      </c>
      <c r="INB481" s="19">
        <v>75.113</v>
      </c>
      <c r="INC481" s="297" t="s">
        <v>2855</v>
      </c>
      <c r="IND481" s="372">
        <v>776</v>
      </c>
      <c r="INE481" s="294" t="s">
        <v>7010</v>
      </c>
      <c r="INF481" s="294"/>
      <c r="ING481" s="288" t="s">
        <v>7011</v>
      </c>
      <c r="INH481" s="281" t="s">
        <v>7012</v>
      </c>
      <c r="INI481" s="281" t="s">
        <v>1339</v>
      </c>
      <c r="INJ481" s="178" t="s">
        <v>7013</v>
      </c>
      <c r="INK481" s="293">
        <v>46053</v>
      </c>
      <c r="INL481" s="288"/>
      <c r="INM481" s="284" t="s">
        <v>15</v>
      </c>
      <c r="INN481" s="288"/>
      <c r="INO481" s="27"/>
      <c r="INP481" s="299"/>
      <c r="INQ481" s="29" t="s">
        <v>5987</v>
      </c>
      <c r="INR481" s="19">
        <v>75.113</v>
      </c>
      <c r="INS481" s="297" t="s">
        <v>2855</v>
      </c>
      <c r="INT481" s="372">
        <v>776</v>
      </c>
      <c r="INU481" s="294" t="s">
        <v>7010</v>
      </c>
      <c r="INV481" s="294"/>
      <c r="INW481" s="288" t="s">
        <v>7011</v>
      </c>
      <c r="INX481" s="281" t="s">
        <v>7012</v>
      </c>
      <c r="INY481" s="281" t="s">
        <v>1339</v>
      </c>
      <c r="INZ481" s="178" t="s">
        <v>7013</v>
      </c>
      <c r="IOA481" s="293">
        <v>46053</v>
      </c>
      <c r="IOB481" s="288"/>
      <c r="IOC481" s="284" t="s">
        <v>15</v>
      </c>
      <c r="IOD481" s="288"/>
      <c r="IOE481" s="27"/>
      <c r="IOF481" s="299"/>
      <c r="IOG481" s="29" t="s">
        <v>5987</v>
      </c>
      <c r="IOH481" s="19">
        <v>75.113</v>
      </c>
      <c r="IOI481" s="297" t="s">
        <v>2855</v>
      </c>
      <c r="IOJ481" s="372">
        <v>776</v>
      </c>
      <c r="IOK481" s="294" t="s">
        <v>7010</v>
      </c>
      <c r="IOL481" s="294"/>
      <c r="IOM481" s="288" t="s">
        <v>7011</v>
      </c>
      <c r="ION481" s="281" t="s">
        <v>7012</v>
      </c>
      <c r="IOO481" s="281" t="s">
        <v>1339</v>
      </c>
      <c r="IOP481" s="178" t="s">
        <v>7013</v>
      </c>
      <c r="IOQ481" s="293">
        <v>46053</v>
      </c>
      <c r="IOR481" s="288"/>
      <c r="IOS481" s="284" t="s">
        <v>15</v>
      </c>
      <c r="IOT481" s="288"/>
      <c r="IOU481" s="27"/>
      <c r="IOV481" s="299"/>
      <c r="IOW481" s="29" t="s">
        <v>5987</v>
      </c>
      <c r="IOX481" s="19">
        <v>75.113</v>
      </c>
      <c r="IOY481" s="297" t="s">
        <v>2855</v>
      </c>
      <c r="IOZ481" s="372">
        <v>776</v>
      </c>
      <c r="IPA481" s="294" t="s">
        <v>7010</v>
      </c>
      <c r="IPB481" s="294"/>
      <c r="IPC481" s="288" t="s">
        <v>7011</v>
      </c>
      <c r="IPD481" s="281" t="s">
        <v>7012</v>
      </c>
      <c r="IPE481" s="281" t="s">
        <v>1339</v>
      </c>
      <c r="IPF481" s="178" t="s">
        <v>7013</v>
      </c>
      <c r="IPG481" s="293">
        <v>46053</v>
      </c>
      <c r="IPH481" s="288"/>
      <c r="IPI481" s="284" t="s">
        <v>15</v>
      </c>
      <c r="IPJ481" s="288"/>
      <c r="IPK481" s="27"/>
      <c r="IPL481" s="299"/>
      <c r="IPM481" s="29" t="s">
        <v>5987</v>
      </c>
      <c r="IPN481" s="19">
        <v>75.113</v>
      </c>
      <c r="IPO481" s="297" t="s">
        <v>2855</v>
      </c>
      <c r="IPP481" s="372">
        <v>776</v>
      </c>
      <c r="IPQ481" s="294" t="s">
        <v>7010</v>
      </c>
      <c r="IPR481" s="294"/>
      <c r="IPS481" s="288" t="s">
        <v>7011</v>
      </c>
      <c r="IPT481" s="281" t="s">
        <v>7012</v>
      </c>
      <c r="IPU481" s="281" t="s">
        <v>1339</v>
      </c>
      <c r="IPV481" s="178" t="s">
        <v>7013</v>
      </c>
      <c r="IPW481" s="293">
        <v>46053</v>
      </c>
      <c r="IPX481" s="288"/>
      <c r="IPY481" s="284" t="s">
        <v>15</v>
      </c>
      <c r="IPZ481" s="288"/>
      <c r="IQA481" s="27"/>
      <c r="IQB481" s="299"/>
      <c r="IQC481" s="29" t="s">
        <v>5987</v>
      </c>
      <c r="IQD481" s="19">
        <v>75.113</v>
      </c>
      <c r="IQE481" s="297" t="s">
        <v>2855</v>
      </c>
      <c r="IQF481" s="372">
        <v>776</v>
      </c>
      <c r="IQG481" s="294" t="s">
        <v>7010</v>
      </c>
      <c r="IQH481" s="294"/>
      <c r="IQI481" s="288" t="s">
        <v>7011</v>
      </c>
      <c r="IQJ481" s="281" t="s">
        <v>7012</v>
      </c>
      <c r="IQK481" s="281" t="s">
        <v>1339</v>
      </c>
      <c r="IQL481" s="178" t="s">
        <v>7013</v>
      </c>
      <c r="IQM481" s="293">
        <v>46053</v>
      </c>
      <c r="IQN481" s="288"/>
      <c r="IQO481" s="284" t="s">
        <v>15</v>
      </c>
      <c r="IQP481" s="288"/>
      <c r="IQQ481" s="27"/>
      <c r="IQR481" s="299"/>
      <c r="IQS481" s="29" t="s">
        <v>5987</v>
      </c>
      <c r="IQT481" s="19">
        <v>75.113</v>
      </c>
      <c r="IQU481" s="297" t="s">
        <v>2855</v>
      </c>
      <c r="IQV481" s="372">
        <v>776</v>
      </c>
      <c r="IQW481" s="294" t="s">
        <v>7010</v>
      </c>
      <c r="IQX481" s="294"/>
      <c r="IQY481" s="288" t="s">
        <v>7011</v>
      </c>
      <c r="IQZ481" s="281" t="s">
        <v>7012</v>
      </c>
      <c r="IRA481" s="281" t="s">
        <v>1339</v>
      </c>
      <c r="IRB481" s="178" t="s">
        <v>7013</v>
      </c>
      <c r="IRC481" s="293">
        <v>46053</v>
      </c>
      <c r="IRD481" s="288"/>
      <c r="IRE481" s="284" t="s">
        <v>15</v>
      </c>
      <c r="IRF481" s="288"/>
      <c r="IRG481" s="27"/>
      <c r="IRH481" s="299"/>
      <c r="IRI481" s="29" t="s">
        <v>5987</v>
      </c>
      <c r="IRJ481" s="19">
        <v>75.113</v>
      </c>
      <c r="IRK481" s="297" t="s">
        <v>2855</v>
      </c>
      <c r="IRL481" s="372">
        <v>776</v>
      </c>
      <c r="IRM481" s="294" t="s">
        <v>7010</v>
      </c>
      <c r="IRN481" s="294"/>
      <c r="IRO481" s="288" t="s">
        <v>7011</v>
      </c>
      <c r="IRP481" s="281" t="s">
        <v>7012</v>
      </c>
      <c r="IRQ481" s="281" t="s">
        <v>1339</v>
      </c>
      <c r="IRR481" s="178" t="s">
        <v>7013</v>
      </c>
      <c r="IRS481" s="293">
        <v>46053</v>
      </c>
      <c r="IRT481" s="288"/>
      <c r="IRU481" s="284" t="s">
        <v>15</v>
      </c>
      <c r="IRV481" s="288"/>
      <c r="IRW481" s="27"/>
      <c r="IRX481" s="299"/>
      <c r="IRY481" s="29" t="s">
        <v>5987</v>
      </c>
      <c r="IRZ481" s="19">
        <v>75.113</v>
      </c>
      <c r="ISA481" s="297" t="s">
        <v>2855</v>
      </c>
      <c r="ISB481" s="372">
        <v>776</v>
      </c>
      <c r="ISC481" s="294" t="s">
        <v>7010</v>
      </c>
      <c r="ISD481" s="294"/>
      <c r="ISE481" s="288" t="s">
        <v>7011</v>
      </c>
      <c r="ISF481" s="281" t="s">
        <v>7012</v>
      </c>
      <c r="ISG481" s="281" t="s">
        <v>1339</v>
      </c>
      <c r="ISH481" s="178" t="s">
        <v>7013</v>
      </c>
      <c r="ISI481" s="293">
        <v>46053</v>
      </c>
      <c r="ISJ481" s="288"/>
      <c r="ISK481" s="284" t="s">
        <v>15</v>
      </c>
      <c r="ISL481" s="288"/>
      <c r="ISM481" s="27"/>
      <c r="ISN481" s="299"/>
      <c r="ISO481" s="29" t="s">
        <v>5987</v>
      </c>
      <c r="ISP481" s="19">
        <v>75.113</v>
      </c>
      <c r="ISQ481" s="297" t="s">
        <v>2855</v>
      </c>
      <c r="ISR481" s="372">
        <v>776</v>
      </c>
      <c r="ISS481" s="294" t="s">
        <v>7010</v>
      </c>
      <c r="IST481" s="294"/>
      <c r="ISU481" s="288" t="s">
        <v>7011</v>
      </c>
      <c r="ISV481" s="281" t="s">
        <v>7012</v>
      </c>
      <c r="ISW481" s="281" t="s">
        <v>1339</v>
      </c>
      <c r="ISX481" s="178" t="s">
        <v>7013</v>
      </c>
      <c r="ISY481" s="293">
        <v>46053</v>
      </c>
      <c r="ISZ481" s="288"/>
      <c r="ITA481" s="284" t="s">
        <v>15</v>
      </c>
      <c r="ITB481" s="288"/>
      <c r="ITC481" s="27"/>
      <c r="ITD481" s="299"/>
      <c r="ITE481" s="29" t="s">
        <v>5987</v>
      </c>
      <c r="ITF481" s="19">
        <v>75.113</v>
      </c>
      <c r="ITG481" s="297" t="s">
        <v>2855</v>
      </c>
      <c r="ITH481" s="372">
        <v>776</v>
      </c>
      <c r="ITI481" s="294" t="s">
        <v>7010</v>
      </c>
      <c r="ITJ481" s="294"/>
      <c r="ITK481" s="288" t="s">
        <v>7011</v>
      </c>
      <c r="ITL481" s="281" t="s">
        <v>7012</v>
      </c>
      <c r="ITM481" s="281" t="s">
        <v>1339</v>
      </c>
      <c r="ITN481" s="178" t="s">
        <v>7013</v>
      </c>
      <c r="ITO481" s="293">
        <v>46053</v>
      </c>
      <c r="ITP481" s="288"/>
      <c r="ITQ481" s="284" t="s">
        <v>15</v>
      </c>
      <c r="ITR481" s="288"/>
      <c r="ITS481" s="27"/>
      <c r="ITT481" s="299"/>
      <c r="ITU481" s="29" t="s">
        <v>5987</v>
      </c>
      <c r="ITV481" s="19">
        <v>75.113</v>
      </c>
      <c r="ITW481" s="297" t="s">
        <v>2855</v>
      </c>
      <c r="ITX481" s="372">
        <v>776</v>
      </c>
      <c r="ITY481" s="294" t="s">
        <v>7010</v>
      </c>
      <c r="ITZ481" s="294"/>
      <c r="IUA481" s="288" t="s">
        <v>7011</v>
      </c>
      <c r="IUB481" s="281" t="s">
        <v>7012</v>
      </c>
      <c r="IUC481" s="281" t="s">
        <v>1339</v>
      </c>
      <c r="IUD481" s="178" t="s">
        <v>7013</v>
      </c>
      <c r="IUE481" s="293">
        <v>46053</v>
      </c>
      <c r="IUF481" s="288"/>
      <c r="IUG481" s="284" t="s">
        <v>15</v>
      </c>
      <c r="IUH481" s="288"/>
      <c r="IUI481" s="27"/>
      <c r="IUJ481" s="299"/>
      <c r="IUK481" s="29" t="s">
        <v>5987</v>
      </c>
      <c r="IUL481" s="19">
        <v>75.113</v>
      </c>
      <c r="IUM481" s="297" t="s">
        <v>2855</v>
      </c>
      <c r="IUN481" s="372">
        <v>776</v>
      </c>
      <c r="IUO481" s="294" t="s">
        <v>7010</v>
      </c>
      <c r="IUP481" s="294"/>
      <c r="IUQ481" s="288" t="s">
        <v>7011</v>
      </c>
      <c r="IUR481" s="281" t="s">
        <v>7012</v>
      </c>
      <c r="IUS481" s="281" t="s">
        <v>1339</v>
      </c>
      <c r="IUT481" s="178" t="s">
        <v>7013</v>
      </c>
      <c r="IUU481" s="293">
        <v>46053</v>
      </c>
      <c r="IUV481" s="288"/>
      <c r="IUW481" s="284" t="s">
        <v>15</v>
      </c>
      <c r="IUX481" s="288"/>
      <c r="IUY481" s="27"/>
      <c r="IUZ481" s="299"/>
      <c r="IVA481" s="29" t="s">
        <v>5987</v>
      </c>
      <c r="IVB481" s="19">
        <v>75.113</v>
      </c>
      <c r="IVC481" s="297" t="s">
        <v>2855</v>
      </c>
      <c r="IVD481" s="372">
        <v>776</v>
      </c>
      <c r="IVE481" s="294" t="s">
        <v>7010</v>
      </c>
      <c r="IVF481" s="294"/>
      <c r="IVG481" s="288" t="s">
        <v>7011</v>
      </c>
      <c r="IVH481" s="281" t="s">
        <v>7012</v>
      </c>
      <c r="IVI481" s="281" t="s">
        <v>1339</v>
      </c>
      <c r="IVJ481" s="178" t="s">
        <v>7013</v>
      </c>
      <c r="IVK481" s="293">
        <v>46053</v>
      </c>
      <c r="IVL481" s="288"/>
      <c r="IVM481" s="284" t="s">
        <v>15</v>
      </c>
      <c r="IVN481" s="288"/>
      <c r="IVO481" s="27"/>
      <c r="IVP481" s="299"/>
      <c r="IVQ481" s="29" t="s">
        <v>5987</v>
      </c>
      <c r="IVR481" s="19">
        <v>75.113</v>
      </c>
      <c r="IVS481" s="297" t="s">
        <v>2855</v>
      </c>
      <c r="IVT481" s="372">
        <v>776</v>
      </c>
      <c r="IVU481" s="294" t="s">
        <v>7010</v>
      </c>
      <c r="IVV481" s="294"/>
      <c r="IVW481" s="288" t="s">
        <v>7011</v>
      </c>
      <c r="IVX481" s="281" t="s">
        <v>7012</v>
      </c>
      <c r="IVY481" s="281" t="s">
        <v>1339</v>
      </c>
      <c r="IVZ481" s="178" t="s">
        <v>7013</v>
      </c>
      <c r="IWA481" s="293">
        <v>46053</v>
      </c>
      <c r="IWB481" s="288"/>
      <c r="IWC481" s="284" t="s">
        <v>15</v>
      </c>
      <c r="IWD481" s="288"/>
      <c r="IWE481" s="27"/>
      <c r="IWF481" s="299"/>
      <c r="IWG481" s="29" t="s">
        <v>5987</v>
      </c>
      <c r="IWH481" s="19">
        <v>75.113</v>
      </c>
      <c r="IWI481" s="297" t="s">
        <v>2855</v>
      </c>
      <c r="IWJ481" s="372">
        <v>776</v>
      </c>
      <c r="IWK481" s="294" t="s">
        <v>7010</v>
      </c>
      <c r="IWL481" s="294"/>
      <c r="IWM481" s="288" t="s">
        <v>7011</v>
      </c>
      <c r="IWN481" s="281" t="s">
        <v>7012</v>
      </c>
      <c r="IWO481" s="281" t="s">
        <v>1339</v>
      </c>
      <c r="IWP481" s="178" t="s">
        <v>7013</v>
      </c>
      <c r="IWQ481" s="293">
        <v>46053</v>
      </c>
      <c r="IWR481" s="288"/>
      <c r="IWS481" s="284" t="s">
        <v>15</v>
      </c>
      <c r="IWT481" s="288"/>
      <c r="IWU481" s="27"/>
      <c r="IWV481" s="299"/>
      <c r="IWW481" s="29" t="s">
        <v>5987</v>
      </c>
      <c r="IWX481" s="19">
        <v>75.113</v>
      </c>
      <c r="IWY481" s="297" t="s">
        <v>2855</v>
      </c>
      <c r="IWZ481" s="372">
        <v>776</v>
      </c>
      <c r="IXA481" s="294" t="s">
        <v>7010</v>
      </c>
      <c r="IXB481" s="294"/>
      <c r="IXC481" s="288" t="s">
        <v>7011</v>
      </c>
      <c r="IXD481" s="281" t="s">
        <v>7012</v>
      </c>
      <c r="IXE481" s="281" t="s">
        <v>1339</v>
      </c>
      <c r="IXF481" s="178" t="s">
        <v>7013</v>
      </c>
      <c r="IXG481" s="293">
        <v>46053</v>
      </c>
      <c r="IXH481" s="288"/>
      <c r="IXI481" s="284" t="s">
        <v>15</v>
      </c>
      <c r="IXJ481" s="288"/>
      <c r="IXK481" s="27"/>
      <c r="IXL481" s="299"/>
      <c r="IXM481" s="29" t="s">
        <v>5987</v>
      </c>
      <c r="IXN481" s="19">
        <v>75.113</v>
      </c>
      <c r="IXO481" s="297" t="s">
        <v>2855</v>
      </c>
      <c r="IXP481" s="372">
        <v>776</v>
      </c>
      <c r="IXQ481" s="294" t="s">
        <v>7010</v>
      </c>
      <c r="IXR481" s="294"/>
      <c r="IXS481" s="288" t="s">
        <v>7011</v>
      </c>
      <c r="IXT481" s="281" t="s">
        <v>7012</v>
      </c>
      <c r="IXU481" s="281" t="s">
        <v>1339</v>
      </c>
      <c r="IXV481" s="178" t="s">
        <v>7013</v>
      </c>
      <c r="IXW481" s="293">
        <v>46053</v>
      </c>
      <c r="IXX481" s="288"/>
      <c r="IXY481" s="284" t="s">
        <v>15</v>
      </c>
      <c r="IXZ481" s="288"/>
      <c r="IYA481" s="27"/>
      <c r="IYB481" s="299"/>
      <c r="IYC481" s="29" t="s">
        <v>5987</v>
      </c>
      <c r="IYD481" s="19">
        <v>75.113</v>
      </c>
      <c r="IYE481" s="297" t="s">
        <v>2855</v>
      </c>
      <c r="IYF481" s="372">
        <v>776</v>
      </c>
      <c r="IYG481" s="294" t="s">
        <v>7010</v>
      </c>
      <c r="IYH481" s="294"/>
      <c r="IYI481" s="288" t="s">
        <v>7011</v>
      </c>
      <c r="IYJ481" s="281" t="s">
        <v>7012</v>
      </c>
      <c r="IYK481" s="281" t="s">
        <v>1339</v>
      </c>
      <c r="IYL481" s="178" t="s">
        <v>7013</v>
      </c>
      <c r="IYM481" s="293">
        <v>46053</v>
      </c>
      <c r="IYN481" s="288"/>
      <c r="IYO481" s="284" t="s">
        <v>15</v>
      </c>
      <c r="IYP481" s="288"/>
      <c r="IYQ481" s="27"/>
      <c r="IYR481" s="299"/>
      <c r="IYS481" s="29" t="s">
        <v>5987</v>
      </c>
      <c r="IYT481" s="19">
        <v>75.113</v>
      </c>
      <c r="IYU481" s="297" t="s">
        <v>2855</v>
      </c>
      <c r="IYV481" s="372">
        <v>776</v>
      </c>
      <c r="IYW481" s="294" t="s">
        <v>7010</v>
      </c>
      <c r="IYX481" s="294"/>
      <c r="IYY481" s="288" t="s">
        <v>7011</v>
      </c>
      <c r="IYZ481" s="281" t="s">
        <v>7012</v>
      </c>
      <c r="IZA481" s="281" t="s">
        <v>1339</v>
      </c>
      <c r="IZB481" s="178" t="s">
        <v>7013</v>
      </c>
      <c r="IZC481" s="293">
        <v>46053</v>
      </c>
      <c r="IZD481" s="288"/>
      <c r="IZE481" s="284" t="s">
        <v>15</v>
      </c>
      <c r="IZF481" s="288"/>
      <c r="IZG481" s="27"/>
      <c r="IZH481" s="299"/>
      <c r="IZI481" s="29" t="s">
        <v>5987</v>
      </c>
      <c r="IZJ481" s="19">
        <v>75.113</v>
      </c>
      <c r="IZK481" s="297" t="s">
        <v>2855</v>
      </c>
      <c r="IZL481" s="372">
        <v>776</v>
      </c>
      <c r="IZM481" s="294" t="s">
        <v>7010</v>
      </c>
      <c r="IZN481" s="294"/>
      <c r="IZO481" s="288" t="s">
        <v>7011</v>
      </c>
      <c r="IZP481" s="281" t="s">
        <v>7012</v>
      </c>
      <c r="IZQ481" s="281" t="s">
        <v>1339</v>
      </c>
      <c r="IZR481" s="178" t="s">
        <v>7013</v>
      </c>
      <c r="IZS481" s="293">
        <v>46053</v>
      </c>
      <c r="IZT481" s="288"/>
      <c r="IZU481" s="284" t="s">
        <v>15</v>
      </c>
      <c r="IZV481" s="288"/>
      <c r="IZW481" s="27"/>
      <c r="IZX481" s="299"/>
      <c r="IZY481" s="29" t="s">
        <v>5987</v>
      </c>
      <c r="IZZ481" s="19">
        <v>75.113</v>
      </c>
      <c r="JAA481" s="297" t="s">
        <v>2855</v>
      </c>
      <c r="JAB481" s="372">
        <v>776</v>
      </c>
      <c r="JAC481" s="294" t="s">
        <v>7010</v>
      </c>
      <c r="JAD481" s="294"/>
      <c r="JAE481" s="288" t="s">
        <v>7011</v>
      </c>
      <c r="JAF481" s="281" t="s">
        <v>7012</v>
      </c>
      <c r="JAG481" s="281" t="s">
        <v>1339</v>
      </c>
      <c r="JAH481" s="178" t="s">
        <v>7013</v>
      </c>
      <c r="JAI481" s="293">
        <v>46053</v>
      </c>
      <c r="JAJ481" s="288"/>
      <c r="JAK481" s="284" t="s">
        <v>15</v>
      </c>
      <c r="JAL481" s="288"/>
      <c r="JAM481" s="27"/>
      <c r="JAN481" s="299"/>
      <c r="JAO481" s="29" t="s">
        <v>5987</v>
      </c>
      <c r="JAP481" s="19">
        <v>75.113</v>
      </c>
      <c r="JAQ481" s="297" t="s">
        <v>2855</v>
      </c>
      <c r="JAR481" s="372">
        <v>776</v>
      </c>
      <c r="JAS481" s="294" t="s">
        <v>7010</v>
      </c>
      <c r="JAT481" s="294"/>
      <c r="JAU481" s="288" t="s">
        <v>7011</v>
      </c>
      <c r="JAV481" s="281" t="s">
        <v>7012</v>
      </c>
      <c r="JAW481" s="281" t="s">
        <v>1339</v>
      </c>
      <c r="JAX481" s="178" t="s">
        <v>7013</v>
      </c>
      <c r="JAY481" s="293">
        <v>46053</v>
      </c>
      <c r="JAZ481" s="288"/>
      <c r="JBA481" s="284" t="s">
        <v>15</v>
      </c>
      <c r="JBB481" s="288"/>
      <c r="JBC481" s="27"/>
      <c r="JBD481" s="299"/>
      <c r="JBE481" s="29" t="s">
        <v>5987</v>
      </c>
      <c r="JBF481" s="19">
        <v>75.113</v>
      </c>
      <c r="JBG481" s="297" t="s">
        <v>2855</v>
      </c>
      <c r="JBH481" s="372">
        <v>776</v>
      </c>
      <c r="JBI481" s="294" t="s">
        <v>7010</v>
      </c>
      <c r="JBJ481" s="294"/>
      <c r="JBK481" s="288" t="s">
        <v>7011</v>
      </c>
      <c r="JBL481" s="281" t="s">
        <v>7012</v>
      </c>
      <c r="JBM481" s="281" t="s">
        <v>1339</v>
      </c>
      <c r="JBN481" s="178" t="s">
        <v>7013</v>
      </c>
      <c r="JBO481" s="293">
        <v>46053</v>
      </c>
      <c r="JBP481" s="288"/>
      <c r="JBQ481" s="284" t="s">
        <v>15</v>
      </c>
      <c r="JBR481" s="288"/>
      <c r="JBS481" s="27"/>
      <c r="JBT481" s="299"/>
      <c r="JBU481" s="29" t="s">
        <v>5987</v>
      </c>
      <c r="JBV481" s="19">
        <v>75.113</v>
      </c>
      <c r="JBW481" s="297" t="s">
        <v>2855</v>
      </c>
      <c r="JBX481" s="372">
        <v>776</v>
      </c>
      <c r="JBY481" s="294" t="s">
        <v>7010</v>
      </c>
      <c r="JBZ481" s="294"/>
      <c r="JCA481" s="288" t="s">
        <v>7011</v>
      </c>
      <c r="JCB481" s="281" t="s">
        <v>7012</v>
      </c>
      <c r="JCC481" s="281" t="s">
        <v>1339</v>
      </c>
      <c r="JCD481" s="178" t="s">
        <v>7013</v>
      </c>
      <c r="JCE481" s="293">
        <v>46053</v>
      </c>
      <c r="JCF481" s="288"/>
      <c r="JCG481" s="284" t="s">
        <v>15</v>
      </c>
      <c r="JCH481" s="288"/>
      <c r="JCI481" s="27"/>
      <c r="JCJ481" s="299"/>
      <c r="JCK481" s="29" t="s">
        <v>5987</v>
      </c>
      <c r="JCL481" s="19">
        <v>75.113</v>
      </c>
      <c r="JCM481" s="297" t="s">
        <v>2855</v>
      </c>
      <c r="JCN481" s="372">
        <v>776</v>
      </c>
      <c r="JCO481" s="294" t="s">
        <v>7010</v>
      </c>
      <c r="JCP481" s="294"/>
      <c r="JCQ481" s="288" t="s">
        <v>7011</v>
      </c>
      <c r="JCR481" s="281" t="s">
        <v>7012</v>
      </c>
      <c r="JCS481" s="281" t="s">
        <v>1339</v>
      </c>
      <c r="JCT481" s="178" t="s">
        <v>7013</v>
      </c>
      <c r="JCU481" s="293">
        <v>46053</v>
      </c>
      <c r="JCV481" s="288"/>
      <c r="JCW481" s="284" t="s">
        <v>15</v>
      </c>
      <c r="JCX481" s="288"/>
      <c r="JCY481" s="27"/>
      <c r="JCZ481" s="299"/>
      <c r="JDA481" s="29" t="s">
        <v>5987</v>
      </c>
      <c r="JDB481" s="19">
        <v>75.113</v>
      </c>
      <c r="JDC481" s="297" t="s">
        <v>2855</v>
      </c>
      <c r="JDD481" s="372">
        <v>776</v>
      </c>
      <c r="JDE481" s="294" t="s">
        <v>7010</v>
      </c>
      <c r="JDF481" s="294"/>
      <c r="JDG481" s="288" t="s">
        <v>7011</v>
      </c>
      <c r="JDH481" s="281" t="s">
        <v>7012</v>
      </c>
      <c r="JDI481" s="281" t="s">
        <v>1339</v>
      </c>
      <c r="JDJ481" s="178" t="s">
        <v>7013</v>
      </c>
      <c r="JDK481" s="293">
        <v>46053</v>
      </c>
      <c r="JDL481" s="288"/>
      <c r="JDM481" s="284" t="s">
        <v>15</v>
      </c>
      <c r="JDN481" s="288"/>
      <c r="JDO481" s="27"/>
      <c r="JDP481" s="299"/>
      <c r="JDQ481" s="29" t="s">
        <v>5987</v>
      </c>
      <c r="JDR481" s="19">
        <v>75.113</v>
      </c>
      <c r="JDS481" s="297" t="s">
        <v>2855</v>
      </c>
      <c r="JDT481" s="372">
        <v>776</v>
      </c>
      <c r="JDU481" s="294" t="s">
        <v>7010</v>
      </c>
      <c r="JDV481" s="294"/>
      <c r="JDW481" s="288" t="s">
        <v>7011</v>
      </c>
      <c r="JDX481" s="281" t="s">
        <v>7012</v>
      </c>
      <c r="JDY481" s="281" t="s">
        <v>1339</v>
      </c>
      <c r="JDZ481" s="178" t="s">
        <v>7013</v>
      </c>
      <c r="JEA481" s="293">
        <v>46053</v>
      </c>
      <c r="JEB481" s="288"/>
      <c r="JEC481" s="284" t="s">
        <v>15</v>
      </c>
      <c r="JED481" s="288"/>
      <c r="JEE481" s="27"/>
      <c r="JEF481" s="299"/>
      <c r="JEG481" s="29" t="s">
        <v>5987</v>
      </c>
      <c r="JEH481" s="19">
        <v>75.113</v>
      </c>
      <c r="JEI481" s="297" t="s">
        <v>2855</v>
      </c>
      <c r="JEJ481" s="372">
        <v>776</v>
      </c>
      <c r="JEK481" s="294" t="s">
        <v>7010</v>
      </c>
      <c r="JEL481" s="294"/>
      <c r="JEM481" s="288" t="s">
        <v>7011</v>
      </c>
      <c r="JEN481" s="281" t="s">
        <v>7012</v>
      </c>
      <c r="JEO481" s="281" t="s">
        <v>1339</v>
      </c>
      <c r="JEP481" s="178" t="s">
        <v>7013</v>
      </c>
      <c r="JEQ481" s="293">
        <v>46053</v>
      </c>
      <c r="JER481" s="288"/>
      <c r="JES481" s="284" t="s">
        <v>15</v>
      </c>
      <c r="JET481" s="288"/>
      <c r="JEU481" s="27"/>
      <c r="JEV481" s="299"/>
      <c r="JEW481" s="29" t="s">
        <v>5987</v>
      </c>
      <c r="JEX481" s="19">
        <v>75.113</v>
      </c>
      <c r="JEY481" s="297" t="s">
        <v>2855</v>
      </c>
      <c r="JEZ481" s="372">
        <v>776</v>
      </c>
      <c r="JFA481" s="294" t="s">
        <v>7010</v>
      </c>
      <c r="JFB481" s="294"/>
      <c r="JFC481" s="288" t="s">
        <v>7011</v>
      </c>
      <c r="JFD481" s="281" t="s">
        <v>7012</v>
      </c>
      <c r="JFE481" s="281" t="s">
        <v>1339</v>
      </c>
      <c r="JFF481" s="178" t="s">
        <v>7013</v>
      </c>
      <c r="JFG481" s="293">
        <v>46053</v>
      </c>
      <c r="JFH481" s="288"/>
      <c r="JFI481" s="284" t="s">
        <v>15</v>
      </c>
      <c r="JFJ481" s="288"/>
      <c r="JFK481" s="27"/>
      <c r="JFL481" s="299"/>
      <c r="JFM481" s="29" t="s">
        <v>5987</v>
      </c>
      <c r="JFN481" s="19">
        <v>75.113</v>
      </c>
      <c r="JFO481" s="297" t="s">
        <v>2855</v>
      </c>
      <c r="JFP481" s="372">
        <v>776</v>
      </c>
      <c r="JFQ481" s="294" t="s">
        <v>7010</v>
      </c>
      <c r="JFR481" s="294"/>
      <c r="JFS481" s="288" t="s">
        <v>7011</v>
      </c>
      <c r="JFT481" s="281" t="s">
        <v>7012</v>
      </c>
      <c r="JFU481" s="281" t="s">
        <v>1339</v>
      </c>
      <c r="JFV481" s="178" t="s">
        <v>7013</v>
      </c>
      <c r="JFW481" s="293">
        <v>46053</v>
      </c>
      <c r="JFX481" s="288"/>
      <c r="JFY481" s="284" t="s">
        <v>15</v>
      </c>
      <c r="JFZ481" s="288"/>
      <c r="JGA481" s="27"/>
      <c r="JGB481" s="299"/>
      <c r="JGC481" s="29" t="s">
        <v>5987</v>
      </c>
      <c r="JGD481" s="19">
        <v>75.113</v>
      </c>
      <c r="JGE481" s="297" t="s">
        <v>2855</v>
      </c>
      <c r="JGF481" s="372">
        <v>776</v>
      </c>
      <c r="JGG481" s="294" t="s">
        <v>7010</v>
      </c>
      <c r="JGH481" s="294"/>
      <c r="JGI481" s="288" t="s">
        <v>7011</v>
      </c>
      <c r="JGJ481" s="281" t="s">
        <v>7012</v>
      </c>
      <c r="JGK481" s="281" t="s">
        <v>1339</v>
      </c>
      <c r="JGL481" s="178" t="s">
        <v>7013</v>
      </c>
      <c r="JGM481" s="293">
        <v>46053</v>
      </c>
      <c r="JGN481" s="288"/>
      <c r="JGO481" s="284" t="s">
        <v>15</v>
      </c>
      <c r="JGP481" s="288"/>
      <c r="JGQ481" s="27"/>
      <c r="JGR481" s="299"/>
      <c r="JGS481" s="29" t="s">
        <v>5987</v>
      </c>
      <c r="JGT481" s="19">
        <v>75.113</v>
      </c>
      <c r="JGU481" s="297" t="s">
        <v>2855</v>
      </c>
      <c r="JGV481" s="372">
        <v>776</v>
      </c>
      <c r="JGW481" s="294" t="s">
        <v>7010</v>
      </c>
      <c r="JGX481" s="294"/>
      <c r="JGY481" s="288" t="s">
        <v>7011</v>
      </c>
      <c r="JGZ481" s="281" t="s">
        <v>7012</v>
      </c>
      <c r="JHA481" s="281" t="s">
        <v>1339</v>
      </c>
      <c r="JHB481" s="178" t="s">
        <v>7013</v>
      </c>
      <c r="JHC481" s="293">
        <v>46053</v>
      </c>
      <c r="JHD481" s="288"/>
      <c r="JHE481" s="284" t="s">
        <v>15</v>
      </c>
      <c r="JHF481" s="288"/>
      <c r="JHG481" s="27"/>
      <c r="JHH481" s="299"/>
      <c r="JHI481" s="29" t="s">
        <v>5987</v>
      </c>
      <c r="JHJ481" s="19">
        <v>75.113</v>
      </c>
      <c r="JHK481" s="297" t="s">
        <v>2855</v>
      </c>
      <c r="JHL481" s="372">
        <v>776</v>
      </c>
      <c r="JHM481" s="294" t="s">
        <v>7010</v>
      </c>
      <c r="JHN481" s="294"/>
      <c r="JHO481" s="288" t="s">
        <v>7011</v>
      </c>
      <c r="JHP481" s="281" t="s">
        <v>7012</v>
      </c>
      <c r="JHQ481" s="281" t="s">
        <v>1339</v>
      </c>
      <c r="JHR481" s="178" t="s">
        <v>7013</v>
      </c>
      <c r="JHS481" s="293">
        <v>46053</v>
      </c>
      <c r="JHT481" s="288"/>
      <c r="JHU481" s="284" t="s">
        <v>15</v>
      </c>
      <c r="JHV481" s="288"/>
      <c r="JHW481" s="27"/>
      <c r="JHX481" s="299"/>
      <c r="JHY481" s="29" t="s">
        <v>5987</v>
      </c>
      <c r="JHZ481" s="19">
        <v>75.113</v>
      </c>
      <c r="JIA481" s="297" t="s">
        <v>2855</v>
      </c>
      <c r="JIB481" s="372">
        <v>776</v>
      </c>
      <c r="JIC481" s="294" t="s">
        <v>7010</v>
      </c>
      <c r="JID481" s="294"/>
      <c r="JIE481" s="288" t="s">
        <v>7011</v>
      </c>
      <c r="JIF481" s="281" t="s">
        <v>7012</v>
      </c>
      <c r="JIG481" s="281" t="s">
        <v>1339</v>
      </c>
      <c r="JIH481" s="178" t="s">
        <v>7013</v>
      </c>
      <c r="JII481" s="293">
        <v>46053</v>
      </c>
      <c r="JIJ481" s="288"/>
      <c r="JIK481" s="284" t="s">
        <v>15</v>
      </c>
      <c r="JIL481" s="288"/>
      <c r="JIM481" s="27"/>
      <c r="JIN481" s="299"/>
      <c r="JIO481" s="29" t="s">
        <v>5987</v>
      </c>
      <c r="JIP481" s="19">
        <v>75.113</v>
      </c>
      <c r="JIQ481" s="297" t="s">
        <v>2855</v>
      </c>
      <c r="JIR481" s="372">
        <v>776</v>
      </c>
      <c r="JIS481" s="294" t="s">
        <v>7010</v>
      </c>
      <c r="JIT481" s="294"/>
      <c r="JIU481" s="288" t="s">
        <v>7011</v>
      </c>
      <c r="JIV481" s="281" t="s">
        <v>7012</v>
      </c>
      <c r="JIW481" s="281" t="s">
        <v>1339</v>
      </c>
      <c r="JIX481" s="178" t="s">
        <v>7013</v>
      </c>
      <c r="JIY481" s="293">
        <v>46053</v>
      </c>
      <c r="JIZ481" s="288"/>
      <c r="JJA481" s="284" t="s">
        <v>15</v>
      </c>
      <c r="JJB481" s="288"/>
      <c r="JJC481" s="27"/>
      <c r="JJD481" s="299"/>
      <c r="JJE481" s="29" t="s">
        <v>5987</v>
      </c>
      <c r="JJF481" s="19">
        <v>75.113</v>
      </c>
      <c r="JJG481" s="297" t="s">
        <v>2855</v>
      </c>
      <c r="JJH481" s="372">
        <v>776</v>
      </c>
      <c r="JJI481" s="294" t="s">
        <v>7010</v>
      </c>
      <c r="JJJ481" s="294"/>
      <c r="JJK481" s="288" t="s">
        <v>7011</v>
      </c>
      <c r="JJL481" s="281" t="s">
        <v>7012</v>
      </c>
      <c r="JJM481" s="281" t="s">
        <v>1339</v>
      </c>
      <c r="JJN481" s="178" t="s">
        <v>7013</v>
      </c>
      <c r="JJO481" s="293">
        <v>46053</v>
      </c>
      <c r="JJP481" s="288"/>
      <c r="JJQ481" s="284" t="s">
        <v>15</v>
      </c>
      <c r="JJR481" s="288"/>
      <c r="JJS481" s="27"/>
      <c r="JJT481" s="299"/>
      <c r="JJU481" s="29" t="s">
        <v>5987</v>
      </c>
      <c r="JJV481" s="19">
        <v>75.113</v>
      </c>
      <c r="JJW481" s="297" t="s">
        <v>2855</v>
      </c>
      <c r="JJX481" s="372">
        <v>776</v>
      </c>
      <c r="JJY481" s="294" t="s">
        <v>7010</v>
      </c>
      <c r="JJZ481" s="294"/>
      <c r="JKA481" s="288" t="s">
        <v>7011</v>
      </c>
      <c r="JKB481" s="281" t="s">
        <v>7012</v>
      </c>
      <c r="JKC481" s="281" t="s">
        <v>1339</v>
      </c>
      <c r="JKD481" s="178" t="s">
        <v>7013</v>
      </c>
      <c r="JKE481" s="293">
        <v>46053</v>
      </c>
      <c r="JKF481" s="288"/>
      <c r="JKG481" s="284" t="s">
        <v>15</v>
      </c>
      <c r="JKH481" s="288"/>
      <c r="JKI481" s="27"/>
      <c r="JKJ481" s="299"/>
      <c r="JKK481" s="29" t="s">
        <v>5987</v>
      </c>
      <c r="JKL481" s="19">
        <v>75.113</v>
      </c>
      <c r="JKM481" s="297" t="s">
        <v>2855</v>
      </c>
      <c r="JKN481" s="372">
        <v>776</v>
      </c>
      <c r="JKO481" s="294" t="s">
        <v>7010</v>
      </c>
      <c r="JKP481" s="294"/>
      <c r="JKQ481" s="288" t="s">
        <v>7011</v>
      </c>
      <c r="JKR481" s="281" t="s">
        <v>7012</v>
      </c>
      <c r="JKS481" s="281" t="s">
        <v>1339</v>
      </c>
      <c r="JKT481" s="178" t="s">
        <v>7013</v>
      </c>
      <c r="JKU481" s="293">
        <v>46053</v>
      </c>
      <c r="JKV481" s="288"/>
      <c r="JKW481" s="284" t="s">
        <v>15</v>
      </c>
      <c r="JKX481" s="288"/>
      <c r="JKY481" s="27"/>
      <c r="JKZ481" s="299"/>
      <c r="JLA481" s="29" t="s">
        <v>5987</v>
      </c>
      <c r="JLB481" s="19">
        <v>75.113</v>
      </c>
      <c r="JLC481" s="297" t="s">
        <v>2855</v>
      </c>
      <c r="JLD481" s="372">
        <v>776</v>
      </c>
      <c r="JLE481" s="294" t="s">
        <v>7010</v>
      </c>
      <c r="JLF481" s="294"/>
      <c r="JLG481" s="288" t="s">
        <v>7011</v>
      </c>
      <c r="JLH481" s="281" t="s">
        <v>7012</v>
      </c>
      <c r="JLI481" s="281" t="s">
        <v>1339</v>
      </c>
      <c r="JLJ481" s="178" t="s">
        <v>7013</v>
      </c>
      <c r="JLK481" s="293">
        <v>46053</v>
      </c>
      <c r="JLL481" s="288"/>
      <c r="JLM481" s="284" t="s">
        <v>15</v>
      </c>
      <c r="JLN481" s="288"/>
      <c r="JLO481" s="27"/>
      <c r="JLP481" s="299"/>
      <c r="JLQ481" s="29" t="s">
        <v>5987</v>
      </c>
      <c r="JLR481" s="19">
        <v>75.113</v>
      </c>
      <c r="JLS481" s="297" t="s">
        <v>2855</v>
      </c>
      <c r="JLT481" s="372">
        <v>776</v>
      </c>
      <c r="JLU481" s="294" t="s">
        <v>7010</v>
      </c>
      <c r="JLV481" s="294"/>
      <c r="JLW481" s="288" t="s">
        <v>7011</v>
      </c>
      <c r="JLX481" s="281" t="s">
        <v>7012</v>
      </c>
      <c r="JLY481" s="281" t="s">
        <v>1339</v>
      </c>
      <c r="JLZ481" s="178" t="s">
        <v>7013</v>
      </c>
      <c r="JMA481" s="293">
        <v>46053</v>
      </c>
      <c r="JMB481" s="288"/>
      <c r="JMC481" s="284" t="s">
        <v>15</v>
      </c>
      <c r="JMD481" s="288"/>
      <c r="JME481" s="27"/>
      <c r="JMF481" s="299"/>
      <c r="JMG481" s="29" t="s">
        <v>5987</v>
      </c>
      <c r="JMH481" s="19">
        <v>75.113</v>
      </c>
      <c r="JMI481" s="297" t="s">
        <v>2855</v>
      </c>
      <c r="JMJ481" s="372">
        <v>776</v>
      </c>
      <c r="JMK481" s="294" t="s">
        <v>7010</v>
      </c>
      <c r="JML481" s="294"/>
      <c r="JMM481" s="288" t="s">
        <v>7011</v>
      </c>
      <c r="JMN481" s="281" t="s">
        <v>7012</v>
      </c>
      <c r="JMO481" s="281" t="s">
        <v>1339</v>
      </c>
      <c r="JMP481" s="178" t="s">
        <v>7013</v>
      </c>
      <c r="JMQ481" s="293">
        <v>46053</v>
      </c>
      <c r="JMR481" s="288"/>
      <c r="JMS481" s="284" t="s">
        <v>15</v>
      </c>
      <c r="JMT481" s="288"/>
      <c r="JMU481" s="27"/>
      <c r="JMV481" s="299"/>
      <c r="JMW481" s="29" t="s">
        <v>5987</v>
      </c>
      <c r="JMX481" s="19">
        <v>75.113</v>
      </c>
      <c r="JMY481" s="297" t="s">
        <v>2855</v>
      </c>
      <c r="JMZ481" s="372">
        <v>776</v>
      </c>
      <c r="JNA481" s="294" t="s">
        <v>7010</v>
      </c>
      <c r="JNB481" s="294"/>
      <c r="JNC481" s="288" t="s">
        <v>7011</v>
      </c>
      <c r="JND481" s="281" t="s">
        <v>7012</v>
      </c>
      <c r="JNE481" s="281" t="s">
        <v>1339</v>
      </c>
      <c r="JNF481" s="178" t="s">
        <v>7013</v>
      </c>
      <c r="JNG481" s="293">
        <v>46053</v>
      </c>
      <c r="JNH481" s="288"/>
      <c r="JNI481" s="284" t="s">
        <v>15</v>
      </c>
      <c r="JNJ481" s="288"/>
      <c r="JNK481" s="27"/>
      <c r="JNL481" s="299"/>
      <c r="JNM481" s="29" t="s">
        <v>5987</v>
      </c>
      <c r="JNN481" s="19">
        <v>75.113</v>
      </c>
      <c r="JNO481" s="297" t="s">
        <v>2855</v>
      </c>
      <c r="JNP481" s="372">
        <v>776</v>
      </c>
      <c r="JNQ481" s="294" t="s">
        <v>7010</v>
      </c>
      <c r="JNR481" s="294"/>
      <c r="JNS481" s="288" t="s">
        <v>7011</v>
      </c>
      <c r="JNT481" s="281" t="s">
        <v>7012</v>
      </c>
      <c r="JNU481" s="281" t="s">
        <v>1339</v>
      </c>
      <c r="JNV481" s="178" t="s">
        <v>7013</v>
      </c>
      <c r="JNW481" s="293">
        <v>46053</v>
      </c>
      <c r="JNX481" s="288"/>
      <c r="JNY481" s="284" t="s">
        <v>15</v>
      </c>
      <c r="JNZ481" s="288"/>
      <c r="JOA481" s="27"/>
      <c r="JOB481" s="299"/>
      <c r="JOC481" s="29" t="s">
        <v>5987</v>
      </c>
      <c r="JOD481" s="19">
        <v>75.113</v>
      </c>
      <c r="JOE481" s="297" t="s">
        <v>2855</v>
      </c>
      <c r="JOF481" s="372">
        <v>776</v>
      </c>
      <c r="JOG481" s="294" t="s">
        <v>7010</v>
      </c>
      <c r="JOH481" s="294"/>
      <c r="JOI481" s="288" t="s">
        <v>7011</v>
      </c>
      <c r="JOJ481" s="281" t="s">
        <v>7012</v>
      </c>
      <c r="JOK481" s="281" t="s">
        <v>1339</v>
      </c>
      <c r="JOL481" s="178" t="s">
        <v>7013</v>
      </c>
      <c r="JOM481" s="293">
        <v>46053</v>
      </c>
      <c r="JON481" s="288"/>
      <c r="JOO481" s="284" t="s">
        <v>15</v>
      </c>
      <c r="JOP481" s="288"/>
      <c r="JOQ481" s="27"/>
      <c r="JOR481" s="299"/>
      <c r="JOS481" s="29" t="s">
        <v>5987</v>
      </c>
      <c r="JOT481" s="19">
        <v>75.113</v>
      </c>
      <c r="JOU481" s="297" t="s">
        <v>2855</v>
      </c>
      <c r="JOV481" s="372">
        <v>776</v>
      </c>
      <c r="JOW481" s="294" t="s">
        <v>7010</v>
      </c>
      <c r="JOX481" s="294"/>
      <c r="JOY481" s="288" t="s">
        <v>7011</v>
      </c>
      <c r="JOZ481" s="281" t="s">
        <v>7012</v>
      </c>
      <c r="JPA481" s="281" t="s">
        <v>1339</v>
      </c>
      <c r="JPB481" s="178" t="s">
        <v>7013</v>
      </c>
      <c r="JPC481" s="293">
        <v>46053</v>
      </c>
      <c r="JPD481" s="288"/>
      <c r="JPE481" s="284" t="s">
        <v>15</v>
      </c>
      <c r="JPF481" s="288"/>
      <c r="JPG481" s="27"/>
      <c r="JPH481" s="299"/>
      <c r="JPI481" s="29" t="s">
        <v>5987</v>
      </c>
      <c r="JPJ481" s="19">
        <v>75.113</v>
      </c>
      <c r="JPK481" s="297" t="s">
        <v>2855</v>
      </c>
      <c r="JPL481" s="372">
        <v>776</v>
      </c>
      <c r="JPM481" s="294" t="s">
        <v>7010</v>
      </c>
      <c r="JPN481" s="294"/>
      <c r="JPO481" s="288" t="s">
        <v>7011</v>
      </c>
      <c r="JPP481" s="281" t="s">
        <v>7012</v>
      </c>
      <c r="JPQ481" s="281" t="s">
        <v>1339</v>
      </c>
      <c r="JPR481" s="178" t="s">
        <v>7013</v>
      </c>
      <c r="JPS481" s="293">
        <v>46053</v>
      </c>
      <c r="JPT481" s="288"/>
      <c r="JPU481" s="284" t="s">
        <v>15</v>
      </c>
      <c r="JPV481" s="288"/>
      <c r="JPW481" s="27"/>
      <c r="JPX481" s="299"/>
      <c r="JPY481" s="29" t="s">
        <v>5987</v>
      </c>
      <c r="JPZ481" s="19">
        <v>75.113</v>
      </c>
      <c r="JQA481" s="297" t="s">
        <v>2855</v>
      </c>
      <c r="JQB481" s="372">
        <v>776</v>
      </c>
      <c r="JQC481" s="294" t="s">
        <v>7010</v>
      </c>
      <c r="JQD481" s="294"/>
      <c r="JQE481" s="288" t="s">
        <v>7011</v>
      </c>
      <c r="JQF481" s="281" t="s">
        <v>7012</v>
      </c>
      <c r="JQG481" s="281" t="s">
        <v>1339</v>
      </c>
      <c r="JQH481" s="178" t="s">
        <v>7013</v>
      </c>
      <c r="JQI481" s="293">
        <v>46053</v>
      </c>
      <c r="JQJ481" s="288"/>
      <c r="JQK481" s="284" t="s">
        <v>15</v>
      </c>
      <c r="JQL481" s="288"/>
      <c r="JQM481" s="27"/>
      <c r="JQN481" s="299"/>
      <c r="JQO481" s="29" t="s">
        <v>5987</v>
      </c>
      <c r="JQP481" s="19">
        <v>75.113</v>
      </c>
      <c r="JQQ481" s="297" t="s">
        <v>2855</v>
      </c>
      <c r="JQR481" s="372">
        <v>776</v>
      </c>
      <c r="JQS481" s="294" t="s">
        <v>7010</v>
      </c>
      <c r="JQT481" s="294"/>
      <c r="JQU481" s="288" t="s">
        <v>7011</v>
      </c>
      <c r="JQV481" s="281" t="s">
        <v>7012</v>
      </c>
      <c r="JQW481" s="281" t="s">
        <v>1339</v>
      </c>
      <c r="JQX481" s="178" t="s">
        <v>7013</v>
      </c>
      <c r="JQY481" s="293">
        <v>46053</v>
      </c>
      <c r="JQZ481" s="288"/>
      <c r="JRA481" s="284" t="s">
        <v>15</v>
      </c>
      <c r="JRB481" s="288"/>
      <c r="JRC481" s="27"/>
      <c r="JRD481" s="299"/>
      <c r="JRE481" s="29" t="s">
        <v>5987</v>
      </c>
      <c r="JRF481" s="19">
        <v>75.113</v>
      </c>
      <c r="JRG481" s="297" t="s">
        <v>2855</v>
      </c>
      <c r="JRH481" s="372">
        <v>776</v>
      </c>
      <c r="JRI481" s="294" t="s">
        <v>7010</v>
      </c>
      <c r="JRJ481" s="294"/>
      <c r="JRK481" s="288" t="s">
        <v>7011</v>
      </c>
      <c r="JRL481" s="281" t="s">
        <v>7012</v>
      </c>
      <c r="JRM481" s="281" t="s">
        <v>1339</v>
      </c>
      <c r="JRN481" s="178" t="s">
        <v>7013</v>
      </c>
      <c r="JRO481" s="293">
        <v>46053</v>
      </c>
      <c r="JRP481" s="288"/>
      <c r="JRQ481" s="284" t="s">
        <v>15</v>
      </c>
      <c r="JRR481" s="288"/>
      <c r="JRS481" s="27"/>
      <c r="JRT481" s="299"/>
      <c r="JRU481" s="29" t="s">
        <v>5987</v>
      </c>
      <c r="JRV481" s="19">
        <v>75.113</v>
      </c>
      <c r="JRW481" s="297" t="s">
        <v>2855</v>
      </c>
      <c r="JRX481" s="372">
        <v>776</v>
      </c>
      <c r="JRY481" s="294" t="s">
        <v>7010</v>
      </c>
      <c r="JRZ481" s="294"/>
      <c r="JSA481" s="288" t="s">
        <v>7011</v>
      </c>
      <c r="JSB481" s="281" t="s">
        <v>7012</v>
      </c>
      <c r="JSC481" s="281" t="s">
        <v>1339</v>
      </c>
      <c r="JSD481" s="178" t="s">
        <v>7013</v>
      </c>
      <c r="JSE481" s="293">
        <v>46053</v>
      </c>
      <c r="JSF481" s="288"/>
      <c r="JSG481" s="284" t="s">
        <v>15</v>
      </c>
      <c r="JSH481" s="288"/>
      <c r="JSI481" s="27"/>
      <c r="JSJ481" s="299"/>
      <c r="JSK481" s="29" t="s">
        <v>5987</v>
      </c>
      <c r="JSL481" s="19">
        <v>75.113</v>
      </c>
      <c r="JSM481" s="297" t="s">
        <v>2855</v>
      </c>
      <c r="JSN481" s="372">
        <v>776</v>
      </c>
      <c r="JSO481" s="294" t="s">
        <v>7010</v>
      </c>
      <c r="JSP481" s="294"/>
      <c r="JSQ481" s="288" t="s">
        <v>7011</v>
      </c>
      <c r="JSR481" s="281" t="s">
        <v>7012</v>
      </c>
      <c r="JSS481" s="281" t="s">
        <v>1339</v>
      </c>
      <c r="JST481" s="178" t="s">
        <v>7013</v>
      </c>
      <c r="JSU481" s="293">
        <v>46053</v>
      </c>
      <c r="JSV481" s="288"/>
      <c r="JSW481" s="284" t="s">
        <v>15</v>
      </c>
      <c r="JSX481" s="288"/>
      <c r="JSY481" s="27"/>
      <c r="JSZ481" s="299"/>
      <c r="JTA481" s="29" t="s">
        <v>5987</v>
      </c>
      <c r="JTB481" s="19">
        <v>75.113</v>
      </c>
      <c r="JTC481" s="297" t="s">
        <v>2855</v>
      </c>
      <c r="JTD481" s="372">
        <v>776</v>
      </c>
      <c r="JTE481" s="294" t="s">
        <v>7010</v>
      </c>
      <c r="JTF481" s="294"/>
      <c r="JTG481" s="288" t="s">
        <v>7011</v>
      </c>
      <c r="JTH481" s="281" t="s">
        <v>7012</v>
      </c>
      <c r="JTI481" s="281" t="s">
        <v>1339</v>
      </c>
      <c r="JTJ481" s="178" t="s">
        <v>7013</v>
      </c>
      <c r="JTK481" s="293">
        <v>46053</v>
      </c>
      <c r="JTL481" s="288"/>
      <c r="JTM481" s="284" t="s">
        <v>15</v>
      </c>
      <c r="JTN481" s="288"/>
      <c r="JTO481" s="27"/>
      <c r="JTP481" s="299"/>
      <c r="JTQ481" s="29" t="s">
        <v>5987</v>
      </c>
      <c r="JTR481" s="19">
        <v>75.113</v>
      </c>
      <c r="JTS481" s="297" t="s">
        <v>2855</v>
      </c>
      <c r="JTT481" s="372">
        <v>776</v>
      </c>
      <c r="JTU481" s="294" t="s">
        <v>7010</v>
      </c>
      <c r="JTV481" s="294"/>
      <c r="JTW481" s="288" t="s">
        <v>7011</v>
      </c>
      <c r="JTX481" s="281" t="s">
        <v>7012</v>
      </c>
      <c r="JTY481" s="281" t="s">
        <v>1339</v>
      </c>
      <c r="JTZ481" s="178" t="s">
        <v>7013</v>
      </c>
      <c r="JUA481" s="293">
        <v>46053</v>
      </c>
      <c r="JUB481" s="288"/>
      <c r="JUC481" s="284" t="s">
        <v>15</v>
      </c>
      <c r="JUD481" s="288"/>
      <c r="JUE481" s="27"/>
      <c r="JUF481" s="299"/>
      <c r="JUG481" s="29" t="s">
        <v>5987</v>
      </c>
      <c r="JUH481" s="19">
        <v>75.113</v>
      </c>
      <c r="JUI481" s="297" t="s">
        <v>2855</v>
      </c>
      <c r="JUJ481" s="372">
        <v>776</v>
      </c>
      <c r="JUK481" s="294" t="s">
        <v>7010</v>
      </c>
      <c r="JUL481" s="294"/>
      <c r="JUM481" s="288" t="s">
        <v>7011</v>
      </c>
      <c r="JUN481" s="281" t="s">
        <v>7012</v>
      </c>
      <c r="JUO481" s="281" t="s">
        <v>1339</v>
      </c>
      <c r="JUP481" s="178" t="s">
        <v>7013</v>
      </c>
      <c r="JUQ481" s="293">
        <v>46053</v>
      </c>
      <c r="JUR481" s="288"/>
      <c r="JUS481" s="284" t="s">
        <v>15</v>
      </c>
      <c r="JUT481" s="288"/>
      <c r="JUU481" s="27"/>
      <c r="JUV481" s="299"/>
      <c r="JUW481" s="29" t="s">
        <v>5987</v>
      </c>
      <c r="JUX481" s="19">
        <v>75.113</v>
      </c>
      <c r="JUY481" s="297" t="s">
        <v>2855</v>
      </c>
      <c r="JUZ481" s="372">
        <v>776</v>
      </c>
      <c r="JVA481" s="294" t="s">
        <v>7010</v>
      </c>
      <c r="JVB481" s="294"/>
      <c r="JVC481" s="288" t="s">
        <v>7011</v>
      </c>
      <c r="JVD481" s="281" t="s">
        <v>7012</v>
      </c>
      <c r="JVE481" s="281" t="s">
        <v>1339</v>
      </c>
      <c r="JVF481" s="178" t="s">
        <v>7013</v>
      </c>
      <c r="JVG481" s="293">
        <v>46053</v>
      </c>
      <c r="JVH481" s="288"/>
      <c r="JVI481" s="284" t="s">
        <v>15</v>
      </c>
      <c r="JVJ481" s="288"/>
      <c r="JVK481" s="27"/>
      <c r="JVL481" s="299"/>
      <c r="JVM481" s="29" t="s">
        <v>5987</v>
      </c>
      <c r="JVN481" s="19">
        <v>75.113</v>
      </c>
      <c r="JVO481" s="297" t="s">
        <v>2855</v>
      </c>
      <c r="JVP481" s="372">
        <v>776</v>
      </c>
      <c r="JVQ481" s="294" t="s">
        <v>7010</v>
      </c>
      <c r="JVR481" s="294"/>
      <c r="JVS481" s="288" t="s">
        <v>7011</v>
      </c>
      <c r="JVT481" s="281" t="s">
        <v>7012</v>
      </c>
      <c r="JVU481" s="281" t="s">
        <v>1339</v>
      </c>
      <c r="JVV481" s="178" t="s">
        <v>7013</v>
      </c>
      <c r="JVW481" s="293">
        <v>46053</v>
      </c>
      <c r="JVX481" s="288"/>
      <c r="JVY481" s="284" t="s">
        <v>15</v>
      </c>
      <c r="JVZ481" s="288"/>
      <c r="JWA481" s="27"/>
      <c r="JWB481" s="299"/>
      <c r="JWC481" s="29" t="s">
        <v>5987</v>
      </c>
      <c r="JWD481" s="19">
        <v>75.113</v>
      </c>
      <c r="JWE481" s="297" t="s">
        <v>2855</v>
      </c>
      <c r="JWF481" s="372">
        <v>776</v>
      </c>
      <c r="JWG481" s="294" t="s">
        <v>7010</v>
      </c>
      <c r="JWH481" s="294"/>
      <c r="JWI481" s="288" t="s">
        <v>7011</v>
      </c>
      <c r="JWJ481" s="281" t="s">
        <v>7012</v>
      </c>
      <c r="JWK481" s="281" t="s">
        <v>1339</v>
      </c>
      <c r="JWL481" s="178" t="s">
        <v>7013</v>
      </c>
      <c r="JWM481" s="293">
        <v>46053</v>
      </c>
      <c r="JWN481" s="288"/>
      <c r="JWO481" s="284" t="s">
        <v>15</v>
      </c>
      <c r="JWP481" s="288"/>
      <c r="JWQ481" s="27"/>
      <c r="JWR481" s="299"/>
      <c r="JWS481" s="29" t="s">
        <v>5987</v>
      </c>
      <c r="JWT481" s="19">
        <v>75.113</v>
      </c>
      <c r="JWU481" s="297" t="s">
        <v>2855</v>
      </c>
      <c r="JWV481" s="372">
        <v>776</v>
      </c>
      <c r="JWW481" s="294" t="s">
        <v>7010</v>
      </c>
      <c r="JWX481" s="294"/>
      <c r="JWY481" s="288" t="s">
        <v>7011</v>
      </c>
      <c r="JWZ481" s="281" t="s">
        <v>7012</v>
      </c>
      <c r="JXA481" s="281" t="s">
        <v>1339</v>
      </c>
      <c r="JXB481" s="178" t="s">
        <v>7013</v>
      </c>
      <c r="JXC481" s="293">
        <v>46053</v>
      </c>
      <c r="JXD481" s="288"/>
      <c r="JXE481" s="284" t="s">
        <v>15</v>
      </c>
      <c r="JXF481" s="288"/>
      <c r="JXG481" s="27"/>
      <c r="JXH481" s="299"/>
      <c r="JXI481" s="29" t="s">
        <v>5987</v>
      </c>
      <c r="JXJ481" s="19">
        <v>75.113</v>
      </c>
      <c r="JXK481" s="297" t="s">
        <v>2855</v>
      </c>
      <c r="JXL481" s="372">
        <v>776</v>
      </c>
      <c r="JXM481" s="294" t="s">
        <v>7010</v>
      </c>
      <c r="JXN481" s="294"/>
      <c r="JXO481" s="288" t="s">
        <v>7011</v>
      </c>
      <c r="JXP481" s="281" t="s">
        <v>7012</v>
      </c>
      <c r="JXQ481" s="281" t="s">
        <v>1339</v>
      </c>
      <c r="JXR481" s="178" t="s">
        <v>7013</v>
      </c>
      <c r="JXS481" s="293">
        <v>46053</v>
      </c>
      <c r="JXT481" s="288"/>
      <c r="JXU481" s="284" t="s">
        <v>15</v>
      </c>
      <c r="JXV481" s="288"/>
      <c r="JXW481" s="27"/>
      <c r="JXX481" s="299"/>
      <c r="JXY481" s="29" t="s">
        <v>5987</v>
      </c>
      <c r="JXZ481" s="19">
        <v>75.113</v>
      </c>
      <c r="JYA481" s="297" t="s">
        <v>2855</v>
      </c>
      <c r="JYB481" s="372">
        <v>776</v>
      </c>
      <c r="JYC481" s="294" t="s">
        <v>7010</v>
      </c>
      <c r="JYD481" s="294"/>
      <c r="JYE481" s="288" t="s">
        <v>7011</v>
      </c>
      <c r="JYF481" s="281" t="s">
        <v>7012</v>
      </c>
      <c r="JYG481" s="281" t="s">
        <v>1339</v>
      </c>
      <c r="JYH481" s="178" t="s">
        <v>7013</v>
      </c>
      <c r="JYI481" s="293">
        <v>46053</v>
      </c>
      <c r="JYJ481" s="288"/>
      <c r="JYK481" s="284" t="s">
        <v>15</v>
      </c>
      <c r="JYL481" s="288"/>
      <c r="JYM481" s="27"/>
      <c r="JYN481" s="299"/>
      <c r="JYO481" s="29" t="s">
        <v>5987</v>
      </c>
      <c r="JYP481" s="19">
        <v>75.113</v>
      </c>
      <c r="JYQ481" s="297" t="s">
        <v>2855</v>
      </c>
      <c r="JYR481" s="372">
        <v>776</v>
      </c>
      <c r="JYS481" s="294" t="s">
        <v>7010</v>
      </c>
      <c r="JYT481" s="294"/>
      <c r="JYU481" s="288" t="s">
        <v>7011</v>
      </c>
      <c r="JYV481" s="281" t="s">
        <v>7012</v>
      </c>
      <c r="JYW481" s="281" t="s">
        <v>1339</v>
      </c>
      <c r="JYX481" s="178" t="s">
        <v>7013</v>
      </c>
      <c r="JYY481" s="293">
        <v>46053</v>
      </c>
      <c r="JYZ481" s="288"/>
      <c r="JZA481" s="284" t="s">
        <v>15</v>
      </c>
      <c r="JZB481" s="288"/>
      <c r="JZC481" s="27"/>
      <c r="JZD481" s="299"/>
      <c r="JZE481" s="29" t="s">
        <v>5987</v>
      </c>
      <c r="JZF481" s="19">
        <v>75.113</v>
      </c>
      <c r="JZG481" s="297" t="s">
        <v>2855</v>
      </c>
      <c r="JZH481" s="372">
        <v>776</v>
      </c>
      <c r="JZI481" s="294" t="s">
        <v>7010</v>
      </c>
      <c r="JZJ481" s="294"/>
      <c r="JZK481" s="288" t="s">
        <v>7011</v>
      </c>
      <c r="JZL481" s="281" t="s">
        <v>7012</v>
      </c>
      <c r="JZM481" s="281" t="s">
        <v>1339</v>
      </c>
      <c r="JZN481" s="178" t="s">
        <v>7013</v>
      </c>
      <c r="JZO481" s="293">
        <v>46053</v>
      </c>
      <c r="JZP481" s="288"/>
      <c r="JZQ481" s="284" t="s">
        <v>15</v>
      </c>
      <c r="JZR481" s="288"/>
      <c r="JZS481" s="27"/>
      <c r="JZT481" s="299"/>
      <c r="JZU481" s="29" t="s">
        <v>5987</v>
      </c>
      <c r="JZV481" s="19">
        <v>75.113</v>
      </c>
      <c r="JZW481" s="297" t="s">
        <v>2855</v>
      </c>
      <c r="JZX481" s="372">
        <v>776</v>
      </c>
      <c r="JZY481" s="294" t="s">
        <v>7010</v>
      </c>
      <c r="JZZ481" s="294"/>
      <c r="KAA481" s="288" t="s">
        <v>7011</v>
      </c>
      <c r="KAB481" s="281" t="s">
        <v>7012</v>
      </c>
      <c r="KAC481" s="281" t="s">
        <v>1339</v>
      </c>
      <c r="KAD481" s="178" t="s">
        <v>7013</v>
      </c>
      <c r="KAE481" s="293">
        <v>46053</v>
      </c>
      <c r="KAF481" s="288"/>
      <c r="KAG481" s="284" t="s">
        <v>15</v>
      </c>
      <c r="KAH481" s="288"/>
      <c r="KAI481" s="27"/>
      <c r="KAJ481" s="299"/>
      <c r="KAK481" s="29" t="s">
        <v>5987</v>
      </c>
      <c r="KAL481" s="19">
        <v>75.113</v>
      </c>
      <c r="KAM481" s="297" t="s">
        <v>2855</v>
      </c>
      <c r="KAN481" s="372">
        <v>776</v>
      </c>
      <c r="KAO481" s="294" t="s">
        <v>7010</v>
      </c>
      <c r="KAP481" s="294"/>
      <c r="KAQ481" s="288" t="s">
        <v>7011</v>
      </c>
      <c r="KAR481" s="281" t="s">
        <v>7012</v>
      </c>
      <c r="KAS481" s="281" t="s">
        <v>1339</v>
      </c>
      <c r="KAT481" s="178" t="s">
        <v>7013</v>
      </c>
      <c r="KAU481" s="293">
        <v>46053</v>
      </c>
      <c r="KAV481" s="288"/>
      <c r="KAW481" s="284" t="s">
        <v>15</v>
      </c>
      <c r="KAX481" s="288"/>
      <c r="KAY481" s="27"/>
      <c r="KAZ481" s="299"/>
      <c r="KBA481" s="29" t="s">
        <v>5987</v>
      </c>
      <c r="KBB481" s="19">
        <v>75.113</v>
      </c>
      <c r="KBC481" s="297" t="s">
        <v>2855</v>
      </c>
      <c r="KBD481" s="372">
        <v>776</v>
      </c>
      <c r="KBE481" s="294" t="s">
        <v>7010</v>
      </c>
      <c r="KBF481" s="294"/>
      <c r="KBG481" s="288" t="s">
        <v>7011</v>
      </c>
      <c r="KBH481" s="281" t="s">
        <v>7012</v>
      </c>
      <c r="KBI481" s="281" t="s">
        <v>1339</v>
      </c>
      <c r="KBJ481" s="178" t="s">
        <v>7013</v>
      </c>
      <c r="KBK481" s="293">
        <v>46053</v>
      </c>
      <c r="KBL481" s="288"/>
      <c r="KBM481" s="284" t="s">
        <v>15</v>
      </c>
      <c r="KBN481" s="288"/>
      <c r="KBO481" s="27"/>
      <c r="KBP481" s="299"/>
      <c r="KBQ481" s="29" t="s">
        <v>5987</v>
      </c>
      <c r="KBR481" s="19">
        <v>75.113</v>
      </c>
      <c r="KBS481" s="297" t="s">
        <v>2855</v>
      </c>
      <c r="KBT481" s="372">
        <v>776</v>
      </c>
      <c r="KBU481" s="294" t="s">
        <v>7010</v>
      </c>
      <c r="KBV481" s="294"/>
      <c r="KBW481" s="288" t="s">
        <v>7011</v>
      </c>
      <c r="KBX481" s="281" t="s">
        <v>7012</v>
      </c>
      <c r="KBY481" s="281" t="s">
        <v>1339</v>
      </c>
      <c r="KBZ481" s="178" t="s">
        <v>7013</v>
      </c>
      <c r="KCA481" s="293">
        <v>46053</v>
      </c>
      <c r="KCB481" s="288"/>
      <c r="KCC481" s="284" t="s">
        <v>15</v>
      </c>
      <c r="KCD481" s="288"/>
      <c r="KCE481" s="27"/>
      <c r="KCF481" s="299"/>
      <c r="KCG481" s="29" t="s">
        <v>5987</v>
      </c>
      <c r="KCH481" s="19">
        <v>75.113</v>
      </c>
      <c r="KCI481" s="297" t="s">
        <v>2855</v>
      </c>
      <c r="KCJ481" s="372">
        <v>776</v>
      </c>
      <c r="KCK481" s="294" t="s">
        <v>7010</v>
      </c>
      <c r="KCL481" s="294"/>
      <c r="KCM481" s="288" t="s">
        <v>7011</v>
      </c>
      <c r="KCN481" s="281" t="s">
        <v>7012</v>
      </c>
      <c r="KCO481" s="281" t="s">
        <v>1339</v>
      </c>
      <c r="KCP481" s="178" t="s">
        <v>7013</v>
      </c>
      <c r="KCQ481" s="293">
        <v>46053</v>
      </c>
      <c r="KCR481" s="288"/>
      <c r="KCS481" s="284" t="s">
        <v>15</v>
      </c>
      <c r="KCT481" s="288"/>
      <c r="KCU481" s="27"/>
      <c r="KCV481" s="299"/>
      <c r="KCW481" s="29" t="s">
        <v>5987</v>
      </c>
      <c r="KCX481" s="19">
        <v>75.113</v>
      </c>
      <c r="KCY481" s="297" t="s">
        <v>2855</v>
      </c>
      <c r="KCZ481" s="372">
        <v>776</v>
      </c>
      <c r="KDA481" s="294" t="s">
        <v>7010</v>
      </c>
      <c r="KDB481" s="294"/>
      <c r="KDC481" s="288" t="s">
        <v>7011</v>
      </c>
      <c r="KDD481" s="281" t="s">
        <v>7012</v>
      </c>
      <c r="KDE481" s="281" t="s">
        <v>1339</v>
      </c>
      <c r="KDF481" s="178" t="s">
        <v>7013</v>
      </c>
      <c r="KDG481" s="293">
        <v>46053</v>
      </c>
      <c r="KDH481" s="288"/>
      <c r="KDI481" s="284" t="s">
        <v>15</v>
      </c>
      <c r="KDJ481" s="288"/>
      <c r="KDK481" s="27"/>
      <c r="KDL481" s="299"/>
      <c r="KDM481" s="29" t="s">
        <v>5987</v>
      </c>
      <c r="KDN481" s="19">
        <v>75.113</v>
      </c>
      <c r="KDO481" s="297" t="s">
        <v>2855</v>
      </c>
      <c r="KDP481" s="372">
        <v>776</v>
      </c>
      <c r="KDQ481" s="294" t="s">
        <v>7010</v>
      </c>
      <c r="KDR481" s="294"/>
      <c r="KDS481" s="288" t="s">
        <v>7011</v>
      </c>
      <c r="KDT481" s="281" t="s">
        <v>7012</v>
      </c>
      <c r="KDU481" s="281" t="s">
        <v>1339</v>
      </c>
      <c r="KDV481" s="178" t="s">
        <v>7013</v>
      </c>
      <c r="KDW481" s="293">
        <v>46053</v>
      </c>
      <c r="KDX481" s="288"/>
      <c r="KDY481" s="284" t="s">
        <v>15</v>
      </c>
      <c r="KDZ481" s="288"/>
      <c r="KEA481" s="27"/>
      <c r="KEB481" s="299"/>
      <c r="KEC481" s="29" t="s">
        <v>5987</v>
      </c>
      <c r="KED481" s="19">
        <v>75.113</v>
      </c>
      <c r="KEE481" s="297" t="s">
        <v>2855</v>
      </c>
      <c r="KEF481" s="372">
        <v>776</v>
      </c>
      <c r="KEG481" s="294" t="s">
        <v>7010</v>
      </c>
      <c r="KEH481" s="294"/>
      <c r="KEI481" s="288" t="s">
        <v>7011</v>
      </c>
      <c r="KEJ481" s="281" t="s">
        <v>7012</v>
      </c>
      <c r="KEK481" s="281" t="s">
        <v>1339</v>
      </c>
      <c r="KEL481" s="178" t="s">
        <v>7013</v>
      </c>
      <c r="KEM481" s="293">
        <v>46053</v>
      </c>
      <c r="KEN481" s="288"/>
      <c r="KEO481" s="284" t="s">
        <v>15</v>
      </c>
      <c r="KEP481" s="288"/>
      <c r="KEQ481" s="27"/>
      <c r="KER481" s="299"/>
      <c r="KES481" s="29" t="s">
        <v>5987</v>
      </c>
      <c r="KET481" s="19">
        <v>75.113</v>
      </c>
      <c r="KEU481" s="297" t="s">
        <v>2855</v>
      </c>
      <c r="KEV481" s="372">
        <v>776</v>
      </c>
      <c r="KEW481" s="294" t="s">
        <v>7010</v>
      </c>
      <c r="KEX481" s="294"/>
      <c r="KEY481" s="288" t="s">
        <v>7011</v>
      </c>
      <c r="KEZ481" s="281" t="s">
        <v>7012</v>
      </c>
      <c r="KFA481" s="281" t="s">
        <v>1339</v>
      </c>
      <c r="KFB481" s="178" t="s">
        <v>7013</v>
      </c>
      <c r="KFC481" s="293">
        <v>46053</v>
      </c>
      <c r="KFD481" s="288"/>
      <c r="KFE481" s="284" t="s">
        <v>15</v>
      </c>
      <c r="KFF481" s="288"/>
      <c r="KFG481" s="27"/>
      <c r="KFH481" s="299"/>
      <c r="KFI481" s="29" t="s">
        <v>5987</v>
      </c>
      <c r="KFJ481" s="19">
        <v>75.113</v>
      </c>
      <c r="KFK481" s="297" t="s">
        <v>2855</v>
      </c>
      <c r="KFL481" s="372">
        <v>776</v>
      </c>
      <c r="KFM481" s="294" t="s">
        <v>7010</v>
      </c>
      <c r="KFN481" s="294"/>
      <c r="KFO481" s="288" t="s">
        <v>7011</v>
      </c>
      <c r="KFP481" s="281" t="s">
        <v>7012</v>
      </c>
      <c r="KFQ481" s="281" t="s">
        <v>1339</v>
      </c>
      <c r="KFR481" s="178" t="s">
        <v>7013</v>
      </c>
      <c r="KFS481" s="293">
        <v>46053</v>
      </c>
      <c r="KFT481" s="288"/>
      <c r="KFU481" s="284" t="s">
        <v>15</v>
      </c>
      <c r="KFV481" s="288"/>
      <c r="KFW481" s="27"/>
      <c r="KFX481" s="299"/>
      <c r="KFY481" s="29" t="s">
        <v>5987</v>
      </c>
      <c r="KFZ481" s="19">
        <v>75.113</v>
      </c>
      <c r="KGA481" s="297" t="s">
        <v>2855</v>
      </c>
      <c r="KGB481" s="372">
        <v>776</v>
      </c>
      <c r="KGC481" s="294" t="s">
        <v>7010</v>
      </c>
      <c r="KGD481" s="294"/>
      <c r="KGE481" s="288" t="s">
        <v>7011</v>
      </c>
      <c r="KGF481" s="281" t="s">
        <v>7012</v>
      </c>
      <c r="KGG481" s="281" t="s">
        <v>1339</v>
      </c>
      <c r="KGH481" s="178" t="s">
        <v>7013</v>
      </c>
      <c r="KGI481" s="293">
        <v>46053</v>
      </c>
      <c r="KGJ481" s="288"/>
      <c r="KGK481" s="284" t="s">
        <v>15</v>
      </c>
      <c r="KGL481" s="288"/>
      <c r="KGM481" s="27"/>
      <c r="KGN481" s="299"/>
      <c r="KGO481" s="29" t="s">
        <v>5987</v>
      </c>
      <c r="KGP481" s="19">
        <v>75.113</v>
      </c>
      <c r="KGQ481" s="297" t="s">
        <v>2855</v>
      </c>
      <c r="KGR481" s="372">
        <v>776</v>
      </c>
      <c r="KGS481" s="294" t="s">
        <v>7010</v>
      </c>
      <c r="KGT481" s="294"/>
      <c r="KGU481" s="288" t="s">
        <v>7011</v>
      </c>
      <c r="KGV481" s="281" t="s">
        <v>7012</v>
      </c>
      <c r="KGW481" s="281" t="s">
        <v>1339</v>
      </c>
      <c r="KGX481" s="178" t="s">
        <v>7013</v>
      </c>
      <c r="KGY481" s="293">
        <v>46053</v>
      </c>
      <c r="KGZ481" s="288"/>
      <c r="KHA481" s="284" t="s">
        <v>15</v>
      </c>
      <c r="KHB481" s="288"/>
      <c r="KHC481" s="27"/>
      <c r="KHD481" s="299"/>
      <c r="KHE481" s="29" t="s">
        <v>5987</v>
      </c>
      <c r="KHF481" s="19">
        <v>75.113</v>
      </c>
      <c r="KHG481" s="297" t="s">
        <v>2855</v>
      </c>
      <c r="KHH481" s="372">
        <v>776</v>
      </c>
      <c r="KHI481" s="294" t="s">
        <v>7010</v>
      </c>
      <c r="KHJ481" s="294"/>
      <c r="KHK481" s="288" t="s">
        <v>7011</v>
      </c>
      <c r="KHL481" s="281" t="s">
        <v>7012</v>
      </c>
      <c r="KHM481" s="281" t="s">
        <v>1339</v>
      </c>
      <c r="KHN481" s="178" t="s">
        <v>7013</v>
      </c>
      <c r="KHO481" s="293">
        <v>46053</v>
      </c>
      <c r="KHP481" s="288"/>
      <c r="KHQ481" s="284" t="s">
        <v>15</v>
      </c>
      <c r="KHR481" s="288"/>
      <c r="KHS481" s="27"/>
      <c r="KHT481" s="299"/>
      <c r="KHU481" s="29" t="s">
        <v>5987</v>
      </c>
      <c r="KHV481" s="19">
        <v>75.113</v>
      </c>
      <c r="KHW481" s="297" t="s">
        <v>2855</v>
      </c>
      <c r="KHX481" s="372">
        <v>776</v>
      </c>
      <c r="KHY481" s="294" t="s">
        <v>7010</v>
      </c>
      <c r="KHZ481" s="294"/>
      <c r="KIA481" s="288" t="s">
        <v>7011</v>
      </c>
      <c r="KIB481" s="281" t="s">
        <v>7012</v>
      </c>
      <c r="KIC481" s="281" t="s">
        <v>1339</v>
      </c>
      <c r="KID481" s="178" t="s">
        <v>7013</v>
      </c>
      <c r="KIE481" s="293">
        <v>46053</v>
      </c>
      <c r="KIF481" s="288"/>
      <c r="KIG481" s="284" t="s">
        <v>15</v>
      </c>
      <c r="KIH481" s="288"/>
      <c r="KII481" s="27"/>
      <c r="KIJ481" s="299"/>
      <c r="KIK481" s="29" t="s">
        <v>5987</v>
      </c>
      <c r="KIL481" s="19">
        <v>75.113</v>
      </c>
      <c r="KIM481" s="297" t="s">
        <v>2855</v>
      </c>
      <c r="KIN481" s="372">
        <v>776</v>
      </c>
      <c r="KIO481" s="294" t="s">
        <v>7010</v>
      </c>
      <c r="KIP481" s="294"/>
      <c r="KIQ481" s="288" t="s">
        <v>7011</v>
      </c>
      <c r="KIR481" s="281" t="s">
        <v>7012</v>
      </c>
      <c r="KIS481" s="281" t="s">
        <v>1339</v>
      </c>
      <c r="KIT481" s="178" t="s">
        <v>7013</v>
      </c>
      <c r="KIU481" s="293">
        <v>46053</v>
      </c>
      <c r="KIV481" s="288"/>
      <c r="KIW481" s="284" t="s">
        <v>15</v>
      </c>
      <c r="KIX481" s="288"/>
      <c r="KIY481" s="27"/>
      <c r="KIZ481" s="299"/>
      <c r="KJA481" s="29" t="s">
        <v>5987</v>
      </c>
      <c r="KJB481" s="19">
        <v>75.113</v>
      </c>
      <c r="KJC481" s="297" t="s">
        <v>2855</v>
      </c>
      <c r="KJD481" s="372">
        <v>776</v>
      </c>
      <c r="KJE481" s="294" t="s">
        <v>7010</v>
      </c>
      <c r="KJF481" s="294"/>
      <c r="KJG481" s="288" t="s">
        <v>7011</v>
      </c>
      <c r="KJH481" s="281" t="s">
        <v>7012</v>
      </c>
      <c r="KJI481" s="281" t="s">
        <v>1339</v>
      </c>
      <c r="KJJ481" s="178" t="s">
        <v>7013</v>
      </c>
      <c r="KJK481" s="293">
        <v>46053</v>
      </c>
      <c r="KJL481" s="288"/>
      <c r="KJM481" s="284" t="s">
        <v>15</v>
      </c>
      <c r="KJN481" s="288"/>
      <c r="KJO481" s="27"/>
      <c r="KJP481" s="299"/>
      <c r="KJQ481" s="29" t="s">
        <v>5987</v>
      </c>
      <c r="KJR481" s="19">
        <v>75.113</v>
      </c>
      <c r="KJS481" s="297" t="s">
        <v>2855</v>
      </c>
      <c r="KJT481" s="372">
        <v>776</v>
      </c>
      <c r="KJU481" s="294" t="s">
        <v>7010</v>
      </c>
      <c r="KJV481" s="294"/>
      <c r="KJW481" s="288" t="s">
        <v>7011</v>
      </c>
      <c r="KJX481" s="281" t="s">
        <v>7012</v>
      </c>
      <c r="KJY481" s="281" t="s">
        <v>1339</v>
      </c>
      <c r="KJZ481" s="178" t="s">
        <v>7013</v>
      </c>
      <c r="KKA481" s="293">
        <v>46053</v>
      </c>
      <c r="KKB481" s="288"/>
      <c r="KKC481" s="284" t="s">
        <v>15</v>
      </c>
      <c r="KKD481" s="288"/>
      <c r="KKE481" s="27"/>
      <c r="KKF481" s="299"/>
      <c r="KKG481" s="29" t="s">
        <v>5987</v>
      </c>
      <c r="KKH481" s="19">
        <v>75.113</v>
      </c>
      <c r="KKI481" s="297" t="s">
        <v>2855</v>
      </c>
      <c r="KKJ481" s="372">
        <v>776</v>
      </c>
      <c r="KKK481" s="294" t="s">
        <v>7010</v>
      </c>
      <c r="KKL481" s="294"/>
      <c r="KKM481" s="288" t="s">
        <v>7011</v>
      </c>
      <c r="KKN481" s="281" t="s">
        <v>7012</v>
      </c>
      <c r="KKO481" s="281" t="s">
        <v>1339</v>
      </c>
      <c r="KKP481" s="178" t="s">
        <v>7013</v>
      </c>
      <c r="KKQ481" s="293">
        <v>46053</v>
      </c>
      <c r="KKR481" s="288"/>
      <c r="KKS481" s="284" t="s">
        <v>15</v>
      </c>
      <c r="KKT481" s="288"/>
      <c r="KKU481" s="27"/>
      <c r="KKV481" s="299"/>
      <c r="KKW481" s="29" t="s">
        <v>5987</v>
      </c>
      <c r="KKX481" s="19">
        <v>75.113</v>
      </c>
      <c r="KKY481" s="297" t="s">
        <v>2855</v>
      </c>
      <c r="KKZ481" s="372">
        <v>776</v>
      </c>
      <c r="KLA481" s="294" t="s">
        <v>7010</v>
      </c>
      <c r="KLB481" s="294"/>
      <c r="KLC481" s="288" t="s">
        <v>7011</v>
      </c>
      <c r="KLD481" s="281" t="s">
        <v>7012</v>
      </c>
      <c r="KLE481" s="281" t="s">
        <v>1339</v>
      </c>
      <c r="KLF481" s="178" t="s">
        <v>7013</v>
      </c>
      <c r="KLG481" s="293">
        <v>46053</v>
      </c>
      <c r="KLH481" s="288"/>
      <c r="KLI481" s="284" t="s">
        <v>15</v>
      </c>
      <c r="KLJ481" s="288"/>
      <c r="KLK481" s="27"/>
      <c r="KLL481" s="299"/>
      <c r="KLM481" s="29" t="s">
        <v>5987</v>
      </c>
      <c r="KLN481" s="19">
        <v>75.113</v>
      </c>
      <c r="KLO481" s="297" t="s">
        <v>2855</v>
      </c>
      <c r="KLP481" s="372">
        <v>776</v>
      </c>
      <c r="KLQ481" s="294" t="s">
        <v>7010</v>
      </c>
      <c r="KLR481" s="294"/>
      <c r="KLS481" s="288" t="s">
        <v>7011</v>
      </c>
      <c r="KLT481" s="281" t="s">
        <v>7012</v>
      </c>
      <c r="KLU481" s="281" t="s">
        <v>1339</v>
      </c>
      <c r="KLV481" s="178" t="s">
        <v>7013</v>
      </c>
      <c r="KLW481" s="293">
        <v>46053</v>
      </c>
      <c r="KLX481" s="288"/>
      <c r="KLY481" s="284" t="s">
        <v>15</v>
      </c>
      <c r="KLZ481" s="288"/>
      <c r="KMA481" s="27"/>
      <c r="KMB481" s="299"/>
      <c r="KMC481" s="29" t="s">
        <v>5987</v>
      </c>
      <c r="KMD481" s="19">
        <v>75.113</v>
      </c>
      <c r="KME481" s="297" t="s">
        <v>2855</v>
      </c>
      <c r="KMF481" s="372">
        <v>776</v>
      </c>
      <c r="KMG481" s="294" t="s">
        <v>7010</v>
      </c>
      <c r="KMH481" s="294"/>
      <c r="KMI481" s="288" t="s">
        <v>7011</v>
      </c>
      <c r="KMJ481" s="281" t="s">
        <v>7012</v>
      </c>
      <c r="KMK481" s="281" t="s">
        <v>1339</v>
      </c>
      <c r="KML481" s="178" t="s">
        <v>7013</v>
      </c>
      <c r="KMM481" s="293">
        <v>46053</v>
      </c>
      <c r="KMN481" s="288"/>
      <c r="KMO481" s="284" t="s">
        <v>15</v>
      </c>
      <c r="KMP481" s="288"/>
      <c r="KMQ481" s="27"/>
      <c r="KMR481" s="299"/>
      <c r="KMS481" s="29" t="s">
        <v>5987</v>
      </c>
      <c r="KMT481" s="19">
        <v>75.113</v>
      </c>
      <c r="KMU481" s="297" t="s">
        <v>2855</v>
      </c>
      <c r="KMV481" s="372">
        <v>776</v>
      </c>
      <c r="KMW481" s="294" t="s">
        <v>7010</v>
      </c>
      <c r="KMX481" s="294"/>
      <c r="KMY481" s="288" t="s">
        <v>7011</v>
      </c>
      <c r="KMZ481" s="281" t="s">
        <v>7012</v>
      </c>
      <c r="KNA481" s="281" t="s">
        <v>1339</v>
      </c>
      <c r="KNB481" s="178" t="s">
        <v>7013</v>
      </c>
      <c r="KNC481" s="293">
        <v>46053</v>
      </c>
      <c r="KND481" s="288"/>
      <c r="KNE481" s="284" t="s">
        <v>15</v>
      </c>
      <c r="KNF481" s="288"/>
      <c r="KNG481" s="27"/>
      <c r="KNH481" s="299"/>
      <c r="KNI481" s="29" t="s">
        <v>5987</v>
      </c>
      <c r="KNJ481" s="19">
        <v>75.113</v>
      </c>
      <c r="KNK481" s="297" t="s">
        <v>2855</v>
      </c>
      <c r="KNL481" s="372">
        <v>776</v>
      </c>
      <c r="KNM481" s="294" t="s">
        <v>7010</v>
      </c>
      <c r="KNN481" s="294"/>
      <c r="KNO481" s="288" t="s">
        <v>7011</v>
      </c>
      <c r="KNP481" s="281" t="s">
        <v>7012</v>
      </c>
      <c r="KNQ481" s="281" t="s">
        <v>1339</v>
      </c>
      <c r="KNR481" s="178" t="s">
        <v>7013</v>
      </c>
      <c r="KNS481" s="293">
        <v>46053</v>
      </c>
      <c r="KNT481" s="288"/>
      <c r="KNU481" s="284" t="s">
        <v>15</v>
      </c>
      <c r="KNV481" s="288"/>
      <c r="KNW481" s="27"/>
      <c r="KNX481" s="299"/>
      <c r="KNY481" s="29" t="s">
        <v>5987</v>
      </c>
      <c r="KNZ481" s="19">
        <v>75.113</v>
      </c>
      <c r="KOA481" s="297" t="s">
        <v>2855</v>
      </c>
      <c r="KOB481" s="372">
        <v>776</v>
      </c>
      <c r="KOC481" s="294" t="s">
        <v>7010</v>
      </c>
      <c r="KOD481" s="294"/>
      <c r="KOE481" s="288" t="s">
        <v>7011</v>
      </c>
      <c r="KOF481" s="281" t="s">
        <v>7012</v>
      </c>
      <c r="KOG481" s="281" t="s">
        <v>1339</v>
      </c>
      <c r="KOH481" s="178" t="s">
        <v>7013</v>
      </c>
      <c r="KOI481" s="293">
        <v>46053</v>
      </c>
      <c r="KOJ481" s="288"/>
      <c r="KOK481" s="284" t="s">
        <v>15</v>
      </c>
      <c r="KOL481" s="288"/>
      <c r="KOM481" s="27"/>
      <c r="KON481" s="299"/>
      <c r="KOO481" s="29" t="s">
        <v>5987</v>
      </c>
      <c r="KOP481" s="19">
        <v>75.113</v>
      </c>
      <c r="KOQ481" s="297" t="s">
        <v>2855</v>
      </c>
      <c r="KOR481" s="372">
        <v>776</v>
      </c>
      <c r="KOS481" s="294" t="s">
        <v>7010</v>
      </c>
      <c r="KOT481" s="294"/>
      <c r="KOU481" s="288" t="s">
        <v>7011</v>
      </c>
      <c r="KOV481" s="281" t="s">
        <v>7012</v>
      </c>
      <c r="KOW481" s="281" t="s">
        <v>1339</v>
      </c>
      <c r="KOX481" s="178" t="s">
        <v>7013</v>
      </c>
      <c r="KOY481" s="293">
        <v>46053</v>
      </c>
      <c r="KOZ481" s="288"/>
      <c r="KPA481" s="284" t="s">
        <v>15</v>
      </c>
      <c r="KPB481" s="288"/>
      <c r="KPC481" s="27"/>
      <c r="KPD481" s="299"/>
      <c r="KPE481" s="29" t="s">
        <v>5987</v>
      </c>
      <c r="KPF481" s="19">
        <v>75.113</v>
      </c>
      <c r="KPG481" s="297" t="s">
        <v>2855</v>
      </c>
      <c r="KPH481" s="372">
        <v>776</v>
      </c>
      <c r="KPI481" s="294" t="s">
        <v>7010</v>
      </c>
      <c r="KPJ481" s="294"/>
      <c r="KPK481" s="288" t="s">
        <v>7011</v>
      </c>
      <c r="KPL481" s="281" t="s">
        <v>7012</v>
      </c>
      <c r="KPM481" s="281" t="s">
        <v>1339</v>
      </c>
      <c r="KPN481" s="178" t="s">
        <v>7013</v>
      </c>
      <c r="KPO481" s="293">
        <v>46053</v>
      </c>
      <c r="KPP481" s="288"/>
      <c r="KPQ481" s="284" t="s">
        <v>15</v>
      </c>
      <c r="KPR481" s="288"/>
      <c r="KPS481" s="27"/>
      <c r="KPT481" s="299"/>
      <c r="KPU481" s="29" t="s">
        <v>5987</v>
      </c>
      <c r="KPV481" s="19">
        <v>75.113</v>
      </c>
      <c r="KPW481" s="297" t="s">
        <v>2855</v>
      </c>
      <c r="KPX481" s="372">
        <v>776</v>
      </c>
      <c r="KPY481" s="294" t="s">
        <v>7010</v>
      </c>
      <c r="KPZ481" s="294"/>
      <c r="KQA481" s="288" t="s">
        <v>7011</v>
      </c>
      <c r="KQB481" s="281" t="s">
        <v>7012</v>
      </c>
      <c r="KQC481" s="281" t="s">
        <v>1339</v>
      </c>
      <c r="KQD481" s="178" t="s">
        <v>7013</v>
      </c>
      <c r="KQE481" s="293">
        <v>46053</v>
      </c>
      <c r="KQF481" s="288"/>
      <c r="KQG481" s="284" t="s">
        <v>15</v>
      </c>
      <c r="KQH481" s="288"/>
      <c r="KQI481" s="27"/>
      <c r="KQJ481" s="299"/>
      <c r="KQK481" s="29" t="s">
        <v>5987</v>
      </c>
      <c r="KQL481" s="19">
        <v>75.113</v>
      </c>
      <c r="KQM481" s="297" t="s">
        <v>2855</v>
      </c>
      <c r="KQN481" s="372">
        <v>776</v>
      </c>
      <c r="KQO481" s="294" t="s">
        <v>7010</v>
      </c>
      <c r="KQP481" s="294"/>
      <c r="KQQ481" s="288" t="s">
        <v>7011</v>
      </c>
      <c r="KQR481" s="281" t="s">
        <v>7012</v>
      </c>
      <c r="KQS481" s="281" t="s">
        <v>1339</v>
      </c>
      <c r="KQT481" s="178" t="s">
        <v>7013</v>
      </c>
      <c r="KQU481" s="293">
        <v>46053</v>
      </c>
      <c r="KQV481" s="288"/>
      <c r="KQW481" s="284" t="s">
        <v>15</v>
      </c>
      <c r="KQX481" s="288"/>
      <c r="KQY481" s="27"/>
      <c r="KQZ481" s="299"/>
      <c r="KRA481" s="29" t="s">
        <v>5987</v>
      </c>
      <c r="KRB481" s="19">
        <v>75.113</v>
      </c>
      <c r="KRC481" s="297" t="s">
        <v>2855</v>
      </c>
      <c r="KRD481" s="372">
        <v>776</v>
      </c>
      <c r="KRE481" s="294" t="s">
        <v>7010</v>
      </c>
      <c r="KRF481" s="294"/>
      <c r="KRG481" s="288" t="s">
        <v>7011</v>
      </c>
      <c r="KRH481" s="281" t="s">
        <v>7012</v>
      </c>
      <c r="KRI481" s="281" t="s">
        <v>1339</v>
      </c>
      <c r="KRJ481" s="178" t="s">
        <v>7013</v>
      </c>
      <c r="KRK481" s="293">
        <v>46053</v>
      </c>
      <c r="KRL481" s="288"/>
      <c r="KRM481" s="284" t="s">
        <v>15</v>
      </c>
      <c r="KRN481" s="288"/>
      <c r="KRO481" s="27"/>
      <c r="KRP481" s="299"/>
      <c r="KRQ481" s="29" t="s">
        <v>5987</v>
      </c>
      <c r="KRR481" s="19">
        <v>75.113</v>
      </c>
      <c r="KRS481" s="297" t="s">
        <v>2855</v>
      </c>
      <c r="KRT481" s="372">
        <v>776</v>
      </c>
      <c r="KRU481" s="294" t="s">
        <v>7010</v>
      </c>
      <c r="KRV481" s="294"/>
      <c r="KRW481" s="288" t="s">
        <v>7011</v>
      </c>
      <c r="KRX481" s="281" t="s">
        <v>7012</v>
      </c>
      <c r="KRY481" s="281" t="s">
        <v>1339</v>
      </c>
      <c r="KRZ481" s="178" t="s">
        <v>7013</v>
      </c>
      <c r="KSA481" s="293">
        <v>46053</v>
      </c>
      <c r="KSB481" s="288"/>
      <c r="KSC481" s="284" t="s">
        <v>15</v>
      </c>
      <c r="KSD481" s="288"/>
      <c r="KSE481" s="27"/>
      <c r="KSF481" s="299"/>
      <c r="KSG481" s="29" t="s">
        <v>5987</v>
      </c>
      <c r="KSH481" s="19">
        <v>75.113</v>
      </c>
      <c r="KSI481" s="297" t="s">
        <v>2855</v>
      </c>
      <c r="KSJ481" s="372">
        <v>776</v>
      </c>
      <c r="KSK481" s="294" t="s">
        <v>7010</v>
      </c>
      <c r="KSL481" s="294"/>
      <c r="KSM481" s="288" t="s">
        <v>7011</v>
      </c>
      <c r="KSN481" s="281" t="s">
        <v>7012</v>
      </c>
      <c r="KSO481" s="281" t="s">
        <v>1339</v>
      </c>
      <c r="KSP481" s="178" t="s">
        <v>7013</v>
      </c>
      <c r="KSQ481" s="293">
        <v>46053</v>
      </c>
      <c r="KSR481" s="288"/>
      <c r="KSS481" s="284" t="s">
        <v>15</v>
      </c>
      <c r="KST481" s="288"/>
      <c r="KSU481" s="27"/>
      <c r="KSV481" s="299"/>
      <c r="KSW481" s="29" t="s">
        <v>5987</v>
      </c>
      <c r="KSX481" s="19">
        <v>75.113</v>
      </c>
      <c r="KSY481" s="297" t="s">
        <v>2855</v>
      </c>
      <c r="KSZ481" s="372">
        <v>776</v>
      </c>
      <c r="KTA481" s="294" t="s">
        <v>7010</v>
      </c>
      <c r="KTB481" s="294"/>
      <c r="KTC481" s="288" t="s">
        <v>7011</v>
      </c>
      <c r="KTD481" s="281" t="s">
        <v>7012</v>
      </c>
      <c r="KTE481" s="281" t="s">
        <v>1339</v>
      </c>
      <c r="KTF481" s="178" t="s">
        <v>7013</v>
      </c>
      <c r="KTG481" s="293">
        <v>46053</v>
      </c>
      <c r="KTH481" s="288"/>
      <c r="KTI481" s="284" t="s">
        <v>15</v>
      </c>
      <c r="KTJ481" s="288"/>
      <c r="KTK481" s="27"/>
      <c r="KTL481" s="299"/>
      <c r="KTM481" s="29" t="s">
        <v>5987</v>
      </c>
      <c r="KTN481" s="19">
        <v>75.113</v>
      </c>
      <c r="KTO481" s="297" t="s">
        <v>2855</v>
      </c>
      <c r="KTP481" s="372">
        <v>776</v>
      </c>
      <c r="KTQ481" s="294" t="s">
        <v>7010</v>
      </c>
      <c r="KTR481" s="294"/>
      <c r="KTS481" s="288" t="s">
        <v>7011</v>
      </c>
      <c r="KTT481" s="281" t="s">
        <v>7012</v>
      </c>
      <c r="KTU481" s="281" t="s">
        <v>1339</v>
      </c>
      <c r="KTV481" s="178" t="s">
        <v>7013</v>
      </c>
      <c r="KTW481" s="293">
        <v>46053</v>
      </c>
      <c r="KTX481" s="288"/>
      <c r="KTY481" s="284" t="s">
        <v>15</v>
      </c>
      <c r="KTZ481" s="288"/>
      <c r="KUA481" s="27"/>
      <c r="KUB481" s="299"/>
      <c r="KUC481" s="29" t="s">
        <v>5987</v>
      </c>
      <c r="KUD481" s="19">
        <v>75.113</v>
      </c>
      <c r="KUE481" s="297" t="s">
        <v>2855</v>
      </c>
      <c r="KUF481" s="372">
        <v>776</v>
      </c>
      <c r="KUG481" s="294" t="s">
        <v>7010</v>
      </c>
      <c r="KUH481" s="294"/>
      <c r="KUI481" s="288" t="s">
        <v>7011</v>
      </c>
      <c r="KUJ481" s="281" t="s">
        <v>7012</v>
      </c>
      <c r="KUK481" s="281" t="s">
        <v>1339</v>
      </c>
      <c r="KUL481" s="178" t="s">
        <v>7013</v>
      </c>
      <c r="KUM481" s="293">
        <v>46053</v>
      </c>
      <c r="KUN481" s="288"/>
      <c r="KUO481" s="284" t="s">
        <v>15</v>
      </c>
      <c r="KUP481" s="288"/>
      <c r="KUQ481" s="27"/>
      <c r="KUR481" s="299"/>
      <c r="KUS481" s="29" t="s">
        <v>5987</v>
      </c>
      <c r="KUT481" s="19">
        <v>75.113</v>
      </c>
      <c r="KUU481" s="297" t="s">
        <v>2855</v>
      </c>
      <c r="KUV481" s="372">
        <v>776</v>
      </c>
      <c r="KUW481" s="294" t="s">
        <v>7010</v>
      </c>
      <c r="KUX481" s="294"/>
      <c r="KUY481" s="288" t="s">
        <v>7011</v>
      </c>
      <c r="KUZ481" s="281" t="s">
        <v>7012</v>
      </c>
      <c r="KVA481" s="281" t="s">
        <v>1339</v>
      </c>
      <c r="KVB481" s="178" t="s">
        <v>7013</v>
      </c>
      <c r="KVC481" s="293">
        <v>46053</v>
      </c>
      <c r="KVD481" s="288"/>
      <c r="KVE481" s="284" t="s">
        <v>15</v>
      </c>
      <c r="KVF481" s="288"/>
      <c r="KVG481" s="27"/>
      <c r="KVH481" s="299"/>
      <c r="KVI481" s="29" t="s">
        <v>5987</v>
      </c>
      <c r="KVJ481" s="19">
        <v>75.113</v>
      </c>
      <c r="KVK481" s="297" t="s">
        <v>2855</v>
      </c>
      <c r="KVL481" s="372">
        <v>776</v>
      </c>
      <c r="KVM481" s="294" t="s">
        <v>7010</v>
      </c>
      <c r="KVN481" s="294"/>
      <c r="KVO481" s="288" t="s">
        <v>7011</v>
      </c>
      <c r="KVP481" s="281" t="s">
        <v>7012</v>
      </c>
      <c r="KVQ481" s="281" t="s">
        <v>1339</v>
      </c>
      <c r="KVR481" s="178" t="s">
        <v>7013</v>
      </c>
      <c r="KVS481" s="293">
        <v>46053</v>
      </c>
      <c r="KVT481" s="288"/>
      <c r="KVU481" s="284" t="s">
        <v>15</v>
      </c>
      <c r="KVV481" s="288"/>
      <c r="KVW481" s="27"/>
      <c r="KVX481" s="299"/>
      <c r="KVY481" s="29" t="s">
        <v>5987</v>
      </c>
      <c r="KVZ481" s="19">
        <v>75.113</v>
      </c>
      <c r="KWA481" s="297" t="s">
        <v>2855</v>
      </c>
      <c r="KWB481" s="372">
        <v>776</v>
      </c>
      <c r="KWC481" s="294" t="s">
        <v>7010</v>
      </c>
      <c r="KWD481" s="294"/>
      <c r="KWE481" s="288" t="s">
        <v>7011</v>
      </c>
      <c r="KWF481" s="281" t="s">
        <v>7012</v>
      </c>
      <c r="KWG481" s="281" t="s">
        <v>1339</v>
      </c>
      <c r="KWH481" s="178" t="s">
        <v>7013</v>
      </c>
      <c r="KWI481" s="293">
        <v>46053</v>
      </c>
      <c r="KWJ481" s="288"/>
      <c r="KWK481" s="284" t="s">
        <v>15</v>
      </c>
      <c r="KWL481" s="288"/>
      <c r="KWM481" s="27"/>
      <c r="KWN481" s="299"/>
      <c r="KWO481" s="29" t="s">
        <v>5987</v>
      </c>
      <c r="KWP481" s="19">
        <v>75.113</v>
      </c>
      <c r="KWQ481" s="297" t="s">
        <v>2855</v>
      </c>
      <c r="KWR481" s="372">
        <v>776</v>
      </c>
      <c r="KWS481" s="294" t="s">
        <v>7010</v>
      </c>
      <c r="KWT481" s="294"/>
      <c r="KWU481" s="288" t="s">
        <v>7011</v>
      </c>
      <c r="KWV481" s="281" t="s">
        <v>7012</v>
      </c>
      <c r="KWW481" s="281" t="s">
        <v>1339</v>
      </c>
      <c r="KWX481" s="178" t="s">
        <v>7013</v>
      </c>
      <c r="KWY481" s="293">
        <v>46053</v>
      </c>
      <c r="KWZ481" s="288"/>
      <c r="KXA481" s="284" t="s">
        <v>15</v>
      </c>
      <c r="KXB481" s="288"/>
      <c r="KXC481" s="27"/>
      <c r="KXD481" s="299"/>
      <c r="KXE481" s="29" t="s">
        <v>5987</v>
      </c>
      <c r="KXF481" s="19">
        <v>75.113</v>
      </c>
      <c r="KXG481" s="297" t="s">
        <v>2855</v>
      </c>
      <c r="KXH481" s="372">
        <v>776</v>
      </c>
      <c r="KXI481" s="294" t="s">
        <v>7010</v>
      </c>
      <c r="KXJ481" s="294"/>
      <c r="KXK481" s="288" t="s">
        <v>7011</v>
      </c>
      <c r="KXL481" s="281" t="s">
        <v>7012</v>
      </c>
      <c r="KXM481" s="281" t="s">
        <v>1339</v>
      </c>
      <c r="KXN481" s="178" t="s">
        <v>7013</v>
      </c>
      <c r="KXO481" s="293">
        <v>46053</v>
      </c>
      <c r="KXP481" s="288"/>
      <c r="KXQ481" s="284" t="s">
        <v>15</v>
      </c>
      <c r="KXR481" s="288"/>
      <c r="KXS481" s="27"/>
      <c r="KXT481" s="299"/>
      <c r="KXU481" s="29" t="s">
        <v>5987</v>
      </c>
      <c r="KXV481" s="19">
        <v>75.113</v>
      </c>
      <c r="KXW481" s="297" t="s">
        <v>2855</v>
      </c>
      <c r="KXX481" s="372">
        <v>776</v>
      </c>
      <c r="KXY481" s="294" t="s">
        <v>7010</v>
      </c>
      <c r="KXZ481" s="294"/>
      <c r="KYA481" s="288" t="s">
        <v>7011</v>
      </c>
      <c r="KYB481" s="281" t="s">
        <v>7012</v>
      </c>
      <c r="KYC481" s="281" t="s">
        <v>1339</v>
      </c>
      <c r="KYD481" s="178" t="s">
        <v>7013</v>
      </c>
      <c r="KYE481" s="293">
        <v>46053</v>
      </c>
      <c r="KYF481" s="288"/>
      <c r="KYG481" s="284" t="s">
        <v>15</v>
      </c>
      <c r="KYH481" s="288"/>
      <c r="KYI481" s="27"/>
      <c r="KYJ481" s="299"/>
      <c r="KYK481" s="29" t="s">
        <v>5987</v>
      </c>
      <c r="KYL481" s="19">
        <v>75.113</v>
      </c>
      <c r="KYM481" s="297" t="s">
        <v>2855</v>
      </c>
      <c r="KYN481" s="372">
        <v>776</v>
      </c>
      <c r="KYO481" s="294" t="s">
        <v>7010</v>
      </c>
      <c r="KYP481" s="294"/>
      <c r="KYQ481" s="288" t="s">
        <v>7011</v>
      </c>
      <c r="KYR481" s="281" t="s">
        <v>7012</v>
      </c>
      <c r="KYS481" s="281" t="s">
        <v>1339</v>
      </c>
      <c r="KYT481" s="178" t="s">
        <v>7013</v>
      </c>
      <c r="KYU481" s="293">
        <v>46053</v>
      </c>
      <c r="KYV481" s="288"/>
      <c r="KYW481" s="284" t="s">
        <v>15</v>
      </c>
      <c r="KYX481" s="288"/>
      <c r="KYY481" s="27"/>
      <c r="KYZ481" s="299"/>
      <c r="KZA481" s="29" t="s">
        <v>5987</v>
      </c>
      <c r="KZB481" s="19">
        <v>75.113</v>
      </c>
      <c r="KZC481" s="297" t="s">
        <v>2855</v>
      </c>
      <c r="KZD481" s="372">
        <v>776</v>
      </c>
      <c r="KZE481" s="294" t="s">
        <v>7010</v>
      </c>
      <c r="KZF481" s="294"/>
      <c r="KZG481" s="288" t="s">
        <v>7011</v>
      </c>
      <c r="KZH481" s="281" t="s">
        <v>7012</v>
      </c>
      <c r="KZI481" s="281" t="s">
        <v>1339</v>
      </c>
      <c r="KZJ481" s="178" t="s">
        <v>7013</v>
      </c>
      <c r="KZK481" s="293">
        <v>46053</v>
      </c>
      <c r="KZL481" s="288"/>
      <c r="KZM481" s="284" t="s">
        <v>15</v>
      </c>
      <c r="KZN481" s="288"/>
      <c r="KZO481" s="27"/>
      <c r="KZP481" s="299"/>
      <c r="KZQ481" s="29" t="s">
        <v>5987</v>
      </c>
      <c r="KZR481" s="19">
        <v>75.113</v>
      </c>
      <c r="KZS481" s="297" t="s">
        <v>2855</v>
      </c>
      <c r="KZT481" s="372">
        <v>776</v>
      </c>
      <c r="KZU481" s="294" t="s">
        <v>7010</v>
      </c>
      <c r="KZV481" s="294"/>
      <c r="KZW481" s="288" t="s">
        <v>7011</v>
      </c>
      <c r="KZX481" s="281" t="s">
        <v>7012</v>
      </c>
      <c r="KZY481" s="281" t="s">
        <v>1339</v>
      </c>
      <c r="KZZ481" s="178" t="s">
        <v>7013</v>
      </c>
      <c r="LAA481" s="293">
        <v>46053</v>
      </c>
      <c r="LAB481" s="288"/>
      <c r="LAC481" s="284" t="s">
        <v>15</v>
      </c>
      <c r="LAD481" s="288"/>
      <c r="LAE481" s="27"/>
      <c r="LAF481" s="299"/>
      <c r="LAG481" s="29" t="s">
        <v>5987</v>
      </c>
      <c r="LAH481" s="19">
        <v>75.113</v>
      </c>
      <c r="LAI481" s="297" t="s">
        <v>2855</v>
      </c>
      <c r="LAJ481" s="372">
        <v>776</v>
      </c>
      <c r="LAK481" s="294" t="s">
        <v>7010</v>
      </c>
      <c r="LAL481" s="294"/>
      <c r="LAM481" s="288" t="s">
        <v>7011</v>
      </c>
      <c r="LAN481" s="281" t="s">
        <v>7012</v>
      </c>
      <c r="LAO481" s="281" t="s">
        <v>1339</v>
      </c>
      <c r="LAP481" s="178" t="s">
        <v>7013</v>
      </c>
      <c r="LAQ481" s="293">
        <v>46053</v>
      </c>
      <c r="LAR481" s="288"/>
      <c r="LAS481" s="284" t="s">
        <v>15</v>
      </c>
      <c r="LAT481" s="288"/>
      <c r="LAU481" s="27"/>
      <c r="LAV481" s="299"/>
      <c r="LAW481" s="29" t="s">
        <v>5987</v>
      </c>
      <c r="LAX481" s="19">
        <v>75.113</v>
      </c>
      <c r="LAY481" s="297" t="s">
        <v>2855</v>
      </c>
      <c r="LAZ481" s="372">
        <v>776</v>
      </c>
      <c r="LBA481" s="294" t="s">
        <v>7010</v>
      </c>
      <c r="LBB481" s="294"/>
      <c r="LBC481" s="288" t="s">
        <v>7011</v>
      </c>
      <c r="LBD481" s="281" t="s">
        <v>7012</v>
      </c>
      <c r="LBE481" s="281" t="s">
        <v>1339</v>
      </c>
      <c r="LBF481" s="178" t="s">
        <v>7013</v>
      </c>
      <c r="LBG481" s="293">
        <v>46053</v>
      </c>
      <c r="LBH481" s="288"/>
      <c r="LBI481" s="284" t="s">
        <v>15</v>
      </c>
      <c r="LBJ481" s="288"/>
      <c r="LBK481" s="27"/>
      <c r="LBL481" s="299"/>
      <c r="LBM481" s="29" t="s">
        <v>5987</v>
      </c>
      <c r="LBN481" s="19">
        <v>75.113</v>
      </c>
      <c r="LBO481" s="297" t="s">
        <v>2855</v>
      </c>
      <c r="LBP481" s="372">
        <v>776</v>
      </c>
      <c r="LBQ481" s="294" t="s">
        <v>7010</v>
      </c>
      <c r="LBR481" s="294"/>
      <c r="LBS481" s="288" t="s">
        <v>7011</v>
      </c>
      <c r="LBT481" s="281" t="s">
        <v>7012</v>
      </c>
      <c r="LBU481" s="281" t="s">
        <v>1339</v>
      </c>
      <c r="LBV481" s="178" t="s">
        <v>7013</v>
      </c>
      <c r="LBW481" s="293">
        <v>46053</v>
      </c>
      <c r="LBX481" s="288"/>
      <c r="LBY481" s="284" t="s">
        <v>15</v>
      </c>
      <c r="LBZ481" s="288"/>
      <c r="LCA481" s="27"/>
      <c r="LCB481" s="299"/>
      <c r="LCC481" s="29" t="s">
        <v>5987</v>
      </c>
      <c r="LCD481" s="19">
        <v>75.113</v>
      </c>
      <c r="LCE481" s="297" t="s">
        <v>2855</v>
      </c>
      <c r="LCF481" s="372">
        <v>776</v>
      </c>
      <c r="LCG481" s="294" t="s">
        <v>7010</v>
      </c>
      <c r="LCH481" s="294"/>
      <c r="LCI481" s="288" t="s">
        <v>7011</v>
      </c>
      <c r="LCJ481" s="281" t="s">
        <v>7012</v>
      </c>
      <c r="LCK481" s="281" t="s">
        <v>1339</v>
      </c>
      <c r="LCL481" s="178" t="s">
        <v>7013</v>
      </c>
      <c r="LCM481" s="293">
        <v>46053</v>
      </c>
      <c r="LCN481" s="288"/>
      <c r="LCO481" s="284" t="s">
        <v>15</v>
      </c>
      <c r="LCP481" s="288"/>
      <c r="LCQ481" s="27"/>
      <c r="LCR481" s="299"/>
      <c r="LCS481" s="29" t="s">
        <v>5987</v>
      </c>
      <c r="LCT481" s="19">
        <v>75.113</v>
      </c>
      <c r="LCU481" s="297" t="s">
        <v>2855</v>
      </c>
      <c r="LCV481" s="372">
        <v>776</v>
      </c>
      <c r="LCW481" s="294" t="s">
        <v>7010</v>
      </c>
      <c r="LCX481" s="294"/>
      <c r="LCY481" s="288" t="s">
        <v>7011</v>
      </c>
      <c r="LCZ481" s="281" t="s">
        <v>7012</v>
      </c>
      <c r="LDA481" s="281" t="s">
        <v>1339</v>
      </c>
      <c r="LDB481" s="178" t="s">
        <v>7013</v>
      </c>
      <c r="LDC481" s="293">
        <v>46053</v>
      </c>
      <c r="LDD481" s="288"/>
      <c r="LDE481" s="284" t="s">
        <v>15</v>
      </c>
      <c r="LDF481" s="288"/>
      <c r="LDG481" s="27"/>
      <c r="LDH481" s="299"/>
      <c r="LDI481" s="29" t="s">
        <v>5987</v>
      </c>
      <c r="LDJ481" s="19">
        <v>75.113</v>
      </c>
      <c r="LDK481" s="297" t="s">
        <v>2855</v>
      </c>
      <c r="LDL481" s="372">
        <v>776</v>
      </c>
      <c r="LDM481" s="294" t="s">
        <v>7010</v>
      </c>
      <c r="LDN481" s="294"/>
      <c r="LDO481" s="288" t="s">
        <v>7011</v>
      </c>
      <c r="LDP481" s="281" t="s">
        <v>7012</v>
      </c>
      <c r="LDQ481" s="281" t="s">
        <v>1339</v>
      </c>
      <c r="LDR481" s="178" t="s">
        <v>7013</v>
      </c>
      <c r="LDS481" s="293">
        <v>46053</v>
      </c>
      <c r="LDT481" s="288"/>
      <c r="LDU481" s="284" t="s">
        <v>15</v>
      </c>
      <c r="LDV481" s="288"/>
      <c r="LDW481" s="27"/>
      <c r="LDX481" s="299"/>
      <c r="LDY481" s="29" t="s">
        <v>5987</v>
      </c>
      <c r="LDZ481" s="19">
        <v>75.113</v>
      </c>
      <c r="LEA481" s="297" t="s">
        <v>2855</v>
      </c>
      <c r="LEB481" s="372">
        <v>776</v>
      </c>
      <c r="LEC481" s="294" t="s">
        <v>7010</v>
      </c>
      <c r="LED481" s="294"/>
      <c r="LEE481" s="288" t="s">
        <v>7011</v>
      </c>
      <c r="LEF481" s="281" t="s">
        <v>7012</v>
      </c>
      <c r="LEG481" s="281" t="s">
        <v>1339</v>
      </c>
      <c r="LEH481" s="178" t="s">
        <v>7013</v>
      </c>
      <c r="LEI481" s="293">
        <v>46053</v>
      </c>
      <c r="LEJ481" s="288"/>
      <c r="LEK481" s="284" t="s">
        <v>15</v>
      </c>
      <c r="LEL481" s="288"/>
      <c r="LEM481" s="27"/>
      <c r="LEN481" s="299"/>
      <c r="LEO481" s="29" t="s">
        <v>5987</v>
      </c>
      <c r="LEP481" s="19">
        <v>75.113</v>
      </c>
      <c r="LEQ481" s="297" t="s">
        <v>2855</v>
      </c>
      <c r="LER481" s="372">
        <v>776</v>
      </c>
      <c r="LES481" s="294" t="s">
        <v>7010</v>
      </c>
      <c r="LET481" s="294"/>
      <c r="LEU481" s="288" t="s">
        <v>7011</v>
      </c>
      <c r="LEV481" s="281" t="s">
        <v>7012</v>
      </c>
      <c r="LEW481" s="281" t="s">
        <v>1339</v>
      </c>
      <c r="LEX481" s="178" t="s">
        <v>7013</v>
      </c>
      <c r="LEY481" s="293">
        <v>46053</v>
      </c>
      <c r="LEZ481" s="288"/>
      <c r="LFA481" s="284" t="s">
        <v>15</v>
      </c>
      <c r="LFB481" s="288"/>
      <c r="LFC481" s="27"/>
      <c r="LFD481" s="299"/>
      <c r="LFE481" s="29" t="s">
        <v>5987</v>
      </c>
      <c r="LFF481" s="19">
        <v>75.113</v>
      </c>
      <c r="LFG481" s="297" t="s">
        <v>2855</v>
      </c>
      <c r="LFH481" s="372">
        <v>776</v>
      </c>
      <c r="LFI481" s="294" t="s">
        <v>7010</v>
      </c>
      <c r="LFJ481" s="294"/>
      <c r="LFK481" s="288" t="s">
        <v>7011</v>
      </c>
      <c r="LFL481" s="281" t="s">
        <v>7012</v>
      </c>
      <c r="LFM481" s="281" t="s">
        <v>1339</v>
      </c>
      <c r="LFN481" s="178" t="s">
        <v>7013</v>
      </c>
      <c r="LFO481" s="293">
        <v>46053</v>
      </c>
      <c r="LFP481" s="288"/>
      <c r="LFQ481" s="284" t="s">
        <v>15</v>
      </c>
      <c r="LFR481" s="288"/>
      <c r="LFS481" s="27"/>
      <c r="LFT481" s="299"/>
      <c r="LFU481" s="29" t="s">
        <v>5987</v>
      </c>
      <c r="LFV481" s="19">
        <v>75.113</v>
      </c>
      <c r="LFW481" s="297" t="s">
        <v>2855</v>
      </c>
      <c r="LFX481" s="372">
        <v>776</v>
      </c>
      <c r="LFY481" s="294" t="s">
        <v>7010</v>
      </c>
      <c r="LFZ481" s="294"/>
      <c r="LGA481" s="288" t="s">
        <v>7011</v>
      </c>
      <c r="LGB481" s="281" t="s">
        <v>7012</v>
      </c>
      <c r="LGC481" s="281" t="s">
        <v>1339</v>
      </c>
      <c r="LGD481" s="178" t="s">
        <v>7013</v>
      </c>
      <c r="LGE481" s="293">
        <v>46053</v>
      </c>
      <c r="LGF481" s="288"/>
      <c r="LGG481" s="284" t="s">
        <v>15</v>
      </c>
      <c r="LGH481" s="288"/>
      <c r="LGI481" s="27"/>
      <c r="LGJ481" s="299"/>
      <c r="LGK481" s="29" t="s">
        <v>5987</v>
      </c>
      <c r="LGL481" s="19">
        <v>75.113</v>
      </c>
      <c r="LGM481" s="297" t="s">
        <v>2855</v>
      </c>
      <c r="LGN481" s="372">
        <v>776</v>
      </c>
      <c r="LGO481" s="294" t="s">
        <v>7010</v>
      </c>
      <c r="LGP481" s="294"/>
      <c r="LGQ481" s="288" t="s">
        <v>7011</v>
      </c>
      <c r="LGR481" s="281" t="s">
        <v>7012</v>
      </c>
      <c r="LGS481" s="281" t="s">
        <v>1339</v>
      </c>
      <c r="LGT481" s="178" t="s">
        <v>7013</v>
      </c>
      <c r="LGU481" s="293">
        <v>46053</v>
      </c>
      <c r="LGV481" s="288"/>
      <c r="LGW481" s="284" t="s">
        <v>15</v>
      </c>
      <c r="LGX481" s="288"/>
      <c r="LGY481" s="27"/>
      <c r="LGZ481" s="299"/>
      <c r="LHA481" s="29" t="s">
        <v>5987</v>
      </c>
      <c r="LHB481" s="19">
        <v>75.113</v>
      </c>
      <c r="LHC481" s="297" t="s">
        <v>2855</v>
      </c>
      <c r="LHD481" s="372">
        <v>776</v>
      </c>
      <c r="LHE481" s="294" t="s">
        <v>7010</v>
      </c>
      <c r="LHF481" s="294"/>
      <c r="LHG481" s="288" t="s">
        <v>7011</v>
      </c>
      <c r="LHH481" s="281" t="s">
        <v>7012</v>
      </c>
      <c r="LHI481" s="281" t="s">
        <v>1339</v>
      </c>
      <c r="LHJ481" s="178" t="s">
        <v>7013</v>
      </c>
      <c r="LHK481" s="293">
        <v>46053</v>
      </c>
      <c r="LHL481" s="288"/>
      <c r="LHM481" s="284" t="s">
        <v>15</v>
      </c>
      <c r="LHN481" s="288"/>
      <c r="LHO481" s="27"/>
      <c r="LHP481" s="299"/>
      <c r="LHQ481" s="29" t="s">
        <v>5987</v>
      </c>
      <c r="LHR481" s="19">
        <v>75.113</v>
      </c>
      <c r="LHS481" s="297" t="s">
        <v>2855</v>
      </c>
      <c r="LHT481" s="372">
        <v>776</v>
      </c>
      <c r="LHU481" s="294" t="s">
        <v>7010</v>
      </c>
      <c r="LHV481" s="294"/>
      <c r="LHW481" s="288" t="s">
        <v>7011</v>
      </c>
      <c r="LHX481" s="281" t="s">
        <v>7012</v>
      </c>
      <c r="LHY481" s="281" t="s">
        <v>1339</v>
      </c>
      <c r="LHZ481" s="178" t="s">
        <v>7013</v>
      </c>
      <c r="LIA481" s="293">
        <v>46053</v>
      </c>
      <c r="LIB481" s="288"/>
      <c r="LIC481" s="284" t="s">
        <v>15</v>
      </c>
      <c r="LID481" s="288"/>
      <c r="LIE481" s="27"/>
      <c r="LIF481" s="299"/>
      <c r="LIG481" s="29" t="s">
        <v>5987</v>
      </c>
      <c r="LIH481" s="19">
        <v>75.113</v>
      </c>
      <c r="LII481" s="297" t="s">
        <v>2855</v>
      </c>
      <c r="LIJ481" s="372">
        <v>776</v>
      </c>
      <c r="LIK481" s="294" t="s">
        <v>7010</v>
      </c>
      <c r="LIL481" s="294"/>
      <c r="LIM481" s="288" t="s">
        <v>7011</v>
      </c>
      <c r="LIN481" s="281" t="s">
        <v>7012</v>
      </c>
      <c r="LIO481" s="281" t="s">
        <v>1339</v>
      </c>
      <c r="LIP481" s="178" t="s">
        <v>7013</v>
      </c>
      <c r="LIQ481" s="293">
        <v>46053</v>
      </c>
      <c r="LIR481" s="288"/>
      <c r="LIS481" s="284" t="s">
        <v>15</v>
      </c>
      <c r="LIT481" s="288"/>
      <c r="LIU481" s="27"/>
      <c r="LIV481" s="299"/>
      <c r="LIW481" s="29" t="s">
        <v>5987</v>
      </c>
      <c r="LIX481" s="19">
        <v>75.113</v>
      </c>
      <c r="LIY481" s="297" t="s">
        <v>2855</v>
      </c>
      <c r="LIZ481" s="372">
        <v>776</v>
      </c>
      <c r="LJA481" s="294" t="s">
        <v>7010</v>
      </c>
      <c r="LJB481" s="294"/>
      <c r="LJC481" s="288" t="s">
        <v>7011</v>
      </c>
      <c r="LJD481" s="281" t="s">
        <v>7012</v>
      </c>
      <c r="LJE481" s="281" t="s">
        <v>1339</v>
      </c>
      <c r="LJF481" s="178" t="s">
        <v>7013</v>
      </c>
      <c r="LJG481" s="293">
        <v>46053</v>
      </c>
      <c r="LJH481" s="288"/>
      <c r="LJI481" s="284" t="s">
        <v>15</v>
      </c>
      <c r="LJJ481" s="288"/>
      <c r="LJK481" s="27"/>
      <c r="LJL481" s="299"/>
      <c r="LJM481" s="29" t="s">
        <v>5987</v>
      </c>
      <c r="LJN481" s="19">
        <v>75.113</v>
      </c>
      <c r="LJO481" s="297" t="s">
        <v>2855</v>
      </c>
      <c r="LJP481" s="372">
        <v>776</v>
      </c>
      <c r="LJQ481" s="294" t="s">
        <v>7010</v>
      </c>
      <c r="LJR481" s="294"/>
      <c r="LJS481" s="288" t="s">
        <v>7011</v>
      </c>
      <c r="LJT481" s="281" t="s">
        <v>7012</v>
      </c>
      <c r="LJU481" s="281" t="s">
        <v>1339</v>
      </c>
      <c r="LJV481" s="178" t="s">
        <v>7013</v>
      </c>
      <c r="LJW481" s="293">
        <v>46053</v>
      </c>
      <c r="LJX481" s="288"/>
      <c r="LJY481" s="284" t="s">
        <v>15</v>
      </c>
      <c r="LJZ481" s="288"/>
      <c r="LKA481" s="27"/>
      <c r="LKB481" s="299"/>
      <c r="LKC481" s="29" t="s">
        <v>5987</v>
      </c>
      <c r="LKD481" s="19">
        <v>75.113</v>
      </c>
      <c r="LKE481" s="297" t="s">
        <v>2855</v>
      </c>
      <c r="LKF481" s="372">
        <v>776</v>
      </c>
      <c r="LKG481" s="294" t="s">
        <v>7010</v>
      </c>
      <c r="LKH481" s="294"/>
      <c r="LKI481" s="288" t="s">
        <v>7011</v>
      </c>
      <c r="LKJ481" s="281" t="s">
        <v>7012</v>
      </c>
      <c r="LKK481" s="281" t="s">
        <v>1339</v>
      </c>
      <c r="LKL481" s="178" t="s">
        <v>7013</v>
      </c>
      <c r="LKM481" s="293">
        <v>46053</v>
      </c>
      <c r="LKN481" s="288"/>
      <c r="LKO481" s="284" t="s">
        <v>15</v>
      </c>
      <c r="LKP481" s="288"/>
      <c r="LKQ481" s="27"/>
      <c r="LKR481" s="299"/>
      <c r="LKS481" s="29" t="s">
        <v>5987</v>
      </c>
      <c r="LKT481" s="19">
        <v>75.113</v>
      </c>
      <c r="LKU481" s="297" t="s">
        <v>2855</v>
      </c>
      <c r="LKV481" s="372">
        <v>776</v>
      </c>
      <c r="LKW481" s="294" t="s">
        <v>7010</v>
      </c>
      <c r="LKX481" s="294"/>
      <c r="LKY481" s="288" t="s">
        <v>7011</v>
      </c>
      <c r="LKZ481" s="281" t="s">
        <v>7012</v>
      </c>
      <c r="LLA481" s="281" t="s">
        <v>1339</v>
      </c>
      <c r="LLB481" s="178" t="s">
        <v>7013</v>
      </c>
      <c r="LLC481" s="293">
        <v>46053</v>
      </c>
      <c r="LLD481" s="288"/>
      <c r="LLE481" s="284" t="s">
        <v>15</v>
      </c>
      <c r="LLF481" s="288"/>
      <c r="LLG481" s="27"/>
      <c r="LLH481" s="299"/>
      <c r="LLI481" s="29" t="s">
        <v>5987</v>
      </c>
      <c r="LLJ481" s="19">
        <v>75.113</v>
      </c>
      <c r="LLK481" s="297" t="s">
        <v>2855</v>
      </c>
      <c r="LLL481" s="372">
        <v>776</v>
      </c>
      <c r="LLM481" s="294" t="s">
        <v>7010</v>
      </c>
      <c r="LLN481" s="294"/>
      <c r="LLO481" s="288" t="s">
        <v>7011</v>
      </c>
      <c r="LLP481" s="281" t="s">
        <v>7012</v>
      </c>
      <c r="LLQ481" s="281" t="s">
        <v>1339</v>
      </c>
      <c r="LLR481" s="178" t="s">
        <v>7013</v>
      </c>
      <c r="LLS481" s="293">
        <v>46053</v>
      </c>
      <c r="LLT481" s="288"/>
      <c r="LLU481" s="284" t="s">
        <v>15</v>
      </c>
      <c r="LLV481" s="288"/>
      <c r="LLW481" s="27"/>
      <c r="LLX481" s="299"/>
      <c r="LLY481" s="29" t="s">
        <v>5987</v>
      </c>
      <c r="LLZ481" s="19">
        <v>75.113</v>
      </c>
      <c r="LMA481" s="297" t="s">
        <v>2855</v>
      </c>
      <c r="LMB481" s="372">
        <v>776</v>
      </c>
      <c r="LMC481" s="294" t="s">
        <v>7010</v>
      </c>
      <c r="LMD481" s="294"/>
      <c r="LME481" s="288" t="s">
        <v>7011</v>
      </c>
      <c r="LMF481" s="281" t="s">
        <v>7012</v>
      </c>
      <c r="LMG481" s="281" t="s">
        <v>1339</v>
      </c>
      <c r="LMH481" s="178" t="s">
        <v>7013</v>
      </c>
      <c r="LMI481" s="293">
        <v>46053</v>
      </c>
      <c r="LMJ481" s="288"/>
      <c r="LMK481" s="284" t="s">
        <v>15</v>
      </c>
      <c r="LML481" s="288"/>
      <c r="LMM481" s="27"/>
      <c r="LMN481" s="299"/>
      <c r="LMO481" s="29" t="s">
        <v>5987</v>
      </c>
      <c r="LMP481" s="19">
        <v>75.113</v>
      </c>
      <c r="LMQ481" s="297" t="s">
        <v>2855</v>
      </c>
      <c r="LMR481" s="372">
        <v>776</v>
      </c>
      <c r="LMS481" s="294" t="s">
        <v>7010</v>
      </c>
      <c r="LMT481" s="294"/>
      <c r="LMU481" s="288" t="s">
        <v>7011</v>
      </c>
      <c r="LMV481" s="281" t="s">
        <v>7012</v>
      </c>
      <c r="LMW481" s="281" t="s">
        <v>1339</v>
      </c>
      <c r="LMX481" s="178" t="s">
        <v>7013</v>
      </c>
      <c r="LMY481" s="293">
        <v>46053</v>
      </c>
      <c r="LMZ481" s="288"/>
      <c r="LNA481" s="284" t="s">
        <v>15</v>
      </c>
      <c r="LNB481" s="288"/>
      <c r="LNC481" s="27"/>
      <c r="LND481" s="299"/>
      <c r="LNE481" s="29" t="s">
        <v>5987</v>
      </c>
      <c r="LNF481" s="19">
        <v>75.113</v>
      </c>
      <c r="LNG481" s="297" t="s">
        <v>2855</v>
      </c>
      <c r="LNH481" s="372">
        <v>776</v>
      </c>
      <c r="LNI481" s="294" t="s">
        <v>7010</v>
      </c>
      <c r="LNJ481" s="294"/>
      <c r="LNK481" s="288" t="s">
        <v>7011</v>
      </c>
      <c r="LNL481" s="281" t="s">
        <v>7012</v>
      </c>
      <c r="LNM481" s="281" t="s">
        <v>1339</v>
      </c>
      <c r="LNN481" s="178" t="s">
        <v>7013</v>
      </c>
      <c r="LNO481" s="293">
        <v>46053</v>
      </c>
      <c r="LNP481" s="288"/>
      <c r="LNQ481" s="284" t="s">
        <v>15</v>
      </c>
      <c r="LNR481" s="288"/>
      <c r="LNS481" s="27"/>
      <c r="LNT481" s="299"/>
      <c r="LNU481" s="29" t="s">
        <v>5987</v>
      </c>
      <c r="LNV481" s="19">
        <v>75.113</v>
      </c>
      <c r="LNW481" s="297" t="s">
        <v>2855</v>
      </c>
      <c r="LNX481" s="372">
        <v>776</v>
      </c>
      <c r="LNY481" s="294" t="s">
        <v>7010</v>
      </c>
      <c r="LNZ481" s="294"/>
      <c r="LOA481" s="288" t="s">
        <v>7011</v>
      </c>
      <c r="LOB481" s="281" t="s">
        <v>7012</v>
      </c>
      <c r="LOC481" s="281" t="s">
        <v>1339</v>
      </c>
      <c r="LOD481" s="178" t="s">
        <v>7013</v>
      </c>
      <c r="LOE481" s="293">
        <v>46053</v>
      </c>
      <c r="LOF481" s="288"/>
      <c r="LOG481" s="284" t="s">
        <v>15</v>
      </c>
      <c r="LOH481" s="288"/>
      <c r="LOI481" s="27"/>
      <c r="LOJ481" s="299"/>
      <c r="LOK481" s="29" t="s">
        <v>5987</v>
      </c>
      <c r="LOL481" s="19">
        <v>75.113</v>
      </c>
      <c r="LOM481" s="297" t="s">
        <v>2855</v>
      </c>
      <c r="LON481" s="372">
        <v>776</v>
      </c>
      <c r="LOO481" s="294" t="s">
        <v>7010</v>
      </c>
      <c r="LOP481" s="294"/>
      <c r="LOQ481" s="288" t="s">
        <v>7011</v>
      </c>
      <c r="LOR481" s="281" t="s">
        <v>7012</v>
      </c>
      <c r="LOS481" s="281" t="s">
        <v>1339</v>
      </c>
      <c r="LOT481" s="178" t="s">
        <v>7013</v>
      </c>
      <c r="LOU481" s="293">
        <v>46053</v>
      </c>
      <c r="LOV481" s="288"/>
      <c r="LOW481" s="284" t="s">
        <v>15</v>
      </c>
      <c r="LOX481" s="288"/>
      <c r="LOY481" s="27"/>
      <c r="LOZ481" s="299"/>
      <c r="LPA481" s="29" t="s">
        <v>5987</v>
      </c>
      <c r="LPB481" s="19">
        <v>75.113</v>
      </c>
      <c r="LPC481" s="297" t="s">
        <v>2855</v>
      </c>
      <c r="LPD481" s="372">
        <v>776</v>
      </c>
      <c r="LPE481" s="294" t="s">
        <v>7010</v>
      </c>
      <c r="LPF481" s="294"/>
      <c r="LPG481" s="288" t="s">
        <v>7011</v>
      </c>
      <c r="LPH481" s="281" t="s">
        <v>7012</v>
      </c>
      <c r="LPI481" s="281" t="s">
        <v>1339</v>
      </c>
      <c r="LPJ481" s="178" t="s">
        <v>7013</v>
      </c>
      <c r="LPK481" s="293">
        <v>46053</v>
      </c>
      <c r="LPL481" s="288"/>
      <c r="LPM481" s="284" t="s">
        <v>15</v>
      </c>
      <c r="LPN481" s="288"/>
      <c r="LPO481" s="27"/>
      <c r="LPP481" s="299"/>
      <c r="LPQ481" s="29" t="s">
        <v>5987</v>
      </c>
      <c r="LPR481" s="19">
        <v>75.113</v>
      </c>
      <c r="LPS481" s="297" t="s">
        <v>2855</v>
      </c>
      <c r="LPT481" s="372">
        <v>776</v>
      </c>
      <c r="LPU481" s="294" t="s">
        <v>7010</v>
      </c>
      <c r="LPV481" s="294"/>
      <c r="LPW481" s="288" t="s">
        <v>7011</v>
      </c>
      <c r="LPX481" s="281" t="s">
        <v>7012</v>
      </c>
      <c r="LPY481" s="281" t="s">
        <v>1339</v>
      </c>
      <c r="LPZ481" s="178" t="s">
        <v>7013</v>
      </c>
      <c r="LQA481" s="293">
        <v>46053</v>
      </c>
      <c r="LQB481" s="288"/>
      <c r="LQC481" s="284" t="s">
        <v>15</v>
      </c>
      <c r="LQD481" s="288"/>
      <c r="LQE481" s="27"/>
      <c r="LQF481" s="299"/>
      <c r="LQG481" s="29" t="s">
        <v>5987</v>
      </c>
      <c r="LQH481" s="19">
        <v>75.113</v>
      </c>
      <c r="LQI481" s="297" t="s">
        <v>2855</v>
      </c>
      <c r="LQJ481" s="372">
        <v>776</v>
      </c>
      <c r="LQK481" s="294" t="s">
        <v>7010</v>
      </c>
      <c r="LQL481" s="294"/>
      <c r="LQM481" s="288" t="s">
        <v>7011</v>
      </c>
      <c r="LQN481" s="281" t="s">
        <v>7012</v>
      </c>
      <c r="LQO481" s="281" t="s">
        <v>1339</v>
      </c>
      <c r="LQP481" s="178" t="s">
        <v>7013</v>
      </c>
      <c r="LQQ481" s="293">
        <v>46053</v>
      </c>
      <c r="LQR481" s="288"/>
      <c r="LQS481" s="284" t="s">
        <v>15</v>
      </c>
      <c r="LQT481" s="288"/>
      <c r="LQU481" s="27"/>
      <c r="LQV481" s="299"/>
      <c r="LQW481" s="29" t="s">
        <v>5987</v>
      </c>
      <c r="LQX481" s="19">
        <v>75.113</v>
      </c>
      <c r="LQY481" s="297" t="s">
        <v>2855</v>
      </c>
      <c r="LQZ481" s="372">
        <v>776</v>
      </c>
      <c r="LRA481" s="294" t="s">
        <v>7010</v>
      </c>
      <c r="LRB481" s="294"/>
      <c r="LRC481" s="288" t="s">
        <v>7011</v>
      </c>
      <c r="LRD481" s="281" t="s">
        <v>7012</v>
      </c>
      <c r="LRE481" s="281" t="s">
        <v>1339</v>
      </c>
      <c r="LRF481" s="178" t="s">
        <v>7013</v>
      </c>
      <c r="LRG481" s="293">
        <v>46053</v>
      </c>
      <c r="LRH481" s="288"/>
      <c r="LRI481" s="284" t="s">
        <v>15</v>
      </c>
      <c r="LRJ481" s="288"/>
      <c r="LRK481" s="27"/>
      <c r="LRL481" s="299"/>
      <c r="LRM481" s="29" t="s">
        <v>5987</v>
      </c>
      <c r="LRN481" s="19">
        <v>75.113</v>
      </c>
      <c r="LRO481" s="297" t="s">
        <v>2855</v>
      </c>
      <c r="LRP481" s="372">
        <v>776</v>
      </c>
      <c r="LRQ481" s="294" t="s">
        <v>7010</v>
      </c>
      <c r="LRR481" s="294"/>
      <c r="LRS481" s="288" t="s">
        <v>7011</v>
      </c>
      <c r="LRT481" s="281" t="s">
        <v>7012</v>
      </c>
      <c r="LRU481" s="281" t="s">
        <v>1339</v>
      </c>
      <c r="LRV481" s="178" t="s">
        <v>7013</v>
      </c>
      <c r="LRW481" s="293">
        <v>46053</v>
      </c>
      <c r="LRX481" s="288"/>
      <c r="LRY481" s="284" t="s">
        <v>15</v>
      </c>
      <c r="LRZ481" s="288"/>
      <c r="LSA481" s="27"/>
      <c r="LSB481" s="299"/>
      <c r="LSC481" s="29" t="s">
        <v>5987</v>
      </c>
      <c r="LSD481" s="19">
        <v>75.113</v>
      </c>
      <c r="LSE481" s="297" t="s">
        <v>2855</v>
      </c>
      <c r="LSF481" s="372">
        <v>776</v>
      </c>
      <c r="LSG481" s="294" t="s">
        <v>7010</v>
      </c>
      <c r="LSH481" s="294"/>
      <c r="LSI481" s="288" t="s">
        <v>7011</v>
      </c>
      <c r="LSJ481" s="281" t="s">
        <v>7012</v>
      </c>
      <c r="LSK481" s="281" t="s">
        <v>1339</v>
      </c>
      <c r="LSL481" s="178" t="s">
        <v>7013</v>
      </c>
      <c r="LSM481" s="293">
        <v>46053</v>
      </c>
      <c r="LSN481" s="288"/>
      <c r="LSO481" s="284" t="s">
        <v>15</v>
      </c>
      <c r="LSP481" s="288"/>
      <c r="LSQ481" s="27"/>
      <c r="LSR481" s="299"/>
      <c r="LSS481" s="29" t="s">
        <v>5987</v>
      </c>
      <c r="LST481" s="19">
        <v>75.113</v>
      </c>
      <c r="LSU481" s="297" t="s">
        <v>2855</v>
      </c>
      <c r="LSV481" s="372">
        <v>776</v>
      </c>
      <c r="LSW481" s="294" t="s">
        <v>7010</v>
      </c>
      <c r="LSX481" s="294"/>
      <c r="LSY481" s="288" t="s">
        <v>7011</v>
      </c>
      <c r="LSZ481" s="281" t="s">
        <v>7012</v>
      </c>
      <c r="LTA481" s="281" t="s">
        <v>1339</v>
      </c>
      <c r="LTB481" s="178" t="s">
        <v>7013</v>
      </c>
      <c r="LTC481" s="293">
        <v>46053</v>
      </c>
      <c r="LTD481" s="288"/>
      <c r="LTE481" s="284" t="s">
        <v>15</v>
      </c>
      <c r="LTF481" s="288"/>
      <c r="LTG481" s="27"/>
      <c r="LTH481" s="299"/>
      <c r="LTI481" s="29" t="s">
        <v>5987</v>
      </c>
      <c r="LTJ481" s="19">
        <v>75.113</v>
      </c>
      <c r="LTK481" s="297" t="s">
        <v>2855</v>
      </c>
      <c r="LTL481" s="372">
        <v>776</v>
      </c>
      <c r="LTM481" s="294" t="s">
        <v>7010</v>
      </c>
      <c r="LTN481" s="294"/>
      <c r="LTO481" s="288" t="s">
        <v>7011</v>
      </c>
      <c r="LTP481" s="281" t="s">
        <v>7012</v>
      </c>
      <c r="LTQ481" s="281" t="s">
        <v>1339</v>
      </c>
      <c r="LTR481" s="178" t="s">
        <v>7013</v>
      </c>
      <c r="LTS481" s="293">
        <v>46053</v>
      </c>
      <c r="LTT481" s="288"/>
      <c r="LTU481" s="284" t="s">
        <v>15</v>
      </c>
      <c r="LTV481" s="288"/>
      <c r="LTW481" s="27"/>
      <c r="LTX481" s="299"/>
      <c r="LTY481" s="29" t="s">
        <v>5987</v>
      </c>
      <c r="LTZ481" s="19">
        <v>75.113</v>
      </c>
      <c r="LUA481" s="297" t="s">
        <v>2855</v>
      </c>
      <c r="LUB481" s="372">
        <v>776</v>
      </c>
      <c r="LUC481" s="294" t="s">
        <v>7010</v>
      </c>
      <c r="LUD481" s="294"/>
      <c r="LUE481" s="288" t="s">
        <v>7011</v>
      </c>
      <c r="LUF481" s="281" t="s">
        <v>7012</v>
      </c>
      <c r="LUG481" s="281" t="s">
        <v>1339</v>
      </c>
      <c r="LUH481" s="178" t="s">
        <v>7013</v>
      </c>
      <c r="LUI481" s="293">
        <v>46053</v>
      </c>
      <c r="LUJ481" s="288"/>
      <c r="LUK481" s="284" t="s">
        <v>15</v>
      </c>
      <c r="LUL481" s="288"/>
      <c r="LUM481" s="27"/>
      <c r="LUN481" s="299"/>
      <c r="LUO481" s="29" t="s">
        <v>5987</v>
      </c>
      <c r="LUP481" s="19">
        <v>75.113</v>
      </c>
      <c r="LUQ481" s="297" t="s">
        <v>2855</v>
      </c>
      <c r="LUR481" s="372">
        <v>776</v>
      </c>
      <c r="LUS481" s="294" t="s">
        <v>7010</v>
      </c>
      <c r="LUT481" s="294"/>
      <c r="LUU481" s="288" t="s">
        <v>7011</v>
      </c>
      <c r="LUV481" s="281" t="s">
        <v>7012</v>
      </c>
      <c r="LUW481" s="281" t="s">
        <v>1339</v>
      </c>
      <c r="LUX481" s="178" t="s">
        <v>7013</v>
      </c>
      <c r="LUY481" s="293">
        <v>46053</v>
      </c>
      <c r="LUZ481" s="288"/>
      <c r="LVA481" s="284" t="s">
        <v>15</v>
      </c>
      <c r="LVB481" s="288"/>
      <c r="LVC481" s="27"/>
      <c r="LVD481" s="299"/>
      <c r="LVE481" s="29" t="s">
        <v>5987</v>
      </c>
      <c r="LVF481" s="19">
        <v>75.113</v>
      </c>
      <c r="LVG481" s="297" t="s">
        <v>2855</v>
      </c>
      <c r="LVH481" s="372">
        <v>776</v>
      </c>
      <c r="LVI481" s="294" t="s">
        <v>7010</v>
      </c>
      <c r="LVJ481" s="294"/>
      <c r="LVK481" s="288" t="s">
        <v>7011</v>
      </c>
      <c r="LVL481" s="281" t="s">
        <v>7012</v>
      </c>
      <c r="LVM481" s="281" t="s">
        <v>1339</v>
      </c>
      <c r="LVN481" s="178" t="s">
        <v>7013</v>
      </c>
      <c r="LVO481" s="293">
        <v>46053</v>
      </c>
      <c r="LVP481" s="288"/>
      <c r="LVQ481" s="284" t="s">
        <v>15</v>
      </c>
      <c r="LVR481" s="288"/>
      <c r="LVS481" s="27"/>
      <c r="LVT481" s="299"/>
      <c r="LVU481" s="29" t="s">
        <v>5987</v>
      </c>
      <c r="LVV481" s="19">
        <v>75.113</v>
      </c>
      <c r="LVW481" s="297" t="s">
        <v>2855</v>
      </c>
      <c r="LVX481" s="372">
        <v>776</v>
      </c>
      <c r="LVY481" s="294" t="s">
        <v>7010</v>
      </c>
      <c r="LVZ481" s="294"/>
      <c r="LWA481" s="288" t="s">
        <v>7011</v>
      </c>
      <c r="LWB481" s="281" t="s">
        <v>7012</v>
      </c>
      <c r="LWC481" s="281" t="s">
        <v>1339</v>
      </c>
      <c r="LWD481" s="178" t="s">
        <v>7013</v>
      </c>
      <c r="LWE481" s="293">
        <v>46053</v>
      </c>
      <c r="LWF481" s="288"/>
      <c r="LWG481" s="284" t="s">
        <v>15</v>
      </c>
      <c r="LWH481" s="288"/>
      <c r="LWI481" s="27"/>
      <c r="LWJ481" s="299"/>
      <c r="LWK481" s="29" t="s">
        <v>5987</v>
      </c>
      <c r="LWL481" s="19">
        <v>75.113</v>
      </c>
      <c r="LWM481" s="297" t="s">
        <v>2855</v>
      </c>
      <c r="LWN481" s="372">
        <v>776</v>
      </c>
      <c r="LWO481" s="294" t="s">
        <v>7010</v>
      </c>
      <c r="LWP481" s="294"/>
      <c r="LWQ481" s="288" t="s">
        <v>7011</v>
      </c>
      <c r="LWR481" s="281" t="s">
        <v>7012</v>
      </c>
      <c r="LWS481" s="281" t="s">
        <v>1339</v>
      </c>
      <c r="LWT481" s="178" t="s">
        <v>7013</v>
      </c>
      <c r="LWU481" s="293">
        <v>46053</v>
      </c>
      <c r="LWV481" s="288"/>
      <c r="LWW481" s="284" t="s">
        <v>15</v>
      </c>
      <c r="LWX481" s="288"/>
      <c r="LWY481" s="27"/>
      <c r="LWZ481" s="299"/>
      <c r="LXA481" s="29" t="s">
        <v>5987</v>
      </c>
      <c r="LXB481" s="19">
        <v>75.113</v>
      </c>
      <c r="LXC481" s="297" t="s">
        <v>2855</v>
      </c>
      <c r="LXD481" s="372">
        <v>776</v>
      </c>
      <c r="LXE481" s="294" t="s">
        <v>7010</v>
      </c>
      <c r="LXF481" s="294"/>
      <c r="LXG481" s="288" t="s">
        <v>7011</v>
      </c>
      <c r="LXH481" s="281" t="s">
        <v>7012</v>
      </c>
      <c r="LXI481" s="281" t="s">
        <v>1339</v>
      </c>
      <c r="LXJ481" s="178" t="s">
        <v>7013</v>
      </c>
      <c r="LXK481" s="293">
        <v>46053</v>
      </c>
      <c r="LXL481" s="288"/>
      <c r="LXM481" s="284" t="s">
        <v>15</v>
      </c>
      <c r="LXN481" s="288"/>
      <c r="LXO481" s="27"/>
      <c r="LXP481" s="299"/>
      <c r="LXQ481" s="29" t="s">
        <v>5987</v>
      </c>
      <c r="LXR481" s="19">
        <v>75.113</v>
      </c>
      <c r="LXS481" s="297" t="s">
        <v>2855</v>
      </c>
      <c r="LXT481" s="372">
        <v>776</v>
      </c>
      <c r="LXU481" s="294" t="s">
        <v>7010</v>
      </c>
      <c r="LXV481" s="294"/>
      <c r="LXW481" s="288" t="s">
        <v>7011</v>
      </c>
      <c r="LXX481" s="281" t="s">
        <v>7012</v>
      </c>
      <c r="LXY481" s="281" t="s">
        <v>1339</v>
      </c>
      <c r="LXZ481" s="178" t="s">
        <v>7013</v>
      </c>
      <c r="LYA481" s="293">
        <v>46053</v>
      </c>
      <c r="LYB481" s="288"/>
      <c r="LYC481" s="284" t="s">
        <v>15</v>
      </c>
      <c r="LYD481" s="288"/>
      <c r="LYE481" s="27"/>
      <c r="LYF481" s="299"/>
      <c r="LYG481" s="29" t="s">
        <v>5987</v>
      </c>
      <c r="LYH481" s="19">
        <v>75.113</v>
      </c>
      <c r="LYI481" s="297" t="s">
        <v>2855</v>
      </c>
      <c r="LYJ481" s="372">
        <v>776</v>
      </c>
      <c r="LYK481" s="294" t="s">
        <v>7010</v>
      </c>
      <c r="LYL481" s="294"/>
      <c r="LYM481" s="288" t="s">
        <v>7011</v>
      </c>
      <c r="LYN481" s="281" t="s">
        <v>7012</v>
      </c>
      <c r="LYO481" s="281" t="s">
        <v>1339</v>
      </c>
      <c r="LYP481" s="178" t="s">
        <v>7013</v>
      </c>
      <c r="LYQ481" s="293">
        <v>46053</v>
      </c>
      <c r="LYR481" s="288"/>
      <c r="LYS481" s="284" t="s">
        <v>15</v>
      </c>
      <c r="LYT481" s="288"/>
      <c r="LYU481" s="27"/>
      <c r="LYV481" s="299"/>
      <c r="LYW481" s="29" t="s">
        <v>5987</v>
      </c>
      <c r="LYX481" s="19">
        <v>75.113</v>
      </c>
      <c r="LYY481" s="297" t="s">
        <v>2855</v>
      </c>
      <c r="LYZ481" s="372">
        <v>776</v>
      </c>
      <c r="LZA481" s="294" t="s">
        <v>7010</v>
      </c>
      <c r="LZB481" s="294"/>
      <c r="LZC481" s="288" t="s">
        <v>7011</v>
      </c>
      <c r="LZD481" s="281" t="s">
        <v>7012</v>
      </c>
      <c r="LZE481" s="281" t="s">
        <v>1339</v>
      </c>
      <c r="LZF481" s="178" t="s">
        <v>7013</v>
      </c>
      <c r="LZG481" s="293">
        <v>46053</v>
      </c>
      <c r="LZH481" s="288"/>
      <c r="LZI481" s="284" t="s">
        <v>15</v>
      </c>
      <c r="LZJ481" s="288"/>
      <c r="LZK481" s="27"/>
      <c r="LZL481" s="299"/>
      <c r="LZM481" s="29" t="s">
        <v>5987</v>
      </c>
      <c r="LZN481" s="19">
        <v>75.113</v>
      </c>
      <c r="LZO481" s="297" t="s">
        <v>2855</v>
      </c>
      <c r="LZP481" s="372">
        <v>776</v>
      </c>
      <c r="LZQ481" s="294" t="s">
        <v>7010</v>
      </c>
      <c r="LZR481" s="294"/>
      <c r="LZS481" s="288" t="s">
        <v>7011</v>
      </c>
      <c r="LZT481" s="281" t="s">
        <v>7012</v>
      </c>
      <c r="LZU481" s="281" t="s">
        <v>1339</v>
      </c>
      <c r="LZV481" s="178" t="s">
        <v>7013</v>
      </c>
      <c r="LZW481" s="293">
        <v>46053</v>
      </c>
      <c r="LZX481" s="288"/>
      <c r="LZY481" s="284" t="s">
        <v>15</v>
      </c>
      <c r="LZZ481" s="288"/>
      <c r="MAA481" s="27"/>
      <c r="MAB481" s="299"/>
      <c r="MAC481" s="29" t="s">
        <v>5987</v>
      </c>
      <c r="MAD481" s="19">
        <v>75.113</v>
      </c>
      <c r="MAE481" s="297" t="s">
        <v>2855</v>
      </c>
      <c r="MAF481" s="372">
        <v>776</v>
      </c>
      <c r="MAG481" s="294" t="s">
        <v>7010</v>
      </c>
      <c r="MAH481" s="294"/>
      <c r="MAI481" s="288" t="s">
        <v>7011</v>
      </c>
      <c r="MAJ481" s="281" t="s">
        <v>7012</v>
      </c>
      <c r="MAK481" s="281" t="s">
        <v>1339</v>
      </c>
      <c r="MAL481" s="178" t="s">
        <v>7013</v>
      </c>
      <c r="MAM481" s="293">
        <v>46053</v>
      </c>
      <c r="MAN481" s="288"/>
      <c r="MAO481" s="284" t="s">
        <v>15</v>
      </c>
      <c r="MAP481" s="288"/>
      <c r="MAQ481" s="27"/>
      <c r="MAR481" s="299"/>
      <c r="MAS481" s="29" t="s">
        <v>5987</v>
      </c>
      <c r="MAT481" s="19">
        <v>75.113</v>
      </c>
      <c r="MAU481" s="297" t="s">
        <v>2855</v>
      </c>
      <c r="MAV481" s="372">
        <v>776</v>
      </c>
      <c r="MAW481" s="294" t="s">
        <v>7010</v>
      </c>
      <c r="MAX481" s="294"/>
      <c r="MAY481" s="288" t="s">
        <v>7011</v>
      </c>
      <c r="MAZ481" s="281" t="s">
        <v>7012</v>
      </c>
      <c r="MBA481" s="281" t="s">
        <v>1339</v>
      </c>
      <c r="MBB481" s="178" t="s">
        <v>7013</v>
      </c>
      <c r="MBC481" s="293">
        <v>46053</v>
      </c>
      <c r="MBD481" s="288"/>
      <c r="MBE481" s="284" t="s">
        <v>15</v>
      </c>
      <c r="MBF481" s="288"/>
      <c r="MBG481" s="27"/>
      <c r="MBH481" s="299"/>
      <c r="MBI481" s="29" t="s">
        <v>5987</v>
      </c>
      <c r="MBJ481" s="19">
        <v>75.113</v>
      </c>
      <c r="MBK481" s="297" t="s">
        <v>2855</v>
      </c>
      <c r="MBL481" s="372">
        <v>776</v>
      </c>
      <c r="MBM481" s="294" t="s">
        <v>7010</v>
      </c>
      <c r="MBN481" s="294"/>
      <c r="MBO481" s="288" t="s">
        <v>7011</v>
      </c>
      <c r="MBP481" s="281" t="s">
        <v>7012</v>
      </c>
      <c r="MBQ481" s="281" t="s">
        <v>1339</v>
      </c>
      <c r="MBR481" s="178" t="s">
        <v>7013</v>
      </c>
      <c r="MBS481" s="293">
        <v>46053</v>
      </c>
      <c r="MBT481" s="288"/>
      <c r="MBU481" s="284" t="s">
        <v>15</v>
      </c>
      <c r="MBV481" s="288"/>
      <c r="MBW481" s="27"/>
      <c r="MBX481" s="299"/>
      <c r="MBY481" s="29" t="s">
        <v>5987</v>
      </c>
      <c r="MBZ481" s="19">
        <v>75.113</v>
      </c>
      <c r="MCA481" s="297" t="s">
        <v>2855</v>
      </c>
      <c r="MCB481" s="372">
        <v>776</v>
      </c>
      <c r="MCC481" s="294" t="s">
        <v>7010</v>
      </c>
      <c r="MCD481" s="294"/>
      <c r="MCE481" s="288" t="s">
        <v>7011</v>
      </c>
      <c r="MCF481" s="281" t="s">
        <v>7012</v>
      </c>
      <c r="MCG481" s="281" t="s">
        <v>1339</v>
      </c>
      <c r="MCH481" s="178" t="s">
        <v>7013</v>
      </c>
      <c r="MCI481" s="293">
        <v>46053</v>
      </c>
      <c r="MCJ481" s="288"/>
      <c r="MCK481" s="284" t="s">
        <v>15</v>
      </c>
      <c r="MCL481" s="288"/>
      <c r="MCM481" s="27"/>
      <c r="MCN481" s="299"/>
      <c r="MCO481" s="29" t="s">
        <v>5987</v>
      </c>
      <c r="MCP481" s="19">
        <v>75.113</v>
      </c>
      <c r="MCQ481" s="297" t="s">
        <v>2855</v>
      </c>
      <c r="MCR481" s="372">
        <v>776</v>
      </c>
      <c r="MCS481" s="294" t="s">
        <v>7010</v>
      </c>
      <c r="MCT481" s="294"/>
      <c r="MCU481" s="288" t="s">
        <v>7011</v>
      </c>
      <c r="MCV481" s="281" t="s">
        <v>7012</v>
      </c>
      <c r="MCW481" s="281" t="s">
        <v>1339</v>
      </c>
      <c r="MCX481" s="178" t="s">
        <v>7013</v>
      </c>
      <c r="MCY481" s="293">
        <v>46053</v>
      </c>
      <c r="MCZ481" s="288"/>
      <c r="MDA481" s="284" t="s">
        <v>15</v>
      </c>
      <c r="MDB481" s="288"/>
      <c r="MDC481" s="27"/>
      <c r="MDD481" s="299"/>
      <c r="MDE481" s="29" t="s">
        <v>5987</v>
      </c>
      <c r="MDF481" s="19">
        <v>75.113</v>
      </c>
      <c r="MDG481" s="297" t="s">
        <v>2855</v>
      </c>
      <c r="MDH481" s="372">
        <v>776</v>
      </c>
      <c r="MDI481" s="294" t="s">
        <v>7010</v>
      </c>
      <c r="MDJ481" s="294"/>
      <c r="MDK481" s="288" t="s">
        <v>7011</v>
      </c>
      <c r="MDL481" s="281" t="s">
        <v>7012</v>
      </c>
      <c r="MDM481" s="281" t="s">
        <v>1339</v>
      </c>
      <c r="MDN481" s="178" t="s">
        <v>7013</v>
      </c>
      <c r="MDO481" s="293">
        <v>46053</v>
      </c>
      <c r="MDP481" s="288"/>
      <c r="MDQ481" s="284" t="s">
        <v>15</v>
      </c>
      <c r="MDR481" s="288"/>
      <c r="MDS481" s="27"/>
      <c r="MDT481" s="299"/>
      <c r="MDU481" s="29" t="s">
        <v>5987</v>
      </c>
      <c r="MDV481" s="19">
        <v>75.113</v>
      </c>
      <c r="MDW481" s="297" t="s">
        <v>2855</v>
      </c>
      <c r="MDX481" s="372">
        <v>776</v>
      </c>
      <c r="MDY481" s="294" t="s">
        <v>7010</v>
      </c>
      <c r="MDZ481" s="294"/>
      <c r="MEA481" s="288" t="s">
        <v>7011</v>
      </c>
      <c r="MEB481" s="281" t="s">
        <v>7012</v>
      </c>
      <c r="MEC481" s="281" t="s">
        <v>1339</v>
      </c>
      <c r="MED481" s="178" t="s">
        <v>7013</v>
      </c>
      <c r="MEE481" s="293">
        <v>46053</v>
      </c>
      <c r="MEF481" s="288"/>
      <c r="MEG481" s="284" t="s">
        <v>15</v>
      </c>
      <c r="MEH481" s="288"/>
      <c r="MEI481" s="27"/>
      <c r="MEJ481" s="299"/>
      <c r="MEK481" s="29" t="s">
        <v>5987</v>
      </c>
      <c r="MEL481" s="19">
        <v>75.113</v>
      </c>
      <c r="MEM481" s="297" t="s">
        <v>2855</v>
      </c>
      <c r="MEN481" s="372">
        <v>776</v>
      </c>
      <c r="MEO481" s="294" t="s">
        <v>7010</v>
      </c>
      <c r="MEP481" s="294"/>
      <c r="MEQ481" s="288" t="s">
        <v>7011</v>
      </c>
      <c r="MER481" s="281" t="s">
        <v>7012</v>
      </c>
      <c r="MES481" s="281" t="s">
        <v>1339</v>
      </c>
      <c r="MET481" s="178" t="s">
        <v>7013</v>
      </c>
      <c r="MEU481" s="293">
        <v>46053</v>
      </c>
      <c r="MEV481" s="288"/>
      <c r="MEW481" s="284" t="s">
        <v>15</v>
      </c>
      <c r="MEX481" s="288"/>
      <c r="MEY481" s="27"/>
      <c r="MEZ481" s="299"/>
      <c r="MFA481" s="29" t="s">
        <v>5987</v>
      </c>
      <c r="MFB481" s="19">
        <v>75.113</v>
      </c>
      <c r="MFC481" s="297" t="s">
        <v>2855</v>
      </c>
      <c r="MFD481" s="372">
        <v>776</v>
      </c>
      <c r="MFE481" s="294" t="s">
        <v>7010</v>
      </c>
      <c r="MFF481" s="294"/>
      <c r="MFG481" s="288" t="s">
        <v>7011</v>
      </c>
      <c r="MFH481" s="281" t="s">
        <v>7012</v>
      </c>
      <c r="MFI481" s="281" t="s">
        <v>1339</v>
      </c>
      <c r="MFJ481" s="178" t="s">
        <v>7013</v>
      </c>
      <c r="MFK481" s="293">
        <v>46053</v>
      </c>
      <c r="MFL481" s="288"/>
      <c r="MFM481" s="284" t="s">
        <v>15</v>
      </c>
      <c r="MFN481" s="288"/>
      <c r="MFO481" s="27"/>
      <c r="MFP481" s="299"/>
      <c r="MFQ481" s="29" t="s">
        <v>5987</v>
      </c>
      <c r="MFR481" s="19">
        <v>75.113</v>
      </c>
      <c r="MFS481" s="297" t="s">
        <v>2855</v>
      </c>
      <c r="MFT481" s="372">
        <v>776</v>
      </c>
      <c r="MFU481" s="294" t="s">
        <v>7010</v>
      </c>
      <c r="MFV481" s="294"/>
      <c r="MFW481" s="288" t="s">
        <v>7011</v>
      </c>
      <c r="MFX481" s="281" t="s">
        <v>7012</v>
      </c>
      <c r="MFY481" s="281" t="s">
        <v>1339</v>
      </c>
      <c r="MFZ481" s="178" t="s">
        <v>7013</v>
      </c>
      <c r="MGA481" s="293">
        <v>46053</v>
      </c>
      <c r="MGB481" s="288"/>
      <c r="MGC481" s="284" t="s">
        <v>15</v>
      </c>
      <c r="MGD481" s="288"/>
      <c r="MGE481" s="27"/>
      <c r="MGF481" s="299"/>
      <c r="MGG481" s="29" t="s">
        <v>5987</v>
      </c>
      <c r="MGH481" s="19">
        <v>75.113</v>
      </c>
      <c r="MGI481" s="297" t="s">
        <v>2855</v>
      </c>
      <c r="MGJ481" s="372">
        <v>776</v>
      </c>
      <c r="MGK481" s="294" t="s">
        <v>7010</v>
      </c>
      <c r="MGL481" s="294"/>
      <c r="MGM481" s="288" t="s">
        <v>7011</v>
      </c>
      <c r="MGN481" s="281" t="s">
        <v>7012</v>
      </c>
      <c r="MGO481" s="281" t="s">
        <v>1339</v>
      </c>
      <c r="MGP481" s="178" t="s">
        <v>7013</v>
      </c>
      <c r="MGQ481" s="293">
        <v>46053</v>
      </c>
      <c r="MGR481" s="288"/>
      <c r="MGS481" s="284" t="s">
        <v>15</v>
      </c>
      <c r="MGT481" s="288"/>
      <c r="MGU481" s="27"/>
      <c r="MGV481" s="299"/>
      <c r="MGW481" s="29" t="s">
        <v>5987</v>
      </c>
      <c r="MGX481" s="19">
        <v>75.113</v>
      </c>
      <c r="MGY481" s="297" t="s">
        <v>2855</v>
      </c>
      <c r="MGZ481" s="372">
        <v>776</v>
      </c>
      <c r="MHA481" s="294" t="s">
        <v>7010</v>
      </c>
      <c r="MHB481" s="294"/>
      <c r="MHC481" s="288" t="s">
        <v>7011</v>
      </c>
      <c r="MHD481" s="281" t="s">
        <v>7012</v>
      </c>
      <c r="MHE481" s="281" t="s">
        <v>1339</v>
      </c>
      <c r="MHF481" s="178" t="s">
        <v>7013</v>
      </c>
      <c r="MHG481" s="293">
        <v>46053</v>
      </c>
      <c r="MHH481" s="288"/>
      <c r="MHI481" s="284" t="s">
        <v>15</v>
      </c>
      <c r="MHJ481" s="288"/>
      <c r="MHK481" s="27"/>
      <c r="MHL481" s="299"/>
      <c r="MHM481" s="29" t="s">
        <v>5987</v>
      </c>
      <c r="MHN481" s="19">
        <v>75.113</v>
      </c>
      <c r="MHO481" s="297" t="s">
        <v>2855</v>
      </c>
      <c r="MHP481" s="372">
        <v>776</v>
      </c>
      <c r="MHQ481" s="294" t="s">
        <v>7010</v>
      </c>
      <c r="MHR481" s="294"/>
      <c r="MHS481" s="288" t="s">
        <v>7011</v>
      </c>
      <c r="MHT481" s="281" t="s">
        <v>7012</v>
      </c>
      <c r="MHU481" s="281" t="s">
        <v>1339</v>
      </c>
      <c r="MHV481" s="178" t="s">
        <v>7013</v>
      </c>
      <c r="MHW481" s="293">
        <v>46053</v>
      </c>
      <c r="MHX481" s="288"/>
      <c r="MHY481" s="284" t="s">
        <v>15</v>
      </c>
      <c r="MHZ481" s="288"/>
      <c r="MIA481" s="27"/>
      <c r="MIB481" s="299"/>
      <c r="MIC481" s="29" t="s">
        <v>5987</v>
      </c>
      <c r="MID481" s="19">
        <v>75.113</v>
      </c>
      <c r="MIE481" s="297" t="s">
        <v>2855</v>
      </c>
      <c r="MIF481" s="372">
        <v>776</v>
      </c>
      <c r="MIG481" s="294" t="s">
        <v>7010</v>
      </c>
      <c r="MIH481" s="294"/>
      <c r="MII481" s="288" t="s">
        <v>7011</v>
      </c>
      <c r="MIJ481" s="281" t="s">
        <v>7012</v>
      </c>
      <c r="MIK481" s="281" t="s">
        <v>1339</v>
      </c>
      <c r="MIL481" s="178" t="s">
        <v>7013</v>
      </c>
      <c r="MIM481" s="293">
        <v>46053</v>
      </c>
      <c r="MIN481" s="288"/>
      <c r="MIO481" s="284" t="s">
        <v>15</v>
      </c>
      <c r="MIP481" s="288"/>
      <c r="MIQ481" s="27"/>
      <c r="MIR481" s="299"/>
      <c r="MIS481" s="29" t="s">
        <v>5987</v>
      </c>
      <c r="MIT481" s="19">
        <v>75.113</v>
      </c>
      <c r="MIU481" s="297" t="s">
        <v>2855</v>
      </c>
      <c r="MIV481" s="372">
        <v>776</v>
      </c>
      <c r="MIW481" s="294" t="s">
        <v>7010</v>
      </c>
      <c r="MIX481" s="294"/>
      <c r="MIY481" s="288" t="s">
        <v>7011</v>
      </c>
      <c r="MIZ481" s="281" t="s">
        <v>7012</v>
      </c>
      <c r="MJA481" s="281" t="s">
        <v>1339</v>
      </c>
      <c r="MJB481" s="178" t="s">
        <v>7013</v>
      </c>
      <c r="MJC481" s="293">
        <v>46053</v>
      </c>
      <c r="MJD481" s="288"/>
      <c r="MJE481" s="284" t="s">
        <v>15</v>
      </c>
      <c r="MJF481" s="288"/>
      <c r="MJG481" s="27"/>
      <c r="MJH481" s="299"/>
      <c r="MJI481" s="29" t="s">
        <v>5987</v>
      </c>
      <c r="MJJ481" s="19">
        <v>75.113</v>
      </c>
      <c r="MJK481" s="297" t="s">
        <v>2855</v>
      </c>
      <c r="MJL481" s="372">
        <v>776</v>
      </c>
      <c r="MJM481" s="294" t="s">
        <v>7010</v>
      </c>
      <c r="MJN481" s="294"/>
      <c r="MJO481" s="288" t="s">
        <v>7011</v>
      </c>
      <c r="MJP481" s="281" t="s">
        <v>7012</v>
      </c>
      <c r="MJQ481" s="281" t="s">
        <v>1339</v>
      </c>
      <c r="MJR481" s="178" t="s">
        <v>7013</v>
      </c>
      <c r="MJS481" s="293">
        <v>46053</v>
      </c>
      <c r="MJT481" s="288"/>
      <c r="MJU481" s="284" t="s">
        <v>15</v>
      </c>
      <c r="MJV481" s="288"/>
      <c r="MJW481" s="27"/>
      <c r="MJX481" s="299"/>
      <c r="MJY481" s="29" t="s">
        <v>5987</v>
      </c>
      <c r="MJZ481" s="19">
        <v>75.113</v>
      </c>
      <c r="MKA481" s="297" t="s">
        <v>2855</v>
      </c>
      <c r="MKB481" s="372">
        <v>776</v>
      </c>
      <c r="MKC481" s="294" t="s">
        <v>7010</v>
      </c>
      <c r="MKD481" s="294"/>
      <c r="MKE481" s="288" t="s">
        <v>7011</v>
      </c>
      <c r="MKF481" s="281" t="s">
        <v>7012</v>
      </c>
      <c r="MKG481" s="281" t="s">
        <v>1339</v>
      </c>
      <c r="MKH481" s="178" t="s">
        <v>7013</v>
      </c>
      <c r="MKI481" s="293">
        <v>46053</v>
      </c>
      <c r="MKJ481" s="288"/>
      <c r="MKK481" s="284" t="s">
        <v>15</v>
      </c>
      <c r="MKL481" s="288"/>
      <c r="MKM481" s="27"/>
      <c r="MKN481" s="299"/>
      <c r="MKO481" s="29" t="s">
        <v>5987</v>
      </c>
      <c r="MKP481" s="19">
        <v>75.113</v>
      </c>
      <c r="MKQ481" s="297" t="s">
        <v>2855</v>
      </c>
      <c r="MKR481" s="372">
        <v>776</v>
      </c>
      <c r="MKS481" s="294" t="s">
        <v>7010</v>
      </c>
      <c r="MKT481" s="294"/>
      <c r="MKU481" s="288" t="s">
        <v>7011</v>
      </c>
      <c r="MKV481" s="281" t="s">
        <v>7012</v>
      </c>
      <c r="MKW481" s="281" t="s">
        <v>1339</v>
      </c>
      <c r="MKX481" s="178" t="s">
        <v>7013</v>
      </c>
      <c r="MKY481" s="293">
        <v>46053</v>
      </c>
      <c r="MKZ481" s="288"/>
      <c r="MLA481" s="284" t="s">
        <v>15</v>
      </c>
      <c r="MLB481" s="288"/>
      <c r="MLC481" s="27"/>
      <c r="MLD481" s="299"/>
      <c r="MLE481" s="29" t="s">
        <v>5987</v>
      </c>
      <c r="MLF481" s="19">
        <v>75.113</v>
      </c>
      <c r="MLG481" s="297" t="s">
        <v>2855</v>
      </c>
      <c r="MLH481" s="372">
        <v>776</v>
      </c>
      <c r="MLI481" s="294" t="s">
        <v>7010</v>
      </c>
      <c r="MLJ481" s="294"/>
      <c r="MLK481" s="288" t="s">
        <v>7011</v>
      </c>
      <c r="MLL481" s="281" t="s">
        <v>7012</v>
      </c>
      <c r="MLM481" s="281" t="s">
        <v>1339</v>
      </c>
      <c r="MLN481" s="178" t="s">
        <v>7013</v>
      </c>
      <c r="MLO481" s="293">
        <v>46053</v>
      </c>
      <c r="MLP481" s="288"/>
      <c r="MLQ481" s="284" t="s">
        <v>15</v>
      </c>
      <c r="MLR481" s="288"/>
      <c r="MLS481" s="27"/>
      <c r="MLT481" s="299"/>
      <c r="MLU481" s="29" t="s">
        <v>5987</v>
      </c>
      <c r="MLV481" s="19">
        <v>75.113</v>
      </c>
      <c r="MLW481" s="297" t="s">
        <v>2855</v>
      </c>
      <c r="MLX481" s="372">
        <v>776</v>
      </c>
      <c r="MLY481" s="294" t="s">
        <v>7010</v>
      </c>
      <c r="MLZ481" s="294"/>
      <c r="MMA481" s="288" t="s">
        <v>7011</v>
      </c>
      <c r="MMB481" s="281" t="s">
        <v>7012</v>
      </c>
      <c r="MMC481" s="281" t="s">
        <v>1339</v>
      </c>
      <c r="MMD481" s="178" t="s">
        <v>7013</v>
      </c>
      <c r="MME481" s="293">
        <v>46053</v>
      </c>
      <c r="MMF481" s="288"/>
      <c r="MMG481" s="284" t="s">
        <v>15</v>
      </c>
      <c r="MMH481" s="288"/>
      <c r="MMI481" s="27"/>
      <c r="MMJ481" s="299"/>
      <c r="MMK481" s="29" t="s">
        <v>5987</v>
      </c>
      <c r="MML481" s="19">
        <v>75.113</v>
      </c>
      <c r="MMM481" s="297" t="s">
        <v>2855</v>
      </c>
      <c r="MMN481" s="372">
        <v>776</v>
      </c>
      <c r="MMO481" s="294" t="s">
        <v>7010</v>
      </c>
      <c r="MMP481" s="294"/>
      <c r="MMQ481" s="288" t="s">
        <v>7011</v>
      </c>
      <c r="MMR481" s="281" t="s">
        <v>7012</v>
      </c>
      <c r="MMS481" s="281" t="s">
        <v>1339</v>
      </c>
      <c r="MMT481" s="178" t="s">
        <v>7013</v>
      </c>
      <c r="MMU481" s="293">
        <v>46053</v>
      </c>
      <c r="MMV481" s="288"/>
      <c r="MMW481" s="284" t="s">
        <v>15</v>
      </c>
      <c r="MMX481" s="288"/>
      <c r="MMY481" s="27"/>
      <c r="MMZ481" s="299"/>
      <c r="MNA481" s="29" t="s">
        <v>5987</v>
      </c>
      <c r="MNB481" s="19">
        <v>75.113</v>
      </c>
      <c r="MNC481" s="297" t="s">
        <v>2855</v>
      </c>
      <c r="MND481" s="372">
        <v>776</v>
      </c>
      <c r="MNE481" s="294" t="s">
        <v>7010</v>
      </c>
      <c r="MNF481" s="294"/>
      <c r="MNG481" s="288" t="s">
        <v>7011</v>
      </c>
      <c r="MNH481" s="281" t="s">
        <v>7012</v>
      </c>
      <c r="MNI481" s="281" t="s">
        <v>1339</v>
      </c>
      <c r="MNJ481" s="178" t="s">
        <v>7013</v>
      </c>
      <c r="MNK481" s="293">
        <v>46053</v>
      </c>
      <c r="MNL481" s="288"/>
      <c r="MNM481" s="284" t="s">
        <v>15</v>
      </c>
      <c r="MNN481" s="288"/>
      <c r="MNO481" s="27"/>
      <c r="MNP481" s="299"/>
      <c r="MNQ481" s="29" t="s">
        <v>5987</v>
      </c>
      <c r="MNR481" s="19">
        <v>75.113</v>
      </c>
      <c r="MNS481" s="297" t="s">
        <v>2855</v>
      </c>
      <c r="MNT481" s="372">
        <v>776</v>
      </c>
      <c r="MNU481" s="294" t="s">
        <v>7010</v>
      </c>
      <c r="MNV481" s="294"/>
      <c r="MNW481" s="288" t="s">
        <v>7011</v>
      </c>
      <c r="MNX481" s="281" t="s">
        <v>7012</v>
      </c>
      <c r="MNY481" s="281" t="s">
        <v>1339</v>
      </c>
      <c r="MNZ481" s="178" t="s">
        <v>7013</v>
      </c>
      <c r="MOA481" s="293">
        <v>46053</v>
      </c>
      <c r="MOB481" s="288"/>
      <c r="MOC481" s="284" t="s">
        <v>15</v>
      </c>
      <c r="MOD481" s="288"/>
      <c r="MOE481" s="27"/>
      <c r="MOF481" s="299"/>
      <c r="MOG481" s="29" t="s">
        <v>5987</v>
      </c>
      <c r="MOH481" s="19">
        <v>75.113</v>
      </c>
      <c r="MOI481" s="297" t="s">
        <v>2855</v>
      </c>
      <c r="MOJ481" s="372">
        <v>776</v>
      </c>
      <c r="MOK481" s="294" t="s">
        <v>7010</v>
      </c>
      <c r="MOL481" s="294"/>
      <c r="MOM481" s="288" t="s">
        <v>7011</v>
      </c>
      <c r="MON481" s="281" t="s">
        <v>7012</v>
      </c>
      <c r="MOO481" s="281" t="s">
        <v>1339</v>
      </c>
      <c r="MOP481" s="178" t="s">
        <v>7013</v>
      </c>
      <c r="MOQ481" s="293">
        <v>46053</v>
      </c>
      <c r="MOR481" s="288"/>
      <c r="MOS481" s="284" t="s">
        <v>15</v>
      </c>
      <c r="MOT481" s="288"/>
      <c r="MOU481" s="27"/>
      <c r="MOV481" s="299"/>
      <c r="MOW481" s="29" t="s">
        <v>5987</v>
      </c>
      <c r="MOX481" s="19">
        <v>75.113</v>
      </c>
      <c r="MOY481" s="297" t="s">
        <v>2855</v>
      </c>
      <c r="MOZ481" s="372">
        <v>776</v>
      </c>
      <c r="MPA481" s="294" t="s">
        <v>7010</v>
      </c>
      <c r="MPB481" s="294"/>
      <c r="MPC481" s="288" t="s">
        <v>7011</v>
      </c>
      <c r="MPD481" s="281" t="s">
        <v>7012</v>
      </c>
      <c r="MPE481" s="281" t="s">
        <v>1339</v>
      </c>
      <c r="MPF481" s="178" t="s">
        <v>7013</v>
      </c>
      <c r="MPG481" s="293">
        <v>46053</v>
      </c>
      <c r="MPH481" s="288"/>
      <c r="MPI481" s="284" t="s">
        <v>15</v>
      </c>
      <c r="MPJ481" s="288"/>
      <c r="MPK481" s="27"/>
      <c r="MPL481" s="299"/>
      <c r="MPM481" s="29" t="s">
        <v>5987</v>
      </c>
      <c r="MPN481" s="19">
        <v>75.113</v>
      </c>
      <c r="MPO481" s="297" t="s">
        <v>2855</v>
      </c>
      <c r="MPP481" s="372">
        <v>776</v>
      </c>
      <c r="MPQ481" s="294" t="s">
        <v>7010</v>
      </c>
      <c r="MPR481" s="294"/>
      <c r="MPS481" s="288" t="s">
        <v>7011</v>
      </c>
      <c r="MPT481" s="281" t="s">
        <v>7012</v>
      </c>
      <c r="MPU481" s="281" t="s">
        <v>1339</v>
      </c>
      <c r="MPV481" s="178" t="s">
        <v>7013</v>
      </c>
      <c r="MPW481" s="293">
        <v>46053</v>
      </c>
      <c r="MPX481" s="288"/>
      <c r="MPY481" s="284" t="s">
        <v>15</v>
      </c>
      <c r="MPZ481" s="288"/>
      <c r="MQA481" s="27"/>
      <c r="MQB481" s="299"/>
      <c r="MQC481" s="29" t="s">
        <v>5987</v>
      </c>
      <c r="MQD481" s="19">
        <v>75.113</v>
      </c>
      <c r="MQE481" s="297" t="s">
        <v>2855</v>
      </c>
      <c r="MQF481" s="372">
        <v>776</v>
      </c>
      <c r="MQG481" s="294" t="s">
        <v>7010</v>
      </c>
      <c r="MQH481" s="294"/>
      <c r="MQI481" s="288" t="s">
        <v>7011</v>
      </c>
      <c r="MQJ481" s="281" t="s">
        <v>7012</v>
      </c>
      <c r="MQK481" s="281" t="s">
        <v>1339</v>
      </c>
      <c r="MQL481" s="178" t="s">
        <v>7013</v>
      </c>
      <c r="MQM481" s="293">
        <v>46053</v>
      </c>
      <c r="MQN481" s="288"/>
      <c r="MQO481" s="284" t="s">
        <v>15</v>
      </c>
      <c r="MQP481" s="288"/>
      <c r="MQQ481" s="27"/>
      <c r="MQR481" s="299"/>
      <c r="MQS481" s="29" t="s">
        <v>5987</v>
      </c>
      <c r="MQT481" s="19">
        <v>75.113</v>
      </c>
      <c r="MQU481" s="297" t="s">
        <v>2855</v>
      </c>
      <c r="MQV481" s="372">
        <v>776</v>
      </c>
      <c r="MQW481" s="294" t="s">
        <v>7010</v>
      </c>
      <c r="MQX481" s="294"/>
      <c r="MQY481" s="288" t="s">
        <v>7011</v>
      </c>
      <c r="MQZ481" s="281" t="s">
        <v>7012</v>
      </c>
      <c r="MRA481" s="281" t="s">
        <v>1339</v>
      </c>
      <c r="MRB481" s="178" t="s">
        <v>7013</v>
      </c>
      <c r="MRC481" s="293">
        <v>46053</v>
      </c>
      <c r="MRD481" s="288"/>
      <c r="MRE481" s="284" t="s">
        <v>15</v>
      </c>
      <c r="MRF481" s="288"/>
      <c r="MRG481" s="27"/>
      <c r="MRH481" s="299"/>
      <c r="MRI481" s="29" t="s">
        <v>5987</v>
      </c>
      <c r="MRJ481" s="19">
        <v>75.113</v>
      </c>
      <c r="MRK481" s="297" t="s">
        <v>2855</v>
      </c>
      <c r="MRL481" s="372">
        <v>776</v>
      </c>
      <c r="MRM481" s="294" t="s">
        <v>7010</v>
      </c>
      <c r="MRN481" s="294"/>
      <c r="MRO481" s="288" t="s">
        <v>7011</v>
      </c>
      <c r="MRP481" s="281" t="s">
        <v>7012</v>
      </c>
      <c r="MRQ481" s="281" t="s">
        <v>1339</v>
      </c>
      <c r="MRR481" s="178" t="s">
        <v>7013</v>
      </c>
      <c r="MRS481" s="293">
        <v>46053</v>
      </c>
      <c r="MRT481" s="288"/>
      <c r="MRU481" s="284" t="s">
        <v>15</v>
      </c>
      <c r="MRV481" s="288"/>
      <c r="MRW481" s="27"/>
      <c r="MRX481" s="299"/>
      <c r="MRY481" s="29" t="s">
        <v>5987</v>
      </c>
      <c r="MRZ481" s="19">
        <v>75.113</v>
      </c>
      <c r="MSA481" s="297" t="s">
        <v>2855</v>
      </c>
      <c r="MSB481" s="372">
        <v>776</v>
      </c>
      <c r="MSC481" s="294" t="s">
        <v>7010</v>
      </c>
      <c r="MSD481" s="294"/>
      <c r="MSE481" s="288" t="s">
        <v>7011</v>
      </c>
      <c r="MSF481" s="281" t="s">
        <v>7012</v>
      </c>
      <c r="MSG481" s="281" t="s">
        <v>1339</v>
      </c>
      <c r="MSH481" s="178" t="s">
        <v>7013</v>
      </c>
      <c r="MSI481" s="293">
        <v>46053</v>
      </c>
      <c r="MSJ481" s="288"/>
      <c r="MSK481" s="284" t="s">
        <v>15</v>
      </c>
      <c r="MSL481" s="288"/>
      <c r="MSM481" s="27"/>
      <c r="MSN481" s="299"/>
      <c r="MSO481" s="29" t="s">
        <v>5987</v>
      </c>
      <c r="MSP481" s="19">
        <v>75.113</v>
      </c>
      <c r="MSQ481" s="297" t="s">
        <v>2855</v>
      </c>
      <c r="MSR481" s="372">
        <v>776</v>
      </c>
      <c r="MSS481" s="294" t="s">
        <v>7010</v>
      </c>
      <c r="MST481" s="294"/>
      <c r="MSU481" s="288" t="s">
        <v>7011</v>
      </c>
      <c r="MSV481" s="281" t="s">
        <v>7012</v>
      </c>
      <c r="MSW481" s="281" t="s">
        <v>1339</v>
      </c>
      <c r="MSX481" s="178" t="s">
        <v>7013</v>
      </c>
      <c r="MSY481" s="293">
        <v>46053</v>
      </c>
      <c r="MSZ481" s="288"/>
      <c r="MTA481" s="284" t="s">
        <v>15</v>
      </c>
      <c r="MTB481" s="288"/>
      <c r="MTC481" s="27"/>
      <c r="MTD481" s="299"/>
      <c r="MTE481" s="29" t="s">
        <v>5987</v>
      </c>
      <c r="MTF481" s="19">
        <v>75.113</v>
      </c>
      <c r="MTG481" s="297" t="s">
        <v>2855</v>
      </c>
      <c r="MTH481" s="372">
        <v>776</v>
      </c>
      <c r="MTI481" s="294" t="s">
        <v>7010</v>
      </c>
      <c r="MTJ481" s="294"/>
      <c r="MTK481" s="288" t="s">
        <v>7011</v>
      </c>
      <c r="MTL481" s="281" t="s">
        <v>7012</v>
      </c>
      <c r="MTM481" s="281" t="s">
        <v>1339</v>
      </c>
      <c r="MTN481" s="178" t="s">
        <v>7013</v>
      </c>
      <c r="MTO481" s="293">
        <v>46053</v>
      </c>
      <c r="MTP481" s="288"/>
      <c r="MTQ481" s="284" t="s">
        <v>15</v>
      </c>
      <c r="MTR481" s="288"/>
      <c r="MTS481" s="27"/>
      <c r="MTT481" s="299"/>
      <c r="MTU481" s="29" t="s">
        <v>5987</v>
      </c>
      <c r="MTV481" s="19">
        <v>75.113</v>
      </c>
      <c r="MTW481" s="297" t="s">
        <v>2855</v>
      </c>
      <c r="MTX481" s="372">
        <v>776</v>
      </c>
      <c r="MTY481" s="294" t="s">
        <v>7010</v>
      </c>
      <c r="MTZ481" s="294"/>
      <c r="MUA481" s="288" t="s">
        <v>7011</v>
      </c>
      <c r="MUB481" s="281" t="s">
        <v>7012</v>
      </c>
      <c r="MUC481" s="281" t="s">
        <v>1339</v>
      </c>
      <c r="MUD481" s="178" t="s">
        <v>7013</v>
      </c>
      <c r="MUE481" s="293">
        <v>46053</v>
      </c>
      <c r="MUF481" s="288"/>
      <c r="MUG481" s="284" t="s">
        <v>15</v>
      </c>
      <c r="MUH481" s="288"/>
      <c r="MUI481" s="27"/>
      <c r="MUJ481" s="299"/>
      <c r="MUK481" s="29" t="s">
        <v>5987</v>
      </c>
      <c r="MUL481" s="19">
        <v>75.113</v>
      </c>
      <c r="MUM481" s="297" t="s">
        <v>2855</v>
      </c>
      <c r="MUN481" s="372">
        <v>776</v>
      </c>
      <c r="MUO481" s="294" t="s">
        <v>7010</v>
      </c>
      <c r="MUP481" s="294"/>
      <c r="MUQ481" s="288" t="s">
        <v>7011</v>
      </c>
      <c r="MUR481" s="281" t="s">
        <v>7012</v>
      </c>
      <c r="MUS481" s="281" t="s">
        <v>1339</v>
      </c>
      <c r="MUT481" s="178" t="s">
        <v>7013</v>
      </c>
      <c r="MUU481" s="293">
        <v>46053</v>
      </c>
      <c r="MUV481" s="288"/>
      <c r="MUW481" s="284" t="s">
        <v>15</v>
      </c>
      <c r="MUX481" s="288"/>
      <c r="MUY481" s="27"/>
      <c r="MUZ481" s="299"/>
      <c r="MVA481" s="29" t="s">
        <v>5987</v>
      </c>
      <c r="MVB481" s="19">
        <v>75.113</v>
      </c>
      <c r="MVC481" s="297" t="s">
        <v>2855</v>
      </c>
      <c r="MVD481" s="372">
        <v>776</v>
      </c>
      <c r="MVE481" s="294" t="s">
        <v>7010</v>
      </c>
      <c r="MVF481" s="294"/>
      <c r="MVG481" s="288" t="s">
        <v>7011</v>
      </c>
      <c r="MVH481" s="281" t="s">
        <v>7012</v>
      </c>
      <c r="MVI481" s="281" t="s">
        <v>1339</v>
      </c>
      <c r="MVJ481" s="178" t="s">
        <v>7013</v>
      </c>
      <c r="MVK481" s="293">
        <v>46053</v>
      </c>
      <c r="MVL481" s="288"/>
      <c r="MVM481" s="284" t="s">
        <v>15</v>
      </c>
      <c r="MVN481" s="288"/>
      <c r="MVO481" s="27"/>
      <c r="MVP481" s="299"/>
      <c r="MVQ481" s="29" t="s">
        <v>5987</v>
      </c>
      <c r="MVR481" s="19">
        <v>75.113</v>
      </c>
      <c r="MVS481" s="297" t="s">
        <v>2855</v>
      </c>
      <c r="MVT481" s="372">
        <v>776</v>
      </c>
      <c r="MVU481" s="294" t="s">
        <v>7010</v>
      </c>
      <c r="MVV481" s="294"/>
      <c r="MVW481" s="288" t="s">
        <v>7011</v>
      </c>
      <c r="MVX481" s="281" t="s">
        <v>7012</v>
      </c>
      <c r="MVY481" s="281" t="s">
        <v>1339</v>
      </c>
      <c r="MVZ481" s="178" t="s">
        <v>7013</v>
      </c>
      <c r="MWA481" s="293">
        <v>46053</v>
      </c>
      <c r="MWB481" s="288"/>
      <c r="MWC481" s="284" t="s">
        <v>15</v>
      </c>
      <c r="MWD481" s="288"/>
      <c r="MWE481" s="27"/>
      <c r="MWF481" s="299"/>
      <c r="MWG481" s="29" t="s">
        <v>5987</v>
      </c>
      <c r="MWH481" s="19">
        <v>75.113</v>
      </c>
      <c r="MWI481" s="297" t="s">
        <v>2855</v>
      </c>
      <c r="MWJ481" s="372">
        <v>776</v>
      </c>
      <c r="MWK481" s="294" t="s">
        <v>7010</v>
      </c>
      <c r="MWL481" s="294"/>
      <c r="MWM481" s="288" t="s">
        <v>7011</v>
      </c>
      <c r="MWN481" s="281" t="s">
        <v>7012</v>
      </c>
      <c r="MWO481" s="281" t="s">
        <v>1339</v>
      </c>
      <c r="MWP481" s="178" t="s">
        <v>7013</v>
      </c>
      <c r="MWQ481" s="293">
        <v>46053</v>
      </c>
      <c r="MWR481" s="288"/>
      <c r="MWS481" s="284" t="s">
        <v>15</v>
      </c>
      <c r="MWT481" s="288"/>
      <c r="MWU481" s="27"/>
      <c r="MWV481" s="299"/>
      <c r="MWW481" s="29" t="s">
        <v>5987</v>
      </c>
      <c r="MWX481" s="19">
        <v>75.113</v>
      </c>
      <c r="MWY481" s="297" t="s">
        <v>2855</v>
      </c>
      <c r="MWZ481" s="372">
        <v>776</v>
      </c>
      <c r="MXA481" s="294" t="s">
        <v>7010</v>
      </c>
      <c r="MXB481" s="294"/>
      <c r="MXC481" s="288" t="s">
        <v>7011</v>
      </c>
      <c r="MXD481" s="281" t="s">
        <v>7012</v>
      </c>
      <c r="MXE481" s="281" t="s">
        <v>1339</v>
      </c>
      <c r="MXF481" s="178" t="s">
        <v>7013</v>
      </c>
      <c r="MXG481" s="293">
        <v>46053</v>
      </c>
      <c r="MXH481" s="288"/>
      <c r="MXI481" s="284" t="s">
        <v>15</v>
      </c>
      <c r="MXJ481" s="288"/>
      <c r="MXK481" s="27"/>
      <c r="MXL481" s="299"/>
      <c r="MXM481" s="29" t="s">
        <v>5987</v>
      </c>
      <c r="MXN481" s="19">
        <v>75.113</v>
      </c>
      <c r="MXO481" s="297" t="s">
        <v>2855</v>
      </c>
      <c r="MXP481" s="372">
        <v>776</v>
      </c>
      <c r="MXQ481" s="294" t="s">
        <v>7010</v>
      </c>
      <c r="MXR481" s="294"/>
      <c r="MXS481" s="288" t="s">
        <v>7011</v>
      </c>
      <c r="MXT481" s="281" t="s">
        <v>7012</v>
      </c>
      <c r="MXU481" s="281" t="s">
        <v>1339</v>
      </c>
      <c r="MXV481" s="178" t="s">
        <v>7013</v>
      </c>
      <c r="MXW481" s="293">
        <v>46053</v>
      </c>
      <c r="MXX481" s="288"/>
      <c r="MXY481" s="284" t="s">
        <v>15</v>
      </c>
      <c r="MXZ481" s="288"/>
      <c r="MYA481" s="27"/>
      <c r="MYB481" s="299"/>
      <c r="MYC481" s="29" t="s">
        <v>5987</v>
      </c>
      <c r="MYD481" s="19">
        <v>75.113</v>
      </c>
      <c r="MYE481" s="297" t="s">
        <v>2855</v>
      </c>
      <c r="MYF481" s="372">
        <v>776</v>
      </c>
      <c r="MYG481" s="294" t="s">
        <v>7010</v>
      </c>
      <c r="MYH481" s="294"/>
      <c r="MYI481" s="288" t="s">
        <v>7011</v>
      </c>
      <c r="MYJ481" s="281" t="s">
        <v>7012</v>
      </c>
      <c r="MYK481" s="281" t="s">
        <v>1339</v>
      </c>
      <c r="MYL481" s="178" t="s">
        <v>7013</v>
      </c>
      <c r="MYM481" s="293">
        <v>46053</v>
      </c>
      <c r="MYN481" s="288"/>
      <c r="MYO481" s="284" t="s">
        <v>15</v>
      </c>
      <c r="MYP481" s="288"/>
      <c r="MYQ481" s="27"/>
      <c r="MYR481" s="299"/>
      <c r="MYS481" s="29" t="s">
        <v>5987</v>
      </c>
      <c r="MYT481" s="19">
        <v>75.113</v>
      </c>
      <c r="MYU481" s="297" t="s">
        <v>2855</v>
      </c>
      <c r="MYV481" s="372">
        <v>776</v>
      </c>
      <c r="MYW481" s="294" t="s">
        <v>7010</v>
      </c>
      <c r="MYX481" s="294"/>
      <c r="MYY481" s="288" t="s">
        <v>7011</v>
      </c>
      <c r="MYZ481" s="281" t="s">
        <v>7012</v>
      </c>
      <c r="MZA481" s="281" t="s">
        <v>1339</v>
      </c>
      <c r="MZB481" s="178" t="s">
        <v>7013</v>
      </c>
      <c r="MZC481" s="293">
        <v>46053</v>
      </c>
      <c r="MZD481" s="288"/>
      <c r="MZE481" s="284" t="s">
        <v>15</v>
      </c>
      <c r="MZF481" s="288"/>
      <c r="MZG481" s="27"/>
      <c r="MZH481" s="299"/>
      <c r="MZI481" s="29" t="s">
        <v>5987</v>
      </c>
      <c r="MZJ481" s="19">
        <v>75.113</v>
      </c>
      <c r="MZK481" s="297" t="s">
        <v>2855</v>
      </c>
      <c r="MZL481" s="372">
        <v>776</v>
      </c>
      <c r="MZM481" s="294" t="s">
        <v>7010</v>
      </c>
      <c r="MZN481" s="294"/>
      <c r="MZO481" s="288" t="s">
        <v>7011</v>
      </c>
      <c r="MZP481" s="281" t="s">
        <v>7012</v>
      </c>
      <c r="MZQ481" s="281" t="s">
        <v>1339</v>
      </c>
      <c r="MZR481" s="178" t="s">
        <v>7013</v>
      </c>
      <c r="MZS481" s="293">
        <v>46053</v>
      </c>
      <c r="MZT481" s="288"/>
      <c r="MZU481" s="284" t="s">
        <v>15</v>
      </c>
      <c r="MZV481" s="288"/>
      <c r="MZW481" s="27"/>
      <c r="MZX481" s="299"/>
      <c r="MZY481" s="29" t="s">
        <v>5987</v>
      </c>
      <c r="MZZ481" s="19">
        <v>75.113</v>
      </c>
      <c r="NAA481" s="297" t="s">
        <v>2855</v>
      </c>
      <c r="NAB481" s="372">
        <v>776</v>
      </c>
      <c r="NAC481" s="294" t="s">
        <v>7010</v>
      </c>
      <c r="NAD481" s="294"/>
      <c r="NAE481" s="288" t="s">
        <v>7011</v>
      </c>
      <c r="NAF481" s="281" t="s">
        <v>7012</v>
      </c>
      <c r="NAG481" s="281" t="s">
        <v>1339</v>
      </c>
      <c r="NAH481" s="178" t="s">
        <v>7013</v>
      </c>
      <c r="NAI481" s="293">
        <v>46053</v>
      </c>
      <c r="NAJ481" s="288"/>
      <c r="NAK481" s="284" t="s">
        <v>15</v>
      </c>
      <c r="NAL481" s="288"/>
      <c r="NAM481" s="27"/>
      <c r="NAN481" s="299"/>
      <c r="NAO481" s="29" t="s">
        <v>5987</v>
      </c>
      <c r="NAP481" s="19">
        <v>75.113</v>
      </c>
      <c r="NAQ481" s="297" t="s">
        <v>2855</v>
      </c>
      <c r="NAR481" s="372">
        <v>776</v>
      </c>
      <c r="NAS481" s="294" t="s">
        <v>7010</v>
      </c>
      <c r="NAT481" s="294"/>
      <c r="NAU481" s="288" t="s">
        <v>7011</v>
      </c>
      <c r="NAV481" s="281" t="s">
        <v>7012</v>
      </c>
      <c r="NAW481" s="281" t="s">
        <v>1339</v>
      </c>
      <c r="NAX481" s="178" t="s">
        <v>7013</v>
      </c>
      <c r="NAY481" s="293">
        <v>46053</v>
      </c>
      <c r="NAZ481" s="288"/>
      <c r="NBA481" s="284" t="s">
        <v>15</v>
      </c>
      <c r="NBB481" s="288"/>
      <c r="NBC481" s="27"/>
      <c r="NBD481" s="299"/>
      <c r="NBE481" s="29" t="s">
        <v>5987</v>
      </c>
      <c r="NBF481" s="19">
        <v>75.113</v>
      </c>
      <c r="NBG481" s="297" t="s">
        <v>2855</v>
      </c>
      <c r="NBH481" s="372">
        <v>776</v>
      </c>
      <c r="NBI481" s="294" t="s">
        <v>7010</v>
      </c>
      <c r="NBJ481" s="294"/>
      <c r="NBK481" s="288" t="s">
        <v>7011</v>
      </c>
      <c r="NBL481" s="281" t="s">
        <v>7012</v>
      </c>
      <c r="NBM481" s="281" t="s">
        <v>1339</v>
      </c>
      <c r="NBN481" s="178" t="s">
        <v>7013</v>
      </c>
      <c r="NBO481" s="293">
        <v>46053</v>
      </c>
      <c r="NBP481" s="288"/>
      <c r="NBQ481" s="284" t="s">
        <v>15</v>
      </c>
      <c r="NBR481" s="288"/>
      <c r="NBS481" s="27"/>
      <c r="NBT481" s="299"/>
      <c r="NBU481" s="29" t="s">
        <v>5987</v>
      </c>
      <c r="NBV481" s="19">
        <v>75.113</v>
      </c>
      <c r="NBW481" s="297" t="s">
        <v>2855</v>
      </c>
      <c r="NBX481" s="372">
        <v>776</v>
      </c>
      <c r="NBY481" s="294" t="s">
        <v>7010</v>
      </c>
      <c r="NBZ481" s="294"/>
      <c r="NCA481" s="288" t="s">
        <v>7011</v>
      </c>
      <c r="NCB481" s="281" t="s">
        <v>7012</v>
      </c>
      <c r="NCC481" s="281" t="s">
        <v>1339</v>
      </c>
      <c r="NCD481" s="178" t="s">
        <v>7013</v>
      </c>
      <c r="NCE481" s="293">
        <v>46053</v>
      </c>
      <c r="NCF481" s="288"/>
      <c r="NCG481" s="284" t="s">
        <v>15</v>
      </c>
      <c r="NCH481" s="288"/>
      <c r="NCI481" s="27"/>
      <c r="NCJ481" s="299"/>
      <c r="NCK481" s="29" t="s">
        <v>5987</v>
      </c>
      <c r="NCL481" s="19">
        <v>75.113</v>
      </c>
      <c r="NCM481" s="297" t="s">
        <v>2855</v>
      </c>
      <c r="NCN481" s="372">
        <v>776</v>
      </c>
      <c r="NCO481" s="294" t="s">
        <v>7010</v>
      </c>
      <c r="NCP481" s="294"/>
      <c r="NCQ481" s="288" t="s">
        <v>7011</v>
      </c>
      <c r="NCR481" s="281" t="s">
        <v>7012</v>
      </c>
      <c r="NCS481" s="281" t="s">
        <v>1339</v>
      </c>
      <c r="NCT481" s="178" t="s">
        <v>7013</v>
      </c>
      <c r="NCU481" s="293">
        <v>46053</v>
      </c>
      <c r="NCV481" s="288"/>
      <c r="NCW481" s="284" t="s">
        <v>15</v>
      </c>
      <c r="NCX481" s="288"/>
      <c r="NCY481" s="27"/>
      <c r="NCZ481" s="299"/>
      <c r="NDA481" s="29" t="s">
        <v>5987</v>
      </c>
      <c r="NDB481" s="19">
        <v>75.113</v>
      </c>
      <c r="NDC481" s="297" t="s">
        <v>2855</v>
      </c>
      <c r="NDD481" s="372">
        <v>776</v>
      </c>
      <c r="NDE481" s="294" t="s">
        <v>7010</v>
      </c>
      <c r="NDF481" s="294"/>
      <c r="NDG481" s="288" t="s">
        <v>7011</v>
      </c>
      <c r="NDH481" s="281" t="s">
        <v>7012</v>
      </c>
      <c r="NDI481" s="281" t="s">
        <v>1339</v>
      </c>
      <c r="NDJ481" s="178" t="s">
        <v>7013</v>
      </c>
      <c r="NDK481" s="293">
        <v>46053</v>
      </c>
      <c r="NDL481" s="288"/>
      <c r="NDM481" s="284" t="s">
        <v>15</v>
      </c>
      <c r="NDN481" s="288"/>
      <c r="NDO481" s="27"/>
      <c r="NDP481" s="299"/>
      <c r="NDQ481" s="29" t="s">
        <v>5987</v>
      </c>
      <c r="NDR481" s="19">
        <v>75.113</v>
      </c>
      <c r="NDS481" s="297" t="s">
        <v>2855</v>
      </c>
      <c r="NDT481" s="372">
        <v>776</v>
      </c>
      <c r="NDU481" s="294" t="s">
        <v>7010</v>
      </c>
      <c r="NDV481" s="294"/>
      <c r="NDW481" s="288" t="s">
        <v>7011</v>
      </c>
      <c r="NDX481" s="281" t="s">
        <v>7012</v>
      </c>
      <c r="NDY481" s="281" t="s">
        <v>1339</v>
      </c>
      <c r="NDZ481" s="178" t="s">
        <v>7013</v>
      </c>
      <c r="NEA481" s="293">
        <v>46053</v>
      </c>
      <c r="NEB481" s="288"/>
      <c r="NEC481" s="284" t="s">
        <v>15</v>
      </c>
      <c r="NED481" s="288"/>
      <c r="NEE481" s="27"/>
      <c r="NEF481" s="299"/>
      <c r="NEG481" s="29" t="s">
        <v>5987</v>
      </c>
      <c r="NEH481" s="19">
        <v>75.113</v>
      </c>
      <c r="NEI481" s="297" t="s">
        <v>2855</v>
      </c>
      <c r="NEJ481" s="372">
        <v>776</v>
      </c>
      <c r="NEK481" s="294" t="s">
        <v>7010</v>
      </c>
      <c r="NEL481" s="294"/>
      <c r="NEM481" s="288" t="s">
        <v>7011</v>
      </c>
      <c r="NEN481" s="281" t="s">
        <v>7012</v>
      </c>
      <c r="NEO481" s="281" t="s">
        <v>1339</v>
      </c>
      <c r="NEP481" s="178" t="s">
        <v>7013</v>
      </c>
      <c r="NEQ481" s="293">
        <v>46053</v>
      </c>
      <c r="NER481" s="288"/>
      <c r="NES481" s="284" t="s">
        <v>15</v>
      </c>
      <c r="NET481" s="288"/>
      <c r="NEU481" s="27"/>
      <c r="NEV481" s="299"/>
      <c r="NEW481" s="29" t="s">
        <v>5987</v>
      </c>
      <c r="NEX481" s="19">
        <v>75.113</v>
      </c>
      <c r="NEY481" s="297" t="s">
        <v>2855</v>
      </c>
      <c r="NEZ481" s="372">
        <v>776</v>
      </c>
      <c r="NFA481" s="294" t="s">
        <v>7010</v>
      </c>
      <c r="NFB481" s="294"/>
      <c r="NFC481" s="288" t="s">
        <v>7011</v>
      </c>
      <c r="NFD481" s="281" t="s">
        <v>7012</v>
      </c>
      <c r="NFE481" s="281" t="s">
        <v>1339</v>
      </c>
      <c r="NFF481" s="178" t="s">
        <v>7013</v>
      </c>
      <c r="NFG481" s="293">
        <v>46053</v>
      </c>
      <c r="NFH481" s="288"/>
      <c r="NFI481" s="284" t="s">
        <v>15</v>
      </c>
      <c r="NFJ481" s="288"/>
      <c r="NFK481" s="27"/>
      <c r="NFL481" s="299"/>
      <c r="NFM481" s="29" t="s">
        <v>5987</v>
      </c>
      <c r="NFN481" s="19">
        <v>75.113</v>
      </c>
      <c r="NFO481" s="297" t="s">
        <v>2855</v>
      </c>
      <c r="NFP481" s="372">
        <v>776</v>
      </c>
      <c r="NFQ481" s="294" t="s">
        <v>7010</v>
      </c>
      <c r="NFR481" s="294"/>
      <c r="NFS481" s="288" t="s">
        <v>7011</v>
      </c>
      <c r="NFT481" s="281" t="s">
        <v>7012</v>
      </c>
      <c r="NFU481" s="281" t="s">
        <v>1339</v>
      </c>
      <c r="NFV481" s="178" t="s">
        <v>7013</v>
      </c>
      <c r="NFW481" s="293">
        <v>46053</v>
      </c>
      <c r="NFX481" s="288"/>
      <c r="NFY481" s="284" t="s">
        <v>15</v>
      </c>
      <c r="NFZ481" s="288"/>
      <c r="NGA481" s="27"/>
      <c r="NGB481" s="299"/>
      <c r="NGC481" s="29" t="s">
        <v>5987</v>
      </c>
      <c r="NGD481" s="19">
        <v>75.113</v>
      </c>
      <c r="NGE481" s="297" t="s">
        <v>2855</v>
      </c>
      <c r="NGF481" s="372">
        <v>776</v>
      </c>
      <c r="NGG481" s="294" t="s">
        <v>7010</v>
      </c>
      <c r="NGH481" s="294"/>
      <c r="NGI481" s="288" t="s">
        <v>7011</v>
      </c>
      <c r="NGJ481" s="281" t="s">
        <v>7012</v>
      </c>
      <c r="NGK481" s="281" t="s">
        <v>1339</v>
      </c>
      <c r="NGL481" s="178" t="s">
        <v>7013</v>
      </c>
      <c r="NGM481" s="293">
        <v>46053</v>
      </c>
      <c r="NGN481" s="288"/>
      <c r="NGO481" s="284" t="s">
        <v>15</v>
      </c>
      <c r="NGP481" s="288"/>
      <c r="NGQ481" s="27"/>
      <c r="NGR481" s="299"/>
      <c r="NGS481" s="29" t="s">
        <v>5987</v>
      </c>
      <c r="NGT481" s="19">
        <v>75.113</v>
      </c>
      <c r="NGU481" s="297" t="s">
        <v>2855</v>
      </c>
      <c r="NGV481" s="372">
        <v>776</v>
      </c>
      <c r="NGW481" s="294" t="s">
        <v>7010</v>
      </c>
      <c r="NGX481" s="294"/>
      <c r="NGY481" s="288" t="s">
        <v>7011</v>
      </c>
      <c r="NGZ481" s="281" t="s">
        <v>7012</v>
      </c>
      <c r="NHA481" s="281" t="s">
        <v>1339</v>
      </c>
      <c r="NHB481" s="178" t="s">
        <v>7013</v>
      </c>
      <c r="NHC481" s="293">
        <v>46053</v>
      </c>
      <c r="NHD481" s="288"/>
      <c r="NHE481" s="284" t="s">
        <v>15</v>
      </c>
      <c r="NHF481" s="288"/>
      <c r="NHG481" s="27"/>
      <c r="NHH481" s="299"/>
      <c r="NHI481" s="29" t="s">
        <v>5987</v>
      </c>
      <c r="NHJ481" s="19">
        <v>75.113</v>
      </c>
      <c r="NHK481" s="297" t="s">
        <v>2855</v>
      </c>
      <c r="NHL481" s="372">
        <v>776</v>
      </c>
      <c r="NHM481" s="294" t="s">
        <v>7010</v>
      </c>
      <c r="NHN481" s="294"/>
      <c r="NHO481" s="288" t="s">
        <v>7011</v>
      </c>
      <c r="NHP481" s="281" t="s">
        <v>7012</v>
      </c>
      <c r="NHQ481" s="281" t="s">
        <v>1339</v>
      </c>
      <c r="NHR481" s="178" t="s">
        <v>7013</v>
      </c>
      <c r="NHS481" s="293">
        <v>46053</v>
      </c>
      <c r="NHT481" s="288"/>
      <c r="NHU481" s="284" t="s">
        <v>15</v>
      </c>
      <c r="NHV481" s="288"/>
      <c r="NHW481" s="27"/>
      <c r="NHX481" s="299"/>
      <c r="NHY481" s="29" t="s">
        <v>5987</v>
      </c>
      <c r="NHZ481" s="19">
        <v>75.113</v>
      </c>
      <c r="NIA481" s="297" t="s">
        <v>2855</v>
      </c>
      <c r="NIB481" s="372">
        <v>776</v>
      </c>
      <c r="NIC481" s="294" t="s">
        <v>7010</v>
      </c>
      <c r="NID481" s="294"/>
      <c r="NIE481" s="288" t="s">
        <v>7011</v>
      </c>
      <c r="NIF481" s="281" t="s">
        <v>7012</v>
      </c>
      <c r="NIG481" s="281" t="s">
        <v>1339</v>
      </c>
      <c r="NIH481" s="178" t="s">
        <v>7013</v>
      </c>
      <c r="NII481" s="293">
        <v>46053</v>
      </c>
      <c r="NIJ481" s="288"/>
      <c r="NIK481" s="284" t="s">
        <v>15</v>
      </c>
      <c r="NIL481" s="288"/>
      <c r="NIM481" s="27"/>
      <c r="NIN481" s="299"/>
      <c r="NIO481" s="29" t="s">
        <v>5987</v>
      </c>
      <c r="NIP481" s="19">
        <v>75.113</v>
      </c>
      <c r="NIQ481" s="297" t="s">
        <v>2855</v>
      </c>
      <c r="NIR481" s="372">
        <v>776</v>
      </c>
      <c r="NIS481" s="294" t="s">
        <v>7010</v>
      </c>
      <c r="NIT481" s="294"/>
      <c r="NIU481" s="288" t="s">
        <v>7011</v>
      </c>
      <c r="NIV481" s="281" t="s">
        <v>7012</v>
      </c>
      <c r="NIW481" s="281" t="s">
        <v>1339</v>
      </c>
      <c r="NIX481" s="178" t="s">
        <v>7013</v>
      </c>
      <c r="NIY481" s="293">
        <v>46053</v>
      </c>
      <c r="NIZ481" s="288"/>
      <c r="NJA481" s="284" t="s">
        <v>15</v>
      </c>
      <c r="NJB481" s="288"/>
      <c r="NJC481" s="27"/>
      <c r="NJD481" s="299"/>
      <c r="NJE481" s="29" t="s">
        <v>5987</v>
      </c>
      <c r="NJF481" s="19">
        <v>75.113</v>
      </c>
      <c r="NJG481" s="297" t="s">
        <v>2855</v>
      </c>
      <c r="NJH481" s="372">
        <v>776</v>
      </c>
      <c r="NJI481" s="294" t="s">
        <v>7010</v>
      </c>
      <c r="NJJ481" s="294"/>
      <c r="NJK481" s="288" t="s">
        <v>7011</v>
      </c>
      <c r="NJL481" s="281" t="s">
        <v>7012</v>
      </c>
      <c r="NJM481" s="281" t="s">
        <v>1339</v>
      </c>
      <c r="NJN481" s="178" t="s">
        <v>7013</v>
      </c>
      <c r="NJO481" s="293">
        <v>46053</v>
      </c>
      <c r="NJP481" s="288"/>
      <c r="NJQ481" s="284" t="s">
        <v>15</v>
      </c>
      <c r="NJR481" s="288"/>
      <c r="NJS481" s="27"/>
      <c r="NJT481" s="299"/>
      <c r="NJU481" s="29" t="s">
        <v>5987</v>
      </c>
      <c r="NJV481" s="19">
        <v>75.113</v>
      </c>
      <c r="NJW481" s="297" t="s">
        <v>2855</v>
      </c>
      <c r="NJX481" s="372">
        <v>776</v>
      </c>
      <c r="NJY481" s="294" t="s">
        <v>7010</v>
      </c>
      <c r="NJZ481" s="294"/>
      <c r="NKA481" s="288" t="s">
        <v>7011</v>
      </c>
      <c r="NKB481" s="281" t="s">
        <v>7012</v>
      </c>
      <c r="NKC481" s="281" t="s">
        <v>1339</v>
      </c>
      <c r="NKD481" s="178" t="s">
        <v>7013</v>
      </c>
      <c r="NKE481" s="293">
        <v>46053</v>
      </c>
      <c r="NKF481" s="288"/>
      <c r="NKG481" s="284" t="s">
        <v>15</v>
      </c>
      <c r="NKH481" s="288"/>
      <c r="NKI481" s="27"/>
      <c r="NKJ481" s="299"/>
      <c r="NKK481" s="29" t="s">
        <v>5987</v>
      </c>
      <c r="NKL481" s="19">
        <v>75.113</v>
      </c>
      <c r="NKM481" s="297" t="s">
        <v>2855</v>
      </c>
      <c r="NKN481" s="372">
        <v>776</v>
      </c>
      <c r="NKO481" s="294" t="s">
        <v>7010</v>
      </c>
      <c r="NKP481" s="294"/>
      <c r="NKQ481" s="288" t="s">
        <v>7011</v>
      </c>
      <c r="NKR481" s="281" t="s">
        <v>7012</v>
      </c>
      <c r="NKS481" s="281" t="s">
        <v>1339</v>
      </c>
      <c r="NKT481" s="178" t="s">
        <v>7013</v>
      </c>
      <c r="NKU481" s="293">
        <v>46053</v>
      </c>
      <c r="NKV481" s="288"/>
      <c r="NKW481" s="284" t="s">
        <v>15</v>
      </c>
      <c r="NKX481" s="288"/>
      <c r="NKY481" s="27"/>
      <c r="NKZ481" s="299"/>
      <c r="NLA481" s="29" t="s">
        <v>5987</v>
      </c>
      <c r="NLB481" s="19">
        <v>75.113</v>
      </c>
      <c r="NLC481" s="297" t="s">
        <v>2855</v>
      </c>
      <c r="NLD481" s="372">
        <v>776</v>
      </c>
      <c r="NLE481" s="294" t="s">
        <v>7010</v>
      </c>
      <c r="NLF481" s="294"/>
      <c r="NLG481" s="288" t="s">
        <v>7011</v>
      </c>
      <c r="NLH481" s="281" t="s">
        <v>7012</v>
      </c>
      <c r="NLI481" s="281" t="s">
        <v>1339</v>
      </c>
      <c r="NLJ481" s="178" t="s">
        <v>7013</v>
      </c>
      <c r="NLK481" s="293">
        <v>46053</v>
      </c>
      <c r="NLL481" s="288"/>
      <c r="NLM481" s="284" t="s">
        <v>15</v>
      </c>
      <c r="NLN481" s="288"/>
      <c r="NLO481" s="27"/>
      <c r="NLP481" s="299"/>
      <c r="NLQ481" s="29" t="s">
        <v>5987</v>
      </c>
      <c r="NLR481" s="19">
        <v>75.113</v>
      </c>
      <c r="NLS481" s="297" t="s">
        <v>2855</v>
      </c>
      <c r="NLT481" s="372">
        <v>776</v>
      </c>
      <c r="NLU481" s="294" t="s">
        <v>7010</v>
      </c>
      <c r="NLV481" s="294"/>
      <c r="NLW481" s="288" t="s">
        <v>7011</v>
      </c>
      <c r="NLX481" s="281" t="s">
        <v>7012</v>
      </c>
      <c r="NLY481" s="281" t="s">
        <v>1339</v>
      </c>
      <c r="NLZ481" s="178" t="s">
        <v>7013</v>
      </c>
      <c r="NMA481" s="293">
        <v>46053</v>
      </c>
      <c r="NMB481" s="288"/>
      <c r="NMC481" s="284" t="s">
        <v>15</v>
      </c>
      <c r="NMD481" s="288"/>
      <c r="NME481" s="27"/>
      <c r="NMF481" s="299"/>
      <c r="NMG481" s="29" t="s">
        <v>5987</v>
      </c>
      <c r="NMH481" s="19">
        <v>75.113</v>
      </c>
      <c r="NMI481" s="297" t="s">
        <v>2855</v>
      </c>
      <c r="NMJ481" s="372">
        <v>776</v>
      </c>
      <c r="NMK481" s="294" t="s">
        <v>7010</v>
      </c>
      <c r="NML481" s="294"/>
      <c r="NMM481" s="288" t="s">
        <v>7011</v>
      </c>
      <c r="NMN481" s="281" t="s">
        <v>7012</v>
      </c>
      <c r="NMO481" s="281" t="s">
        <v>1339</v>
      </c>
      <c r="NMP481" s="178" t="s">
        <v>7013</v>
      </c>
      <c r="NMQ481" s="293">
        <v>46053</v>
      </c>
      <c r="NMR481" s="288"/>
      <c r="NMS481" s="284" t="s">
        <v>15</v>
      </c>
      <c r="NMT481" s="288"/>
      <c r="NMU481" s="27"/>
      <c r="NMV481" s="299"/>
      <c r="NMW481" s="29" t="s">
        <v>5987</v>
      </c>
      <c r="NMX481" s="19">
        <v>75.113</v>
      </c>
      <c r="NMY481" s="297" t="s">
        <v>2855</v>
      </c>
      <c r="NMZ481" s="372">
        <v>776</v>
      </c>
      <c r="NNA481" s="294" t="s">
        <v>7010</v>
      </c>
      <c r="NNB481" s="294"/>
      <c r="NNC481" s="288" t="s">
        <v>7011</v>
      </c>
      <c r="NND481" s="281" t="s">
        <v>7012</v>
      </c>
      <c r="NNE481" s="281" t="s">
        <v>1339</v>
      </c>
      <c r="NNF481" s="178" t="s">
        <v>7013</v>
      </c>
      <c r="NNG481" s="293">
        <v>46053</v>
      </c>
      <c r="NNH481" s="288"/>
      <c r="NNI481" s="284" t="s">
        <v>15</v>
      </c>
      <c r="NNJ481" s="288"/>
      <c r="NNK481" s="27"/>
      <c r="NNL481" s="299"/>
      <c r="NNM481" s="29" t="s">
        <v>5987</v>
      </c>
      <c r="NNN481" s="19">
        <v>75.113</v>
      </c>
      <c r="NNO481" s="297" t="s">
        <v>2855</v>
      </c>
      <c r="NNP481" s="372">
        <v>776</v>
      </c>
      <c r="NNQ481" s="294" t="s">
        <v>7010</v>
      </c>
      <c r="NNR481" s="294"/>
      <c r="NNS481" s="288" t="s">
        <v>7011</v>
      </c>
      <c r="NNT481" s="281" t="s">
        <v>7012</v>
      </c>
      <c r="NNU481" s="281" t="s">
        <v>1339</v>
      </c>
      <c r="NNV481" s="178" t="s">
        <v>7013</v>
      </c>
      <c r="NNW481" s="293">
        <v>46053</v>
      </c>
      <c r="NNX481" s="288"/>
      <c r="NNY481" s="284" t="s">
        <v>15</v>
      </c>
      <c r="NNZ481" s="288"/>
      <c r="NOA481" s="27"/>
      <c r="NOB481" s="299"/>
      <c r="NOC481" s="29" t="s">
        <v>5987</v>
      </c>
      <c r="NOD481" s="19">
        <v>75.113</v>
      </c>
      <c r="NOE481" s="297" t="s">
        <v>2855</v>
      </c>
      <c r="NOF481" s="372">
        <v>776</v>
      </c>
      <c r="NOG481" s="294" t="s">
        <v>7010</v>
      </c>
      <c r="NOH481" s="294"/>
      <c r="NOI481" s="288" t="s">
        <v>7011</v>
      </c>
      <c r="NOJ481" s="281" t="s">
        <v>7012</v>
      </c>
      <c r="NOK481" s="281" t="s">
        <v>1339</v>
      </c>
      <c r="NOL481" s="178" t="s">
        <v>7013</v>
      </c>
      <c r="NOM481" s="293">
        <v>46053</v>
      </c>
      <c r="NON481" s="288"/>
      <c r="NOO481" s="284" t="s">
        <v>15</v>
      </c>
      <c r="NOP481" s="288"/>
      <c r="NOQ481" s="27"/>
      <c r="NOR481" s="299"/>
      <c r="NOS481" s="29" t="s">
        <v>5987</v>
      </c>
      <c r="NOT481" s="19">
        <v>75.113</v>
      </c>
      <c r="NOU481" s="297" t="s">
        <v>2855</v>
      </c>
      <c r="NOV481" s="372">
        <v>776</v>
      </c>
      <c r="NOW481" s="294" t="s">
        <v>7010</v>
      </c>
      <c r="NOX481" s="294"/>
      <c r="NOY481" s="288" t="s">
        <v>7011</v>
      </c>
      <c r="NOZ481" s="281" t="s">
        <v>7012</v>
      </c>
      <c r="NPA481" s="281" t="s">
        <v>1339</v>
      </c>
      <c r="NPB481" s="178" t="s">
        <v>7013</v>
      </c>
      <c r="NPC481" s="293">
        <v>46053</v>
      </c>
      <c r="NPD481" s="288"/>
      <c r="NPE481" s="284" t="s">
        <v>15</v>
      </c>
      <c r="NPF481" s="288"/>
      <c r="NPG481" s="27"/>
      <c r="NPH481" s="299"/>
      <c r="NPI481" s="29" t="s">
        <v>5987</v>
      </c>
      <c r="NPJ481" s="19">
        <v>75.113</v>
      </c>
      <c r="NPK481" s="297" t="s">
        <v>2855</v>
      </c>
      <c r="NPL481" s="372">
        <v>776</v>
      </c>
      <c r="NPM481" s="294" t="s">
        <v>7010</v>
      </c>
      <c r="NPN481" s="294"/>
      <c r="NPO481" s="288" t="s">
        <v>7011</v>
      </c>
      <c r="NPP481" s="281" t="s">
        <v>7012</v>
      </c>
      <c r="NPQ481" s="281" t="s">
        <v>1339</v>
      </c>
      <c r="NPR481" s="178" t="s">
        <v>7013</v>
      </c>
      <c r="NPS481" s="293">
        <v>46053</v>
      </c>
      <c r="NPT481" s="288"/>
      <c r="NPU481" s="284" t="s">
        <v>15</v>
      </c>
      <c r="NPV481" s="288"/>
      <c r="NPW481" s="27"/>
      <c r="NPX481" s="299"/>
      <c r="NPY481" s="29" t="s">
        <v>5987</v>
      </c>
      <c r="NPZ481" s="19">
        <v>75.113</v>
      </c>
      <c r="NQA481" s="297" t="s">
        <v>2855</v>
      </c>
      <c r="NQB481" s="372">
        <v>776</v>
      </c>
      <c r="NQC481" s="294" t="s">
        <v>7010</v>
      </c>
      <c r="NQD481" s="294"/>
      <c r="NQE481" s="288" t="s">
        <v>7011</v>
      </c>
      <c r="NQF481" s="281" t="s">
        <v>7012</v>
      </c>
      <c r="NQG481" s="281" t="s">
        <v>1339</v>
      </c>
      <c r="NQH481" s="178" t="s">
        <v>7013</v>
      </c>
      <c r="NQI481" s="293">
        <v>46053</v>
      </c>
      <c r="NQJ481" s="288"/>
      <c r="NQK481" s="284" t="s">
        <v>15</v>
      </c>
      <c r="NQL481" s="288"/>
      <c r="NQM481" s="27"/>
      <c r="NQN481" s="299"/>
      <c r="NQO481" s="29" t="s">
        <v>5987</v>
      </c>
      <c r="NQP481" s="19">
        <v>75.113</v>
      </c>
      <c r="NQQ481" s="297" t="s">
        <v>2855</v>
      </c>
      <c r="NQR481" s="372">
        <v>776</v>
      </c>
      <c r="NQS481" s="294" t="s">
        <v>7010</v>
      </c>
      <c r="NQT481" s="294"/>
      <c r="NQU481" s="288" t="s">
        <v>7011</v>
      </c>
      <c r="NQV481" s="281" t="s">
        <v>7012</v>
      </c>
      <c r="NQW481" s="281" t="s">
        <v>1339</v>
      </c>
      <c r="NQX481" s="178" t="s">
        <v>7013</v>
      </c>
      <c r="NQY481" s="293">
        <v>46053</v>
      </c>
      <c r="NQZ481" s="288"/>
      <c r="NRA481" s="284" t="s">
        <v>15</v>
      </c>
      <c r="NRB481" s="288"/>
      <c r="NRC481" s="27"/>
      <c r="NRD481" s="299"/>
      <c r="NRE481" s="29" t="s">
        <v>5987</v>
      </c>
      <c r="NRF481" s="19">
        <v>75.113</v>
      </c>
      <c r="NRG481" s="297" t="s">
        <v>2855</v>
      </c>
      <c r="NRH481" s="372">
        <v>776</v>
      </c>
      <c r="NRI481" s="294" t="s">
        <v>7010</v>
      </c>
      <c r="NRJ481" s="294"/>
      <c r="NRK481" s="288" t="s">
        <v>7011</v>
      </c>
      <c r="NRL481" s="281" t="s">
        <v>7012</v>
      </c>
      <c r="NRM481" s="281" t="s">
        <v>1339</v>
      </c>
      <c r="NRN481" s="178" t="s">
        <v>7013</v>
      </c>
      <c r="NRO481" s="293">
        <v>46053</v>
      </c>
      <c r="NRP481" s="288"/>
      <c r="NRQ481" s="284" t="s">
        <v>15</v>
      </c>
      <c r="NRR481" s="288"/>
      <c r="NRS481" s="27"/>
      <c r="NRT481" s="299"/>
      <c r="NRU481" s="29" t="s">
        <v>5987</v>
      </c>
      <c r="NRV481" s="19">
        <v>75.113</v>
      </c>
      <c r="NRW481" s="297" t="s">
        <v>2855</v>
      </c>
      <c r="NRX481" s="372">
        <v>776</v>
      </c>
      <c r="NRY481" s="294" t="s">
        <v>7010</v>
      </c>
      <c r="NRZ481" s="294"/>
      <c r="NSA481" s="288" t="s">
        <v>7011</v>
      </c>
      <c r="NSB481" s="281" t="s">
        <v>7012</v>
      </c>
      <c r="NSC481" s="281" t="s">
        <v>1339</v>
      </c>
      <c r="NSD481" s="178" t="s">
        <v>7013</v>
      </c>
      <c r="NSE481" s="293">
        <v>46053</v>
      </c>
      <c r="NSF481" s="288"/>
      <c r="NSG481" s="284" t="s">
        <v>15</v>
      </c>
      <c r="NSH481" s="288"/>
      <c r="NSI481" s="27"/>
      <c r="NSJ481" s="299"/>
      <c r="NSK481" s="29" t="s">
        <v>5987</v>
      </c>
      <c r="NSL481" s="19">
        <v>75.113</v>
      </c>
      <c r="NSM481" s="297" t="s">
        <v>2855</v>
      </c>
      <c r="NSN481" s="372">
        <v>776</v>
      </c>
      <c r="NSO481" s="294" t="s">
        <v>7010</v>
      </c>
      <c r="NSP481" s="294"/>
      <c r="NSQ481" s="288" t="s">
        <v>7011</v>
      </c>
      <c r="NSR481" s="281" t="s">
        <v>7012</v>
      </c>
      <c r="NSS481" s="281" t="s">
        <v>1339</v>
      </c>
      <c r="NST481" s="178" t="s">
        <v>7013</v>
      </c>
      <c r="NSU481" s="293">
        <v>46053</v>
      </c>
      <c r="NSV481" s="288"/>
      <c r="NSW481" s="284" t="s">
        <v>15</v>
      </c>
      <c r="NSX481" s="288"/>
      <c r="NSY481" s="27"/>
      <c r="NSZ481" s="299"/>
      <c r="NTA481" s="29" t="s">
        <v>5987</v>
      </c>
      <c r="NTB481" s="19">
        <v>75.113</v>
      </c>
      <c r="NTC481" s="297" t="s">
        <v>2855</v>
      </c>
      <c r="NTD481" s="372">
        <v>776</v>
      </c>
      <c r="NTE481" s="294" t="s">
        <v>7010</v>
      </c>
      <c r="NTF481" s="294"/>
      <c r="NTG481" s="288" t="s">
        <v>7011</v>
      </c>
      <c r="NTH481" s="281" t="s">
        <v>7012</v>
      </c>
      <c r="NTI481" s="281" t="s">
        <v>1339</v>
      </c>
      <c r="NTJ481" s="178" t="s">
        <v>7013</v>
      </c>
      <c r="NTK481" s="293">
        <v>46053</v>
      </c>
      <c r="NTL481" s="288"/>
      <c r="NTM481" s="284" t="s">
        <v>15</v>
      </c>
      <c r="NTN481" s="288"/>
      <c r="NTO481" s="27"/>
      <c r="NTP481" s="299"/>
      <c r="NTQ481" s="29" t="s">
        <v>5987</v>
      </c>
      <c r="NTR481" s="19">
        <v>75.113</v>
      </c>
      <c r="NTS481" s="297" t="s">
        <v>2855</v>
      </c>
      <c r="NTT481" s="372">
        <v>776</v>
      </c>
      <c r="NTU481" s="294" t="s">
        <v>7010</v>
      </c>
      <c r="NTV481" s="294"/>
      <c r="NTW481" s="288" t="s">
        <v>7011</v>
      </c>
      <c r="NTX481" s="281" t="s">
        <v>7012</v>
      </c>
      <c r="NTY481" s="281" t="s">
        <v>1339</v>
      </c>
      <c r="NTZ481" s="178" t="s">
        <v>7013</v>
      </c>
      <c r="NUA481" s="293">
        <v>46053</v>
      </c>
      <c r="NUB481" s="288"/>
      <c r="NUC481" s="284" t="s">
        <v>15</v>
      </c>
      <c r="NUD481" s="288"/>
      <c r="NUE481" s="27"/>
      <c r="NUF481" s="299"/>
      <c r="NUG481" s="29" t="s">
        <v>5987</v>
      </c>
      <c r="NUH481" s="19">
        <v>75.113</v>
      </c>
      <c r="NUI481" s="297" t="s">
        <v>2855</v>
      </c>
      <c r="NUJ481" s="372">
        <v>776</v>
      </c>
      <c r="NUK481" s="294" t="s">
        <v>7010</v>
      </c>
      <c r="NUL481" s="294"/>
      <c r="NUM481" s="288" t="s">
        <v>7011</v>
      </c>
      <c r="NUN481" s="281" t="s">
        <v>7012</v>
      </c>
      <c r="NUO481" s="281" t="s">
        <v>1339</v>
      </c>
      <c r="NUP481" s="178" t="s">
        <v>7013</v>
      </c>
      <c r="NUQ481" s="293">
        <v>46053</v>
      </c>
      <c r="NUR481" s="288"/>
      <c r="NUS481" s="284" t="s">
        <v>15</v>
      </c>
      <c r="NUT481" s="288"/>
      <c r="NUU481" s="27"/>
      <c r="NUV481" s="299"/>
      <c r="NUW481" s="29" t="s">
        <v>5987</v>
      </c>
      <c r="NUX481" s="19">
        <v>75.113</v>
      </c>
      <c r="NUY481" s="297" t="s">
        <v>2855</v>
      </c>
      <c r="NUZ481" s="372">
        <v>776</v>
      </c>
      <c r="NVA481" s="294" t="s">
        <v>7010</v>
      </c>
      <c r="NVB481" s="294"/>
      <c r="NVC481" s="288" t="s">
        <v>7011</v>
      </c>
      <c r="NVD481" s="281" t="s">
        <v>7012</v>
      </c>
      <c r="NVE481" s="281" t="s">
        <v>1339</v>
      </c>
      <c r="NVF481" s="178" t="s">
        <v>7013</v>
      </c>
      <c r="NVG481" s="293">
        <v>46053</v>
      </c>
      <c r="NVH481" s="288"/>
      <c r="NVI481" s="284" t="s">
        <v>15</v>
      </c>
      <c r="NVJ481" s="288"/>
      <c r="NVK481" s="27"/>
      <c r="NVL481" s="299"/>
      <c r="NVM481" s="29" t="s">
        <v>5987</v>
      </c>
      <c r="NVN481" s="19">
        <v>75.113</v>
      </c>
      <c r="NVO481" s="297" t="s">
        <v>2855</v>
      </c>
      <c r="NVP481" s="372">
        <v>776</v>
      </c>
      <c r="NVQ481" s="294" t="s">
        <v>7010</v>
      </c>
      <c r="NVR481" s="294"/>
      <c r="NVS481" s="288" t="s">
        <v>7011</v>
      </c>
      <c r="NVT481" s="281" t="s">
        <v>7012</v>
      </c>
      <c r="NVU481" s="281" t="s">
        <v>1339</v>
      </c>
      <c r="NVV481" s="178" t="s">
        <v>7013</v>
      </c>
      <c r="NVW481" s="293">
        <v>46053</v>
      </c>
      <c r="NVX481" s="288"/>
      <c r="NVY481" s="284" t="s">
        <v>15</v>
      </c>
      <c r="NVZ481" s="288"/>
      <c r="NWA481" s="27"/>
      <c r="NWB481" s="299"/>
      <c r="NWC481" s="29" t="s">
        <v>5987</v>
      </c>
      <c r="NWD481" s="19">
        <v>75.113</v>
      </c>
      <c r="NWE481" s="297" t="s">
        <v>2855</v>
      </c>
      <c r="NWF481" s="372">
        <v>776</v>
      </c>
      <c r="NWG481" s="294" t="s">
        <v>7010</v>
      </c>
      <c r="NWH481" s="294"/>
      <c r="NWI481" s="288" t="s">
        <v>7011</v>
      </c>
      <c r="NWJ481" s="281" t="s">
        <v>7012</v>
      </c>
      <c r="NWK481" s="281" t="s">
        <v>1339</v>
      </c>
      <c r="NWL481" s="178" t="s">
        <v>7013</v>
      </c>
      <c r="NWM481" s="293">
        <v>46053</v>
      </c>
      <c r="NWN481" s="288"/>
      <c r="NWO481" s="284" t="s">
        <v>15</v>
      </c>
      <c r="NWP481" s="288"/>
      <c r="NWQ481" s="27"/>
      <c r="NWR481" s="299"/>
      <c r="NWS481" s="29" t="s">
        <v>5987</v>
      </c>
      <c r="NWT481" s="19">
        <v>75.113</v>
      </c>
      <c r="NWU481" s="297" t="s">
        <v>2855</v>
      </c>
      <c r="NWV481" s="372">
        <v>776</v>
      </c>
      <c r="NWW481" s="294" t="s">
        <v>7010</v>
      </c>
      <c r="NWX481" s="294"/>
      <c r="NWY481" s="288" t="s">
        <v>7011</v>
      </c>
      <c r="NWZ481" s="281" t="s">
        <v>7012</v>
      </c>
      <c r="NXA481" s="281" t="s">
        <v>1339</v>
      </c>
      <c r="NXB481" s="178" t="s">
        <v>7013</v>
      </c>
      <c r="NXC481" s="293">
        <v>46053</v>
      </c>
      <c r="NXD481" s="288"/>
      <c r="NXE481" s="284" t="s">
        <v>15</v>
      </c>
      <c r="NXF481" s="288"/>
      <c r="NXG481" s="27"/>
      <c r="NXH481" s="299"/>
      <c r="NXI481" s="29" t="s">
        <v>5987</v>
      </c>
      <c r="NXJ481" s="19">
        <v>75.113</v>
      </c>
      <c r="NXK481" s="297" t="s">
        <v>2855</v>
      </c>
      <c r="NXL481" s="372">
        <v>776</v>
      </c>
      <c r="NXM481" s="294" t="s">
        <v>7010</v>
      </c>
      <c r="NXN481" s="294"/>
      <c r="NXO481" s="288" t="s">
        <v>7011</v>
      </c>
      <c r="NXP481" s="281" t="s">
        <v>7012</v>
      </c>
      <c r="NXQ481" s="281" t="s">
        <v>1339</v>
      </c>
      <c r="NXR481" s="178" t="s">
        <v>7013</v>
      </c>
      <c r="NXS481" s="293">
        <v>46053</v>
      </c>
      <c r="NXT481" s="288"/>
      <c r="NXU481" s="284" t="s">
        <v>15</v>
      </c>
      <c r="NXV481" s="288"/>
      <c r="NXW481" s="27"/>
      <c r="NXX481" s="299"/>
      <c r="NXY481" s="29" t="s">
        <v>5987</v>
      </c>
      <c r="NXZ481" s="19">
        <v>75.113</v>
      </c>
      <c r="NYA481" s="297" t="s">
        <v>2855</v>
      </c>
      <c r="NYB481" s="372">
        <v>776</v>
      </c>
      <c r="NYC481" s="294" t="s">
        <v>7010</v>
      </c>
      <c r="NYD481" s="294"/>
      <c r="NYE481" s="288" t="s">
        <v>7011</v>
      </c>
      <c r="NYF481" s="281" t="s">
        <v>7012</v>
      </c>
      <c r="NYG481" s="281" t="s">
        <v>1339</v>
      </c>
      <c r="NYH481" s="178" t="s">
        <v>7013</v>
      </c>
      <c r="NYI481" s="293">
        <v>46053</v>
      </c>
      <c r="NYJ481" s="288"/>
      <c r="NYK481" s="284" t="s">
        <v>15</v>
      </c>
      <c r="NYL481" s="288"/>
      <c r="NYM481" s="27"/>
      <c r="NYN481" s="299"/>
      <c r="NYO481" s="29" t="s">
        <v>5987</v>
      </c>
      <c r="NYP481" s="19">
        <v>75.113</v>
      </c>
      <c r="NYQ481" s="297" t="s">
        <v>2855</v>
      </c>
      <c r="NYR481" s="372">
        <v>776</v>
      </c>
      <c r="NYS481" s="294" t="s">
        <v>7010</v>
      </c>
      <c r="NYT481" s="294"/>
      <c r="NYU481" s="288" t="s">
        <v>7011</v>
      </c>
      <c r="NYV481" s="281" t="s">
        <v>7012</v>
      </c>
      <c r="NYW481" s="281" t="s">
        <v>1339</v>
      </c>
      <c r="NYX481" s="178" t="s">
        <v>7013</v>
      </c>
      <c r="NYY481" s="293">
        <v>46053</v>
      </c>
      <c r="NYZ481" s="288"/>
      <c r="NZA481" s="284" t="s">
        <v>15</v>
      </c>
      <c r="NZB481" s="288"/>
      <c r="NZC481" s="27"/>
      <c r="NZD481" s="299"/>
      <c r="NZE481" s="29" t="s">
        <v>5987</v>
      </c>
      <c r="NZF481" s="19">
        <v>75.113</v>
      </c>
      <c r="NZG481" s="297" t="s">
        <v>2855</v>
      </c>
      <c r="NZH481" s="372">
        <v>776</v>
      </c>
      <c r="NZI481" s="294" t="s">
        <v>7010</v>
      </c>
      <c r="NZJ481" s="294"/>
      <c r="NZK481" s="288" t="s">
        <v>7011</v>
      </c>
      <c r="NZL481" s="281" t="s">
        <v>7012</v>
      </c>
      <c r="NZM481" s="281" t="s">
        <v>1339</v>
      </c>
      <c r="NZN481" s="178" t="s">
        <v>7013</v>
      </c>
      <c r="NZO481" s="293">
        <v>46053</v>
      </c>
      <c r="NZP481" s="288"/>
      <c r="NZQ481" s="284" t="s">
        <v>15</v>
      </c>
      <c r="NZR481" s="288"/>
      <c r="NZS481" s="27"/>
      <c r="NZT481" s="299"/>
      <c r="NZU481" s="29" t="s">
        <v>5987</v>
      </c>
      <c r="NZV481" s="19">
        <v>75.113</v>
      </c>
      <c r="NZW481" s="297" t="s">
        <v>2855</v>
      </c>
      <c r="NZX481" s="372">
        <v>776</v>
      </c>
      <c r="NZY481" s="294" t="s">
        <v>7010</v>
      </c>
      <c r="NZZ481" s="294"/>
      <c r="OAA481" s="288" t="s">
        <v>7011</v>
      </c>
      <c r="OAB481" s="281" t="s">
        <v>7012</v>
      </c>
      <c r="OAC481" s="281" t="s">
        <v>1339</v>
      </c>
      <c r="OAD481" s="178" t="s">
        <v>7013</v>
      </c>
      <c r="OAE481" s="293">
        <v>46053</v>
      </c>
      <c r="OAF481" s="288"/>
      <c r="OAG481" s="284" t="s">
        <v>15</v>
      </c>
      <c r="OAH481" s="288"/>
      <c r="OAI481" s="27"/>
      <c r="OAJ481" s="299"/>
      <c r="OAK481" s="29" t="s">
        <v>5987</v>
      </c>
      <c r="OAL481" s="19">
        <v>75.113</v>
      </c>
      <c r="OAM481" s="297" t="s">
        <v>2855</v>
      </c>
      <c r="OAN481" s="372">
        <v>776</v>
      </c>
      <c r="OAO481" s="294" t="s">
        <v>7010</v>
      </c>
      <c r="OAP481" s="294"/>
      <c r="OAQ481" s="288" t="s">
        <v>7011</v>
      </c>
      <c r="OAR481" s="281" t="s">
        <v>7012</v>
      </c>
      <c r="OAS481" s="281" t="s">
        <v>1339</v>
      </c>
      <c r="OAT481" s="178" t="s">
        <v>7013</v>
      </c>
      <c r="OAU481" s="293">
        <v>46053</v>
      </c>
      <c r="OAV481" s="288"/>
      <c r="OAW481" s="284" t="s">
        <v>15</v>
      </c>
      <c r="OAX481" s="288"/>
      <c r="OAY481" s="27"/>
      <c r="OAZ481" s="299"/>
      <c r="OBA481" s="29" t="s">
        <v>5987</v>
      </c>
      <c r="OBB481" s="19">
        <v>75.113</v>
      </c>
      <c r="OBC481" s="297" t="s">
        <v>2855</v>
      </c>
      <c r="OBD481" s="372">
        <v>776</v>
      </c>
      <c r="OBE481" s="294" t="s">
        <v>7010</v>
      </c>
      <c r="OBF481" s="294"/>
      <c r="OBG481" s="288" t="s">
        <v>7011</v>
      </c>
      <c r="OBH481" s="281" t="s">
        <v>7012</v>
      </c>
      <c r="OBI481" s="281" t="s">
        <v>1339</v>
      </c>
      <c r="OBJ481" s="178" t="s">
        <v>7013</v>
      </c>
      <c r="OBK481" s="293">
        <v>46053</v>
      </c>
      <c r="OBL481" s="288"/>
      <c r="OBM481" s="284" t="s">
        <v>15</v>
      </c>
      <c r="OBN481" s="288"/>
      <c r="OBO481" s="27"/>
      <c r="OBP481" s="299"/>
      <c r="OBQ481" s="29" t="s">
        <v>5987</v>
      </c>
      <c r="OBR481" s="19">
        <v>75.113</v>
      </c>
      <c r="OBS481" s="297" t="s">
        <v>2855</v>
      </c>
      <c r="OBT481" s="372">
        <v>776</v>
      </c>
      <c r="OBU481" s="294" t="s">
        <v>7010</v>
      </c>
      <c r="OBV481" s="294"/>
      <c r="OBW481" s="288" t="s">
        <v>7011</v>
      </c>
      <c r="OBX481" s="281" t="s">
        <v>7012</v>
      </c>
      <c r="OBY481" s="281" t="s">
        <v>1339</v>
      </c>
      <c r="OBZ481" s="178" t="s">
        <v>7013</v>
      </c>
      <c r="OCA481" s="293">
        <v>46053</v>
      </c>
      <c r="OCB481" s="288"/>
      <c r="OCC481" s="284" t="s">
        <v>15</v>
      </c>
      <c r="OCD481" s="288"/>
      <c r="OCE481" s="27"/>
      <c r="OCF481" s="299"/>
      <c r="OCG481" s="29" t="s">
        <v>5987</v>
      </c>
      <c r="OCH481" s="19">
        <v>75.113</v>
      </c>
      <c r="OCI481" s="297" t="s">
        <v>2855</v>
      </c>
      <c r="OCJ481" s="372">
        <v>776</v>
      </c>
      <c r="OCK481" s="294" t="s">
        <v>7010</v>
      </c>
      <c r="OCL481" s="294"/>
      <c r="OCM481" s="288" t="s">
        <v>7011</v>
      </c>
      <c r="OCN481" s="281" t="s">
        <v>7012</v>
      </c>
      <c r="OCO481" s="281" t="s">
        <v>1339</v>
      </c>
      <c r="OCP481" s="178" t="s">
        <v>7013</v>
      </c>
      <c r="OCQ481" s="293">
        <v>46053</v>
      </c>
      <c r="OCR481" s="288"/>
      <c r="OCS481" s="284" t="s">
        <v>15</v>
      </c>
      <c r="OCT481" s="288"/>
      <c r="OCU481" s="27"/>
      <c r="OCV481" s="299"/>
      <c r="OCW481" s="29" t="s">
        <v>5987</v>
      </c>
      <c r="OCX481" s="19">
        <v>75.113</v>
      </c>
      <c r="OCY481" s="297" t="s">
        <v>2855</v>
      </c>
      <c r="OCZ481" s="372">
        <v>776</v>
      </c>
      <c r="ODA481" s="294" t="s">
        <v>7010</v>
      </c>
      <c r="ODB481" s="294"/>
      <c r="ODC481" s="288" t="s">
        <v>7011</v>
      </c>
      <c r="ODD481" s="281" t="s">
        <v>7012</v>
      </c>
      <c r="ODE481" s="281" t="s">
        <v>1339</v>
      </c>
      <c r="ODF481" s="178" t="s">
        <v>7013</v>
      </c>
      <c r="ODG481" s="293">
        <v>46053</v>
      </c>
      <c r="ODH481" s="288"/>
      <c r="ODI481" s="284" t="s">
        <v>15</v>
      </c>
      <c r="ODJ481" s="288"/>
      <c r="ODK481" s="27"/>
      <c r="ODL481" s="299"/>
      <c r="ODM481" s="29" t="s">
        <v>5987</v>
      </c>
      <c r="ODN481" s="19">
        <v>75.113</v>
      </c>
      <c r="ODO481" s="297" t="s">
        <v>2855</v>
      </c>
      <c r="ODP481" s="372">
        <v>776</v>
      </c>
      <c r="ODQ481" s="294" t="s">
        <v>7010</v>
      </c>
      <c r="ODR481" s="294"/>
      <c r="ODS481" s="288" t="s">
        <v>7011</v>
      </c>
      <c r="ODT481" s="281" t="s">
        <v>7012</v>
      </c>
      <c r="ODU481" s="281" t="s">
        <v>1339</v>
      </c>
      <c r="ODV481" s="178" t="s">
        <v>7013</v>
      </c>
      <c r="ODW481" s="293">
        <v>46053</v>
      </c>
      <c r="ODX481" s="288"/>
      <c r="ODY481" s="284" t="s">
        <v>15</v>
      </c>
      <c r="ODZ481" s="288"/>
      <c r="OEA481" s="27"/>
      <c r="OEB481" s="299"/>
      <c r="OEC481" s="29" t="s">
        <v>5987</v>
      </c>
      <c r="OED481" s="19">
        <v>75.113</v>
      </c>
      <c r="OEE481" s="297" t="s">
        <v>2855</v>
      </c>
      <c r="OEF481" s="372">
        <v>776</v>
      </c>
      <c r="OEG481" s="294" t="s">
        <v>7010</v>
      </c>
      <c r="OEH481" s="294"/>
      <c r="OEI481" s="288" t="s">
        <v>7011</v>
      </c>
      <c r="OEJ481" s="281" t="s">
        <v>7012</v>
      </c>
      <c r="OEK481" s="281" t="s">
        <v>1339</v>
      </c>
      <c r="OEL481" s="178" t="s">
        <v>7013</v>
      </c>
      <c r="OEM481" s="293">
        <v>46053</v>
      </c>
      <c r="OEN481" s="288"/>
      <c r="OEO481" s="284" t="s">
        <v>15</v>
      </c>
      <c r="OEP481" s="288"/>
      <c r="OEQ481" s="27"/>
      <c r="OER481" s="299"/>
      <c r="OES481" s="29" t="s">
        <v>5987</v>
      </c>
      <c r="OET481" s="19">
        <v>75.113</v>
      </c>
      <c r="OEU481" s="297" t="s">
        <v>2855</v>
      </c>
      <c r="OEV481" s="372">
        <v>776</v>
      </c>
      <c r="OEW481" s="294" t="s">
        <v>7010</v>
      </c>
      <c r="OEX481" s="294"/>
      <c r="OEY481" s="288" t="s">
        <v>7011</v>
      </c>
      <c r="OEZ481" s="281" t="s">
        <v>7012</v>
      </c>
      <c r="OFA481" s="281" t="s">
        <v>1339</v>
      </c>
      <c r="OFB481" s="178" t="s">
        <v>7013</v>
      </c>
      <c r="OFC481" s="293">
        <v>46053</v>
      </c>
      <c r="OFD481" s="288"/>
      <c r="OFE481" s="284" t="s">
        <v>15</v>
      </c>
      <c r="OFF481" s="288"/>
      <c r="OFG481" s="27"/>
      <c r="OFH481" s="299"/>
      <c r="OFI481" s="29" t="s">
        <v>5987</v>
      </c>
      <c r="OFJ481" s="19">
        <v>75.113</v>
      </c>
      <c r="OFK481" s="297" t="s">
        <v>2855</v>
      </c>
      <c r="OFL481" s="372">
        <v>776</v>
      </c>
      <c r="OFM481" s="294" t="s">
        <v>7010</v>
      </c>
      <c r="OFN481" s="294"/>
      <c r="OFO481" s="288" t="s">
        <v>7011</v>
      </c>
      <c r="OFP481" s="281" t="s">
        <v>7012</v>
      </c>
      <c r="OFQ481" s="281" t="s">
        <v>1339</v>
      </c>
      <c r="OFR481" s="178" t="s">
        <v>7013</v>
      </c>
      <c r="OFS481" s="293">
        <v>46053</v>
      </c>
      <c r="OFT481" s="288"/>
      <c r="OFU481" s="284" t="s">
        <v>15</v>
      </c>
      <c r="OFV481" s="288"/>
      <c r="OFW481" s="27"/>
      <c r="OFX481" s="299"/>
      <c r="OFY481" s="29" t="s">
        <v>5987</v>
      </c>
      <c r="OFZ481" s="19">
        <v>75.113</v>
      </c>
      <c r="OGA481" s="297" t="s">
        <v>2855</v>
      </c>
      <c r="OGB481" s="372">
        <v>776</v>
      </c>
      <c r="OGC481" s="294" t="s">
        <v>7010</v>
      </c>
      <c r="OGD481" s="294"/>
      <c r="OGE481" s="288" t="s">
        <v>7011</v>
      </c>
      <c r="OGF481" s="281" t="s">
        <v>7012</v>
      </c>
      <c r="OGG481" s="281" t="s">
        <v>1339</v>
      </c>
      <c r="OGH481" s="178" t="s">
        <v>7013</v>
      </c>
      <c r="OGI481" s="293">
        <v>46053</v>
      </c>
      <c r="OGJ481" s="288"/>
      <c r="OGK481" s="284" t="s">
        <v>15</v>
      </c>
      <c r="OGL481" s="288"/>
      <c r="OGM481" s="27"/>
      <c r="OGN481" s="299"/>
      <c r="OGO481" s="29" t="s">
        <v>5987</v>
      </c>
      <c r="OGP481" s="19">
        <v>75.113</v>
      </c>
      <c r="OGQ481" s="297" t="s">
        <v>2855</v>
      </c>
      <c r="OGR481" s="372">
        <v>776</v>
      </c>
      <c r="OGS481" s="294" t="s">
        <v>7010</v>
      </c>
      <c r="OGT481" s="294"/>
      <c r="OGU481" s="288" t="s">
        <v>7011</v>
      </c>
      <c r="OGV481" s="281" t="s">
        <v>7012</v>
      </c>
      <c r="OGW481" s="281" t="s">
        <v>1339</v>
      </c>
      <c r="OGX481" s="178" t="s">
        <v>7013</v>
      </c>
      <c r="OGY481" s="293">
        <v>46053</v>
      </c>
      <c r="OGZ481" s="288"/>
      <c r="OHA481" s="284" t="s">
        <v>15</v>
      </c>
      <c r="OHB481" s="288"/>
      <c r="OHC481" s="27"/>
      <c r="OHD481" s="299"/>
      <c r="OHE481" s="29" t="s">
        <v>5987</v>
      </c>
      <c r="OHF481" s="19">
        <v>75.113</v>
      </c>
      <c r="OHG481" s="297" t="s">
        <v>2855</v>
      </c>
      <c r="OHH481" s="372">
        <v>776</v>
      </c>
      <c r="OHI481" s="294" t="s">
        <v>7010</v>
      </c>
      <c r="OHJ481" s="294"/>
      <c r="OHK481" s="288" t="s">
        <v>7011</v>
      </c>
      <c r="OHL481" s="281" t="s">
        <v>7012</v>
      </c>
      <c r="OHM481" s="281" t="s">
        <v>1339</v>
      </c>
      <c r="OHN481" s="178" t="s">
        <v>7013</v>
      </c>
      <c r="OHO481" s="293">
        <v>46053</v>
      </c>
      <c r="OHP481" s="288"/>
      <c r="OHQ481" s="284" t="s">
        <v>15</v>
      </c>
      <c r="OHR481" s="288"/>
      <c r="OHS481" s="27"/>
      <c r="OHT481" s="299"/>
      <c r="OHU481" s="29" t="s">
        <v>5987</v>
      </c>
      <c r="OHV481" s="19">
        <v>75.113</v>
      </c>
      <c r="OHW481" s="297" t="s">
        <v>2855</v>
      </c>
      <c r="OHX481" s="372">
        <v>776</v>
      </c>
      <c r="OHY481" s="294" t="s">
        <v>7010</v>
      </c>
      <c r="OHZ481" s="294"/>
      <c r="OIA481" s="288" t="s">
        <v>7011</v>
      </c>
      <c r="OIB481" s="281" t="s">
        <v>7012</v>
      </c>
      <c r="OIC481" s="281" t="s">
        <v>1339</v>
      </c>
      <c r="OID481" s="178" t="s">
        <v>7013</v>
      </c>
      <c r="OIE481" s="293">
        <v>46053</v>
      </c>
      <c r="OIF481" s="288"/>
      <c r="OIG481" s="284" t="s">
        <v>15</v>
      </c>
      <c r="OIH481" s="288"/>
      <c r="OII481" s="27"/>
      <c r="OIJ481" s="299"/>
      <c r="OIK481" s="29" t="s">
        <v>5987</v>
      </c>
      <c r="OIL481" s="19">
        <v>75.113</v>
      </c>
      <c r="OIM481" s="297" t="s">
        <v>2855</v>
      </c>
      <c r="OIN481" s="372">
        <v>776</v>
      </c>
      <c r="OIO481" s="294" t="s">
        <v>7010</v>
      </c>
      <c r="OIP481" s="294"/>
      <c r="OIQ481" s="288" t="s">
        <v>7011</v>
      </c>
      <c r="OIR481" s="281" t="s">
        <v>7012</v>
      </c>
      <c r="OIS481" s="281" t="s">
        <v>1339</v>
      </c>
      <c r="OIT481" s="178" t="s">
        <v>7013</v>
      </c>
      <c r="OIU481" s="293">
        <v>46053</v>
      </c>
      <c r="OIV481" s="288"/>
      <c r="OIW481" s="284" t="s">
        <v>15</v>
      </c>
      <c r="OIX481" s="288"/>
      <c r="OIY481" s="27"/>
      <c r="OIZ481" s="299"/>
      <c r="OJA481" s="29" t="s">
        <v>5987</v>
      </c>
      <c r="OJB481" s="19">
        <v>75.113</v>
      </c>
      <c r="OJC481" s="297" t="s">
        <v>2855</v>
      </c>
      <c r="OJD481" s="372">
        <v>776</v>
      </c>
      <c r="OJE481" s="294" t="s">
        <v>7010</v>
      </c>
      <c r="OJF481" s="294"/>
      <c r="OJG481" s="288" t="s">
        <v>7011</v>
      </c>
      <c r="OJH481" s="281" t="s">
        <v>7012</v>
      </c>
      <c r="OJI481" s="281" t="s">
        <v>1339</v>
      </c>
      <c r="OJJ481" s="178" t="s">
        <v>7013</v>
      </c>
      <c r="OJK481" s="293">
        <v>46053</v>
      </c>
      <c r="OJL481" s="288"/>
      <c r="OJM481" s="284" t="s">
        <v>15</v>
      </c>
      <c r="OJN481" s="288"/>
      <c r="OJO481" s="27"/>
      <c r="OJP481" s="299"/>
      <c r="OJQ481" s="29" t="s">
        <v>5987</v>
      </c>
      <c r="OJR481" s="19">
        <v>75.113</v>
      </c>
      <c r="OJS481" s="297" t="s">
        <v>2855</v>
      </c>
      <c r="OJT481" s="372">
        <v>776</v>
      </c>
      <c r="OJU481" s="294" t="s">
        <v>7010</v>
      </c>
      <c r="OJV481" s="294"/>
      <c r="OJW481" s="288" t="s">
        <v>7011</v>
      </c>
      <c r="OJX481" s="281" t="s">
        <v>7012</v>
      </c>
      <c r="OJY481" s="281" t="s">
        <v>1339</v>
      </c>
      <c r="OJZ481" s="178" t="s">
        <v>7013</v>
      </c>
      <c r="OKA481" s="293">
        <v>46053</v>
      </c>
      <c r="OKB481" s="288"/>
      <c r="OKC481" s="284" t="s">
        <v>15</v>
      </c>
      <c r="OKD481" s="288"/>
      <c r="OKE481" s="27"/>
      <c r="OKF481" s="299"/>
      <c r="OKG481" s="29" t="s">
        <v>5987</v>
      </c>
      <c r="OKH481" s="19">
        <v>75.113</v>
      </c>
      <c r="OKI481" s="297" t="s">
        <v>2855</v>
      </c>
      <c r="OKJ481" s="372">
        <v>776</v>
      </c>
      <c r="OKK481" s="294" t="s">
        <v>7010</v>
      </c>
      <c r="OKL481" s="294"/>
      <c r="OKM481" s="288" t="s">
        <v>7011</v>
      </c>
      <c r="OKN481" s="281" t="s">
        <v>7012</v>
      </c>
      <c r="OKO481" s="281" t="s">
        <v>1339</v>
      </c>
      <c r="OKP481" s="178" t="s">
        <v>7013</v>
      </c>
      <c r="OKQ481" s="293">
        <v>46053</v>
      </c>
      <c r="OKR481" s="288"/>
      <c r="OKS481" s="284" t="s">
        <v>15</v>
      </c>
      <c r="OKT481" s="288"/>
      <c r="OKU481" s="27"/>
      <c r="OKV481" s="299"/>
      <c r="OKW481" s="29" t="s">
        <v>5987</v>
      </c>
      <c r="OKX481" s="19">
        <v>75.113</v>
      </c>
      <c r="OKY481" s="297" t="s">
        <v>2855</v>
      </c>
      <c r="OKZ481" s="372">
        <v>776</v>
      </c>
      <c r="OLA481" s="294" t="s">
        <v>7010</v>
      </c>
      <c r="OLB481" s="294"/>
      <c r="OLC481" s="288" t="s">
        <v>7011</v>
      </c>
      <c r="OLD481" s="281" t="s">
        <v>7012</v>
      </c>
      <c r="OLE481" s="281" t="s">
        <v>1339</v>
      </c>
      <c r="OLF481" s="178" t="s">
        <v>7013</v>
      </c>
      <c r="OLG481" s="293">
        <v>46053</v>
      </c>
      <c r="OLH481" s="288"/>
      <c r="OLI481" s="284" t="s">
        <v>15</v>
      </c>
      <c r="OLJ481" s="288"/>
      <c r="OLK481" s="27"/>
      <c r="OLL481" s="299"/>
      <c r="OLM481" s="29" t="s">
        <v>5987</v>
      </c>
      <c r="OLN481" s="19">
        <v>75.113</v>
      </c>
      <c r="OLO481" s="297" t="s">
        <v>2855</v>
      </c>
      <c r="OLP481" s="372">
        <v>776</v>
      </c>
      <c r="OLQ481" s="294" t="s">
        <v>7010</v>
      </c>
      <c r="OLR481" s="294"/>
      <c r="OLS481" s="288" t="s">
        <v>7011</v>
      </c>
      <c r="OLT481" s="281" t="s">
        <v>7012</v>
      </c>
      <c r="OLU481" s="281" t="s">
        <v>1339</v>
      </c>
      <c r="OLV481" s="178" t="s">
        <v>7013</v>
      </c>
      <c r="OLW481" s="293">
        <v>46053</v>
      </c>
      <c r="OLX481" s="288"/>
      <c r="OLY481" s="284" t="s">
        <v>15</v>
      </c>
      <c r="OLZ481" s="288"/>
      <c r="OMA481" s="27"/>
      <c r="OMB481" s="299"/>
      <c r="OMC481" s="29" t="s">
        <v>5987</v>
      </c>
      <c r="OMD481" s="19">
        <v>75.113</v>
      </c>
      <c r="OME481" s="297" t="s">
        <v>2855</v>
      </c>
      <c r="OMF481" s="372">
        <v>776</v>
      </c>
      <c r="OMG481" s="294" t="s">
        <v>7010</v>
      </c>
      <c r="OMH481" s="294"/>
      <c r="OMI481" s="288" t="s">
        <v>7011</v>
      </c>
      <c r="OMJ481" s="281" t="s">
        <v>7012</v>
      </c>
      <c r="OMK481" s="281" t="s">
        <v>1339</v>
      </c>
      <c r="OML481" s="178" t="s">
        <v>7013</v>
      </c>
      <c r="OMM481" s="293">
        <v>46053</v>
      </c>
      <c r="OMN481" s="288"/>
      <c r="OMO481" s="284" t="s">
        <v>15</v>
      </c>
      <c r="OMP481" s="288"/>
      <c r="OMQ481" s="27"/>
      <c r="OMR481" s="299"/>
      <c r="OMS481" s="29" t="s">
        <v>5987</v>
      </c>
      <c r="OMT481" s="19">
        <v>75.113</v>
      </c>
      <c r="OMU481" s="297" t="s">
        <v>2855</v>
      </c>
      <c r="OMV481" s="372">
        <v>776</v>
      </c>
      <c r="OMW481" s="294" t="s">
        <v>7010</v>
      </c>
      <c r="OMX481" s="294"/>
      <c r="OMY481" s="288" t="s">
        <v>7011</v>
      </c>
      <c r="OMZ481" s="281" t="s">
        <v>7012</v>
      </c>
      <c r="ONA481" s="281" t="s">
        <v>1339</v>
      </c>
      <c r="ONB481" s="178" t="s">
        <v>7013</v>
      </c>
      <c r="ONC481" s="293">
        <v>46053</v>
      </c>
      <c r="OND481" s="288"/>
      <c r="ONE481" s="284" t="s">
        <v>15</v>
      </c>
      <c r="ONF481" s="288"/>
      <c r="ONG481" s="27"/>
      <c r="ONH481" s="299"/>
      <c r="ONI481" s="29" t="s">
        <v>5987</v>
      </c>
      <c r="ONJ481" s="19">
        <v>75.113</v>
      </c>
      <c r="ONK481" s="297" t="s">
        <v>2855</v>
      </c>
      <c r="ONL481" s="372">
        <v>776</v>
      </c>
      <c r="ONM481" s="294" t="s">
        <v>7010</v>
      </c>
      <c r="ONN481" s="294"/>
      <c r="ONO481" s="288" t="s">
        <v>7011</v>
      </c>
      <c r="ONP481" s="281" t="s">
        <v>7012</v>
      </c>
      <c r="ONQ481" s="281" t="s">
        <v>1339</v>
      </c>
      <c r="ONR481" s="178" t="s">
        <v>7013</v>
      </c>
      <c r="ONS481" s="293">
        <v>46053</v>
      </c>
      <c r="ONT481" s="288"/>
      <c r="ONU481" s="284" t="s">
        <v>15</v>
      </c>
      <c r="ONV481" s="288"/>
      <c r="ONW481" s="27"/>
      <c r="ONX481" s="299"/>
      <c r="ONY481" s="29" t="s">
        <v>5987</v>
      </c>
      <c r="ONZ481" s="19">
        <v>75.113</v>
      </c>
      <c r="OOA481" s="297" t="s">
        <v>2855</v>
      </c>
      <c r="OOB481" s="372">
        <v>776</v>
      </c>
      <c r="OOC481" s="294" t="s">
        <v>7010</v>
      </c>
      <c r="OOD481" s="294"/>
      <c r="OOE481" s="288" t="s">
        <v>7011</v>
      </c>
      <c r="OOF481" s="281" t="s">
        <v>7012</v>
      </c>
      <c r="OOG481" s="281" t="s">
        <v>1339</v>
      </c>
      <c r="OOH481" s="178" t="s">
        <v>7013</v>
      </c>
      <c r="OOI481" s="293">
        <v>46053</v>
      </c>
      <c r="OOJ481" s="288"/>
      <c r="OOK481" s="284" t="s">
        <v>15</v>
      </c>
      <c r="OOL481" s="288"/>
      <c r="OOM481" s="27"/>
      <c r="OON481" s="299"/>
      <c r="OOO481" s="29" t="s">
        <v>5987</v>
      </c>
      <c r="OOP481" s="19">
        <v>75.113</v>
      </c>
      <c r="OOQ481" s="297" t="s">
        <v>2855</v>
      </c>
      <c r="OOR481" s="372">
        <v>776</v>
      </c>
      <c r="OOS481" s="294" t="s">
        <v>7010</v>
      </c>
      <c r="OOT481" s="294"/>
      <c r="OOU481" s="288" t="s">
        <v>7011</v>
      </c>
      <c r="OOV481" s="281" t="s">
        <v>7012</v>
      </c>
      <c r="OOW481" s="281" t="s">
        <v>1339</v>
      </c>
      <c r="OOX481" s="178" t="s">
        <v>7013</v>
      </c>
      <c r="OOY481" s="293">
        <v>46053</v>
      </c>
      <c r="OOZ481" s="288"/>
      <c r="OPA481" s="284" t="s">
        <v>15</v>
      </c>
      <c r="OPB481" s="288"/>
      <c r="OPC481" s="27"/>
      <c r="OPD481" s="299"/>
      <c r="OPE481" s="29" t="s">
        <v>5987</v>
      </c>
      <c r="OPF481" s="19">
        <v>75.113</v>
      </c>
      <c r="OPG481" s="297" t="s">
        <v>2855</v>
      </c>
      <c r="OPH481" s="372">
        <v>776</v>
      </c>
      <c r="OPI481" s="294" t="s">
        <v>7010</v>
      </c>
      <c r="OPJ481" s="294"/>
      <c r="OPK481" s="288" t="s">
        <v>7011</v>
      </c>
      <c r="OPL481" s="281" t="s">
        <v>7012</v>
      </c>
      <c r="OPM481" s="281" t="s">
        <v>1339</v>
      </c>
      <c r="OPN481" s="178" t="s">
        <v>7013</v>
      </c>
      <c r="OPO481" s="293">
        <v>46053</v>
      </c>
      <c r="OPP481" s="288"/>
      <c r="OPQ481" s="284" t="s">
        <v>15</v>
      </c>
      <c r="OPR481" s="288"/>
      <c r="OPS481" s="27"/>
      <c r="OPT481" s="299"/>
      <c r="OPU481" s="29" t="s">
        <v>5987</v>
      </c>
      <c r="OPV481" s="19">
        <v>75.113</v>
      </c>
      <c r="OPW481" s="297" t="s">
        <v>2855</v>
      </c>
      <c r="OPX481" s="372">
        <v>776</v>
      </c>
      <c r="OPY481" s="294" t="s">
        <v>7010</v>
      </c>
      <c r="OPZ481" s="294"/>
      <c r="OQA481" s="288" t="s">
        <v>7011</v>
      </c>
      <c r="OQB481" s="281" t="s">
        <v>7012</v>
      </c>
      <c r="OQC481" s="281" t="s">
        <v>1339</v>
      </c>
      <c r="OQD481" s="178" t="s">
        <v>7013</v>
      </c>
      <c r="OQE481" s="293">
        <v>46053</v>
      </c>
      <c r="OQF481" s="288"/>
      <c r="OQG481" s="284" t="s">
        <v>15</v>
      </c>
      <c r="OQH481" s="288"/>
      <c r="OQI481" s="27"/>
      <c r="OQJ481" s="299"/>
      <c r="OQK481" s="29" t="s">
        <v>5987</v>
      </c>
      <c r="OQL481" s="19">
        <v>75.113</v>
      </c>
      <c r="OQM481" s="297" t="s">
        <v>2855</v>
      </c>
      <c r="OQN481" s="372">
        <v>776</v>
      </c>
      <c r="OQO481" s="294" t="s">
        <v>7010</v>
      </c>
      <c r="OQP481" s="294"/>
      <c r="OQQ481" s="288" t="s">
        <v>7011</v>
      </c>
      <c r="OQR481" s="281" t="s">
        <v>7012</v>
      </c>
      <c r="OQS481" s="281" t="s">
        <v>1339</v>
      </c>
      <c r="OQT481" s="178" t="s">
        <v>7013</v>
      </c>
      <c r="OQU481" s="293">
        <v>46053</v>
      </c>
      <c r="OQV481" s="288"/>
      <c r="OQW481" s="284" t="s">
        <v>15</v>
      </c>
      <c r="OQX481" s="288"/>
      <c r="OQY481" s="27"/>
      <c r="OQZ481" s="299"/>
      <c r="ORA481" s="29" t="s">
        <v>5987</v>
      </c>
      <c r="ORB481" s="19">
        <v>75.113</v>
      </c>
      <c r="ORC481" s="297" t="s">
        <v>2855</v>
      </c>
      <c r="ORD481" s="372">
        <v>776</v>
      </c>
      <c r="ORE481" s="294" t="s">
        <v>7010</v>
      </c>
      <c r="ORF481" s="294"/>
      <c r="ORG481" s="288" t="s">
        <v>7011</v>
      </c>
      <c r="ORH481" s="281" t="s">
        <v>7012</v>
      </c>
      <c r="ORI481" s="281" t="s">
        <v>1339</v>
      </c>
      <c r="ORJ481" s="178" t="s">
        <v>7013</v>
      </c>
      <c r="ORK481" s="293">
        <v>46053</v>
      </c>
      <c r="ORL481" s="288"/>
      <c r="ORM481" s="284" t="s">
        <v>15</v>
      </c>
      <c r="ORN481" s="288"/>
      <c r="ORO481" s="27"/>
      <c r="ORP481" s="299"/>
      <c r="ORQ481" s="29" t="s">
        <v>5987</v>
      </c>
      <c r="ORR481" s="19">
        <v>75.113</v>
      </c>
      <c r="ORS481" s="297" t="s">
        <v>2855</v>
      </c>
      <c r="ORT481" s="372">
        <v>776</v>
      </c>
      <c r="ORU481" s="294" t="s">
        <v>7010</v>
      </c>
      <c r="ORV481" s="294"/>
      <c r="ORW481" s="288" t="s">
        <v>7011</v>
      </c>
      <c r="ORX481" s="281" t="s">
        <v>7012</v>
      </c>
      <c r="ORY481" s="281" t="s">
        <v>1339</v>
      </c>
      <c r="ORZ481" s="178" t="s">
        <v>7013</v>
      </c>
      <c r="OSA481" s="293">
        <v>46053</v>
      </c>
      <c r="OSB481" s="288"/>
      <c r="OSC481" s="284" t="s">
        <v>15</v>
      </c>
      <c r="OSD481" s="288"/>
      <c r="OSE481" s="27"/>
      <c r="OSF481" s="299"/>
      <c r="OSG481" s="29" t="s">
        <v>5987</v>
      </c>
      <c r="OSH481" s="19">
        <v>75.113</v>
      </c>
      <c r="OSI481" s="297" t="s">
        <v>2855</v>
      </c>
      <c r="OSJ481" s="372">
        <v>776</v>
      </c>
      <c r="OSK481" s="294" t="s">
        <v>7010</v>
      </c>
      <c r="OSL481" s="294"/>
      <c r="OSM481" s="288" t="s">
        <v>7011</v>
      </c>
      <c r="OSN481" s="281" t="s">
        <v>7012</v>
      </c>
      <c r="OSO481" s="281" t="s">
        <v>1339</v>
      </c>
      <c r="OSP481" s="178" t="s">
        <v>7013</v>
      </c>
      <c r="OSQ481" s="293">
        <v>46053</v>
      </c>
      <c r="OSR481" s="288"/>
      <c r="OSS481" s="284" t="s">
        <v>15</v>
      </c>
      <c r="OST481" s="288"/>
      <c r="OSU481" s="27"/>
      <c r="OSV481" s="299"/>
      <c r="OSW481" s="29" t="s">
        <v>5987</v>
      </c>
      <c r="OSX481" s="19">
        <v>75.113</v>
      </c>
      <c r="OSY481" s="297" t="s">
        <v>2855</v>
      </c>
      <c r="OSZ481" s="372">
        <v>776</v>
      </c>
      <c r="OTA481" s="294" t="s">
        <v>7010</v>
      </c>
      <c r="OTB481" s="294"/>
      <c r="OTC481" s="288" t="s">
        <v>7011</v>
      </c>
      <c r="OTD481" s="281" t="s">
        <v>7012</v>
      </c>
      <c r="OTE481" s="281" t="s">
        <v>1339</v>
      </c>
      <c r="OTF481" s="178" t="s">
        <v>7013</v>
      </c>
      <c r="OTG481" s="293">
        <v>46053</v>
      </c>
      <c r="OTH481" s="288"/>
      <c r="OTI481" s="284" t="s">
        <v>15</v>
      </c>
      <c r="OTJ481" s="288"/>
      <c r="OTK481" s="27"/>
      <c r="OTL481" s="299"/>
      <c r="OTM481" s="29" t="s">
        <v>5987</v>
      </c>
      <c r="OTN481" s="19">
        <v>75.113</v>
      </c>
      <c r="OTO481" s="297" t="s">
        <v>2855</v>
      </c>
      <c r="OTP481" s="372">
        <v>776</v>
      </c>
      <c r="OTQ481" s="294" t="s">
        <v>7010</v>
      </c>
      <c r="OTR481" s="294"/>
      <c r="OTS481" s="288" t="s">
        <v>7011</v>
      </c>
      <c r="OTT481" s="281" t="s">
        <v>7012</v>
      </c>
      <c r="OTU481" s="281" t="s">
        <v>1339</v>
      </c>
      <c r="OTV481" s="178" t="s">
        <v>7013</v>
      </c>
      <c r="OTW481" s="293">
        <v>46053</v>
      </c>
      <c r="OTX481" s="288"/>
      <c r="OTY481" s="284" t="s">
        <v>15</v>
      </c>
      <c r="OTZ481" s="288"/>
      <c r="OUA481" s="27"/>
      <c r="OUB481" s="299"/>
      <c r="OUC481" s="29" t="s">
        <v>5987</v>
      </c>
      <c r="OUD481" s="19">
        <v>75.113</v>
      </c>
      <c r="OUE481" s="297" t="s">
        <v>2855</v>
      </c>
      <c r="OUF481" s="372">
        <v>776</v>
      </c>
      <c r="OUG481" s="294" t="s">
        <v>7010</v>
      </c>
      <c r="OUH481" s="294"/>
      <c r="OUI481" s="288" t="s">
        <v>7011</v>
      </c>
      <c r="OUJ481" s="281" t="s">
        <v>7012</v>
      </c>
      <c r="OUK481" s="281" t="s">
        <v>1339</v>
      </c>
      <c r="OUL481" s="178" t="s">
        <v>7013</v>
      </c>
      <c r="OUM481" s="293">
        <v>46053</v>
      </c>
      <c r="OUN481" s="288"/>
      <c r="OUO481" s="284" t="s">
        <v>15</v>
      </c>
      <c r="OUP481" s="288"/>
      <c r="OUQ481" s="27"/>
      <c r="OUR481" s="299"/>
      <c r="OUS481" s="29" t="s">
        <v>5987</v>
      </c>
      <c r="OUT481" s="19">
        <v>75.113</v>
      </c>
      <c r="OUU481" s="297" t="s">
        <v>2855</v>
      </c>
      <c r="OUV481" s="372">
        <v>776</v>
      </c>
      <c r="OUW481" s="294" t="s">
        <v>7010</v>
      </c>
      <c r="OUX481" s="294"/>
      <c r="OUY481" s="288" t="s">
        <v>7011</v>
      </c>
      <c r="OUZ481" s="281" t="s">
        <v>7012</v>
      </c>
      <c r="OVA481" s="281" t="s">
        <v>1339</v>
      </c>
      <c r="OVB481" s="178" t="s">
        <v>7013</v>
      </c>
      <c r="OVC481" s="293">
        <v>46053</v>
      </c>
      <c r="OVD481" s="288"/>
      <c r="OVE481" s="284" t="s">
        <v>15</v>
      </c>
      <c r="OVF481" s="288"/>
      <c r="OVG481" s="27"/>
      <c r="OVH481" s="299"/>
      <c r="OVI481" s="29" t="s">
        <v>5987</v>
      </c>
      <c r="OVJ481" s="19">
        <v>75.113</v>
      </c>
      <c r="OVK481" s="297" t="s">
        <v>2855</v>
      </c>
      <c r="OVL481" s="372">
        <v>776</v>
      </c>
      <c r="OVM481" s="294" t="s">
        <v>7010</v>
      </c>
      <c r="OVN481" s="294"/>
      <c r="OVO481" s="288" t="s">
        <v>7011</v>
      </c>
      <c r="OVP481" s="281" t="s">
        <v>7012</v>
      </c>
      <c r="OVQ481" s="281" t="s">
        <v>1339</v>
      </c>
      <c r="OVR481" s="178" t="s">
        <v>7013</v>
      </c>
      <c r="OVS481" s="293">
        <v>46053</v>
      </c>
      <c r="OVT481" s="288"/>
      <c r="OVU481" s="284" t="s">
        <v>15</v>
      </c>
      <c r="OVV481" s="288"/>
      <c r="OVW481" s="27"/>
      <c r="OVX481" s="299"/>
      <c r="OVY481" s="29" t="s">
        <v>5987</v>
      </c>
      <c r="OVZ481" s="19">
        <v>75.113</v>
      </c>
      <c r="OWA481" s="297" t="s">
        <v>2855</v>
      </c>
      <c r="OWB481" s="372">
        <v>776</v>
      </c>
      <c r="OWC481" s="294" t="s">
        <v>7010</v>
      </c>
      <c r="OWD481" s="294"/>
      <c r="OWE481" s="288" t="s">
        <v>7011</v>
      </c>
      <c r="OWF481" s="281" t="s">
        <v>7012</v>
      </c>
      <c r="OWG481" s="281" t="s">
        <v>1339</v>
      </c>
      <c r="OWH481" s="178" t="s">
        <v>7013</v>
      </c>
      <c r="OWI481" s="293">
        <v>46053</v>
      </c>
      <c r="OWJ481" s="288"/>
      <c r="OWK481" s="284" t="s">
        <v>15</v>
      </c>
      <c r="OWL481" s="288"/>
      <c r="OWM481" s="27"/>
      <c r="OWN481" s="299"/>
      <c r="OWO481" s="29" t="s">
        <v>5987</v>
      </c>
      <c r="OWP481" s="19">
        <v>75.113</v>
      </c>
      <c r="OWQ481" s="297" t="s">
        <v>2855</v>
      </c>
      <c r="OWR481" s="372">
        <v>776</v>
      </c>
      <c r="OWS481" s="294" t="s">
        <v>7010</v>
      </c>
      <c r="OWT481" s="294"/>
      <c r="OWU481" s="288" t="s">
        <v>7011</v>
      </c>
      <c r="OWV481" s="281" t="s">
        <v>7012</v>
      </c>
      <c r="OWW481" s="281" t="s">
        <v>1339</v>
      </c>
      <c r="OWX481" s="178" t="s">
        <v>7013</v>
      </c>
      <c r="OWY481" s="293">
        <v>46053</v>
      </c>
      <c r="OWZ481" s="288"/>
      <c r="OXA481" s="284" t="s">
        <v>15</v>
      </c>
      <c r="OXB481" s="288"/>
      <c r="OXC481" s="27"/>
      <c r="OXD481" s="299"/>
      <c r="OXE481" s="29" t="s">
        <v>5987</v>
      </c>
      <c r="OXF481" s="19">
        <v>75.113</v>
      </c>
      <c r="OXG481" s="297" t="s">
        <v>2855</v>
      </c>
      <c r="OXH481" s="372">
        <v>776</v>
      </c>
      <c r="OXI481" s="294" t="s">
        <v>7010</v>
      </c>
      <c r="OXJ481" s="294"/>
      <c r="OXK481" s="288" t="s">
        <v>7011</v>
      </c>
      <c r="OXL481" s="281" t="s">
        <v>7012</v>
      </c>
      <c r="OXM481" s="281" t="s">
        <v>1339</v>
      </c>
      <c r="OXN481" s="178" t="s">
        <v>7013</v>
      </c>
      <c r="OXO481" s="293">
        <v>46053</v>
      </c>
      <c r="OXP481" s="288"/>
      <c r="OXQ481" s="284" t="s">
        <v>15</v>
      </c>
      <c r="OXR481" s="288"/>
      <c r="OXS481" s="27"/>
      <c r="OXT481" s="299"/>
      <c r="OXU481" s="29" t="s">
        <v>5987</v>
      </c>
      <c r="OXV481" s="19">
        <v>75.113</v>
      </c>
      <c r="OXW481" s="297" t="s">
        <v>2855</v>
      </c>
      <c r="OXX481" s="372">
        <v>776</v>
      </c>
      <c r="OXY481" s="294" t="s">
        <v>7010</v>
      </c>
      <c r="OXZ481" s="294"/>
      <c r="OYA481" s="288" t="s">
        <v>7011</v>
      </c>
      <c r="OYB481" s="281" t="s">
        <v>7012</v>
      </c>
      <c r="OYC481" s="281" t="s">
        <v>1339</v>
      </c>
      <c r="OYD481" s="178" t="s">
        <v>7013</v>
      </c>
      <c r="OYE481" s="293">
        <v>46053</v>
      </c>
      <c r="OYF481" s="288"/>
      <c r="OYG481" s="284" t="s">
        <v>15</v>
      </c>
      <c r="OYH481" s="288"/>
      <c r="OYI481" s="27"/>
      <c r="OYJ481" s="299"/>
      <c r="OYK481" s="29" t="s">
        <v>5987</v>
      </c>
      <c r="OYL481" s="19">
        <v>75.113</v>
      </c>
      <c r="OYM481" s="297" t="s">
        <v>2855</v>
      </c>
      <c r="OYN481" s="372">
        <v>776</v>
      </c>
      <c r="OYO481" s="294" t="s">
        <v>7010</v>
      </c>
      <c r="OYP481" s="294"/>
      <c r="OYQ481" s="288" t="s">
        <v>7011</v>
      </c>
      <c r="OYR481" s="281" t="s">
        <v>7012</v>
      </c>
      <c r="OYS481" s="281" t="s">
        <v>1339</v>
      </c>
      <c r="OYT481" s="178" t="s">
        <v>7013</v>
      </c>
      <c r="OYU481" s="293">
        <v>46053</v>
      </c>
      <c r="OYV481" s="288"/>
      <c r="OYW481" s="284" t="s">
        <v>15</v>
      </c>
      <c r="OYX481" s="288"/>
      <c r="OYY481" s="27"/>
      <c r="OYZ481" s="299"/>
      <c r="OZA481" s="29" t="s">
        <v>5987</v>
      </c>
      <c r="OZB481" s="19">
        <v>75.113</v>
      </c>
      <c r="OZC481" s="297" t="s">
        <v>2855</v>
      </c>
      <c r="OZD481" s="372">
        <v>776</v>
      </c>
      <c r="OZE481" s="294" t="s">
        <v>7010</v>
      </c>
      <c r="OZF481" s="294"/>
      <c r="OZG481" s="288" t="s">
        <v>7011</v>
      </c>
      <c r="OZH481" s="281" t="s">
        <v>7012</v>
      </c>
      <c r="OZI481" s="281" t="s">
        <v>1339</v>
      </c>
      <c r="OZJ481" s="178" t="s">
        <v>7013</v>
      </c>
      <c r="OZK481" s="293">
        <v>46053</v>
      </c>
      <c r="OZL481" s="288"/>
      <c r="OZM481" s="284" t="s">
        <v>15</v>
      </c>
      <c r="OZN481" s="288"/>
      <c r="OZO481" s="27"/>
      <c r="OZP481" s="299"/>
      <c r="OZQ481" s="29" t="s">
        <v>5987</v>
      </c>
      <c r="OZR481" s="19">
        <v>75.113</v>
      </c>
      <c r="OZS481" s="297" t="s">
        <v>2855</v>
      </c>
      <c r="OZT481" s="372">
        <v>776</v>
      </c>
      <c r="OZU481" s="294" t="s">
        <v>7010</v>
      </c>
      <c r="OZV481" s="294"/>
      <c r="OZW481" s="288" t="s">
        <v>7011</v>
      </c>
      <c r="OZX481" s="281" t="s">
        <v>7012</v>
      </c>
      <c r="OZY481" s="281" t="s">
        <v>1339</v>
      </c>
      <c r="OZZ481" s="178" t="s">
        <v>7013</v>
      </c>
      <c r="PAA481" s="293">
        <v>46053</v>
      </c>
      <c r="PAB481" s="288"/>
      <c r="PAC481" s="284" t="s">
        <v>15</v>
      </c>
      <c r="PAD481" s="288"/>
      <c r="PAE481" s="27"/>
      <c r="PAF481" s="299"/>
      <c r="PAG481" s="29" t="s">
        <v>5987</v>
      </c>
      <c r="PAH481" s="19">
        <v>75.113</v>
      </c>
      <c r="PAI481" s="297" t="s">
        <v>2855</v>
      </c>
      <c r="PAJ481" s="372">
        <v>776</v>
      </c>
      <c r="PAK481" s="294" t="s">
        <v>7010</v>
      </c>
      <c r="PAL481" s="294"/>
      <c r="PAM481" s="288" t="s">
        <v>7011</v>
      </c>
      <c r="PAN481" s="281" t="s">
        <v>7012</v>
      </c>
      <c r="PAO481" s="281" t="s">
        <v>1339</v>
      </c>
      <c r="PAP481" s="178" t="s">
        <v>7013</v>
      </c>
      <c r="PAQ481" s="293">
        <v>46053</v>
      </c>
      <c r="PAR481" s="288"/>
      <c r="PAS481" s="284" t="s">
        <v>15</v>
      </c>
      <c r="PAT481" s="288"/>
      <c r="PAU481" s="27"/>
      <c r="PAV481" s="299"/>
      <c r="PAW481" s="29" t="s">
        <v>5987</v>
      </c>
      <c r="PAX481" s="19">
        <v>75.113</v>
      </c>
      <c r="PAY481" s="297" t="s">
        <v>2855</v>
      </c>
      <c r="PAZ481" s="372">
        <v>776</v>
      </c>
      <c r="PBA481" s="294" t="s">
        <v>7010</v>
      </c>
      <c r="PBB481" s="294"/>
      <c r="PBC481" s="288" t="s">
        <v>7011</v>
      </c>
      <c r="PBD481" s="281" t="s">
        <v>7012</v>
      </c>
      <c r="PBE481" s="281" t="s">
        <v>1339</v>
      </c>
      <c r="PBF481" s="178" t="s">
        <v>7013</v>
      </c>
      <c r="PBG481" s="293">
        <v>46053</v>
      </c>
      <c r="PBH481" s="288"/>
      <c r="PBI481" s="284" t="s">
        <v>15</v>
      </c>
      <c r="PBJ481" s="288"/>
      <c r="PBK481" s="27"/>
      <c r="PBL481" s="299"/>
      <c r="PBM481" s="29" t="s">
        <v>5987</v>
      </c>
      <c r="PBN481" s="19">
        <v>75.113</v>
      </c>
      <c r="PBO481" s="297" t="s">
        <v>2855</v>
      </c>
      <c r="PBP481" s="372">
        <v>776</v>
      </c>
      <c r="PBQ481" s="294" t="s">
        <v>7010</v>
      </c>
      <c r="PBR481" s="294"/>
      <c r="PBS481" s="288" t="s">
        <v>7011</v>
      </c>
      <c r="PBT481" s="281" t="s">
        <v>7012</v>
      </c>
      <c r="PBU481" s="281" t="s">
        <v>1339</v>
      </c>
      <c r="PBV481" s="178" t="s">
        <v>7013</v>
      </c>
      <c r="PBW481" s="293">
        <v>46053</v>
      </c>
      <c r="PBX481" s="288"/>
      <c r="PBY481" s="284" t="s">
        <v>15</v>
      </c>
      <c r="PBZ481" s="288"/>
      <c r="PCA481" s="27"/>
      <c r="PCB481" s="299"/>
      <c r="PCC481" s="29" t="s">
        <v>5987</v>
      </c>
      <c r="PCD481" s="19">
        <v>75.113</v>
      </c>
      <c r="PCE481" s="297" t="s">
        <v>2855</v>
      </c>
      <c r="PCF481" s="372">
        <v>776</v>
      </c>
      <c r="PCG481" s="294" t="s">
        <v>7010</v>
      </c>
      <c r="PCH481" s="294"/>
      <c r="PCI481" s="288" t="s">
        <v>7011</v>
      </c>
      <c r="PCJ481" s="281" t="s">
        <v>7012</v>
      </c>
      <c r="PCK481" s="281" t="s">
        <v>1339</v>
      </c>
      <c r="PCL481" s="178" t="s">
        <v>7013</v>
      </c>
      <c r="PCM481" s="293">
        <v>46053</v>
      </c>
      <c r="PCN481" s="288"/>
      <c r="PCO481" s="284" t="s">
        <v>15</v>
      </c>
      <c r="PCP481" s="288"/>
      <c r="PCQ481" s="27"/>
      <c r="PCR481" s="299"/>
      <c r="PCS481" s="29" t="s">
        <v>5987</v>
      </c>
      <c r="PCT481" s="19">
        <v>75.113</v>
      </c>
      <c r="PCU481" s="297" t="s">
        <v>2855</v>
      </c>
      <c r="PCV481" s="372">
        <v>776</v>
      </c>
      <c r="PCW481" s="294" t="s">
        <v>7010</v>
      </c>
      <c r="PCX481" s="294"/>
      <c r="PCY481" s="288" t="s">
        <v>7011</v>
      </c>
      <c r="PCZ481" s="281" t="s">
        <v>7012</v>
      </c>
      <c r="PDA481" s="281" t="s">
        <v>1339</v>
      </c>
      <c r="PDB481" s="178" t="s">
        <v>7013</v>
      </c>
      <c r="PDC481" s="293">
        <v>46053</v>
      </c>
      <c r="PDD481" s="288"/>
      <c r="PDE481" s="284" t="s">
        <v>15</v>
      </c>
      <c r="PDF481" s="288"/>
      <c r="PDG481" s="27"/>
      <c r="PDH481" s="299"/>
      <c r="PDI481" s="29" t="s">
        <v>5987</v>
      </c>
      <c r="PDJ481" s="19">
        <v>75.113</v>
      </c>
      <c r="PDK481" s="297" t="s">
        <v>2855</v>
      </c>
      <c r="PDL481" s="372">
        <v>776</v>
      </c>
      <c r="PDM481" s="294" t="s">
        <v>7010</v>
      </c>
      <c r="PDN481" s="294"/>
      <c r="PDO481" s="288" t="s">
        <v>7011</v>
      </c>
      <c r="PDP481" s="281" t="s">
        <v>7012</v>
      </c>
      <c r="PDQ481" s="281" t="s">
        <v>1339</v>
      </c>
      <c r="PDR481" s="178" t="s">
        <v>7013</v>
      </c>
      <c r="PDS481" s="293">
        <v>46053</v>
      </c>
      <c r="PDT481" s="288"/>
      <c r="PDU481" s="284" t="s">
        <v>15</v>
      </c>
      <c r="PDV481" s="288"/>
      <c r="PDW481" s="27"/>
      <c r="PDX481" s="299"/>
      <c r="PDY481" s="29" t="s">
        <v>5987</v>
      </c>
      <c r="PDZ481" s="19">
        <v>75.113</v>
      </c>
      <c r="PEA481" s="297" t="s">
        <v>2855</v>
      </c>
      <c r="PEB481" s="372">
        <v>776</v>
      </c>
      <c r="PEC481" s="294" t="s">
        <v>7010</v>
      </c>
      <c r="PED481" s="294"/>
      <c r="PEE481" s="288" t="s">
        <v>7011</v>
      </c>
      <c r="PEF481" s="281" t="s">
        <v>7012</v>
      </c>
      <c r="PEG481" s="281" t="s">
        <v>1339</v>
      </c>
      <c r="PEH481" s="178" t="s">
        <v>7013</v>
      </c>
      <c r="PEI481" s="293">
        <v>46053</v>
      </c>
      <c r="PEJ481" s="288"/>
      <c r="PEK481" s="284" t="s">
        <v>15</v>
      </c>
      <c r="PEL481" s="288"/>
      <c r="PEM481" s="27"/>
      <c r="PEN481" s="299"/>
      <c r="PEO481" s="29" t="s">
        <v>5987</v>
      </c>
      <c r="PEP481" s="19">
        <v>75.113</v>
      </c>
      <c r="PEQ481" s="297" t="s">
        <v>2855</v>
      </c>
      <c r="PER481" s="372">
        <v>776</v>
      </c>
      <c r="PES481" s="294" t="s">
        <v>7010</v>
      </c>
      <c r="PET481" s="294"/>
      <c r="PEU481" s="288" t="s">
        <v>7011</v>
      </c>
      <c r="PEV481" s="281" t="s">
        <v>7012</v>
      </c>
      <c r="PEW481" s="281" t="s">
        <v>1339</v>
      </c>
      <c r="PEX481" s="178" t="s">
        <v>7013</v>
      </c>
      <c r="PEY481" s="293">
        <v>46053</v>
      </c>
      <c r="PEZ481" s="288"/>
      <c r="PFA481" s="284" t="s">
        <v>15</v>
      </c>
      <c r="PFB481" s="288"/>
      <c r="PFC481" s="27"/>
      <c r="PFD481" s="299"/>
      <c r="PFE481" s="29" t="s">
        <v>5987</v>
      </c>
      <c r="PFF481" s="19">
        <v>75.113</v>
      </c>
      <c r="PFG481" s="297" t="s">
        <v>2855</v>
      </c>
      <c r="PFH481" s="372">
        <v>776</v>
      </c>
      <c r="PFI481" s="294" t="s">
        <v>7010</v>
      </c>
      <c r="PFJ481" s="294"/>
      <c r="PFK481" s="288" t="s">
        <v>7011</v>
      </c>
      <c r="PFL481" s="281" t="s">
        <v>7012</v>
      </c>
      <c r="PFM481" s="281" t="s">
        <v>1339</v>
      </c>
      <c r="PFN481" s="178" t="s">
        <v>7013</v>
      </c>
      <c r="PFO481" s="293">
        <v>46053</v>
      </c>
      <c r="PFP481" s="288"/>
      <c r="PFQ481" s="284" t="s">
        <v>15</v>
      </c>
      <c r="PFR481" s="288"/>
      <c r="PFS481" s="27"/>
      <c r="PFT481" s="299"/>
      <c r="PFU481" s="29" t="s">
        <v>5987</v>
      </c>
      <c r="PFV481" s="19">
        <v>75.113</v>
      </c>
      <c r="PFW481" s="297" t="s">
        <v>2855</v>
      </c>
      <c r="PFX481" s="372">
        <v>776</v>
      </c>
      <c r="PFY481" s="294" t="s">
        <v>7010</v>
      </c>
      <c r="PFZ481" s="294"/>
      <c r="PGA481" s="288" t="s">
        <v>7011</v>
      </c>
      <c r="PGB481" s="281" t="s">
        <v>7012</v>
      </c>
      <c r="PGC481" s="281" t="s">
        <v>1339</v>
      </c>
      <c r="PGD481" s="178" t="s">
        <v>7013</v>
      </c>
      <c r="PGE481" s="293">
        <v>46053</v>
      </c>
      <c r="PGF481" s="288"/>
      <c r="PGG481" s="284" t="s">
        <v>15</v>
      </c>
      <c r="PGH481" s="288"/>
      <c r="PGI481" s="27"/>
      <c r="PGJ481" s="299"/>
      <c r="PGK481" s="29" t="s">
        <v>5987</v>
      </c>
      <c r="PGL481" s="19">
        <v>75.113</v>
      </c>
      <c r="PGM481" s="297" t="s">
        <v>2855</v>
      </c>
      <c r="PGN481" s="372">
        <v>776</v>
      </c>
      <c r="PGO481" s="294" t="s">
        <v>7010</v>
      </c>
      <c r="PGP481" s="294"/>
      <c r="PGQ481" s="288" t="s">
        <v>7011</v>
      </c>
      <c r="PGR481" s="281" t="s">
        <v>7012</v>
      </c>
      <c r="PGS481" s="281" t="s">
        <v>1339</v>
      </c>
      <c r="PGT481" s="178" t="s">
        <v>7013</v>
      </c>
      <c r="PGU481" s="293">
        <v>46053</v>
      </c>
      <c r="PGV481" s="288"/>
      <c r="PGW481" s="284" t="s">
        <v>15</v>
      </c>
      <c r="PGX481" s="288"/>
      <c r="PGY481" s="27"/>
      <c r="PGZ481" s="299"/>
      <c r="PHA481" s="29" t="s">
        <v>5987</v>
      </c>
      <c r="PHB481" s="19">
        <v>75.113</v>
      </c>
      <c r="PHC481" s="297" t="s">
        <v>2855</v>
      </c>
      <c r="PHD481" s="372">
        <v>776</v>
      </c>
      <c r="PHE481" s="294" t="s">
        <v>7010</v>
      </c>
      <c r="PHF481" s="294"/>
      <c r="PHG481" s="288" t="s">
        <v>7011</v>
      </c>
      <c r="PHH481" s="281" t="s">
        <v>7012</v>
      </c>
      <c r="PHI481" s="281" t="s">
        <v>1339</v>
      </c>
      <c r="PHJ481" s="178" t="s">
        <v>7013</v>
      </c>
      <c r="PHK481" s="293">
        <v>46053</v>
      </c>
      <c r="PHL481" s="288"/>
      <c r="PHM481" s="284" t="s">
        <v>15</v>
      </c>
      <c r="PHN481" s="288"/>
      <c r="PHO481" s="27"/>
      <c r="PHP481" s="299"/>
      <c r="PHQ481" s="29" t="s">
        <v>5987</v>
      </c>
      <c r="PHR481" s="19">
        <v>75.113</v>
      </c>
      <c r="PHS481" s="297" t="s">
        <v>2855</v>
      </c>
      <c r="PHT481" s="372">
        <v>776</v>
      </c>
      <c r="PHU481" s="294" t="s">
        <v>7010</v>
      </c>
      <c r="PHV481" s="294"/>
      <c r="PHW481" s="288" t="s">
        <v>7011</v>
      </c>
      <c r="PHX481" s="281" t="s">
        <v>7012</v>
      </c>
      <c r="PHY481" s="281" t="s">
        <v>1339</v>
      </c>
      <c r="PHZ481" s="178" t="s">
        <v>7013</v>
      </c>
      <c r="PIA481" s="293">
        <v>46053</v>
      </c>
      <c r="PIB481" s="288"/>
      <c r="PIC481" s="284" t="s">
        <v>15</v>
      </c>
      <c r="PID481" s="288"/>
      <c r="PIE481" s="27"/>
      <c r="PIF481" s="299"/>
      <c r="PIG481" s="29" t="s">
        <v>5987</v>
      </c>
      <c r="PIH481" s="19">
        <v>75.113</v>
      </c>
      <c r="PII481" s="297" t="s">
        <v>2855</v>
      </c>
      <c r="PIJ481" s="372">
        <v>776</v>
      </c>
      <c r="PIK481" s="294" t="s">
        <v>7010</v>
      </c>
      <c r="PIL481" s="294"/>
      <c r="PIM481" s="288" t="s">
        <v>7011</v>
      </c>
      <c r="PIN481" s="281" t="s">
        <v>7012</v>
      </c>
      <c r="PIO481" s="281" t="s">
        <v>1339</v>
      </c>
      <c r="PIP481" s="178" t="s">
        <v>7013</v>
      </c>
      <c r="PIQ481" s="293">
        <v>46053</v>
      </c>
      <c r="PIR481" s="288"/>
      <c r="PIS481" s="284" t="s">
        <v>15</v>
      </c>
      <c r="PIT481" s="288"/>
      <c r="PIU481" s="27"/>
      <c r="PIV481" s="299"/>
      <c r="PIW481" s="29" t="s">
        <v>5987</v>
      </c>
      <c r="PIX481" s="19">
        <v>75.113</v>
      </c>
      <c r="PIY481" s="297" t="s">
        <v>2855</v>
      </c>
      <c r="PIZ481" s="372">
        <v>776</v>
      </c>
      <c r="PJA481" s="294" t="s">
        <v>7010</v>
      </c>
      <c r="PJB481" s="294"/>
      <c r="PJC481" s="288" t="s">
        <v>7011</v>
      </c>
      <c r="PJD481" s="281" t="s">
        <v>7012</v>
      </c>
      <c r="PJE481" s="281" t="s">
        <v>1339</v>
      </c>
      <c r="PJF481" s="178" t="s">
        <v>7013</v>
      </c>
      <c r="PJG481" s="293">
        <v>46053</v>
      </c>
      <c r="PJH481" s="288"/>
      <c r="PJI481" s="284" t="s">
        <v>15</v>
      </c>
      <c r="PJJ481" s="288"/>
      <c r="PJK481" s="27"/>
      <c r="PJL481" s="299"/>
      <c r="PJM481" s="29" t="s">
        <v>5987</v>
      </c>
      <c r="PJN481" s="19">
        <v>75.113</v>
      </c>
      <c r="PJO481" s="297" t="s">
        <v>2855</v>
      </c>
      <c r="PJP481" s="372">
        <v>776</v>
      </c>
      <c r="PJQ481" s="294" t="s">
        <v>7010</v>
      </c>
      <c r="PJR481" s="294"/>
      <c r="PJS481" s="288" t="s">
        <v>7011</v>
      </c>
      <c r="PJT481" s="281" t="s">
        <v>7012</v>
      </c>
      <c r="PJU481" s="281" t="s">
        <v>1339</v>
      </c>
      <c r="PJV481" s="178" t="s">
        <v>7013</v>
      </c>
      <c r="PJW481" s="293">
        <v>46053</v>
      </c>
      <c r="PJX481" s="288"/>
      <c r="PJY481" s="284" t="s">
        <v>15</v>
      </c>
      <c r="PJZ481" s="288"/>
      <c r="PKA481" s="27"/>
      <c r="PKB481" s="299"/>
      <c r="PKC481" s="29" t="s">
        <v>5987</v>
      </c>
      <c r="PKD481" s="19">
        <v>75.113</v>
      </c>
      <c r="PKE481" s="297" t="s">
        <v>2855</v>
      </c>
      <c r="PKF481" s="372">
        <v>776</v>
      </c>
      <c r="PKG481" s="294" t="s">
        <v>7010</v>
      </c>
      <c r="PKH481" s="294"/>
      <c r="PKI481" s="288" t="s">
        <v>7011</v>
      </c>
      <c r="PKJ481" s="281" t="s">
        <v>7012</v>
      </c>
      <c r="PKK481" s="281" t="s">
        <v>1339</v>
      </c>
      <c r="PKL481" s="178" t="s">
        <v>7013</v>
      </c>
      <c r="PKM481" s="293">
        <v>46053</v>
      </c>
      <c r="PKN481" s="288"/>
      <c r="PKO481" s="284" t="s">
        <v>15</v>
      </c>
      <c r="PKP481" s="288"/>
      <c r="PKQ481" s="27"/>
      <c r="PKR481" s="299"/>
      <c r="PKS481" s="29" t="s">
        <v>5987</v>
      </c>
      <c r="PKT481" s="19">
        <v>75.113</v>
      </c>
      <c r="PKU481" s="297" t="s">
        <v>2855</v>
      </c>
      <c r="PKV481" s="372">
        <v>776</v>
      </c>
      <c r="PKW481" s="294" t="s">
        <v>7010</v>
      </c>
      <c r="PKX481" s="294"/>
      <c r="PKY481" s="288" t="s">
        <v>7011</v>
      </c>
      <c r="PKZ481" s="281" t="s">
        <v>7012</v>
      </c>
      <c r="PLA481" s="281" t="s">
        <v>1339</v>
      </c>
      <c r="PLB481" s="178" t="s">
        <v>7013</v>
      </c>
      <c r="PLC481" s="293">
        <v>46053</v>
      </c>
      <c r="PLD481" s="288"/>
      <c r="PLE481" s="284" t="s">
        <v>15</v>
      </c>
      <c r="PLF481" s="288"/>
      <c r="PLG481" s="27"/>
      <c r="PLH481" s="299"/>
      <c r="PLI481" s="29" t="s">
        <v>5987</v>
      </c>
      <c r="PLJ481" s="19">
        <v>75.113</v>
      </c>
      <c r="PLK481" s="297" t="s">
        <v>2855</v>
      </c>
      <c r="PLL481" s="372">
        <v>776</v>
      </c>
      <c r="PLM481" s="294" t="s">
        <v>7010</v>
      </c>
      <c r="PLN481" s="294"/>
      <c r="PLO481" s="288" t="s">
        <v>7011</v>
      </c>
      <c r="PLP481" s="281" t="s">
        <v>7012</v>
      </c>
      <c r="PLQ481" s="281" t="s">
        <v>1339</v>
      </c>
      <c r="PLR481" s="178" t="s">
        <v>7013</v>
      </c>
      <c r="PLS481" s="293">
        <v>46053</v>
      </c>
      <c r="PLT481" s="288"/>
      <c r="PLU481" s="284" t="s">
        <v>15</v>
      </c>
      <c r="PLV481" s="288"/>
      <c r="PLW481" s="27"/>
      <c r="PLX481" s="299"/>
      <c r="PLY481" s="29" t="s">
        <v>5987</v>
      </c>
      <c r="PLZ481" s="19">
        <v>75.113</v>
      </c>
      <c r="PMA481" s="297" t="s">
        <v>2855</v>
      </c>
      <c r="PMB481" s="372">
        <v>776</v>
      </c>
      <c r="PMC481" s="294" t="s">
        <v>7010</v>
      </c>
      <c r="PMD481" s="294"/>
      <c r="PME481" s="288" t="s">
        <v>7011</v>
      </c>
      <c r="PMF481" s="281" t="s">
        <v>7012</v>
      </c>
      <c r="PMG481" s="281" t="s">
        <v>1339</v>
      </c>
      <c r="PMH481" s="178" t="s">
        <v>7013</v>
      </c>
      <c r="PMI481" s="293">
        <v>46053</v>
      </c>
      <c r="PMJ481" s="288"/>
      <c r="PMK481" s="284" t="s">
        <v>15</v>
      </c>
      <c r="PML481" s="288"/>
      <c r="PMM481" s="27"/>
      <c r="PMN481" s="299"/>
      <c r="PMO481" s="29" t="s">
        <v>5987</v>
      </c>
      <c r="PMP481" s="19">
        <v>75.113</v>
      </c>
      <c r="PMQ481" s="297" t="s">
        <v>2855</v>
      </c>
      <c r="PMR481" s="372">
        <v>776</v>
      </c>
      <c r="PMS481" s="294" t="s">
        <v>7010</v>
      </c>
      <c r="PMT481" s="294"/>
      <c r="PMU481" s="288" t="s">
        <v>7011</v>
      </c>
      <c r="PMV481" s="281" t="s">
        <v>7012</v>
      </c>
      <c r="PMW481" s="281" t="s">
        <v>1339</v>
      </c>
      <c r="PMX481" s="178" t="s">
        <v>7013</v>
      </c>
      <c r="PMY481" s="293">
        <v>46053</v>
      </c>
      <c r="PMZ481" s="288"/>
      <c r="PNA481" s="284" t="s">
        <v>15</v>
      </c>
      <c r="PNB481" s="288"/>
      <c r="PNC481" s="27"/>
      <c r="PND481" s="299"/>
      <c r="PNE481" s="29" t="s">
        <v>5987</v>
      </c>
      <c r="PNF481" s="19">
        <v>75.113</v>
      </c>
      <c r="PNG481" s="297" t="s">
        <v>2855</v>
      </c>
      <c r="PNH481" s="372">
        <v>776</v>
      </c>
      <c r="PNI481" s="294" t="s">
        <v>7010</v>
      </c>
      <c r="PNJ481" s="294"/>
      <c r="PNK481" s="288" t="s">
        <v>7011</v>
      </c>
      <c r="PNL481" s="281" t="s">
        <v>7012</v>
      </c>
      <c r="PNM481" s="281" t="s">
        <v>1339</v>
      </c>
      <c r="PNN481" s="178" t="s">
        <v>7013</v>
      </c>
      <c r="PNO481" s="293">
        <v>46053</v>
      </c>
      <c r="PNP481" s="288"/>
      <c r="PNQ481" s="284" t="s">
        <v>15</v>
      </c>
      <c r="PNR481" s="288"/>
      <c r="PNS481" s="27"/>
      <c r="PNT481" s="299"/>
      <c r="PNU481" s="29" t="s">
        <v>5987</v>
      </c>
      <c r="PNV481" s="19">
        <v>75.113</v>
      </c>
      <c r="PNW481" s="297" t="s">
        <v>2855</v>
      </c>
      <c r="PNX481" s="372">
        <v>776</v>
      </c>
      <c r="PNY481" s="294" t="s">
        <v>7010</v>
      </c>
      <c r="PNZ481" s="294"/>
      <c r="POA481" s="288" t="s">
        <v>7011</v>
      </c>
      <c r="POB481" s="281" t="s">
        <v>7012</v>
      </c>
      <c r="POC481" s="281" t="s">
        <v>1339</v>
      </c>
      <c r="POD481" s="178" t="s">
        <v>7013</v>
      </c>
      <c r="POE481" s="293">
        <v>46053</v>
      </c>
      <c r="POF481" s="288"/>
      <c r="POG481" s="284" t="s">
        <v>15</v>
      </c>
      <c r="POH481" s="288"/>
      <c r="POI481" s="27"/>
      <c r="POJ481" s="299"/>
      <c r="POK481" s="29" t="s">
        <v>5987</v>
      </c>
      <c r="POL481" s="19">
        <v>75.113</v>
      </c>
      <c r="POM481" s="297" t="s">
        <v>2855</v>
      </c>
      <c r="PON481" s="372">
        <v>776</v>
      </c>
      <c r="POO481" s="294" t="s">
        <v>7010</v>
      </c>
      <c r="POP481" s="294"/>
      <c r="POQ481" s="288" t="s">
        <v>7011</v>
      </c>
      <c r="POR481" s="281" t="s">
        <v>7012</v>
      </c>
      <c r="POS481" s="281" t="s">
        <v>1339</v>
      </c>
      <c r="POT481" s="178" t="s">
        <v>7013</v>
      </c>
      <c r="POU481" s="293">
        <v>46053</v>
      </c>
      <c r="POV481" s="288"/>
      <c r="POW481" s="284" t="s">
        <v>15</v>
      </c>
      <c r="POX481" s="288"/>
      <c r="POY481" s="27"/>
      <c r="POZ481" s="299"/>
      <c r="PPA481" s="29" t="s">
        <v>5987</v>
      </c>
      <c r="PPB481" s="19">
        <v>75.113</v>
      </c>
      <c r="PPC481" s="297" t="s">
        <v>2855</v>
      </c>
      <c r="PPD481" s="372">
        <v>776</v>
      </c>
      <c r="PPE481" s="294" t="s">
        <v>7010</v>
      </c>
      <c r="PPF481" s="294"/>
      <c r="PPG481" s="288" t="s">
        <v>7011</v>
      </c>
      <c r="PPH481" s="281" t="s">
        <v>7012</v>
      </c>
      <c r="PPI481" s="281" t="s">
        <v>1339</v>
      </c>
      <c r="PPJ481" s="178" t="s">
        <v>7013</v>
      </c>
      <c r="PPK481" s="293">
        <v>46053</v>
      </c>
      <c r="PPL481" s="288"/>
      <c r="PPM481" s="284" t="s">
        <v>15</v>
      </c>
      <c r="PPN481" s="288"/>
      <c r="PPO481" s="27"/>
      <c r="PPP481" s="299"/>
      <c r="PPQ481" s="29" t="s">
        <v>5987</v>
      </c>
      <c r="PPR481" s="19">
        <v>75.113</v>
      </c>
      <c r="PPS481" s="297" t="s">
        <v>2855</v>
      </c>
      <c r="PPT481" s="372">
        <v>776</v>
      </c>
      <c r="PPU481" s="294" t="s">
        <v>7010</v>
      </c>
      <c r="PPV481" s="294"/>
      <c r="PPW481" s="288" t="s">
        <v>7011</v>
      </c>
      <c r="PPX481" s="281" t="s">
        <v>7012</v>
      </c>
      <c r="PPY481" s="281" t="s">
        <v>1339</v>
      </c>
      <c r="PPZ481" s="178" t="s">
        <v>7013</v>
      </c>
      <c r="PQA481" s="293">
        <v>46053</v>
      </c>
      <c r="PQB481" s="288"/>
      <c r="PQC481" s="284" t="s">
        <v>15</v>
      </c>
      <c r="PQD481" s="288"/>
      <c r="PQE481" s="27"/>
      <c r="PQF481" s="299"/>
      <c r="PQG481" s="29" t="s">
        <v>5987</v>
      </c>
      <c r="PQH481" s="19">
        <v>75.113</v>
      </c>
      <c r="PQI481" s="297" t="s">
        <v>2855</v>
      </c>
      <c r="PQJ481" s="372">
        <v>776</v>
      </c>
      <c r="PQK481" s="294" t="s">
        <v>7010</v>
      </c>
      <c r="PQL481" s="294"/>
      <c r="PQM481" s="288" t="s">
        <v>7011</v>
      </c>
      <c r="PQN481" s="281" t="s">
        <v>7012</v>
      </c>
      <c r="PQO481" s="281" t="s">
        <v>1339</v>
      </c>
      <c r="PQP481" s="178" t="s">
        <v>7013</v>
      </c>
      <c r="PQQ481" s="293">
        <v>46053</v>
      </c>
      <c r="PQR481" s="288"/>
      <c r="PQS481" s="284" t="s">
        <v>15</v>
      </c>
      <c r="PQT481" s="288"/>
      <c r="PQU481" s="27"/>
      <c r="PQV481" s="299"/>
      <c r="PQW481" s="29" t="s">
        <v>5987</v>
      </c>
      <c r="PQX481" s="19">
        <v>75.113</v>
      </c>
      <c r="PQY481" s="297" t="s">
        <v>2855</v>
      </c>
      <c r="PQZ481" s="372">
        <v>776</v>
      </c>
      <c r="PRA481" s="294" t="s">
        <v>7010</v>
      </c>
      <c r="PRB481" s="294"/>
      <c r="PRC481" s="288" t="s">
        <v>7011</v>
      </c>
      <c r="PRD481" s="281" t="s">
        <v>7012</v>
      </c>
      <c r="PRE481" s="281" t="s">
        <v>1339</v>
      </c>
      <c r="PRF481" s="178" t="s">
        <v>7013</v>
      </c>
      <c r="PRG481" s="293">
        <v>46053</v>
      </c>
      <c r="PRH481" s="288"/>
      <c r="PRI481" s="284" t="s">
        <v>15</v>
      </c>
      <c r="PRJ481" s="288"/>
      <c r="PRK481" s="27"/>
      <c r="PRL481" s="299"/>
      <c r="PRM481" s="29" t="s">
        <v>5987</v>
      </c>
      <c r="PRN481" s="19">
        <v>75.113</v>
      </c>
      <c r="PRO481" s="297" t="s">
        <v>2855</v>
      </c>
      <c r="PRP481" s="372">
        <v>776</v>
      </c>
      <c r="PRQ481" s="294" t="s">
        <v>7010</v>
      </c>
      <c r="PRR481" s="294"/>
      <c r="PRS481" s="288" t="s">
        <v>7011</v>
      </c>
      <c r="PRT481" s="281" t="s">
        <v>7012</v>
      </c>
      <c r="PRU481" s="281" t="s">
        <v>1339</v>
      </c>
      <c r="PRV481" s="178" t="s">
        <v>7013</v>
      </c>
      <c r="PRW481" s="293">
        <v>46053</v>
      </c>
      <c r="PRX481" s="288"/>
      <c r="PRY481" s="284" t="s">
        <v>15</v>
      </c>
      <c r="PRZ481" s="288"/>
      <c r="PSA481" s="27"/>
      <c r="PSB481" s="299"/>
      <c r="PSC481" s="29" t="s">
        <v>5987</v>
      </c>
      <c r="PSD481" s="19">
        <v>75.113</v>
      </c>
      <c r="PSE481" s="297" t="s">
        <v>2855</v>
      </c>
      <c r="PSF481" s="372">
        <v>776</v>
      </c>
      <c r="PSG481" s="294" t="s">
        <v>7010</v>
      </c>
      <c r="PSH481" s="294"/>
      <c r="PSI481" s="288" t="s">
        <v>7011</v>
      </c>
      <c r="PSJ481" s="281" t="s">
        <v>7012</v>
      </c>
      <c r="PSK481" s="281" t="s">
        <v>1339</v>
      </c>
      <c r="PSL481" s="178" t="s">
        <v>7013</v>
      </c>
      <c r="PSM481" s="293">
        <v>46053</v>
      </c>
      <c r="PSN481" s="288"/>
      <c r="PSO481" s="284" t="s">
        <v>15</v>
      </c>
      <c r="PSP481" s="288"/>
      <c r="PSQ481" s="27"/>
      <c r="PSR481" s="299"/>
      <c r="PSS481" s="29" t="s">
        <v>5987</v>
      </c>
      <c r="PST481" s="19">
        <v>75.113</v>
      </c>
      <c r="PSU481" s="297" t="s">
        <v>2855</v>
      </c>
      <c r="PSV481" s="372">
        <v>776</v>
      </c>
      <c r="PSW481" s="294" t="s">
        <v>7010</v>
      </c>
      <c r="PSX481" s="294"/>
      <c r="PSY481" s="288" t="s">
        <v>7011</v>
      </c>
      <c r="PSZ481" s="281" t="s">
        <v>7012</v>
      </c>
      <c r="PTA481" s="281" t="s">
        <v>1339</v>
      </c>
      <c r="PTB481" s="178" t="s">
        <v>7013</v>
      </c>
      <c r="PTC481" s="293">
        <v>46053</v>
      </c>
      <c r="PTD481" s="288"/>
      <c r="PTE481" s="284" t="s">
        <v>15</v>
      </c>
      <c r="PTF481" s="288"/>
      <c r="PTG481" s="27"/>
      <c r="PTH481" s="299"/>
      <c r="PTI481" s="29" t="s">
        <v>5987</v>
      </c>
      <c r="PTJ481" s="19">
        <v>75.113</v>
      </c>
      <c r="PTK481" s="297" t="s">
        <v>2855</v>
      </c>
      <c r="PTL481" s="372">
        <v>776</v>
      </c>
      <c r="PTM481" s="294" t="s">
        <v>7010</v>
      </c>
      <c r="PTN481" s="294"/>
      <c r="PTO481" s="288" t="s">
        <v>7011</v>
      </c>
      <c r="PTP481" s="281" t="s">
        <v>7012</v>
      </c>
      <c r="PTQ481" s="281" t="s">
        <v>1339</v>
      </c>
      <c r="PTR481" s="178" t="s">
        <v>7013</v>
      </c>
      <c r="PTS481" s="293">
        <v>46053</v>
      </c>
      <c r="PTT481" s="288"/>
      <c r="PTU481" s="284" t="s">
        <v>15</v>
      </c>
      <c r="PTV481" s="288"/>
      <c r="PTW481" s="27"/>
      <c r="PTX481" s="299"/>
      <c r="PTY481" s="29" t="s">
        <v>5987</v>
      </c>
      <c r="PTZ481" s="19">
        <v>75.113</v>
      </c>
      <c r="PUA481" s="297" t="s">
        <v>2855</v>
      </c>
      <c r="PUB481" s="372">
        <v>776</v>
      </c>
      <c r="PUC481" s="294" t="s">
        <v>7010</v>
      </c>
      <c r="PUD481" s="294"/>
      <c r="PUE481" s="288" t="s">
        <v>7011</v>
      </c>
      <c r="PUF481" s="281" t="s">
        <v>7012</v>
      </c>
      <c r="PUG481" s="281" t="s">
        <v>1339</v>
      </c>
      <c r="PUH481" s="178" t="s">
        <v>7013</v>
      </c>
      <c r="PUI481" s="293">
        <v>46053</v>
      </c>
      <c r="PUJ481" s="288"/>
      <c r="PUK481" s="284" t="s">
        <v>15</v>
      </c>
      <c r="PUL481" s="288"/>
      <c r="PUM481" s="27"/>
      <c r="PUN481" s="299"/>
      <c r="PUO481" s="29" t="s">
        <v>5987</v>
      </c>
      <c r="PUP481" s="19">
        <v>75.113</v>
      </c>
      <c r="PUQ481" s="297" t="s">
        <v>2855</v>
      </c>
      <c r="PUR481" s="372">
        <v>776</v>
      </c>
      <c r="PUS481" s="294" t="s">
        <v>7010</v>
      </c>
      <c r="PUT481" s="294"/>
      <c r="PUU481" s="288" t="s">
        <v>7011</v>
      </c>
      <c r="PUV481" s="281" t="s">
        <v>7012</v>
      </c>
      <c r="PUW481" s="281" t="s">
        <v>1339</v>
      </c>
      <c r="PUX481" s="178" t="s">
        <v>7013</v>
      </c>
      <c r="PUY481" s="293">
        <v>46053</v>
      </c>
      <c r="PUZ481" s="288"/>
      <c r="PVA481" s="284" t="s">
        <v>15</v>
      </c>
      <c r="PVB481" s="288"/>
      <c r="PVC481" s="27"/>
      <c r="PVD481" s="299"/>
      <c r="PVE481" s="29" t="s">
        <v>5987</v>
      </c>
      <c r="PVF481" s="19">
        <v>75.113</v>
      </c>
      <c r="PVG481" s="297" t="s">
        <v>2855</v>
      </c>
      <c r="PVH481" s="372">
        <v>776</v>
      </c>
      <c r="PVI481" s="294" t="s">
        <v>7010</v>
      </c>
      <c r="PVJ481" s="294"/>
      <c r="PVK481" s="288" t="s">
        <v>7011</v>
      </c>
      <c r="PVL481" s="281" t="s">
        <v>7012</v>
      </c>
      <c r="PVM481" s="281" t="s">
        <v>1339</v>
      </c>
      <c r="PVN481" s="178" t="s">
        <v>7013</v>
      </c>
      <c r="PVO481" s="293">
        <v>46053</v>
      </c>
      <c r="PVP481" s="288"/>
      <c r="PVQ481" s="284" t="s">
        <v>15</v>
      </c>
      <c r="PVR481" s="288"/>
      <c r="PVS481" s="27"/>
      <c r="PVT481" s="299"/>
      <c r="PVU481" s="29" t="s">
        <v>5987</v>
      </c>
      <c r="PVV481" s="19">
        <v>75.113</v>
      </c>
      <c r="PVW481" s="297" t="s">
        <v>2855</v>
      </c>
      <c r="PVX481" s="372">
        <v>776</v>
      </c>
      <c r="PVY481" s="294" t="s">
        <v>7010</v>
      </c>
      <c r="PVZ481" s="294"/>
      <c r="PWA481" s="288" t="s">
        <v>7011</v>
      </c>
      <c r="PWB481" s="281" t="s">
        <v>7012</v>
      </c>
      <c r="PWC481" s="281" t="s">
        <v>1339</v>
      </c>
      <c r="PWD481" s="178" t="s">
        <v>7013</v>
      </c>
      <c r="PWE481" s="293">
        <v>46053</v>
      </c>
      <c r="PWF481" s="288"/>
      <c r="PWG481" s="284" t="s">
        <v>15</v>
      </c>
      <c r="PWH481" s="288"/>
      <c r="PWI481" s="27"/>
      <c r="PWJ481" s="299"/>
      <c r="PWK481" s="29" t="s">
        <v>5987</v>
      </c>
      <c r="PWL481" s="19">
        <v>75.113</v>
      </c>
      <c r="PWM481" s="297" t="s">
        <v>2855</v>
      </c>
      <c r="PWN481" s="372">
        <v>776</v>
      </c>
      <c r="PWO481" s="294" t="s">
        <v>7010</v>
      </c>
      <c r="PWP481" s="294"/>
      <c r="PWQ481" s="288" t="s">
        <v>7011</v>
      </c>
      <c r="PWR481" s="281" t="s">
        <v>7012</v>
      </c>
      <c r="PWS481" s="281" t="s">
        <v>1339</v>
      </c>
      <c r="PWT481" s="178" t="s">
        <v>7013</v>
      </c>
      <c r="PWU481" s="293">
        <v>46053</v>
      </c>
      <c r="PWV481" s="288"/>
      <c r="PWW481" s="284" t="s">
        <v>15</v>
      </c>
      <c r="PWX481" s="288"/>
      <c r="PWY481" s="27"/>
      <c r="PWZ481" s="299"/>
      <c r="PXA481" s="29" t="s">
        <v>5987</v>
      </c>
      <c r="PXB481" s="19">
        <v>75.113</v>
      </c>
      <c r="PXC481" s="297" t="s">
        <v>2855</v>
      </c>
      <c r="PXD481" s="372">
        <v>776</v>
      </c>
      <c r="PXE481" s="294" t="s">
        <v>7010</v>
      </c>
      <c r="PXF481" s="294"/>
      <c r="PXG481" s="288" t="s">
        <v>7011</v>
      </c>
      <c r="PXH481" s="281" t="s">
        <v>7012</v>
      </c>
      <c r="PXI481" s="281" t="s">
        <v>1339</v>
      </c>
      <c r="PXJ481" s="178" t="s">
        <v>7013</v>
      </c>
      <c r="PXK481" s="293">
        <v>46053</v>
      </c>
      <c r="PXL481" s="288"/>
      <c r="PXM481" s="284" t="s">
        <v>15</v>
      </c>
      <c r="PXN481" s="288"/>
      <c r="PXO481" s="27"/>
      <c r="PXP481" s="299"/>
      <c r="PXQ481" s="29" t="s">
        <v>5987</v>
      </c>
      <c r="PXR481" s="19">
        <v>75.113</v>
      </c>
      <c r="PXS481" s="297" t="s">
        <v>2855</v>
      </c>
      <c r="PXT481" s="372">
        <v>776</v>
      </c>
      <c r="PXU481" s="294" t="s">
        <v>7010</v>
      </c>
      <c r="PXV481" s="294"/>
      <c r="PXW481" s="288" t="s">
        <v>7011</v>
      </c>
      <c r="PXX481" s="281" t="s">
        <v>7012</v>
      </c>
      <c r="PXY481" s="281" t="s">
        <v>1339</v>
      </c>
      <c r="PXZ481" s="178" t="s">
        <v>7013</v>
      </c>
      <c r="PYA481" s="293">
        <v>46053</v>
      </c>
      <c r="PYB481" s="288"/>
      <c r="PYC481" s="284" t="s">
        <v>15</v>
      </c>
      <c r="PYD481" s="288"/>
      <c r="PYE481" s="27"/>
      <c r="PYF481" s="299"/>
      <c r="PYG481" s="29" t="s">
        <v>5987</v>
      </c>
      <c r="PYH481" s="19">
        <v>75.113</v>
      </c>
      <c r="PYI481" s="297" t="s">
        <v>2855</v>
      </c>
      <c r="PYJ481" s="372">
        <v>776</v>
      </c>
      <c r="PYK481" s="294" t="s">
        <v>7010</v>
      </c>
      <c r="PYL481" s="294"/>
      <c r="PYM481" s="288" t="s">
        <v>7011</v>
      </c>
      <c r="PYN481" s="281" t="s">
        <v>7012</v>
      </c>
      <c r="PYO481" s="281" t="s">
        <v>1339</v>
      </c>
      <c r="PYP481" s="178" t="s">
        <v>7013</v>
      </c>
      <c r="PYQ481" s="293">
        <v>46053</v>
      </c>
      <c r="PYR481" s="288"/>
      <c r="PYS481" s="284" t="s">
        <v>15</v>
      </c>
      <c r="PYT481" s="288"/>
      <c r="PYU481" s="27"/>
      <c r="PYV481" s="299"/>
      <c r="PYW481" s="29" t="s">
        <v>5987</v>
      </c>
      <c r="PYX481" s="19">
        <v>75.113</v>
      </c>
      <c r="PYY481" s="297" t="s">
        <v>2855</v>
      </c>
      <c r="PYZ481" s="372">
        <v>776</v>
      </c>
      <c r="PZA481" s="294" t="s">
        <v>7010</v>
      </c>
      <c r="PZB481" s="294"/>
      <c r="PZC481" s="288" t="s">
        <v>7011</v>
      </c>
      <c r="PZD481" s="281" t="s">
        <v>7012</v>
      </c>
      <c r="PZE481" s="281" t="s">
        <v>1339</v>
      </c>
      <c r="PZF481" s="178" t="s">
        <v>7013</v>
      </c>
      <c r="PZG481" s="293">
        <v>46053</v>
      </c>
      <c r="PZH481" s="288"/>
      <c r="PZI481" s="284" t="s">
        <v>15</v>
      </c>
      <c r="PZJ481" s="288"/>
      <c r="PZK481" s="27"/>
      <c r="PZL481" s="299"/>
      <c r="PZM481" s="29" t="s">
        <v>5987</v>
      </c>
      <c r="PZN481" s="19">
        <v>75.113</v>
      </c>
      <c r="PZO481" s="297" t="s">
        <v>2855</v>
      </c>
      <c r="PZP481" s="372">
        <v>776</v>
      </c>
      <c r="PZQ481" s="294" t="s">
        <v>7010</v>
      </c>
      <c r="PZR481" s="294"/>
      <c r="PZS481" s="288" t="s">
        <v>7011</v>
      </c>
      <c r="PZT481" s="281" t="s">
        <v>7012</v>
      </c>
      <c r="PZU481" s="281" t="s">
        <v>1339</v>
      </c>
      <c r="PZV481" s="178" t="s">
        <v>7013</v>
      </c>
      <c r="PZW481" s="293">
        <v>46053</v>
      </c>
      <c r="PZX481" s="288"/>
      <c r="PZY481" s="284" t="s">
        <v>15</v>
      </c>
      <c r="PZZ481" s="288"/>
      <c r="QAA481" s="27"/>
      <c r="QAB481" s="299"/>
      <c r="QAC481" s="29" t="s">
        <v>5987</v>
      </c>
      <c r="QAD481" s="19">
        <v>75.113</v>
      </c>
      <c r="QAE481" s="297" t="s">
        <v>2855</v>
      </c>
      <c r="QAF481" s="372">
        <v>776</v>
      </c>
      <c r="QAG481" s="294" t="s">
        <v>7010</v>
      </c>
      <c r="QAH481" s="294"/>
      <c r="QAI481" s="288" t="s">
        <v>7011</v>
      </c>
      <c r="QAJ481" s="281" t="s">
        <v>7012</v>
      </c>
      <c r="QAK481" s="281" t="s">
        <v>1339</v>
      </c>
      <c r="QAL481" s="178" t="s">
        <v>7013</v>
      </c>
      <c r="QAM481" s="293">
        <v>46053</v>
      </c>
      <c r="QAN481" s="288"/>
      <c r="QAO481" s="284" t="s">
        <v>15</v>
      </c>
      <c r="QAP481" s="288"/>
      <c r="QAQ481" s="27"/>
      <c r="QAR481" s="299"/>
      <c r="QAS481" s="29" t="s">
        <v>5987</v>
      </c>
      <c r="QAT481" s="19">
        <v>75.113</v>
      </c>
      <c r="QAU481" s="297" t="s">
        <v>2855</v>
      </c>
      <c r="QAV481" s="372">
        <v>776</v>
      </c>
      <c r="QAW481" s="294" t="s">
        <v>7010</v>
      </c>
      <c r="QAX481" s="294"/>
      <c r="QAY481" s="288" t="s">
        <v>7011</v>
      </c>
      <c r="QAZ481" s="281" t="s">
        <v>7012</v>
      </c>
      <c r="QBA481" s="281" t="s">
        <v>1339</v>
      </c>
      <c r="QBB481" s="178" t="s">
        <v>7013</v>
      </c>
      <c r="QBC481" s="293">
        <v>46053</v>
      </c>
      <c r="QBD481" s="288"/>
      <c r="QBE481" s="284" t="s">
        <v>15</v>
      </c>
      <c r="QBF481" s="288"/>
      <c r="QBG481" s="27"/>
      <c r="QBH481" s="299"/>
      <c r="QBI481" s="29" t="s">
        <v>5987</v>
      </c>
      <c r="QBJ481" s="19">
        <v>75.113</v>
      </c>
      <c r="QBK481" s="297" t="s">
        <v>2855</v>
      </c>
      <c r="QBL481" s="372">
        <v>776</v>
      </c>
      <c r="QBM481" s="294" t="s">
        <v>7010</v>
      </c>
      <c r="QBN481" s="294"/>
      <c r="QBO481" s="288" t="s">
        <v>7011</v>
      </c>
      <c r="QBP481" s="281" t="s">
        <v>7012</v>
      </c>
      <c r="QBQ481" s="281" t="s">
        <v>1339</v>
      </c>
      <c r="QBR481" s="178" t="s">
        <v>7013</v>
      </c>
      <c r="QBS481" s="293">
        <v>46053</v>
      </c>
      <c r="QBT481" s="288"/>
      <c r="QBU481" s="284" t="s">
        <v>15</v>
      </c>
      <c r="QBV481" s="288"/>
      <c r="QBW481" s="27"/>
      <c r="QBX481" s="299"/>
      <c r="QBY481" s="29" t="s">
        <v>5987</v>
      </c>
      <c r="QBZ481" s="19">
        <v>75.113</v>
      </c>
      <c r="QCA481" s="297" t="s">
        <v>2855</v>
      </c>
      <c r="QCB481" s="372">
        <v>776</v>
      </c>
      <c r="QCC481" s="294" t="s">
        <v>7010</v>
      </c>
      <c r="QCD481" s="294"/>
      <c r="QCE481" s="288" t="s">
        <v>7011</v>
      </c>
      <c r="QCF481" s="281" t="s">
        <v>7012</v>
      </c>
      <c r="QCG481" s="281" t="s">
        <v>1339</v>
      </c>
      <c r="QCH481" s="178" t="s">
        <v>7013</v>
      </c>
      <c r="QCI481" s="293">
        <v>46053</v>
      </c>
      <c r="QCJ481" s="288"/>
      <c r="QCK481" s="284" t="s">
        <v>15</v>
      </c>
      <c r="QCL481" s="288"/>
      <c r="QCM481" s="27"/>
      <c r="QCN481" s="299"/>
      <c r="QCO481" s="29" t="s">
        <v>5987</v>
      </c>
      <c r="QCP481" s="19">
        <v>75.113</v>
      </c>
      <c r="QCQ481" s="297" t="s">
        <v>2855</v>
      </c>
      <c r="QCR481" s="372">
        <v>776</v>
      </c>
      <c r="QCS481" s="294" t="s">
        <v>7010</v>
      </c>
      <c r="QCT481" s="294"/>
      <c r="QCU481" s="288" t="s">
        <v>7011</v>
      </c>
      <c r="QCV481" s="281" t="s">
        <v>7012</v>
      </c>
      <c r="QCW481" s="281" t="s">
        <v>1339</v>
      </c>
      <c r="QCX481" s="178" t="s">
        <v>7013</v>
      </c>
      <c r="QCY481" s="293">
        <v>46053</v>
      </c>
      <c r="QCZ481" s="288"/>
      <c r="QDA481" s="284" t="s">
        <v>15</v>
      </c>
      <c r="QDB481" s="288"/>
      <c r="QDC481" s="27"/>
      <c r="QDD481" s="299"/>
      <c r="QDE481" s="29" t="s">
        <v>5987</v>
      </c>
      <c r="QDF481" s="19">
        <v>75.113</v>
      </c>
      <c r="QDG481" s="297" t="s">
        <v>2855</v>
      </c>
      <c r="QDH481" s="372">
        <v>776</v>
      </c>
      <c r="QDI481" s="294" t="s">
        <v>7010</v>
      </c>
      <c r="QDJ481" s="294"/>
      <c r="QDK481" s="288" t="s">
        <v>7011</v>
      </c>
      <c r="QDL481" s="281" t="s">
        <v>7012</v>
      </c>
      <c r="QDM481" s="281" t="s">
        <v>1339</v>
      </c>
      <c r="QDN481" s="178" t="s">
        <v>7013</v>
      </c>
      <c r="QDO481" s="293">
        <v>46053</v>
      </c>
      <c r="QDP481" s="288"/>
      <c r="QDQ481" s="284" t="s">
        <v>15</v>
      </c>
      <c r="QDR481" s="288"/>
      <c r="QDS481" s="27"/>
      <c r="QDT481" s="299"/>
      <c r="QDU481" s="29" t="s">
        <v>5987</v>
      </c>
      <c r="QDV481" s="19">
        <v>75.113</v>
      </c>
      <c r="QDW481" s="297" t="s">
        <v>2855</v>
      </c>
      <c r="QDX481" s="372">
        <v>776</v>
      </c>
      <c r="QDY481" s="294" t="s">
        <v>7010</v>
      </c>
      <c r="QDZ481" s="294"/>
      <c r="QEA481" s="288" t="s">
        <v>7011</v>
      </c>
      <c r="QEB481" s="281" t="s">
        <v>7012</v>
      </c>
      <c r="QEC481" s="281" t="s">
        <v>1339</v>
      </c>
      <c r="QED481" s="178" t="s">
        <v>7013</v>
      </c>
      <c r="QEE481" s="293">
        <v>46053</v>
      </c>
      <c r="QEF481" s="288"/>
      <c r="QEG481" s="284" t="s">
        <v>15</v>
      </c>
      <c r="QEH481" s="288"/>
      <c r="QEI481" s="27"/>
      <c r="QEJ481" s="299"/>
      <c r="QEK481" s="29" t="s">
        <v>5987</v>
      </c>
      <c r="QEL481" s="19">
        <v>75.113</v>
      </c>
      <c r="QEM481" s="297" t="s">
        <v>2855</v>
      </c>
      <c r="QEN481" s="372">
        <v>776</v>
      </c>
      <c r="QEO481" s="294" t="s">
        <v>7010</v>
      </c>
      <c r="QEP481" s="294"/>
      <c r="QEQ481" s="288" t="s">
        <v>7011</v>
      </c>
      <c r="QER481" s="281" t="s">
        <v>7012</v>
      </c>
      <c r="QES481" s="281" t="s">
        <v>1339</v>
      </c>
      <c r="QET481" s="178" t="s">
        <v>7013</v>
      </c>
      <c r="QEU481" s="293">
        <v>46053</v>
      </c>
      <c r="QEV481" s="288"/>
      <c r="QEW481" s="284" t="s">
        <v>15</v>
      </c>
      <c r="QEX481" s="288"/>
      <c r="QEY481" s="27"/>
      <c r="QEZ481" s="299"/>
      <c r="QFA481" s="29" t="s">
        <v>5987</v>
      </c>
      <c r="QFB481" s="19">
        <v>75.113</v>
      </c>
      <c r="QFC481" s="297" t="s">
        <v>2855</v>
      </c>
      <c r="QFD481" s="372">
        <v>776</v>
      </c>
      <c r="QFE481" s="294" t="s">
        <v>7010</v>
      </c>
      <c r="QFF481" s="294"/>
      <c r="QFG481" s="288" t="s">
        <v>7011</v>
      </c>
      <c r="QFH481" s="281" t="s">
        <v>7012</v>
      </c>
      <c r="QFI481" s="281" t="s">
        <v>1339</v>
      </c>
      <c r="QFJ481" s="178" t="s">
        <v>7013</v>
      </c>
      <c r="QFK481" s="293">
        <v>46053</v>
      </c>
      <c r="QFL481" s="288"/>
      <c r="QFM481" s="284" t="s">
        <v>15</v>
      </c>
      <c r="QFN481" s="288"/>
      <c r="QFO481" s="27"/>
      <c r="QFP481" s="299"/>
      <c r="QFQ481" s="29" t="s">
        <v>5987</v>
      </c>
      <c r="QFR481" s="19">
        <v>75.113</v>
      </c>
      <c r="QFS481" s="297" t="s">
        <v>2855</v>
      </c>
      <c r="QFT481" s="372">
        <v>776</v>
      </c>
      <c r="QFU481" s="294" t="s">
        <v>7010</v>
      </c>
      <c r="QFV481" s="294"/>
      <c r="QFW481" s="288" t="s">
        <v>7011</v>
      </c>
      <c r="QFX481" s="281" t="s">
        <v>7012</v>
      </c>
      <c r="QFY481" s="281" t="s">
        <v>1339</v>
      </c>
      <c r="QFZ481" s="178" t="s">
        <v>7013</v>
      </c>
      <c r="QGA481" s="293">
        <v>46053</v>
      </c>
      <c r="QGB481" s="288"/>
      <c r="QGC481" s="284" t="s">
        <v>15</v>
      </c>
      <c r="QGD481" s="288"/>
      <c r="QGE481" s="27"/>
      <c r="QGF481" s="299"/>
      <c r="QGG481" s="29" t="s">
        <v>5987</v>
      </c>
      <c r="QGH481" s="19">
        <v>75.113</v>
      </c>
      <c r="QGI481" s="297" t="s">
        <v>2855</v>
      </c>
      <c r="QGJ481" s="372">
        <v>776</v>
      </c>
      <c r="QGK481" s="294" t="s">
        <v>7010</v>
      </c>
      <c r="QGL481" s="294"/>
      <c r="QGM481" s="288" t="s">
        <v>7011</v>
      </c>
      <c r="QGN481" s="281" t="s">
        <v>7012</v>
      </c>
      <c r="QGO481" s="281" t="s">
        <v>1339</v>
      </c>
      <c r="QGP481" s="178" t="s">
        <v>7013</v>
      </c>
      <c r="QGQ481" s="293">
        <v>46053</v>
      </c>
      <c r="QGR481" s="288"/>
      <c r="QGS481" s="284" t="s">
        <v>15</v>
      </c>
      <c r="QGT481" s="288"/>
      <c r="QGU481" s="27"/>
      <c r="QGV481" s="299"/>
      <c r="QGW481" s="29" t="s">
        <v>5987</v>
      </c>
      <c r="QGX481" s="19">
        <v>75.113</v>
      </c>
      <c r="QGY481" s="297" t="s">
        <v>2855</v>
      </c>
      <c r="QGZ481" s="372">
        <v>776</v>
      </c>
      <c r="QHA481" s="294" t="s">
        <v>7010</v>
      </c>
      <c r="QHB481" s="294"/>
      <c r="QHC481" s="288" t="s">
        <v>7011</v>
      </c>
      <c r="QHD481" s="281" t="s">
        <v>7012</v>
      </c>
      <c r="QHE481" s="281" t="s">
        <v>1339</v>
      </c>
      <c r="QHF481" s="178" t="s">
        <v>7013</v>
      </c>
      <c r="QHG481" s="293">
        <v>46053</v>
      </c>
      <c r="QHH481" s="288"/>
      <c r="QHI481" s="284" t="s">
        <v>15</v>
      </c>
      <c r="QHJ481" s="288"/>
      <c r="QHK481" s="27"/>
      <c r="QHL481" s="299"/>
      <c r="QHM481" s="29" t="s">
        <v>5987</v>
      </c>
      <c r="QHN481" s="19">
        <v>75.113</v>
      </c>
      <c r="QHO481" s="297" t="s">
        <v>2855</v>
      </c>
      <c r="QHP481" s="372">
        <v>776</v>
      </c>
      <c r="QHQ481" s="294" t="s">
        <v>7010</v>
      </c>
      <c r="QHR481" s="294"/>
      <c r="QHS481" s="288" t="s">
        <v>7011</v>
      </c>
      <c r="QHT481" s="281" t="s">
        <v>7012</v>
      </c>
      <c r="QHU481" s="281" t="s">
        <v>1339</v>
      </c>
      <c r="QHV481" s="178" t="s">
        <v>7013</v>
      </c>
      <c r="QHW481" s="293">
        <v>46053</v>
      </c>
      <c r="QHX481" s="288"/>
      <c r="QHY481" s="284" t="s">
        <v>15</v>
      </c>
      <c r="QHZ481" s="288"/>
      <c r="QIA481" s="27"/>
      <c r="QIB481" s="299"/>
      <c r="QIC481" s="29" t="s">
        <v>5987</v>
      </c>
      <c r="QID481" s="19">
        <v>75.113</v>
      </c>
      <c r="QIE481" s="297" t="s">
        <v>2855</v>
      </c>
      <c r="QIF481" s="372">
        <v>776</v>
      </c>
      <c r="QIG481" s="294" t="s">
        <v>7010</v>
      </c>
      <c r="QIH481" s="294"/>
      <c r="QII481" s="288" t="s">
        <v>7011</v>
      </c>
      <c r="QIJ481" s="281" t="s">
        <v>7012</v>
      </c>
      <c r="QIK481" s="281" t="s">
        <v>1339</v>
      </c>
      <c r="QIL481" s="178" t="s">
        <v>7013</v>
      </c>
      <c r="QIM481" s="293">
        <v>46053</v>
      </c>
      <c r="QIN481" s="288"/>
      <c r="QIO481" s="284" t="s">
        <v>15</v>
      </c>
      <c r="QIP481" s="288"/>
      <c r="QIQ481" s="27"/>
      <c r="QIR481" s="299"/>
      <c r="QIS481" s="29" t="s">
        <v>5987</v>
      </c>
      <c r="QIT481" s="19">
        <v>75.113</v>
      </c>
      <c r="QIU481" s="297" t="s">
        <v>2855</v>
      </c>
      <c r="QIV481" s="372">
        <v>776</v>
      </c>
      <c r="QIW481" s="294" t="s">
        <v>7010</v>
      </c>
      <c r="QIX481" s="294"/>
      <c r="QIY481" s="288" t="s">
        <v>7011</v>
      </c>
      <c r="QIZ481" s="281" t="s">
        <v>7012</v>
      </c>
      <c r="QJA481" s="281" t="s">
        <v>1339</v>
      </c>
      <c r="QJB481" s="178" t="s">
        <v>7013</v>
      </c>
      <c r="QJC481" s="293">
        <v>46053</v>
      </c>
      <c r="QJD481" s="288"/>
      <c r="QJE481" s="284" t="s">
        <v>15</v>
      </c>
      <c r="QJF481" s="288"/>
      <c r="QJG481" s="27"/>
      <c r="QJH481" s="299"/>
      <c r="QJI481" s="29" t="s">
        <v>5987</v>
      </c>
      <c r="QJJ481" s="19">
        <v>75.113</v>
      </c>
      <c r="QJK481" s="297" t="s">
        <v>2855</v>
      </c>
      <c r="QJL481" s="372">
        <v>776</v>
      </c>
      <c r="QJM481" s="294" t="s">
        <v>7010</v>
      </c>
      <c r="QJN481" s="294"/>
      <c r="QJO481" s="288" t="s">
        <v>7011</v>
      </c>
      <c r="QJP481" s="281" t="s">
        <v>7012</v>
      </c>
      <c r="QJQ481" s="281" t="s">
        <v>1339</v>
      </c>
      <c r="QJR481" s="178" t="s">
        <v>7013</v>
      </c>
      <c r="QJS481" s="293">
        <v>46053</v>
      </c>
      <c r="QJT481" s="288"/>
      <c r="QJU481" s="284" t="s">
        <v>15</v>
      </c>
      <c r="QJV481" s="288"/>
      <c r="QJW481" s="27"/>
      <c r="QJX481" s="299"/>
      <c r="QJY481" s="29" t="s">
        <v>5987</v>
      </c>
      <c r="QJZ481" s="19">
        <v>75.113</v>
      </c>
      <c r="QKA481" s="297" t="s">
        <v>2855</v>
      </c>
      <c r="QKB481" s="372">
        <v>776</v>
      </c>
      <c r="QKC481" s="294" t="s">
        <v>7010</v>
      </c>
      <c r="QKD481" s="294"/>
      <c r="QKE481" s="288" t="s">
        <v>7011</v>
      </c>
      <c r="QKF481" s="281" t="s">
        <v>7012</v>
      </c>
      <c r="QKG481" s="281" t="s">
        <v>1339</v>
      </c>
      <c r="QKH481" s="178" t="s">
        <v>7013</v>
      </c>
      <c r="QKI481" s="293">
        <v>46053</v>
      </c>
      <c r="QKJ481" s="288"/>
      <c r="QKK481" s="284" t="s">
        <v>15</v>
      </c>
      <c r="QKL481" s="288"/>
      <c r="QKM481" s="27"/>
      <c r="QKN481" s="299"/>
      <c r="QKO481" s="29" t="s">
        <v>5987</v>
      </c>
      <c r="QKP481" s="19">
        <v>75.113</v>
      </c>
      <c r="QKQ481" s="297" t="s">
        <v>2855</v>
      </c>
      <c r="QKR481" s="372">
        <v>776</v>
      </c>
      <c r="QKS481" s="294" t="s">
        <v>7010</v>
      </c>
      <c r="QKT481" s="294"/>
      <c r="QKU481" s="288" t="s">
        <v>7011</v>
      </c>
      <c r="QKV481" s="281" t="s">
        <v>7012</v>
      </c>
      <c r="QKW481" s="281" t="s">
        <v>1339</v>
      </c>
      <c r="QKX481" s="178" t="s">
        <v>7013</v>
      </c>
      <c r="QKY481" s="293">
        <v>46053</v>
      </c>
      <c r="QKZ481" s="288"/>
      <c r="QLA481" s="284" t="s">
        <v>15</v>
      </c>
      <c r="QLB481" s="288"/>
      <c r="QLC481" s="27"/>
      <c r="QLD481" s="299"/>
      <c r="QLE481" s="29" t="s">
        <v>5987</v>
      </c>
      <c r="QLF481" s="19">
        <v>75.113</v>
      </c>
      <c r="QLG481" s="297" t="s">
        <v>2855</v>
      </c>
      <c r="QLH481" s="372">
        <v>776</v>
      </c>
      <c r="QLI481" s="294" t="s">
        <v>7010</v>
      </c>
      <c r="QLJ481" s="294"/>
      <c r="QLK481" s="288" t="s">
        <v>7011</v>
      </c>
      <c r="QLL481" s="281" t="s">
        <v>7012</v>
      </c>
      <c r="QLM481" s="281" t="s">
        <v>1339</v>
      </c>
      <c r="QLN481" s="178" t="s">
        <v>7013</v>
      </c>
      <c r="QLO481" s="293">
        <v>46053</v>
      </c>
      <c r="QLP481" s="288"/>
      <c r="QLQ481" s="284" t="s">
        <v>15</v>
      </c>
      <c r="QLR481" s="288"/>
      <c r="QLS481" s="27"/>
      <c r="QLT481" s="299"/>
      <c r="QLU481" s="29" t="s">
        <v>5987</v>
      </c>
      <c r="QLV481" s="19">
        <v>75.113</v>
      </c>
      <c r="QLW481" s="297" t="s">
        <v>2855</v>
      </c>
      <c r="QLX481" s="372">
        <v>776</v>
      </c>
      <c r="QLY481" s="294" t="s">
        <v>7010</v>
      </c>
      <c r="QLZ481" s="294"/>
      <c r="QMA481" s="288" t="s">
        <v>7011</v>
      </c>
      <c r="QMB481" s="281" t="s">
        <v>7012</v>
      </c>
      <c r="QMC481" s="281" t="s">
        <v>1339</v>
      </c>
      <c r="QMD481" s="178" t="s">
        <v>7013</v>
      </c>
      <c r="QME481" s="293">
        <v>46053</v>
      </c>
      <c r="QMF481" s="288"/>
      <c r="QMG481" s="284" t="s">
        <v>15</v>
      </c>
      <c r="QMH481" s="288"/>
      <c r="QMI481" s="27"/>
      <c r="QMJ481" s="299"/>
      <c r="QMK481" s="29" t="s">
        <v>5987</v>
      </c>
      <c r="QML481" s="19">
        <v>75.113</v>
      </c>
      <c r="QMM481" s="297" t="s">
        <v>2855</v>
      </c>
      <c r="QMN481" s="372">
        <v>776</v>
      </c>
      <c r="QMO481" s="294" t="s">
        <v>7010</v>
      </c>
      <c r="QMP481" s="294"/>
      <c r="QMQ481" s="288" t="s">
        <v>7011</v>
      </c>
      <c r="QMR481" s="281" t="s">
        <v>7012</v>
      </c>
      <c r="QMS481" s="281" t="s">
        <v>1339</v>
      </c>
      <c r="QMT481" s="178" t="s">
        <v>7013</v>
      </c>
      <c r="QMU481" s="293">
        <v>46053</v>
      </c>
      <c r="QMV481" s="288"/>
      <c r="QMW481" s="284" t="s">
        <v>15</v>
      </c>
      <c r="QMX481" s="288"/>
      <c r="QMY481" s="27"/>
      <c r="QMZ481" s="299"/>
      <c r="QNA481" s="29" t="s">
        <v>5987</v>
      </c>
      <c r="QNB481" s="19">
        <v>75.113</v>
      </c>
      <c r="QNC481" s="297" t="s">
        <v>2855</v>
      </c>
      <c r="QND481" s="372">
        <v>776</v>
      </c>
      <c r="QNE481" s="294" t="s">
        <v>7010</v>
      </c>
      <c r="QNF481" s="294"/>
      <c r="QNG481" s="288" t="s">
        <v>7011</v>
      </c>
      <c r="QNH481" s="281" t="s">
        <v>7012</v>
      </c>
      <c r="QNI481" s="281" t="s">
        <v>1339</v>
      </c>
      <c r="QNJ481" s="178" t="s">
        <v>7013</v>
      </c>
      <c r="QNK481" s="293">
        <v>46053</v>
      </c>
      <c r="QNL481" s="288"/>
      <c r="QNM481" s="284" t="s">
        <v>15</v>
      </c>
      <c r="QNN481" s="288"/>
      <c r="QNO481" s="27"/>
      <c r="QNP481" s="299"/>
      <c r="QNQ481" s="29" t="s">
        <v>5987</v>
      </c>
      <c r="QNR481" s="19">
        <v>75.113</v>
      </c>
      <c r="QNS481" s="297" t="s">
        <v>2855</v>
      </c>
      <c r="QNT481" s="372">
        <v>776</v>
      </c>
      <c r="QNU481" s="294" t="s">
        <v>7010</v>
      </c>
      <c r="QNV481" s="294"/>
      <c r="QNW481" s="288" t="s">
        <v>7011</v>
      </c>
      <c r="QNX481" s="281" t="s">
        <v>7012</v>
      </c>
      <c r="QNY481" s="281" t="s">
        <v>1339</v>
      </c>
      <c r="QNZ481" s="178" t="s">
        <v>7013</v>
      </c>
      <c r="QOA481" s="293">
        <v>46053</v>
      </c>
      <c r="QOB481" s="288"/>
      <c r="QOC481" s="284" t="s">
        <v>15</v>
      </c>
      <c r="QOD481" s="288"/>
      <c r="QOE481" s="27"/>
      <c r="QOF481" s="299"/>
      <c r="QOG481" s="29" t="s">
        <v>5987</v>
      </c>
      <c r="QOH481" s="19">
        <v>75.113</v>
      </c>
      <c r="QOI481" s="297" t="s">
        <v>2855</v>
      </c>
      <c r="QOJ481" s="372">
        <v>776</v>
      </c>
      <c r="QOK481" s="294" t="s">
        <v>7010</v>
      </c>
      <c r="QOL481" s="294"/>
      <c r="QOM481" s="288" t="s">
        <v>7011</v>
      </c>
      <c r="QON481" s="281" t="s">
        <v>7012</v>
      </c>
      <c r="QOO481" s="281" t="s">
        <v>1339</v>
      </c>
      <c r="QOP481" s="178" t="s">
        <v>7013</v>
      </c>
      <c r="QOQ481" s="293">
        <v>46053</v>
      </c>
      <c r="QOR481" s="288"/>
      <c r="QOS481" s="284" t="s">
        <v>15</v>
      </c>
      <c r="QOT481" s="288"/>
      <c r="QOU481" s="27"/>
      <c r="QOV481" s="299"/>
      <c r="QOW481" s="29" t="s">
        <v>5987</v>
      </c>
      <c r="QOX481" s="19">
        <v>75.113</v>
      </c>
      <c r="QOY481" s="297" t="s">
        <v>2855</v>
      </c>
      <c r="QOZ481" s="372">
        <v>776</v>
      </c>
      <c r="QPA481" s="294" t="s">
        <v>7010</v>
      </c>
      <c r="QPB481" s="294"/>
      <c r="QPC481" s="288" t="s">
        <v>7011</v>
      </c>
      <c r="QPD481" s="281" t="s">
        <v>7012</v>
      </c>
      <c r="QPE481" s="281" t="s">
        <v>1339</v>
      </c>
      <c r="QPF481" s="178" t="s">
        <v>7013</v>
      </c>
      <c r="QPG481" s="293">
        <v>46053</v>
      </c>
      <c r="QPH481" s="288"/>
      <c r="QPI481" s="284" t="s">
        <v>15</v>
      </c>
      <c r="QPJ481" s="288"/>
      <c r="QPK481" s="27"/>
      <c r="QPL481" s="299"/>
      <c r="QPM481" s="29" t="s">
        <v>5987</v>
      </c>
      <c r="QPN481" s="19">
        <v>75.113</v>
      </c>
      <c r="QPO481" s="297" t="s">
        <v>2855</v>
      </c>
      <c r="QPP481" s="372">
        <v>776</v>
      </c>
      <c r="QPQ481" s="294" t="s">
        <v>7010</v>
      </c>
      <c r="QPR481" s="294"/>
      <c r="QPS481" s="288" t="s">
        <v>7011</v>
      </c>
      <c r="QPT481" s="281" t="s">
        <v>7012</v>
      </c>
      <c r="QPU481" s="281" t="s">
        <v>1339</v>
      </c>
      <c r="QPV481" s="178" t="s">
        <v>7013</v>
      </c>
      <c r="QPW481" s="293">
        <v>46053</v>
      </c>
      <c r="QPX481" s="288"/>
      <c r="QPY481" s="284" t="s">
        <v>15</v>
      </c>
      <c r="QPZ481" s="288"/>
      <c r="QQA481" s="27"/>
      <c r="QQB481" s="299"/>
      <c r="QQC481" s="29" t="s">
        <v>5987</v>
      </c>
      <c r="QQD481" s="19">
        <v>75.113</v>
      </c>
      <c r="QQE481" s="297" t="s">
        <v>2855</v>
      </c>
      <c r="QQF481" s="372">
        <v>776</v>
      </c>
      <c r="QQG481" s="294" t="s">
        <v>7010</v>
      </c>
      <c r="QQH481" s="294"/>
      <c r="QQI481" s="288" t="s">
        <v>7011</v>
      </c>
      <c r="QQJ481" s="281" t="s">
        <v>7012</v>
      </c>
      <c r="QQK481" s="281" t="s">
        <v>1339</v>
      </c>
      <c r="QQL481" s="178" t="s">
        <v>7013</v>
      </c>
      <c r="QQM481" s="293">
        <v>46053</v>
      </c>
      <c r="QQN481" s="288"/>
      <c r="QQO481" s="284" t="s">
        <v>15</v>
      </c>
      <c r="QQP481" s="288"/>
      <c r="QQQ481" s="27"/>
      <c r="QQR481" s="299"/>
      <c r="QQS481" s="29" t="s">
        <v>5987</v>
      </c>
      <c r="QQT481" s="19">
        <v>75.113</v>
      </c>
      <c r="QQU481" s="297" t="s">
        <v>2855</v>
      </c>
      <c r="QQV481" s="372">
        <v>776</v>
      </c>
      <c r="QQW481" s="294" t="s">
        <v>7010</v>
      </c>
      <c r="QQX481" s="294"/>
      <c r="QQY481" s="288" t="s">
        <v>7011</v>
      </c>
      <c r="QQZ481" s="281" t="s">
        <v>7012</v>
      </c>
      <c r="QRA481" s="281" t="s">
        <v>1339</v>
      </c>
      <c r="QRB481" s="178" t="s">
        <v>7013</v>
      </c>
      <c r="QRC481" s="293">
        <v>46053</v>
      </c>
      <c r="QRD481" s="288"/>
      <c r="QRE481" s="284" t="s">
        <v>15</v>
      </c>
      <c r="QRF481" s="288"/>
      <c r="QRG481" s="27"/>
      <c r="QRH481" s="299"/>
      <c r="QRI481" s="29" t="s">
        <v>5987</v>
      </c>
      <c r="QRJ481" s="19">
        <v>75.113</v>
      </c>
      <c r="QRK481" s="297" t="s">
        <v>2855</v>
      </c>
      <c r="QRL481" s="372">
        <v>776</v>
      </c>
      <c r="QRM481" s="294" t="s">
        <v>7010</v>
      </c>
      <c r="QRN481" s="294"/>
      <c r="QRO481" s="288" t="s">
        <v>7011</v>
      </c>
      <c r="QRP481" s="281" t="s">
        <v>7012</v>
      </c>
      <c r="QRQ481" s="281" t="s">
        <v>1339</v>
      </c>
      <c r="QRR481" s="178" t="s">
        <v>7013</v>
      </c>
      <c r="QRS481" s="293">
        <v>46053</v>
      </c>
      <c r="QRT481" s="288"/>
      <c r="QRU481" s="284" t="s">
        <v>15</v>
      </c>
      <c r="QRV481" s="288"/>
      <c r="QRW481" s="27"/>
      <c r="QRX481" s="299"/>
      <c r="QRY481" s="29" t="s">
        <v>5987</v>
      </c>
      <c r="QRZ481" s="19">
        <v>75.113</v>
      </c>
      <c r="QSA481" s="297" t="s">
        <v>2855</v>
      </c>
      <c r="QSB481" s="372">
        <v>776</v>
      </c>
      <c r="QSC481" s="294" t="s">
        <v>7010</v>
      </c>
      <c r="QSD481" s="294"/>
      <c r="QSE481" s="288" t="s">
        <v>7011</v>
      </c>
      <c r="QSF481" s="281" t="s">
        <v>7012</v>
      </c>
      <c r="QSG481" s="281" t="s">
        <v>1339</v>
      </c>
      <c r="QSH481" s="178" t="s">
        <v>7013</v>
      </c>
      <c r="QSI481" s="293">
        <v>46053</v>
      </c>
      <c r="QSJ481" s="288"/>
      <c r="QSK481" s="284" t="s">
        <v>15</v>
      </c>
      <c r="QSL481" s="288"/>
      <c r="QSM481" s="27"/>
      <c r="QSN481" s="299"/>
      <c r="QSO481" s="29" t="s">
        <v>5987</v>
      </c>
      <c r="QSP481" s="19">
        <v>75.113</v>
      </c>
      <c r="QSQ481" s="297" t="s">
        <v>2855</v>
      </c>
      <c r="QSR481" s="372">
        <v>776</v>
      </c>
      <c r="QSS481" s="294" t="s">
        <v>7010</v>
      </c>
      <c r="QST481" s="294"/>
      <c r="QSU481" s="288" t="s">
        <v>7011</v>
      </c>
      <c r="QSV481" s="281" t="s">
        <v>7012</v>
      </c>
      <c r="QSW481" s="281" t="s">
        <v>1339</v>
      </c>
      <c r="QSX481" s="178" t="s">
        <v>7013</v>
      </c>
      <c r="QSY481" s="293">
        <v>46053</v>
      </c>
      <c r="QSZ481" s="288"/>
      <c r="QTA481" s="284" t="s">
        <v>15</v>
      </c>
      <c r="QTB481" s="288"/>
      <c r="QTC481" s="27"/>
      <c r="QTD481" s="299"/>
      <c r="QTE481" s="29" t="s">
        <v>5987</v>
      </c>
      <c r="QTF481" s="19">
        <v>75.113</v>
      </c>
      <c r="QTG481" s="297" t="s">
        <v>2855</v>
      </c>
      <c r="QTH481" s="372">
        <v>776</v>
      </c>
      <c r="QTI481" s="294" t="s">
        <v>7010</v>
      </c>
      <c r="QTJ481" s="294"/>
      <c r="QTK481" s="288" t="s">
        <v>7011</v>
      </c>
      <c r="QTL481" s="281" t="s">
        <v>7012</v>
      </c>
      <c r="QTM481" s="281" t="s">
        <v>1339</v>
      </c>
      <c r="QTN481" s="178" t="s">
        <v>7013</v>
      </c>
      <c r="QTO481" s="293">
        <v>46053</v>
      </c>
      <c r="QTP481" s="288"/>
      <c r="QTQ481" s="284" t="s">
        <v>15</v>
      </c>
      <c r="QTR481" s="288"/>
      <c r="QTS481" s="27"/>
      <c r="QTT481" s="299"/>
      <c r="QTU481" s="29" t="s">
        <v>5987</v>
      </c>
      <c r="QTV481" s="19">
        <v>75.113</v>
      </c>
      <c r="QTW481" s="297" t="s">
        <v>2855</v>
      </c>
      <c r="QTX481" s="372">
        <v>776</v>
      </c>
      <c r="QTY481" s="294" t="s">
        <v>7010</v>
      </c>
      <c r="QTZ481" s="294"/>
      <c r="QUA481" s="288" t="s">
        <v>7011</v>
      </c>
      <c r="QUB481" s="281" t="s">
        <v>7012</v>
      </c>
      <c r="QUC481" s="281" t="s">
        <v>1339</v>
      </c>
      <c r="QUD481" s="178" t="s">
        <v>7013</v>
      </c>
      <c r="QUE481" s="293">
        <v>46053</v>
      </c>
      <c r="QUF481" s="288"/>
      <c r="QUG481" s="284" t="s">
        <v>15</v>
      </c>
      <c r="QUH481" s="288"/>
      <c r="QUI481" s="27"/>
      <c r="QUJ481" s="299"/>
      <c r="QUK481" s="29" t="s">
        <v>5987</v>
      </c>
      <c r="QUL481" s="19">
        <v>75.113</v>
      </c>
      <c r="QUM481" s="297" t="s">
        <v>2855</v>
      </c>
      <c r="QUN481" s="372">
        <v>776</v>
      </c>
      <c r="QUO481" s="294" t="s">
        <v>7010</v>
      </c>
      <c r="QUP481" s="294"/>
      <c r="QUQ481" s="288" t="s">
        <v>7011</v>
      </c>
      <c r="QUR481" s="281" t="s">
        <v>7012</v>
      </c>
      <c r="QUS481" s="281" t="s">
        <v>1339</v>
      </c>
      <c r="QUT481" s="178" t="s">
        <v>7013</v>
      </c>
      <c r="QUU481" s="293">
        <v>46053</v>
      </c>
      <c r="QUV481" s="288"/>
      <c r="QUW481" s="284" t="s">
        <v>15</v>
      </c>
      <c r="QUX481" s="288"/>
      <c r="QUY481" s="27"/>
      <c r="QUZ481" s="299"/>
      <c r="QVA481" s="29" t="s">
        <v>5987</v>
      </c>
      <c r="QVB481" s="19">
        <v>75.113</v>
      </c>
      <c r="QVC481" s="297" t="s">
        <v>2855</v>
      </c>
      <c r="QVD481" s="372">
        <v>776</v>
      </c>
      <c r="QVE481" s="294" t="s">
        <v>7010</v>
      </c>
      <c r="QVF481" s="294"/>
      <c r="QVG481" s="288" t="s">
        <v>7011</v>
      </c>
      <c r="QVH481" s="281" t="s">
        <v>7012</v>
      </c>
      <c r="QVI481" s="281" t="s">
        <v>1339</v>
      </c>
      <c r="QVJ481" s="178" t="s">
        <v>7013</v>
      </c>
      <c r="QVK481" s="293">
        <v>46053</v>
      </c>
      <c r="QVL481" s="288"/>
      <c r="QVM481" s="284" t="s">
        <v>15</v>
      </c>
      <c r="QVN481" s="288"/>
      <c r="QVO481" s="27"/>
      <c r="QVP481" s="299"/>
      <c r="QVQ481" s="29" t="s">
        <v>5987</v>
      </c>
      <c r="QVR481" s="19">
        <v>75.113</v>
      </c>
      <c r="QVS481" s="297" t="s">
        <v>2855</v>
      </c>
      <c r="QVT481" s="372">
        <v>776</v>
      </c>
      <c r="QVU481" s="294" t="s">
        <v>7010</v>
      </c>
      <c r="QVV481" s="294"/>
      <c r="QVW481" s="288" t="s">
        <v>7011</v>
      </c>
      <c r="QVX481" s="281" t="s">
        <v>7012</v>
      </c>
      <c r="QVY481" s="281" t="s">
        <v>1339</v>
      </c>
      <c r="QVZ481" s="178" t="s">
        <v>7013</v>
      </c>
      <c r="QWA481" s="293">
        <v>46053</v>
      </c>
      <c r="QWB481" s="288"/>
      <c r="QWC481" s="284" t="s">
        <v>15</v>
      </c>
      <c r="QWD481" s="288"/>
      <c r="QWE481" s="27"/>
      <c r="QWF481" s="299"/>
      <c r="QWG481" s="29" t="s">
        <v>5987</v>
      </c>
      <c r="QWH481" s="19">
        <v>75.113</v>
      </c>
      <c r="QWI481" s="297" t="s">
        <v>2855</v>
      </c>
      <c r="QWJ481" s="372">
        <v>776</v>
      </c>
      <c r="QWK481" s="294" t="s">
        <v>7010</v>
      </c>
      <c r="QWL481" s="294"/>
      <c r="QWM481" s="288" t="s">
        <v>7011</v>
      </c>
      <c r="QWN481" s="281" t="s">
        <v>7012</v>
      </c>
      <c r="QWO481" s="281" t="s">
        <v>1339</v>
      </c>
      <c r="QWP481" s="178" t="s">
        <v>7013</v>
      </c>
      <c r="QWQ481" s="293">
        <v>46053</v>
      </c>
      <c r="QWR481" s="288"/>
      <c r="QWS481" s="284" t="s">
        <v>15</v>
      </c>
      <c r="QWT481" s="288"/>
      <c r="QWU481" s="27"/>
      <c r="QWV481" s="299"/>
      <c r="QWW481" s="29" t="s">
        <v>5987</v>
      </c>
      <c r="QWX481" s="19">
        <v>75.113</v>
      </c>
      <c r="QWY481" s="297" t="s">
        <v>2855</v>
      </c>
      <c r="QWZ481" s="372">
        <v>776</v>
      </c>
      <c r="QXA481" s="294" t="s">
        <v>7010</v>
      </c>
      <c r="QXB481" s="294"/>
      <c r="QXC481" s="288" t="s">
        <v>7011</v>
      </c>
      <c r="QXD481" s="281" t="s">
        <v>7012</v>
      </c>
      <c r="QXE481" s="281" t="s">
        <v>1339</v>
      </c>
      <c r="QXF481" s="178" t="s">
        <v>7013</v>
      </c>
      <c r="QXG481" s="293">
        <v>46053</v>
      </c>
      <c r="QXH481" s="288"/>
      <c r="QXI481" s="284" t="s">
        <v>15</v>
      </c>
      <c r="QXJ481" s="288"/>
      <c r="QXK481" s="27"/>
      <c r="QXL481" s="299"/>
      <c r="QXM481" s="29" t="s">
        <v>5987</v>
      </c>
      <c r="QXN481" s="19">
        <v>75.113</v>
      </c>
      <c r="QXO481" s="297" t="s">
        <v>2855</v>
      </c>
      <c r="QXP481" s="372">
        <v>776</v>
      </c>
      <c r="QXQ481" s="294" t="s">
        <v>7010</v>
      </c>
      <c r="QXR481" s="294"/>
      <c r="QXS481" s="288" t="s">
        <v>7011</v>
      </c>
      <c r="QXT481" s="281" t="s">
        <v>7012</v>
      </c>
      <c r="QXU481" s="281" t="s">
        <v>1339</v>
      </c>
      <c r="QXV481" s="178" t="s">
        <v>7013</v>
      </c>
      <c r="QXW481" s="293">
        <v>46053</v>
      </c>
      <c r="QXX481" s="288"/>
      <c r="QXY481" s="284" t="s">
        <v>15</v>
      </c>
      <c r="QXZ481" s="288"/>
      <c r="QYA481" s="27"/>
      <c r="QYB481" s="299"/>
      <c r="QYC481" s="29" t="s">
        <v>5987</v>
      </c>
      <c r="QYD481" s="19">
        <v>75.113</v>
      </c>
      <c r="QYE481" s="297" t="s">
        <v>2855</v>
      </c>
      <c r="QYF481" s="372">
        <v>776</v>
      </c>
      <c r="QYG481" s="294" t="s">
        <v>7010</v>
      </c>
      <c r="QYH481" s="294"/>
      <c r="QYI481" s="288" t="s">
        <v>7011</v>
      </c>
      <c r="QYJ481" s="281" t="s">
        <v>7012</v>
      </c>
      <c r="QYK481" s="281" t="s">
        <v>1339</v>
      </c>
      <c r="QYL481" s="178" t="s">
        <v>7013</v>
      </c>
      <c r="QYM481" s="293">
        <v>46053</v>
      </c>
      <c r="QYN481" s="288"/>
      <c r="QYO481" s="284" t="s">
        <v>15</v>
      </c>
      <c r="QYP481" s="288"/>
      <c r="QYQ481" s="27"/>
      <c r="QYR481" s="299"/>
      <c r="QYS481" s="29" t="s">
        <v>5987</v>
      </c>
      <c r="QYT481" s="19">
        <v>75.113</v>
      </c>
      <c r="QYU481" s="297" t="s">
        <v>2855</v>
      </c>
      <c r="QYV481" s="372">
        <v>776</v>
      </c>
      <c r="QYW481" s="294" t="s">
        <v>7010</v>
      </c>
      <c r="QYX481" s="294"/>
      <c r="QYY481" s="288" t="s">
        <v>7011</v>
      </c>
      <c r="QYZ481" s="281" t="s">
        <v>7012</v>
      </c>
      <c r="QZA481" s="281" t="s">
        <v>1339</v>
      </c>
      <c r="QZB481" s="178" t="s">
        <v>7013</v>
      </c>
      <c r="QZC481" s="293">
        <v>46053</v>
      </c>
      <c r="QZD481" s="288"/>
      <c r="QZE481" s="284" t="s">
        <v>15</v>
      </c>
      <c r="QZF481" s="288"/>
      <c r="QZG481" s="27"/>
      <c r="QZH481" s="299"/>
      <c r="QZI481" s="29" t="s">
        <v>5987</v>
      </c>
      <c r="QZJ481" s="19">
        <v>75.113</v>
      </c>
      <c r="QZK481" s="297" t="s">
        <v>2855</v>
      </c>
      <c r="QZL481" s="372">
        <v>776</v>
      </c>
      <c r="QZM481" s="294" t="s">
        <v>7010</v>
      </c>
      <c r="QZN481" s="294"/>
      <c r="QZO481" s="288" t="s">
        <v>7011</v>
      </c>
      <c r="QZP481" s="281" t="s">
        <v>7012</v>
      </c>
      <c r="QZQ481" s="281" t="s">
        <v>1339</v>
      </c>
      <c r="QZR481" s="178" t="s">
        <v>7013</v>
      </c>
      <c r="QZS481" s="293">
        <v>46053</v>
      </c>
      <c r="QZT481" s="288"/>
      <c r="QZU481" s="284" t="s">
        <v>15</v>
      </c>
      <c r="QZV481" s="288"/>
      <c r="QZW481" s="27"/>
      <c r="QZX481" s="299"/>
      <c r="QZY481" s="29" t="s">
        <v>5987</v>
      </c>
      <c r="QZZ481" s="19">
        <v>75.113</v>
      </c>
      <c r="RAA481" s="297" t="s">
        <v>2855</v>
      </c>
      <c r="RAB481" s="372">
        <v>776</v>
      </c>
      <c r="RAC481" s="294" t="s">
        <v>7010</v>
      </c>
      <c r="RAD481" s="294"/>
      <c r="RAE481" s="288" t="s">
        <v>7011</v>
      </c>
      <c r="RAF481" s="281" t="s">
        <v>7012</v>
      </c>
      <c r="RAG481" s="281" t="s">
        <v>1339</v>
      </c>
      <c r="RAH481" s="178" t="s">
        <v>7013</v>
      </c>
      <c r="RAI481" s="293">
        <v>46053</v>
      </c>
      <c r="RAJ481" s="288"/>
      <c r="RAK481" s="284" t="s">
        <v>15</v>
      </c>
      <c r="RAL481" s="288"/>
      <c r="RAM481" s="27"/>
      <c r="RAN481" s="299"/>
      <c r="RAO481" s="29" t="s">
        <v>5987</v>
      </c>
      <c r="RAP481" s="19">
        <v>75.113</v>
      </c>
      <c r="RAQ481" s="297" t="s">
        <v>2855</v>
      </c>
      <c r="RAR481" s="372">
        <v>776</v>
      </c>
      <c r="RAS481" s="294" t="s">
        <v>7010</v>
      </c>
      <c r="RAT481" s="294"/>
      <c r="RAU481" s="288" t="s">
        <v>7011</v>
      </c>
      <c r="RAV481" s="281" t="s">
        <v>7012</v>
      </c>
      <c r="RAW481" s="281" t="s">
        <v>1339</v>
      </c>
      <c r="RAX481" s="178" t="s">
        <v>7013</v>
      </c>
      <c r="RAY481" s="293">
        <v>46053</v>
      </c>
      <c r="RAZ481" s="288"/>
      <c r="RBA481" s="284" t="s">
        <v>15</v>
      </c>
      <c r="RBB481" s="288"/>
      <c r="RBC481" s="27"/>
      <c r="RBD481" s="299"/>
      <c r="RBE481" s="29" t="s">
        <v>5987</v>
      </c>
      <c r="RBF481" s="19">
        <v>75.113</v>
      </c>
      <c r="RBG481" s="297" t="s">
        <v>2855</v>
      </c>
      <c r="RBH481" s="372">
        <v>776</v>
      </c>
      <c r="RBI481" s="294" t="s">
        <v>7010</v>
      </c>
      <c r="RBJ481" s="294"/>
      <c r="RBK481" s="288" t="s">
        <v>7011</v>
      </c>
      <c r="RBL481" s="281" t="s">
        <v>7012</v>
      </c>
      <c r="RBM481" s="281" t="s">
        <v>1339</v>
      </c>
      <c r="RBN481" s="178" t="s">
        <v>7013</v>
      </c>
      <c r="RBO481" s="293">
        <v>46053</v>
      </c>
      <c r="RBP481" s="288"/>
      <c r="RBQ481" s="284" t="s">
        <v>15</v>
      </c>
      <c r="RBR481" s="288"/>
      <c r="RBS481" s="27"/>
      <c r="RBT481" s="299"/>
      <c r="RBU481" s="29" t="s">
        <v>5987</v>
      </c>
      <c r="RBV481" s="19">
        <v>75.113</v>
      </c>
      <c r="RBW481" s="297" t="s">
        <v>2855</v>
      </c>
      <c r="RBX481" s="372">
        <v>776</v>
      </c>
      <c r="RBY481" s="294" t="s">
        <v>7010</v>
      </c>
      <c r="RBZ481" s="294"/>
      <c r="RCA481" s="288" t="s">
        <v>7011</v>
      </c>
      <c r="RCB481" s="281" t="s">
        <v>7012</v>
      </c>
      <c r="RCC481" s="281" t="s">
        <v>1339</v>
      </c>
      <c r="RCD481" s="178" t="s">
        <v>7013</v>
      </c>
      <c r="RCE481" s="293">
        <v>46053</v>
      </c>
      <c r="RCF481" s="288"/>
      <c r="RCG481" s="284" t="s">
        <v>15</v>
      </c>
      <c r="RCH481" s="288"/>
      <c r="RCI481" s="27"/>
      <c r="RCJ481" s="299"/>
      <c r="RCK481" s="29" t="s">
        <v>5987</v>
      </c>
      <c r="RCL481" s="19">
        <v>75.113</v>
      </c>
      <c r="RCM481" s="297" t="s">
        <v>2855</v>
      </c>
      <c r="RCN481" s="372">
        <v>776</v>
      </c>
      <c r="RCO481" s="294" t="s">
        <v>7010</v>
      </c>
      <c r="RCP481" s="294"/>
      <c r="RCQ481" s="288" t="s">
        <v>7011</v>
      </c>
      <c r="RCR481" s="281" t="s">
        <v>7012</v>
      </c>
      <c r="RCS481" s="281" t="s">
        <v>1339</v>
      </c>
      <c r="RCT481" s="178" t="s">
        <v>7013</v>
      </c>
      <c r="RCU481" s="293">
        <v>46053</v>
      </c>
      <c r="RCV481" s="288"/>
      <c r="RCW481" s="284" t="s">
        <v>15</v>
      </c>
      <c r="RCX481" s="288"/>
      <c r="RCY481" s="27"/>
      <c r="RCZ481" s="299"/>
      <c r="RDA481" s="29" t="s">
        <v>5987</v>
      </c>
      <c r="RDB481" s="19">
        <v>75.113</v>
      </c>
      <c r="RDC481" s="297" t="s">
        <v>2855</v>
      </c>
      <c r="RDD481" s="372">
        <v>776</v>
      </c>
      <c r="RDE481" s="294" t="s">
        <v>7010</v>
      </c>
      <c r="RDF481" s="294"/>
      <c r="RDG481" s="288" t="s">
        <v>7011</v>
      </c>
      <c r="RDH481" s="281" t="s">
        <v>7012</v>
      </c>
      <c r="RDI481" s="281" t="s">
        <v>1339</v>
      </c>
      <c r="RDJ481" s="178" t="s">
        <v>7013</v>
      </c>
      <c r="RDK481" s="293">
        <v>46053</v>
      </c>
      <c r="RDL481" s="288"/>
      <c r="RDM481" s="284" t="s">
        <v>15</v>
      </c>
      <c r="RDN481" s="288"/>
      <c r="RDO481" s="27"/>
      <c r="RDP481" s="299"/>
      <c r="RDQ481" s="29" t="s">
        <v>5987</v>
      </c>
      <c r="RDR481" s="19">
        <v>75.113</v>
      </c>
      <c r="RDS481" s="297" t="s">
        <v>2855</v>
      </c>
      <c r="RDT481" s="372">
        <v>776</v>
      </c>
      <c r="RDU481" s="294" t="s">
        <v>7010</v>
      </c>
      <c r="RDV481" s="294"/>
      <c r="RDW481" s="288" t="s">
        <v>7011</v>
      </c>
      <c r="RDX481" s="281" t="s">
        <v>7012</v>
      </c>
      <c r="RDY481" s="281" t="s">
        <v>1339</v>
      </c>
      <c r="RDZ481" s="178" t="s">
        <v>7013</v>
      </c>
      <c r="REA481" s="293">
        <v>46053</v>
      </c>
      <c r="REB481" s="288"/>
      <c r="REC481" s="284" t="s">
        <v>15</v>
      </c>
      <c r="RED481" s="288"/>
      <c r="REE481" s="27"/>
      <c r="REF481" s="299"/>
      <c r="REG481" s="29" t="s">
        <v>5987</v>
      </c>
      <c r="REH481" s="19">
        <v>75.113</v>
      </c>
      <c r="REI481" s="297" t="s">
        <v>2855</v>
      </c>
      <c r="REJ481" s="372">
        <v>776</v>
      </c>
      <c r="REK481" s="294" t="s">
        <v>7010</v>
      </c>
      <c r="REL481" s="294"/>
      <c r="REM481" s="288" t="s">
        <v>7011</v>
      </c>
      <c r="REN481" s="281" t="s">
        <v>7012</v>
      </c>
      <c r="REO481" s="281" t="s">
        <v>1339</v>
      </c>
      <c r="REP481" s="178" t="s">
        <v>7013</v>
      </c>
      <c r="REQ481" s="293">
        <v>46053</v>
      </c>
      <c r="RER481" s="288"/>
      <c r="RES481" s="284" t="s">
        <v>15</v>
      </c>
      <c r="RET481" s="288"/>
      <c r="REU481" s="27"/>
      <c r="REV481" s="299"/>
      <c r="REW481" s="29" t="s">
        <v>5987</v>
      </c>
      <c r="REX481" s="19">
        <v>75.113</v>
      </c>
      <c r="REY481" s="297" t="s">
        <v>2855</v>
      </c>
      <c r="REZ481" s="372">
        <v>776</v>
      </c>
      <c r="RFA481" s="294" t="s">
        <v>7010</v>
      </c>
      <c r="RFB481" s="294"/>
      <c r="RFC481" s="288" t="s">
        <v>7011</v>
      </c>
      <c r="RFD481" s="281" t="s">
        <v>7012</v>
      </c>
      <c r="RFE481" s="281" t="s">
        <v>1339</v>
      </c>
      <c r="RFF481" s="178" t="s">
        <v>7013</v>
      </c>
      <c r="RFG481" s="293">
        <v>46053</v>
      </c>
      <c r="RFH481" s="288"/>
      <c r="RFI481" s="284" t="s">
        <v>15</v>
      </c>
      <c r="RFJ481" s="288"/>
      <c r="RFK481" s="27"/>
      <c r="RFL481" s="299"/>
      <c r="RFM481" s="29" t="s">
        <v>5987</v>
      </c>
      <c r="RFN481" s="19">
        <v>75.113</v>
      </c>
      <c r="RFO481" s="297" t="s">
        <v>2855</v>
      </c>
      <c r="RFP481" s="372">
        <v>776</v>
      </c>
      <c r="RFQ481" s="294" t="s">
        <v>7010</v>
      </c>
      <c r="RFR481" s="294"/>
      <c r="RFS481" s="288" t="s">
        <v>7011</v>
      </c>
      <c r="RFT481" s="281" t="s">
        <v>7012</v>
      </c>
      <c r="RFU481" s="281" t="s">
        <v>1339</v>
      </c>
      <c r="RFV481" s="178" t="s">
        <v>7013</v>
      </c>
      <c r="RFW481" s="293">
        <v>46053</v>
      </c>
      <c r="RFX481" s="288"/>
      <c r="RFY481" s="284" t="s">
        <v>15</v>
      </c>
      <c r="RFZ481" s="288"/>
      <c r="RGA481" s="27"/>
      <c r="RGB481" s="299"/>
      <c r="RGC481" s="29" t="s">
        <v>5987</v>
      </c>
      <c r="RGD481" s="19">
        <v>75.113</v>
      </c>
      <c r="RGE481" s="297" t="s">
        <v>2855</v>
      </c>
      <c r="RGF481" s="372">
        <v>776</v>
      </c>
      <c r="RGG481" s="294" t="s">
        <v>7010</v>
      </c>
      <c r="RGH481" s="294"/>
      <c r="RGI481" s="288" t="s">
        <v>7011</v>
      </c>
      <c r="RGJ481" s="281" t="s">
        <v>7012</v>
      </c>
      <c r="RGK481" s="281" t="s">
        <v>1339</v>
      </c>
      <c r="RGL481" s="178" t="s">
        <v>7013</v>
      </c>
      <c r="RGM481" s="293">
        <v>46053</v>
      </c>
      <c r="RGN481" s="288"/>
      <c r="RGO481" s="284" t="s">
        <v>15</v>
      </c>
      <c r="RGP481" s="288"/>
      <c r="RGQ481" s="27"/>
      <c r="RGR481" s="299"/>
      <c r="RGS481" s="29" t="s">
        <v>5987</v>
      </c>
      <c r="RGT481" s="19">
        <v>75.113</v>
      </c>
      <c r="RGU481" s="297" t="s">
        <v>2855</v>
      </c>
      <c r="RGV481" s="372">
        <v>776</v>
      </c>
      <c r="RGW481" s="294" t="s">
        <v>7010</v>
      </c>
      <c r="RGX481" s="294"/>
      <c r="RGY481" s="288" t="s">
        <v>7011</v>
      </c>
      <c r="RGZ481" s="281" t="s">
        <v>7012</v>
      </c>
      <c r="RHA481" s="281" t="s">
        <v>1339</v>
      </c>
      <c r="RHB481" s="178" t="s">
        <v>7013</v>
      </c>
      <c r="RHC481" s="293">
        <v>46053</v>
      </c>
      <c r="RHD481" s="288"/>
      <c r="RHE481" s="284" t="s">
        <v>15</v>
      </c>
      <c r="RHF481" s="288"/>
      <c r="RHG481" s="27"/>
      <c r="RHH481" s="299"/>
      <c r="RHI481" s="29" t="s">
        <v>5987</v>
      </c>
      <c r="RHJ481" s="19">
        <v>75.113</v>
      </c>
      <c r="RHK481" s="297" t="s">
        <v>2855</v>
      </c>
      <c r="RHL481" s="372">
        <v>776</v>
      </c>
      <c r="RHM481" s="294" t="s">
        <v>7010</v>
      </c>
      <c r="RHN481" s="294"/>
      <c r="RHO481" s="288" t="s">
        <v>7011</v>
      </c>
      <c r="RHP481" s="281" t="s">
        <v>7012</v>
      </c>
      <c r="RHQ481" s="281" t="s">
        <v>1339</v>
      </c>
      <c r="RHR481" s="178" t="s">
        <v>7013</v>
      </c>
      <c r="RHS481" s="293">
        <v>46053</v>
      </c>
      <c r="RHT481" s="288"/>
      <c r="RHU481" s="284" t="s">
        <v>15</v>
      </c>
      <c r="RHV481" s="288"/>
      <c r="RHW481" s="27"/>
      <c r="RHX481" s="299"/>
      <c r="RHY481" s="29" t="s">
        <v>5987</v>
      </c>
      <c r="RHZ481" s="19">
        <v>75.113</v>
      </c>
      <c r="RIA481" s="297" t="s">
        <v>2855</v>
      </c>
      <c r="RIB481" s="372">
        <v>776</v>
      </c>
      <c r="RIC481" s="294" t="s">
        <v>7010</v>
      </c>
      <c r="RID481" s="294"/>
      <c r="RIE481" s="288" t="s">
        <v>7011</v>
      </c>
      <c r="RIF481" s="281" t="s">
        <v>7012</v>
      </c>
      <c r="RIG481" s="281" t="s">
        <v>1339</v>
      </c>
      <c r="RIH481" s="178" t="s">
        <v>7013</v>
      </c>
      <c r="RII481" s="293">
        <v>46053</v>
      </c>
      <c r="RIJ481" s="288"/>
      <c r="RIK481" s="284" t="s">
        <v>15</v>
      </c>
      <c r="RIL481" s="288"/>
      <c r="RIM481" s="27"/>
      <c r="RIN481" s="299"/>
      <c r="RIO481" s="29" t="s">
        <v>5987</v>
      </c>
      <c r="RIP481" s="19">
        <v>75.113</v>
      </c>
      <c r="RIQ481" s="297" t="s">
        <v>2855</v>
      </c>
      <c r="RIR481" s="372">
        <v>776</v>
      </c>
      <c r="RIS481" s="294" t="s">
        <v>7010</v>
      </c>
      <c r="RIT481" s="294"/>
      <c r="RIU481" s="288" t="s">
        <v>7011</v>
      </c>
      <c r="RIV481" s="281" t="s">
        <v>7012</v>
      </c>
      <c r="RIW481" s="281" t="s">
        <v>1339</v>
      </c>
      <c r="RIX481" s="178" t="s">
        <v>7013</v>
      </c>
      <c r="RIY481" s="293">
        <v>46053</v>
      </c>
      <c r="RIZ481" s="288"/>
      <c r="RJA481" s="284" t="s">
        <v>15</v>
      </c>
      <c r="RJB481" s="288"/>
      <c r="RJC481" s="27"/>
      <c r="RJD481" s="299"/>
      <c r="RJE481" s="29" t="s">
        <v>5987</v>
      </c>
      <c r="RJF481" s="19">
        <v>75.113</v>
      </c>
      <c r="RJG481" s="297" t="s">
        <v>2855</v>
      </c>
      <c r="RJH481" s="372">
        <v>776</v>
      </c>
      <c r="RJI481" s="294" t="s">
        <v>7010</v>
      </c>
      <c r="RJJ481" s="294"/>
      <c r="RJK481" s="288" t="s">
        <v>7011</v>
      </c>
      <c r="RJL481" s="281" t="s">
        <v>7012</v>
      </c>
      <c r="RJM481" s="281" t="s">
        <v>1339</v>
      </c>
      <c r="RJN481" s="178" t="s">
        <v>7013</v>
      </c>
      <c r="RJO481" s="293">
        <v>46053</v>
      </c>
      <c r="RJP481" s="288"/>
      <c r="RJQ481" s="284" t="s">
        <v>15</v>
      </c>
      <c r="RJR481" s="288"/>
      <c r="RJS481" s="27"/>
      <c r="RJT481" s="299"/>
      <c r="RJU481" s="29" t="s">
        <v>5987</v>
      </c>
      <c r="RJV481" s="19">
        <v>75.113</v>
      </c>
      <c r="RJW481" s="297" t="s">
        <v>2855</v>
      </c>
      <c r="RJX481" s="372">
        <v>776</v>
      </c>
      <c r="RJY481" s="294" t="s">
        <v>7010</v>
      </c>
      <c r="RJZ481" s="294"/>
      <c r="RKA481" s="288" t="s">
        <v>7011</v>
      </c>
      <c r="RKB481" s="281" t="s">
        <v>7012</v>
      </c>
      <c r="RKC481" s="281" t="s">
        <v>1339</v>
      </c>
      <c r="RKD481" s="178" t="s">
        <v>7013</v>
      </c>
      <c r="RKE481" s="293">
        <v>46053</v>
      </c>
      <c r="RKF481" s="288"/>
      <c r="RKG481" s="284" t="s">
        <v>15</v>
      </c>
      <c r="RKH481" s="288"/>
      <c r="RKI481" s="27"/>
      <c r="RKJ481" s="299"/>
      <c r="RKK481" s="29" t="s">
        <v>5987</v>
      </c>
      <c r="RKL481" s="19">
        <v>75.113</v>
      </c>
      <c r="RKM481" s="297" t="s">
        <v>2855</v>
      </c>
      <c r="RKN481" s="372">
        <v>776</v>
      </c>
      <c r="RKO481" s="294" t="s">
        <v>7010</v>
      </c>
      <c r="RKP481" s="294"/>
      <c r="RKQ481" s="288" t="s">
        <v>7011</v>
      </c>
      <c r="RKR481" s="281" t="s">
        <v>7012</v>
      </c>
      <c r="RKS481" s="281" t="s">
        <v>1339</v>
      </c>
      <c r="RKT481" s="178" t="s">
        <v>7013</v>
      </c>
      <c r="RKU481" s="293">
        <v>46053</v>
      </c>
      <c r="RKV481" s="288"/>
      <c r="RKW481" s="284" t="s">
        <v>15</v>
      </c>
      <c r="RKX481" s="288"/>
      <c r="RKY481" s="27"/>
      <c r="RKZ481" s="299"/>
      <c r="RLA481" s="29" t="s">
        <v>5987</v>
      </c>
      <c r="RLB481" s="19">
        <v>75.113</v>
      </c>
      <c r="RLC481" s="297" t="s">
        <v>2855</v>
      </c>
      <c r="RLD481" s="372">
        <v>776</v>
      </c>
      <c r="RLE481" s="294" t="s">
        <v>7010</v>
      </c>
      <c r="RLF481" s="294"/>
      <c r="RLG481" s="288" t="s">
        <v>7011</v>
      </c>
      <c r="RLH481" s="281" t="s">
        <v>7012</v>
      </c>
      <c r="RLI481" s="281" t="s">
        <v>1339</v>
      </c>
      <c r="RLJ481" s="178" t="s">
        <v>7013</v>
      </c>
      <c r="RLK481" s="293">
        <v>46053</v>
      </c>
      <c r="RLL481" s="288"/>
      <c r="RLM481" s="284" t="s">
        <v>15</v>
      </c>
      <c r="RLN481" s="288"/>
      <c r="RLO481" s="27"/>
      <c r="RLP481" s="299"/>
      <c r="RLQ481" s="29" t="s">
        <v>5987</v>
      </c>
      <c r="RLR481" s="19">
        <v>75.113</v>
      </c>
      <c r="RLS481" s="297" t="s">
        <v>2855</v>
      </c>
      <c r="RLT481" s="372">
        <v>776</v>
      </c>
      <c r="RLU481" s="294" t="s">
        <v>7010</v>
      </c>
      <c r="RLV481" s="294"/>
      <c r="RLW481" s="288" t="s">
        <v>7011</v>
      </c>
      <c r="RLX481" s="281" t="s">
        <v>7012</v>
      </c>
      <c r="RLY481" s="281" t="s">
        <v>1339</v>
      </c>
      <c r="RLZ481" s="178" t="s">
        <v>7013</v>
      </c>
      <c r="RMA481" s="293">
        <v>46053</v>
      </c>
      <c r="RMB481" s="288"/>
      <c r="RMC481" s="284" t="s">
        <v>15</v>
      </c>
      <c r="RMD481" s="288"/>
      <c r="RME481" s="27"/>
      <c r="RMF481" s="299"/>
      <c r="RMG481" s="29" t="s">
        <v>5987</v>
      </c>
      <c r="RMH481" s="19">
        <v>75.113</v>
      </c>
      <c r="RMI481" s="297" t="s">
        <v>2855</v>
      </c>
      <c r="RMJ481" s="372">
        <v>776</v>
      </c>
      <c r="RMK481" s="294" t="s">
        <v>7010</v>
      </c>
      <c r="RML481" s="294"/>
      <c r="RMM481" s="288" t="s">
        <v>7011</v>
      </c>
      <c r="RMN481" s="281" t="s">
        <v>7012</v>
      </c>
      <c r="RMO481" s="281" t="s">
        <v>1339</v>
      </c>
      <c r="RMP481" s="178" t="s">
        <v>7013</v>
      </c>
      <c r="RMQ481" s="293">
        <v>46053</v>
      </c>
      <c r="RMR481" s="288"/>
      <c r="RMS481" s="284" t="s">
        <v>15</v>
      </c>
      <c r="RMT481" s="288"/>
      <c r="RMU481" s="27"/>
      <c r="RMV481" s="299"/>
      <c r="RMW481" s="29" t="s">
        <v>5987</v>
      </c>
      <c r="RMX481" s="19">
        <v>75.113</v>
      </c>
      <c r="RMY481" s="297" t="s">
        <v>2855</v>
      </c>
      <c r="RMZ481" s="372">
        <v>776</v>
      </c>
      <c r="RNA481" s="294" t="s">
        <v>7010</v>
      </c>
      <c r="RNB481" s="294"/>
      <c r="RNC481" s="288" t="s">
        <v>7011</v>
      </c>
      <c r="RND481" s="281" t="s">
        <v>7012</v>
      </c>
      <c r="RNE481" s="281" t="s">
        <v>1339</v>
      </c>
      <c r="RNF481" s="178" t="s">
        <v>7013</v>
      </c>
      <c r="RNG481" s="293">
        <v>46053</v>
      </c>
      <c r="RNH481" s="288"/>
      <c r="RNI481" s="284" t="s">
        <v>15</v>
      </c>
      <c r="RNJ481" s="288"/>
      <c r="RNK481" s="27"/>
      <c r="RNL481" s="299"/>
      <c r="RNM481" s="29" t="s">
        <v>5987</v>
      </c>
      <c r="RNN481" s="19">
        <v>75.113</v>
      </c>
      <c r="RNO481" s="297" t="s">
        <v>2855</v>
      </c>
      <c r="RNP481" s="372">
        <v>776</v>
      </c>
      <c r="RNQ481" s="294" t="s">
        <v>7010</v>
      </c>
      <c r="RNR481" s="294"/>
      <c r="RNS481" s="288" t="s">
        <v>7011</v>
      </c>
      <c r="RNT481" s="281" t="s">
        <v>7012</v>
      </c>
      <c r="RNU481" s="281" t="s">
        <v>1339</v>
      </c>
      <c r="RNV481" s="178" t="s">
        <v>7013</v>
      </c>
      <c r="RNW481" s="293">
        <v>46053</v>
      </c>
      <c r="RNX481" s="288"/>
      <c r="RNY481" s="284" t="s">
        <v>15</v>
      </c>
      <c r="RNZ481" s="288"/>
      <c r="ROA481" s="27"/>
      <c r="ROB481" s="299"/>
      <c r="ROC481" s="29" t="s">
        <v>5987</v>
      </c>
      <c r="ROD481" s="19">
        <v>75.113</v>
      </c>
      <c r="ROE481" s="297" t="s">
        <v>2855</v>
      </c>
      <c r="ROF481" s="372">
        <v>776</v>
      </c>
      <c r="ROG481" s="294" t="s">
        <v>7010</v>
      </c>
      <c r="ROH481" s="294"/>
      <c r="ROI481" s="288" t="s">
        <v>7011</v>
      </c>
      <c r="ROJ481" s="281" t="s">
        <v>7012</v>
      </c>
      <c r="ROK481" s="281" t="s">
        <v>1339</v>
      </c>
      <c r="ROL481" s="178" t="s">
        <v>7013</v>
      </c>
      <c r="ROM481" s="293">
        <v>46053</v>
      </c>
      <c r="RON481" s="288"/>
      <c r="ROO481" s="284" t="s">
        <v>15</v>
      </c>
      <c r="ROP481" s="288"/>
      <c r="ROQ481" s="27"/>
      <c r="ROR481" s="299"/>
      <c r="ROS481" s="29" t="s">
        <v>5987</v>
      </c>
      <c r="ROT481" s="19">
        <v>75.113</v>
      </c>
      <c r="ROU481" s="297" t="s">
        <v>2855</v>
      </c>
      <c r="ROV481" s="372">
        <v>776</v>
      </c>
      <c r="ROW481" s="294" t="s">
        <v>7010</v>
      </c>
      <c r="ROX481" s="294"/>
      <c r="ROY481" s="288" t="s">
        <v>7011</v>
      </c>
      <c r="ROZ481" s="281" t="s">
        <v>7012</v>
      </c>
      <c r="RPA481" s="281" t="s">
        <v>1339</v>
      </c>
      <c r="RPB481" s="178" t="s">
        <v>7013</v>
      </c>
      <c r="RPC481" s="293">
        <v>46053</v>
      </c>
      <c r="RPD481" s="288"/>
      <c r="RPE481" s="284" t="s">
        <v>15</v>
      </c>
      <c r="RPF481" s="288"/>
      <c r="RPG481" s="27"/>
      <c r="RPH481" s="299"/>
      <c r="RPI481" s="29" t="s">
        <v>5987</v>
      </c>
      <c r="RPJ481" s="19">
        <v>75.113</v>
      </c>
      <c r="RPK481" s="297" t="s">
        <v>2855</v>
      </c>
      <c r="RPL481" s="372">
        <v>776</v>
      </c>
      <c r="RPM481" s="294" t="s">
        <v>7010</v>
      </c>
      <c r="RPN481" s="294"/>
      <c r="RPO481" s="288" t="s">
        <v>7011</v>
      </c>
      <c r="RPP481" s="281" t="s">
        <v>7012</v>
      </c>
      <c r="RPQ481" s="281" t="s">
        <v>1339</v>
      </c>
      <c r="RPR481" s="178" t="s">
        <v>7013</v>
      </c>
      <c r="RPS481" s="293">
        <v>46053</v>
      </c>
      <c r="RPT481" s="288"/>
      <c r="RPU481" s="284" t="s">
        <v>15</v>
      </c>
      <c r="RPV481" s="288"/>
      <c r="RPW481" s="27"/>
      <c r="RPX481" s="299"/>
      <c r="RPY481" s="29" t="s">
        <v>5987</v>
      </c>
      <c r="RPZ481" s="19">
        <v>75.113</v>
      </c>
      <c r="RQA481" s="297" t="s">
        <v>2855</v>
      </c>
      <c r="RQB481" s="372">
        <v>776</v>
      </c>
      <c r="RQC481" s="294" t="s">
        <v>7010</v>
      </c>
      <c r="RQD481" s="294"/>
      <c r="RQE481" s="288" t="s">
        <v>7011</v>
      </c>
      <c r="RQF481" s="281" t="s">
        <v>7012</v>
      </c>
      <c r="RQG481" s="281" t="s">
        <v>1339</v>
      </c>
      <c r="RQH481" s="178" t="s">
        <v>7013</v>
      </c>
      <c r="RQI481" s="293">
        <v>46053</v>
      </c>
      <c r="RQJ481" s="288"/>
      <c r="RQK481" s="284" t="s">
        <v>15</v>
      </c>
      <c r="RQL481" s="288"/>
      <c r="RQM481" s="27"/>
      <c r="RQN481" s="299"/>
      <c r="RQO481" s="29" t="s">
        <v>5987</v>
      </c>
      <c r="RQP481" s="19">
        <v>75.113</v>
      </c>
      <c r="RQQ481" s="297" t="s">
        <v>2855</v>
      </c>
      <c r="RQR481" s="372">
        <v>776</v>
      </c>
      <c r="RQS481" s="294" t="s">
        <v>7010</v>
      </c>
      <c r="RQT481" s="294"/>
      <c r="RQU481" s="288" t="s">
        <v>7011</v>
      </c>
      <c r="RQV481" s="281" t="s">
        <v>7012</v>
      </c>
      <c r="RQW481" s="281" t="s">
        <v>1339</v>
      </c>
      <c r="RQX481" s="178" t="s">
        <v>7013</v>
      </c>
      <c r="RQY481" s="293">
        <v>46053</v>
      </c>
      <c r="RQZ481" s="288"/>
      <c r="RRA481" s="284" t="s">
        <v>15</v>
      </c>
      <c r="RRB481" s="288"/>
      <c r="RRC481" s="27"/>
      <c r="RRD481" s="299"/>
      <c r="RRE481" s="29" t="s">
        <v>5987</v>
      </c>
      <c r="RRF481" s="19">
        <v>75.113</v>
      </c>
      <c r="RRG481" s="297" t="s">
        <v>2855</v>
      </c>
      <c r="RRH481" s="372">
        <v>776</v>
      </c>
      <c r="RRI481" s="294" t="s">
        <v>7010</v>
      </c>
      <c r="RRJ481" s="294"/>
      <c r="RRK481" s="288" t="s">
        <v>7011</v>
      </c>
      <c r="RRL481" s="281" t="s">
        <v>7012</v>
      </c>
      <c r="RRM481" s="281" t="s">
        <v>1339</v>
      </c>
      <c r="RRN481" s="178" t="s">
        <v>7013</v>
      </c>
      <c r="RRO481" s="293">
        <v>46053</v>
      </c>
      <c r="RRP481" s="288"/>
      <c r="RRQ481" s="284" t="s">
        <v>15</v>
      </c>
      <c r="RRR481" s="288"/>
      <c r="RRS481" s="27"/>
      <c r="RRT481" s="299"/>
      <c r="RRU481" s="29" t="s">
        <v>5987</v>
      </c>
      <c r="RRV481" s="19">
        <v>75.113</v>
      </c>
      <c r="RRW481" s="297" t="s">
        <v>2855</v>
      </c>
      <c r="RRX481" s="372">
        <v>776</v>
      </c>
      <c r="RRY481" s="294" t="s">
        <v>7010</v>
      </c>
      <c r="RRZ481" s="294"/>
      <c r="RSA481" s="288" t="s">
        <v>7011</v>
      </c>
      <c r="RSB481" s="281" t="s">
        <v>7012</v>
      </c>
      <c r="RSC481" s="281" t="s">
        <v>1339</v>
      </c>
      <c r="RSD481" s="178" t="s">
        <v>7013</v>
      </c>
      <c r="RSE481" s="293">
        <v>46053</v>
      </c>
      <c r="RSF481" s="288"/>
      <c r="RSG481" s="284" t="s">
        <v>15</v>
      </c>
      <c r="RSH481" s="288"/>
      <c r="RSI481" s="27"/>
      <c r="RSJ481" s="299"/>
      <c r="RSK481" s="29" t="s">
        <v>5987</v>
      </c>
      <c r="RSL481" s="19">
        <v>75.113</v>
      </c>
      <c r="RSM481" s="297" t="s">
        <v>2855</v>
      </c>
      <c r="RSN481" s="372">
        <v>776</v>
      </c>
      <c r="RSO481" s="294" t="s">
        <v>7010</v>
      </c>
      <c r="RSP481" s="294"/>
      <c r="RSQ481" s="288" t="s">
        <v>7011</v>
      </c>
      <c r="RSR481" s="281" t="s">
        <v>7012</v>
      </c>
      <c r="RSS481" s="281" t="s">
        <v>1339</v>
      </c>
      <c r="RST481" s="178" t="s">
        <v>7013</v>
      </c>
      <c r="RSU481" s="293">
        <v>46053</v>
      </c>
      <c r="RSV481" s="288"/>
      <c r="RSW481" s="284" t="s">
        <v>15</v>
      </c>
      <c r="RSX481" s="288"/>
      <c r="RSY481" s="27"/>
      <c r="RSZ481" s="299"/>
      <c r="RTA481" s="29" t="s">
        <v>5987</v>
      </c>
      <c r="RTB481" s="19">
        <v>75.113</v>
      </c>
      <c r="RTC481" s="297" t="s">
        <v>2855</v>
      </c>
      <c r="RTD481" s="372">
        <v>776</v>
      </c>
      <c r="RTE481" s="294" t="s">
        <v>7010</v>
      </c>
      <c r="RTF481" s="294"/>
      <c r="RTG481" s="288" t="s">
        <v>7011</v>
      </c>
      <c r="RTH481" s="281" t="s">
        <v>7012</v>
      </c>
      <c r="RTI481" s="281" t="s">
        <v>1339</v>
      </c>
      <c r="RTJ481" s="178" t="s">
        <v>7013</v>
      </c>
      <c r="RTK481" s="293">
        <v>46053</v>
      </c>
      <c r="RTL481" s="288"/>
      <c r="RTM481" s="284" t="s">
        <v>15</v>
      </c>
      <c r="RTN481" s="288"/>
      <c r="RTO481" s="27"/>
      <c r="RTP481" s="299"/>
      <c r="RTQ481" s="29" t="s">
        <v>5987</v>
      </c>
      <c r="RTR481" s="19">
        <v>75.113</v>
      </c>
      <c r="RTS481" s="297" t="s">
        <v>2855</v>
      </c>
      <c r="RTT481" s="372">
        <v>776</v>
      </c>
      <c r="RTU481" s="294" t="s">
        <v>7010</v>
      </c>
      <c r="RTV481" s="294"/>
      <c r="RTW481" s="288" t="s">
        <v>7011</v>
      </c>
      <c r="RTX481" s="281" t="s">
        <v>7012</v>
      </c>
      <c r="RTY481" s="281" t="s">
        <v>1339</v>
      </c>
      <c r="RTZ481" s="178" t="s">
        <v>7013</v>
      </c>
      <c r="RUA481" s="293">
        <v>46053</v>
      </c>
      <c r="RUB481" s="288"/>
      <c r="RUC481" s="284" t="s">
        <v>15</v>
      </c>
      <c r="RUD481" s="288"/>
      <c r="RUE481" s="27"/>
      <c r="RUF481" s="299"/>
      <c r="RUG481" s="29" t="s">
        <v>5987</v>
      </c>
      <c r="RUH481" s="19">
        <v>75.113</v>
      </c>
      <c r="RUI481" s="297" t="s">
        <v>2855</v>
      </c>
      <c r="RUJ481" s="372">
        <v>776</v>
      </c>
      <c r="RUK481" s="294" t="s">
        <v>7010</v>
      </c>
      <c r="RUL481" s="294"/>
      <c r="RUM481" s="288" t="s">
        <v>7011</v>
      </c>
      <c r="RUN481" s="281" t="s">
        <v>7012</v>
      </c>
      <c r="RUO481" s="281" t="s">
        <v>1339</v>
      </c>
      <c r="RUP481" s="178" t="s">
        <v>7013</v>
      </c>
      <c r="RUQ481" s="293">
        <v>46053</v>
      </c>
      <c r="RUR481" s="288"/>
      <c r="RUS481" s="284" t="s">
        <v>15</v>
      </c>
      <c r="RUT481" s="288"/>
      <c r="RUU481" s="27"/>
      <c r="RUV481" s="299"/>
      <c r="RUW481" s="29" t="s">
        <v>5987</v>
      </c>
      <c r="RUX481" s="19">
        <v>75.113</v>
      </c>
      <c r="RUY481" s="297" t="s">
        <v>2855</v>
      </c>
      <c r="RUZ481" s="372">
        <v>776</v>
      </c>
      <c r="RVA481" s="294" t="s">
        <v>7010</v>
      </c>
      <c r="RVB481" s="294"/>
      <c r="RVC481" s="288" t="s">
        <v>7011</v>
      </c>
      <c r="RVD481" s="281" t="s">
        <v>7012</v>
      </c>
      <c r="RVE481" s="281" t="s">
        <v>1339</v>
      </c>
      <c r="RVF481" s="178" t="s">
        <v>7013</v>
      </c>
      <c r="RVG481" s="293">
        <v>46053</v>
      </c>
      <c r="RVH481" s="288"/>
      <c r="RVI481" s="284" t="s">
        <v>15</v>
      </c>
      <c r="RVJ481" s="288"/>
      <c r="RVK481" s="27"/>
      <c r="RVL481" s="299"/>
      <c r="RVM481" s="29" t="s">
        <v>5987</v>
      </c>
      <c r="RVN481" s="19">
        <v>75.113</v>
      </c>
      <c r="RVO481" s="297" t="s">
        <v>2855</v>
      </c>
      <c r="RVP481" s="372">
        <v>776</v>
      </c>
      <c r="RVQ481" s="294" t="s">
        <v>7010</v>
      </c>
      <c r="RVR481" s="294"/>
      <c r="RVS481" s="288" t="s">
        <v>7011</v>
      </c>
      <c r="RVT481" s="281" t="s">
        <v>7012</v>
      </c>
      <c r="RVU481" s="281" t="s">
        <v>1339</v>
      </c>
      <c r="RVV481" s="178" t="s">
        <v>7013</v>
      </c>
      <c r="RVW481" s="293">
        <v>46053</v>
      </c>
      <c r="RVX481" s="288"/>
      <c r="RVY481" s="284" t="s">
        <v>15</v>
      </c>
      <c r="RVZ481" s="288"/>
      <c r="RWA481" s="27"/>
      <c r="RWB481" s="299"/>
      <c r="RWC481" s="29" t="s">
        <v>5987</v>
      </c>
      <c r="RWD481" s="19">
        <v>75.113</v>
      </c>
      <c r="RWE481" s="297" t="s">
        <v>2855</v>
      </c>
      <c r="RWF481" s="372">
        <v>776</v>
      </c>
      <c r="RWG481" s="294" t="s">
        <v>7010</v>
      </c>
      <c r="RWH481" s="294"/>
      <c r="RWI481" s="288" t="s">
        <v>7011</v>
      </c>
      <c r="RWJ481" s="281" t="s">
        <v>7012</v>
      </c>
      <c r="RWK481" s="281" t="s">
        <v>1339</v>
      </c>
      <c r="RWL481" s="178" t="s">
        <v>7013</v>
      </c>
      <c r="RWM481" s="293">
        <v>46053</v>
      </c>
      <c r="RWN481" s="288"/>
      <c r="RWO481" s="284" t="s">
        <v>15</v>
      </c>
      <c r="RWP481" s="288"/>
      <c r="RWQ481" s="27"/>
      <c r="RWR481" s="299"/>
      <c r="RWS481" s="29" t="s">
        <v>5987</v>
      </c>
      <c r="RWT481" s="19">
        <v>75.113</v>
      </c>
      <c r="RWU481" s="297" t="s">
        <v>2855</v>
      </c>
      <c r="RWV481" s="372">
        <v>776</v>
      </c>
      <c r="RWW481" s="294" t="s">
        <v>7010</v>
      </c>
      <c r="RWX481" s="294"/>
      <c r="RWY481" s="288" t="s">
        <v>7011</v>
      </c>
      <c r="RWZ481" s="281" t="s">
        <v>7012</v>
      </c>
      <c r="RXA481" s="281" t="s">
        <v>1339</v>
      </c>
      <c r="RXB481" s="178" t="s">
        <v>7013</v>
      </c>
      <c r="RXC481" s="293">
        <v>46053</v>
      </c>
      <c r="RXD481" s="288"/>
      <c r="RXE481" s="284" t="s">
        <v>15</v>
      </c>
      <c r="RXF481" s="288"/>
      <c r="RXG481" s="27"/>
      <c r="RXH481" s="299"/>
      <c r="RXI481" s="29" t="s">
        <v>5987</v>
      </c>
      <c r="RXJ481" s="19">
        <v>75.113</v>
      </c>
      <c r="RXK481" s="297" t="s">
        <v>2855</v>
      </c>
      <c r="RXL481" s="372">
        <v>776</v>
      </c>
      <c r="RXM481" s="294" t="s">
        <v>7010</v>
      </c>
      <c r="RXN481" s="294"/>
      <c r="RXO481" s="288" t="s">
        <v>7011</v>
      </c>
      <c r="RXP481" s="281" t="s">
        <v>7012</v>
      </c>
      <c r="RXQ481" s="281" t="s">
        <v>1339</v>
      </c>
      <c r="RXR481" s="178" t="s">
        <v>7013</v>
      </c>
      <c r="RXS481" s="293">
        <v>46053</v>
      </c>
      <c r="RXT481" s="288"/>
      <c r="RXU481" s="284" t="s">
        <v>15</v>
      </c>
      <c r="RXV481" s="288"/>
      <c r="RXW481" s="27"/>
      <c r="RXX481" s="299"/>
      <c r="RXY481" s="29" t="s">
        <v>5987</v>
      </c>
      <c r="RXZ481" s="19">
        <v>75.113</v>
      </c>
      <c r="RYA481" s="297" t="s">
        <v>2855</v>
      </c>
      <c r="RYB481" s="372">
        <v>776</v>
      </c>
      <c r="RYC481" s="294" t="s">
        <v>7010</v>
      </c>
      <c r="RYD481" s="294"/>
      <c r="RYE481" s="288" t="s">
        <v>7011</v>
      </c>
      <c r="RYF481" s="281" t="s">
        <v>7012</v>
      </c>
      <c r="RYG481" s="281" t="s">
        <v>1339</v>
      </c>
      <c r="RYH481" s="178" t="s">
        <v>7013</v>
      </c>
      <c r="RYI481" s="293">
        <v>46053</v>
      </c>
      <c r="RYJ481" s="288"/>
      <c r="RYK481" s="284" t="s">
        <v>15</v>
      </c>
      <c r="RYL481" s="288"/>
      <c r="RYM481" s="27"/>
      <c r="RYN481" s="299"/>
      <c r="RYO481" s="29" t="s">
        <v>5987</v>
      </c>
      <c r="RYP481" s="19">
        <v>75.113</v>
      </c>
      <c r="RYQ481" s="297" t="s">
        <v>2855</v>
      </c>
      <c r="RYR481" s="372">
        <v>776</v>
      </c>
      <c r="RYS481" s="294" t="s">
        <v>7010</v>
      </c>
      <c r="RYT481" s="294"/>
      <c r="RYU481" s="288" t="s">
        <v>7011</v>
      </c>
      <c r="RYV481" s="281" t="s">
        <v>7012</v>
      </c>
      <c r="RYW481" s="281" t="s">
        <v>1339</v>
      </c>
      <c r="RYX481" s="178" t="s">
        <v>7013</v>
      </c>
      <c r="RYY481" s="293">
        <v>46053</v>
      </c>
      <c r="RYZ481" s="288"/>
      <c r="RZA481" s="284" t="s">
        <v>15</v>
      </c>
      <c r="RZB481" s="288"/>
      <c r="RZC481" s="27"/>
      <c r="RZD481" s="299"/>
      <c r="RZE481" s="29" t="s">
        <v>5987</v>
      </c>
      <c r="RZF481" s="19">
        <v>75.113</v>
      </c>
      <c r="RZG481" s="297" t="s">
        <v>2855</v>
      </c>
      <c r="RZH481" s="372">
        <v>776</v>
      </c>
      <c r="RZI481" s="294" t="s">
        <v>7010</v>
      </c>
      <c r="RZJ481" s="294"/>
      <c r="RZK481" s="288" t="s">
        <v>7011</v>
      </c>
      <c r="RZL481" s="281" t="s">
        <v>7012</v>
      </c>
      <c r="RZM481" s="281" t="s">
        <v>1339</v>
      </c>
      <c r="RZN481" s="178" t="s">
        <v>7013</v>
      </c>
      <c r="RZO481" s="293">
        <v>46053</v>
      </c>
      <c r="RZP481" s="288"/>
      <c r="RZQ481" s="284" t="s">
        <v>15</v>
      </c>
      <c r="RZR481" s="288"/>
      <c r="RZS481" s="27"/>
      <c r="RZT481" s="299"/>
      <c r="RZU481" s="29" t="s">
        <v>5987</v>
      </c>
      <c r="RZV481" s="19">
        <v>75.113</v>
      </c>
      <c r="RZW481" s="297" t="s">
        <v>2855</v>
      </c>
      <c r="RZX481" s="372">
        <v>776</v>
      </c>
      <c r="RZY481" s="294" t="s">
        <v>7010</v>
      </c>
      <c r="RZZ481" s="294"/>
      <c r="SAA481" s="288" t="s">
        <v>7011</v>
      </c>
      <c r="SAB481" s="281" t="s">
        <v>7012</v>
      </c>
      <c r="SAC481" s="281" t="s">
        <v>1339</v>
      </c>
      <c r="SAD481" s="178" t="s">
        <v>7013</v>
      </c>
      <c r="SAE481" s="293">
        <v>46053</v>
      </c>
      <c r="SAF481" s="288"/>
      <c r="SAG481" s="284" t="s">
        <v>15</v>
      </c>
      <c r="SAH481" s="288"/>
      <c r="SAI481" s="27"/>
      <c r="SAJ481" s="299"/>
      <c r="SAK481" s="29" t="s">
        <v>5987</v>
      </c>
      <c r="SAL481" s="19">
        <v>75.113</v>
      </c>
      <c r="SAM481" s="297" t="s">
        <v>2855</v>
      </c>
      <c r="SAN481" s="372">
        <v>776</v>
      </c>
      <c r="SAO481" s="294" t="s">
        <v>7010</v>
      </c>
      <c r="SAP481" s="294"/>
      <c r="SAQ481" s="288" t="s">
        <v>7011</v>
      </c>
      <c r="SAR481" s="281" t="s">
        <v>7012</v>
      </c>
      <c r="SAS481" s="281" t="s">
        <v>1339</v>
      </c>
      <c r="SAT481" s="178" t="s">
        <v>7013</v>
      </c>
      <c r="SAU481" s="293">
        <v>46053</v>
      </c>
      <c r="SAV481" s="288"/>
      <c r="SAW481" s="284" t="s">
        <v>15</v>
      </c>
      <c r="SAX481" s="288"/>
      <c r="SAY481" s="27"/>
      <c r="SAZ481" s="299"/>
      <c r="SBA481" s="29" t="s">
        <v>5987</v>
      </c>
      <c r="SBB481" s="19">
        <v>75.113</v>
      </c>
      <c r="SBC481" s="297" t="s">
        <v>2855</v>
      </c>
      <c r="SBD481" s="372">
        <v>776</v>
      </c>
      <c r="SBE481" s="294" t="s">
        <v>7010</v>
      </c>
      <c r="SBF481" s="294"/>
      <c r="SBG481" s="288" t="s">
        <v>7011</v>
      </c>
      <c r="SBH481" s="281" t="s">
        <v>7012</v>
      </c>
      <c r="SBI481" s="281" t="s">
        <v>1339</v>
      </c>
      <c r="SBJ481" s="178" t="s">
        <v>7013</v>
      </c>
      <c r="SBK481" s="293">
        <v>46053</v>
      </c>
      <c r="SBL481" s="288"/>
      <c r="SBM481" s="284" t="s">
        <v>15</v>
      </c>
      <c r="SBN481" s="288"/>
      <c r="SBO481" s="27"/>
      <c r="SBP481" s="299"/>
      <c r="SBQ481" s="29" t="s">
        <v>5987</v>
      </c>
      <c r="SBR481" s="19">
        <v>75.113</v>
      </c>
      <c r="SBS481" s="297" t="s">
        <v>2855</v>
      </c>
      <c r="SBT481" s="372">
        <v>776</v>
      </c>
      <c r="SBU481" s="294" t="s">
        <v>7010</v>
      </c>
      <c r="SBV481" s="294"/>
      <c r="SBW481" s="288" t="s">
        <v>7011</v>
      </c>
      <c r="SBX481" s="281" t="s">
        <v>7012</v>
      </c>
      <c r="SBY481" s="281" t="s">
        <v>1339</v>
      </c>
      <c r="SBZ481" s="178" t="s">
        <v>7013</v>
      </c>
      <c r="SCA481" s="293">
        <v>46053</v>
      </c>
      <c r="SCB481" s="288"/>
      <c r="SCC481" s="284" t="s">
        <v>15</v>
      </c>
      <c r="SCD481" s="288"/>
      <c r="SCE481" s="27"/>
      <c r="SCF481" s="299"/>
      <c r="SCG481" s="29" t="s">
        <v>5987</v>
      </c>
      <c r="SCH481" s="19">
        <v>75.113</v>
      </c>
      <c r="SCI481" s="297" t="s">
        <v>2855</v>
      </c>
      <c r="SCJ481" s="372">
        <v>776</v>
      </c>
      <c r="SCK481" s="294" t="s">
        <v>7010</v>
      </c>
      <c r="SCL481" s="294"/>
      <c r="SCM481" s="288" t="s">
        <v>7011</v>
      </c>
      <c r="SCN481" s="281" t="s">
        <v>7012</v>
      </c>
      <c r="SCO481" s="281" t="s">
        <v>1339</v>
      </c>
      <c r="SCP481" s="178" t="s">
        <v>7013</v>
      </c>
      <c r="SCQ481" s="293">
        <v>46053</v>
      </c>
      <c r="SCR481" s="288"/>
      <c r="SCS481" s="284" t="s">
        <v>15</v>
      </c>
      <c r="SCT481" s="288"/>
      <c r="SCU481" s="27"/>
      <c r="SCV481" s="299"/>
      <c r="SCW481" s="29" t="s">
        <v>5987</v>
      </c>
      <c r="SCX481" s="19">
        <v>75.113</v>
      </c>
      <c r="SCY481" s="297" t="s">
        <v>2855</v>
      </c>
      <c r="SCZ481" s="372">
        <v>776</v>
      </c>
      <c r="SDA481" s="294" t="s">
        <v>7010</v>
      </c>
      <c r="SDB481" s="294"/>
      <c r="SDC481" s="288" t="s">
        <v>7011</v>
      </c>
      <c r="SDD481" s="281" t="s">
        <v>7012</v>
      </c>
      <c r="SDE481" s="281" t="s">
        <v>1339</v>
      </c>
      <c r="SDF481" s="178" t="s">
        <v>7013</v>
      </c>
      <c r="SDG481" s="293">
        <v>46053</v>
      </c>
      <c r="SDH481" s="288"/>
      <c r="SDI481" s="284" t="s">
        <v>15</v>
      </c>
      <c r="SDJ481" s="288"/>
      <c r="SDK481" s="27"/>
      <c r="SDL481" s="299"/>
      <c r="SDM481" s="29" t="s">
        <v>5987</v>
      </c>
      <c r="SDN481" s="19">
        <v>75.113</v>
      </c>
      <c r="SDO481" s="297" t="s">
        <v>2855</v>
      </c>
      <c r="SDP481" s="372">
        <v>776</v>
      </c>
      <c r="SDQ481" s="294" t="s">
        <v>7010</v>
      </c>
      <c r="SDR481" s="294"/>
      <c r="SDS481" s="288" t="s">
        <v>7011</v>
      </c>
      <c r="SDT481" s="281" t="s">
        <v>7012</v>
      </c>
      <c r="SDU481" s="281" t="s">
        <v>1339</v>
      </c>
      <c r="SDV481" s="178" t="s">
        <v>7013</v>
      </c>
      <c r="SDW481" s="293">
        <v>46053</v>
      </c>
      <c r="SDX481" s="288"/>
      <c r="SDY481" s="284" t="s">
        <v>15</v>
      </c>
      <c r="SDZ481" s="288"/>
      <c r="SEA481" s="27"/>
      <c r="SEB481" s="299"/>
      <c r="SEC481" s="29" t="s">
        <v>5987</v>
      </c>
      <c r="SED481" s="19">
        <v>75.113</v>
      </c>
      <c r="SEE481" s="297" t="s">
        <v>2855</v>
      </c>
      <c r="SEF481" s="372">
        <v>776</v>
      </c>
      <c r="SEG481" s="294" t="s">
        <v>7010</v>
      </c>
      <c r="SEH481" s="294"/>
      <c r="SEI481" s="288" t="s">
        <v>7011</v>
      </c>
      <c r="SEJ481" s="281" t="s">
        <v>7012</v>
      </c>
      <c r="SEK481" s="281" t="s">
        <v>1339</v>
      </c>
      <c r="SEL481" s="178" t="s">
        <v>7013</v>
      </c>
      <c r="SEM481" s="293">
        <v>46053</v>
      </c>
      <c r="SEN481" s="288"/>
      <c r="SEO481" s="284" t="s">
        <v>15</v>
      </c>
      <c r="SEP481" s="288"/>
      <c r="SEQ481" s="27"/>
      <c r="SER481" s="299"/>
      <c r="SES481" s="29" t="s">
        <v>5987</v>
      </c>
      <c r="SET481" s="19">
        <v>75.113</v>
      </c>
      <c r="SEU481" s="297" t="s">
        <v>2855</v>
      </c>
      <c r="SEV481" s="372">
        <v>776</v>
      </c>
      <c r="SEW481" s="294" t="s">
        <v>7010</v>
      </c>
      <c r="SEX481" s="294"/>
      <c r="SEY481" s="288" t="s">
        <v>7011</v>
      </c>
      <c r="SEZ481" s="281" t="s">
        <v>7012</v>
      </c>
      <c r="SFA481" s="281" t="s">
        <v>1339</v>
      </c>
      <c r="SFB481" s="178" t="s">
        <v>7013</v>
      </c>
      <c r="SFC481" s="293">
        <v>46053</v>
      </c>
      <c r="SFD481" s="288"/>
      <c r="SFE481" s="284" t="s">
        <v>15</v>
      </c>
      <c r="SFF481" s="288"/>
      <c r="SFG481" s="27"/>
      <c r="SFH481" s="299"/>
      <c r="SFI481" s="29" t="s">
        <v>5987</v>
      </c>
      <c r="SFJ481" s="19">
        <v>75.113</v>
      </c>
      <c r="SFK481" s="297" t="s">
        <v>2855</v>
      </c>
      <c r="SFL481" s="372">
        <v>776</v>
      </c>
      <c r="SFM481" s="294" t="s">
        <v>7010</v>
      </c>
      <c r="SFN481" s="294"/>
      <c r="SFO481" s="288" t="s">
        <v>7011</v>
      </c>
      <c r="SFP481" s="281" t="s">
        <v>7012</v>
      </c>
      <c r="SFQ481" s="281" t="s">
        <v>1339</v>
      </c>
      <c r="SFR481" s="178" t="s">
        <v>7013</v>
      </c>
      <c r="SFS481" s="293">
        <v>46053</v>
      </c>
      <c r="SFT481" s="288"/>
      <c r="SFU481" s="284" t="s">
        <v>15</v>
      </c>
      <c r="SFV481" s="288"/>
      <c r="SFW481" s="27"/>
      <c r="SFX481" s="299"/>
      <c r="SFY481" s="29" t="s">
        <v>5987</v>
      </c>
      <c r="SFZ481" s="19">
        <v>75.113</v>
      </c>
      <c r="SGA481" s="297" t="s">
        <v>2855</v>
      </c>
      <c r="SGB481" s="372">
        <v>776</v>
      </c>
      <c r="SGC481" s="294" t="s">
        <v>7010</v>
      </c>
      <c r="SGD481" s="294"/>
      <c r="SGE481" s="288" t="s">
        <v>7011</v>
      </c>
      <c r="SGF481" s="281" t="s">
        <v>7012</v>
      </c>
      <c r="SGG481" s="281" t="s">
        <v>1339</v>
      </c>
      <c r="SGH481" s="178" t="s">
        <v>7013</v>
      </c>
      <c r="SGI481" s="293">
        <v>46053</v>
      </c>
      <c r="SGJ481" s="288"/>
      <c r="SGK481" s="284" t="s">
        <v>15</v>
      </c>
      <c r="SGL481" s="288"/>
      <c r="SGM481" s="27"/>
      <c r="SGN481" s="299"/>
      <c r="SGO481" s="29" t="s">
        <v>5987</v>
      </c>
      <c r="SGP481" s="19">
        <v>75.113</v>
      </c>
      <c r="SGQ481" s="297" t="s">
        <v>2855</v>
      </c>
      <c r="SGR481" s="372">
        <v>776</v>
      </c>
      <c r="SGS481" s="294" t="s">
        <v>7010</v>
      </c>
      <c r="SGT481" s="294"/>
      <c r="SGU481" s="288" t="s">
        <v>7011</v>
      </c>
      <c r="SGV481" s="281" t="s">
        <v>7012</v>
      </c>
      <c r="SGW481" s="281" t="s">
        <v>1339</v>
      </c>
      <c r="SGX481" s="178" t="s">
        <v>7013</v>
      </c>
      <c r="SGY481" s="293">
        <v>46053</v>
      </c>
      <c r="SGZ481" s="288"/>
      <c r="SHA481" s="284" t="s">
        <v>15</v>
      </c>
      <c r="SHB481" s="288"/>
      <c r="SHC481" s="27"/>
      <c r="SHD481" s="299"/>
      <c r="SHE481" s="29" t="s">
        <v>5987</v>
      </c>
      <c r="SHF481" s="19">
        <v>75.113</v>
      </c>
      <c r="SHG481" s="297" t="s">
        <v>2855</v>
      </c>
      <c r="SHH481" s="372">
        <v>776</v>
      </c>
      <c r="SHI481" s="294" t="s">
        <v>7010</v>
      </c>
      <c r="SHJ481" s="294"/>
      <c r="SHK481" s="288" t="s">
        <v>7011</v>
      </c>
      <c r="SHL481" s="281" t="s">
        <v>7012</v>
      </c>
      <c r="SHM481" s="281" t="s">
        <v>1339</v>
      </c>
      <c r="SHN481" s="178" t="s">
        <v>7013</v>
      </c>
      <c r="SHO481" s="293">
        <v>46053</v>
      </c>
      <c r="SHP481" s="288"/>
      <c r="SHQ481" s="284" t="s">
        <v>15</v>
      </c>
      <c r="SHR481" s="288"/>
      <c r="SHS481" s="27"/>
      <c r="SHT481" s="299"/>
      <c r="SHU481" s="29" t="s">
        <v>5987</v>
      </c>
      <c r="SHV481" s="19">
        <v>75.113</v>
      </c>
      <c r="SHW481" s="297" t="s">
        <v>2855</v>
      </c>
      <c r="SHX481" s="372">
        <v>776</v>
      </c>
      <c r="SHY481" s="294" t="s">
        <v>7010</v>
      </c>
      <c r="SHZ481" s="294"/>
      <c r="SIA481" s="288" t="s">
        <v>7011</v>
      </c>
      <c r="SIB481" s="281" t="s">
        <v>7012</v>
      </c>
      <c r="SIC481" s="281" t="s">
        <v>1339</v>
      </c>
      <c r="SID481" s="178" t="s">
        <v>7013</v>
      </c>
      <c r="SIE481" s="293">
        <v>46053</v>
      </c>
      <c r="SIF481" s="288"/>
      <c r="SIG481" s="284" t="s">
        <v>15</v>
      </c>
      <c r="SIH481" s="288"/>
      <c r="SII481" s="27"/>
      <c r="SIJ481" s="299"/>
      <c r="SIK481" s="29" t="s">
        <v>5987</v>
      </c>
      <c r="SIL481" s="19">
        <v>75.113</v>
      </c>
      <c r="SIM481" s="297" t="s">
        <v>2855</v>
      </c>
      <c r="SIN481" s="372">
        <v>776</v>
      </c>
      <c r="SIO481" s="294" t="s">
        <v>7010</v>
      </c>
      <c r="SIP481" s="294"/>
      <c r="SIQ481" s="288" t="s">
        <v>7011</v>
      </c>
      <c r="SIR481" s="281" t="s">
        <v>7012</v>
      </c>
      <c r="SIS481" s="281" t="s">
        <v>1339</v>
      </c>
      <c r="SIT481" s="178" t="s">
        <v>7013</v>
      </c>
      <c r="SIU481" s="293">
        <v>46053</v>
      </c>
      <c r="SIV481" s="288"/>
      <c r="SIW481" s="284" t="s">
        <v>15</v>
      </c>
      <c r="SIX481" s="288"/>
      <c r="SIY481" s="27"/>
      <c r="SIZ481" s="299"/>
      <c r="SJA481" s="29" t="s">
        <v>5987</v>
      </c>
      <c r="SJB481" s="19">
        <v>75.113</v>
      </c>
      <c r="SJC481" s="297" t="s">
        <v>2855</v>
      </c>
      <c r="SJD481" s="372">
        <v>776</v>
      </c>
      <c r="SJE481" s="294" t="s">
        <v>7010</v>
      </c>
      <c r="SJF481" s="294"/>
      <c r="SJG481" s="288" t="s">
        <v>7011</v>
      </c>
      <c r="SJH481" s="281" t="s">
        <v>7012</v>
      </c>
      <c r="SJI481" s="281" t="s">
        <v>1339</v>
      </c>
      <c r="SJJ481" s="178" t="s">
        <v>7013</v>
      </c>
      <c r="SJK481" s="293">
        <v>46053</v>
      </c>
      <c r="SJL481" s="288"/>
      <c r="SJM481" s="284" t="s">
        <v>15</v>
      </c>
      <c r="SJN481" s="288"/>
      <c r="SJO481" s="27"/>
      <c r="SJP481" s="299"/>
      <c r="SJQ481" s="29" t="s">
        <v>5987</v>
      </c>
      <c r="SJR481" s="19">
        <v>75.113</v>
      </c>
      <c r="SJS481" s="297" t="s">
        <v>2855</v>
      </c>
      <c r="SJT481" s="372">
        <v>776</v>
      </c>
      <c r="SJU481" s="294" t="s">
        <v>7010</v>
      </c>
      <c r="SJV481" s="294"/>
      <c r="SJW481" s="288" t="s">
        <v>7011</v>
      </c>
      <c r="SJX481" s="281" t="s">
        <v>7012</v>
      </c>
      <c r="SJY481" s="281" t="s">
        <v>1339</v>
      </c>
      <c r="SJZ481" s="178" t="s">
        <v>7013</v>
      </c>
      <c r="SKA481" s="293">
        <v>46053</v>
      </c>
      <c r="SKB481" s="288"/>
      <c r="SKC481" s="284" t="s">
        <v>15</v>
      </c>
      <c r="SKD481" s="288"/>
      <c r="SKE481" s="27"/>
      <c r="SKF481" s="299"/>
      <c r="SKG481" s="29" t="s">
        <v>5987</v>
      </c>
      <c r="SKH481" s="19">
        <v>75.113</v>
      </c>
      <c r="SKI481" s="297" t="s">
        <v>2855</v>
      </c>
      <c r="SKJ481" s="372">
        <v>776</v>
      </c>
      <c r="SKK481" s="294" t="s">
        <v>7010</v>
      </c>
      <c r="SKL481" s="294"/>
      <c r="SKM481" s="288" t="s">
        <v>7011</v>
      </c>
      <c r="SKN481" s="281" t="s">
        <v>7012</v>
      </c>
      <c r="SKO481" s="281" t="s">
        <v>1339</v>
      </c>
      <c r="SKP481" s="178" t="s">
        <v>7013</v>
      </c>
      <c r="SKQ481" s="293">
        <v>46053</v>
      </c>
      <c r="SKR481" s="288"/>
      <c r="SKS481" s="284" t="s">
        <v>15</v>
      </c>
      <c r="SKT481" s="288"/>
      <c r="SKU481" s="27"/>
      <c r="SKV481" s="299"/>
      <c r="SKW481" s="29" t="s">
        <v>5987</v>
      </c>
      <c r="SKX481" s="19">
        <v>75.113</v>
      </c>
      <c r="SKY481" s="297" t="s">
        <v>2855</v>
      </c>
      <c r="SKZ481" s="372">
        <v>776</v>
      </c>
      <c r="SLA481" s="294" t="s">
        <v>7010</v>
      </c>
      <c r="SLB481" s="294"/>
      <c r="SLC481" s="288" t="s">
        <v>7011</v>
      </c>
      <c r="SLD481" s="281" t="s">
        <v>7012</v>
      </c>
      <c r="SLE481" s="281" t="s">
        <v>1339</v>
      </c>
      <c r="SLF481" s="178" t="s">
        <v>7013</v>
      </c>
      <c r="SLG481" s="293">
        <v>46053</v>
      </c>
      <c r="SLH481" s="288"/>
      <c r="SLI481" s="284" t="s">
        <v>15</v>
      </c>
      <c r="SLJ481" s="288"/>
      <c r="SLK481" s="27"/>
      <c r="SLL481" s="299"/>
      <c r="SLM481" s="29" t="s">
        <v>5987</v>
      </c>
      <c r="SLN481" s="19">
        <v>75.113</v>
      </c>
      <c r="SLO481" s="297" t="s">
        <v>2855</v>
      </c>
      <c r="SLP481" s="372">
        <v>776</v>
      </c>
      <c r="SLQ481" s="294" t="s">
        <v>7010</v>
      </c>
      <c r="SLR481" s="294"/>
      <c r="SLS481" s="288" t="s">
        <v>7011</v>
      </c>
      <c r="SLT481" s="281" t="s">
        <v>7012</v>
      </c>
      <c r="SLU481" s="281" t="s">
        <v>1339</v>
      </c>
      <c r="SLV481" s="178" t="s">
        <v>7013</v>
      </c>
      <c r="SLW481" s="293">
        <v>46053</v>
      </c>
      <c r="SLX481" s="288"/>
      <c r="SLY481" s="284" t="s">
        <v>15</v>
      </c>
      <c r="SLZ481" s="288"/>
      <c r="SMA481" s="27"/>
      <c r="SMB481" s="299"/>
      <c r="SMC481" s="29" t="s">
        <v>5987</v>
      </c>
      <c r="SMD481" s="19">
        <v>75.113</v>
      </c>
      <c r="SME481" s="297" t="s">
        <v>2855</v>
      </c>
      <c r="SMF481" s="372">
        <v>776</v>
      </c>
      <c r="SMG481" s="294" t="s">
        <v>7010</v>
      </c>
      <c r="SMH481" s="294"/>
      <c r="SMI481" s="288" t="s">
        <v>7011</v>
      </c>
      <c r="SMJ481" s="281" t="s">
        <v>7012</v>
      </c>
      <c r="SMK481" s="281" t="s">
        <v>1339</v>
      </c>
      <c r="SML481" s="178" t="s">
        <v>7013</v>
      </c>
      <c r="SMM481" s="293">
        <v>46053</v>
      </c>
      <c r="SMN481" s="288"/>
      <c r="SMO481" s="284" t="s">
        <v>15</v>
      </c>
      <c r="SMP481" s="288"/>
      <c r="SMQ481" s="27"/>
      <c r="SMR481" s="299"/>
      <c r="SMS481" s="29" t="s">
        <v>5987</v>
      </c>
      <c r="SMT481" s="19">
        <v>75.113</v>
      </c>
      <c r="SMU481" s="297" t="s">
        <v>2855</v>
      </c>
      <c r="SMV481" s="372">
        <v>776</v>
      </c>
      <c r="SMW481" s="294" t="s">
        <v>7010</v>
      </c>
      <c r="SMX481" s="294"/>
      <c r="SMY481" s="288" t="s">
        <v>7011</v>
      </c>
      <c r="SMZ481" s="281" t="s">
        <v>7012</v>
      </c>
      <c r="SNA481" s="281" t="s">
        <v>1339</v>
      </c>
      <c r="SNB481" s="178" t="s">
        <v>7013</v>
      </c>
      <c r="SNC481" s="293">
        <v>46053</v>
      </c>
      <c r="SND481" s="288"/>
      <c r="SNE481" s="284" t="s">
        <v>15</v>
      </c>
      <c r="SNF481" s="288"/>
      <c r="SNG481" s="27"/>
      <c r="SNH481" s="299"/>
      <c r="SNI481" s="29" t="s">
        <v>5987</v>
      </c>
      <c r="SNJ481" s="19">
        <v>75.113</v>
      </c>
      <c r="SNK481" s="297" t="s">
        <v>2855</v>
      </c>
      <c r="SNL481" s="372">
        <v>776</v>
      </c>
      <c r="SNM481" s="294" t="s">
        <v>7010</v>
      </c>
      <c r="SNN481" s="294"/>
      <c r="SNO481" s="288" t="s">
        <v>7011</v>
      </c>
      <c r="SNP481" s="281" t="s">
        <v>7012</v>
      </c>
      <c r="SNQ481" s="281" t="s">
        <v>1339</v>
      </c>
      <c r="SNR481" s="178" t="s">
        <v>7013</v>
      </c>
      <c r="SNS481" s="293">
        <v>46053</v>
      </c>
      <c r="SNT481" s="288"/>
      <c r="SNU481" s="284" t="s">
        <v>15</v>
      </c>
      <c r="SNV481" s="288"/>
      <c r="SNW481" s="27"/>
      <c r="SNX481" s="299"/>
      <c r="SNY481" s="29" t="s">
        <v>5987</v>
      </c>
      <c r="SNZ481" s="19">
        <v>75.113</v>
      </c>
      <c r="SOA481" s="297" t="s">
        <v>2855</v>
      </c>
      <c r="SOB481" s="372">
        <v>776</v>
      </c>
      <c r="SOC481" s="294" t="s">
        <v>7010</v>
      </c>
      <c r="SOD481" s="294"/>
      <c r="SOE481" s="288" t="s">
        <v>7011</v>
      </c>
      <c r="SOF481" s="281" t="s">
        <v>7012</v>
      </c>
      <c r="SOG481" s="281" t="s">
        <v>1339</v>
      </c>
      <c r="SOH481" s="178" t="s">
        <v>7013</v>
      </c>
      <c r="SOI481" s="293">
        <v>46053</v>
      </c>
      <c r="SOJ481" s="288"/>
      <c r="SOK481" s="284" t="s">
        <v>15</v>
      </c>
      <c r="SOL481" s="288"/>
      <c r="SOM481" s="27"/>
      <c r="SON481" s="299"/>
      <c r="SOO481" s="29" t="s">
        <v>5987</v>
      </c>
      <c r="SOP481" s="19">
        <v>75.113</v>
      </c>
      <c r="SOQ481" s="297" t="s">
        <v>2855</v>
      </c>
      <c r="SOR481" s="372">
        <v>776</v>
      </c>
      <c r="SOS481" s="294" t="s">
        <v>7010</v>
      </c>
      <c r="SOT481" s="294"/>
      <c r="SOU481" s="288" t="s">
        <v>7011</v>
      </c>
      <c r="SOV481" s="281" t="s">
        <v>7012</v>
      </c>
      <c r="SOW481" s="281" t="s">
        <v>1339</v>
      </c>
      <c r="SOX481" s="178" t="s">
        <v>7013</v>
      </c>
      <c r="SOY481" s="293">
        <v>46053</v>
      </c>
      <c r="SOZ481" s="288"/>
      <c r="SPA481" s="284" t="s">
        <v>15</v>
      </c>
      <c r="SPB481" s="288"/>
      <c r="SPC481" s="27"/>
      <c r="SPD481" s="299"/>
      <c r="SPE481" s="29" t="s">
        <v>5987</v>
      </c>
      <c r="SPF481" s="19">
        <v>75.113</v>
      </c>
      <c r="SPG481" s="297" t="s">
        <v>2855</v>
      </c>
      <c r="SPH481" s="372">
        <v>776</v>
      </c>
      <c r="SPI481" s="294" t="s">
        <v>7010</v>
      </c>
      <c r="SPJ481" s="294"/>
      <c r="SPK481" s="288" t="s">
        <v>7011</v>
      </c>
      <c r="SPL481" s="281" t="s">
        <v>7012</v>
      </c>
      <c r="SPM481" s="281" t="s">
        <v>1339</v>
      </c>
      <c r="SPN481" s="178" t="s">
        <v>7013</v>
      </c>
      <c r="SPO481" s="293">
        <v>46053</v>
      </c>
      <c r="SPP481" s="288"/>
      <c r="SPQ481" s="284" t="s">
        <v>15</v>
      </c>
      <c r="SPR481" s="288"/>
      <c r="SPS481" s="27"/>
      <c r="SPT481" s="299"/>
      <c r="SPU481" s="29" t="s">
        <v>5987</v>
      </c>
      <c r="SPV481" s="19">
        <v>75.113</v>
      </c>
      <c r="SPW481" s="297" t="s">
        <v>2855</v>
      </c>
      <c r="SPX481" s="372">
        <v>776</v>
      </c>
      <c r="SPY481" s="294" t="s">
        <v>7010</v>
      </c>
      <c r="SPZ481" s="294"/>
      <c r="SQA481" s="288" t="s">
        <v>7011</v>
      </c>
      <c r="SQB481" s="281" t="s">
        <v>7012</v>
      </c>
      <c r="SQC481" s="281" t="s">
        <v>1339</v>
      </c>
      <c r="SQD481" s="178" t="s">
        <v>7013</v>
      </c>
      <c r="SQE481" s="293">
        <v>46053</v>
      </c>
      <c r="SQF481" s="288"/>
      <c r="SQG481" s="284" t="s">
        <v>15</v>
      </c>
      <c r="SQH481" s="288"/>
      <c r="SQI481" s="27"/>
      <c r="SQJ481" s="299"/>
      <c r="SQK481" s="29" t="s">
        <v>5987</v>
      </c>
      <c r="SQL481" s="19">
        <v>75.113</v>
      </c>
      <c r="SQM481" s="297" t="s">
        <v>2855</v>
      </c>
      <c r="SQN481" s="372">
        <v>776</v>
      </c>
      <c r="SQO481" s="294" t="s">
        <v>7010</v>
      </c>
      <c r="SQP481" s="294"/>
      <c r="SQQ481" s="288" t="s">
        <v>7011</v>
      </c>
      <c r="SQR481" s="281" t="s">
        <v>7012</v>
      </c>
      <c r="SQS481" s="281" t="s">
        <v>1339</v>
      </c>
      <c r="SQT481" s="178" t="s">
        <v>7013</v>
      </c>
      <c r="SQU481" s="293">
        <v>46053</v>
      </c>
      <c r="SQV481" s="288"/>
      <c r="SQW481" s="284" t="s">
        <v>15</v>
      </c>
      <c r="SQX481" s="288"/>
      <c r="SQY481" s="27"/>
      <c r="SQZ481" s="299"/>
      <c r="SRA481" s="29" t="s">
        <v>5987</v>
      </c>
      <c r="SRB481" s="19">
        <v>75.113</v>
      </c>
      <c r="SRC481" s="297" t="s">
        <v>2855</v>
      </c>
      <c r="SRD481" s="372">
        <v>776</v>
      </c>
      <c r="SRE481" s="294" t="s">
        <v>7010</v>
      </c>
      <c r="SRF481" s="294"/>
      <c r="SRG481" s="288" t="s">
        <v>7011</v>
      </c>
      <c r="SRH481" s="281" t="s">
        <v>7012</v>
      </c>
      <c r="SRI481" s="281" t="s">
        <v>1339</v>
      </c>
      <c r="SRJ481" s="178" t="s">
        <v>7013</v>
      </c>
      <c r="SRK481" s="293">
        <v>46053</v>
      </c>
      <c r="SRL481" s="288"/>
      <c r="SRM481" s="284" t="s">
        <v>15</v>
      </c>
      <c r="SRN481" s="288"/>
      <c r="SRO481" s="27"/>
      <c r="SRP481" s="299"/>
      <c r="SRQ481" s="29" t="s">
        <v>5987</v>
      </c>
      <c r="SRR481" s="19">
        <v>75.113</v>
      </c>
      <c r="SRS481" s="297" t="s">
        <v>2855</v>
      </c>
      <c r="SRT481" s="372">
        <v>776</v>
      </c>
      <c r="SRU481" s="294" t="s">
        <v>7010</v>
      </c>
      <c r="SRV481" s="294"/>
      <c r="SRW481" s="288" t="s">
        <v>7011</v>
      </c>
      <c r="SRX481" s="281" t="s">
        <v>7012</v>
      </c>
      <c r="SRY481" s="281" t="s">
        <v>1339</v>
      </c>
      <c r="SRZ481" s="178" t="s">
        <v>7013</v>
      </c>
      <c r="SSA481" s="293">
        <v>46053</v>
      </c>
      <c r="SSB481" s="288"/>
      <c r="SSC481" s="284" t="s">
        <v>15</v>
      </c>
      <c r="SSD481" s="288"/>
      <c r="SSE481" s="27"/>
      <c r="SSF481" s="299"/>
      <c r="SSG481" s="29" t="s">
        <v>5987</v>
      </c>
      <c r="SSH481" s="19">
        <v>75.113</v>
      </c>
      <c r="SSI481" s="297" t="s">
        <v>2855</v>
      </c>
      <c r="SSJ481" s="372">
        <v>776</v>
      </c>
      <c r="SSK481" s="294" t="s">
        <v>7010</v>
      </c>
      <c r="SSL481" s="294"/>
      <c r="SSM481" s="288" t="s">
        <v>7011</v>
      </c>
      <c r="SSN481" s="281" t="s">
        <v>7012</v>
      </c>
      <c r="SSO481" s="281" t="s">
        <v>1339</v>
      </c>
      <c r="SSP481" s="178" t="s">
        <v>7013</v>
      </c>
      <c r="SSQ481" s="293">
        <v>46053</v>
      </c>
      <c r="SSR481" s="288"/>
      <c r="SSS481" s="284" t="s">
        <v>15</v>
      </c>
      <c r="SST481" s="288"/>
      <c r="SSU481" s="27"/>
      <c r="SSV481" s="299"/>
      <c r="SSW481" s="29" t="s">
        <v>5987</v>
      </c>
      <c r="SSX481" s="19">
        <v>75.113</v>
      </c>
      <c r="SSY481" s="297" t="s">
        <v>2855</v>
      </c>
      <c r="SSZ481" s="372">
        <v>776</v>
      </c>
      <c r="STA481" s="294" t="s">
        <v>7010</v>
      </c>
      <c r="STB481" s="294"/>
      <c r="STC481" s="288" t="s">
        <v>7011</v>
      </c>
      <c r="STD481" s="281" t="s">
        <v>7012</v>
      </c>
      <c r="STE481" s="281" t="s">
        <v>1339</v>
      </c>
      <c r="STF481" s="178" t="s">
        <v>7013</v>
      </c>
      <c r="STG481" s="293">
        <v>46053</v>
      </c>
      <c r="STH481" s="288"/>
      <c r="STI481" s="284" t="s">
        <v>15</v>
      </c>
      <c r="STJ481" s="288"/>
      <c r="STK481" s="27"/>
      <c r="STL481" s="299"/>
      <c r="STM481" s="29" t="s">
        <v>5987</v>
      </c>
      <c r="STN481" s="19">
        <v>75.113</v>
      </c>
      <c r="STO481" s="297" t="s">
        <v>2855</v>
      </c>
      <c r="STP481" s="372">
        <v>776</v>
      </c>
      <c r="STQ481" s="294" t="s">
        <v>7010</v>
      </c>
      <c r="STR481" s="294"/>
      <c r="STS481" s="288" t="s">
        <v>7011</v>
      </c>
      <c r="STT481" s="281" t="s">
        <v>7012</v>
      </c>
      <c r="STU481" s="281" t="s">
        <v>1339</v>
      </c>
      <c r="STV481" s="178" t="s">
        <v>7013</v>
      </c>
      <c r="STW481" s="293">
        <v>46053</v>
      </c>
      <c r="STX481" s="288"/>
      <c r="STY481" s="284" t="s">
        <v>15</v>
      </c>
      <c r="STZ481" s="288"/>
      <c r="SUA481" s="27"/>
      <c r="SUB481" s="299"/>
      <c r="SUC481" s="29" t="s">
        <v>5987</v>
      </c>
      <c r="SUD481" s="19">
        <v>75.113</v>
      </c>
      <c r="SUE481" s="297" t="s">
        <v>2855</v>
      </c>
      <c r="SUF481" s="372">
        <v>776</v>
      </c>
      <c r="SUG481" s="294" t="s">
        <v>7010</v>
      </c>
      <c r="SUH481" s="294"/>
      <c r="SUI481" s="288" t="s">
        <v>7011</v>
      </c>
      <c r="SUJ481" s="281" t="s">
        <v>7012</v>
      </c>
      <c r="SUK481" s="281" t="s">
        <v>1339</v>
      </c>
      <c r="SUL481" s="178" t="s">
        <v>7013</v>
      </c>
      <c r="SUM481" s="293">
        <v>46053</v>
      </c>
      <c r="SUN481" s="288"/>
      <c r="SUO481" s="284" t="s">
        <v>15</v>
      </c>
      <c r="SUP481" s="288"/>
      <c r="SUQ481" s="27"/>
      <c r="SUR481" s="299"/>
      <c r="SUS481" s="29" t="s">
        <v>5987</v>
      </c>
      <c r="SUT481" s="19">
        <v>75.113</v>
      </c>
      <c r="SUU481" s="297" t="s">
        <v>2855</v>
      </c>
      <c r="SUV481" s="372">
        <v>776</v>
      </c>
      <c r="SUW481" s="294" t="s">
        <v>7010</v>
      </c>
      <c r="SUX481" s="294"/>
      <c r="SUY481" s="288" t="s">
        <v>7011</v>
      </c>
      <c r="SUZ481" s="281" t="s">
        <v>7012</v>
      </c>
      <c r="SVA481" s="281" t="s">
        <v>1339</v>
      </c>
      <c r="SVB481" s="178" t="s">
        <v>7013</v>
      </c>
      <c r="SVC481" s="293">
        <v>46053</v>
      </c>
      <c r="SVD481" s="288"/>
      <c r="SVE481" s="284" t="s">
        <v>15</v>
      </c>
      <c r="SVF481" s="288"/>
      <c r="SVG481" s="27"/>
      <c r="SVH481" s="299"/>
      <c r="SVI481" s="29" t="s">
        <v>5987</v>
      </c>
      <c r="SVJ481" s="19">
        <v>75.113</v>
      </c>
      <c r="SVK481" s="297" t="s">
        <v>2855</v>
      </c>
      <c r="SVL481" s="372">
        <v>776</v>
      </c>
      <c r="SVM481" s="294" t="s">
        <v>7010</v>
      </c>
      <c r="SVN481" s="294"/>
      <c r="SVO481" s="288" t="s">
        <v>7011</v>
      </c>
      <c r="SVP481" s="281" t="s">
        <v>7012</v>
      </c>
      <c r="SVQ481" s="281" t="s">
        <v>1339</v>
      </c>
      <c r="SVR481" s="178" t="s">
        <v>7013</v>
      </c>
      <c r="SVS481" s="293">
        <v>46053</v>
      </c>
      <c r="SVT481" s="288"/>
      <c r="SVU481" s="284" t="s">
        <v>15</v>
      </c>
      <c r="SVV481" s="288"/>
      <c r="SVW481" s="27"/>
      <c r="SVX481" s="299"/>
      <c r="SVY481" s="29" t="s">
        <v>5987</v>
      </c>
      <c r="SVZ481" s="19">
        <v>75.113</v>
      </c>
      <c r="SWA481" s="297" t="s">
        <v>2855</v>
      </c>
      <c r="SWB481" s="372">
        <v>776</v>
      </c>
      <c r="SWC481" s="294" t="s">
        <v>7010</v>
      </c>
      <c r="SWD481" s="294"/>
      <c r="SWE481" s="288" t="s">
        <v>7011</v>
      </c>
      <c r="SWF481" s="281" t="s">
        <v>7012</v>
      </c>
      <c r="SWG481" s="281" t="s">
        <v>1339</v>
      </c>
      <c r="SWH481" s="178" t="s">
        <v>7013</v>
      </c>
      <c r="SWI481" s="293">
        <v>46053</v>
      </c>
      <c r="SWJ481" s="288"/>
      <c r="SWK481" s="284" t="s">
        <v>15</v>
      </c>
      <c r="SWL481" s="288"/>
      <c r="SWM481" s="27"/>
      <c r="SWN481" s="299"/>
      <c r="SWO481" s="29" t="s">
        <v>5987</v>
      </c>
      <c r="SWP481" s="19">
        <v>75.113</v>
      </c>
      <c r="SWQ481" s="297" t="s">
        <v>2855</v>
      </c>
      <c r="SWR481" s="372">
        <v>776</v>
      </c>
      <c r="SWS481" s="294" t="s">
        <v>7010</v>
      </c>
      <c r="SWT481" s="294"/>
      <c r="SWU481" s="288" t="s">
        <v>7011</v>
      </c>
      <c r="SWV481" s="281" t="s">
        <v>7012</v>
      </c>
      <c r="SWW481" s="281" t="s">
        <v>1339</v>
      </c>
      <c r="SWX481" s="178" t="s">
        <v>7013</v>
      </c>
      <c r="SWY481" s="293">
        <v>46053</v>
      </c>
      <c r="SWZ481" s="288"/>
      <c r="SXA481" s="284" t="s">
        <v>15</v>
      </c>
      <c r="SXB481" s="288"/>
      <c r="SXC481" s="27"/>
      <c r="SXD481" s="299"/>
      <c r="SXE481" s="29" t="s">
        <v>5987</v>
      </c>
      <c r="SXF481" s="19">
        <v>75.113</v>
      </c>
      <c r="SXG481" s="297" t="s">
        <v>2855</v>
      </c>
      <c r="SXH481" s="372">
        <v>776</v>
      </c>
      <c r="SXI481" s="294" t="s">
        <v>7010</v>
      </c>
      <c r="SXJ481" s="294"/>
      <c r="SXK481" s="288" t="s">
        <v>7011</v>
      </c>
      <c r="SXL481" s="281" t="s">
        <v>7012</v>
      </c>
      <c r="SXM481" s="281" t="s">
        <v>1339</v>
      </c>
      <c r="SXN481" s="178" t="s">
        <v>7013</v>
      </c>
      <c r="SXO481" s="293">
        <v>46053</v>
      </c>
      <c r="SXP481" s="288"/>
      <c r="SXQ481" s="284" t="s">
        <v>15</v>
      </c>
      <c r="SXR481" s="288"/>
      <c r="SXS481" s="27"/>
      <c r="SXT481" s="299"/>
      <c r="SXU481" s="29" t="s">
        <v>5987</v>
      </c>
      <c r="SXV481" s="19">
        <v>75.113</v>
      </c>
      <c r="SXW481" s="297" t="s">
        <v>2855</v>
      </c>
      <c r="SXX481" s="372">
        <v>776</v>
      </c>
      <c r="SXY481" s="294" t="s">
        <v>7010</v>
      </c>
      <c r="SXZ481" s="294"/>
      <c r="SYA481" s="288" t="s">
        <v>7011</v>
      </c>
      <c r="SYB481" s="281" t="s">
        <v>7012</v>
      </c>
      <c r="SYC481" s="281" t="s">
        <v>1339</v>
      </c>
      <c r="SYD481" s="178" t="s">
        <v>7013</v>
      </c>
      <c r="SYE481" s="293">
        <v>46053</v>
      </c>
      <c r="SYF481" s="288"/>
      <c r="SYG481" s="284" t="s">
        <v>15</v>
      </c>
      <c r="SYH481" s="288"/>
      <c r="SYI481" s="27"/>
      <c r="SYJ481" s="299"/>
      <c r="SYK481" s="29" t="s">
        <v>5987</v>
      </c>
      <c r="SYL481" s="19">
        <v>75.113</v>
      </c>
      <c r="SYM481" s="297" t="s">
        <v>2855</v>
      </c>
      <c r="SYN481" s="372">
        <v>776</v>
      </c>
      <c r="SYO481" s="294" t="s">
        <v>7010</v>
      </c>
      <c r="SYP481" s="294"/>
      <c r="SYQ481" s="288" t="s">
        <v>7011</v>
      </c>
      <c r="SYR481" s="281" t="s">
        <v>7012</v>
      </c>
      <c r="SYS481" s="281" t="s">
        <v>1339</v>
      </c>
      <c r="SYT481" s="178" t="s">
        <v>7013</v>
      </c>
      <c r="SYU481" s="293">
        <v>46053</v>
      </c>
      <c r="SYV481" s="288"/>
      <c r="SYW481" s="284" t="s">
        <v>15</v>
      </c>
      <c r="SYX481" s="288"/>
      <c r="SYY481" s="27"/>
      <c r="SYZ481" s="299"/>
      <c r="SZA481" s="29" t="s">
        <v>5987</v>
      </c>
      <c r="SZB481" s="19">
        <v>75.113</v>
      </c>
      <c r="SZC481" s="297" t="s">
        <v>2855</v>
      </c>
      <c r="SZD481" s="372">
        <v>776</v>
      </c>
      <c r="SZE481" s="294" t="s">
        <v>7010</v>
      </c>
      <c r="SZF481" s="294"/>
      <c r="SZG481" s="288" t="s">
        <v>7011</v>
      </c>
      <c r="SZH481" s="281" t="s">
        <v>7012</v>
      </c>
      <c r="SZI481" s="281" t="s">
        <v>1339</v>
      </c>
      <c r="SZJ481" s="178" t="s">
        <v>7013</v>
      </c>
      <c r="SZK481" s="293">
        <v>46053</v>
      </c>
      <c r="SZL481" s="288"/>
      <c r="SZM481" s="284" t="s">
        <v>15</v>
      </c>
      <c r="SZN481" s="288"/>
      <c r="SZO481" s="27"/>
      <c r="SZP481" s="299"/>
      <c r="SZQ481" s="29" t="s">
        <v>5987</v>
      </c>
      <c r="SZR481" s="19">
        <v>75.113</v>
      </c>
      <c r="SZS481" s="297" t="s">
        <v>2855</v>
      </c>
      <c r="SZT481" s="372">
        <v>776</v>
      </c>
      <c r="SZU481" s="294" t="s">
        <v>7010</v>
      </c>
      <c r="SZV481" s="294"/>
      <c r="SZW481" s="288" t="s">
        <v>7011</v>
      </c>
      <c r="SZX481" s="281" t="s">
        <v>7012</v>
      </c>
      <c r="SZY481" s="281" t="s">
        <v>1339</v>
      </c>
      <c r="SZZ481" s="178" t="s">
        <v>7013</v>
      </c>
      <c r="TAA481" s="293">
        <v>46053</v>
      </c>
      <c r="TAB481" s="288"/>
      <c r="TAC481" s="284" t="s">
        <v>15</v>
      </c>
      <c r="TAD481" s="288"/>
      <c r="TAE481" s="27"/>
      <c r="TAF481" s="299"/>
      <c r="TAG481" s="29" t="s">
        <v>5987</v>
      </c>
      <c r="TAH481" s="19">
        <v>75.113</v>
      </c>
      <c r="TAI481" s="297" t="s">
        <v>2855</v>
      </c>
      <c r="TAJ481" s="372">
        <v>776</v>
      </c>
      <c r="TAK481" s="294" t="s">
        <v>7010</v>
      </c>
      <c r="TAL481" s="294"/>
      <c r="TAM481" s="288" t="s">
        <v>7011</v>
      </c>
      <c r="TAN481" s="281" t="s">
        <v>7012</v>
      </c>
      <c r="TAO481" s="281" t="s">
        <v>1339</v>
      </c>
      <c r="TAP481" s="178" t="s">
        <v>7013</v>
      </c>
      <c r="TAQ481" s="293">
        <v>46053</v>
      </c>
      <c r="TAR481" s="288"/>
      <c r="TAS481" s="284" t="s">
        <v>15</v>
      </c>
      <c r="TAT481" s="288"/>
      <c r="TAU481" s="27"/>
      <c r="TAV481" s="299"/>
      <c r="TAW481" s="29" t="s">
        <v>5987</v>
      </c>
      <c r="TAX481" s="19">
        <v>75.113</v>
      </c>
      <c r="TAY481" s="297" t="s">
        <v>2855</v>
      </c>
      <c r="TAZ481" s="372">
        <v>776</v>
      </c>
      <c r="TBA481" s="294" t="s">
        <v>7010</v>
      </c>
      <c r="TBB481" s="294"/>
      <c r="TBC481" s="288" t="s">
        <v>7011</v>
      </c>
      <c r="TBD481" s="281" t="s">
        <v>7012</v>
      </c>
      <c r="TBE481" s="281" t="s">
        <v>1339</v>
      </c>
      <c r="TBF481" s="178" t="s">
        <v>7013</v>
      </c>
      <c r="TBG481" s="293">
        <v>46053</v>
      </c>
      <c r="TBH481" s="288"/>
      <c r="TBI481" s="284" t="s">
        <v>15</v>
      </c>
      <c r="TBJ481" s="288"/>
      <c r="TBK481" s="27"/>
      <c r="TBL481" s="299"/>
      <c r="TBM481" s="29" t="s">
        <v>5987</v>
      </c>
      <c r="TBN481" s="19">
        <v>75.113</v>
      </c>
      <c r="TBO481" s="297" t="s">
        <v>2855</v>
      </c>
      <c r="TBP481" s="372">
        <v>776</v>
      </c>
      <c r="TBQ481" s="294" t="s">
        <v>7010</v>
      </c>
      <c r="TBR481" s="294"/>
      <c r="TBS481" s="288" t="s">
        <v>7011</v>
      </c>
      <c r="TBT481" s="281" t="s">
        <v>7012</v>
      </c>
      <c r="TBU481" s="281" t="s">
        <v>1339</v>
      </c>
      <c r="TBV481" s="178" t="s">
        <v>7013</v>
      </c>
      <c r="TBW481" s="293">
        <v>46053</v>
      </c>
      <c r="TBX481" s="288"/>
      <c r="TBY481" s="284" t="s">
        <v>15</v>
      </c>
      <c r="TBZ481" s="288"/>
      <c r="TCA481" s="27"/>
      <c r="TCB481" s="299"/>
      <c r="TCC481" s="29" t="s">
        <v>5987</v>
      </c>
      <c r="TCD481" s="19">
        <v>75.113</v>
      </c>
      <c r="TCE481" s="297" t="s">
        <v>2855</v>
      </c>
      <c r="TCF481" s="372">
        <v>776</v>
      </c>
      <c r="TCG481" s="294" t="s">
        <v>7010</v>
      </c>
      <c r="TCH481" s="294"/>
      <c r="TCI481" s="288" t="s">
        <v>7011</v>
      </c>
      <c r="TCJ481" s="281" t="s">
        <v>7012</v>
      </c>
      <c r="TCK481" s="281" t="s">
        <v>1339</v>
      </c>
      <c r="TCL481" s="178" t="s">
        <v>7013</v>
      </c>
      <c r="TCM481" s="293">
        <v>46053</v>
      </c>
      <c r="TCN481" s="288"/>
      <c r="TCO481" s="284" t="s">
        <v>15</v>
      </c>
      <c r="TCP481" s="288"/>
      <c r="TCQ481" s="27"/>
      <c r="TCR481" s="299"/>
      <c r="TCS481" s="29" t="s">
        <v>5987</v>
      </c>
      <c r="TCT481" s="19">
        <v>75.113</v>
      </c>
      <c r="TCU481" s="297" t="s">
        <v>2855</v>
      </c>
      <c r="TCV481" s="372">
        <v>776</v>
      </c>
      <c r="TCW481" s="294" t="s">
        <v>7010</v>
      </c>
      <c r="TCX481" s="294"/>
      <c r="TCY481" s="288" t="s">
        <v>7011</v>
      </c>
      <c r="TCZ481" s="281" t="s">
        <v>7012</v>
      </c>
      <c r="TDA481" s="281" t="s">
        <v>1339</v>
      </c>
      <c r="TDB481" s="178" t="s">
        <v>7013</v>
      </c>
      <c r="TDC481" s="293">
        <v>46053</v>
      </c>
      <c r="TDD481" s="288"/>
      <c r="TDE481" s="284" t="s">
        <v>15</v>
      </c>
      <c r="TDF481" s="288"/>
      <c r="TDG481" s="27"/>
      <c r="TDH481" s="299"/>
      <c r="TDI481" s="29" t="s">
        <v>5987</v>
      </c>
      <c r="TDJ481" s="19">
        <v>75.113</v>
      </c>
      <c r="TDK481" s="297" t="s">
        <v>2855</v>
      </c>
      <c r="TDL481" s="372">
        <v>776</v>
      </c>
      <c r="TDM481" s="294" t="s">
        <v>7010</v>
      </c>
      <c r="TDN481" s="294"/>
      <c r="TDO481" s="288" t="s">
        <v>7011</v>
      </c>
      <c r="TDP481" s="281" t="s">
        <v>7012</v>
      </c>
      <c r="TDQ481" s="281" t="s">
        <v>1339</v>
      </c>
      <c r="TDR481" s="178" t="s">
        <v>7013</v>
      </c>
      <c r="TDS481" s="293">
        <v>46053</v>
      </c>
      <c r="TDT481" s="288"/>
      <c r="TDU481" s="284" t="s">
        <v>15</v>
      </c>
      <c r="TDV481" s="288"/>
      <c r="TDW481" s="27"/>
      <c r="TDX481" s="299"/>
      <c r="TDY481" s="29" t="s">
        <v>5987</v>
      </c>
      <c r="TDZ481" s="19">
        <v>75.113</v>
      </c>
      <c r="TEA481" s="297" t="s">
        <v>2855</v>
      </c>
      <c r="TEB481" s="372">
        <v>776</v>
      </c>
      <c r="TEC481" s="294" t="s">
        <v>7010</v>
      </c>
      <c r="TED481" s="294"/>
      <c r="TEE481" s="288" t="s">
        <v>7011</v>
      </c>
      <c r="TEF481" s="281" t="s">
        <v>7012</v>
      </c>
      <c r="TEG481" s="281" t="s">
        <v>1339</v>
      </c>
      <c r="TEH481" s="178" t="s">
        <v>7013</v>
      </c>
      <c r="TEI481" s="293">
        <v>46053</v>
      </c>
      <c r="TEJ481" s="288"/>
      <c r="TEK481" s="284" t="s">
        <v>15</v>
      </c>
      <c r="TEL481" s="288"/>
      <c r="TEM481" s="27"/>
      <c r="TEN481" s="299"/>
      <c r="TEO481" s="29" t="s">
        <v>5987</v>
      </c>
      <c r="TEP481" s="19">
        <v>75.113</v>
      </c>
      <c r="TEQ481" s="297" t="s">
        <v>2855</v>
      </c>
      <c r="TER481" s="372">
        <v>776</v>
      </c>
      <c r="TES481" s="294" t="s">
        <v>7010</v>
      </c>
      <c r="TET481" s="294"/>
      <c r="TEU481" s="288" t="s">
        <v>7011</v>
      </c>
      <c r="TEV481" s="281" t="s">
        <v>7012</v>
      </c>
      <c r="TEW481" s="281" t="s">
        <v>1339</v>
      </c>
      <c r="TEX481" s="178" t="s">
        <v>7013</v>
      </c>
      <c r="TEY481" s="293">
        <v>46053</v>
      </c>
      <c r="TEZ481" s="288"/>
      <c r="TFA481" s="284" t="s">
        <v>15</v>
      </c>
      <c r="TFB481" s="288"/>
      <c r="TFC481" s="27"/>
      <c r="TFD481" s="299"/>
      <c r="TFE481" s="29" t="s">
        <v>5987</v>
      </c>
      <c r="TFF481" s="19">
        <v>75.113</v>
      </c>
      <c r="TFG481" s="297" t="s">
        <v>2855</v>
      </c>
      <c r="TFH481" s="372">
        <v>776</v>
      </c>
      <c r="TFI481" s="294" t="s">
        <v>7010</v>
      </c>
      <c r="TFJ481" s="294"/>
      <c r="TFK481" s="288" t="s">
        <v>7011</v>
      </c>
      <c r="TFL481" s="281" t="s">
        <v>7012</v>
      </c>
      <c r="TFM481" s="281" t="s">
        <v>1339</v>
      </c>
      <c r="TFN481" s="178" t="s">
        <v>7013</v>
      </c>
      <c r="TFO481" s="293">
        <v>46053</v>
      </c>
      <c r="TFP481" s="288"/>
      <c r="TFQ481" s="284" t="s">
        <v>15</v>
      </c>
      <c r="TFR481" s="288"/>
      <c r="TFS481" s="27"/>
      <c r="TFT481" s="299"/>
      <c r="TFU481" s="29" t="s">
        <v>5987</v>
      </c>
      <c r="TFV481" s="19">
        <v>75.113</v>
      </c>
      <c r="TFW481" s="297" t="s">
        <v>2855</v>
      </c>
      <c r="TFX481" s="372">
        <v>776</v>
      </c>
      <c r="TFY481" s="294" t="s">
        <v>7010</v>
      </c>
      <c r="TFZ481" s="294"/>
      <c r="TGA481" s="288" t="s">
        <v>7011</v>
      </c>
      <c r="TGB481" s="281" t="s">
        <v>7012</v>
      </c>
      <c r="TGC481" s="281" t="s">
        <v>1339</v>
      </c>
      <c r="TGD481" s="178" t="s">
        <v>7013</v>
      </c>
      <c r="TGE481" s="293">
        <v>46053</v>
      </c>
      <c r="TGF481" s="288"/>
      <c r="TGG481" s="284" t="s">
        <v>15</v>
      </c>
      <c r="TGH481" s="288"/>
      <c r="TGI481" s="27"/>
      <c r="TGJ481" s="299"/>
      <c r="TGK481" s="29" t="s">
        <v>5987</v>
      </c>
      <c r="TGL481" s="19">
        <v>75.113</v>
      </c>
      <c r="TGM481" s="297" t="s">
        <v>2855</v>
      </c>
      <c r="TGN481" s="372">
        <v>776</v>
      </c>
      <c r="TGO481" s="294" t="s">
        <v>7010</v>
      </c>
      <c r="TGP481" s="294"/>
      <c r="TGQ481" s="288" t="s">
        <v>7011</v>
      </c>
      <c r="TGR481" s="281" t="s">
        <v>7012</v>
      </c>
      <c r="TGS481" s="281" t="s">
        <v>1339</v>
      </c>
      <c r="TGT481" s="178" t="s">
        <v>7013</v>
      </c>
      <c r="TGU481" s="293">
        <v>46053</v>
      </c>
      <c r="TGV481" s="288"/>
      <c r="TGW481" s="284" t="s">
        <v>15</v>
      </c>
      <c r="TGX481" s="288"/>
      <c r="TGY481" s="27"/>
      <c r="TGZ481" s="299"/>
      <c r="THA481" s="29" t="s">
        <v>5987</v>
      </c>
      <c r="THB481" s="19">
        <v>75.113</v>
      </c>
      <c r="THC481" s="297" t="s">
        <v>2855</v>
      </c>
      <c r="THD481" s="372">
        <v>776</v>
      </c>
      <c r="THE481" s="294" t="s">
        <v>7010</v>
      </c>
      <c r="THF481" s="294"/>
      <c r="THG481" s="288" t="s">
        <v>7011</v>
      </c>
      <c r="THH481" s="281" t="s">
        <v>7012</v>
      </c>
      <c r="THI481" s="281" t="s">
        <v>1339</v>
      </c>
      <c r="THJ481" s="178" t="s">
        <v>7013</v>
      </c>
      <c r="THK481" s="293">
        <v>46053</v>
      </c>
      <c r="THL481" s="288"/>
      <c r="THM481" s="284" t="s">
        <v>15</v>
      </c>
      <c r="THN481" s="288"/>
      <c r="THO481" s="27"/>
      <c r="THP481" s="299"/>
      <c r="THQ481" s="29" t="s">
        <v>5987</v>
      </c>
      <c r="THR481" s="19">
        <v>75.113</v>
      </c>
      <c r="THS481" s="297" t="s">
        <v>2855</v>
      </c>
      <c r="THT481" s="372">
        <v>776</v>
      </c>
      <c r="THU481" s="294" t="s">
        <v>7010</v>
      </c>
      <c r="THV481" s="294"/>
      <c r="THW481" s="288" t="s">
        <v>7011</v>
      </c>
      <c r="THX481" s="281" t="s">
        <v>7012</v>
      </c>
      <c r="THY481" s="281" t="s">
        <v>1339</v>
      </c>
      <c r="THZ481" s="178" t="s">
        <v>7013</v>
      </c>
      <c r="TIA481" s="293">
        <v>46053</v>
      </c>
      <c r="TIB481" s="288"/>
      <c r="TIC481" s="284" t="s">
        <v>15</v>
      </c>
      <c r="TID481" s="288"/>
      <c r="TIE481" s="27"/>
      <c r="TIF481" s="299"/>
      <c r="TIG481" s="29" t="s">
        <v>5987</v>
      </c>
      <c r="TIH481" s="19">
        <v>75.113</v>
      </c>
      <c r="TII481" s="297" t="s">
        <v>2855</v>
      </c>
      <c r="TIJ481" s="372">
        <v>776</v>
      </c>
      <c r="TIK481" s="294" t="s">
        <v>7010</v>
      </c>
      <c r="TIL481" s="294"/>
      <c r="TIM481" s="288" t="s">
        <v>7011</v>
      </c>
      <c r="TIN481" s="281" t="s">
        <v>7012</v>
      </c>
      <c r="TIO481" s="281" t="s">
        <v>1339</v>
      </c>
      <c r="TIP481" s="178" t="s">
        <v>7013</v>
      </c>
      <c r="TIQ481" s="293">
        <v>46053</v>
      </c>
      <c r="TIR481" s="288"/>
      <c r="TIS481" s="284" t="s">
        <v>15</v>
      </c>
      <c r="TIT481" s="288"/>
      <c r="TIU481" s="27"/>
      <c r="TIV481" s="299"/>
      <c r="TIW481" s="29" t="s">
        <v>5987</v>
      </c>
      <c r="TIX481" s="19">
        <v>75.113</v>
      </c>
      <c r="TIY481" s="297" t="s">
        <v>2855</v>
      </c>
      <c r="TIZ481" s="372">
        <v>776</v>
      </c>
      <c r="TJA481" s="294" t="s">
        <v>7010</v>
      </c>
      <c r="TJB481" s="294"/>
      <c r="TJC481" s="288" t="s">
        <v>7011</v>
      </c>
      <c r="TJD481" s="281" t="s">
        <v>7012</v>
      </c>
      <c r="TJE481" s="281" t="s">
        <v>1339</v>
      </c>
      <c r="TJF481" s="178" t="s">
        <v>7013</v>
      </c>
      <c r="TJG481" s="293">
        <v>46053</v>
      </c>
      <c r="TJH481" s="288"/>
      <c r="TJI481" s="284" t="s">
        <v>15</v>
      </c>
      <c r="TJJ481" s="288"/>
      <c r="TJK481" s="27"/>
      <c r="TJL481" s="299"/>
      <c r="TJM481" s="29" t="s">
        <v>5987</v>
      </c>
      <c r="TJN481" s="19">
        <v>75.113</v>
      </c>
      <c r="TJO481" s="297" t="s">
        <v>2855</v>
      </c>
      <c r="TJP481" s="372">
        <v>776</v>
      </c>
      <c r="TJQ481" s="294" t="s">
        <v>7010</v>
      </c>
      <c r="TJR481" s="294"/>
      <c r="TJS481" s="288" t="s">
        <v>7011</v>
      </c>
      <c r="TJT481" s="281" t="s">
        <v>7012</v>
      </c>
      <c r="TJU481" s="281" t="s">
        <v>1339</v>
      </c>
      <c r="TJV481" s="178" t="s">
        <v>7013</v>
      </c>
      <c r="TJW481" s="293">
        <v>46053</v>
      </c>
      <c r="TJX481" s="288"/>
      <c r="TJY481" s="284" t="s">
        <v>15</v>
      </c>
      <c r="TJZ481" s="288"/>
      <c r="TKA481" s="27"/>
      <c r="TKB481" s="299"/>
      <c r="TKC481" s="29" t="s">
        <v>5987</v>
      </c>
      <c r="TKD481" s="19">
        <v>75.113</v>
      </c>
      <c r="TKE481" s="297" t="s">
        <v>2855</v>
      </c>
      <c r="TKF481" s="372">
        <v>776</v>
      </c>
      <c r="TKG481" s="294" t="s">
        <v>7010</v>
      </c>
      <c r="TKH481" s="294"/>
      <c r="TKI481" s="288" t="s">
        <v>7011</v>
      </c>
      <c r="TKJ481" s="281" t="s">
        <v>7012</v>
      </c>
      <c r="TKK481" s="281" t="s">
        <v>1339</v>
      </c>
      <c r="TKL481" s="178" t="s">
        <v>7013</v>
      </c>
      <c r="TKM481" s="293">
        <v>46053</v>
      </c>
      <c r="TKN481" s="288"/>
      <c r="TKO481" s="284" t="s">
        <v>15</v>
      </c>
      <c r="TKP481" s="288"/>
      <c r="TKQ481" s="27"/>
      <c r="TKR481" s="299"/>
      <c r="TKS481" s="29" t="s">
        <v>5987</v>
      </c>
      <c r="TKT481" s="19">
        <v>75.113</v>
      </c>
      <c r="TKU481" s="297" t="s">
        <v>2855</v>
      </c>
      <c r="TKV481" s="372">
        <v>776</v>
      </c>
      <c r="TKW481" s="294" t="s">
        <v>7010</v>
      </c>
      <c r="TKX481" s="294"/>
      <c r="TKY481" s="288" t="s">
        <v>7011</v>
      </c>
      <c r="TKZ481" s="281" t="s">
        <v>7012</v>
      </c>
      <c r="TLA481" s="281" t="s">
        <v>1339</v>
      </c>
      <c r="TLB481" s="178" t="s">
        <v>7013</v>
      </c>
      <c r="TLC481" s="293">
        <v>46053</v>
      </c>
      <c r="TLD481" s="288"/>
      <c r="TLE481" s="284" t="s">
        <v>15</v>
      </c>
      <c r="TLF481" s="288"/>
      <c r="TLG481" s="27"/>
      <c r="TLH481" s="299"/>
      <c r="TLI481" s="29" t="s">
        <v>5987</v>
      </c>
      <c r="TLJ481" s="19">
        <v>75.113</v>
      </c>
      <c r="TLK481" s="297" t="s">
        <v>2855</v>
      </c>
      <c r="TLL481" s="372">
        <v>776</v>
      </c>
      <c r="TLM481" s="294" t="s">
        <v>7010</v>
      </c>
      <c r="TLN481" s="294"/>
      <c r="TLO481" s="288" t="s">
        <v>7011</v>
      </c>
      <c r="TLP481" s="281" t="s">
        <v>7012</v>
      </c>
      <c r="TLQ481" s="281" t="s">
        <v>1339</v>
      </c>
      <c r="TLR481" s="178" t="s">
        <v>7013</v>
      </c>
      <c r="TLS481" s="293">
        <v>46053</v>
      </c>
      <c r="TLT481" s="288"/>
      <c r="TLU481" s="284" t="s">
        <v>15</v>
      </c>
      <c r="TLV481" s="288"/>
      <c r="TLW481" s="27"/>
      <c r="TLX481" s="299"/>
      <c r="TLY481" s="29" t="s">
        <v>5987</v>
      </c>
      <c r="TLZ481" s="19">
        <v>75.113</v>
      </c>
      <c r="TMA481" s="297" t="s">
        <v>2855</v>
      </c>
      <c r="TMB481" s="372">
        <v>776</v>
      </c>
      <c r="TMC481" s="294" t="s">
        <v>7010</v>
      </c>
      <c r="TMD481" s="294"/>
      <c r="TME481" s="288" t="s">
        <v>7011</v>
      </c>
      <c r="TMF481" s="281" t="s">
        <v>7012</v>
      </c>
      <c r="TMG481" s="281" t="s">
        <v>1339</v>
      </c>
      <c r="TMH481" s="178" t="s">
        <v>7013</v>
      </c>
      <c r="TMI481" s="293">
        <v>46053</v>
      </c>
      <c r="TMJ481" s="288"/>
      <c r="TMK481" s="284" t="s">
        <v>15</v>
      </c>
      <c r="TML481" s="288"/>
      <c r="TMM481" s="27"/>
      <c r="TMN481" s="299"/>
      <c r="TMO481" s="29" t="s">
        <v>5987</v>
      </c>
      <c r="TMP481" s="19">
        <v>75.113</v>
      </c>
      <c r="TMQ481" s="297" t="s">
        <v>2855</v>
      </c>
      <c r="TMR481" s="372">
        <v>776</v>
      </c>
      <c r="TMS481" s="294" t="s">
        <v>7010</v>
      </c>
      <c r="TMT481" s="294"/>
      <c r="TMU481" s="288" t="s">
        <v>7011</v>
      </c>
      <c r="TMV481" s="281" t="s">
        <v>7012</v>
      </c>
      <c r="TMW481" s="281" t="s">
        <v>1339</v>
      </c>
      <c r="TMX481" s="178" t="s">
        <v>7013</v>
      </c>
      <c r="TMY481" s="293">
        <v>46053</v>
      </c>
      <c r="TMZ481" s="288"/>
      <c r="TNA481" s="284" t="s">
        <v>15</v>
      </c>
      <c r="TNB481" s="288"/>
      <c r="TNC481" s="27"/>
      <c r="TND481" s="299"/>
      <c r="TNE481" s="29" t="s">
        <v>5987</v>
      </c>
      <c r="TNF481" s="19">
        <v>75.113</v>
      </c>
      <c r="TNG481" s="297" t="s">
        <v>2855</v>
      </c>
      <c r="TNH481" s="372">
        <v>776</v>
      </c>
      <c r="TNI481" s="294" t="s">
        <v>7010</v>
      </c>
      <c r="TNJ481" s="294"/>
      <c r="TNK481" s="288" t="s">
        <v>7011</v>
      </c>
      <c r="TNL481" s="281" t="s">
        <v>7012</v>
      </c>
      <c r="TNM481" s="281" t="s">
        <v>1339</v>
      </c>
      <c r="TNN481" s="178" t="s">
        <v>7013</v>
      </c>
      <c r="TNO481" s="293">
        <v>46053</v>
      </c>
      <c r="TNP481" s="288"/>
      <c r="TNQ481" s="284" t="s">
        <v>15</v>
      </c>
      <c r="TNR481" s="288"/>
      <c r="TNS481" s="27"/>
      <c r="TNT481" s="299"/>
      <c r="TNU481" s="29" t="s">
        <v>5987</v>
      </c>
      <c r="TNV481" s="19">
        <v>75.113</v>
      </c>
      <c r="TNW481" s="297" t="s">
        <v>2855</v>
      </c>
      <c r="TNX481" s="372">
        <v>776</v>
      </c>
      <c r="TNY481" s="294" t="s">
        <v>7010</v>
      </c>
      <c r="TNZ481" s="294"/>
      <c r="TOA481" s="288" t="s">
        <v>7011</v>
      </c>
      <c r="TOB481" s="281" t="s">
        <v>7012</v>
      </c>
      <c r="TOC481" s="281" t="s">
        <v>1339</v>
      </c>
      <c r="TOD481" s="178" t="s">
        <v>7013</v>
      </c>
      <c r="TOE481" s="293">
        <v>46053</v>
      </c>
      <c r="TOF481" s="288"/>
      <c r="TOG481" s="284" t="s">
        <v>15</v>
      </c>
      <c r="TOH481" s="288"/>
      <c r="TOI481" s="27"/>
      <c r="TOJ481" s="299"/>
      <c r="TOK481" s="29" t="s">
        <v>5987</v>
      </c>
      <c r="TOL481" s="19">
        <v>75.113</v>
      </c>
      <c r="TOM481" s="297" t="s">
        <v>2855</v>
      </c>
      <c r="TON481" s="372">
        <v>776</v>
      </c>
      <c r="TOO481" s="294" t="s">
        <v>7010</v>
      </c>
      <c r="TOP481" s="294"/>
      <c r="TOQ481" s="288" t="s">
        <v>7011</v>
      </c>
      <c r="TOR481" s="281" t="s">
        <v>7012</v>
      </c>
      <c r="TOS481" s="281" t="s">
        <v>1339</v>
      </c>
      <c r="TOT481" s="178" t="s">
        <v>7013</v>
      </c>
      <c r="TOU481" s="293">
        <v>46053</v>
      </c>
      <c r="TOV481" s="288"/>
      <c r="TOW481" s="284" t="s">
        <v>15</v>
      </c>
      <c r="TOX481" s="288"/>
      <c r="TOY481" s="27"/>
      <c r="TOZ481" s="299"/>
      <c r="TPA481" s="29" t="s">
        <v>5987</v>
      </c>
      <c r="TPB481" s="19">
        <v>75.113</v>
      </c>
      <c r="TPC481" s="297" t="s">
        <v>2855</v>
      </c>
      <c r="TPD481" s="372">
        <v>776</v>
      </c>
      <c r="TPE481" s="294" t="s">
        <v>7010</v>
      </c>
      <c r="TPF481" s="294"/>
      <c r="TPG481" s="288" t="s">
        <v>7011</v>
      </c>
      <c r="TPH481" s="281" t="s">
        <v>7012</v>
      </c>
      <c r="TPI481" s="281" t="s">
        <v>1339</v>
      </c>
      <c r="TPJ481" s="178" t="s">
        <v>7013</v>
      </c>
      <c r="TPK481" s="293">
        <v>46053</v>
      </c>
      <c r="TPL481" s="288"/>
      <c r="TPM481" s="284" t="s">
        <v>15</v>
      </c>
      <c r="TPN481" s="288"/>
      <c r="TPO481" s="27"/>
      <c r="TPP481" s="299"/>
      <c r="TPQ481" s="29" t="s">
        <v>5987</v>
      </c>
      <c r="TPR481" s="19">
        <v>75.113</v>
      </c>
      <c r="TPS481" s="297" t="s">
        <v>2855</v>
      </c>
      <c r="TPT481" s="372">
        <v>776</v>
      </c>
      <c r="TPU481" s="294" t="s">
        <v>7010</v>
      </c>
      <c r="TPV481" s="294"/>
      <c r="TPW481" s="288" t="s">
        <v>7011</v>
      </c>
      <c r="TPX481" s="281" t="s">
        <v>7012</v>
      </c>
      <c r="TPY481" s="281" t="s">
        <v>1339</v>
      </c>
      <c r="TPZ481" s="178" t="s">
        <v>7013</v>
      </c>
      <c r="TQA481" s="293">
        <v>46053</v>
      </c>
      <c r="TQB481" s="288"/>
      <c r="TQC481" s="284" t="s">
        <v>15</v>
      </c>
      <c r="TQD481" s="288"/>
      <c r="TQE481" s="27"/>
      <c r="TQF481" s="299"/>
      <c r="TQG481" s="29" t="s">
        <v>5987</v>
      </c>
      <c r="TQH481" s="19">
        <v>75.113</v>
      </c>
      <c r="TQI481" s="297" t="s">
        <v>2855</v>
      </c>
      <c r="TQJ481" s="372">
        <v>776</v>
      </c>
      <c r="TQK481" s="294" t="s">
        <v>7010</v>
      </c>
      <c r="TQL481" s="294"/>
      <c r="TQM481" s="288" t="s">
        <v>7011</v>
      </c>
      <c r="TQN481" s="281" t="s">
        <v>7012</v>
      </c>
      <c r="TQO481" s="281" t="s">
        <v>1339</v>
      </c>
      <c r="TQP481" s="178" t="s">
        <v>7013</v>
      </c>
      <c r="TQQ481" s="293">
        <v>46053</v>
      </c>
      <c r="TQR481" s="288"/>
      <c r="TQS481" s="284" t="s">
        <v>15</v>
      </c>
      <c r="TQT481" s="288"/>
      <c r="TQU481" s="27"/>
      <c r="TQV481" s="299"/>
      <c r="TQW481" s="29" t="s">
        <v>5987</v>
      </c>
      <c r="TQX481" s="19">
        <v>75.113</v>
      </c>
      <c r="TQY481" s="297" t="s">
        <v>2855</v>
      </c>
      <c r="TQZ481" s="372">
        <v>776</v>
      </c>
      <c r="TRA481" s="294" t="s">
        <v>7010</v>
      </c>
      <c r="TRB481" s="294"/>
      <c r="TRC481" s="288" t="s">
        <v>7011</v>
      </c>
      <c r="TRD481" s="281" t="s">
        <v>7012</v>
      </c>
      <c r="TRE481" s="281" t="s">
        <v>1339</v>
      </c>
      <c r="TRF481" s="178" t="s">
        <v>7013</v>
      </c>
      <c r="TRG481" s="293">
        <v>46053</v>
      </c>
      <c r="TRH481" s="288"/>
      <c r="TRI481" s="284" t="s">
        <v>15</v>
      </c>
      <c r="TRJ481" s="288"/>
      <c r="TRK481" s="27"/>
      <c r="TRL481" s="299"/>
      <c r="TRM481" s="29" t="s">
        <v>5987</v>
      </c>
      <c r="TRN481" s="19">
        <v>75.113</v>
      </c>
      <c r="TRO481" s="297" t="s">
        <v>2855</v>
      </c>
      <c r="TRP481" s="372">
        <v>776</v>
      </c>
      <c r="TRQ481" s="294" t="s">
        <v>7010</v>
      </c>
      <c r="TRR481" s="294"/>
      <c r="TRS481" s="288" t="s">
        <v>7011</v>
      </c>
      <c r="TRT481" s="281" t="s">
        <v>7012</v>
      </c>
      <c r="TRU481" s="281" t="s">
        <v>1339</v>
      </c>
      <c r="TRV481" s="178" t="s">
        <v>7013</v>
      </c>
      <c r="TRW481" s="293">
        <v>46053</v>
      </c>
      <c r="TRX481" s="288"/>
      <c r="TRY481" s="284" t="s">
        <v>15</v>
      </c>
      <c r="TRZ481" s="288"/>
      <c r="TSA481" s="27"/>
      <c r="TSB481" s="299"/>
      <c r="TSC481" s="29" t="s">
        <v>5987</v>
      </c>
      <c r="TSD481" s="19">
        <v>75.113</v>
      </c>
      <c r="TSE481" s="297" t="s">
        <v>2855</v>
      </c>
      <c r="TSF481" s="372">
        <v>776</v>
      </c>
      <c r="TSG481" s="294" t="s">
        <v>7010</v>
      </c>
      <c r="TSH481" s="294"/>
      <c r="TSI481" s="288" t="s">
        <v>7011</v>
      </c>
      <c r="TSJ481" s="281" t="s">
        <v>7012</v>
      </c>
      <c r="TSK481" s="281" t="s">
        <v>1339</v>
      </c>
      <c r="TSL481" s="178" t="s">
        <v>7013</v>
      </c>
      <c r="TSM481" s="293">
        <v>46053</v>
      </c>
      <c r="TSN481" s="288"/>
      <c r="TSO481" s="284" t="s">
        <v>15</v>
      </c>
      <c r="TSP481" s="288"/>
      <c r="TSQ481" s="27"/>
      <c r="TSR481" s="299"/>
      <c r="TSS481" s="29" t="s">
        <v>5987</v>
      </c>
      <c r="TST481" s="19">
        <v>75.113</v>
      </c>
      <c r="TSU481" s="297" t="s">
        <v>2855</v>
      </c>
      <c r="TSV481" s="372">
        <v>776</v>
      </c>
      <c r="TSW481" s="294" t="s">
        <v>7010</v>
      </c>
      <c r="TSX481" s="294"/>
      <c r="TSY481" s="288" t="s">
        <v>7011</v>
      </c>
      <c r="TSZ481" s="281" t="s">
        <v>7012</v>
      </c>
      <c r="TTA481" s="281" t="s">
        <v>1339</v>
      </c>
      <c r="TTB481" s="178" t="s">
        <v>7013</v>
      </c>
      <c r="TTC481" s="293">
        <v>46053</v>
      </c>
      <c r="TTD481" s="288"/>
      <c r="TTE481" s="284" t="s">
        <v>15</v>
      </c>
      <c r="TTF481" s="288"/>
      <c r="TTG481" s="27"/>
      <c r="TTH481" s="299"/>
      <c r="TTI481" s="29" t="s">
        <v>5987</v>
      </c>
      <c r="TTJ481" s="19">
        <v>75.113</v>
      </c>
      <c r="TTK481" s="297" t="s">
        <v>2855</v>
      </c>
      <c r="TTL481" s="372">
        <v>776</v>
      </c>
      <c r="TTM481" s="294" t="s">
        <v>7010</v>
      </c>
      <c r="TTN481" s="294"/>
      <c r="TTO481" s="288" t="s">
        <v>7011</v>
      </c>
      <c r="TTP481" s="281" t="s">
        <v>7012</v>
      </c>
      <c r="TTQ481" s="281" t="s">
        <v>1339</v>
      </c>
      <c r="TTR481" s="178" t="s">
        <v>7013</v>
      </c>
      <c r="TTS481" s="293">
        <v>46053</v>
      </c>
      <c r="TTT481" s="288"/>
      <c r="TTU481" s="284" t="s">
        <v>15</v>
      </c>
      <c r="TTV481" s="288"/>
      <c r="TTW481" s="27"/>
      <c r="TTX481" s="299"/>
      <c r="TTY481" s="29" t="s">
        <v>5987</v>
      </c>
      <c r="TTZ481" s="19">
        <v>75.113</v>
      </c>
      <c r="TUA481" s="297" t="s">
        <v>2855</v>
      </c>
      <c r="TUB481" s="372">
        <v>776</v>
      </c>
      <c r="TUC481" s="294" t="s">
        <v>7010</v>
      </c>
      <c r="TUD481" s="294"/>
      <c r="TUE481" s="288" t="s">
        <v>7011</v>
      </c>
      <c r="TUF481" s="281" t="s">
        <v>7012</v>
      </c>
      <c r="TUG481" s="281" t="s">
        <v>1339</v>
      </c>
      <c r="TUH481" s="178" t="s">
        <v>7013</v>
      </c>
      <c r="TUI481" s="293">
        <v>46053</v>
      </c>
      <c r="TUJ481" s="288"/>
      <c r="TUK481" s="284" t="s">
        <v>15</v>
      </c>
      <c r="TUL481" s="288"/>
      <c r="TUM481" s="27"/>
      <c r="TUN481" s="299"/>
      <c r="TUO481" s="29" t="s">
        <v>5987</v>
      </c>
      <c r="TUP481" s="19">
        <v>75.113</v>
      </c>
      <c r="TUQ481" s="297" t="s">
        <v>2855</v>
      </c>
      <c r="TUR481" s="372">
        <v>776</v>
      </c>
      <c r="TUS481" s="294" t="s">
        <v>7010</v>
      </c>
      <c r="TUT481" s="294"/>
      <c r="TUU481" s="288" t="s">
        <v>7011</v>
      </c>
      <c r="TUV481" s="281" t="s">
        <v>7012</v>
      </c>
      <c r="TUW481" s="281" t="s">
        <v>1339</v>
      </c>
      <c r="TUX481" s="178" t="s">
        <v>7013</v>
      </c>
      <c r="TUY481" s="293">
        <v>46053</v>
      </c>
      <c r="TUZ481" s="288"/>
      <c r="TVA481" s="284" t="s">
        <v>15</v>
      </c>
      <c r="TVB481" s="288"/>
      <c r="TVC481" s="27"/>
      <c r="TVD481" s="299"/>
      <c r="TVE481" s="29" t="s">
        <v>5987</v>
      </c>
      <c r="TVF481" s="19">
        <v>75.113</v>
      </c>
      <c r="TVG481" s="297" t="s">
        <v>2855</v>
      </c>
      <c r="TVH481" s="372">
        <v>776</v>
      </c>
      <c r="TVI481" s="294" t="s">
        <v>7010</v>
      </c>
      <c r="TVJ481" s="294"/>
      <c r="TVK481" s="288" t="s">
        <v>7011</v>
      </c>
      <c r="TVL481" s="281" t="s">
        <v>7012</v>
      </c>
      <c r="TVM481" s="281" t="s">
        <v>1339</v>
      </c>
      <c r="TVN481" s="178" t="s">
        <v>7013</v>
      </c>
      <c r="TVO481" s="293">
        <v>46053</v>
      </c>
      <c r="TVP481" s="288"/>
      <c r="TVQ481" s="284" t="s">
        <v>15</v>
      </c>
      <c r="TVR481" s="288"/>
      <c r="TVS481" s="27"/>
      <c r="TVT481" s="299"/>
      <c r="TVU481" s="29" t="s">
        <v>5987</v>
      </c>
      <c r="TVV481" s="19">
        <v>75.113</v>
      </c>
      <c r="TVW481" s="297" t="s">
        <v>2855</v>
      </c>
      <c r="TVX481" s="372">
        <v>776</v>
      </c>
      <c r="TVY481" s="294" t="s">
        <v>7010</v>
      </c>
      <c r="TVZ481" s="294"/>
      <c r="TWA481" s="288" t="s">
        <v>7011</v>
      </c>
      <c r="TWB481" s="281" t="s">
        <v>7012</v>
      </c>
      <c r="TWC481" s="281" t="s">
        <v>1339</v>
      </c>
      <c r="TWD481" s="178" t="s">
        <v>7013</v>
      </c>
      <c r="TWE481" s="293">
        <v>46053</v>
      </c>
      <c r="TWF481" s="288"/>
      <c r="TWG481" s="284" t="s">
        <v>15</v>
      </c>
      <c r="TWH481" s="288"/>
      <c r="TWI481" s="27"/>
      <c r="TWJ481" s="299"/>
      <c r="TWK481" s="29" t="s">
        <v>5987</v>
      </c>
      <c r="TWL481" s="19">
        <v>75.113</v>
      </c>
      <c r="TWM481" s="297" t="s">
        <v>2855</v>
      </c>
      <c r="TWN481" s="372">
        <v>776</v>
      </c>
      <c r="TWO481" s="294" t="s">
        <v>7010</v>
      </c>
      <c r="TWP481" s="294"/>
      <c r="TWQ481" s="288" t="s">
        <v>7011</v>
      </c>
      <c r="TWR481" s="281" t="s">
        <v>7012</v>
      </c>
      <c r="TWS481" s="281" t="s">
        <v>1339</v>
      </c>
      <c r="TWT481" s="178" t="s">
        <v>7013</v>
      </c>
      <c r="TWU481" s="293">
        <v>46053</v>
      </c>
      <c r="TWV481" s="288"/>
      <c r="TWW481" s="284" t="s">
        <v>15</v>
      </c>
      <c r="TWX481" s="288"/>
      <c r="TWY481" s="27"/>
      <c r="TWZ481" s="299"/>
      <c r="TXA481" s="29" t="s">
        <v>5987</v>
      </c>
      <c r="TXB481" s="19">
        <v>75.113</v>
      </c>
      <c r="TXC481" s="297" t="s">
        <v>2855</v>
      </c>
      <c r="TXD481" s="372">
        <v>776</v>
      </c>
      <c r="TXE481" s="294" t="s">
        <v>7010</v>
      </c>
      <c r="TXF481" s="294"/>
      <c r="TXG481" s="288" t="s">
        <v>7011</v>
      </c>
      <c r="TXH481" s="281" t="s">
        <v>7012</v>
      </c>
      <c r="TXI481" s="281" t="s">
        <v>1339</v>
      </c>
      <c r="TXJ481" s="178" t="s">
        <v>7013</v>
      </c>
      <c r="TXK481" s="293">
        <v>46053</v>
      </c>
      <c r="TXL481" s="288"/>
      <c r="TXM481" s="284" t="s">
        <v>15</v>
      </c>
      <c r="TXN481" s="288"/>
      <c r="TXO481" s="27"/>
      <c r="TXP481" s="299"/>
      <c r="TXQ481" s="29" t="s">
        <v>5987</v>
      </c>
      <c r="TXR481" s="19">
        <v>75.113</v>
      </c>
      <c r="TXS481" s="297" t="s">
        <v>2855</v>
      </c>
      <c r="TXT481" s="372">
        <v>776</v>
      </c>
      <c r="TXU481" s="294" t="s">
        <v>7010</v>
      </c>
      <c r="TXV481" s="294"/>
      <c r="TXW481" s="288" t="s">
        <v>7011</v>
      </c>
      <c r="TXX481" s="281" t="s">
        <v>7012</v>
      </c>
      <c r="TXY481" s="281" t="s">
        <v>1339</v>
      </c>
      <c r="TXZ481" s="178" t="s">
        <v>7013</v>
      </c>
      <c r="TYA481" s="293">
        <v>46053</v>
      </c>
      <c r="TYB481" s="288"/>
      <c r="TYC481" s="284" t="s">
        <v>15</v>
      </c>
      <c r="TYD481" s="288"/>
      <c r="TYE481" s="27"/>
      <c r="TYF481" s="299"/>
      <c r="TYG481" s="29" t="s">
        <v>5987</v>
      </c>
      <c r="TYH481" s="19">
        <v>75.113</v>
      </c>
      <c r="TYI481" s="297" t="s">
        <v>2855</v>
      </c>
      <c r="TYJ481" s="372">
        <v>776</v>
      </c>
      <c r="TYK481" s="294" t="s">
        <v>7010</v>
      </c>
      <c r="TYL481" s="294"/>
      <c r="TYM481" s="288" t="s">
        <v>7011</v>
      </c>
      <c r="TYN481" s="281" t="s">
        <v>7012</v>
      </c>
      <c r="TYO481" s="281" t="s">
        <v>1339</v>
      </c>
      <c r="TYP481" s="178" t="s">
        <v>7013</v>
      </c>
      <c r="TYQ481" s="293">
        <v>46053</v>
      </c>
      <c r="TYR481" s="288"/>
      <c r="TYS481" s="284" t="s">
        <v>15</v>
      </c>
      <c r="TYT481" s="288"/>
      <c r="TYU481" s="27"/>
      <c r="TYV481" s="299"/>
      <c r="TYW481" s="29" t="s">
        <v>5987</v>
      </c>
      <c r="TYX481" s="19">
        <v>75.113</v>
      </c>
      <c r="TYY481" s="297" t="s">
        <v>2855</v>
      </c>
      <c r="TYZ481" s="372">
        <v>776</v>
      </c>
      <c r="TZA481" s="294" t="s">
        <v>7010</v>
      </c>
      <c r="TZB481" s="294"/>
      <c r="TZC481" s="288" t="s">
        <v>7011</v>
      </c>
      <c r="TZD481" s="281" t="s">
        <v>7012</v>
      </c>
      <c r="TZE481" s="281" t="s">
        <v>1339</v>
      </c>
      <c r="TZF481" s="178" t="s">
        <v>7013</v>
      </c>
      <c r="TZG481" s="293">
        <v>46053</v>
      </c>
      <c r="TZH481" s="288"/>
      <c r="TZI481" s="284" t="s">
        <v>15</v>
      </c>
      <c r="TZJ481" s="288"/>
      <c r="TZK481" s="27"/>
      <c r="TZL481" s="299"/>
      <c r="TZM481" s="29" t="s">
        <v>5987</v>
      </c>
      <c r="TZN481" s="19">
        <v>75.113</v>
      </c>
      <c r="TZO481" s="297" t="s">
        <v>2855</v>
      </c>
      <c r="TZP481" s="372">
        <v>776</v>
      </c>
      <c r="TZQ481" s="294" t="s">
        <v>7010</v>
      </c>
      <c r="TZR481" s="294"/>
      <c r="TZS481" s="288" t="s">
        <v>7011</v>
      </c>
      <c r="TZT481" s="281" t="s">
        <v>7012</v>
      </c>
      <c r="TZU481" s="281" t="s">
        <v>1339</v>
      </c>
      <c r="TZV481" s="178" t="s">
        <v>7013</v>
      </c>
      <c r="TZW481" s="293">
        <v>46053</v>
      </c>
      <c r="TZX481" s="288"/>
      <c r="TZY481" s="284" t="s">
        <v>15</v>
      </c>
      <c r="TZZ481" s="288"/>
      <c r="UAA481" s="27"/>
      <c r="UAB481" s="299"/>
      <c r="UAC481" s="29" t="s">
        <v>5987</v>
      </c>
      <c r="UAD481" s="19">
        <v>75.113</v>
      </c>
      <c r="UAE481" s="297" t="s">
        <v>2855</v>
      </c>
      <c r="UAF481" s="372">
        <v>776</v>
      </c>
      <c r="UAG481" s="294" t="s">
        <v>7010</v>
      </c>
      <c r="UAH481" s="294"/>
      <c r="UAI481" s="288" t="s">
        <v>7011</v>
      </c>
      <c r="UAJ481" s="281" t="s">
        <v>7012</v>
      </c>
      <c r="UAK481" s="281" t="s">
        <v>1339</v>
      </c>
      <c r="UAL481" s="178" t="s">
        <v>7013</v>
      </c>
      <c r="UAM481" s="293">
        <v>46053</v>
      </c>
      <c r="UAN481" s="288"/>
      <c r="UAO481" s="284" t="s">
        <v>15</v>
      </c>
      <c r="UAP481" s="288"/>
      <c r="UAQ481" s="27"/>
      <c r="UAR481" s="299"/>
      <c r="UAS481" s="29" t="s">
        <v>5987</v>
      </c>
      <c r="UAT481" s="19">
        <v>75.113</v>
      </c>
      <c r="UAU481" s="297" t="s">
        <v>2855</v>
      </c>
      <c r="UAV481" s="372">
        <v>776</v>
      </c>
      <c r="UAW481" s="294" t="s">
        <v>7010</v>
      </c>
      <c r="UAX481" s="294"/>
      <c r="UAY481" s="288" t="s">
        <v>7011</v>
      </c>
      <c r="UAZ481" s="281" t="s">
        <v>7012</v>
      </c>
      <c r="UBA481" s="281" t="s">
        <v>1339</v>
      </c>
      <c r="UBB481" s="178" t="s">
        <v>7013</v>
      </c>
      <c r="UBC481" s="293">
        <v>46053</v>
      </c>
      <c r="UBD481" s="288"/>
      <c r="UBE481" s="284" t="s">
        <v>15</v>
      </c>
      <c r="UBF481" s="288"/>
      <c r="UBG481" s="27"/>
      <c r="UBH481" s="299"/>
      <c r="UBI481" s="29" t="s">
        <v>5987</v>
      </c>
      <c r="UBJ481" s="19">
        <v>75.113</v>
      </c>
      <c r="UBK481" s="297" t="s">
        <v>2855</v>
      </c>
      <c r="UBL481" s="372">
        <v>776</v>
      </c>
      <c r="UBM481" s="294" t="s">
        <v>7010</v>
      </c>
      <c r="UBN481" s="294"/>
      <c r="UBO481" s="288" t="s">
        <v>7011</v>
      </c>
      <c r="UBP481" s="281" t="s">
        <v>7012</v>
      </c>
      <c r="UBQ481" s="281" t="s">
        <v>1339</v>
      </c>
      <c r="UBR481" s="178" t="s">
        <v>7013</v>
      </c>
      <c r="UBS481" s="293">
        <v>46053</v>
      </c>
      <c r="UBT481" s="288"/>
      <c r="UBU481" s="284" t="s">
        <v>15</v>
      </c>
      <c r="UBV481" s="288"/>
      <c r="UBW481" s="27"/>
      <c r="UBX481" s="299"/>
      <c r="UBY481" s="29" t="s">
        <v>5987</v>
      </c>
      <c r="UBZ481" s="19">
        <v>75.113</v>
      </c>
      <c r="UCA481" s="297" t="s">
        <v>2855</v>
      </c>
      <c r="UCB481" s="372">
        <v>776</v>
      </c>
      <c r="UCC481" s="294" t="s">
        <v>7010</v>
      </c>
      <c r="UCD481" s="294"/>
      <c r="UCE481" s="288" t="s">
        <v>7011</v>
      </c>
      <c r="UCF481" s="281" t="s">
        <v>7012</v>
      </c>
      <c r="UCG481" s="281" t="s">
        <v>1339</v>
      </c>
      <c r="UCH481" s="178" t="s">
        <v>7013</v>
      </c>
      <c r="UCI481" s="293">
        <v>46053</v>
      </c>
      <c r="UCJ481" s="288"/>
      <c r="UCK481" s="284" t="s">
        <v>15</v>
      </c>
      <c r="UCL481" s="288"/>
      <c r="UCM481" s="27"/>
      <c r="UCN481" s="299"/>
      <c r="UCO481" s="29" t="s">
        <v>5987</v>
      </c>
      <c r="UCP481" s="19">
        <v>75.113</v>
      </c>
      <c r="UCQ481" s="297" t="s">
        <v>2855</v>
      </c>
      <c r="UCR481" s="372">
        <v>776</v>
      </c>
      <c r="UCS481" s="294" t="s">
        <v>7010</v>
      </c>
      <c r="UCT481" s="294"/>
      <c r="UCU481" s="288" t="s">
        <v>7011</v>
      </c>
      <c r="UCV481" s="281" t="s">
        <v>7012</v>
      </c>
      <c r="UCW481" s="281" t="s">
        <v>1339</v>
      </c>
      <c r="UCX481" s="178" t="s">
        <v>7013</v>
      </c>
      <c r="UCY481" s="293">
        <v>46053</v>
      </c>
      <c r="UCZ481" s="288"/>
      <c r="UDA481" s="284" t="s">
        <v>15</v>
      </c>
      <c r="UDB481" s="288"/>
      <c r="UDC481" s="27"/>
      <c r="UDD481" s="299"/>
      <c r="UDE481" s="29" t="s">
        <v>5987</v>
      </c>
      <c r="UDF481" s="19">
        <v>75.113</v>
      </c>
      <c r="UDG481" s="297" t="s">
        <v>2855</v>
      </c>
      <c r="UDH481" s="372">
        <v>776</v>
      </c>
      <c r="UDI481" s="294" t="s">
        <v>7010</v>
      </c>
      <c r="UDJ481" s="294"/>
      <c r="UDK481" s="288" t="s">
        <v>7011</v>
      </c>
      <c r="UDL481" s="281" t="s">
        <v>7012</v>
      </c>
      <c r="UDM481" s="281" t="s">
        <v>1339</v>
      </c>
      <c r="UDN481" s="178" t="s">
        <v>7013</v>
      </c>
      <c r="UDO481" s="293">
        <v>46053</v>
      </c>
      <c r="UDP481" s="288"/>
      <c r="UDQ481" s="284" t="s">
        <v>15</v>
      </c>
      <c r="UDR481" s="288"/>
      <c r="UDS481" s="27"/>
      <c r="UDT481" s="299"/>
      <c r="UDU481" s="29" t="s">
        <v>5987</v>
      </c>
      <c r="UDV481" s="19">
        <v>75.113</v>
      </c>
      <c r="UDW481" s="297" t="s">
        <v>2855</v>
      </c>
      <c r="UDX481" s="372">
        <v>776</v>
      </c>
      <c r="UDY481" s="294" t="s">
        <v>7010</v>
      </c>
      <c r="UDZ481" s="294"/>
      <c r="UEA481" s="288" t="s">
        <v>7011</v>
      </c>
      <c r="UEB481" s="281" t="s">
        <v>7012</v>
      </c>
      <c r="UEC481" s="281" t="s">
        <v>1339</v>
      </c>
      <c r="UED481" s="178" t="s">
        <v>7013</v>
      </c>
      <c r="UEE481" s="293">
        <v>46053</v>
      </c>
      <c r="UEF481" s="288"/>
      <c r="UEG481" s="284" t="s">
        <v>15</v>
      </c>
      <c r="UEH481" s="288"/>
      <c r="UEI481" s="27"/>
      <c r="UEJ481" s="299"/>
      <c r="UEK481" s="29" t="s">
        <v>5987</v>
      </c>
      <c r="UEL481" s="19">
        <v>75.113</v>
      </c>
      <c r="UEM481" s="297" t="s">
        <v>2855</v>
      </c>
      <c r="UEN481" s="372">
        <v>776</v>
      </c>
      <c r="UEO481" s="294" t="s">
        <v>7010</v>
      </c>
      <c r="UEP481" s="294"/>
      <c r="UEQ481" s="288" t="s">
        <v>7011</v>
      </c>
      <c r="UER481" s="281" t="s">
        <v>7012</v>
      </c>
      <c r="UES481" s="281" t="s">
        <v>1339</v>
      </c>
      <c r="UET481" s="178" t="s">
        <v>7013</v>
      </c>
      <c r="UEU481" s="293">
        <v>46053</v>
      </c>
      <c r="UEV481" s="288"/>
      <c r="UEW481" s="284" t="s">
        <v>15</v>
      </c>
      <c r="UEX481" s="288"/>
      <c r="UEY481" s="27"/>
      <c r="UEZ481" s="299"/>
      <c r="UFA481" s="29" t="s">
        <v>5987</v>
      </c>
      <c r="UFB481" s="19">
        <v>75.113</v>
      </c>
      <c r="UFC481" s="297" t="s">
        <v>2855</v>
      </c>
      <c r="UFD481" s="372">
        <v>776</v>
      </c>
      <c r="UFE481" s="294" t="s">
        <v>7010</v>
      </c>
      <c r="UFF481" s="294"/>
      <c r="UFG481" s="288" t="s">
        <v>7011</v>
      </c>
      <c r="UFH481" s="281" t="s">
        <v>7012</v>
      </c>
      <c r="UFI481" s="281" t="s">
        <v>1339</v>
      </c>
      <c r="UFJ481" s="178" t="s">
        <v>7013</v>
      </c>
      <c r="UFK481" s="293">
        <v>46053</v>
      </c>
      <c r="UFL481" s="288"/>
      <c r="UFM481" s="284" t="s">
        <v>15</v>
      </c>
      <c r="UFN481" s="288"/>
      <c r="UFO481" s="27"/>
      <c r="UFP481" s="299"/>
      <c r="UFQ481" s="29" t="s">
        <v>5987</v>
      </c>
      <c r="UFR481" s="19">
        <v>75.113</v>
      </c>
      <c r="UFS481" s="297" t="s">
        <v>2855</v>
      </c>
      <c r="UFT481" s="372">
        <v>776</v>
      </c>
      <c r="UFU481" s="294" t="s">
        <v>7010</v>
      </c>
      <c r="UFV481" s="294"/>
      <c r="UFW481" s="288" t="s">
        <v>7011</v>
      </c>
      <c r="UFX481" s="281" t="s">
        <v>7012</v>
      </c>
      <c r="UFY481" s="281" t="s">
        <v>1339</v>
      </c>
      <c r="UFZ481" s="178" t="s">
        <v>7013</v>
      </c>
      <c r="UGA481" s="293">
        <v>46053</v>
      </c>
      <c r="UGB481" s="288"/>
      <c r="UGC481" s="284" t="s">
        <v>15</v>
      </c>
      <c r="UGD481" s="288"/>
      <c r="UGE481" s="27"/>
      <c r="UGF481" s="299"/>
      <c r="UGG481" s="29" t="s">
        <v>5987</v>
      </c>
      <c r="UGH481" s="19">
        <v>75.113</v>
      </c>
      <c r="UGI481" s="297" t="s">
        <v>2855</v>
      </c>
      <c r="UGJ481" s="372">
        <v>776</v>
      </c>
      <c r="UGK481" s="294" t="s">
        <v>7010</v>
      </c>
      <c r="UGL481" s="294"/>
      <c r="UGM481" s="288" t="s">
        <v>7011</v>
      </c>
      <c r="UGN481" s="281" t="s">
        <v>7012</v>
      </c>
      <c r="UGO481" s="281" t="s">
        <v>1339</v>
      </c>
      <c r="UGP481" s="178" t="s">
        <v>7013</v>
      </c>
      <c r="UGQ481" s="293">
        <v>46053</v>
      </c>
      <c r="UGR481" s="288"/>
      <c r="UGS481" s="284" t="s">
        <v>15</v>
      </c>
      <c r="UGT481" s="288"/>
      <c r="UGU481" s="27"/>
      <c r="UGV481" s="299"/>
      <c r="UGW481" s="29" t="s">
        <v>5987</v>
      </c>
      <c r="UGX481" s="19">
        <v>75.113</v>
      </c>
      <c r="UGY481" s="297" t="s">
        <v>2855</v>
      </c>
      <c r="UGZ481" s="372">
        <v>776</v>
      </c>
      <c r="UHA481" s="294" t="s">
        <v>7010</v>
      </c>
      <c r="UHB481" s="294"/>
      <c r="UHC481" s="288" t="s">
        <v>7011</v>
      </c>
      <c r="UHD481" s="281" t="s">
        <v>7012</v>
      </c>
      <c r="UHE481" s="281" t="s">
        <v>1339</v>
      </c>
      <c r="UHF481" s="178" t="s">
        <v>7013</v>
      </c>
      <c r="UHG481" s="293">
        <v>46053</v>
      </c>
      <c r="UHH481" s="288"/>
      <c r="UHI481" s="284" t="s">
        <v>15</v>
      </c>
      <c r="UHJ481" s="288"/>
      <c r="UHK481" s="27"/>
      <c r="UHL481" s="299"/>
      <c r="UHM481" s="29" t="s">
        <v>5987</v>
      </c>
      <c r="UHN481" s="19">
        <v>75.113</v>
      </c>
      <c r="UHO481" s="297" t="s">
        <v>2855</v>
      </c>
      <c r="UHP481" s="372">
        <v>776</v>
      </c>
      <c r="UHQ481" s="294" t="s">
        <v>7010</v>
      </c>
      <c r="UHR481" s="294"/>
      <c r="UHS481" s="288" t="s">
        <v>7011</v>
      </c>
      <c r="UHT481" s="281" t="s">
        <v>7012</v>
      </c>
      <c r="UHU481" s="281" t="s">
        <v>1339</v>
      </c>
      <c r="UHV481" s="178" t="s">
        <v>7013</v>
      </c>
      <c r="UHW481" s="293">
        <v>46053</v>
      </c>
      <c r="UHX481" s="288"/>
      <c r="UHY481" s="284" t="s">
        <v>15</v>
      </c>
      <c r="UHZ481" s="288"/>
      <c r="UIA481" s="27"/>
      <c r="UIB481" s="299"/>
      <c r="UIC481" s="29" t="s">
        <v>5987</v>
      </c>
      <c r="UID481" s="19">
        <v>75.113</v>
      </c>
      <c r="UIE481" s="297" t="s">
        <v>2855</v>
      </c>
      <c r="UIF481" s="372">
        <v>776</v>
      </c>
      <c r="UIG481" s="294" t="s">
        <v>7010</v>
      </c>
      <c r="UIH481" s="294"/>
      <c r="UII481" s="288" t="s">
        <v>7011</v>
      </c>
      <c r="UIJ481" s="281" t="s">
        <v>7012</v>
      </c>
      <c r="UIK481" s="281" t="s">
        <v>1339</v>
      </c>
      <c r="UIL481" s="178" t="s">
        <v>7013</v>
      </c>
      <c r="UIM481" s="293">
        <v>46053</v>
      </c>
      <c r="UIN481" s="288"/>
      <c r="UIO481" s="284" t="s">
        <v>15</v>
      </c>
      <c r="UIP481" s="288"/>
      <c r="UIQ481" s="27"/>
      <c r="UIR481" s="299"/>
      <c r="UIS481" s="29" t="s">
        <v>5987</v>
      </c>
      <c r="UIT481" s="19">
        <v>75.113</v>
      </c>
      <c r="UIU481" s="297" t="s">
        <v>2855</v>
      </c>
      <c r="UIV481" s="372">
        <v>776</v>
      </c>
      <c r="UIW481" s="294" t="s">
        <v>7010</v>
      </c>
      <c r="UIX481" s="294"/>
      <c r="UIY481" s="288" t="s">
        <v>7011</v>
      </c>
      <c r="UIZ481" s="281" t="s">
        <v>7012</v>
      </c>
      <c r="UJA481" s="281" t="s">
        <v>1339</v>
      </c>
      <c r="UJB481" s="178" t="s">
        <v>7013</v>
      </c>
      <c r="UJC481" s="293">
        <v>46053</v>
      </c>
      <c r="UJD481" s="288"/>
      <c r="UJE481" s="284" t="s">
        <v>15</v>
      </c>
      <c r="UJF481" s="288"/>
      <c r="UJG481" s="27"/>
      <c r="UJH481" s="299"/>
      <c r="UJI481" s="29" t="s">
        <v>5987</v>
      </c>
      <c r="UJJ481" s="19">
        <v>75.113</v>
      </c>
      <c r="UJK481" s="297" t="s">
        <v>2855</v>
      </c>
      <c r="UJL481" s="372">
        <v>776</v>
      </c>
      <c r="UJM481" s="294" t="s">
        <v>7010</v>
      </c>
      <c r="UJN481" s="294"/>
      <c r="UJO481" s="288" t="s">
        <v>7011</v>
      </c>
      <c r="UJP481" s="281" t="s">
        <v>7012</v>
      </c>
      <c r="UJQ481" s="281" t="s">
        <v>1339</v>
      </c>
      <c r="UJR481" s="178" t="s">
        <v>7013</v>
      </c>
      <c r="UJS481" s="293">
        <v>46053</v>
      </c>
      <c r="UJT481" s="288"/>
      <c r="UJU481" s="284" t="s">
        <v>15</v>
      </c>
      <c r="UJV481" s="288"/>
      <c r="UJW481" s="27"/>
      <c r="UJX481" s="299"/>
      <c r="UJY481" s="29" t="s">
        <v>5987</v>
      </c>
      <c r="UJZ481" s="19">
        <v>75.113</v>
      </c>
      <c r="UKA481" s="297" t="s">
        <v>2855</v>
      </c>
      <c r="UKB481" s="372">
        <v>776</v>
      </c>
      <c r="UKC481" s="294" t="s">
        <v>7010</v>
      </c>
      <c r="UKD481" s="294"/>
      <c r="UKE481" s="288" t="s">
        <v>7011</v>
      </c>
      <c r="UKF481" s="281" t="s">
        <v>7012</v>
      </c>
      <c r="UKG481" s="281" t="s">
        <v>1339</v>
      </c>
      <c r="UKH481" s="178" t="s">
        <v>7013</v>
      </c>
      <c r="UKI481" s="293">
        <v>46053</v>
      </c>
      <c r="UKJ481" s="288"/>
      <c r="UKK481" s="284" t="s">
        <v>15</v>
      </c>
      <c r="UKL481" s="288"/>
      <c r="UKM481" s="27"/>
      <c r="UKN481" s="299"/>
      <c r="UKO481" s="29" t="s">
        <v>5987</v>
      </c>
      <c r="UKP481" s="19">
        <v>75.113</v>
      </c>
      <c r="UKQ481" s="297" t="s">
        <v>2855</v>
      </c>
      <c r="UKR481" s="372">
        <v>776</v>
      </c>
      <c r="UKS481" s="294" t="s">
        <v>7010</v>
      </c>
      <c r="UKT481" s="294"/>
      <c r="UKU481" s="288" t="s">
        <v>7011</v>
      </c>
      <c r="UKV481" s="281" t="s">
        <v>7012</v>
      </c>
      <c r="UKW481" s="281" t="s">
        <v>1339</v>
      </c>
      <c r="UKX481" s="178" t="s">
        <v>7013</v>
      </c>
      <c r="UKY481" s="293">
        <v>46053</v>
      </c>
      <c r="UKZ481" s="288"/>
      <c r="ULA481" s="284" t="s">
        <v>15</v>
      </c>
      <c r="ULB481" s="288"/>
      <c r="ULC481" s="27"/>
      <c r="ULD481" s="299"/>
      <c r="ULE481" s="29" t="s">
        <v>5987</v>
      </c>
      <c r="ULF481" s="19">
        <v>75.113</v>
      </c>
      <c r="ULG481" s="297" t="s">
        <v>2855</v>
      </c>
      <c r="ULH481" s="372">
        <v>776</v>
      </c>
      <c r="ULI481" s="294" t="s">
        <v>7010</v>
      </c>
      <c r="ULJ481" s="294"/>
      <c r="ULK481" s="288" t="s">
        <v>7011</v>
      </c>
      <c r="ULL481" s="281" t="s">
        <v>7012</v>
      </c>
      <c r="ULM481" s="281" t="s">
        <v>1339</v>
      </c>
      <c r="ULN481" s="178" t="s">
        <v>7013</v>
      </c>
      <c r="ULO481" s="293">
        <v>46053</v>
      </c>
      <c r="ULP481" s="288"/>
      <c r="ULQ481" s="284" t="s">
        <v>15</v>
      </c>
      <c r="ULR481" s="288"/>
      <c r="ULS481" s="27"/>
      <c r="ULT481" s="299"/>
      <c r="ULU481" s="29" t="s">
        <v>5987</v>
      </c>
      <c r="ULV481" s="19">
        <v>75.113</v>
      </c>
      <c r="ULW481" s="297" t="s">
        <v>2855</v>
      </c>
      <c r="ULX481" s="372">
        <v>776</v>
      </c>
      <c r="ULY481" s="294" t="s">
        <v>7010</v>
      </c>
      <c r="ULZ481" s="294"/>
      <c r="UMA481" s="288" t="s">
        <v>7011</v>
      </c>
      <c r="UMB481" s="281" t="s">
        <v>7012</v>
      </c>
      <c r="UMC481" s="281" t="s">
        <v>1339</v>
      </c>
      <c r="UMD481" s="178" t="s">
        <v>7013</v>
      </c>
      <c r="UME481" s="293">
        <v>46053</v>
      </c>
      <c r="UMF481" s="288"/>
      <c r="UMG481" s="284" t="s">
        <v>15</v>
      </c>
      <c r="UMH481" s="288"/>
      <c r="UMI481" s="27"/>
      <c r="UMJ481" s="299"/>
      <c r="UMK481" s="29" t="s">
        <v>5987</v>
      </c>
      <c r="UML481" s="19">
        <v>75.113</v>
      </c>
      <c r="UMM481" s="297" t="s">
        <v>2855</v>
      </c>
      <c r="UMN481" s="372">
        <v>776</v>
      </c>
      <c r="UMO481" s="294" t="s">
        <v>7010</v>
      </c>
      <c r="UMP481" s="294"/>
      <c r="UMQ481" s="288" t="s">
        <v>7011</v>
      </c>
      <c r="UMR481" s="281" t="s">
        <v>7012</v>
      </c>
      <c r="UMS481" s="281" t="s">
        <v>1339</v>
      </c>
      <c r="UMT481" s="178" t="s">
        <v>7013</v>
      </c>
      <c r="UMU481" s="293">
        <v>46053</v>
      </c>
      <c r="UMV481" s="288"/>
      <c r="UMW481" s="284" t="s">
        <v>15</v>
      </c>
      <c r="UMX481" s="288"/>
      <c r="UMY481" s="27"/>
      <c r="UMZ481" s="299"/>
      <c r="UNA481" s="29" t="s">
        <v>5987</v>
      </c>
      <c r="UNB481" s="19">
        <v>75.113</v>
      </c>
      <c r="UNC481" s="297" t="s">
        <v>2855</v>
      </c>
      <c r="UND481" s="372">
        <v>776</v>
      </c>
      <c r="UNE481" s="294" t="s">
        <v>7010</v>
      </c>
      <c r="UNF481" s="294"/>
      <c r="UNG481" s="288" t="s">
        <v>7011</v>
      </c>
      <c r="UNH481" s="281" t="s">
        <v>7012</v>
      </c>
      <c r="UNI481" s="281" t="s">
        <v>1339</v>
      </c>
      <c r="UNJ481" s="178" t="s">
        <v>7013</v>
      </c>
      <c r="UNK481" s="293">
        <v>46053</v>
      </c>
      <c r="UNL481" s="288"/>
      <c r="UNM481" s="284" t="s">
        <v>15</v>
      </c>
      <c r="UNN481" s="288"/>
      <c r="UNO481" s="27"/>
      <c r="UNP481" s="299"/>
      <c r="UNQ481" s="29" t="s">
        <v>5987</v>
      </c>
      <c r="UNR481" s="19">
        <v>75.113</v>
      </c>
      <c r="UNS481" s="297" t="s">
        <v>2855</v>
      </c>
      <c r="UNT481" s="372">
        <v>776</v>
      </c>
      <c r="UNU481" s="294" t="s">
        <v>7010</v>
      </c>
      <c r="UNV481" s="294"/>
      <c r="UNW481" s="288" t="s">
        <v>7011</v>
      </c>
      <c r="UNX481" s="281" t="s">
        <v>7012</v>
      </c>
      <c r="UNY481" s="281" t="s">
        <v>1339</v>
      </c>
      <c r="UNZ481" s="178" t="s">
        <v>7013</v>
      </c>
      <c r="UOA481" s="293">
        <v>46053</v>
      </c>
      <c r="UOB481" s="288"/>
      <c r="UOC481" s="284" t="s">
        <v>15</v>
      </c>
      <c r="UOD481" s="288"/>
      <c r="UOE481" s="27"/>
      <c r="UOF481" s="299"/>
      <c r="UOG481" s="29" t="s">
        <v>5987</v>
      </c>
      <c r="UOH481" s="19">
        <v>75.113</v>
      </c>
      <c r="UOI481" s="297" t="s">
        <v>2855</v>
      </c>
      <c r="UOJ481" s="372">
        <v>776</v>
      </c>
      <c r="UOK481" s="294" t="s">
        <v>7010</v>
      </c>
      <c r="UOL481" s="294"/>
      <c r="UOM481" s="288" t="s">
        <v>7011</v>
      </c>
      <c r="UON481" s="281" t="s">
        <v>7012</v>
      </c>
      <c r="UOO481" s="281" t="s">
        <v>1339</v>
      </c>
      <c r="UOP481" s="178" t="s">
        <v>7013</v>
      </c>
      <c r="UOQ481" s="293">
        <v>46053</v>
      </c>
      <c r="UOR481" s="288"/>
      <c r="UOS481" s="284" t="s">
        <v>15</v>
      </c>
      <c r="UOT481" s="288"/>
      <c r="UOU481" s="27"/>
      <c r="UOV481" s="299"/>
      <c r="UOW481" s="29" t="s">
        <v>5987</v>
      </c>
      <c r="UOX481" s="19">
        <v>75.113</v>
      </c>
      <c r="UOY481" s="297" t="s">
        <v>2855</v>
      </c>
      <c r="UOZ481" s="372">
        <v>776</v>
      </c>
      <c r="UPA481" s="294" t="s">
        <v>7010</v>
      </c>
      <c r="UPB481" s="294"/>
      <c r="UPC481" s="288" t="s">
        <v>7011</v>
      </c>
      <c r="UPD481" s="281" t="s">
        <v>7012</v>
      </c>
      <c r="UPE481" s="281" t="s">
        <v>1339</v>
      </c>
      <c r="UPF481" s="178" t="s">
        <v>7013</v>
      </c>
      <c r="UPG481" s="293">
        <v>46053</v>
      </c>
      <c r="UPH481" s="288"/>
      <c r="UPI481" s="284" t="s">
        <v>15</v>
      </c>
      <c r="UPJ481" s="288"/>
      <c r="UPK481" s="27"/>
      <c r="UPL481" s="299"/>
      <c r="UPM481" s="29" t="s">
        <v>5987</v>
      </c>
      <c r="UPN481" s="19">
        <v>75.113</v>
      </c>
      <c r="UPO481" s="297" t="s">
        <v>2855</v>
      </c>
      <c r="UPP481" s="372">
        <v>776</v>
      </c>
      <c r="UPQ481" s="294" t="s">
        <v>7010</v>
      </c>
      <c r="UPR481" s="294"/>
      <c r="UPS481" s="288" t="s">
        <v>7011</v>
      </c>
      <c r="UPT481" s="281" t="s">
        <v>7012</v>
      </c>
      <c r="UPU481" s="281" t="s">
        <v>1339</v>
      </c>
      <c r="UPV481" s="178" t="s">
        <v>7013</v>
      </c>
      <c r="UPW481" s="293">
        <v>46053</v>
      </c>
      <c r="UPX481" s="288"/>
      <c r="UPY481" s="284" t="s">
        <v>15</v>
      </c>
      <c r="UPZ481" s="288"/>
      <c r="UQA481" s="27"/>
      <c r="UQB481" s="299"/>
      <c r="UQC481" s="29" t="s">
        <v>5987</v>
      </c>
      <c r="UQD481" s="19">
        <v>75.113</v>
      </c>
      <c r="UQE481" s="297" t="s">
        <v>2855</v>
      </c>
      <c r="UQF481" s="372">
        <v>776</v>
      </c>
      <c r="UQG481" s="294" t="s">
        <v>7010</v>
      </c>
      <c r="UQH481" s="294"/>
      <c r="UQI481" s="288" t="s">
        <v>7011</v>
      </c>
      <c r="UQJ481" s="281" t="s">
        <v>7012</v>
      </c>
      <c r="UQK481" s="281" t="s">
        <v>1339</v>
      </c>
      <c r="UQL481" s="178" t="s">
        <v>7013</v>
      </c>
      <c r="UQM481" s="293">
        <v>46053</v>
      </c>
      <c r="UQN481" s="288"/>
      <c r="UQO481" s="284" t="s">
        <v>15</v>
      </c>
      <c r="UQP481" s="288"/>
      <c r="UQQ481" s="27"/>
      <c r="UQR481" s="299"/>
      <c r="UQS481" s="29" t="s">
        <v>5987</v>
      </c>
      <c r="UQT481" s="19">
        <v>75.113</v>
      </c>
      <c r="UQU481" s="297" t="s">
        <v>2855</v>
      </c>
      <c r="UQV481" s="372">
        <v>776</v>
      </c>
      <c r="UQW481" s="294" t="s">
        <v>7010</v>
      </c>
      <c r="UQX481" s="294"/>
      <c r="UQY481" s="288" t="s">
        <v>7011</v>
      </c>
      <c r="UQZ481" s="281" t="s">
        <v>7012</v>
      </c>
      <c r="URA481" s="281" t="s">
        <v>1339</v>
      </c>
      <c r="URB481" s="178" t="s">
        <v>7013</v>
      </c>
      <c r="URC481" s="293">
        <v>46053</v>
      </c>
      <c r="URD481" s="288"/>
      <c r="URE481" s="284" t="s">
        <v>15</v>
      </c>
      <c r="URF481" s="288"/>
      <c r="URG481" s="27"/>
      <c r="URH481" s="299"/>
      <c r="URI481" s="29" t="s">
        <v>5987</v>
      </c>
      <c r="URJ481" s="19">
        <v>75.113</v>
      </c>
      <c r="URK481" s="297" t="s">
        <v>2855</v>
      </c>
      <c r="URL481" s="372">
        <v>776</v>
      </c>
      <c r="URM481" s="294" t="s">
        <v>7010</v>
      </c>
      <c r="URN481" s="294"/>
      <c r="URO481" s="288" t="s">
        <v>7011</v>
      </c>
      <c r="URP481" s="281" t="s">
        <v>7012</v>
      </c>
      <c r="URQ481" s="281" t="s">
        <v>1339</v>
      </c>
      <c r="URR481" s="178" t="s">
        <v>7013</v>
      </c>
      <c r="URS481" s="293">
        <v>46053</v>
      </c>
      <c r="URT481" s="288"/>
      <c r="URU481" s="284" t="s">
        <v>15</v>
      </c>
      <c r="URV481" s="288"/>
      <c r="URW481" s="27"/>
      <c r="URX481" s="299"/>
      <c r="URY481" s="29" t="s">
        <v>5987</v>
      </c>
      <c r="URZ481" s="19">
        <v>75.113</v>
      </c>
      <c r="USA481" s="297" t="s">
        <v>2855</v>
      </c>
      <c r="USB481" s="372">
        <v>776</v>
      </c>
      <c r="USC481" s="294" t="s">
        <v>7010</v>
      </c>
      <c r="USD481" s="294"/>
      <c r="USE481" s="288" t="s">
        <v>7011</v>
      </c>
      <c r="USF481" s="281" t="s">
        <v>7012</v>
      </c>
      <c r="USG481" s="281" t="s">
        <v>1339</v>
      </c>
      <c r="USH481" s="178" t="s">
        <v>7013</v>
      </c>
      <c r="USI481" s="293">
        <v>46053</v>
      </c>
      <c r="USJ481" s="288"/>
      <c r="USK481" s="284" t="s">
        <v>15</v>
      </c>
      <c r="USL481" s="288"/>
      <c r="USM481" s="27"/>
      <c r="USN481" s="299"/>
      <c r="USO481" s="29" t="s">
        <v>5987</v>
      </c>
      <c r="USP481" s="19">
        <v>75.113</v>
      </c>
      <c r="USQ481" s="297" t="s">
        <v>2855</v>
      </c>
      <c r="USR481" s="372">
        <v>776</v>
      </c>
      <c r="USS481" s="294" t="s">
        <v>7010</v>
      </c>
      <c r="UST481" s="294"/>
      <c r="USU481" s="288" t="s">
        <v>7011</v>
      </c>
      <c r="USV481" s="281" t="s">
        <v>7012</v>
      </c>
      <c r="USW481" s="281" t="s">
        <v>1339</v>
      </c>
      <c r="USX481" s="178" t="s">
        <v>7013</v>
      </c>
      <c r="USY481" s="293">
        <v>46053</v>
      </c>
      <c r="USZ481" s="288"/>
      <c r="UTA481" s="284" t="s">
        <v>15</v>
      </c>
      <c r="UTB481" s="288"/>
      <c r="UTC481" s="27"/>
      <c r="UTD481" s="299"/>
      <c r="UTE481" s="29" t="s">
        <v>5987</v>
      </c>
      <c r="UTF481" s="19">
        <v>75.113</v>
      </c>
      <c r="UTG481" s="297" t="s">
        <v>2855</v>
      </c>
      <c r="UTH481" s="372">
        <v>776</v>
      </c>
      <c r="UTI481" s="294" t="s">
        <v>7010</v>
      </c>
      <c r="UTJ481" s="294"/>
      <c r="UTK481" s="288" t="s">
        <v>7011</v>
      </c>
      <c r="UTL481" s="281" t="s">
        <v>7012</v>
      </c>
      <c r="UTM481" s="281" t="s">
        <v>1339</v>
      </c>
      <c r="UTN481" s="178" t="s">
        <v>7013</v>
      </c>
      <c r="UTO481" s="293">
        <v>46053</v>
      </c>
      <c r="UTP481" s="288"/>
      <c r="UTQ481" s="284" t="s">
        <v>15</v>
      </c>
      <c r="UTR481" s="288"/>
      <c r="UTS481" s="27"/>
      <c r="UTT481" s="299"/>
      <c r="UTU481" s="29" t="s">
        <v>5987</v>
      </c>
      <c r="UTV481" s="19">
        <v>75.113</v>
      </c>
      <c r="UTW481" s="297" t="s">
        <v>2855</v>
      </c>
      <c r="UTX481" s="372">
        <v>776</v>
      </c>
      <c r="UTY481" s="294" t="s">
        <v>7010</v>
      </c>
      <c r="UTZ481" s="294"/>
      <c r="UUA481" s="288" t="s">
        <v>7011</v>
      </c>
      <c r="UUB481" s="281" t="s">
        <v>7012</v>
      </c>
      <c r="UUC481" s="281" t="s">
        <v>1339</v>
      </c>
      <c r="UUD481" s="178" t="s">
        <v>7013</v>
      </c>
      <c r="UUE481" s="293">
        <v>46053</v>
      </c>
      <c r="UUF481" s="288"/>
      <c r="UUG481" s="284" t="s">
        <v>15</v>
      </c>
      <c r="UUH481" s="288"/>
      <c r="UUI481" s="27"/>
      <c r="UUJ481" s="299"/>
      <c r="UUK481" s="29" t="s">
        <v>5987</v>
      </c>
      <c r="UUL481" s="19">
        <v>75.113</v>
      </c>
      <c r="UUM481" s="297" t="s">
        <v>2855</v>
      </c>
      <c r="UUN481" s="372">
        <v>776</v>
      </c>
      <c r="UUO481" s="294" t="s">
        <v>7010</v>
      </c>
      <c r="UUP481" s="294"/>
      <c r="UUQ481" s="288" t="s">
        <v>7011</v>
      </c>
      <c r="UUR481" s="281" t="s">
        <v>7012</v>
      </c>
      <c r="UUS481" s="281" t="s">
        <v>1339</v>
      </c>
      <c r="UUT481" s="178" t="s">
        <v>7013</v>
      </c>
      <c r="UUU481" s="293">
        <v>46053</v>
      </c>
      <c r="UUV481" s="288"/>
      <c r="UUW481" s="284" t="s">
        <v>15</v>
      </c>
      <c r="UUX481" s="288"/>
      <c r="UUY481" s="27"/>
      <c r="UUZ481" s="299"/>
      <c r="UVA481" s="29" t="s">
        <v>5987</v>
      </c>
      <c r="UVB481" s="19">
        <v>75.113</v>
      </c>
      <c r="UVC481" s="297" t="s">
        <v>2855</v>
      </c>
      <c r="UVD481" s="372">
        <v>776</v>
      </c>
      <c r="UVE481" s="294" t="s">
        <v>7010</v>
      </c>
      <c r="UVF481" s="294"/>
      <c r="UVG481" s="288" t="s">
        <v>7011</v>
      </c>
      <c r="UVH481" s="281" t="s">
        <v>7012</v>
      </c>
      <c r="UVI481" s="281" t="s">
        <v>1339</v>
      </c>
      <c r="UVJ481" s="178" t="s">
        <v>7013</v>
      </c>
      <c r="UVK481" s="293">
        <v>46053</v>
      </c>
      <c r="UVL481" s="288"/>
      <c r="UVM481" s="284" t="s">
        <v>15</v>
      </c>
      <c r="UVN481" s="288"/>
      <c r="UVO481" s="27"/>
      <c r="UVP481" s="299"/>
      <c r="UVQ481" s="29" t="s">
        <v>5987</v>
      </c>
      <c r="UVR481" s="19">
        <v>75.113</v>
      </c>
      <c r="UVS481" s="297" t="s">
        <v>2855</v>
      </c>
      <c r="UVT481" s="372">
        <v>776</v>
      </c>
      <c r="UVU481" s="294" t="s">
        <v>7010</v>
      </c>
      <c r="UVV481" s="294"/>
      <c r="UVW481" s="288" t="s">
        <v>7011</v>
      </c>
      <c r="UVX481" s="281" t="s">
        <v>7012</v>
      </c>
      <c r="UVY481" s="281" t="s">
        <v>1339</v>
      </c>
      <c r="UVZ481" s="178" t="s">
        <v>7013</v>
      </c>
      <c r="UWA481" s="293">
        <v>46053</v>
      </c>
      <c r="UWB481" s="288"/>
      <c r="UWC481" s="284" t="s">
        <v>15</v>
      </c>
      <c r="UWD481" s="288"/>
      <c r="UWE481" s="27"/>
      <c r="UWF481" s="299"/>
      <c r="UWG481" s="29" t="s">
        <v>5987</v>
      </c>
      <c r="UWH481" s="19">
        <v>75.113</v>
      </c>
      <c r="UWI481" s="297" t="s">
        <v>2855</v>
      </c>
      <c r="UWJ481" s="372">
        <v>776</v>
      </c>
      <c r="UWK481" s="294" t="s">
        <v>7010</v>
      </c>
      <c r="UWL481" s="294"/>
      <c r="UWM481" s="288" t="s">
        <v>7011</v>
      </c>
      <c r="UWN481" s="281" t="s">
        <v>7012</v>
      </c>
      <c r="UWO481" s="281" t="s">
        <v>1339</v>
      </c>
      <c r="UWP481" s="178" t="s">
        <v>7013</v>
      </c>
      <c r="UWQ481" s="293">
        <v>46053</v>
      </c>
      <c r="UWR481" s="288"/>
      <c r="UWS481" s="284" t="s">
        <v>15</v>
      </c>
      <c r="UWT481" s="288"/>
      <c r="UWU481" s="27"/>
      <c r="UWV481" s="299"/>
      <c r="UWW481" s="29" t="s">
        <v>5987</v>
      </c>
      <c r="UWX481" s="19">
        <v>75.113</v>
      </c>
      <c r="UWY481" s="297" t="s">
        <v>2855</v>
      </c>
      <c r="UWZ481" s="372">
        <v>776</v>
      </c>
      <c r="UXA481" s="294" t="s">
        <v>7010</v>
      </c>
      <c r="UXB481" s="294"/>
      <c r="UXC481" s="288" t="s">
        <v>7011</v>
      </c>
      <c r="UXD481" s="281" t="s">
        <v>7012</v>
      </c>
      <c r="UXE481" s="281" t="s">
        <v>1339</v>
      </c>
      <c r="UXF481" s="178" t="s">
        <v>7013</v>
      </c>
      <c r="UXG481" s="293">
        <v>46053</v>
      </c>
      <c r="UXH481" s="288"/>
      <c r="UXI481" s="284" t="s">
        <v>15</v>
      </c>
      <c r="UXJ481" s="288"/>
      <c r="UXK481" s="27"/>
      <c r="UXL481" s="299"/>
      <c r="UXM481" s="29" t="s">
        <v>5987</v>
      </c>
      <c r="UXN481" s="19">
        <v>75.113</v>
      </c>
      <c r="UXO481" s="297" t="s">
        <v>2855</v>
      </c>
      <c r="UXP481" s="372">
        <v>776</v>
      </c>
      <c r="UXQ481" s="294" t="s">
        <v>7010</v>
      </c>
      <c r="UXR481" s="294"/>
      <c r="UXS481" s="288" t="s">
        <v>7011</v>
      </c>
      <c r="UXT481" s="281" t="s">
        <v>7012</v>
      </c>
      <c r="UXU481" s="281" t="s">
        <v>1339</v>
      </c>
      <c r="UXV481" s="178" t="s">
        <v>7013</v>
      </c>
      <c r="UXW481" s="293">
        <v>46053</v>
      </c>
      <c r="UXX481" s="288"/>
      <c r="UXY481" s="284" t="s">
        <v>15</v>
      </c>
      <c r="UXZ481" s="288"/>
      <c r="UYA481" s="27"/>
      <c r="UYB481" s="299"/>
      <c r="UYC481" s="29" t="s">
        <v>5987</v>
      </c>
      <c r="UYD481" s="19">
        <v>75.113</v>
      </c>
      <c r="UYE481" s="297" t="s">
        <v>2855</v>
      </c>
      <c r="UYF481" s="372">
        <v>776</v>
      </c>
      <c r="UYG481" s="294" t="s">
        <v>7010</v>
      </c>
      <c r="UYH481" s="294"/>
      <c r="UYI481" s="288" t="s">
        <v>7011</v>
      </c>
      <c r="UYJ481" s="281" t="s">
        <v>7012</v>
      </c>
      <c r="UYK481" s="281" t="s">
        <v>1339</v>
      </c>
      <c r="UYL481" s="178" t="s">
        <v>7013</v>
      </c>
      <c r="UYM481" s="293">
        <v>46053</v>
      </c>
      <c r="UYN481" s="288"/>
      <c r="UYO481" s="284" t="s">
        <v>15</v>
      </c>
      <c r="UYP481" s="288"/>
      <c r="UYQ481" s="27"/>
      <c r="UYR481" s="299"/>
      <c r="UYS481" s="29" t="s">
        <v>5987</v>
      </c>
      <c r="UYT481" s="19">
        <v>75.113</v>
      </c>
      <c r="UYU481" s="297" t="s">
        <v>2855</v>
      </c>
      <c r="UYV481" s="372">
        <v>776</v>
      </c>
      <c r="UYW481" s="294" t="s">
        <v>7010</v>
      </c>
      <c r="UYX481" s="294"/>
      <c r="UYY481" s="288" t="s">
        <v>7011</v>
      </c>
      <c r="UYZ481" s="281" t="s">
        <v>7012</v>
      </c>
      <c r="UZA481" s="281" t="s">
        <v>1339</v>
      </c>
      <c r="UZB481" s="178" t="s">
        <v>7013</v>
      </c>
      <c r="UZC481" s="293">
        <v>46053</v>
      </c>
      <c r="UZD481" s="288"/>
      <c r="UZE481" s="284" t="s">
        <v>15</v>
      </c>
      <c r="UZF481" s="288"/>
      <c r="UZG481" s="27"/>
      <c r="UZH481" s="299"/>
      <c r="UZI481" s="29" t="s">
        <v>5987</v>
      </c>
      <c r="UZJ481" s="19">
        <v>75.113</v>
      </c>
      <c r="UZK481" s="297" t="s">
        <v>2855</v>
      </c>
      <c r="UZL481" s="372">
        <v>776</v>
      </c>
      <c r="UZM481" s="294" t="s">
        <v>7010</v>
      </c>
      <c r="UZN481" s="294"/>
      <c r="UZO481" s="288" t="s">
        <v>7011</v>
      </c>
      <c r="UZP481" s="281" t="s">
        <v>7012</v>
      </c>
      <c r="UZQ481" s="281" t="s">
        <v>1339</v>
      </c>
      <c r="UZR481" s="178" t="s">
        <v>7013</v>
      </c>
      <c r="UZS481" s="293">
        <v>46053</v>
      </c>
      <c r="UZT481" s="288"/>
      <c r="UZU481" s="284" t="s">
        <v>15</v>
      </c>
      <c r="UZV481" s="288"/>
      <c r="UZW481" s="27"/>
      <c r="UZX481" s="299"/>
      <c r="UZY481" s="29" t="s">
        <v>5987</v>
      </c>
      <c r="UZZ481" s="19">
        <v>75.113</v>
      </c>
      <c r="VAA481" s="297" t="s">
        <v>2855</v>
      </c>
      <c r="VAB481" s="372">
        <v>776</v>
      </c>
      <c r="VAC481" s="294" t="s">
        <v>7010</v>
      </c>
      <c r="VAD481" s="294"/>
      <c r="VAE481" s="288" t="s">
        <v>7011</v>
      </c>
      <c r="VAF481" s="281" t="s">
        <v>7012</v>
      </c>
      <c r="VAG481" s="281" t="s">
        <v>1339</v>
      </c>
      <c r="VAH481" s="178" t="s">
        <v>7013</v>
      </c>
      <c r="VAI481" s="293">
        <v>46053</v>
      </c>
      <c r="VAJ481" s="288"/>
      <c r="VAK481" s="284" t="s">
        <v>15</v>
      </c>
      <c r="VAL481" s="288"/>
      <c r="VAM481" s="27"/>
      <c r="VAN481" s="299"/>
      <c r="VAO481" s="29" t="s">
        <v>5987</v>
      </c>
      <c r="VAP481" s="19">
        <v>75.113</v>
      </c>
      <c r="VAQ481" s="297" t="s">
        <v>2855</v>
      </c>
      <c r="VAR481" s="372">
        <v>776</v>
      </c>
      <c r="VAS481" s="294" t="s">
        <v>7010</v>
      </c>
      <c r="VAT481" s="294"/>
      <c r="VAU481" s="288" t="s">
        <v>7011</v>
      </c>
      <c r="VAV481" s="281" t="s">
        <v>7012</v>
      </c>
      <c r="VAW481" s="281" t="s">
        <v>1339</v>
      </c>
      <c r="VAX481" s="178" t="s">
        <v>7013</v>
      </c>
      <c r="VAY481" s="293">
        <v>46053</v>
      </c>
      <c r="VAZ481" s="288"/>
      <c r="VBA481" s="284" t="s">
        <v>15</v>
      </c>
      <c r="VBB481" s="288"/>
      <c r="VBC481" s="27"/>
      <c r="VBD481" s="299"/>
      <c r="VBE481" s="29" t="s">
        <v>5987</v>
      </c>
      <c r="VBF481" s="19">
        <v>75.113</v>
      </c>
      <c r="VBG481" s="297" t="s">
        <v>2855</v>
      </c>
      <c r="VBH481" s="372">
        <v>776</v>
      </c>
      <c r="VBI481" s="294" t="s">
        <v>7010</v>
      </c>
      <c r="VBJ481" s="294"/>
      <c r="VBK481" s="288" t="s">
        <v>7011</v>
      </c>
      <c r="VBL481" s="281" t="s">
        <v>7012</v>
      </c>
      <c r="VBM481" s="281" t="s">
        <v>1339</v>
      </c>
      <c r="VBN481" s="178" t="s">
        <v>7013</v>
      </c>
      <c r="VBO481" s="293">
        <v>46053</v>
      </c>
      <c r="VBP481" s="288"/>
      <c r="VBQ481" s="284" t="s">
        <v>15</v>
      </c>
      <c r="VBR481" s="288"/>
      <c r="VBS481" s="27"/>
      <c r="VBT481" s="299"/>
      <c r="VBU481" s="29" t="s">
        <v>5987</v>
      </c>
      <c r="VBV481" s="19">
        <v>75.113</v>
      </c>
      <c r="VBW481" s="297" t="s">
        <v>2855</v>
      </c>
      <c r="VBX481" s="372">
        <v>776</v>
      </c>
      <c r="VBY481" s="294" t="s">
        <v>7010</v>
      </c>
      <c r="VBZ481" s="294"/>
      <c r="VCA481" s="288" t="s">
        <v>7011</v>
      </c>
      <c r="VCB481" s="281" t="s">
        <v>7012</v>
      </c>
      <c r="VCC481" s="281" t="s">
        <v>1339</v>
      </c>
      <c r="VCD481" s="178" t="s">
        <v>7013</v>
      </c>
      <c r="VCE481" s="293">
        <v>46053</v>
      </c>
      <c r="VCF481" s="288"/>
      <c r="VCG481" s="284" t="s">
        <v>15</v>
      </c>
      <c r="VCH481" s="288"/>
      <c r="VCI481" s="27"/>
      <c r="VCJ481" s="299"/>
      <c r="VCK481" s="29" t="s">
        <v>5987</v>
      </c>
      <c r="VCL481" s="19">
        <v>75.113</v>
      </c>
      <c r="VCM481" s="297" t="s">
        <v>2855</v>
      </c>
      <c r="VCN481" s="372">
        <v>776</v>
      </c>
      <c r="VCO481" s="294" t="s">
        <v>7010</v>
      </c>
      <c r="VCP481" s="294"/>
      <c r="VCQ481" s="288" t="s">
        <v>7011</v>
      </c>
      <c r="VCR481" s="281" t="s">
        <v>7012</v>
      </c>
      <c r="VCS481" s="281" t="s">
        <v>1339</v>
      </c>
      <c r="VCT481" s="178" t="s">
        <v>7013</v>
      </c>
      <c r="VCU481" s="293">
        <v>46053</v>
      </c>
      <c r="VCV481" s="288"/>
      <c r="VCW481" s="284" t="s">
        <v>15</v>
      </c>
      <c r="VCX481" s="288"/>
      <c r="VCY481" s="27"/>
      <c r="VCZ481" s="299"/>
      <c r="VDA481" s="29" t="s">
        <v>5987</v>
      </c>
      <c r="VDB481" s="19">
        <v>75.113</v>
      </c>
      <c r="VDC481" s="297" t="s">
        <v>2855</v>
      </c>
      <c r="VDD481" s="372">
        <v>776</v>
      </c>
      <c r="VDE481" s="294" t="s">
        <v>7010</v>
      </c>
      <c r="VDF481" s="294"/>
      <c r="VDG481" s="288" t="s">
        <v>7011</v>
      </c>
      <c r="VDH481" s="281" t="s">
        <v>7012</v>
      </c>
      <c r="VDI481" s="281" t="s">
        <v>1339</v>
      </c>
      <c r="VDJ481" s="178" t="s">
        <v>7013</v>
      </c>
      <c r="VDK481" s="293">
        <v>46053</v>
      </c>
      <c r="VDL481" s="288"/>
      <c r="VDM481" s="284" t="s">
        <v>15</v>
      </c>
      <c r="VDN481" s="288"/>
      <c r="VDO481" s="27"/>
      <c r="VDP481" s="299"/>
      <c r="VDQ481" s="29" t="s">
        <v>5987</v>
      </c>
      <c r="VDR481" s="19">
        <v>75.113</v>
      </c>
      <c r="VDS481" s="297" t="s">
        <v>2855</v>
      </c>
      <c r="VDT481" s="372">
        <v>776</v>
      </c>
      <c r="VDU481" s="294" t="s">
        <v>7010</v>
      </c>
      <c r="VDV481" s="294"/>
      <c r="VDW481" s="288" t="s">
        <v>7011</v>
      </c>
      <c r="VDX481" s="281" t="s">
        <v>7012</v>
      </c>
      <c r="VDY481" s="281" t="s">
        <v>1339</v>
      </c>
      <c r="VDZ481" s="178" t="s">
        <v>7013</v>
      </c>
      <c r="VEA481" s="293">
        <v>46053</v>
      </c>
      <c r="VEB481" s="288"/>
      <c r="VEC481" s="284" t="s">
        <v>15</v>
      </c>
      <c r="VED481" s="288"/>
      <c r="VEE481" s="27"/>
      <c r="VEF481" s="299"/>
      <c r="VEG481" s="29" t="s">
        <v>5987</v>
      </c>
      <c r="VEH481" s="19">
        <v>75.113</v>
      </c>
      <c r="VEI481" s="297" t="s">
        <v>2855</v>
      </c>
      <c r="VEJ481" s="372">
        <v>776</v>
      </c>
      <c r="VEK481" s="294" t="s">
        <v>7010</v>
      </c>
      <c r="VEL481" s="294"/>
      <c r="VEM481" s="288" t="s">
        <v>7011</v>
      </c>
      <c r="VEN481" s="281" t="s">
        <v>7012</v>
      </c>
      <c r="VEO481" s="281" t="s">
        <v>1339</v>
      </c>
      <c r="VEP481" s="178" t="s">
        <v>7013</v>
      </c>
      <c r="VEQ481" s="293">
        <v>46053</v>
      </c>
      <c r="VER481" s="288"/>
      <c r="VES481" s="284" t="s">
        <v>15</v>
      </c>
      <c r="VET481" s="288"/>
      <c r="VEU481" s="27"/>
      <c r="VEV481" s="299"/>
      <c r="VEW481" s="29" t="s">
        <v>5987</v>
      </c>
      <c r="VEX481" s="19">
        <v>75.113</v>
      </c>
      <c r="VEY481" s="297" t="s">
        <v>2855</v>
      </c>
      <c r="VEZ481" s="372">
        <v>776</v>
      </c>
      <c r="VFA481" s="294" t="s">
        <v>7010</v>
      </c>
      <c r="VFB481" s="294"/>
      <c r="VFC481" s="288" t="s">
        <v>7011</v>
      </c>
      <c r="VFD481" s="281" t="s">
        <v>7012</v>
      </c>
      <c r="VFE481" s="281" t="s">
        <v>1339</v>
      </c>
      <c r="VFF481" s="178" t="s">
        <v>7013</v>
      </c>
      <c r="VFG481" s="293">
        <v>46053</v>
      </c>
      <c r="VFH481" s="288"/>
      <c r="VFI481" s="284" t="s">
        <v>15</v>
      </c>
      <c r="VFJ481" s="288"/>
      <c r="VFK481" s="27"/>
      <c r="VFL481" s="299"/>
      <c r="VFM481" s="29" t="s">
        <v>5987</v>
      </c>
      <c r="VFN481" s="19">
        <v>75.113</v>
      </c>
      <c r="VFO481" s="297" t="s">
        <v>2855</v>
      </c>
      <c r="VFP481" s="372">
        <v>776</v>
      </c>
      <c r="VFQ481" s="294" t="s">
        <v>7010</v>
      </c>
      <c r="VFR481" s="294"/>
      <c r="VFS481" s="288" t="s">
        <v>7011</v>
      </c>
      <c r="VFT481" s="281" t="s">
        <v>7012</v>
      </c>
      <c r="VFU481" s="281" t="s">
        <v>1339</v>
      </c>
      <c r="VFV481" s="178" t="s">
        <v>7013</v>
      </c>
      <c r="VFW481" s="293">
        <v>46053</v>
      </c>
      <c r="VFX481" s="288"/>
      <c r="VFY481" s="284" t="s">
        <v>15</v>
      </c>
      <c r="VFZ481" s="288"/>
      <c r="VGA481" s="27"/>
      <c r="VGB481" s="299"/>
      <c r="VGC481" s="29" t="s">
        <v>5987</v>
      </c>
      <c r="VGD481" s="19">
        <v>75.113</v>
      </c>
      <c r="VGE481" s="297" t="s">
        <v>2855</v>
      </c>
      <c r="VGF481" s="372">
        <v>776</v>
      </c>
      <c r="VGG481" s="294" t="s">
        <v>7010</v>
      </c>
      <c r="VGH481" s="294"/>
      <c r="VGI481" s="288" t="s">
        <v>7011</v>
      </c>
      <c r="VGJ481" s="281" t="s">
        <v>7012</v>
      </c>
      <c r="VGK481" s="281" t="s">
        <v>1339</v>
      </c>
      <c r="VGL481" s="178" t="s">
        <v>7013</v>
      </c>
      <c r="VGM481" s="293">
        <v>46053</v>
      </c>
      <c r="VGN481" s="288"/>
      <c r="VGO481" s="284" t="s">
        <v>15</v>
      </c>
      <c r="VGP481" s="288"/>
      <c r="VGQ481" s="27"/>
      <c r="VGR481" s="299"/>
      <c r="VGS481" s="29" t="s">
        <v>5987</v>
      </c>
      <c r="VGT481" s="19">
        <v>75.113</v>
      </c>
      <c r="VGU481" s="297" t="s">
        <v>2855</v>
      </c>
      <c r="VGV481" s="372">
        <v>776</v>
      </c>
      <c r="VGW481" s="294" t="s">
        <v>7010</v>
      </c>
      <c r="VGX481" s="294"/>
      <c r="VGY481" s="288" t="s">
        <v>7011</v>
      </c>
      <c r="VGZ481" s="281" t="s">
        <v>7012</v>
      </c>
      <c r="VHA481" s="281" t="s">
        <v>1339</v>
      </c>
      <c r="VHB481" s="178" t="s">
        <v>7013</v>
      </c>
      <c r="VHC481" s="293">
        <v>46053</v>
      </c>
      <c r="VHD481" s="288"/>
      <c r="VHE481" s="284" t="s">
        <v>15</v>
      </c>
      <c r="VHF481" s="288"/>
      <c r="VHG481" s="27"/>
      <c r="VHH481" s="299"/>
      <c r="VHI481" s="29" t="s">
        <v>5987</v>
      </c>
      <c r="VHJ481" s="19">
        <v>75.113</v>
      </c>
      <c r="VHK481" s="297" t="s">
        <v>2855</v>
      </c>
      <c r="VHL481" s="372">
        <v>776</v>
      </c>
      <c r="VHM481" s="294" t="s">
        <v>7010</v>
      </c>
      <c r="VHN481" s="294"/>
      <c r="VHO481" s="288" t="s">
        <v>7011</v>
      </c>
      <c r="VHP481" s="281" t="s">
        <v>7012</v>
      </c>
      <c r="VHQ481" s="281" t="s">
        <v>1339</v>
      </c>
      <c r="VHR481" s="178" t="s">
        <v>7013</v>
      </c>
      <c r="VHS481" s="293">
        <v>46053</v>
      </c>
      <c r="VHT481" s="288"/>
      <c r="VHU481" s="284" t="s">
        <v>15</v>
      </c>
      <c r="VHV481" s="288"/>
      <c r="VHW481" s="27"/>
      <c r="VHX481" s="299"/>
      <c r="VHY481" s="29" t="s">
        <v>5987</v>
      </c>
      <c r="VHZ481" s="19">
        <v>75.113</v>
      </c>
      <c r="VIA481" s="297" t="s">
        <v>2855</v>
      </c>
      <c r="VIB481" s="372">
        <v>776</v>
      </c>
      <c r="VIC481" s="294" t="s">
        <v>7010</v>
      </c>
      <c r="VID481" s="294"/>
      <c r="VIE481" s="288" t="s">
        <v>7011</v>
      </c>
      <c r="VIF481" s="281" t="s">
        <v>7012</v>
      </c>
      <c r="VIG481" s="281" t="s">
        <v>1339</v>
      </c>
      <c r="VIH481" s="178" t="s">
        <v>7013</v>
      </c>
      <c r="VII481" s="293">
        <v>46053</v>
      </c>
      <c r="VIJ481" s="288"/>
      <c r="VIK481" s="284" t="s">
        <v>15</v>
      </c>
      <c r="VIL481" s="288"/>
      <c r="VIM481" s="27"/>
      <c r="VIN481" s="299"/>
      <c r="VIO481" s="29" t="s">
        <v>5987</v>
      </c>
      <c r="VIP481" s="19">
        <v>75.113</v>
      </c>
      <c r="VIQ481" s="297" t="s">
        <v>2855</v>
      </c>
      <c r="VIR481" s="372">
        <v>776</v>
      </c>
      <c r="VIS481" s="294" t="s">
        <v>7010</v>
      </c>
      <c r="VIT481" s="294"/>
      <c r="VIU481" s="288" t="s">
        <v>7011</v>
      </c>
      <c r="VIV481" s="281" t="s">
        <v>7012</v>
      </c>
      <c r="VIW481" s="281" t="s">
        <v>1339</v>
      </c>
      <c r="VIX481" s="178" t="s">
        <v>7013</v>
      </c>
      <c r="VIY481" s="293">
        <v>46053</v>
      </c>
      <c r="VIZ481" s="288"/>
      <c r="VJA481" s="284" t="s">
        <v>15</v>
      </c>
      <c r="VJB481" s="288"/>
      <c r="VJC481" s="27"/>
      <c r="VJD481" s="299"/>
      <c r="VJE481" s="29" t="s">
        <v>5987</v>
      </c>
      <c r="VJF481" s="19">
        <v>75.113</v>
      </c>
      <c r="VJG481" s="297" t="s">
        <v>2855</v>
      </c>
      <c r="VJH481" s="372">
        <v>776</v>
      </c>
      <c r="VJI481" s="294" t="s">
        <v>7010</v>
      </c>
      <c r="VJJ481" s="294"/>
      <c r="VJK481" s="288" t="s">
        <v>7011</v>
      </c>
      <c r="VJL481" s="281" t="s">
        <v>7012</v>
      </c>
      <c r="VJM481" s="281" t="s">
        <v>1339</v>
      </c>
      <c r="VJN481" s="178" t="s">
        <v>7013</v>
      </c>
      <c r="VJO481" s="293">
        <v>46053</v>
      </c>
      <c r="VJP481" s="288"/>
      <c r="VJQ481" s="284" t="s">
        <v>15</v>
      </c>
      <c r="VJR481" s="288"/>
      <c r="VJS481" s="27"/>
      <c r="VJT481" s="299"/>
      <c r="VJU481" s="29" t="s">
        <v>5987</v>
      </c>
      <c r="VJV481" s="19">
        <v>75.113</v>
      </c>
      <c r="VJW481" s="297" t="s">
        <v>2855</v>
      </c>
      <c r="VJX481" s="372">
        <v>776</v>
      </c>
      <c r="VJY481" s="294" t="s">
        <v>7010</v>
      </c>
      <c r="VJZ481" s="294"/>
      <c r="VKA481" s="288" t="s">
        <v>7011</v>
      </c>
      <c r="VKB481" s="281" t="s">
        <v>7012</v>
      </c>
      <c r="VKC481" s="281" t="s">
        <v>1339</v>
      </c>
      <c r="VKD481" s="178" t="s">
        <v>7013</v>
      </c>
      <c r="VKE481" s="293">
        <v>46053</v>
      </c>
      <c r="VKF481" s="288"/>
      <c r="VKG481" s="284" t="s">
        <v>15</v>
      </c>
      <c r="VKH481" s="288"/>
      <c r="VKI481" s="27"/>
      <c r="VKJ481" s="299"/>
      <c r="VKK481" s="29" t="s">
        <v>5987</v>
      </c>
      <c r="VKL481" s="19">
        <v>75.113</v>
      </c>
      <c r="VKM481" s="297" t="s">
        <v>2855</v>
      </c>
      <c r="VKN481" s="372">
        <v>776</v>
      </c>
      <c r="VKO481" s="294" t="s">
        <v>7010</v>
      </c>
      <c r="VKP481" s="294"/>
      <c r="VKQ481" s="288" t="s">
        <v>7011</v>
      </c>
      <c r="VKR481" s="281" t="s">
        <v>7012</v>
      </c>
      <c r="VKS481" s="281" t="s">
        <v>1339</v>
      </c>
      <c r="VKT481" s="178" t="s">
        <v>7013</v>
      </c>
      <c r="VKU481" s="293">
        <v>46053</v>
      </c>
      <c r="VKV481" s="288"/>
      <c r="VKW481" s="284" t="s">
        <v>15</v>
      </c>
      <c r="VKX481" s="288"/>
      <c r="VKY481" s="27"/>
      <c r="VKZ481" s="299"/>
      <c r="VLA481" s="29" t="s">
        <v>5987</v>
      </c>
      <c r="VLB481" s="19">
        <v>75.113</v>
      </c>
      <c r="VLC481" s="297" t="s">
        <v>2855</v>
      </c>
      <c r="VLD481" s="372">
        <v>776</v>
      </c>
      <c r="VLE481" s="294" t="s">
        <v>7010</v>
      </c>
      <c r="VLF481" s="294"/>
      <c r="VLG481" s="288" t="s">
        <v>7011</v>
      </c>
      <c r="VLH481" s="281" t="s">
        <v>7012</v>
      </c>
      <c r="VLI481" s="281" t="s">
        <v>1339</v>
      </c>
      <c r="VLJ481" s="178" t="s">
        <v>7013</v>
      </c>
      <c r="VLK481" s="293">
        <v>46053</v>
      </c>
      <c r="VLL481" s="288"/>
      <c r="VLM481" s="284" t="s">
        <v>15</v>
      </c>
      <c r="VLN481" s="288"/>
      <c r="VLO481" s="27"/>
      <c r="VLP481" s="299"/>
      <c r="VLQ481" s="29" t="s">
        <v>5987</v>
      </c>
      <c r="VLR481" s="19">
        <v>75.113</v>
      </c>
      <c r="VLS481" s="297" t="s">
        <v>2855</v>
      </c>
      <c r="VLT481" s="372">
        <v>776</v>
      </c>
      <c r="VLU481" s="294" t="s">
        <v>7010</v>
      </c>
      <c r="VLV481" s="294"/>
      <c r="VLW481" s="288" t="s">
        <v>7011</v>
      </c>
      <c r="VLX481" s="281" t="s">
        <v>7012</v>
      </c>
      <c r="VLY481" s="281" t="s">
        <v>1339</v>
      </c>
      <c r="VLZ481" s="178" t="s">
        <v>7013</v>
      </c>
      <c r="VMA481" s="293">
        <v>46053</v>
      </c>
      <c r="VMB481" s="288"/>
      <c r="VMC481" s="284" t="s">
        <v>15</v>
      </c>
      <c r="VMD481" s="288"/>
      <c r="VME481" s="27"/>
      <c r="VMF481" s="299"/>
      <c r="VMG481" s="29" t="s">
        <v>5987</v>
      </c>
      <c r="VMH481" s="19">
        <v>75.113</v>
      </c>
      <c r="VMI481" s="297" t="s">
        <v>2855</v>
      </c>
      <c r="VMJ481" s="372">
        <v>776</v>
      </c>
      <c r="VMK481" s="294" t="s">
        <v>7010</v>
      </c>
      <c r="VML481" s="294"/>
      <c r="VMM481" s="288" t="s">
        <v>7011</v>
      </c>
      <c r="VMN481" s="281" t="s">
        <v>7012</v>
      </c>
      <c r="VMO481" s="281" t="s">
        <v>1339</v>
      </c>
      <c r="VMP481" s="178" t="s">
        <v>7013</v>
      </c>
      <c r="VMQ481" s="293">
        <v>46053</v>
      </c>
      <c r="VMR481" s="288"/>
      <c r="VMS481" s="284" t="s">
        <v>15</v>
      </c>
      <c r="VMT481" s="288"/>
      <c r="VMU481" s="27"/>
      <c r="VMV481" s="299"/>
      <c r="VMW481" s="29" t="s">
        <v>5987</v>
      </c>
      <c r="VMX481" s="19">
        <v>75.113</v>
      </c>
      <c r="VMY481" s="297" t="s">
        <v>2855</v>
      </c>
      <c r="VMZ481" s="372">
        <v>776</v>
      </c>
      <c r="VNA481" s="294" t="s">
        <v>7010</v>
      </c>
      <c r="VNB481" s="294"/>
      <c r="VNC481" s="288" t="s">
        <v>7011</v>
      </c>
      <c r="VND481" s="281" t="s">
        <v>7012</v>
      </c>
      <c r="VNE481" s="281" t="s">
        <v>1339</v>
      </c>
      <c r="VNF481" s="178" t="s">
        <v>7013</v>
      </c>
      <c r="VNG481" s="293">
        <v>46053</v>
      </c>
      <c r="VNH481" s="288"/>
      <c r="VNI481" s="284" t="s">
        <v>15</v>
      </c>
      <c r="VNJ481" s="288"/>
      <c r="VNK481" s="27"/>
      <c r="VNL481" s="299"/>
      <c r="VNM481" s="29" t="s">
        <v>5987</v>
      </c>
      <c r="VNN481" s="19">
        <v>75.113</v>
      </c>
      <c r="VNO481" s="297" t="s">
        <v>2855</v>
      </c>
      <c r="VNP481" s="372">
        <v>776</v>
      </c>
      <c r="VNQ481" s="294" t="s">
        <v>7010</v>
      </c>
      <c r="VNR481" s="294"/>
      <c r="VNS481" s="288" t="s">
        <v>7011</v>
      </c>
      <c r="VNT481" s="281" t="s">
        <v>7012</v>
      </c>
      <c r="VNU481" s="281" t="s">
        <v>1339</v>
      </c>
      <c r="VNV481" s="178" t="s">
        <v>7013</v>
      </c>
      <c r="VNW481" s="293">
        <v>46053</v>
      </c>
      <c r="VNX481" s="288"/>
      <c r="VNY481" s="284" t="s">
        <v>15</v>
      </c>
      <c r="VNZ481" s="288"/>
      <c r="VOA481" s="27"/>
      <c r="VOB481" s="299"/>
      <c r="VOC481" s="29" t="s">
        <v>5987</v>
      </c>
      <c r="VOD481" s="19">
        <v>75.113</v>
      </c>
      <c r="VOE481" s="297" t="s">
        <v>2855</v>
      </c>
      <c r="VOF481" s="372">
        <v>776</v>
      </c>
      <c r="VOG481" s="294" t="s">
        <v>7010</v>
      </c>
      <c r="VOH481" s="294"/>
      <c r="VOI481" s="288" t="s">
        <v>7011</v>
      </c>
      <c r="VOJ481" s="281" t="s">
        <v>7012</v>
      </c>
      <c r="VOK481" s="281" t="s">
        <v>1339</v>
      </c>
      <c r="VOL481" s="178" t="s">
        <v>7013</v>
      </c>
      <c r="VOM481" s="293">
        <v>46053</v>
      </c>
      <c r="VON481" s="288"/>
      <c r="VOO481" s="284" t="s">
        <v>15</v>
      </c>
      <c r="VOP481" s="288"/>
      <c r="VOQ481" s="27"/>
      <c r="VOR481" s="299"/>
      <c r="VOS481" s="29" t="s">
        <v>5987</v>
      </c>
      <c r="VOT481" s="19">
        <v>75.113</v>
      </c>
      <c r="VOU481" s="297" t="s">
        <v>2855</v>
      </c>
      <c r="VOV481" s="372">
        <v>776</v>
      </c>
      <c r="VOW481" s="294" t="s">
        <v>7010</v>
      </c>
      <c r="VOX481" s="294"/>
      <c r="VOY481" s="288" t="s">
        <v>7011</v>
      </c>
      <c r="VOZ481" s="281" t="s">
        <v>7012</v>
      </c>
      <c r="VPA481" s="281" t="s">
        <v>1339</v>
      </c>
      <c r="VPB481" s="178" t="s">
        <v>7013</v>
      </c>
      <c r="VPC481" s="293">
        <v>46053</v>
      </c>
      <c r="VPD481" s="288"/>
      <c r="VPE481" s="284" t="s">
        <v>15</v>
      </c>
      <c r="VPF481" s="288"/>
      <c r="VPG481" s="27"/>
      <c r="VPH481" s="299"/>
      <c r="VPI481" s="29" t="s">
        <v>5987</v>
      </c>
      <c r="VPJ481" s="19">
        <v>75.113</v>
      </c>
      <c r="VPK481" s="297" t="s">
        <v>2855</v>
      </c>
      <c r="VPL481" s="372">
        <v>776</v>
      </c>
      <c r="VPM481" s="294" t="s">
        <v>7010</v>
      </c>
      <c r="VPN481" s="294"/>
      <c r="VPO481" s="288" t="s">
        <v>7011</v>
      </c>
      <c r="VPP481" s="281" t="s">
        <v>7012</v>
      </c>
      <c r="VPQ481" s="281" t="s">
        <v>1339</v>
      </c>
      <c r="VPR481" s="178" t="s">
        <v>7013</v>
      </c>
      <c r="VPS481" s="293">
        <v>46053</v>
      </c>
      <c r="VPT481" s="288"/>
      <c r="VPU481" s="284" t="s">
        <v>15</v>
      </c>
      <c r="VPV481" s="288"/>
      <c r="VPW481" s="27"/>
      <c r="VPX481" s="299"/>
      <c r="VPY481" s="29" t="s">
        <v>5987</v>
      </c>
      <c r="VPZ481" s="19">
        <v>75.113</v>
      </c>
      <c r="VQA481" s="297" t="s">
        <v>2855</v>
      </c>
      <c r="VQB481" s="372">
        <v>776</v>
      </c>
      <c r="VQC481" s="294" t="s">
        <v>7010</v>
      </c>
      <c r="VQD481" s="294"/>
      <c r="VQE481" s="288" t="s">
        <v>7011</v>
      </c>
      <c r="VQF481" s="281" t="s">
        <v>7012</v>
      </c>
      <c r="VQG481" s="281" t="s">
        <v>1339</v>
      </c>
      <c r="VQH481" s="178" t="s">
        <v>7013</v>
      </c>
      <c r="VQI481" s="293">
        <v>46053</v>
      </c>
      <c r="VQJ481" s="288"/>
      <c r="VQK481" s="284" t="s">
        <v>15</v>
      </c>
      <c r="VQL481" s="288"/>
      <c r="VQM481" s="27"/>
      <c r="VQN481" s="299"/>
      <c r="VQO481" s="29" t="s">
        <v>5987</v>
      </c>
      <c r="VQP481" s="19">
        <v>75.113</v>
      </c>
      <c r="VQQ481" s="297" t="s">
        <v>2855</v>
      </c>
      <c r="VQR481" s="372">
        <v>776</v>
      </c>
      <c r="VQS481" s="294" t="s">
        <v>7010</v>
      </c>
      <c r="VQT481" s="294"/>
      <c r="VQU481" s="288" t="s">
        <v>7011</v>
      </c>
      <c r="VQV481" s="281" t="s">
        <v>7012</v>
      </c>
      <c r="VQW481" s="281" t="s">
        <v>1339</v>
      </c>
      <c r="VQX481" s="178" t="s">
        <v>7013</v>
      </c>
      <c r="VQY481" s="293">
        <v>46053</v>
      </c>
      <c r="VQZ481" s="288"/>
      <c r="VRA481" s="284" t="s">
        <v>15</v>
      </c>
      <c r="VRB481" s="288"/>
      <c r="VRC481" s="27"/>
      <c r="VRD481" s="299"/>
      <c r="VRE481" s="29" t="s">
        <v>5987</v>
      </c>
      <c r="VRF481" s="19">
        <v>75.113</v>
      </c>
      <c r="VRG481" s="297" t="s">
        <v>2855</v>
      </c>
      <c r="VRH481" s="372">
        <v>776</v>
      </c>
      <c r="VRI481" s="294" t="s">
        <v>7010</v>
      </c>
      <c r="VRJ481" s="294"/>
      <c r="VRK481" s="288" t="s">
        <v>7011</v>
      </c>
      <c r="VRL481" s="281" t="s">
        <v>7012</v>
      </c>
      <c r="VRM481" s="281" t="s">
        <v>1339</v>
      </c>
      <c r="VRN481" s="178" t="s">
        <v>7013</v>
      </c>
      <c r="VRO481" s="293">
        <v>46053</v>
      </c>
      <c r="VRP481" s="288"/>
      <c r="VRQ481" s="284" t="s">
        <v>15</v>
      </c>
      <c r="VRR481" s="288"/>
      <c r="VRS481" s="27"/>
      <c r="VRT481" s="299"/>
      <c r="VRU481" s="29" t="s">
        <v>5987</v>
      </c>
      <c r="VRV481" s="19">
        <v>75.113</v>
      </c>
      <c r="VRW481" s="297" t="s">
        <v>2855</v>
      </c>
      <c r="VRX481" s="372">
        <v>776</v>
      </c>
      <c r="VRY481" s="294" t="s">
        <v>7010</v>
      </c>
      <c r="VRZ481" s="294"/>
      <c r="VSA481" s="288" t="s">
        <v>7011</v>
      </c>
      <c r="VSB481" s="281" t="s">
        <v>7012</v>
      </c>
      <c r="VSC481" s="281" t="s">
        <v>1339</v>
      </c>
      <c r="VSD481" s="178" t="s">
        <v>7013</v>
      </c>
      <c r="VSE481" s="293">
        <v>46053</v>
      </c>
      <c r="VSF481" s="288"/>
      <c r="VSG481" s="284" t="s">
        <v>15</v>
      </c>
      <c r="VSH481" s="288"/>
      <c r="VSI481" s="27"/>
      <c r="VSJ481" s="299"/>
      <c r="VSK481" s="29" t="s">
        <v>5987</v>
      </c>
      <c r="VSL481" s="19">
        <v>75.113</v>
      </c>
      <c r="VSM481" s="297" t="s">
        <v>2855</v>
      </c>
      <c r="VSN481" s="372">
        <v>776</v>
      </c>
      <c r="VSO481" s="294" t="s">
        <v>7010</v>
      </c>
      <c r="VSP481" s="294"/>
      <c r="VSQ481" s="288" t="s">
        <v>7011</v>
      </c>
      <c r="VSR481" s="281" t="s">
        <v>7012</v>
      </c>
      <c r="VSS481" s="281" t="s">
        <v>1339</v>
      </c>
      <c r="VST481" s="178" t="s">
        <v>7013</v>
      </c>
      <c r="VSU481" s="293">
        <v>46053</v>
      </c>
      <c r="VSV481" s="288"/>
      <c r="VSW481" s="284" t="s">
        <v>15</v>
      </c>
      <c r="VSX481" s="288"/>
      <c r="VSY481" s="27"/>
      <c r="VSZ481" s="299"/>
      <c r="VTA481" s="29" t="s">
        <v>5987</v>
      </c>
      <c r="VTB481" s="19">
        <v>75.113</v>
      </c>
      <c r="VTC481" s="297" t="s">
        <v>2855</v>
      </c>
      <c r="VTD481" s="372">
        <v>776</v>
      </c>
      <c r="VTE481" s="294" t="s">
        <v>7010</v>
      </c>
      <c r="VTF481" s="294"/>
      <c r="VTG481" s="288" t="s">
        <v>7011</v>
      </c>
      <c r="VTH481" s="281" t="s">
        <v>7012</v>
      </c>
      <c r="VTI481" s="281" t="s">
        <v>1339</v>
      </c>
      <c r="VTJ481" s="178" t="s">
        <v>7013</v>
      </c>
      <c r="VTK481" s="293">
        <v>46053</v>
      </c>
      <c r="VTL481" s="288"/>
      <c r="VTM481" s="284" t="s">
        <v>15</v>
      </c>
      <c r="VTN481" s="288"/>
      <c r="VTO481" s="27"/>
      <c r="VTP481" s="299"/>
      <c r="VTQ481" s="29" t="s">
        <v>5987</v>
      </c>
      <c r="VTR481" s="19">
        <v>75.113</v>
      </c>
      <c r="VTS481" s="297" t="s">
        <v>2855</v>
      </c>
      <c r="VTT481" s="372">
        <v>776</v>
      </c>
      <c r="VTU481" s="294" t="s">
        <v>7010</v>
      </c>
      <c r="VTV481" s="294"/>
      <c r="VTW481" s="288" t="s">
        <v>7011</v>
      </c>
      <c r="VTX481" s="281" t="s">
        <v>7012</v>
      </c>
      <c r="VTY481" s="281" t="s">
        <v>1339</v>
      </c>
      <c r="VTZ481" s="178" t="s">
        <v>7013</v>
      </c>
      <c r="VUA481" s="293">
        <v>46053</v>
      </c>
      <c r="VUB481" s="288"/>
      <c r="VUC481" s="284" t="s">
        <v>15</v>
      </c>
      <c r="VUD481" s="288"/>
      <c r="VUE481" s="27"/>
      <c r="VUF481" s="299"/>
      <c r="VUG481" s="29" t="s">
        <v>5987</v>
      </c>
      <c r="VUH481" s="19">
        <v>75.113</v>
      </c>
      <c r="VUI481" s="297" t="s">
        <v>2855</v>
      </c>
      <c r="VUJ481" s="372">
        <v>776</v>
      </c>
      <c r="VUK481" s="294" t="s">
        <v>7010</v>
      </c>
      <c r="VUL481" s="294"/>
      <c r="VUM481" s="288" t="s">
        <v>7011</v>
      </c>
      <c r="VUN481" s="281" t="s">
        <v>7012</v>
      </c>
      <c r="VUO481" s="281" t="s">
        <v>1339</v>
      </c>
      <c r="VUP481" s="178" t="s">
        <v>7013</v>
      </c>
      <c r="VUQ481" s="293">
        <v>46053</v>
      </c>
      <c r="VUR481" s="288"/>
      <c r="VUS481" s="284" t="s">
        <v>15</v>
      </c>
      <c r="VUT481" s="288"/>
      <c r="VUU481" s="27"/>
      <c r="VUV481" s="299"/>
      <c r="VUW481" s="29" t="s">
        <v>5987</v>
      </c>
      <c r="VUX481" s="19">
        <v>75.113</v>
      </c>
      <c r="VUY481" s="297" t="s">
        <v>2855</v>
      </c>
      <c r="VUZ481" s="372">
        <v>776</v>
      </c>
      <c r="VVA481" s="294" t="s">
        <v>7010</v>
      </c>
      <c r="VVB481" s="294"/>
      <c r="VVC481" s="288" t="s">
        <v>7011</v>
      </c>
      <c r="VVD481" s="281" t="s">
        <v>7012</v>
      </c>
      <c r="VVE481" s="281" t="s">
        <v>1339</v>
      </c>
      <c r="VVF481" s="178" t="s">
        <v>7013</v>
      </c>
      <c r="VVG481" s="293">
        <v>46053</v>
      </c>
      <c r="VVH481" s="288"/>
      <c r="VVI481" s="284" t="s">
        <v>15</v>
      </c>
      <c r="VVJ481" s="288"/>
      <c r="VVK481" s="27"/>
      <c r="VVL481" s="299"/>
      <c r="VVM481" s="29" t="s">
        <v>5987</v>
      </c>
      <c r="VVN481" s="19">
        <v>75.113</v>
      </c>
      <c r="VVO481" s="297" t="s">
        <v>2855</v>
      </c>
      <c r="VVP481" s="372">
        <v>776</v>
      </c>
      <c r="VVQ481" s="294" t="s">
        <v>7010</v>
      </c>
      <c r="VVR481" s="294"/>
      <c r="VVS481" s="288" t="s">
        <v>7011</v>
      </c>
      <c r="VVT481" s="281" t="s">
        <v>7012</v>
      </c>
      <c r="VVU481" s="281" t="s">
        <v>1339</v>
      </c>
      <c r="VVV481" s="178" t="s">
        <v>7013</v>
      </c>
      <c r="VVW481" s="293">
        <v>46053</v>
      </c>
      <c r="VVX481" s="288"/>
      <c r="VVY481" s="284" t="s">
        <v>15</v>
      </c>
      <c r="VVZ481" s="288"/>
      <c r="VWA481" s="27"/>
      <c r="VWB481" s="299"/>
      <c r="VWC481" s="29" t="s">
        <v>5987</v>
      </c>
      <c r="VWD481" s="19">
        <v>75.113</v>
      </c>
      <c r="VWE481" s="297" t="s">
        <v>2855</v>
      </c>
      <c r="VWF481" s="372">
        <v>776</v>
      </c>
      <c r="VWG481" s="294" t="s">
        <v>7010</v>
      </c>
      <c r="VWH481" s="294"/>
      <c r="VWI481" s="288" t="s">
        <v>7011</v>
      </c>
      <c r="VWJ481" s="281" t="s">
        <v>7012</v>
      </c>
      <c r="VWK481" s="281" t="s">
        <v>1339</v>
      </c>
      <c r="VWL481" s="178" t="s">
        <v>7013</v>
      </c>
      <c r="VWM481" s="293">
        <v>46053</v>
      </c>
      <c r="VWN481" s="288"/>
      <c r="VWO481" s="284" t="s">
        <v>15</v>
      </c>
      <c r="VWP481" s="288"/>
      <c r="VWQ481" s="27"/>
      <c r="VWR481" s="299"/>
      <c r="VWS481" s="29" t="s">
        <v>5987</v>
      </c>
      <c r="VWT481" s="19">
        <v>75.113</v>
      </c>
      <c r="VWU481" s="297" t="s">
        <v>2855</v>
      </c>
      <c r="VWV481" s="372">
        <v>776</v>
      </c>
      <c r="VWW481" s="294" t="s">
        <v>7010</v>
      </c>
      <c r="VWX481" s="294"/>
      <c r="VWY481" s="288" t="s">
        <v>7011</v>
      </c>
      <c r="VWZ481" s="281" t="s">
        <v>7012</v>
      </c>
      <c r="VXA481" s="281" t="s">
        <v>1339</v>
      </c>
      <c r="VXB481" s="178" t="s">
        <v>7013</v>
      </c>
      <c r="VXC481" s="293">
        <v>46053</v>
      </c>
      <c r="VXD481" s="288"/>
      <c r="VXE481" s="284" t="s">
        <v>15</v>
      </c>
      <c r="VXF481" s="288"/>
      <c r="VXG481" s="27"/>
      <c r="VXH481" s="299"/>
      <c r="VXI481" s="29" t="s">
        <v>5987</v>
      </c>
      <c r="VXJ481" s="19">
        <v>75.113</v>
      </c>
      <c r="VXK481" s="297" t="s">
        <v>2855</v>
      </c>
      <c r="VXL481" s="372">
        <v>776</v>
      </c>
      <c r="VXM481" s="294" t="s">
        <v>7010</v>
      </c>
      <c r="VXN481" s="294"/>
      <c r="VXO481" s="288" t="s">
        <v>7011</v>
      </c>
      <c r="VXP481" s="281" t="s">
        <v>7012</v>
      </c>
      <c r="VXQ481" s="281" t="s">
        <v>1339</v>
      </c>
      <c r="VXR481" s="178" t="s">
        <v>7013</v>
      </c>
      <c r="VXS481" s="293">
        <v>46053</v>
      </c>
      <c r="VXT481" s="288"/>
      <c r="VXU481" s="284" t="s">
        <v>15</v>
      </c>
      <c r="VXV481" s="288"/>
      <c r="VXW481" s="27"/>
      <c r="VXX481" s="299"/>
      <c r="VXY481" s="29" t="s">
        <v>5987</v>
      </c>
      <c r="VXZ481" s="19">
        <v>75.113</v>
      </c>
      <c r="VYA481" s="297" t="s">
        <v>2855</v>
      </c>
      <c r="VYB481" s="372">
        <v>776</v>
      </c>
      <c r="VYC481" s="294" t="s">
        <v>7010</v>
      </c>
      <c r="VYD481" s="294"/>
      <c r="VYE481" s="288" t="s">
        <v>7011</v>
      </c>
      <c r="VYF481" s="281" t="s">
        <v>7012</v>
      </c>
      <c r="VYG481" s="281" t="s">
        <v>1339</v>
      </c>
      <c r="VYH481" s="178" t="s">
        <v>7013</v>
      </c>
      <c r="VYI481" s="293">
        <v>46053</v>
      </c>
      <c r="VYJ481" s="288"/>
      <c r="VYK481" s="284" t="s">
        <v>15</v>
      </c>
      <c r="VYL481" s="288"/>
      <c r="VYM481" s="27"/>
      <c r="VYN481" s="299"/>
      <c r="VYO481" s="29" t="s">
        <v>5987</v>
      </c>
      <c r="VYP481" s="19">
        <v>75.113</v>
      </c>
      <c r="VYQ481" s="297" t="s">
        <v>2855</v>
      </c>
      <c r="VYR481" s="372">
        <v>776</v>
      </c>
      <c r="VYS481" s="294" t="s">
        <v>7010</v>
      </c>
      <c r="VYT481" s="294"/>
      <c r="VYU481" s="288" t="s">
        <v>7011</v>
      </c>
      <c r="VYV481" s="281" t="s">
        <v>7012</v>
      </c>
      <c r="VYW481" s="281" t="s">
        <v>1339</v>
      </c>
      <c r="VYX481" s="178" t="s">
        <v>7013</v>
      </c>
      <c r="VYY481" s="293">
        <v>46053</v>
      </c>
      <c r="VYZ481" s="288"/>
      <c r="VZA481" s="284" t="s">
        <v>15</v>
      </c>
      <c r="VZB481" s="288"/>
      <c r="VZC481" s="27"/>
      <c r="VZD481" s="299"/>
      <c r="VZE481" s="29" t="s">
        <v>5987</v>
      </c>
      <c r="VZF481" s="19">
        <v>75.113</v>
      </c>
      <c r="VZG481" s="297" t="s">
        <v>2855</v>
      </c>
      <c r="VZH481" s="372">
        <v>776</v>
      </c>
      <c r="VZI481" s="294" t="s">
        <v>7010</v>
      </c>
      <c r="VZJ481" s="294"/>
      <c r="VZK481" s="288" t="s">
        <v>7011</v>
      </c>
      <c r="VZL481" s="281" t="s">
        <v>7012</v>
      </c>
      <c r="VZM481" s="281" t="s">
        <v>1339</v>
      </c>
      <c r="VZN481" s="178" t="s">
        <v>7013</v>
      </c>
      <c r="VZO481" s="293">
        <v>46053</v>
      </c>
      <c r="VZP481" s="288"/>
      <c r="VZQ481" s="284" t="s">
        <v>15</v>
      </c>
      <c r="VZR481" s="288"/>
      <c r="VZS481" s="27"/>
      <c r="VZT481" s="299"/>
      <c r="VZU481" s="29" t="s">
        <v>5987</v>
      </c>
      <c r="VZV481" s="19">
        <v>75.113</v>
      </c>
      <c r="VZW481" s="297" t="s">
        <v>2855</v>
      </c>
      <c r="VZX481" s="372">
        <v>776</v>
      </c>
      <c r="VZY481" s="294" t="s">
        <v>7010</v>
      </c>
      <c r="VZZ481" s="294"/>
      <c r="WAA481" s="288" t="s">
        <v>7011</v>
      </c>
      <c r="WAB481" s="281" t="s">
        <v>7012</v>
      </c>
      <c r="WAC481" s="281" t="s">
        <v>1339</v>
      </c>
      <c r="WAD481" s="178" t="s">
        <v>7013</v>
      </c>
      <c r="WAE481" s="293">
        <v>46053</v>
      </c>
      <c r="WAF481" s="288"/>
      <c r="WAG481" s="284" t="s">
        <v>15</v>
      </c>
      <c r="WAH481" s="288"/>
      <c r="WAI481" s="27"/>
      <c r="WAJ481" s="299"/>
      <c r="WAK481" s="29" t="s">
        <v>5987</v>
      </c>
      <c r="WAL481" s="19">
        <v>75.113</v>
      </c>
      <c r="WAM481" s="297" t="s">
        <v>2855</v>
      </c>
      <c r="WAN481" s="372">
        <v>776</v>
      </c>
      <c r="WAO481" s="294" t="s">
        <v>7010</v>
      </c>
      <c r="WAP481" s="294"/>
      <c r="WAQ481" s="288" t="s">
        <v>7011</v>
      </c>
      <c r="WAR481" s="281" t="s">
        <v>7012</v>
      </c>
      <c r="WAS481" s="281" t="s">
        <v>1339</v>
      </c>
      <c r="WAT481" s="178" t="s">
        <v>7013</v>
      </c>
      <c r="WAU481" s="293">
        <v>46053</v>
      </c>
      <c r="WAV481" s="288"/>
      <c r="WAW481" s="284" t="s">
        <v>15</v>
      </c>
      <c r="WAX481" s="288"/>
      <c r="WAY481" s="27"/>
      <c r="WAZ481" s="299"/>
      <c r="WBA481" s="29" t="s">
        <v>5987</v>
      </c>
      <c r="WBB481" s="19">
        <v>75.113</v>
      </c>
      <c r="WBC481" s="297" t="s">
        <v>2855</v>
      </c>
      <c r="WBD481" s="372">
        <v>776</v>
      </c>
      <c r="WBE481" s="294" t="s">
        <v>7010</v>
      </c>
      <c r="WBF481" s="294"/>
      <c r="WBG481" s="288" t="s">
        <v>7011</v>
      </c>
      <c r="WBH481" s="281" t="s">
        <v>7012</v>
      </c>
      <c r="WBI481" s="281" t="s">
        <v>1339</v>
      </c>
      <c r="WBJ481" s="178" t="s">
        <v>7013</v>
      </c>
      <c r="WBK481" s="293">
        <v>46053</v>
      </c>
      <c r="WBL481" s="288"/>
      <c r="WBM481" s="284" t="s">
        <v>15</v>
      </c>
      <c r="WBN481" s="288"/>
      <c r="WBO481" s="27"/>
      <c r="WBP481" s="299"/>
      <c r="WBQ481" s="29" t="s">
        <v>5987</v>
      </c>
      <c r="WBR481" s="19">
        <v>75.113</v>
      </c>
      <c r="WBS481" s="297" t="s">
        <v>2855</v>
      </c>
      <c r="WBT481" s="372">
        <v>776</v>
      </c>
      <c r="WBU481" s="294" t="s">
        <v>7010</v>
      </c>
      <c r="WBV481" s="294"/>
      <c r="WBW481" s="288" t="s">
        <v>7011</v>
      </c>
      <c r="WBX481" s="281" t="s">
        <v>7012</v>
      </c>
      <c r="WBY481" s="281" t="s">
        <v>1339</v>
      </c>
      <c r="WBZ481" s="178" t="s">
        <v>7013</v>
      </c>
      <c r="WCA481" s="293">
        <v>46053</v>
      </c>
      <c r="WCB481" s="288"/>
      <c r="WCC481" s="284" t="s">
        <v>15</v>
      </c>
      <c r="WCD481" s="288"/>
      <c r="WCE481" s="27"/>
      <c r="WCF481" s="299"/>
      <c r="WCG481" s="29" t="s">
        <v>5987</v>
      </c>
      <c r="WCH481" s="19">
        <v>75.113</v>
      </c>
      <c r="WCI481" s="297" t="s">
        <v>2855</v>
      </c>
      <c r="WCJ481" s="372">
        <v>776</v>
      </c>
      <c r="WCK481" s="294" t="s">
        <v>7010</v>
      </c>
      <c r="WCL481" s="294"/>
      <c r="WCM481" s="288" t="s">
        <v>7011</v>
      </c>
      <c r="WCN481" s="281" t="s">
        <v>7012</v>
      </c>
      <c r="WCO481" s="281" t="s">
        <v>1339</v>
      </c>
      <c r="WCP481" s="178" t="s">
        <v>7013</v>
      </c>
      <c r="WCQ481" s="293">
        <v>46053</v>
      </c>
      <c r="WCR481" s="288"/>
      <c r="WCS481" s="284" t="s">
        <v>15</v>
      </c>
      <c r="WCT481" s="288"/>
      <c r="WCU481" s="27"/>
      <c r="WCV481" s="299"/>
      <c r="WCW481" s="29" t="s">
        <v>5987</v>
      </c>
      <c r="WCX481" s="19">
        <v>75.113</v>
      </c>
      <c r="WCY481" s="297" t="s">
        <v>2855</v>
      </c>
      <c r="WCZ481" s="372">
        <v>776</v>
      </c>
      <c r="WDA481" s="294" t="s">
        <v>7010</v>
      </c>
      <c r="WDB481" s="294"/>
      <c r="WDC481" s="288" t="s">
        <v>7011</v>
      </c>
      <c r="WDD481" s="281" t="s">
        <v>7012</v>
      </c>
      <c r="WDE481" s="281" t="s">
        <v>1339</v>
      </c>
      <c r="WDF481" s="178" t="s">
        <v>7013</v>
      </c>
      <c r="WDG481" s="293">
        <v>46053</v>
      </c>
      <c r="WDH481" s="288"/>
      <c r="WDI481" s="284" t="s">
        <v>15</v>
      </c>
      <c r="WDJ481" s="288"/>
      <c r="WDK481" s="27"/>
      <c r="WDL481" s="299"/>
      <c r="WDM481" s="29" t="s">
        <v>5987</v>
      </c>
      <c r="WDN481" s="19">
        <v>75.113</v>
      </c>
      <c r="WDO481" s="297" t="s">
        <v>2855</v>
      </c>
      <c r="WDP481" s="372">
        <v>776</v>
      </c>
      <c r="WDQ481" s="294" t="s">
        <v>7010</v>
      </c>
      <c r="WDR481" s="294"/>
      <c r="WDS481" s="288" t="s">
        <v>7011</v>
      </c>
      <c r="WDT481" s="281" t="s">
        <v>7012</v>
      </c>
      <c r="WDU481" s="281" t="s">
        <v>1339</v>
      </c>
      <c r="WDV481" s="178" t="s">
        <v>7013</v>
      </c>
      <c r="WDW481" s="293">
        <v>46053</v>
      </c>
      <c r="WDX481" s="288"/>
      <c r="WDY481" s="284" t="s">
        <v>15</v>
      </c>
      <c r="WDZ481" s="288"/>
      <c r="WEA481" s="27"/>
      <c r="WEB481" s="299"/>
      <c r="WEC481" s="29" t="s">
        <v>5987</v>
      </c>
      <c r="WED481" s="19">
        <v>75.113</v>
      </c>
      <c r="WEE481" s="297" t="s">
        <v>2855</v>
      </c>
      <c r="WEF481" s="372">
        <v>776</v>
      </c>
      <c r="WEG481" s="294" t="s">
        <v>7010</v>
      </c>
      <c r="WEH481" s="294"/>
      <c r="WEI481" s="288" t="s">
        <v>7011</v>
      </c>
      <c r="WEJ481" s="281" t="s">
        <v>7012</v>
      </c>
      <c r="WEK481" s="281" t="s">
        <v>1339</v>
      </c>
      <c r="WEL481" s="178" t="s">
        <v>7013</v>
      </c>
      <c r="WEM481" s="293">
        <v>46053</v>
      </c>
      <c r="WEN481" s="288"/>
      <c r="WEO481" s="284" t="s">
        <v>15</v>
      </c>
      <c r="WEP481" s="288"/>
      <c r="WEQ481" s="27"/>
      <c r="WER481" s="299"/>
      <c r="WES481" s="29" t="s">
        <v>5987</v>
      </c>
      <c r="WET481" s="19">
        <v>75.113</v>
      </c>
      <c r="WEU481" s="297" t="s">
        <v>2855</v>
      </c>
      <c r="WEV481" s="372">
        <v>776</v>
      </c>
      <c r="WEW481" s="294" t="s">
        <v>7010</v>
      </c>
      <c r="WEX481" s="294"/>
      <c r="WEY481" s="288" t="s">
        <v>7011</v>
      </c>
      <c r="WEZ481" s="281" t="s">
        <v>7012</v>
      </c>
      <c r="WFA481" s="281" t="s">
        <v>1339</v>
      </c>
      <c r="WFB481" s="178" t="s">
        <v>7013</v>
      </c>
      <c r="WFC481" s="293">
        <v>46053</v>
      </c>
      <c r="WFD481" s="288"/>
      <c r="WFE481" s="284" t="s">
        <v>15</v>
      </c>
      <c r="WFF481" s="288"/>
      <c r="WFG481" s="27"/>
      <c r="WFH481" s="299"/>
      <c r="WFI481" s="29" t="s">
        <v>5987</v>
      </c>
      <c r="WFJ481" s="19">
        <v>75.113</v>
      </c>
      <c r="WFK481" s="297" t="s">
        <v>2855</v>
      </c>
      <c r="WFL481" s="372">
        <v>776</v>
      </c>
      <c r="WFM481" s="294" t="s">
        <v>7010</v>
      </c>
      <c r="WFN481" s="294"/>
      <c r="WFO481" s="288" t="s">
        <v>7011</v>
      </c>
      <c r="WFP481" s="281" t="s">
        <v>7012</v>
      </c>
      <c r="WFQ481" s="281" t="s">
        <v>1339</v>
      </c>
      <c r="WFR481" s="178" t="s">
        <v>7013</v>
      </c>
      <c r="WFS481" s="293">
        <v>46053</v>
      </c>
      <c r="WFT481" s="288"/>
      <c r="WFU481" s="284" t="s">
        <v>15</v>
      </c>
      <c r="WFV481" s="288"/>
      <c r="WFW481" s="27"/>
      <c r="WFX481" s="299"/>
      <c r="WFY481" s="29" t="s">
        <v>5987</v>
      </c>
      <c r="WFZ481" s="19">
        <v>75.113</v>
      </c>
      <c r="WGA481" s="297" t="s">
        <v>2855</v>
      </c>
      <c r="WGB481" s="372">
        <v>776</v>
      </c>
      <c r="WGC481" s="294" t="s">
        <v>7010</v>
      </c>
      <c r="WGD481" s="294"/>
      <c r="WGE481" s="288" t="s">
        <v>7011</v>
      </c>
      <c r="WGF481" s="281" t="s">
        <v>7012</v>
      </c>
      <c r="WGG481" s="281" t="s">
        <v>1339</v>
      </c>
      <c r="WGH481" s="178" t="s">
        <v>7013</v>
      </c>
      <c r="WGI481" s="293">
        <v>46053</v>
      </c>
      <c r="WGJ481" s="288"/>
      <c r="WGK481" s="284" t="s">
        <v>15</v>
      </c>
      <c r="WGL481" s="288"/>
      <c r="WGM481" s="27"/>
      <c r="WGN481" s="299"/>
      <c r="WGO481" s="29" t="s">
        <v>5987</v>
      </c>
      <c r="WGP481" s="19">
        <v>75.113</v>
      </c>
      <c r="WGQ481" s="297" t="s">
        <v>2855</v>
      </c>
      <c r="WGR481" s="372">
        <v>776</v>
      </c>
      <c r="WGS481" s="294" t="s">
        <v>7010</v>
      </c>
      <c r="WGT481" s="294"/>
      <c r="WGU481" s="288" t="s">
        <v>7011</v>
      </c>
      <c r="WGV481" s="281" t="s">
        <v>7012</v>
      </c>
      <c r="WGW481" s="281" t="s">
        <v>1339</v>
      </c>
      <c r="WGX481" s="178" t="s">
        <v>7013</v>
      </c>
      <c r="WGY481" s="293">
        <v>46053</v>
      </c>
      <c r="WGZ481" s="288"/>
      <c r="WHA481" s="284" t="s">
        <v>15</v>
      </c>
      <c r="WHB481" s="288"/>
      <c r="WHC481" s="27"/>
      <c r="WHD481" s="299"/>
      <c r="WHE481" s="29" t="s">
        <v>5987</v>
      </c>
      <c r="WHF481" s="19">
        <v>75.113</v>
      </c>
      <c r="WHG481" s="297" t="s">
        <v>2855</v>
      </c>
      <c r="WHH481" s="372">
        <v>776</v>
      </c>
      <c r="WHI481" s="294" t="s">
        <v>7010</v>
      </c>
      <c r="WHJ481" s="294"/>
      <c r="WHK481" s="288" t="s">
        <v>7011</v>
      </c>
      <c r="WHL481" s="281" t="s">
        <v>7012</v>
      </c>
      <c r="WHM481" s="281" t="s">
        <v>1339</v>
      </c>
      <c r="WHN481" s="178" t="s">
        <v>7013</v>
      </c>
      <c r="WHO481" s="293">
        <v>46053</v>
      </c>
      <c r="WHP481" s="288"/>
      <c r="WHQ481" s="284" t="s">
        <v>15</v>
      </c>
      <c r="WHR481" s="288"/>
      <c r="WHS481" s="27"/>
      <c r="WHT481" s="299"/>
      <c r="WHU481" s="29" t="s">
        <v>5987</v>
      </c>
      <c r="WHV481" s="19">
        <v>75.113</v>
      </c>
      <c r="WHW481" s="297" t="s">
        <v>2855</v>
      </c>
      <c r="WHX481" s="372">
        <v>776</v>
      </c>
      <c r="WHY481" s="294" t="s">
        <v>7010</v>
      </c>
      <c r="WHZ481" s="294"/>
      <c r="WIA481" s="288" t="s">
        <v>7011</v>
      </c>
      <c r="WIB481" s="281" t="s">
        <v>7012</v>
      </c>
      <c r="WIC481" s="281" t="s">
        <v>1339</v>
      </c>
      <c r="WID481" s="178" t="s">
        <v>7013</v>
      </c>
      <c r="WIE481" s="293">
        <v>46053</v>
      </c>
      <c r="WIF481" s="288"/>
      <c r="WIG481" s="284" t="s">
        <v>15</v>
      </c>
      <c r="WIH481" s="288"/>
      <c r="WII481" s="27"/>
      <c r="WIJ481" s="299"/>
      <c r="WIK481" s="29" t="s">
        <v>5987</v>
      </c>
      <c r="WIL481" s="19">
        <v>75.113</v>
      </c>
      <c r="WIM481" s="297" t="s">
        <v>2855</v>
      </c>
      <c r="WIN481" s="372">
        <v>776</v>
      </c>
      <c r="WIO481" s="294" t="s">
        <v>7010</v>
      </c>
      <c r="WIP481" s="294"/>
      <c r="WIQ481" s="288" t="s">
        <v>7011</v>
      </c>
      <c r="WIR481" s="281" t="s">
        <v>7012</v>
      </c>
      <c r="WIS481" s="281" t="s">
        <v>1339</v>
      </c>
      <c r="WIT481" s="178" t="s">
        <v>7013</v>
      </c>
      <c r="WIU481" s="293">
        <v>46053</v>
      </c>
      <c r="WIV481" s="288"/>
      <c r="WIW481" s="284" t="s">
        <v>15</v>
      </c>
      <c r="WIX481" s="288"/>
      <c r="WIY481" s="27"/>
      <c r="WIZ481" s="299"/>
      <c r="WJA481" s="29" t="s">
        <v>5987</v>
      </c>
      <c r="WJB481" s="19">
        <v>75.113</v>
      </c>
      <c r="WJC481" s="297" t="s">
        <v>2855</v>
      </c>
      <c r="WJD481" s="372">
        <v>776</v>
      </c>
      <c r="WJE481" s="294" t="s">
        <v>7010</v>
      </c>
      <c r="WJF481" s="294"/>
      <c r="WJG481" s="288" t="s">
        <v>7011</v>
      </c>
      <c r="WJH481" s="281" t="s">
        <v>7012</v>
      </c>
      <c r="WJI481" s="281" t="s">
        <v>1339</v>
      </c>
      <c r="WJJ481" s="178" t="s">
        <v>7013</v>
      </c>
      <c r="WJK481" s="293">
        <v>46053</v>
      </c>
      <c r="WJL481" s="288"/>
      <c r="WJM481" s="284" t="s">
        <v>15</v>
      </c>
      <c r="WJN481" s="288"/>
      <c r="WJO481" s="27"/>
      <c r="WJP481" s="299"/>
      <c r="WJQ481" s="29" t="s">
        <v>5987</v>
      </c>
      <c r="WJR481" s="19">
        <v>75.113</v>
      </c>
      <c r="WJS481" s="297" t="s">
        <v>2855</v>
      </c>
      <c r="WJT481" s="372">
        <v>776</v>
      </c>
      <c r="WJU481" s="294" t="s">
        <v>7010</v>
      </c>
      <c r="WJV481" s="294"/>
      <c r="WJW481" s="288" t="s">
        <v>7011</v>
      </c>
      <c r="WJX481" s="281" t="s">
        <v>7012</v>
      </c>
      <c r="WJY481" s="281" t="s">
        <v>1339</v>
      </c>
      <c r="WJZ481" s="178" t="s">
        <v>7013</v>
      </c>
      <c r="WKA481" s="293">
        <v>46053</v>
      </c>
      <c r="WKB481" s="288"/>
      <c r="WKC481" s="284" t="s">
        <v>15</v>
      </c>
      <c r="WKD481" s="288"/>
      <c r="WKE481" s="27"/>
      <c r="WKF481" s="299"/>
      <c r="WKG481" s="29" t="s">
        <v>5987</v>
      </c>
      <c r="WKH481" s="19">
        <v>75.113</v>
      </c>
      <c r="WKI481" s="297" t="s">
        <v>2855</v>
      </c>
      <c r="WKJ481" s="372">
        <v>776</v>
      </c>
      <c r="WKK481" s="294" t="s">
        <v>7010</v>
      </c>
      <c r="WKL481" s="294"/>
      <c r="WKM481" s="288" t="s">
        <v>7011</v>
      </c>
      <c r="WKN481" s="281" t="s">
        <v>7012</v>
      </c>
      <c r="WKO481" s="281" t="s">
        <v>1339</v>
      </c>
      <c r="WKP481" s="178" t="s">
        <v>7013</v>
      </c>
      <c r="WKQ481" s="293">
        <v>46053</v>
      </c>
      <c r="WKR481" s="288"/>
      <c r="WKS481" s="284" t="s">
        <v>15</v>
      </c>
      <c r="WKT481" s="288"/>
      <c r="WKU481" s="27"/>
      <c r="WKV481" s="299"/>
      <c r="WKW481" s="29" t="s">
        <v>5987</v>
      </c>
      <c r="WKX481" s="19">
        <v>75.113</v>
      </c>
      <c r="WKY481" s="297" t="s">
        <v>2855</v>
      </c>
      <c r="WKZ481" s="372">
        <v>776</v>
      </c>
      <c r="WLA481" s="294" t="s">
        <v>7010</v>
      </c>
      <c r="WLB481" s="294"/>
      <c r="WLC481" s="288" t="s">
        <v>7011</v>
      </c>
      <c r="WLD481" s="281" t="s">
        <v>7012</v>
      </c>
      <c r="WLE481" s="281" t="s">
        <v>1339</v>
      </c>
      <c r="WLF481" s="178" t="s">
        <v>7013</v>
      </c>
      <c r="WLG481" s="293">
        <v>46053</v>
      </c>
      <c r="WLH481" s="288"/>
      <c r="WLI481" s="284" t="s">
        <v>15</v>
      </c>
      <c r="WLJ481" s="288"/>
      <c r="WLK481" s="27"/>
      <c r="WLL481" s="299"/>
      <c r="WLM481" s="29" t="s">
        <v>5987</v>
      </c>
      <c r="WLN481" s="19">
        <v>75.113</v>
      </c>
      <c r="WLO481" s="297" t="s">
        <v>2855</v>
      </c>
      <c r="WLP481" s="372">
        <v>776</v>
      </c>
      <c r="WLQ481" s="294" t="s">
        <v>7010</v>
      </c>
      <c r="WLR481" s="294"/>
      <c r="WLS481" s="288" t="s">
        <v>7011</v>
      </c>
      <c r="WLT481" s="281" t="s">
        <v>7012</v>
      </c>
      <c r="WLU481" s="281" t="s">
        <v>1339</v>
      </c>
      <c r="WLV481" s="178" t="s">
        <v>7013</v>
      </c>
      <c r="WLW481" s="293">
        <v>46053</v>
      </c>
      <c r="WLX481" s="288"/>
      <c r="WLY481" s="284" t="s">
        <v>15</v>
      </c>
      <c r="WLZ481" s="288"/>
      <c r="WMA481" s="27"/>
      <c r="WMB481" s="299"/>
      <c r="WMC481" s="29" t="s">
        <v>5987</v>
      </c>
      <c r="WMD481" s="19">
        <v>75.113</v>
      </c>
      <c r="WME481" s="297" t="s">
        <v>2855</v>
      </c>
      <c r="WMF481" s="372">
        <v>776</v>
      </c>
      <c r="WMG481" s="294" t="s">
        <v>7010</v>
      </c>
      <c r="WMH481" s="294"/>
      <c r="WMI481" s="288" t="s">
        <v>7011</v>
      </c>
      <c r="WMJ481" s="281" t="s">
        <v>7012</v>
      </c>
      <c r="WMK481" s="281" t="s">
        <v>1339</v>
      </c>
      <c r="WML481" s="178" t="s">
        <v>7013</v>
      </c>
      <c r="WMM481" s="293">
        <v>46053</v>
      </c>
      <c r="WMN481" s="288"/>
      <c r="WMO481" s="284" t="s">
        <v>15</v>
      </c>
      <c r="WMP481" s="288"/>
      <c r="WMQ481" s="27"/>
      <c r="WMR481" s="299"/>
      <c r="WMS481" s="29" t="s">
        <v>5987</v>
      </c>
      <c r="WMT481" s="19">
        <v>75.113</v>
      </c>
      <c r="WMU481" s="297" t="s">
        <v>2855</v>
      </c>
      <c r="WMV481" s="372">
        <v>776</v>
      </c>
      <c r="WMW481" s="294" t="s">
        <v>7010</v>
      </c>
      <c r="WMX481" s="294"/>
      <c r="WMY481" s="288" t="s">
        <v>7011</v>
      </c>
      <c r="WMZ481" s="281" t="s">
        <v>7012</v>
      </c>
      <c r="WNA481" s="281" t="s">
        <v>1339</v>
      </c>
      <c r="WNB481" s="178" t="s">
        <v>7013</v>
      </c>
      <c r="WNC481" s="293">
        <v>46053</v>
      </c>
      <c r="WND481" s="288"/>
      <c r="WNE481" s="284" t="s">
        <v>15</v>
      </c>
      <c r="WNF481" s="288"/>
      <c r="WNG481" s="27"/>
      <c r="WNH481" s="299"/>
      <c r="WNI481" s="29" t="s">
        <v>5987</v>
      </c>
      <c r="WNJ481" s="19">
        <v>75.113</v>
      </c>
      <c r="WNK481" s="297" t="s">
        <v>2855</v>
      </c>
      <c r="WNL481" s="372">
        <v>776</v>
      </c>
      <c r="WNM481" s="294" t="s">
        <v>7010</v>
      </c>
      <c r="WNN481" s="294"/>
      <c r="WNO481" s="288" t="s">
        <v>7011</v>
      </c>
      <c r="WNP481" s="281" t="s">
        <v>7012</v>
      </c>
      <c r="WNQ481" s="281" t="s">
        <v>1339</v>
      </c>
      <c r="WNR481" s="178" t="s">
        <v>7013</v>
      </c>
      <c r="WNS481" s="293">
        <v>46053</v>
      </c>
      <c r="WNT481" s="288"/>
      <c r="WNU481" s="284" t="s">
        <v>15</v>
      </c>
      <c r="WNV481" s="288"/>
      <c r="WNW481" s="27"/>
      <c r="WNX481" s="299"/>
      <c r="WNY481" s="29" t="s">
        <v>5987</v>
      </c>
      <c r="WNZ481" s="19">
        <v>75.113</v>
      </c>
      <c r="WOA481" s="297" t="s">
        <v>2855</v>
      </c>
      <c r="WOB481" s="372">
        <v>776</v>
      </c>
      <c r="WOC481" s="294" t="s">
        <v>7010</v>
      </c>
      <c r="WOD481" s="294"/>
      <c r="WOE481" s="288" t="s">
        <v>7011</v>
      </c>
      <c r="WOF481" s="281" t="s">
        <v>7012</v>
      </c>
      <c r="WOG481" s="281" t="s">
        <v>1339</v>
      </c>
      <c r="WOH481" s="178" t="s">
        <v>7013</v>
      </c>
      <c r="WOI481" s="293">
        <v>46053</v>
      </c>
      <c r="WOJ481" s="288"/>
      <c r="WOK481" s="284" t="s">
        <v>15</v>
      </c>
      <c r="WOL481" s="288"/>
      <c r="WOM481" s="27"/>
      <c r="WON481" s="299"/>
      <c r="WOO481" s="29" t="s">
        <v>5987</v>
      </c>
      <c r="WOP481" s="19">
        <v>75.113</v>
      </c>
      <c r="WOQ481" s="297" t="s">
        <v>2855</v>
      </c>
      <c r="WOR481" s="372">
        <v>776</v>
      </c>
      <c r="WOS481" s="294" t="s">
        <v>7010</v>
      </c>
      <c r="WOT481" s="294"/>
      <c r="WOU481" s="288" t="s">
        <v>7011</v>
      </c>
      <c r="WOV481" s="281" t="s">
        <v>7012</v>
      </c>
      <c r="WOW481" s="281" t="s">
        <v>1339</v>
      </c>
      <c r="WOX481" s="178" t="s">
        <v>7013</v>
      </c>
      <c r="WOY481" s="293">
        <v>46053</v>
      </c>
      <c r="WOZ481" s="288"/>
      <c r="WPA481" s="284" t="s">
        <v>15</v>
      </c>
      <c r="WPB481" s="288"/>
      <c r="WPC481" s="27"/>
      <c r="WPD481" s="299"/>
      <c r="WPE481" s="29" t="s">
        <v>5987</v>
      </c>
      <c r="WPF481" s="19">
        <v>75.113</v>
      </c>
      <c r="WPG481" s="297" t="s">
        <v>2855</v>
      </c>
      <c r="WPH481" s="372">
        <v>776</v>
      </c>
      <c r="WPI481" s="294" t="s">
        <v>7010</v>
      </c>
      <c r="WPJ481" s="294"/>
      <c r="WPK481" s="288" t="s">
        <v>7011</v>
      </c>
      <c r="WPL481" s="281" t="s">
        <v>7012</v>
      </c>
      <c r="WPM481" s="281" t="s">
        <v>1339</v>
      </c>
      <c r="WPN481" s="178" t="s">
        <v>7013</v>
      </c>
      <c r="WPO481" s="293">
        <v>46053</v>
      </c>
      <c r="WPP481" s="288"/>
      <c r="WPQ481" s="284" t="s">
        <v>15</v>
      </c>
      <c r="WPR481" s="288"/>
      <c r="WPS481" s="27"/>
      <c r="WPT481" s="299"/>
      <c r="WPU481" s="29" t="s">
        <v>5987</v>
      </c>
      <c r="WPV481" s="19">
        <v>75.113</v>
      </c>
      <c r="WPW481" s="297" t="s">
        <v>2855</v>
      </c>
      <c r="WPX481" s="372">
        <v>776</v>
      </c>
      <c r="WPY481" s="294" t="s">
        <v>7010</v>
      </c>
      <c r="WPZ481" s="294"/>
      <c r="WQA481" s="288" t="s">
        <v>7011</v>
      </c>
      <c r="WQB481" s="281" t="s">
        <v>7012</v>
      </c>
      <c r="WQC481" s="281" t="s">
        <v>1339</v>
      </c>
      <c r="WQD481" s="178" t="s">
        <v>7013</v>
      </c>
      <c r="WQE481" s="293">
        <v>46053</v>
      </c>
      <c r="WQF481" s="288"/>
      <c r="WQG481" s="284" t="s">
        <v>15</v>
      </c>
      <c r="WQH481" s="288"/>
      <c r="WQI481" s="27"/>
      <c r="WQJ481" s="299"/>
      <c r="WQK481" s="29" t="s">
        <v>5987</v>
      </c>
      <c r="WQL481" s="19">
        <v>75.113</v>
      </c>
      <c r="WQM481" s="297" t="s">
        <v>2855</v>
      </c>
      <c r="WQN481" s="372">
        <v>776</v>
      </c>
      <c r="WQO481" s="294" t="s">
        <v>7010</v>
      </c>
      <c r="WQP481" s="294"/>
      <c r="WQQ481" s="288" t="s">
        <v>7011</v>
      </c>
      <c r="WQR481" s="281" t="s">
        <v>7012</v>
      </c>
      <c r="WQS481" s="281" t="s">
        <v>1339</v>
      </c>
      <c r="WQT481" s="178" t="s">
        <v>7013</v>
      </c>
      <c r="WQU481" s="293">
        <v>46053</v>
      </c>
      <c r="WQV481" s="288"/>
      <c r="WQW481" s="284" t="s">
        <v>15</v>
      </c>
      <c r="WQX481" s="288"/>
      <c r="WQY481" s="27"/>
      <c r="WQZ481" s="299"/>
      <c r="WRA481" s="29" t="s">
        <v>5987</v>
      </c>
      <c r="WRB481" s="19">
        <v>75.113</v>
      </c>
      <c r="WRC481" s="297" t="s">
        <v>2855</v>
      </c>
      <c r="WRD481" s="372">
        <v>776</v>
      </c>
      <c r="WRE481" s="294" t="s">
        <v>7010</v>
      </c>
      <c r="WRF481" s="294"/>
      <c r="WRG481" s="288" t="s">
        <v>7011</v>
      </c>
      <c r="WRH481" s="281" t="s">
        <v>7012</v>
      </c>
      <c r="WRI481" s="281" t="s">
        <v>1339</v>
      </c>
      <c r="WRJ481" s="178" t="s">
        <v>7013</v>
      </c>
      <c r="WRK481" s="293">
        <v>46053</v>
      </c>
      <c r="WRL481" s="288"/>
      <c r="WRM481" s="284" t="s">
        <v>15</v>
      </c>
      <c r="WRN481" s="288"/>
      <c r="WRO481" s="27"/>
      <c r="WRP481" s="299"/>
      <c r="WRQ481" s="29" t="s">
        <v>5987</v>
      </c>
      <c r="WRR481" s="19">
        <v>75.113</v>
      </c>
      <c r="WRS481" s="297" t="s">
        <v>2855</v>
      </c>
      <c r="WRT481" s="372">
        <v>776</v>
      </c>
      <c r="WRU481" s="294" t="s">
        <v>7010</v>
      </c>
      <c r="WRV481" s="294"/>
      <c r="WRW481" s="288" t="s">
        <v>7011</v>
      </c>
      <c r="WRX481" s="281" t="s">
        <v>7012</v>
      </c>
      <c r="WRY481" s="281" t="s">
        <v>1339</v>
      </c>
      <c r="WRZ481" s="178" t="s">
        <v>7013</v>
      </c>
      <c r="WSA481" s="293">
        <v>46053</v>
      </c>
      <c r="WSB481" s="288"/>
      <c r="WSC481" s="284" t="s">
        <v>15</v>
      </c>
      <c r="WSD481" s="288"/>
      <c r="WSE481" s="27"/>
      <c r="WSF481" s="299"/>
      <c r="WSG481" s="29" t="s">
        <v>5987</v>
      </c>
      <c r="WSH481" s="19">
        <v>75.113</v>
      </c>
      <c r="WSI481" s="297" t="s">
        <v>2855</v>
      </c>
      <c r="WSJ481" s="372">
        <v>776</v>
      </c>
      <c r="WSK481" s="294" t="s">
        <v>7010</v>
      </c>
      <c r="WSL481" s="294"/>
      <c r="WSM481" s="288" t="s">
        <v>7011</v>
      </c>
      <c r="WSN481" s="281" t="s">
        <v>7012</v>
      </c>
      <c r="WSO481" s="281" t="s">
        <v>1339</v>
      </c>
      <c r="WSP481" s="178" t="s">
        <v>7013</v>
      </c>
      <c r="WSQ481" s="293">
        <v>46053</v>
      </c>
      <c r="WSR481" s="288"/>
      <c r="WSS481" s="284" t="s">
        <v>15</v>
      </c>
      <c r="WST481" s="288"/>
      <c r="WSU481" s="27"/>
      <c r="WSV481" s="299"/>
      <c r="WSW481" s="29" t="s">
        <v>5987</v>
      </c>
      <c r="WSX481" s="19">
        <v>75.113</v>
      </c>
      <c r="WSY481" s="297" t="s">
        <v>2855</v>
      </c>
      <c r="WSZ481" s="372">
        <v>776</v>
      </c>
      <c r="WTA481" s="294" t="s">
        <v>7010</v>
      </c>
      <c r="WTB481" s="294"/>
      <c r="WTC481" s="288" t="s">
        <v>7011</v>
      </c>
      <c r="WTD481" s="281" t="s">
        <v>7012</v>
      </c>
      <c r="WTE481" s="281" t="s">
        <v>1339</v>
      </c>
      <c r="WTF481" s="178" t="s">
        <v>7013</v>
      </c>
      <c r="WTG481" s="293">
        <v>46053</v>
      </c>
      <c r="WTH481" s="288"/>
      <c r="WTI481" s="284" t="s">
        <v>15</v>
      </c>
      <c r="WTJ481" s="288"/>
      <c r="WTK481" s="27"/>
      <c r="WTL481" s="299"/>
      <c r="WTM481" s="29" t="s">
        <v>5987</v>
      </c>
      <c r="WTN481" s="19">
        <v>75.113</v>
      </c>
      <c r="WTO481" s="297" t="s">
        <v>2855</v>
      </c>
      <c r="WTP481" s="372">
        <v>776</v>
      </c>
      <c r="WTQ481" s="294" t="s">
        <v>7010</v>
      </c>
      <c r="WTR481" s="294"/>
      <c r="WTS481" s="288" t="s">
        <v>7011</v>
      </c>
      <c r="WTT481" s="281" t="s">
        <v>7012</v>
      </c>
      <c r="WTU481" s="281" t="s">
        <v>1339</v>
      </c>
      <c r="WTV481" s="178" t="s">
        <v>7013</v>
      </c>
      <c r="WTW481" s="293">
        <v>46053</v>
      </c>
      <c r="WTX481" s="288"/>
      <c r="WTY481" s="284" t="s">
        <v>15</v>
      </c>
      <c r="WTZ481" s="288"/>
      <c r="WUA481" s="27"/>
      <c r="WUB481" s="299"/>
      <c r="WUC481" s="29" t="s">
        <v>5987</v>
      </c>
      <c r="WUD481" s="19">
        <v>75.113</v>
      </c>
      <c r="WUE481" s="297" t="s">
        <v>2855</v>
      </c>
      <c r="WUF481" s="372">
        <v>776</v>
      </c>
      <c r="WUG481" s="294" t="s">
        <v>7010</v>
      </c>
      <c r="WUH481" s="294"/>
      <c r="WUI481" s="288" t="s">
        <v>7011</v>
      </c>
      <c r="WUJ481" s="281" t="s">
        <v>7012</v>
      </c>
      <c r="WUK481" s="281" t="s">
        <v>1339</v>
      </c>
      <c r="WUL481" s="178" t="s">
        <v>7013</v>
      </c>
      <c r="WUM481" s="293">
        <v>46053</v>
      </c>
      <c r="WUN481" s="288"/>
      <c r="WUO481" s="284" t="s">
        <v>15</v>
      </c>
      <c r="WUP481" s="288"/>
      <c r="WUQ481" s="27"/>
      <c r="WUR481" s="299"/>
      <c r="WUS481" s="29" t="s">
        <v>5987</v>
      </c>
      <c r="WUT481" s="19">
        <v>75.113</v>
      </c>
      <c r="WUU481" s="297" t="s">
        <v>2855</v>
      </c>
      <c r="WUV481" s="372">
        <v>776</v>
      </c>
      <c r="WUW481" s="294" t="s">
        <v>7010</v>
      </c>
      <c r="WUX481" s="294"/>
      <c r="WUY481" s="288" t="s">
        <v>7011</v>
      </c>
      <c r="WUZ481" s="281" t="s">
        <v>7012</v>
      </c>
      <c r="WVA481" s="281" t="s">
        <v>1339</v>
      </c>
      <c r="WVB481" s="178" t="s">
        <v>7013</v>
      </c>
      <c r="WVC481" s="293">
        <v>46053</v>
      </c>
      <c r="WVD481" s="288"/>
      <c r="WVE481" s="284" t="s">
        <v>15</v>
      </c>
      <c r="WVF481" s="288"/>
      <c r="WVG481" s="27"/>
      <c r="WVH481" s="299"/>
      <c r="WVI481" s="29" t="s">
        <v>5987</v>
      </c>
      <c r="WVJ481" s="19">
        <v>75.113</v>
      </c>
      <c r="WVK481" s="297" t="s">
        <v>2855</v>
      </c>
      <c r="WVL481" s="372">
        <v>776</v>
      </c>
      <c r="WVM481" s="294" t="s">
        <v>7010</v>
      </c>
      <c r="WVN481" s="294"/>
      <c r="WVO481" s="288" t="s">
        <v>7011</v>
      </c>
      <c r="WVP481" s="281" t="s">
        <v>7012</v>
      </c>
      <c r="WVQ481" s="281" t="s">
        <v>1339</v>
      </c>
      <c r="WVR481" s="178" t="s">
        <v>7013</v>
      </c>
      <c r="WVS481" s="293">
        <v>46053</v>
      </c>
      <c r="WVT481" s="288"/>
      <c r="WVU481" s="284" t="s">
        <v>15</v>
      </c>
      <c r="WVV481" s="288"/>
      <c r="WVW481" s="27"/>
      <c r="WVX481" s="299"/>
      <c r="WVY481" s="29" t="s">
        <v>5987</v>
      </c>
      <c r="WVZ481" s="19">
        <v>75.113</v>
      </c>
      <c r="WWA481" s="297" t="s">
        <v>2855</v>
      </c>
      <c r="WWB481" s="372">
        <v>776</v>
      </c>
      <c r="WWC481" s="294" t="s">
        <v>7010</v>
      </c>
      <c r="WWD481" s="294"/>
      <c r="WWE481" s="288" t="s">
        <v>7011</v>
      </c>
      <c r="WWF481" s="281" t="s">
        <v>7012</v>
      </c>
      <c r="WWG481" s="281" t="s">
        <v>1339</v>
      </c>
      <c r="WWH481" s="178" t="s">
        <v>7013</v>
      </c>
      <c r="WWI481" s="293">
        <v>46053</v>
      </c>
      <c r="WWJ481" s="288"/>
      <c r="WWK481" s="284" t="s">
        <v>15</v>
      </c>
      <c r="WWL481" s="288"/>
      <c r="WWM481" s="27"/>
      <c r="WWN481" s="299"/>
      <c r="WWO481" s="29" t="s">
        <v>5987</v>
      </c>
      <c r="WWP481" s="19">
        <v>75.113</v>
      </c>
      <c r="WWQ481" s="297" t="s">
        <v>2855</v>
      </c>
      <c r="WWR481" s="372">
        <v>776</v>
      </c>
      <c r="WWS481" s="294" t="s">
        <v>7010</v>
      </c>
      <c r="WWT481" s="294"/>
      <c r="WWU481" s="288" t="s">
        <v>7011</v>
      </c>
      <c r="WWV481" s="281" t="s">
        <v>7012</v>
      </c>
      <c r="WWW481" s="281" t="s">
        <v>1339</v>
      </c>
      <c r="WWX481" s="178" t="s">
        <v>7013</v>
      </c>
      <c r="WWY481" s="293">
        <v>46053</v>
      </c>
      <c r="WWZ481" s="288"/>
      <c r="WXA481" s="284" t="s">
        <v>15</v>
      </c>
      <c r="WXB481" s="288"/>
      <c r="WXC481" s="27"/>
      <c r="WXD481" s="299"/>
      <c r="WXE481" s="29" t="s">
        <v>5987</v>
      </c>
      <c r="WXF481" s="19">
        <v>75.113</v>
      </c>
      <c r="WXG481" s="297" t="s">
        <v>2855</v>
      </c>
      <c r="WXH481" s="372">
        <v>776</v>
      </c>
      <c r="WXI481" s="294" t="s">
        <v>7010</v>
      </c>
      <c r="WXJ481" s="294"/>
      <c r="WXK481" s="288" t="s">
        <v>7011</v>
      </c>
      <c r="WXL481" s="281" t="s">
        <v>7012</v>
      </c>
      <c r="WXM481" s="281" t="s">
        <v>1339</v>
      </c>
      <c r="WXN481" s="178" t="s">
        <v>7013</v>
      </c>
      <c r="WXO481" s="293">
        <v>46053</v>
      </c>
      <c r="WXP481" s="288"/>
      <c r="WXQ481" s="284" t="s">
        <v>15</v>
      </c>
      <c r="WXR481" s="288"/>
      <c r="WXS481" s="27"/>
      <c r="WXT481" s="299"/>
      <c r="WXU481" s="29" t="s">
        <v>5987</v>
      </c>
      <c r="WXV481" s="19">
        <v>75.113</v>
      </c>
      <c r="WXW481" s="297" t="s">
        <v>2855</v>
      </c>
      <c r="WXX481" s="372">
        <v>776</v>
      </c>
      <c r="WXY481" s="294" t="s">
        <v>7010</v>
      </c>
      <c r="WXZ481" s="294"/>
      <c r="WYA481" s="288" t="s">
        <v>7011</v>
      </c>
      <c r="WYB481" s="281" t="s">
        <v>7012</v>
      </c>
      <c r="WYC481" s="281" t="s">
        <v>1339</v>
      </c>
      <c r="WYD481" s="178" t="s">
        <v>7013</v>
      </c>
      <c r="WYE481" s="293">
        <v>46053</v>
      </c>
      <c r="WYF481" s="288"/>
      <c r="WYG481" s="284" t="s">
        <v>15</v>
      </c>
      <c r="WYH481" s="288"/>
      <c r="WYI481" s="27"/>
      <c r="WYJ481" s="299"/>
      <c r="WYK481" s="29" t="s">
        <v>5987</v>
      </c>
      <c r="WYL481" s="19">
        <v>75.113</v>
      </c>
      <c r="WYM481" s="297" t="s">
        <v>2855</v>
      </c>
      <c r="WYN481" s="372">
        <v>776</v>
      </c>
      <c r="WYO481" s="294" t="s">
        <v>7010</v>
      </c>
      <c r="WYP481" s="294"/>
      <c r="WYQ481" s="288" t="s">
        <v>7011</v>
      </c>
      <c r="WYR481" s="281" t="s">
        <v>7012</v>
      </c>
      <c r="WYS481" s="281" t="s">
        <v>1339</v>
      </c>
      <c r="WYT481" s="178" t="s">
        <v>7013</v>
      </c>
      <c r="WYU481" s="293">
        <v>46053</v>
      </c>
      <c r="WYV481" s="288"/>
      <c r="WYW481" s="284" t="s">
        <v>15</v>
      </c>
      <c r="WYX481" s="288"/>
      <c r="WYY481" s="27"/>
      <c r="WYZ481" s="299"/>
      <c r="WZA481" s="29" t="s">
        <v>5987</v>
      </c>
      <c r="WZB481" s="19">
        <v>75.113</v>
      </c>
      <c r="WZC481" s="297" t="s">
        <v>2855</v>
      </c>
      <c r="WZD481" s="372">
        <v>776</v>
      </c>
      <c r="WZE481" s="294" t="s">
        <v>7010</v>
      </c>
      <c r="WZF481" s="294"/>
      <c r="WZG481" s="288" t="s">
        <v>7011</v>
      </c>
      <c r="WZH481" s="281" t="s">
        <v>7012</v>
      </c>
      <c r="WZI481" s="281" t="s">
        <v>1339</v>
      </c>
      <c r="WZJ481" s="178" t="s">
        <v>7013</v>
      </c>
      <c r="WZK481" s="293">
        <v>46053</v>
      </c>
      <c r="WZL481" s="288"/>
      <c r="WZM481" s="284" t="s">
        <v>15</v>
      </c>
      <c r="WZN481" s="288"/>
      <c r="WZO481" s="27"/>
      <c r="WZP481" s="299"/>
      <c r="WZQ481" s="29" t="s">
        <v>5987</v>
      </c>
      <c r="WZR481" s="19">
        <v>75.113</v>
      </c>
      <c r="WZS481" s="297" t="s">
        <v>2855</v>
      </c>
      <c r="WZT481" s="372">
        <v>776</v>
      </c>
      <c r="WZU481" s="294" t="s">
        <v>7010</v>
      </c>
      <c r="WZV481" s="294"/>
      <c r="WZW481" s="288" t="s">
        <v>7011</v>
      </c>
      <c r="WZX481" s="281" t="s">
        <v>7012</v>
      </c>
      <c r="WZY481" s="281" t="s">
        <v>1339</v>
      </c>
      <c r="WZZ481" s="178" t="s">
        <v>7013</v>
      </c>
      <c r="XAA481" s="293">
        <v>46053</v>
      </c>
      <c r="XAB481" s="288"/>
      <c r="XAC481" s="284" t="s">
        <v>15</v>
      </c>
      <c r="XAD481" s="288"/>
      <c r="XAE481" s="27"/>
      <c r="XAF481" s="299"/>
      <c r="XAG481" s="29" t="s">
        <v>5987</v>
      </c>
      <c r="XAH481" s="19">
        <v>75.113</v>
      </c>
      <c r="XAI481" s="297" t="s">
        <v>2855</v>
      </c>
      <c r="XAJ481" s="372">
        <v>776</v>
      </c>
      <c r="XAK481" s="294" t="s">
        <v>7010</v>
      </c>
      <c r="XAL481" s="294"/>
      <c r="XAM481" s="288" t="s">
        <v>7011</v>
      </c>
      <c r="XAN481" s="281" t="s">
        <v>7012</v>
      </c>
      <c r="XAO481" s="281" t="s">
        <v>1339</v>
      </c>
      <c r="XAP481" s="178" t="s">
        <v>7013</v>
      </c>
      <c r="XAQ481" s="293">
        <v>46053</v>
      </c>
      <c r="XAR481" s="288"/>
      <c r="XAS481" s="284" t="s">
        <v>15</v>
      </c>
      <c r="XAT481" s="288"/>
      <c r="XAU481" s="27"/>
      <c r="XAV481" s="299"/>
      <c r="XAW481" s="29" t="s">
        <v>5987</v>
      </c>
      <c r="XAX481" s="19">
        <v>75.113</v>
      </c>
      <c r="XAY481" s="297" t="s">
        <v>2855</v>
      </c>
      <c r="XAZ481" s="372">
        <v>776</v>
      </c>
      <c r="XBA481" s="294" t="s">
        <v>7010</v>
      </c>
      <c r="XBB481" s="294"/>
      <c r="XBC481" s="288" t="s">
        <v>7011</v>
      </c>
      <c r="XBD481" s="281" t="s">
        <v>7012</v>
      </c>
      <c r="XBE481" s="281" t="s">
        <v>1339</v>
      </c>
      <c r="XBF481" s="178" t="s">
        <v>7013</v>
      </c>
      <c r="XBG481" s="293">
        <v>46053</v>
      </c>
      <c r="XBH481" s="288"/>
      <c r="XBI481" s="284" t="s">
        <v>15</v>
      </c>
      <c r="XBJ481" s="288"/>
      <c r="XBK481" s="27"/>
      <c r="XBL481" s="299"/>
      <c r="XBM481" s="29" t="s">
        <v>5987</v>
      </c>
      <c r="XBN481" s="19">
        <v>75.113</v>
      </c>
      <c r="XBO481" s="297" t="s">
        <v>2855</v>
      </c>
      <c r="XBP481" s="372">
        <v>776</v>
      </c>
      <c r="XBQ481" s="294" t="s">
        <v>7010</v>
      </c>
      <c r="XBR481" s="294"/>
      <c r="XBS481" s="288" t="s">
        <v>7011</v>
      </c>
      <c r="XBT481" s="281" t="s">
        <v>7012</v>
      </c>
      <c r="XBU481" s="281" t="s">
        <v>1339</v>
      </c>
      <c r="XBV481" s="178" t="s">
        <v>7013</v>
      </c>
      <c r="XBW481" s="293">
        <v>46053</v>
      </c>
      <c r="XBX481" s="288"/>
      <c r="XBY481" s="284" t="s">
        <v>15</v>
      </c>
      <c r="XBZ481" s="288"/>
      <c r="XCA481" s="27"/>
      <c r="XCB481" s="299"/>
      <c r="XCC481" s="29" t="s">
        <v>5987</v>
      </c>
      <c r="XCD481" s="19">
        <v>75.113</v>
      </c>
      <c r="XCE481" s="297" t="s">
        <v>2855</v>
      </c>
      <c r="XCF481" s="372">
        <v>776</v>
      </c>
      <c r="XCG481" s="294" t="s">
        <v>7010</v>
      </c>
      <c r="XCH481" s="294"/>
      <c r="XCI481" s="288" t="s">
        <v>7011</v>
      </c>
      <c r="XCJ481" s="281" t="s">
        <v>7012</v>
      </c>
      <c r="XCK481" s="281" t="s">
        <v>1339</v>
      </c>
      <c r="XCL481" s="178" t="s">
        <v>7013</v>
      </c>
      <c r="XCM481" s="293">
        <v>46053</v>
      </c>
      <c r="XCN481" s="288"/>
      <c r="XCO481" s="284" t="s">
        <v>15</v>
      </c>
      <c r="XCP481" s="288"/>
      <c r="XCQ481" s="27"/>
      <c r="XCR481" s="299"/>
      <c r="XCS481" s="29" t="s">
        <v>5987</v>
      </c>
      <c r="XCT481" s="19">
        <v>75.113</v>
      </c>
      <c r="XCU481" s="297" t="s">
        <v>2855</v>
      </c>
      <c r="XCV481" s="372">
        <v>776</v>
      </c>
      <c r="XCW481" s="294" t="s">
        <v>7010</v>
      </c>
      <c r="XCX481" s="294"/>
      <c r="XCY481" s="288" t="s">
        <v>7011</v>
      </c>
      <c r="XCZ481" s="281" t="s">
        <v>7012</v>
      </c>
      <c r="XDA481" s="281" t="s">
        <v>1339</v>
      </c>
      <c r="XDB481" s="178" t="s">
        <v>7013</v>
      </c>
      <c r="XDC481" s="293">
        <v>46053</v>
      </c>
      <c r="XDD481" s="288"/>
      <c r="XDE481" s="284" t="s">
        <v>15</v>
      </c>
      <c r="XDF481" s="288"/>
      <c r="XDG481" s="27"/>
      <c r="XDH481" s="299"/>
      <c r="XDI481" s="29" t="s">
        <v>5987</v>
      </c>
      <c r="XDJ481" s="19">
        <v>75.113</v>
      </c>
      <c r="XDK481" s="297" t="s">
        <v>2855</v>
      </c>
      <c r="XDL481" s="372">
        <v>776</v>
      </c>
      <c r="XDM481" s="294" t="s">
        <v>7010</v>
      </c>
      <c r="XDN481" s="294"/>
      <c r="XDO481" s="288" t="s">
        <v>7011</v>
      </c>
      <c r="XDP481" s="281" t="s">
        <v>7012</v>
      </c>
      <c r="XDQ481" s="281" t="s">
        <v>1339</v>
      </c>
      <c r="XDR481" s="178" t="s">
        <v>7013</v>
      </c>
      <c r="XDS481" s="293">
        <v>46053</v>
      </c>
      <c r="XDT481" s="288"/>
      <c r="XDU481" s="284" t="s">
        <v>15</v>
      </c>
      <c r="XDV481" s="288"/>
      <c r="XDW481" s="27"/>
      <c r="XDX481" s="299"/>
      <c r="XDY481" s="29" t="s">
        <v>5987</v>
      </c>
      <c r="XDZ481" s="19">
        <v>75.113</v>
      </c>
      <c r="XEA481" s="297" t="s">
        <v>2855</v>
      </c>
      <c r="XEB481" s="372">
        <v>776</v>
      </c>
      <c r="XEC481" s="294" t="s">
        <v>7010</v>
      </c>
      <c r="XED481" s="294"/>
      <c r="XEE481" s="288" t="s">
        <v>7011</v>
      </c>
      <c r="XEF481" s="281" t="s">
        <v>7012</v>
      </c>
      <c r="XEG481" s="281" t="s">
        <v>1339</v>
      </c>
      <c r="XEH481" s="178" t="s">
        <v>7013</v>
      </c>
      <c r="XEI481" s="293">
        <v>46053</v>
      </c>
      <c r="XEJ481" s="288"/>
      <c r="XEK481" s="284" t="s">
        <v>15</v>
      </c>
      <c r="XEL481" s="288"/>
      <c r="XEM481" s="27"/>
      <c r="XEN481" s="299"/>
      <c r="XEO481" s="29" t="s">
        <v>5987</v>
      </c>
      <c r="XEP481" s="19">
        <v>75.113</v>
      </c>
      <c r="XEQ481" s="297" t="s">
        <v>2855</v>
      </c>
      <c r="XER481" s="372">
        <v>776</v>
      </c>
      <c r="XES481" s="294" t="s">
        <v>7010</v>
      </c>
      <c r="XET481" s="294"/>
      <c r="XEU481" s="288" t="s">
        <v>7011</v>
      </c>
      <c r="XEV481" s="281" t="s">
        <v>7012</v>
      </c>
      <c r="XEW481" s="281" t="s">
        <v>1339</v>
      </c>
      <c r="XEX481" s="178" t="s">
        <v>7013</v>
      </c>
      <c r="XEY481" s="293">
        <v>46053</v>
      </c>
      <c r="XEZ481" s="288"/>
      <c r="XFA481" s="284" t="s">
        <v>15</v>
      </c>
      <c r="XFB481" s="288"/>
      <c r="XFC481" s="27"/>
      <c r="XFD481" s="299"/>
    </row>
    <row r="482" spans="1:16384" s="286" customFormat="1" ht="15" customHeight="1" x14ac:dyDescent="0.25">
      <c r="A482" s="300" t="s">
        <v>8797</v>
      </c>
      <c r="B482" s="301">
        <v>13.102</v>
      </c>
      <c r="C482" s="300" t="s">
        <v>39</v>
      </c>
      <c r="D482" s="300"/>
      <c r="E482" s="300" t="s">
        <v>8894</v>
      </c>
      <c r="F482" s="300" t="s">
        <v>165</v>
      </c>
      <c r="G482" s="301" t="s">
        <v>8800</v>
      </c>
      <c r="H482" s="300" t="s">
        <v>8895</v>
      </c>
      <c r="I482" s="301" t="s">
        <v>8896</v>
      </c>
      <c r="J482" s="302" t="s">
        <v>8897</v>
      </c>
      <c r="K482" s="303">
        <v>48029</v>
      </c>
      <c r="L482" s="301" t="s">
        <v>404</v>
      </c>
      <c r="M482" s="301" t="s">
        <v>15</v>
      </c>
      <c r="N482" s="300"/>
      <c r="O482" s="300" t="s">
        <v>8898</v>
      </c>
    </row>
    <row r="483" spans="1:16384" s="286" customFormat="1" ht="15" customHeight="1" x14ac:dyDescent="0.25">
      <c r="A483" s="29" t="s">
        <v>772</v>
      </c>
      <c r="B483" s="306">
        <v>25.106000000000002</v>
      </c>
      <c r="C483" s="297" t="s">
        <v>2862</v>
      </c>
      <c r="D483" s="295">
        <v>8153</v>
      </c>
      <c r="E483" s="297" t="s">
        <v>7752</v>
      </c>
      <c r="F483" s="297" t="s">
        <v>7753</v>
      </c>
      <c r="G483" s="288" t="s">
        <v>7754</v>
      </c>
      <c r="H483" s="288" t="s">
        <v>7755</v>
      </c>
      <c r="I483" s="284" t="s">
        <v>7756</v>
      </c>
      <c r="J483" s="211" t="s">
        <v>7757</v>
      </c>
      <c r="K483" s="293">
        <v>46857</v>
      </c>
      <c r="L483" s="288" t="s">
        <v>15</v>
      </c>
      <c r="M483" s="288" t="s">
        <v>15</v>
      </c>
      <c r="N483" s="288" t="s">
        <v>19</v>
      </c>
      <c r="O483" s="27"/>
    </row>
    <row r="484" spans="1:16384" s="286" customFormat="1" ht="15" customHeight="1" x14ac:dyDescent="0.25">
      <c r="A484" s="294" t="s">
        <v>14</v>
      </c>
      <c r="B484" s="288">
        <v>30.111000000000001</v>
      </c>
      <c r="C484" s="294" t="s">
        <v>9079</v>
      </c>
      <c r="D484" s="294"/>
      <c r="E484" s="294" t="s">
        <v>9080</v>
      </c>
      <c r="F484" s="294"/>
      <c r="G484" s="288" t="s">
        <v>7672</v>
      </c>
      <c r="H484" s="288" t="s">
        <v>9081</v>
      </c>
      <c r="I484" s="288" t="s">
        <v>9082</v>
      </c>
      <c r="J484" s="394" t="s">
        <v>9083</v>
      </c>
      <c r="K484" s="285">
        <v>47664</v>
      </c>
      <c r="L484" s="288" t="s">
        <v>15</v>
      </c>
      <c r="M484" s="288" t="s">
        <v>15</v>
      </c>
      <c r="N484" s="288" t="s">
        <v>19</v>
      </c>
      <c r="O484" s="294"/>
    </row>
    <row r="485" spans="1:16384" s="286" customFormat="1" ht="15" customHeight="1" x14ac:dyDescent="0.25">
      <c r="A485" s="29" t="s">
        <v>14</v>
      </c>
      <c r="B485" s="306">
        <v>70.105999999999995</v>
      </c>
      <c r="C485" s="29" t="s">
        <v>371</v>
      </c>
      <c r="D485" s="282">
        <v>8041</v>
      </c>
      <c r="E485" s="294" t="s">
        <v>7566</v>
      </c>
      <c r="F485" s="297"/>
      <c r="G485" s="284" t="s">
        <v>6837</v>
      </c>
      <c r="H485" s="307" t="s">
        <v>7567</v>
      </c>
      <c r="I485" s="307" t="s">
        <v>7568</v>
      </c>
      <c r="J485" s="27" t="s">
        <v>7569</v>
      </c>
      <c r="K485" s="258">
        <v>47726</v>
      </c>
      <c r="L485" s="288" t="s">
        <v>15</v>
      </c>
      <c r="M485" s="288" t="s">
        <v>15</v>
      </c>
      <c r="N485" s="288" t="s">
        <v>19</v>
      </c>
      <c r="O485" s="294"/>
    </row>
    <row r="486" spans="1:16384" s="286" customFormat="1" ht="15" customHeight="1" x14ac:dyDescent="0.25">
      <c r="A486" s="29" t="s">
        <v>14</v>
      </c>
      <c r="B486" s="280">
        <v>70.105999999999995</v>
      </c>
      <c r="C486" s="281" t="s">
        <v>371</v>
      </c>
      <c r="D486" s="282">
        <v>1322</v>
      </c>
      <c r="E486" s="281" t="s">
        <v>5832</v>
      </c>
      <c r="F486" s="281"/>
      <c r="G486" s="284" t="s">
        <v>5633</v>
      </c>
      <c r="H486" s="284" t="s">
        <v>5833</v>
      </c>
      <c r="I486" s="284" t="s">
        <v>760</v>
      </c>
      <c r="J486" s="231" t="s">
        <v>761</v>
      </c>
      <c r="K486" s="285">
        <v>47361</v>
      </c>
      <c r="L486" s="284" t="s">
        <v>15</v>
      </c>
      <c r="M486" s="284" t="s">
        <v>15</v>
      </c>
      <c r="N486" s="284" t="s">
        <v>19</v>
      </c>
      <c r="O486" s="231" t="s">
        <v>5834</v>
      </c>
    </row>
    <row r="487" spans="1:16384" s="286" customFormat="1" ht="15" customHeight="1" x14ac:dyDescent="0.25">
      <c r="A487" s="29" t="s">
        <v>33</v>
      </c>
      <c r="B487" s="19">
        <v>45.113999999999997</v>
      </c>
      <c r="C487" s="281" t="s">
        <v>61</v>
      </c>
      <c r="D487" s="282">
        <v>1322</v>
      </c>
      <c r="E487" s="281" t="s">
        <v>758</v>
      </c>
      <c r="F487" s="281"/>
      <c r="G487" s="298" t="s">
        <v>6082</v>
      </c>
      <c r="H487" s="284" t="s">
        <v>759</v>
      </c>
      <c r="I487" s="284" t="s">
        <v>760</v>
      </c>
      <c r="J487" s="178" t="s">
        <v>761</v>
      </c>
      <c r="K487" s="285">
        <v>46377</v>
      </c>
      <c r="L487" s="284" t="s">
        <v>15</v>
      </c>
      <c r="M487" s="284" t="s">
        <v>15</v>
      </c>
      <c r="N487" s="284" t="s">
        <v>19</v>
      </c>
      <c r="O487" s="294"/>
    </row>
    <row r="488" spans="1:16384" s="286" customFormat="1" ht="15" customHeight="1" x14ac:dyDescent="0.25">
      <c r="A488" s="297" t="s">
        <v>33</v>
      </c>
      <c r="B488" s="288">
        <v>45.113999999999997</v>
      </c>
      <c r="C488" s="297" t="s">
        <v>61</v>
      </c>
      <c r="D488" s="295">
        <v>1322</v>
      </c>
      <c r="E488" s="297" t="s">
        <v>758</v>
      </c>
      <c r="F488" s="297"/>
      <c r="G488" s="288" t="s">
        <v>8189</v>
      </c>
      <c r="H488" s="288" t="s">
        <v>1825</v>
      </c>
      <c r="I488" s="288" t="s">
        <v>8619</v>
      </c>
      <c r="J488" s="266" t="s">
        <v>8618</v>
      </c>
      <c r="K488" s="293">
        <v>48029</v>
      </c>
      <c r="L488" s="288" t="s">
        <v>15</v>
      </c>
      <c r="M488" s="288" t="s">
        <v>15</v>
      </c>
      <c r="N488" s="288" t="s">
        <v>19</v>
      </c>
      <c r="O488" s="297"/>
    </row>
    <row r="489" spans="1:16384" s="286" customFormat="1" ht="15" customHeight="1" x14ac:dyDescent="0.25">
      <c r="A489" s="29" t="s">
        <v>16</v>
      </c>
      <c r="B489" s="19">
        <v>25.111000000000001</v>
      </c>
      <c r="C489" s="29" t="s">
        <v>672</v>
      </c>
      <c r="D489" s="36">
        <v>390</v>
      </c>
      <c r="E489" s="281" t="s">
        <v>5923</v>
      </c>
      <c r="F489" s="281" t="s">
        <v>5924</v>
      </c>
      <c r="G489" s="284" t="s">
        <v>5902</v>
      </c>
      <c r="H489" s="284" t="s">
        <v>7975</v>
      </c>
      <c r="I489" s="284" t="s">
        <v>762</v>
      </c>
      <c r="J489" s="27" t="s">
        <v>7976</v>
      </c>
      <c r="K489" s="285">
        <v>47430</v>
      </c>
      <c r="L489" s="284" t="s">
        <v>15</v>
      </c>
      <c r="M489" s="284" t="s">
        <v>15</v>
      </c>
      <c r="N489" s="284" t="s">
        <v>19</v>
      </c>
      <c r="O489" s="178"/>
    </row>
    <row r="490" spans="1:16384" s="286" customFormat="1" ht="15" customHeight="1" x14ac:dyDescent="0.25">
      <c r="A490" s="29" t="s">
        <v>16</v>
      </c>
      <c r="B490" s="19">
        <v>25.105</v>
      </c>
      <c r="C490" s="29" t="s">
        <v>5729</v>
      </c>
      <c r="D490" s="36"/>
      <c r="E490" s="283" t="s">
        <v>5733</v>
      </c>
      <c r="F490" s="281"/>
      <c r="G490" s="284" t="s">
        <v>5730</v>
      </c>
      <c r="H490" s="284" t="s">
        <v>6139</v>
      </c>
      <c r="I490" s="284" t="s">
        <v>6140</v>
      </c>
      <c r="J490" s="65" t="s">
        <v>6141</v>
      </c>
      <c r="K490" s="285">
        <v>47381</v>
      </c>
      <c r="L490" s="284" t="s">
        <v>15</v>
      </c>
      <c r="M490" s="284" t="s">
        <v>15</v>
      </c>
      <c r="N490" s="284" t="s">
        <v>19</v>
      </c>
      <c r="O490" s="65"/>
    </row>
    <row r="491" spans="1:16384" s="286" customFormat="1" ht="15" customHeight="1" x14ac:dyDescent="0.25">
      <c r="A491" s="299" t="s">
        <v>14</v>
      </c>
      <c r="B491" s="19">
        <v>70.105999999999995</v>
      </c>
      <c r="C491" s="281" t="s">
        <v>6815</v>
      </c>
      <c r="D491" s="282">
        <v>5087</v>
      </c>
      <c r="E491" s="281" t="s">
        <v>6869</v>
      </c>
      <c r="F491" s="400"/>
      <c r="G491" s="298" t="s">
        <v>6837</v>
      </c>
      <c r="H491" s="284" t="s">
        <v>763</v>
      </c>
      <c r="I491" s="284" t="s">
        <v>6870</v>
      </c>
      <c r="J491" s="231" t="s">
        <v>764</v>
      </c>
      <c r="K491" s="258">
        <v>47729</v>
      </c>
      <c r="L491" s="284" t="s">
        <v>15</v>
      </c>
      <c r="M491" s="284" t="s">
        <v>15</v>
      </c>
      <c r="N491" s="284" t="s">
        <v>19</v>
      </c>
      <c r="O491" s="231"/>
    </row>
    <row r="492" spans="1:16384" s="286" customFormat="1" ht="15" customHeight="1" x14ac:dyDescent="0.25">
      <c r="A492" s="29" t="s">
        <v>16</v>
      </c>
      <c r="B492" s="19">
        <v>75.119</v>
      </c>
      <c r="C492" s="29" t="s">
        <v>765</v>
      </c>
      <c r="D492" s="36">
        <v>2249</v>
      </c>
      <c r="E492" s="281" t="s">
        <v>766</v>
      </c>
      <c r="F492" s="281"/>
      <c r="G492" s="284" t="s">
        <v>767</v>
      </c>
      <c r="H492" s="284" t="s">
        <v>768</v>
      </c>
      <c r="I492" s="284" t="s">
        <v>769</v>
      </c>
      <c r="J492" s="211" t="s">
        <v>770</v>
      </c>
      <c r="K492" s="285">
        <v>46568</v>
      </c>
      <c r="L492" s="284" t="s">
        <v>15</v>
      </c>
      <c r="M492" s="284" t="s">
        <v>15</v>
      </c>
      <c r="N492" s="360" t="s">
        <v>404</v>
      </c>
      <c r="O492" s="294"/>
    </row>
    <row r="493" spans="1:16384" s="286" customFormat="1" ht="15" customHeight="1" x14ac:dyDescent="0.25">
      <c r="A493" s="29" t="s">
        <v>772</v>
      </c>
      <c r="B493" s="28">
        <v>41.104999999999997</v>
      </c>
      <c r="C493" s="52" t="s">
        <v>778</v>
      </c>
      <c r="D493" s="36">
        <v>6267</v>
      </c>
      <c r="E493" s="281" t="s">
        <v>773</v>
      </c>
      <c r="F493" s="281"/>
      <c r="G493" s="284" t="s">
        <v>774</v>
      </c>
      <c r="H493" s="284" t="s">
        <v>775</v>
      </c>
      <c r="I493" s="284" t="s">
        <v>776</v>
      </c>
      <c r="J493" s="65" t="s">
        <v>777</v>
      </c>
      <c r="K493" s="285">
        <v>46560</v>
      </c>
      <c r="L493" s="284" t="s">
        <v>15</v>
      </c>
      <c r="M493" s="284" t="s">
        <v>15</v>
      </c>
      <c r="N493" s="284" t="s">
        <v>19</v>
      </c>
      <c r="O493" s="205"/>
    </row>
    <row r="494" spans="1:16384" s="286" customFormat="1" ht="15" customHeight="1" x14ac:dyDescent="0.25">
      <c r="A494" s="46" t="s">
        <v>14</v>
      </c>
      <c r="B494" s="25">
        <v>60.103000000000002</v>
      </c>
      <c r="C494" s="281" t="s">
        <v>37</v>
      </c>
      <c r="D494" s="282">
        <v>7121</v>
      </c>
      <c r="E494" s="281" t="s">
        <v>5659</v>
      </c>
      <c r="F494" s="281" t="s">
        <v>6910</v>
      </c>
      <c r="G494" s="284" t="s">
        <v>6401</v>
      </c>
      <c r="H494" s="284" t="s">
        <v>5660</v>
      </c>
      <c r="I494" s="284" t="s">
        <v>5661</v>
      </c>
      <c r="J494" s="243" t="s">
        <v>6438</v>
      </c>
      <c r="K494" s="285">
        <v>47664</v>
      </c>
      <c r="L494" s="284" t="s">
        <v>15</v>
      </c>
      <c r="M494" s="284" t="s">
        <v>15</v>
      </c>
      <c r="N494" s="284" t="s">
        <v>15</v>
      </c>
      <c r="O494" s="243"/>
    </row>
    <row r="495" spans="1:16384" s="286" customFormat="1" ht="15" customHeight="1" x14ac:dyDescent="0.25">
      <c r="A495" s="281" t="s">
        <v>70</v>
      </c>
      <c r="B495" s="280">
        <v>45.107999999999997</v>
      </c>
      <c r="C495" s="281" t="s">
        <v>4624</v>
      </c>
      <c r="D495" s="282">
        <v>3315</v>
      </c>
      <c r="E495" s="308" t="s">
        <v>4663</v>
      </c>
      <c r="F495" s="281" t="s">
        <v>4664</v>
      </c>
      <c r="G495" s="284" t="s">
        <v>4626</v>
      </c>
      <c r="H495" s="284" t="s">
        <v>4665</v>
      </c>
      <c r="I495" s="284" t="s">
        <v>4666</v>
      </c>
      <c r="J495" s="207" t="s">
        <v>4667</v>
      </c>
      <c r="K495" s="285">
        <v>46934</v>
      </c>
      <c r="L495" s="284" t="s">
        <v>15</v>
      </c>
      <c r="M495" s="284" t="s">
        <v>96</v>
      </c>
      <c r="N495" s="284" t="s">
        <v>19</v>
      </c>
      <c r="O495" s="294"/>
    </row>
    <row r="496" spans="1:16384" s="286" customFormat="1" ht="15.75" customHeight="1" x14ac:dyDescent="0.25">
      <c r="A496" s="29" t="s">
        <v>261</v>
      </c>
      <c r="B496" s="25">
        <v>15.115</v>
      </c>
      <c r="C496" s="299" t="s">
        <v>5897</v>
      </c>
      <c r="D496" s="401">
        <v>6380</v>
      </c>
      <c r="E496" s="294" t="s">
        <v>7043</v>
      </c>
      <c r="F496" s="297" t="s">
        <v>7044</v>
      </c>
      <c r="G496" s="307" t="s">
        <v>7045</v>
      </c>
      <c r="H496" s="307" t="s">
        <v>7046</v>
      </c>
      <c r="I496" s="288" t="s">
        <v>7047</v>
      </c>
      <c r="J496" s="265" t="s">
        <v>7048</v>
      </c>
      <c r="K496" s="402">
        <v>46242</v>
      </c>
      <c r="L496" s="288" t="s">
        <v>22</v>
      </c>
      <c r="M496" s="288" t="s">
        <v>15</v>
      </c>
      <c r="N496" s="288" t="s">
        <v>19</v>
      </c>
      <c r="O496" s="266" t="s">
        <v>7048</v>
      </c>
    </row>
    <row r="497" spans="1:42" s="286" customFormat="1" ht="15" customHeight="1" x14ac:dyDescent="0.25">
      <c r="A497" s="281" t="s">
        <v>14</v>
      </c>
      <c r="B497" s="284">
        <v>30.106000000000002</v>
      </c>
      <c r="C497" s="29" t="s">
        <v>3835</v>
      </c>
      <c r="D497" s="282">
        <v>5888</v>
      </c>
      <c r="E497" s="281" t="s">
        <v>779</v>
      </c>
      <c r="F497" s="281"/>
      <c r="G497" s="284" t="s">
        <v>32</v>
      </c>
      <c r="H497" s="284" t="s">
        <v>780</v>
      </c>
      <c r="I497" s="284" t="s">
        <v>781</v>
      </c>
      <c r="J497" s="207" t="s">
        <v>782</v>
      </c>
      <c r="K497" s="285">
        <v>46630</v>
      </c>
      <c r="L497" s="284" t="s">
        <v>15</v>
      </c>
      <c r="M497" s="284" t="s">
        <v>15</v>
      </c>
      <c r="N497" s="284" t="s">
        <v>19</v>
      </c>
      <c r="O497" s="294"/>
    </row>
    <row r="498" spans="1:42" s="286" customFormat="1" ht="15.95" customHeight="1" x14ac:dyDescent="0.25">
      <c r="A498" s="29" t="s">
        <v>16</v>
      </c>
      <c r="B498" s="19">
        <v>80.100999999999999</v>
      </c>
      <c r="C498" s="29" t="s">
        <v>377</v>
      </c>
      <c r="D498" s="36"/>
      <c r="E498" s="281" t="s">
        <v>783</v>
      </c>
      <c r="F498" s="281" t="s">
        <v>784</v>
      </c>
      <c r="G498" s="284" t="s">
        <v>467</v>
      </c>
      <c r="H498" s="284" t="s">
        <v>785</v>
      </c>
      <c r="I498" s="284" t="s">
        <v>786</v>
      </c>
      <c r="J498" s="178" t="s">
        <v>787</v>
      </c>
      <c r="K498" s="285">
        <v>46203</v>
      </c>
      <c r="L498" s="284" t="s">
        <v>19</v>
      </c>
      <c r="M498" s="360" t="s">
        <v>15</v>
      </c>
      <c r="N498" s="360" t="s">
        <v>19</v>
      </c>
      <c r="O498" s="294"/>
    </row>
    <row r="499" spans="1:42" s="304" customFormat="1" ht="14.45" customHeight="1" x14ac:dyDescent="0.25">
      <c r="A499" s="297" t="s">
        <v>33</v>
      </c>
      <c r="B499" s="288">
        <v>45.113999999999997</v>
      </c>
      <c r="C499" s="297" t="s">
        <v>61</v>
      </c>
      <c r="D499" s="295">
        <v>1187</v>
      </c>
      <c r="E499" s="297" t="s">
        <v>8617</v>
      </c>
      <c r="F499" s="297"/>
      <c r="G499" s="288" t="s">
        <v>8189</v>
      </c>
      <c r="H499" s="288" t="s">
        <v>68</v>
      </c>
      <c r="I499" s="288" t="s">
        <v>8616</v>
      </c>
      <c r="J499" s="266" t="s">
        <v>8615</v>
      </c>
      <c r="K499" s="293">
        <v>48029</v>
      </c>
      <c r="L499" s="288" t="s">
        <v>15</v>
      </c>
      <c r="M499" s="288" t="s">
        <v>15</v>
      </c>
      <c r="N499" s="288" t="s">
        <v>19</v>
      </c>
      <c r="O499" s="297"/>
    </row>
    <row r="500" spans="1:42" s="286" customFormat="1" ht="15" customHeight="1" x14ac:dyDescent="0.25">
      <c r="A500" s="297" t="s">
        <v>33</v>
      </c>
      <c r="B500" s="288">
        <v>45.113999999999997</v>
      </c>
      <c r="C500" s="297" t="s">
        <v>61</v>
      </c>
      <c r="D500" s="295">
        <v>6331</v>
      </c>
      <c r="E500" s="297" t="s">
        <v>8614</v>
      </c>
      <c r="F500" s="297"/>
      <c r="G500" s="288" t="s">
        <v>8189</v>
      </c>
      <c r="H500" s="288" t="s">
        <v>8613</v>
      </c>
      <c r="I500" s="288" t="s">
        <v>8612</v>
      </c>
      <c r="J500" s="266" t="s">
        <v>8611</v>
      </c>
      <c r="K500" s="293">
        <v>48029</v>
      </c>
      <c r="L500" s="288" t="s">
        <v>15</v>
      </c>
      <c r="M500" s="288" t="s">
        <v>15</v>
      </c>
      <c r="N500" s="288" t="s">
        <v>19</v>
      </c>
      <c r="O500" s="297"/>
    </row>
    <row r="501" spans="1:42" s="316" customFormat="1" ht="15" customHeight="1" x14ac:dyDescent="0.25">
      <c r="A501" s="46" t="s">
        <v>14</v>
      </c>
      <c r="B501" s="25">
        <v>60.103000000000002</v>
      </c>
      <c r="C501" s="281" t="s">
        <v>37</v>
      </c>
      <c r="D501" s="282"/>
      <c r="E501" s="281" t="s">
        <v>788</v>
      </c>
      <c r="F501" s="281"/>
      <c r="G501" s="284" t="s">
        <v>6401</v>
      </c>
      <c r="H501" s="284" t="s">
        <v>789</v>
      </c>
      <c r="I501" s="284" t="s">
        <v>790</v>
      </c>
      <c r="J501" s="243" t="s">
        <v>791</v>
      </c>
      <c r="K501" s="285">
        <v>47664</v>
      </c>
      <c r="L501" s="284" t="s">
        <v>15</v>
      </c>
      <c r="M501" s="284" t="s">
        <v>15</v>
      </c>
      <c r="N501" s="284" t="s">
        <v>19</v>
      </c>
      <c r="O501" s="243"/>
    </row>
    <row r="502" spans="1:42" s="316" customFormat="1" ht="15" customHeight="1" x14ac:dyDescent="0.25">
      <c r="A502" s="29" t="s">
        <v>14</v>
      </c>
      <c r="B502" s="19">
        <v>70.122</v>
      </c>
      <c r="C502" s="29" t="s">
        <v>5678</v>
      </c>
      <c r="D502" s="282">
        <v>6481</v>
      </c>
      <c r="E502" s="281" t="s">
        <v>3801</v>
      </c>
      <c r="F502" s="281"/>
      <c r="G502" s="284" t="s">
        <v>32</v>
      </c>
      <c r="H502" s="284" t="s">
        <v>3802</v>
      </c>
      <c r="I502" s="284" t="s">
        <v>3803</v>
      </c>
      <c r="J502" s="211" t="s">
        <v>3804</v>
      </c>
      <c r="K502" s="285">
        <v>46265</v>
      </c>
      <c r="L502" s="284" t="s">
        <v>15</v>
      </c>
      <c r="M502" s="284" t="s">
        <v>15</v>
      </c>
      <c r="N502" s="284" t="s">
        <v>19</v>
      </c>
      <c r="O502" s="294"/>
    </row>
    <row r="503" spans="1:42" s="316" customFormat="1" ht="15" customHeight="1" x14ac:dyDescent="0.25">
      <c r="A503" s="29" t="s">
        <v>261</v>
      </c>
      <c r="B503" s="19">
        <v>15.119</v>
      </c>
      <c r="C503" s="29" t="s">
        <v>792</v>
      </c>
      <c r="D503" s="332">
        <v>6403</v>
      </c>
      <c r="E503" s="333" t="s">
        <v>793</v>
      </c>
      <c r="F503" s="333" t="s">
        <v>794</v>
      </c>
      <c r="G503" s="334" t="s">
        <v>795</v>
      </c>
      <c r="H503" s="284" t="s">
        <v>796</v>
      </c>
      <c r="I503" s="284" t="s">
        <v>797</v>
      </c>
      <c r="J503" s="27" t="s">
        <v>798</v>
      </c>
      <c r="K503" s="335">
        <v>46147</v>
      </c>
      <c r="L503" s="284" t="s">
        <v>15</v>
      </c>
      <c r="M503" s="284" t="s">
        <v>15</v>
      </c>
      <c r="N503" s="284" t="s">
        <v>19</v>
      </c>
      <c r="O503" s="281"/>
    </row>
    <row r="504" spans="1:42" s="316" customFormat="1" ht="15" customHeight="1" x14ac:dyDescent="0.25">
      <c r="A504" s="29" t="s">
        <v>16</v>
      </c>
      <c r="B504" s="19">
        <v>80.108999999999995</v>
      </c>
      <c r="C504" s="29" t="s">
        <v>230</v>
      </c>
      <c r="D504" s="36">
        <v>7708</v>
      </c>
      <c r="E504" s="281" t="s">
        <v>6740</v>
      </c>
      <c r="F504" s="281" t="s">
        <v>6739</v>
      </c>
      <c r="G504" s="284" t="s">
        <v>4083</v>
      </c>
      <c r="H504" s="284" t="s">
        <v>6738</v>
      </c>
      <c r="I504" s="284" t="s">
        <v>6737</v>
      </c>
      <c r="J504" s="178" t="s">
        <v>6736</v>
      </c>
      <c r="K504" s="285">
        <v>46203</v>
      </c>
      <c r="L504" s="284" t="s">
        <v>15</v>
      </c>
      <c r="M504" s="284" t="s">
        <v>19</v>
      </c>
      <c r="N504" s="284"/>
      <c r="O504" s="178"/>
    </row>
    <row r="505" spans="1:42" s="311" customFormat="1" ht="15" customHeight="1" x14ac:dyDescent="0.25">
      <c r="A505" s="29" t="s">
        <v>16</v>
      </c>
      <c r="B505" s="284">
        <v>25.109000000000002</v>
      </c>
      <c r="C505" s="281" t="s">
        <v>204</v>
      </c>
      <c r="D505" s="282"/>
      <c r="E505" s="281" t="s">
        <v>800</v>
      </c>
      <c r="F505" s="281"/>
      <c r="G505" s="284" t="s">
        <v>206</v>
      </c>
      <c r="H505" s="284" t="s">
        <v>801</v>
      </c>
      <c r="I505" s="284" t="s">
        <v>802</v>
      </c>
      <c r="J505" s="207" t="s">
        <v>803</v>
      </c>
      <c r="K505" s="285">
        <v>46544</v>
      </c>
      <c r="L505" s="284" t="s">
        <v>771</v>
      </c>
      <c r="M505" s="284" t="s">
        <v>771</v>
      </c>
      <c r="N505" s="284" t="s">
        <v>771</v>
      </c>
      <c r="O505" s="294"/>
    </row>
    <row r="506" spans="1:42" s="316" customFormat="1" ht="15" customHeight="1" x14ac:dyDescent="0.25">
      <c r="A506" s="29" t="s">
        <v>16</v>
      </c>
      <c r="B506" s="19">
        <v>25.135999999999999</v>
      </c>
      <c r="C506" s="29" t="s">
        <v>804</v>
      </c>
      <c r="D506" s="36">
        <v>4578</v>
      </c>
      <c r="E506" s="297" t="s">
        <v>805</v>
      </c>
      <c r="F506" s="297"/>
      <c r="G506" s="288" t="s">
        <v>7263</v>
      </c>
      <c r="H506" s="288" t="s">
        <v>806</v>
      </c>
      <c r="I506" s="284" t="s">
        <v>807</v>
      </c>
      <c r="J506" s="178" t="s">
        <v>808</v>
      </c>
      <c r="K506" s="285">
        <v>46295</v>
      </c>
      <c r="L506" s="288" t="s">
        <v>15</v>
      </c>
      <c r="M506" s="403" t="s">
        <v>15</v>
      </c>
      <c r="N506" s="403" t="s">
        <v>19</v>
      </c>
      <c r="O506" s="294"/>
    </row>
    <row r="507" spans="1:42" s="286" customFormat="1" ht="12.75" customHeight="1" x14ac:dyDescent="0.25">
      <c r="A507" s="29" t="s">
        <v>16</v>
      </c>
      <c r="B507" s="19">
        <v>25.135999999999999</v>
      </c>
      <c r="C507" s="29" t="s">
        <v>804</v>
      </c>
      <c r="D507" s="36">
        <v>4578</v>
      </c>
      <c r="E507" s="281" t="s">
        <v>805</v>
      </c>
      <c r="F507" s="281"/>
      <c r="G507" s="298" t="s">
        <v>6283</v>
      </c>
      <c r="H507" s="284" t="s">
        <v>806</v>
      </c>
      <c r="I507" s="284" t="s">
        <v>807</v>
      </c>
      <c r="J507" s="178" t="s">
        <v>808</v>
      </c>
      <c r="K507" s="285">
        <v>46843</v>
      </c>
      <c r="L507" s="284" t="s">
        <v>15</v>
      </c>
      <c r="M507" s="284" t="s">
        <v>15</v>
      </c>
      <c r="N507" s="284" t="s">
        <v>19</v>
      </c>
      <c r="O507" s="294"/>
    </row>
    <row r="508" spans="1:42" s="316" customFormat="1" ht="15" customHeight="1" x14ac:dyDescent="0.25">
      <c r="A508" s="29" t="s">
        <v>16</v>
      </c>
      <c r="B508" s="19">
        <v>25.113</v>
      </c>
      <c r="C508" s="29" t="s">
        <v>114</v>
      </c>
      <c r="D508" s="36">
        <v>394</v>
      </c>
      <c r="E508" s="281" t="s">
        <v>809</v>
      </c>
      <c r="F508" s="281"/>
      <c r="G508" s="284" t="s">
        <v>6063</v>
      </c>
      <c r="H508" s="284" t="s">
        <v>810</v>
      </c>
      <c r="I508" s="284" t="s">
        <v>811</v>
      </c>
      <c r="J508" s="178" t="s">
        <v>812</v>
      </c>
      <c r="K508" s="317">
        <v>46356</v>
      </c>
      <c r="L508" s="284" t="s">
        <v>19</v>
      </c>
      <c r="M508" s="360" t="s">
        <v>19</v>
      </c>
      <c r="N508" s="360" t="s">
        <v>19</v>
      </c>
      <c r="O508" s="371"/>
    </row>
    <row r="509" spans="1:42" s="316" customFormat="1" ht="12.75" customHeight="1" x14ac:dyDescent="0.25">
      <c r="A509" s="281" t="s">
        <v>14</v>
      </c>
      <c r="B509" s="19">
        <v>10.102</v>
      </c>
      <c r="C509" s="29" t="s">
        <v>55</v>
      </c>
      <c r="D509" s="36">
        <v>1722</v>
      </c>
      <c r="E509" s="281" t="s">
        <v>3857</v>
      </c>
      <c r="F509" s="281"/>
      <c r="G509" s="298" t="s">
        <v>813</v>
      </c>
      <c r="H509" s="284" t="s">
        <v>814</v>
      </c>
      <c r="I509" s="284" t="s">
        <v>815</v>
      </c>
      <c r="J509" s="27" t="s">
        <v>816</v>
      </c>
      <c r="K509" s="285">
        <v>46898</v>
      </c>
      <c r="L509" s="284" t="s">
        <v>15</v>
      </c>
      <c r="M509" s="284"/>
      <c r="N509" s="284"/>
      <c r="O509" s="294"/>
      <c r="P509" s="286"/>
      <c r="Q509" s="286"/>
      <c r="R509" s="286"/>
      <c r="S509" s="286"/>
      <c r="T509" s="286"/>
      <c r="U509" s="286"/>
      <c r="V509" s="286"/>
      <c r="W509" s="286"/>
      <c r="X509" s="286"/>
      <c r="Y509" s="286"/>
      <c r="Z509" s="286"/>
      <c r="AA509" s="286"/>
      <c r="AB509" s="286"/>
      <c r="AC509" s="286"/>
      <c r="AD509" s="286"/>
      <c r="AE509" s="286"/>
      <c r="AF509" s="286"/>
      <c r="AG509" s="286"/>
      <c r="AH509" s="286"/>
      <c r="AI509" s="286"/>
      <c r="AJ509" s="286"/>
      <c r="AK509" s="286"/>
      <c r="AL509" s="286"/>
      <c r="AM509" s="286"/>
      <c r="AN509" s="286"/>
      <c r="AO509" s="286"/>
      <c r="AP509" s="286"/>
    </row>
    <row r="510" spans="1:42" s="316" customFormat="1" ht="14.1" customHeight="1" x14ac:dyDescent="0.25">
      <c r="A510" s="294" t="s">
        <v>14</v>
      </c>
      <c r="B510" s="280">
        <v>10.101000000000001</v>
      </c>
      <c r="C510" s="29" t="s">
        <v>55</v>
      </c>
      <c r="D510" s="295">
        <v>1722</v>
      </c>
      <c r="E510" s="296" t="s">
        <v>8031</v>
      </c>
      <c r="F510" s="294"/>
      <c r="G510" s="288" t="s">
        <v>7992</v>
      </c>
      <c r="H510" s="288" t="s">
        <v>814</v>
      </c>
      <c r="I510" s="288" t="s">
        <v>8032</v>
      </c>
      <c r="J510" s="266" t="s">
        <v>816</v>
      </c>
      <c r="K510" s="293">
        <v>48029</v>
      </c>
      <c r="L510" s="288" t="s">
        <v>15</v>
      </c>
      <c r="M510" s="288" t="s">
        <v>15</v>
      </c>
      <c r="N510" s="288" t="s">
        <v>19</v>
      </c>
      <c r="O510" s="294"/>
    </row>
    <row r="511" spans="1:42" s="316" customFormat="1" ht="14.1" customHeight="1" x14ac:dyDescent="0.25">
      <c r="A511" s="29" t="s">
        <v>772</v>
      </c>
      <c r="B511" s="19">
        <v>41.110999999999997</v>
      </c>
      <c r="C511" s="29" t="s">
        <v>634</v>
      </c>
      <c r="D511" s="365"/>
      <c r="E511" s="281" t="s">
        <v>6727</v>
      </c>
      <c r="F511" s="281"/>
      <c r="G511" s="298" t="s">
        <v>6665</v>
      </c>
      <c r="H511" s="284" t="s">
        <v>6726</v>
      </c>
      <c r="I511" s="284" t="s">
        <v>6725</v>
      </c>
      <c r="J511" s="65" t="s">
        <v>6724</v>
      </c>
      <c r="K511" s="285">
        <v>46973</v>
      </c>
      <c r="L511" s="284" t="s">
        <v>15</v>
      </c>
      <c r="M511" s="284" t="s">
        <v>15</v>
      </c>
      <c r="N511" s="284" t="s">
        <v>19</v>
      </c>
      <c r="O511" s="178" t="s">
        <v>6723</v>
      </c>
    </row>
    <row r="512" spans="1:42" s="316" customFormat="1" ht="15" customHeight="1" x14ac:dyDescent="0.25">
      <c r="A512" s="29" t="s">
        <v>772</v>
      </c>
      <c r="B512" s="19">
        <v>25.113</v>
      </c>
      <c r="C512" s="29" t="s">
        <v>114</v>
      </c>
      <c r="D512" s="365"/>
      <c r="E512" s="281" t="s">
        <v>6727</v>
      </c>
      <c r="F512" s="281"/>
      <c r="G512" s="298" t="s">
        <v>6665</v>
      </c>
      <c r="H512" s="284" t="s">
        <v>6726</v>
      </c>
      <c r="I512" s="284" t="s">
        <v>6725</v>
      </c>
      <c r="J512" s="65" t="s">
        <v>6724</v>
      </c>
      <c r="K512" s="285">
        <v>46973</v>
      </c>
      <c r="L512" s="284" t="s">
        <v>15</v>
      </c>
      <c r="M512" s="284" t="s">
        <v>15</v>
      </c>
      <c r="N512" s="284" t="s">
        <v>19</v>
      </c>
      <c r="O512" s="178" t="s">
        <v>6723</v>
      </c>
    </row>
    <row r="513" spans="1:15" s="286" customFormat="1" ht="15" customHeight="1" x14ac:dyDescent="0.25">
      <c r="A513" s="29" t="s">
        <v>772</v>
      </c>
      <c r="B513" s="19">
        <v>25.152000000000001</v>
      </c>
      <c r="C513" s="29" t="s">
        <v>4470</v>
      </c>
      <c r="D513" s="365"/>
      <c r="E513" s="281" t="s">
        <v>6727</v>
      </c>
      <c r="F513" s="281"/>
      <c r="G513" s="298" t="s">
        <v>6665</v>
      </c>
      <c r="H513" s="284" t="s">
        <v>6726</v>
      </c>
      <c r="I513" s="284" t="s">
        <v>6725</v>
      </c>
      <c r="J513" s="65" t="s">
        <v>6724</v>
      </c>
      <c r="K513" s="285">
        <v>46973</v>
      </c>
      <c r="L513" s="284" t="s">
        <v>15</v>
      </c>
      <c r="M513" s="284" t="s">
        <v>15</v>
      </c>
      <c r="N513" s="284" t="s">
        <v>19</v>
      </c>
      <c r="O513" s="178" t="s">
        <v>6723</v>
      </c>
    </row>
    <row r="514" spans="1:15" s="286" customFormat="1" ht="15" customHeight="1" x14ac:dyDescent="0.25">
      <c r="A514" s="29" t="s">
        <v>772</v>
      </c>
      <c r="B514" s="19">
        <v>25.111999999999998</v>
      </c>
      <c r="C514" s="29" t="s">
        <v>1214</v>
      </c>
      <c r="D514" s="365"/>
      <c r="E514" s="281" t="s">
        <v>6727</v>
      </c>
      <c r="F514" s="281"/>
      <c r="G514" s="298" t="s">
        <v>6665</v>
      </c>
      <c r="H514" s="284" t="s">
        <v>6726</v>
      </c>
      <c r="I514" s="284" t="s">
        <v>6725</v>
      </c>
      <c r="J514" s="65" t="s">
        <v>6724</v>
      </c>
      <c r="K514" s="285">
        <v>46973</v>
      </c>
      <c r="L514" s="284" t="s">
        <v>15</v>
      </c>
      <c r="M514" s="284" t="s">
        <v>15</v>
      </c>
      <c r="N514" s="284" t="s">
        <v>19</v>
      </c>
      <c r="O514" s="178" t="s">
        <v>6723</v>
      </c>
    </row>
    <row r="515" spans="1:15" s="286" customFormat="1" ht="15" customHeight="1" x14ac:dyDescent="0.25">
      <c r="A515" s="29" t="s">
        <v>772</v>
      </c>
      <c r="B515" s="19">
        <v>41.104999999999997</v>
      </c>
      <c r="C515" s="29" t="s">
        <v>778</v>
      </c>
      <c r="D515" s="365"/>
      <c r="E515" s="281" t="s">
        <v>6727</v>
      </c>
      <c r="F515" s="281"/>
      <c r="G515" s="298" t="s">
        <v>6665</v>
      </c>
      <c r="H515" s="284" t="s">
        <v>6726</v>
      </c>
      <c r="I515" s="284" t="s">
        <v>6725</v>
      </c>
      <c r="J515" s="65" t="s">
        <v>6724</v>
      </c>
      <c r="K515" s="285">
        <v>46973</v>
      </c>
      <c r="L515" s="284" t="s">
        <v>15</v>
      </c>
      <c r="M515" s="284" t="s">
        <v>15</v>
      </c>
      <c r="N515" s="284" t="s">
        <v>19</v>
      </c>
      <c r="O515" s="178" t="s">
        <v>6723</v>
      </c>
    </row>
    <row r="516" spans="1:15" s="286" customFormat="1" ht="15" customHeight="1" x14ac:dyDescent="0.25">
      <c r="A516" s="29" t="s">
        <v>772</v>
      </c>
      <c r="B516" s="19">
        <v>25.105</v>
      </c>
      <c r="C516" s="29" t="s">
        <v>3690</v>
      </c>
      <c r="D516" s="365"/>
      <c r="E516" s="281" t="s">
        <v>6727</v>
      </c>
      <c r="F516" s="281"/>
      <c r="G516" s="298" t="s">
        <v>6665</v>
      </c>
      <c r="H516" s="284" t="s">
        <v>6726</v>
      </c>
      <c r="I516" s="284" t="s">
        <v>6725</v>
      </c>
      <c r="J516" s="65" t="s">
        <v>6724</v>
      </c>
      <c r="K516" s="285">
        <v>46973</v>
      </c>
      <c r="L516" s="284" t="s">
        <v>15</v>
      </c>
      <c r="M516" s="284" t="s">
        <v>15</v>
      </c>
      <c r="N516" s="284" t="s">
        <v>19</v>
      </c>
      <c r="O516" s="178" t="s">
        <v>6723</v>
      </c>
    </row>
    <row r="517" spans="1:15" s="286" customFormat="1" ht="15" customHeight="1" x14ac:dyDescent="0.25">
      <c r="A517" s="29" t="s">
        <v>772</v>
      </c>
      <c r="B517" s="19">
        <v>41.101999999999997</v>
      </c>
      <c r="C517" s="29" t="s">
        <v>4152</v>
      </c>
      <c r="D517" s="365"/>
      <c r="E517" s="281" t="s">
        <v>6727</v>
      </c>
      <c r="F517" s="281"/>
      <c r="G517" s="298" t="s">
        <v>6665</v>
      </c>
      <c r="H517" s="284" t="s">
        <v>6726</v>
      </c>
      <c r="I517" s="284" t="s">
        <v>6725</v>
      </c>
      <c r="J517" s="65" t="s">
        <v>6724</v>
      </c>
      <c r="K517" s="285">
        <v>46973</v>
      </c>
      <c r="L517" s="284" t="s">
        <v>15</v>
      </c>
      <c r="M517" s="284" t="s">
        <v>15</v>
      </c>
      <c r="N517" s="284" t="s">
        <v>19</v>
      </c>
      <c r="O517" s="178" t="s">
        <v>6723</v>
      </c>
    </row>
    <row r="518" spans="1:15" s="286" customFormat="1" ht="15" customHeight="1" x14ac:dyDescent="0.25">
      <c r="A518" s="29" t="s">
        <v>14</v>
      </c>
      <c r="B518" s="19">
        <v>30.102</v>
      </c>
      <c r="C518" s="29" t="s">
        <v>173</v>
      </c>
      <c r="D518" s="36">
        <v>6554</v>
      </c>
      <c r="E518" s="287" t="s">
        <v>4061</v>
      </c>
      <c r="F518" s="287" t="s">
        <v>4062</v>
      </c>
      <c r="G518" s="310" t="s">
        <v>4063</v>
      </c>
      <c r="H518" s="312" t="s">
        <v>4064</v>
      </c>
      <c r="I518" s="284" t="s">
        <v>4066</v>
      </c>
      <c r="J518" s="211" t="s">
        <v>4065</v>
      </c>
      <c r="K518" s="317">
        <v>46265</v>
      </c>
      <c r="L518" s="284" t="s">
        <v>15</v>
      </c>
      <c r="M518" s="284"/>
      <c r="N518" s="284" t="s">
        <v>19</v>
      </c>
      <c r="O518" s="294"/>
    </row>
    <row r="519" spans="1:15" s="286" customFormat="1" ht="15" customHeight="1" x14ac:dyDescent="0.25">
      <c r="A519" s="281" t="s">
        <v>33</v>
      </c>
      <c r="B519" s="284">
        <v>45.119</v>
      </c>
      <c r="C519" s="29" t="s">
        <v>145</v>
      </c>
      <c r="D519" s="36">
        <v>6554</v>
      </c>
      <c r="E519" s="287" t="s">
        <v>4061</v>
      </c>
      <c r="F519" s="287" t="s">
        <v>4062</v>
      </c>
      <c r="G519" s="310" t="s">
        <v>4063</v>
      </c>
      <c r="H519" s="312" t="s">
        <v>4064</v>
      </c>
      <c r="I519" s="284" t="s">
        <v>4066</v>
      </c>
      <c r="J519" s="207" t="s">
        <v>4065</v>
      </c>
      <c r="K519" s="317">
        <v>46265</v>
      </c>
      <c r="L519" s="284" t="s">
        <v>15</v>
      </c>
      <c r="M519" s="284"/>
      <c r="N519" s="284" t="s">
        <v>19</v>
      </c>
      <c r="O519" s="294"/>
    </row>
    <row r="520" spans="1:15" s="286" customFormat="1" ht="15" customHeight="1" x14ac:dyDescent="0.25">
      <c r="A520" s="29" t="s">
        <v>14</v>
      </c>
      <c r="B520" s="19">
        <v>60.103000000000002</v>
      </c>
      <c r="C520" s="281" t="s">
        <v>37</v>
      </c>
      <c r="D520" s="282">
        <v>4259</v>
      </c>
      <c r="E520" s="287" t="s">
        <v>821</v>
      </c>
      <c r="F520" s="287" t="s">
        <v>822</v>
      </c>
      <c r="G520" s="310" t="s">
        <v>823</v>
      </c>
      <c r="H520" s="312" t="s">
        <v>824</v>
      </c>
      <c r="I520" s="312" t="s">
        <v>825</v>
      </c>
      <c r="J520" s="214" t="s">
        <v>826</v>
      </c>
      <c r="K520" s="317">
        <v>46493</v>
      </c>
      <c r="L520" s="284" t="s">
        <v>15</v>
      </c>
      <c r="M520" s="284"/>
      <c r="N520" s="284"/>
      <c r="O520" s="294"/>
    </row>
    <row r="521" spans="1:15" s="286" customFormat="1" ht="15" customHeight="1" x14ac:dyDescent="0.25">
      <c r="A521" s="29" t="s">
        <v>16</v>
      </c>
      <c r="B521" s="19">
        <v>25.114000000000001</v>
      </c>
      <c r="C521" s="29" t="s">
        <v>416</v>
      </c>
      <c r="D521" s="36">
        <v>1328</v>
      </c>
      <c r="E521" s="281" t="s">
        <v>827</v>
      </c>
      <c r="F521" s="281" t="s">
        <v>828</v>
      </c>
      <c r="G521" s="284" t="s">
        <v>3694</v>
      </c>
      <c r="H521" s="284" t="s">
        <v>829</v>
      </c>
      <c r="I521" s="284" t="s">
        <v>830</v>
      </c>
      <c r="J521" s="178" t="s">
        <v>831</v>
      </c>
      <c r="K521" s="285">
        <v>46912</v>
      </c>
      <c r="L521" s="284" t="s">
        <v>15</v>
      </c>
      <c r="M521" s="284" t="s">
        <v>15</v>
      </c>
      <c r="N521" s="284" t="s">
        <v>19</v>
      </c>
      <c r="O521" s="294"/>
    </row>
    <row r="522" spans="1:15" s="316" customFormat="1" ht="15" customHeight="1" x14ac:dyDescent="0.25">
      <c r="A522" s="29" t="s">
        <v>14</v>
      </c>
      <c r="B522" s="19">
        <v>10.103999999999999</v>
      </c>
      <c r="C522" s="281" t="s">
        <v>489</v>
      </c>
      <c r="D522" s="36">
        <v>419</v>
      </c>
      <c r="E522" s="404" t="s">
        <v>832</v>
      </c>
      <c r="F522" s="287"/>
      <c r="G522" s="310" t="s">
        <v>6630</v>
      </c>
      <c r="H522" s="331" t="s">
        <v>833</v>
      </c>
      <c r="I522" s="284" t="s">
        <v>834</v>
      </c>
      <c r="J522" s="27" t="s">
        <v>835</v>
      </c>
      <c r="K522" s="317">
        <v>46934</v>
      </c>
      <c r="L522" s="312" t="s">
        <v>15</v>
      </c>
      <c r="M522" s="284"/>
      <c r="N522" s="284" t="s">
        <v>19</v>
      </c>
      <c r="O522" s="294"/>
    </row>
    <row r="523" spans="1:15" s="316" customFormat="1" ht="15" customHeight="1" x14ac:dyDescent="0.25">
      <c r="A523" s="299" t="s">
        <v>14</v>
      </c>
      <c r="B523" s="284">
        <v>10.103999999999999</v>
      </c>
      <c r="C523" s="281" t="s">
        <v>4870</v>
      </c>
      <c r="D523" s="282"/>
      <c r="E523" s="308" t="s">
        <v>4877</v>
      </c>
      <c r="F523" s="281"/>
      <c r="G523" s="284" t="s">
        <v>4872</v>
      </c>
      <c r="H523" s="284" t="s">
        <v>4878</v>
      </c>
      <c r="I523" s="284" t="s">
        <v>4879</v>
      </c>
      <c r="J523" s="27" t="s">
        <v>4880</v>
      </c>
      <c r="K523" s="285">
        <v>46436</v>
      </c>
      <c r="L523" s="284" t="s">
        <v>15</v>
      </c>
      <c r="M523" s="284" t="s">
        <v>15</v>
      </c>
      <c r="N523" s="284" t="s">
        <v>19</v>
      </c>
      <c r="O523" s="27" t="s">
        <v>4880</v>
      </c>
    </row>
    <row r="524" spans="1:15" s="316" customFormat="1" ht="15" customHeight="1" x14ac:dyDescent="0.25">
      <c r="A524" s="29" t="s">
        <v>14</v>
      </c>
      <c r="B524" s="19">
        <v>30.106000000000002</v>
      </c>
      <c r="C524" s="29" t="s">
        <v>3972</v>
      </c>
      <c r="D524" s="282">
        <v>6618</v>
      </c>
      <c r="E524" s="281" t="s">
        <v>4193</v>
      </c>
      <c r="F524" s="281"/>
      <c r="G524" s="298" t="s">
        <v>3964</v>
      </c>
      <c r="H524" s="284" t="s">
        <v>4194</v>
      </c>
      <c r="I524" s="284" t="s">
        <v>4195</v>
      </c>
      <c r="J524" s="211" t="s">
        <v>4196</v>
      </c>
      <c r="K524" s="285">
        <v>46996</v>
      </c>
      <c r="L524" s="284" t="s">
        <v>15</v>
      </c>
      <c r="M524" s="284" t="s">
        <v>15</v>
      </c>
      <c r="N524" s="284" t="s">
        <v>19</v>
      </c>
      <c r="O524" s="211" t="s">
        <v>4196</v>
      </c>
    </row>
    <row r="525" spans="1:15" s="316" customFormat="1" ht="15" customHeight="1" x14ac:dyDescent="0.25">
      <c r="A525" s="299" t="s">
        <v>14</v>
      </c>
      <c r="B525" s="284">
        <v>10.103999999999999</v>
      </c>
      <c r="C525" s="281" t="s">
        <v>4870</v>
      </c>
      <c r="D525" s="282">
        <v>6521</v>
      </c>
      <c r="E525" s="308" t="s">
        <v>4875</v>
      </c>
      <c r="F525" s="281"/>
      <c r="G525" s="284" t="s">
        <v>4872</v>
      </c>
      <c r="H525" s="284" t="s">
        <v>3960</v>
      </c>
      <c r="I525" s="284" t="s">
        <v>4876</v>
      </c>
      <c r="J525" s="27" t="s">
        <v>3961</v>
      </c>
      <c r="K525" s="285">
        <v>46436</v>
      </c>
      <c r="L525" s="284" t="s">
        <v>15</v>
      </c>
      <c r="M525" s="284" t="s">
        <v>15</v>
      </c>
      <c r="N525" s="284" t="s">
        <v>19</v>
      </c>
      <c r="O525" s="27" t="s">
        <v>3961</v>
      </c>
    </row>
    <row r="526" spans="1:15" s="286" customFormat="1" ht="15" customHeight="1" x14ac:dyDescent="0.25">
      <c r="A526" s="299" t="s">
        <v>14</v>
      </c>
      <c r="B526" s="19">
        <v>12.118</v>
      </c>
      <c r="C526" s="29" t="s">
        <v>116</v>
      </c>
      <c r="D526" s="282"/>
      <c r="E526" s="281" t="s">
        <v>5104</v>
      </c>
      <c r="F526" s="281"/>
      <c r="G526" s="284" t="s">
        <v>5073</v>
      </c>
      <c r="H526" s="284" t="s">
        <v>5105</v>
      </c>
      <c r="I526" s="284" t="s">
        <v>5106</v>
      </c>
      <c r="J526" s="208" t="s">
        <v>5107</v>
      </c>
      <c r="K526" s="285">
        <v>46568</v>
      </c>
      <c r="L526" s="284" t="s">
        <v>15</v>
      </c>
      <c r="M526" s="284" t="s">
        <v>15</v>
      </c>
      <c r="N526" s="284" t="s">
        <v>19</v>
      </c>
      <c r="O526" s="208" t="s">
        <v>5108</v>
      </c>
    </row>
    <row r="527" spans="1:15" s="286" customFormat="1" ht="15" customHeight="1" x14ac:dyDescent="0.2">
      <c r="A527" s="29" t="s">
        <v>16</v>
      </c>
      <c r="B527" s="28">
        <v>25.143000000000001</v>
      </c>
      <c r="C527" s="29" t="s">
        <v>836</v>
      </c>
      <c r="D527" s="48"/>
      <c r="E527" s="309" t="s">
        <v>837</v>
      </c>
      <c r="F527" s="309"/>
      <c r="G527" s="310" t="s">
        <v>838</v>
      </c>
      <c r="H527" s="312" t="s">
        <v>839</v>
      </c>
      <c r="I527" s="312" t="s">
        <v>840</v>
      </c>
      <c r="J527" s="210" t="s">
        <v>841</v>
      </c>
      <c r="K527" s="285">
        <v>46878</v>
      </c>
      <c r="L527" s="314" t="s">
        <v>15</v>
      </c>
      <c r="M527" s="315" t="s">
        <v>15</v>
      </c>
      <c r="N527" s="315" t="s">
        <v>19</v>
      </c>
      <c r="O527" s="294"/>
    </row>
    <row r="528" spans="1:15" s="286" customFormat="1" ht="15" customHeight="1" x14ac:dyDescent="0.25">
      <c r="A528" s="29" t="s">
        <v>16</v>
      </c>
      <c r="B528" s="19">
        <v>41.100999999999999</v>
      </c>
      <c r="C528" s="29" t="s">
        <v>842</v>
      </c>
      <c r="D528" s="282">
        <v>270</v>
      </c>
      <c r="E528" s="299" t="s">
        <v>843</v>
      </c>
      <c r="F528" s="281"/>
      <c r="G528" s="284" t="s">
        <v>7066</v>
      </c>
      <c r="H528" s="284" t="s">
        <v>7555</v>
      </c>
      <c r="I528" s="284" t="s">
        <v>844</v>
      </c>
      <c r="J528" s="27" t="s">
        <v>7556</v>
      </c>
      <c r="K528" s="285">
        <v>47703</v>
      </c>
      <c r="L528" s="285" t="s">
        <v>15</v>
      </c>
      <c r="M528" s="284" t="s">
        <v>15</v>
      </c>
      <c r="N528" s="284" t="s">
        <v>19</v>
      </c>
      <c r="O528" s="294"/>
    </row>
    <row r="529" spans="1:15" s="286" customFormat="1" ht="15" customHeight="1" x14ac:dyDescent="0.25">
      <c r="A529" s="294" t="s">
        <v>14</v>
      </c>
      <c r="B529" s="284">
        <v>70.126000000000005</v>
      </c>
      <c r="C529" s="281" t="s">
        <v>7330</v>
      </c>
      <c r="D529" s="282">
        <v>7967</v>
      </c>
      <c r="E529" s="351" t="s">
        <v>7434</v>
      </c>
      <c r="F529" s="297" t="s">
        <v>7435</v>
      </c>
      <c r="G529" s="284" t="s">
        <v>6837</v>
      </c>
      <c r="H529" s="288" t="s">
        <v>7435</v>
      </c>
      <c r="I529" s="307" t="s">
        <v>7436</v>
      </c>
      <c r="J529" s="231" t="s">
        <v>7437</v>
      </c>
      <c r="K529" s="258">
        <v>47726</v>
      </c>
      <c r="L529" s="288" t="s">
        <v>15</v>
      </c>
      <c r="M529" s="288" t="s">
        <v>19</v>
      </c>
      <c r="N529" s="288" t="s">
        <v>19</v>
      </c>
      <c r="O529" s="288"/>
    </row>
    <row r="530" spans="1:15" s="286" customFormat="1" ht="15" customHeight="1" x14ac:dyDescent="0.25">
      <c r="A530" s="287" t="s">
        <v>14</v>
      </c>
      <c r="B530" s="284">
        <v>30.102</v>
      </c>
      <c r="C530" s="29" t="s">
        <v>173</v>
      </c>
      <c r="D530" s="36">
        <v>628</v>
      </c>
      <c r="E530" s="281" t="s">
        <v>6094</v>
      </c>
      <c r="F530" s="281" t="s">
        <v>6095</v>
      </c>
      <c r="G530" s="284" t="s">
        <v>6186</v>
      </c>
      <c r="H530" s="284" t="s">
        <v>6095</v>
      </c>
      <c r="I530" s="284" t="s">
        <v>6096</v>
      </c>
      <c r="J530" s="231" t="s">
        <v>6097</v>
      </c>
      <c r="K530" s="285">
        <v>46568</v>
      </c>
      <c r="L530" s="284" t="s">
        <v>15</v>
      </c>
      <c r="M530" s="284" t="s">
        <v>15</v>
      </c>
      <c r="N530" s="284" t="s">
        <v>19</v>
      </c>
      <c r="O530" s="294"/>
    </row>
    <row r="531" spans="1:15" s="286" customFormat="1" ht="15" customHeight="1" x14ac:dyDescent="0.25">
      <c r="A531" s="297" t="s">
        <v>33</v>
      </c>
      <c r="B531" s="288">
        <v>45.113999999999997</v>
      </c>
      <c r="C531" s="297" t="s">
        <v>61</v>
      </c>
      <c r="D531" s="295">
        <v>3812</v>
      </c>
      <c r="E531" s="297" t="s">
        <v>8610</v>
      </c>
      <c r="F531" s="297"/>
      <c r="G531" s="288" t="s">
        <v>8189</v>
      </c>
      <c r="H531" s="288" t="s">
        <v>8609</v>
      </c>
      <c r="I531" s="288" t="s">
        <v>8608</v>
      </c>
      <c r="J531" s="266" t="s">
        <v>8607</v>
      </c>
      <c r="K531" s="293">
        <v>48029</v>
      </c>
      <c r="L531" s="288" t="s">
        <v>15</v>
      </c>
      <c r="M531" s="288" t="s">
        <v>15</v>
      </c>
      <c r="N531" s="288" t="s">
        <v>19</v>
      </c>
      <c r="O531" s="297"/>
    </row>
    <row r="532" spans="1:15" s="286" customFormat="1" ht="12.75" customHeight="1" x14ac:dyDescent="0.25">
      <c r="A532" s="29" t="s">
        <v>261</v>
      </c>
      <c r="B532" s="19">
        <v>15.108000000000001</v>
      </c>
      <c r="C532" s="281" t="s">
        <v>5293</v>
      </c>
      <c r="D532" s="282">
        <v>1384</v>
      </c>
      <c r="E532" s="281" t="s">
        <v>6215</v>
      </c>
      <c r="F532" s="281" t="s">
        <v>6216</v>
      </c>
      <c r="G532" s="284" t="s">
        <v>5294</v>
      </c>
      <c r="H532" s="284" t="s">
        <v>6217</v>
      </c>
      <c r="I532" s="288" t="s">
        <v>7500</v>
      </c>
      <c r="J532" s="178" t="s">
        <v>6218</v>
      </c>
      <c r="K532" s="285">
        <v>46481</v>
      </c>
      <c r="L532" s="284" t="s">
        <v>22</v>
      </c>
      <c r="M532" s="284" t="s">
        <v>15</v>
      </c>
      <c r="N532" s="284" t="s">
        <v>19</v>
      </c>
      <c r="O532" s="178" t="s">
        <v>6219</v>
      </c>
    </row>
    <row r="533" spans="1:15" s="286" customFormat="1" ht="15" customHeight="1" x14ac:dyDescent="0.25">
      <c r="A533" s="29" t="s">
        <v>16</v>
      </c>
      <c r="B533" s="19">
        <v>80.100999999999999</v>
      </c>
      <c r="C533" s="29" t="s">
        <v>377</v>
      </c>
      <c r="D533" s="36">
        <v>2597</v>
      </c>
      <c r="E533" s="281" t="s">
        <v>846</v>
      </c>
      <c r="F533" s="281" t="s">
        <v>847</v>
      </c>
      <c r="G533" s="284" t="s">
        <v>8751</v>
      </c>
      <c r="H533" s="284" t="s">
        <v>847</v>
      </c>
      <c r="I533" s="284" t="s">
        <v>848</v>
      </c>
      <c r="J533" s="27" t="s">
        <v>849</v>
      </c>
      <c r="K533" s="285">
        <v>48004</v>
      </c>
      <c r="L533" s="284" t="s">
        <v>19</v>
      </c>
      <c r="M533" s="284" t="s">
        <v>15</v>
      </c>
      <c r="N533" s="288" t="s">
        <v>19</v>
      </c>
      <c r="O533" s="294"/>
    </row>
    <row r="534" spans="1:15" s="286" customFormat="1" ht="14.45" customHeight="1" x14ac:dyDescent="0.25">
      <c r="A534" s="29" t="s">
        <v>16</v>
      </c>
      <c r="B534" s="25">
        <v>25.12</v>
      </c>
      <c r="C534" s="281" t="s">
        <v>82</v>
      </c>
      <c r="D534" s="282">
        <v>3813</v>
      </c>
      <c r="E534" s="281" t="s">
        <v>850</v>
      </c>
      <c r="F534" s="309"/>
      <c r="G534" s="310" t="s">
        <v>78</v>
      </c>
      <c r="H534" s="312" t="s">
        <v>851</v>
      </c>
      <c r="I534" s="312" t="s">
        <v>852</v>
      </c>
      <c r="J534" s="210" t="s">
        <v>853</v>
      </c>
      <c r="K534" s="313">
        <v>46857</v>
      </c>
      <c r="L534" s="314" t="s">
        <v>15</v>
      </c>
      <c r="M534" s="315" t="s">
        <v>15</v>
      </c>
      <c r="N534" s="315" t="s">
        <v>19</v>
      </c>
      <c r="O534" s="294"/>
    </row>
    <row r="535" spans="1:15" s="286" customFormat="1" ht="14.1" customHeight="1" x14ac:dyDescent="0.25">
      <c r="A535" s="29" t="s">
        <v>16</v>
      </c>
      <c r="B535" s="25">
        <v>25.106000000000002</v>
      </c>
      <c r="C535" s="281" t="s">
        <v>76</v>
      </c>
      <c r="D535" s="282">
        <v>3813</v>
      </c>
      <c r="E535" s="281" t="s">
        <v>850</v>
      </c>
      <c r="F535" s="309"/>
      <c r="G535" s="310" t="s">
        <v>78</v>
      </c>
      <c r="H535" s="312" t="s">
        <v>851</v>
      </c>
      <c r="I535" s="312" t="s">
        <v>852</v>
      </c>
      <c r="J535" s="210" t="s">
        <v>853</v>
      </c>
      <c r="K535" s="313">
        <v>46857</v>
      </c>
      <c r="L535" s="314" t="s">
        <v>15</v>
      </c>
      <c r="M535" s="315" t="s">
        <v>15</v>
      </c>
      <c r="N535" s="315" t="s">
        <v>19</v>
      </c>
      <c r="O535" s="294"/>
    </row>
    <row r="536" spans="1:15" s="286" customFormat="1" ht="14.1" customHeight="1" x14ac:dyDescent="0.25">
      <c r="A536" s="294" t="s">
        <v>33</v>
      </c>
      <c r="B536" s="288">
        <v>32.100999999999999</v>
      </c>
      <c r="C536" s="294" t="s">
        <v>8132</v>
      </c>
      <c r="D536" s="295">
        <v>3814</v>
      </c>
      <c r="E536" s="405" t="s">
        <v>854</v>
      </c>
      <c r="F536" s="291" t="s">
        <v>8143</v>
      </c>
      <c r="G536" s="288" t="s">
        <v>8135</v>
      </c>
      <c r="H536" s="288" t="s">
        <v>8144</v>
      </c>
      <c r="I536" s="288" t="s">
        <v>8145</v>
      </c>
      <c r="J536" s="297" t="s">
        <v>856</v>
      </c>
      <c r="K536" s="293">
        <v>47299</v>
      </c>
      <c r="L536" s="294"/>
      <c r="M536" s="288" t="s">
        <v>15</v>
      </c>
      <c r="N536" s="288" t="s">
        <v>19</v>
      </c>
      <c r="O536" s="294"/>
    </row>
    <row r="537" spans="1:15" s="286" customFormat="1" ht="15" customHeight="1" x14ac:dyDescent="0.25">
      <c r="A537" s="29" t="s">
        <v>16</v>
      </c>
      <c r="B537" s="19">
        <v>25.138000000000002</v>
      </c>
      <c r="C537" s="29" t="s">
        <v>399</v>
      </c>
      <c r="D537" s="36">
        <v>3816</v>
      </c>
      <c r="E537" s="281" t="s">
        <v>857</v>
      </c>
      <c r="F537" s="281"/>
      <c r="G537" s="284" t="s">
        <v>190</v>
      </c>
      <c r="H537" s="284" t="s">
        <v>858</v>
      </c>
      <c r="I537" s="284" t="s">
        <v>859</v>
      </c>
      <c r="J537" s="27" t="s">
        <v>860</v>
      </c>
      <c r="K537" s="285">
        <v>46538</v>
      </c>
      <c r="L537" s="284"/>
      <c r="M537" s="360" t="s">
        <v>861</v>
      </c>
      <c r="N537" s="360"/>
      <c r="O537" s="294"/>
    </row>
    <row r="538" spans="1:15" s="286" customFormat="1" ht="15" customHeight="1" x14ac:dyDescent="0.25">
      <c r="A538" s="297" t="s">
        <v>33</v>
      </c>
      <c r="B538" s="288">
        <v>45.113999999999997</v>
      </c>
      <c r="C538" s="297" t="s">
        <v>61</v>
      </c>
      <c r="D538" s="295">
        <v>5586</v>
      </c>
      <c r="E538" s="297" t="s">
        <v>8606</v>
      </c>
      <c r="F538" s="297" t="s">
        <v>8605</v>
      </c>
      <c r="G538" s="288" t="s">
        <v>8189</v>
      </c>
      <c r="H538" s="288" t="s">
        <v>8604</v>
      </c>
      <c r="I538" s="288" t="s">
        <v>8603</v>
      </c>
      <c r="J538" s="266" t="s">
        <v>8602</v>
      </c>
      <c r="K538" s="293">
        <v>48029</v>
      </c>
      <c r="L538" s="288" t="s">
        <v>15</v>
      </c>
      <c r="M538" s="288" t="s">
        <v>15</v>
      </c>
      <c r="N538" s="288" t="s">
        <v>19</v>
      </c>
      <c r="O538" s="297"/>
    </row>
    <row r="539" spans="1:15" s="286" customFormat="1" ht="15" customHeight="1" x14ac:dyDescent="0.25">
      <c r="A539" s="29" t="s">
        <v>16</v>
      </c>
      <c r="B539" s="19">
        <v>41.11</v>
      </c>
      <c r="C539" s="29" t="s">
        <v>20</v>
      </c>
      <c r="D539" s="36">
        <v>5492</v>
      </c>
      <c r="E539" s="283" t="s">
        <v>5423</v>
      </c>
      <c r="F539" s="281"/>
      <c r="G539" s="298" t="s">
        <v>8730</v>
      </c>
      <c r="H539" s="284" t="s">
        <v>5424</v>
      </c>
      <c r="I539" s="284" t="s">
        <v>5425</v>
      </c>
      <c r="J539" s="65" t="s">
        <v>5426</v>
      </c>
      <c r="K539" s="285">
        <v>47269</v>
      </c>
      <c r="L539" s="284" t="s">
        <v>15</v>
      </c>
      <c r="M539" s="284"/>
      <c r="N539" s="284" t="s">
        <v>19</v>
      </c>
      <c r="O539" s="294"/>
    </row>
    <row r="540" spans="1:15" s="286" customFormat="1" ht="15" customHeight="1" x14ac:dyDescent="0.25">
      <c r="A540" s="281" t="s">
        <v>33</v>
      </c>
      <c r="B540" s="284">
        <v>45.106000000000002</v>
      </c>
      <c r="C540" s="281" t="s">
        <v>4017</v>
      </c>
      <c r="D540" s="282"/>
      <c r="E540" s="281" t="s">
        <v>862</v>
      </c>
      <c r="F540" s="281"/>
      <c r="G540" s="284" t="s">
        <v>4018</v>
      </c>
      <c r="H540" s="284" t="s">
        <v>4029</v>
      </c>
      <c r="I540" s="284" t="s">
        <v>4033</v>
      </c>
      <c r="J540" s="178" t="s">
        <v>863</v>
      </c>
      <c r="K540" s="285">
        <v>46996</v>
      </c>
      <c r="L540" s="284" t="s">
        <v>15</v>
      </c>
      <c r="M540" s="284" t="s">
        <v>15</v>
      </c>
      <c r="N540" s="284" t="s">
        <v>19</v>
      </c>
      <c r="O540" s="178" t="s">
        <v>863</v>
      </c>
    </row>
    <row r="541" spans="1:15" s="406" customFormat="1" ht="15" customHeight="1" x14ac:dyDescent="0.25">
      <c r="A541" s="297" t="s">
        <v>33</v>
      </c>
      <c r="B541" s="288">
        <v>45.113999999999997</v>
      </c>
      <c r="C541" s="297" t="s">
        <v>61</v>
      </c>
      <c r="D541" s="295">
        <v>7657</v>
      </c>
      <c r="E541" s="297" t="s">
        <v>8601</v>
      </c>
      <c r="F541" s="297"/>
      <c r="G541" s="288" t="s">
        <v>8189</v>
      </c>
      <c r="H541" s="288" t="s">
        <v>4029</v>
      </c>
      <c r="I541" s="288" t="s">
        <v>8600</v>
      </c>
      <c r="J541" s="266" t="s">
        <v>863</v>
      </c>
      <c r="K541" s="293">
        <v>48029</v>
      </c>
      <c r="L541" s="288" t="s">
        <v>15</v>
      </c>
      <c r="M541" s="288" t="s">
        <v>15</v>
      </c>
      <c r="N541" s="288" t="s">
        <v>19</v>
      </c>
      <c r="O541" s="297"/>
    </row>
    <row r="542" spans="1:15" s="406" customFormat="1" ht="15" customHeight="1" x14ac:dyDescent="0.25">
      <c r="A542" s="29" t="s">
        <v>16</v>
      </c>
      <c r="B542" s="19">
        <v>75.111999999999995</v>
      </c>
      <c r="C542" s="29" t="s">
        <v>866</v>
      </c>
      <c r="D542" s="36">
        <v>641</v>
      </c>
      <c r="E542" s="281" t="s">
        <v>5109</v>
      </c>
      <c r="F542" s="281"/>
      <c r="G542" s="284" t="s">
        <v>4842</v>
      </c>
      <c r="H542" s="284"/>
      <c r="I542" s="284" t="s">
        <v>865</v>
      </c>
      <c r="J542" s="178" t="s">
        <v>5112</v>
      </c>
      <c r="K542" s="285">
        <v>46356</v>
      </c>
      <c r="L542" s="284" t="s">
        <v>15</v>
      </c>
      <c r="M542" s="360" t="s">
        <v>19</v>
      </c>
      <c r="N542" s="360"/>
      <c r="O542" s="294"/>
    </row>
    <row r="543" spans="1:15" s="286" customFormat="1" ht="15" customHeight="1" x14ac:dyDescent="0.25">
      <c r="A543" s="299" t="s">
        <v>14</v>
      </c>
      <c r="B543" s="19">
        <v>12.118</v>
      </c>
      <c r="C543" s="29" t="s">
        <v>116</v>
      </c>
      <c r="D543" s="282">
        <v>641</v>
      </c>
      <c r="E543" s="281" t="s">
        <v>5109</v>
      </c>
      <c r="F543" s="281"/>
      <c r="G543" s="284" t="s">
        <v>5073</v>
      </c>
      <c r="H543" s="284" t="s">
        <v>5110</v>
      </c>
      <c r="I543" s="284" t="s">
        <v>865</v>
      </c>
      <c r="J543" s="208" t="s">
        <v>5111</v>
      </c>
      <c r="K543" s="285">
        <v>46568</v>
      </c>
      <c r="L543" s="284" t="s">
        <v>15</v>
      </c>
      <c r="M543" s="284" t="s">
        <v>15</v>
      </c>
      <c r="N543" s="284" t="s">
        <v>19</v>
      </c>
      <c r="O543" s="208" t="s">
        <v>5112</v>
      </c>
    </row>
    <row r="544" spans="1:15" s="406" customFormat="1" ht="15" customHeight="1" x14ac:dyDescent="0.25">
      <c r="A544" s="29" t="s">
        <v>16</v>
      </c>
      <c r="B544" s="19">
        <v>75.103999999999999</v>
      </c>
      <c r="C544" s="29" t="s">
        <v>864</v>
      </c>
      <c r="D544" s="36">
        <v>641</v>
      </c>
      <c r="E544" s="281" t="s">
        <v>5109</v>
      </c>
      <c r="F544" s="281"/>
      <c r="G544" s="284" t="s">
        <v>5713</v>
      </c>
      <c r="H544" s="284"/>
      <c r="I544" s="284" t="s">
        <v>865</v>
      </c>
      <c r="J544" s="178" t="s">
        <v>5112</v>
      </c>
      <c r="K544" s="285">
        <v>47269</v>
      </c>
      <c r="L544" s="284" t="s">
        <v>15</v>
      </c>
      <c r="M544" s="360" t="s">
        <v>19</v>
      </c>
      <c r="N544" s="360"/>
      <c r="O544" s="294"/>
    </row>
    <row r="545" spans="1:15" s="286" customFormat="1" ht="15.75" customHeight="1" x14ac:dyDescent="0.25">
      <c r="A545" s="300" t="s">
        <v>8797</v>
      </c>
      <c r="B545" s="301">
        <v>13.102</v>
      </c>
      <c r="C545" s="300" t="s">
        <v>39</v>
      </c>
      <c r="D545" s="300"/>
      <c r="E545" s="300" t="s">
        <v>8899</v>
      </c>
      <c r="F545" s="300" t="s">
        <v>8900</v>
      </c>
      <c r="G545" s="301" t="s">
        <v>8800</v>
      </c>
      <c r="H545" s="300" t="s">
        <v>8901</v>
      </c>
      <c r="I545" s="301" t="s">
        <v>8902</v>
      </c>
      <c r="J545" s="302" t="s">
        <v>8903</v>
      </c>
      <c r="K545" s="303">
        <v>48029</v>
      </c>
      <c r="L545" s="301" t="s">
        <v>404</v>
      </c>
      <c r="M545" s="301" t="s">
        <v>15</v>
      </c>
      <c r="N545" s="300"/>
      <c r="O545" s="300" t="s">
        <v>8904</v>
      </c>
    </row>
    <row r="546" spans="1:15" s="406" customFormat="1" ht="15" customHeight="1" x14ac:dyDescent="0.25">
      <c r="A546" s="281" t="s">
        <v>70</v>
      </c>
      <c r="B546" s="280">
        <v>45.107999999999997</v>
      </c>
      <c r="C546" s="281" t="s">
        <v>4624</v>
      </c>
      <c r="D546" s="282"/>
      <c r="E546" s="308" t="s">
        <v>4668</v>
      </c>
      <c r="F546" s="281"/>
      <c r="G546" s="284" t="s">
        <v>4626</v>
      </c>
      <c r="H546" s="284" t="s">
        <v>4669</v>
      </c>
      <c r="I546" s="284" t="s">
        <v>4670</v>
      </c>
      <c r="J546" s="207" t="s">
        <v>867</v>
      </c>
      <c r="K546" s="285">
        <v>46934</v>
      </c>
      <c r="L546" s="284" t="s">
        <v>15</v>
      </c>
      <c r="M546" s="284" t="s">
        <v>96</v>
      </c>
      <c r="N546" s="284" t="s">
        <v>19</v>
      </c>
      <c r="O546" s="294"/>
    </row>
    <row r="547" spans="1:15" s="286" customFormat="1" ht="15" customHeight="1" x14ac:dyDescent="0.25">
      <c r="A547" s="297" t="s">
        <v>33</v>
      </c>
      <c r="B547" s="288">
        <v>45.113999999999997</v>
      </c>
      <c r="C547" s="297" t="s">
        <v>61</v>
      </c>
      <c r="D547" s="295">
        <v>3818</v>
      </c>
      <c r="E547" s="297" t="s">
        <v>8599</v>
      </c>
      <c r="F547" s="297"/>
      <c r="G547" s="288" t="s">
        <v>8189</v>
      </c>
      <c r="H547" s="288" t="s">
        <v>68</v>
      </c>
      <c r="I547" s="288" t="s">
        <v>8598</v>
      </c>
      <c r="J547" s="266" t="s">
        <v>8597</v>
      </c>
      <c r="K547" s="293">
        <v>48029</v>
      </c>
      <c r="L547" s="288" t="s">
        <v>15</v>
      </c>
      <c r="M547" s="288" t="s">
        <v>15</v>
      </c>
      <c r="N547" s="288" t="s">
        <v>19</v>
      </c>
      <c r="O547" s="297"/>
    </row>
    <row r="548" spans="1:15" s="406" customFormat="1" ht="14.45" customHeight="1" x14ac:dyDescent="0.25">
      <c r="A548" s="281" t="s">
        <v>33</v>
      </c>
      <c r="B548" s="19">
        <v>45.113999999999997</v>
      </c>
      <c r="C548" s="281" t="s">
        <v>61</v>
      </c>
      <c r="D548" s="373">
        <v>118</v>
      </c>
      <c r="E548" s="333" t="s">
        <v>3759</v>
      </c>
      <c r="F548" s="281"/>
      <c r="G548" s="334" t="s">
        <v>621</v>
      </c>
      <c r="H548" s="284" t="s">
        <v>68</v>
      </c>
      <c r="I548" s="284" t="s">
        <v>3760</v>
      </c>
      <c r="J548" s="27" t="s">
        <v>3761</v>
      </c>
      <c r="K548" s="335">
        <v>46090</v>
      </c>
      <c r="L548" s="284" t="s">
        <v>19</v>
      </c>
      <c r="M548" s="284"/>
      <c r="N548" s="284"/>
      <c r="O548" s="294"/>
    </row>
    <row r="549" spans="1:15" s="406" customFormat="1" ht="15" customHeight="1" x14ac:dyDescent="0.25">
      <c r="A549" s="29" t="s">
        <v>16</v>
      </c>
      <c r="B549" s="19">
        <v>25.138000000000002</v>
      </c>
      <c r="C549" s="29" t="s">
        <v>399</v>
      </c>
      <c r="D549" s="36"/>
      <c r="E549" s="281" t="s">
        <v>870</v>
      </c>
      <c r="F549" s="281" t="s">
        <v>871</v>
      </c>
      <c r="G549" s="284" t="s">
        <v>190</v>
      </c>
      <c r="H549" s="284" t="s">
        <v>872</v>
      </c>
      <c r="I549" s="284" t="s">
        <v>873</v>
      </c>
      <c r="J549" s="27" t="s">
        <v>874</v>
      </c>
      <c r="K549" s="285">
        <v>46538</v>
      </c>
      <c r="L549" s="284"/>
      <c r="M549" s="360" t="s">
        <v>771</v>
      </c>
      <c r="N549" s="360" t="s">
        <v>15</v>
      </c>
      <c r="O549" s="294"/>
    </row>
    <row r="550" spans="1:15" s="406" customFormat="1" ht="15" customHeight="1" x14ac:dyDescent="0.25">
      <c r="A550" s="29" t="s">
        <v>16</v>
      </c>
      <c r="B550" s="25">
        <v>25.12</v>
      </c>
      <c r="C550" s="281" t="s">
        <v>82</v>
      </c>
      <c r="D550" s="282"/>
      <c r="E550" s="281" t="s">
        <v>875</v>
      </c>
      <c r="F550" s="281" t="s">
        <v>876</v>
      </c>
      <c r="G550" s="310" t="s">
        <v>78</v>
      </c>
      <c r="H550" s="312" t="s">
        <v>877</v>
      </c>
      <c r="I550" s="312" t="s">
        <v>873</v>
      </c>
      <c r="J550" s="210" t="s">
        <v>878</v>
      </c>
      <c r="K550" s="313">
        <v>46857</v>
      </c>
      <c r="L550" s="314" t="s">
        <v>15</v>
      </c>
      <c r="M550" s="315" t="s">
        <v>15</v>
      </c>
      <c r="N550" s="315" t="s">
        <v>15</v>
      </c>
      <c r="O550" s="294"/>
    </row>
    <row r="551" spans="1:15" s="286" customFormat="1" ht="14.1" customHeight="1" x14ac:dyDescent="0.25">
      <c r="A551" s="29" t="s">
        <v>16</v>
      </c>
      <c r="B551" s="25">
        <v>25.106000000000002</v>
      </c>
      <c r="C551" s="281" t="s">
        <v>76</v>
      </c>
      <c r="D551" s="282"/>
      <c r="E551" s="281" t="s">
        <v>875</v>
      </c>
      <c r="F551" s="281" t="s">
        <v>876</v>
      </c>
      <c r="G551" s="310" t="s">
        <v>78</v>
      </c>
      <c r="H551" s="312" t="s">
        <v>877</v>
      </c>
      <c r="I551" s="312" t="s">
        <v>873</v>
      </c>
      <c r="J551" s="210" t="s">
        <v>878</v>
      </c>
      <c r="K551" s="313">
        <v>46857</v>
      </c>
      <c r="L551" s="314" t="s">
        <v>15</v>
      </c>
      <c r="M551" s="315" t="s">
        <v>15</v>
      </c>
      <c r="N551" s="315" t="s">
        <v>15</v>
      </c>
      <c r="O551" s="294"/>
    </row>
    <row r="552" spans="1:15" s="406" customFormat="1" ht="15" customHeight="1" x14ac:dyDescent="0.25">
      <c r="A552" s="29" t="s">
        <v>16</v>
      </c>
      <c r="B552" s="19">
        <v>25.117999999999999</v>
      </c>
      <c r="C552" s="29" t="s">
        <v>40</v>
      </c>
      <c r="D552" s="36"/>
      <c r="E552" s="294" t="s">
        <v>7466</v>
      </c>
      <c r="F552" s="281" t="s">
        <v>7467</v>
      </c>
      <c r="G552" s="284" t="s">
        <v>7455</v>
      </c>
      <c r="H552" s="284" t="s">
        <v>7468</v>
      </c>
      <c r="I552" s="284" t="s">
        <v>7469</v>
      </c>
      <c r="J552" s="178" t="s">
        <v>7470</v>
      </c>
      <c r="K552" s="285">
        <v>47794</v>
      </c>
      <c r="L552" s="284" t="s">
        <v>15</v>
      </c>
      <c r="M552" s="284" t="s">
        <v>15</v>
      </c>
      <c r="N552" s="284" t="s">
        <v>19</v>
      </c>
      <c r="O552" s="178"/>
    </row>
    <row r="553" spans="1:15" s="406" customFormat="1" ht="14.1" customHeight="1" x14ac:dyDescent="0.25">
      <c r="A553" s="29" t="s">
        <v>16</v>
      </c>
      <c r="B553" s="284">
        <v>25.109000000000002</v>
      </c>
      <c r="C553" s="281" t="s">
        <v>204</v>
      </c>
      <c r="D553" s="282">
        <v>7369</v>
      </c>
      <c r="E553" s="281" t="s">
        <v>879</v>
      </c>
      <c r="F553" s="281"/>
      <c r="G553" s="284" t="s">
        <v>206</v>
      </c>
      <c r="H553" s="284" t="s">
        <v>6393</v>
      </c>
      <c r="I553" s="284" t="s">
        <v>6394</v>
      </c>
      <c r="J553" s="27" t="s">
        <v>6395</v>
      </c>
      <c r="K553" s="285">
        <v>46544</v>
      </c>
      <c r="L553" s="284" t="s">
        <v>15</v>
      </c>
      <c r="M553" s="284" t="s">
        <v>15</v>
      </c>
      <c r="N553" s="284" t="s">
        <v>15</v>
      </c>
      <c r="O553" s="294"/>
    </row>
    <row r="554" spans="1:15" s="406" customFormat="1" ht="15" customHeight="1" x14ac:dyDescent="0.2">
      <c r="A554" s="55" t="s">
        <v>14</v>
      </c>
      <c r="B554" s="28">
        <v>70.126000000000005</v>
      </c>
      <c r="C554" s="29" t="s">
        <v>3836</v>
      </c>
      <c r="D554" s="48">
        <v>6776</v>
      </c>
      <c r="E554" s="308" t="s">
        <v>883</v>
      </c>
      <c r="F554" s="309"/>
      <c r="G554" s="310" t="s">
        <v>32</v>
      </c>
      <c r="H554" s="284" t="s">
        <v>884</v>
      </c>
      <c r="I554" s="284" t="s">
        <v>885</v>
      </c>
      <c r="J554" s="211" t="s">
        <v>886</v>
      </c>
      <c r="K554" s="285">
        <v>46630</v>
      </c>
      <c r="L554" s="284" t="s">
        <v>15</v>
      </c>
      <c r="M554" s="284" t="s">
        <v>15</v>
      </c>
      <c r="N554" s="284" t="s">
        <v>19</v>
      </c>
      <c r="O554" s="294"/>
    </row>
    <row r="555" spans="1:15" s="406" customFormat="1" ht="15" customHeight="1" x14ac:dyDescent="0.25">
      <c r="A555" s="300" t="s">
        <v>8797</v>
      </c>
      <c r="B555" s="301">
        <v>13.102</v>
      </c>
      <c r="C555" s="300" t="s">
        <v>39</v>
      </c>
      <c r="D555" s="300"/>
      <c r="E555" s="300" t="s">
        <v>8905</v>
      </c>
      <c r="F555" s="300" t="s">
        <v>8905</v>
      </c>
      <c r="G555" s="301" t="s">
        <v>8800</v>
      </c>
      <c r="H555" s="300" t="s">
        <v>8906</v>
      </c>
      <c r="I555" s="301" t="s">
        <v>8907</v>
      </c>
      <c r="J555" s="302" t="s">
        <v>8908</v>
      </c>
      <c r="K555" s="303">
        <v>48029</v>
      </c>
      <c r="L555" s="301" t="s">
        <v>404</v>
      </c>
      <c r="M555" s="301" t="s">
        <v>19</v>
      </c>
      <c r="N555" s="300"/>
      <c r="O555" s="300" t="s">
        <v>8908</v>
      </c>
    </row>
    <row r="556" spans="1:15" s="406" customFormat="1" ht="14.1" customHeight="1" x14ac:dyDescent="0.25">
      <c r="A556" s="29" t="s">
        <v>14</v>
      </c>
      <c r="B556" s="19">
        <v>70.105999999999995</v>
      </c>
      <c r="C556" s="281" t="s">
        <v>3902</v>
      </c>
      <c r="D556" s="36">
        <v>6345</v>
      </c>
      <c r="E556" s="281" t="s">
        <v>887</v>
      </c>
      <c r="F556" s="281" t="s">
        <v>888</v>
      </c>
      <c r="G556" s="284" t="s">
        <v>32</v>
      </c>
      <c r="H556" s="284" t="s">
        <v>889</v>
      </c>
      <c r="I556" s="284" t="s">
        <v>890</v>
      </c>
      <c r="J556" s="211" t="s">
        <v>891</v>
      </c>
      <c r="K556" s="285">
        <v>46630</v>
      </c>
      <c r="L556" s="284" t="s">
        <v>15</v>
      </c>
      <c r="M556" s="284" t="s">
        <v>19</v>
      </c>
      <c r="N556" s="284" t="s">
        <v>19</v>
      </c>
      <c r="O556" s="294"/>
    </row>
    <row r="557" spans="1:15" s="286" customFormat="1" ht="15" customHeight="1" x14ac:dyDescent="0.25">
      <c r="A557" s="29" t="s">
        <v>16</v>
      </c>
      <c r="B557" s="19">
        <v>25.106999999999999</v>
      </c>
      <c r="C557" s="29" t="s">
        <v>712</v>
      </c>
      <c r="D557" s="36"/>
      <c r="E557" s="281" t="s">
        <v>6701</v>
      </c>
      <c r="F557" s="281"/>
      <c r="G557" s="284" t="s">
        <v>6665</v>
      </c>
      <c r="H557" s="284" t="s">
        <v>1757</v>
      </c>
      <c r="I557" s="284" t="s">
        <v>1758</v>
      </c>
      <c r="J557" s="178" t="s">
        <v>1759</v>
      </c>
      <c r="K557" s="285">
        <v>46973</v>
      </c>
      <c r="L557" s="284" t="s">
        <v>15</v>
      </c>
      <c r="M557" s="284" t="s">
        <v>15</v>
      </c>
      <c r="N557" s="284" t="s">
        <v>19</v>
      </c>
      <c r="O557" s="299"/>
    </row>
    <row r="558" spans="1:15" s="316" customFormat="1" ht="12.75" customHeight="1" x14ac:dyDescent="0.25">
      <c r="A558" s="287" t="s">
        <v>14</v>
      </c>
      <c r="B558" s="407">
        <v>70.126000000000005</v>
      </c>
      <c r="C558" s="182" t="s">
        <v>6011</v>
      </c>
      <c r="D558" s="68"/>
      <c r="E558" s="287" t="s">
        <v>6012</v>
      </c>
      <c r="F558" s="287" t="s">
        <v>6013</v>
      </c>
      <c r="G558" s="310" t="s">
        <v>6014</v>
      </c>
      <c r="H558" s="312" t="s">
        <v>6015</v>
      </c>
      <c r="I558" s="312" t="s">
        <v>6016</v>
      </c>
      <c r="J558" s="231" t="s">
        <v>6017</v>
      </c>
      <c r="K558" s="317" t="s">
        <v>6018</v>
      </c>
      <c r="L558" s="312" t="s">
        <v>1649</v>
      </c>
      <c r="M558" s="284" t="s">
        <v>15</v>
      </c>
      <c r="N558" s="284" t="s">
        <v>19</v>
      </c>
      <c r="O558" s="294"/>
    </row>
    <row r="559" spans="1:15" s="286" customFormat="1" ht="12.75" customHeight="1" x14ac:dyDescent="0.25">
      <c r="A559" s="29" t="s">
        <v>16</v>
      </c>
      <c r="B559" s="19">
        <v>25.113</v>
      </c>
      <c r="C559" s="29" t="s">
        <v>114</v>
      </c>
      <c r="D559" s="36">
        <v>2162</v>
      </c>
      <c r="E559" s="283" t="s">
        <v>896</v>
      </c>
      <c r="F559" s="281" t="s">
        <v>897</v>
      </c>
      <c r="G559" s="298" t="s">
        <v>5558</v>
      </c>
      <c r="H559" s="284" t="s">
        <v>898</v>
      </c>
      <c r="I559" s="284" t="s">
        <v>899</v>
      </c>
      <c r="J559" s="65" t="s">
        <v>900</v>
      </c>
      <c r="K559" s="285">
        <v>47330</v>
      </c>
      <c r="L559" s="284" t="s">
        <v>15</v>
      </c>
      <c r="M559" s="284" t="s">
        <v>19</v>
      </c>
      <c r="N559" s="284" t="s">
        <v>19</v>
      </c>
      <c r="O559" s="294"/>
    </row>
    <row r="560" spans="1:15" s="286" customFormat="1" ht="15" customHeight="1" x14ac:dyDescent="0.25">
      <c r="A560" s="299" t="s">
        <v>14</v>
      </c>
      <c r="B560" s="19">
        <v>70.105999999999995</v>
      </c>
      <c r="C560" s="281" t="s">
        <v>6815</v>
      </c>
      <c r="D560" s="282"/>
      <c r="E560" s="281" t="s">
        <v>6816</v>
      </c>
      <c r="F560" s="281"/>
      <c r="G560" s="298" t="s">
        <v>5633</v>
      </c>
      <c r="H560" s="284" t="s">
        <v>6817</v>
      </c>
      <c r="I560" s="284" t="s">
        <v>6818</v>
      </c>
      <c r="J560" s="231" t="s">
        <v>6819</v>
      </c>
      <c r="K560" s="258">
        <v>47361</v>
      </c>
      <c r="L560" s="284" t="s">
        <v>15</v>
      </c>
      <c r="M560" s="284" t="s">
        <v>15</v>
      </c>
      <c r="N560" s="284" t="s">
        <v>19</v>
      </c>
      <c r="O560" s="294"/>
    </row>
    <row r="561" spans="1:15" s="316" customFormat="1" ht="12.75" customHeight="1" x14ac:dyDescent="0.25">
      <c r="A561" s="297" t="s">
        <v>33</v>
      </c>
      <c r="B561" s="288">
        <v>45.113999999999997</v>
      </c>
      <c r="C561" s="297" t="s">
        <v>61</v>
      </c>
      <c r="D561" s="295"/>
      <c r="E561" s="297" t="s">
        <v>8596</v>
      </c>
      <c r="F561" s="297" t="s">
        <v>8595</v>
      </c>
      <c r="G561" s="288" t="s">
        <v>8189</v>
      </c>
      <c r="H561" s="288" t="s">
        <v>8594</v>
      </c>
      <c r="I561" s="288" t="s">
        <v>8593</v>
      </c>
      <c r="J561" s="266" t="s">
        <v>8592</v>
      </c>
      <c r="K561" s="293">
        <v>48029</v>
      </c>
      <c r="L561" s="288" t="s">
        <v>15</v>
      </c>
      <c r="M561" s="288" t="s">
        <v>15</v>
      </c>
      <c r="N561" s="288" t="s">
        <v>19</v>
      </c>
      <c r="O561" s="297"/>
    </row>
    <row r="562" spans="1:15" s="316" customFormat="1" ht="12.75" customHeight="1" x14ac:dyDescent="0.25">
      <c r="A562" s="29" t="s">
        <v>16</v>
      </c>
      <c r="B562" s="25">
        <v>25.12</v>
      </c>
      <c r="C562" s="281" t="s">
        <v>82</v>
      </c>
      <c r="D562" s="282"/>
      <c r="E562" s="281" t="s">
        <v>901</v>
      </c>
      <c r="F562" s="309"/>
      <c r="G562" s="310" t="s">
        <v>78</v>
      </c>
      <c r="H562" s="312" t="s">
        <v>902</v>
      </c>
      <c r="I562" s="312" t="s">
        <v>903</v>
      </c>
      <c r="J562" s="210" t="s">
        <v>904</v>
      </c>
      <c r="K562" s="313">
        <v>46857</v>
      </c>
      <c r="L562" s="314" t="s">
        <v>15</v>
      </c>
      <c r="M562" s="315" t="s">
        <v>15</v>
      </c>
      <c r="N562" s="315" t="s">
        <v>15</v>
      </c>
      <c r="O562" s="294"/>
    </row>
    <row r="563" spans="1:15" s="316" customFormat="1" ht="12.75" customHeight="1" x14ac:dyDescent="0.25">
      <c r="A563" s="29" t="s">
        <v>16</v>
      </c>
      <c r="B563" s="25">
        <v>25.106000000000002</v>
      </c>
      <c r="C563" s="281" t="s">
        <v>76</v>
      </c>
      <c r="D563" s="282"/>
      <c r="E563" s="281" t="s">
        <v>901</v>
      </c>
      <c r="F563" s="309"/>
      <c r="G563" s="310" t="s">
        <v>78</v>
      </c>
      <c r="H563" s="312" t="s">
        <v>902</v>
      </c>
      <c r="I563" s="312" t="s">
        <v>903</v>
      </c>
      <c r="J563" s="210" t="s">
        <v>904</v>
      </c>
      <c r="K563" s="313">
        <v>46857</v>
      </c>
      <c r="L563" s="314" t="s">
        <v>15</v>
      </c>
      <c r="M563" s="315" t="s">
        <v>15</v>
      </c>
      <c r="N563" s="315" t="s">
        <v>15</v>
      </c>
      <c r="O563" s="294"/>
    </row>
    <row r="564" spans="1:15" s="316" customFormat="1" ht="12.75" customHeight="1" x14ac:dyDescent="0.2">
      <c r="A564" s="294" t="s">
        <v>33</v>
      </c>
      <c r="B564" s="343">
        <v>45.112000000000002</v>
      </c>
      <c r="C564" s="408" t="s">
        <v>3714</v>
      </c>
      <c r="D564" s="409">
        <v>3822</v>
      </c>
      <c r="E564" s="294" t="s">
        <v>7884</v>
      </c>
      <c r="F564" s="343" t="s">
        <v>7885</v>
      </c>
      <c r="G564" s="343" t="s">
        <v>7879</v>
      </c>
      <c r="H564" s="343" t="s">
        <v>7886</v>
      </c>
      <c r="I564" s="390" t="s">
        <v>7887</v>
      </c>
      <c r="J564" s="351" t="s">
        <v>7888</v>
      </c>
      <c r="K564" s="369">
        <v>47664</v>
      </c>
      <c r="L564" s="343" t="s">
        <v>15</v>
      </c>
      <c r="M564" s="343" t="s">
        <v>15</v>
      </c>
      <c r="N564" s="343" t="s">
        <v>19</v>
      </c>
      <c r="O564" s="294"/>
    </row>
    <row r="565" spans="1:15" s="286" customFormat="1" ht="14.25" customHeight="1" x14ac:dyDescent="0.25">
      <c r="A565" s="297" t="s">
        <v>33</v>
      </c>
      <c r="B565" s="288">
        <v>45.113999999999997</v>
      </c>
      <c r="C565" s="297" t="s">
        <v>61</v>
      </c>
      <c r="D565" s="295"/>
      <c r="E565" s="297" t="s">
        <v>8591</v>
      </c>
      <c r="F565" s="297"/>
      <c r="G565" s="288" t="s">
        <v>8189</v>
      </c>
      <c r="H565" s="288" t="s">
        <v>8590</v>
      </c>
      <c r="I565" s="288" t="s">
        <v>8589</v>
      </c>
      <c r="J565" s="266" t="s">
        <v>8588</v>
      </c>
      <c r="K565" s="293">
        <v>48029</v>
      </c>
      <c r="L565" s="288" t="s">
        <v>15</v>
      </c>
      <c r="M565" s="288" t="s">
        <v>19</v>
      </c>
      <c r="N565" s="288" t="s">
        <v>19</v>
      </c>
      <c r="O565" s="297"/>
    </row>
    <row r="566" spans="1:15" s="316" customFormat="1" ht="12.75" customHeight="1" x14ac:dyDescent="0.25">
      <c r="A566" s="29" t="s">
        <v>16</v>
      </c>
      <c r="B566" s="19">
        <v>25.100999999999999</v>
      </c>
      <c r="C566" s="29" t="s">
        <v>4492</v>
      </c>
      <c r="D566" s="36"/>
      <c r="E566" s="281" t="s">
        <v>4514</v>
      </c>
      <c r="F566" s="281"/>
      <c r="G566" s="60" t="s">
        <v>4494</v>
      </c>
      <c r="H566" s="284" t="s">
        <v>4515</v>
      </c>
      <c r="I566" s="284" t="s">
        <v>4516</v>
      </c>
      <c r="J566" s="178" t="s">
        <v>4517</v>
      </c>
      <c r="K566" s="285">
        <v>46371</v>
      </c>
      <c r="L566" s="284" t="s">
        <v>15</v>
      </c>
      <c r="M566" s="284" t="s">
        <v>19</v>
      </c>
      <c r="N566" s="284" t="s">
        <v>19</v>
      </c>
      <c r="O566" s="178"/>
    </row>
    <row r="567" spans="1:15" s="316" customFormat="1" ht="12.75" customHeight="1" x14ac:dyDescent="0.25">
      <c r="A567" s="299" t="s">
        <v>14</v>
      </c>
      <c r="B567" s="284">
        <v>10.103999999999999</v>
      </c>
      <c r="C567" s="281" t="s">
        <v>4870</v>
      </c>
      <c r="D567" s="47">
        <v>1054</v>
      </c>
      <c r="E567" s="308" t="s">
        <v>905</v>
      </c>
      <c r="F567" s="281"/>
      <c r="G567" s="284" t="s">
        <v>4872</v>
      </c>
      <c r="H567" s="284" t="s">
        <v>4881</v>
      </c>
      <c r="I567" s="284" t="s">
        <v>4882</v>
      </c>
      <c r="J567" s="27" t="s">
        <v>4883</v>
      </c>
      <c r="K567" s="285">
        <v>46436</v>
      </c>
      <c r="L567" s="284" t="s">
        <v>15</v>
      </c>
      <c r="M567" s="284" t="s">
        <v>15</v>
      </c>
      <c r="N567" s="284" t="s">
        <v>19</v>
      </c>
      <c r="O567" s="27" t="s">
        <v>4883</v>
      </c>
    </row>
    <row r="568" spans="1:15" s="316" customFormat="1" ht="12.75" customHeight="1" x14ac:dyDescent="0.25">
      <c r="A568" s="300" t="s">
        <v>8797</v>
      </c>
      <c r="B568" s="301">
        <v>13.102</v>
      </c>
      <c r="C568" s="300" t="s">
        <v>39</v>
      </c>
      <c r="D568" s="300"/>
      <c r="E568" s="300" t="s">
        <v>8909</v>
      </c>
      <c r="F568" s="300" t="s">
        <v>8910</v>
      </c>
      <c r="G568" s="301" t="s">
        <v>8800</v>
      </c>
      <c r="H568" s="300" t="s">
        <v>8911</v>
      </c>
      <c r="I568" s="301" t="s">
        <v>8912</v>
      </c>
      <c r="J568" s="302" t="s">
        <v>8913</v>
      </c>
      <c r="K568" s="303">
        <v>48029</v>
      </c>
      <c r="L568" s="301" t="s">
        <v>404</v>
      </c>
      <c r="M568" s="301" t="s">
        <v>15</v>
      </c>
      <c r="N568" s="300"/>
      <c r="O568" s="300" t="s">
        <v>8913</v>
      </c>
    </row>
    <row r="569" spans="1:15" s="286" customFormat="1" ht="15" customHeight="1" x14ac:dyDescent="0.25">
      <c r="A569" s="29" t="s">
        <v>14</v>
      </c>
      <c r="B569" s="19">
        <v>10.103999999999999</v>
      </c>
      <c r="C569" s="281" t="s">
        <v>489</v>
      </c>
      <c r="D569" s="282"/>
      <c r="E569" s="281" t="s">
        <v>906</v>
      </c>
      <c r="F569" s="281"/>
      <c r="G569" s="310" t="s">
        <v>6630</v>
      </c>
      <c r="H569" s="284" t="s">
        <v>907</v>
      </c>
      <c r="I569" s="284" t="s">
        <v>908</v>
      </c>
      <c r="J569" s="27" t="s">
        <v>909</v>
      </c>
      <c r="K569" s="317">
        <v>46934</v>
      </c>
      <c r="L569" s="56" t="s">
        <v>15</v>
      </c>
      <c r="M569" s="284"/>
      <c r="N569" s="284" t="s">
        <v>19</v>
      </c>
      <c r="O569" s="294"/>
    </row>
    <row r="570" spans="1:15" s="316" customFormat="1" ht="12.75" customHeight="1" x14ac:dyDescent="0.25">
      <c r="A570" s="29" t="s">
        <v>14</v>
      </c>
      <c r="B570" s="19">
        <v>70.105999999999995</v>
      </c>
      <c r="C570" s="29" t="s">
        <v>191</v>
      </c>
      <c r="D570" s="282">
        <v>6476</v>
      </c>
      <c r="E570" s="281" t="s">
        <v>3892</v>
      </c>
      <c r="F570" s="281"/>
      <c r="G570" s="284" t="s">
        <v>32</v>
      </c>
      <c r="H570" s="284" t="s">
        <v>3830</v>
      </c>
      <c r="I570" s="284" t="s">
        <v>3831</v>
      </c>
      <c r="J570" s="211" t="s">
        <v>3832</v>
      </c>
      <c r="K570" s="285">
        <v>46630</v>
      </c>
      <c r="L570" s="284" t="s">
        <v>15</v>
      </c>
      <c r="M570" s="284" t="s">
        <v>15</v>
      </c>
      <c r="N570" s="284" t="s">
        <v>19</v>
      </c>
      <c r="O570" s="294"/>
    </row>
    <row r="571" spans="1:15" s="316" customFormat="1" ht="12.75" customHeight="1" x14ac:dyDescent="0.25">
      <c r="A571" s="29" t="s">
        <v>33</v>
      </c>
      <c r="B571" s="19">
        <v>45.113999999999997</v>
      </c>
      <c r="C571" s="281" t="s">
        <v>61</v>
      </c>
      <c r="D571" s="282">
        <v>2479</v>
      </c>
      <c r="E571" s="299" t="s">
        <v>910</v>
      </c>
      <c r="F571" s="281" t="s">
        <v>911</v>
      </c>
      <c r="G571" s="284" t="s">
        <v>6963</v>
      </c>
      <c r="H571" s="284" t="s">
        <v>573</v>
      </c>
      <c r="I571" s="284" t="s">
        <v>6964</v>
      </c>
      <c r="J571" s="27" t="s">
        <v>6965</v>
      </c>
      <c r="K571" s="285">
        <v>47361</v>
      </c>
      <c r="L571" s="56" t="s">
        <v>15</v>
      </c>
      <c r="M571" s="284"/>
      <c r="N571" s="284"/>
      <c r="O571" s="299"/>
    </row>
    <row r="572" spans="1:15" s="316" customFormat="1" ht="12.75" customHeight="1" x14ac:dyDescent="0.25">
      <c r="A572" s="294" t="s">
        <v>14</v>
      </c>
      <c r="B572" s="280">
        <v>10.101000000000001</v>
      </c>
      <c r="C572" s="29" t="s">
        <v>55</v>
      </c>
      <c r="D572" s="295"/>
      <c r="E572" s="296" t="s">
        <v>8033</v>
      </c>
      <c r="F572" s="294" t="s">
        <v>8034</v>
      </c>
      <c r="G572" s="288" t="s">
        <v>7992</v>
      </c>
      <c r="H572" s="288" t="s">
        <v>8035</v>
      </c>
      <c r="I572" s="288" t="s">
        <v>8036</v>
      </c>
      <c r="J572" s="266" t="s">
        <v>8037</v>
      </c>
      <c r="K572" s="293">
        <v>48029</v>
      </c>
      <c r="L572" s="288" t="s">
        <v>15</v>
      </c>
      <c r="M572" s="288" t="s">
        <v>15</v>
      </c>
      <c r="N572" s="288" t="s">
        <v>15</v>
      </c>
      <c r="O572" s="294"/>
    </row>
    <row r="573" spans="1:15" s="316" customFormat="1" ht="15.75" customHeight="1" x14ac:dyDescent="0.25">
      <c r="A573" s="281" t="s">
        <v>70</v>
      </c>
      <c r="B573" s="280">
        <v>45.107999999999997</v>
      </c>
      <c r="C573" s="281" t="s">
        <v>4624</v>
      </c>
      <c r="D573" s="282"/>
      <c r="E573" s="308" t="s">
        <v>4919</v>
      </c>
      <c r="F573" s="281"/>
      <c r="G573" s="284" t="s">
        <v>4626</v>
      </c>
      <c r="H573" s="284" t="s">
        <v>913</v>
      </c>
      <c r="I573" s="284" t="s">
        <v>914</v>
      </c>
      <c r="J573" s="207" t="s">
        <v>4920</v>
      </c>
      <c r="K573" s="285">
        <v>46934</v>
      </c>
      <c r="L573" s="284" t="s">
        <v>15</v>
      </c>
      <c r="M573" s="284" t="s">
        <v>96</v>
      </c>
      <c r="N573" s="284" t="s">
        <v>19</v>
      </c>
      <c r="O573" s="294"/>
    </row>
    <row r="574" spans="1:15" s="311" customFormat="1" ht="12.75" customHeight="1" x14ac:dyDescent="0.25">
      <c r="A574" s="287" t="s">
        <v>14</v>
      </c>
      <c r="B574" s="280">
        <v>70.128</v>
      </c>
      <c r="C574" s="29" t="s">
        <v>1015</v>
      </c>
      <c r="D574" s="282"/>
      <c r="E574" s="281" t="s">
        <v>6103</v>
      </c>
      <c r="F574" s="281"/>
      <c r="G574" s="284" t="s">
        <v>6099</v>
      </c>
      <c r="H574" s="284" t="s">
        <v>6104</v>
      </c>
      <c r="I574" s="284" t="s">
        <v>6105</v>
      </c>
      <c r="J574" s="247" t="s">
        <v>6106</v>
      </c>
      <c r="K574" s="285">
        <v>47483</v>
      </c>
      <c r="L574" s="284" t="s">
        <v>15</v>
      </c>
      <c r="M574" s="284" t="s">
        <v>15</v>
      </c>
      <c r="N574" s="284" t="s">
        <v>19</v>
      </c>
      <c r="O574" s="231"/>
    </row>
    <row r="575" spans="1:15" s="286" customFormat="1" ht="15.75" customHeight="1" x14ac:dyDescent="0.25">
      <c r="A575" s="29" t="s">
        <v>16</v>
      </c>
      <c r="B575" s="19">
        <v>25.11</v>
      </c>
      <c r="C575" s="29" t="s">
        <v>915</v>
      </c>
      <c r="D575" s="36">
        <v>3755</v>
      </c>
      <c r="E575" s="281" t="s">
        <v>916</v>
      </c>
      <c r="F575" s="281"/>
      <c r="G575" s="284" t="s">
        <v>917</v>
      </c>
      <c r="H575" s="284" t="s">
        <v>918</v>
      </c>
      <c r="I575" s="284" t="s">
        <v>919</v>
      </c>
      <c r="J575" s="178" t="s">
        <v>920</v>
      </c>
      <c r="K575" s="285">
        <v>46333</v>
      </c>
      <c r="L575" s="284" t="s">
        <v>15</v>
      </c>
      <c r="M575" s="360" t="s">
        <v>15</v>
      </c>
      <c r="N575" s="360" t="s">
        <v>19</v>
      </c>
      <c r="O575" s="371"/>
    </row>
    <row r="576" spans="1:15" s="286" customFormat="1" ht="15" customHeight="1" x14ac:dyDescent="0.25">
      <c r="A576" s="294" t="s">
        <v>14</v>
      </c>
      <c r="B576" s="19">
        <v>60.103000000000002</v>
      </c>
      <c r="C576" s="299" t="s">
        <v>5792</v>
      </c>
      <c r="D576" s="358"/>
      <c r="E576" s="294" t="s">
        <v>9069</v>
      </c>
      <c r="F576" s="294" t="s">
        <v>9070</v>
      </c>
      <c r="G576" s="288" t="s">
        <v>7672</v>
      </c>
      <c r="H576" s="288" t="s">
        <v>9071</v>
      </c>
      <c r="I576" s="288" t="s">
        <v>9072</v>
      </c>
      <c r="J576" s="394" t="s">
        <v>9073</v>
      </c>
      <c r="K576" s="285">
        <v>47664</v>
      </c>
      <c r="L576" s="288" t="s">
        <v>15</v>
      </c>
      <c r="M576" s="288" t="s">
        <v>15</v>
      </c>
      <c r="N576" s="288" t="s">
        <v>19</v>
      </c>
      <c r="O576" s="394" t="s">
        <v>9074</v>
      </c>
    </row>
    <row r="577" spans="1:15" s="286" customFormat="1" ht="15" customHeight="1" x14ac:dyDescent="0.2">
      <c r="A577" s="294" t="s">
        <v>14</v>
      </c>
      <c r="B577" s="19">
        <v>60.103000000000002</v>
      </c>
      <c r="C577" s="299" t="s">
        <v>5792</v>
      </c>
      <c r="D577" s="358"/>
      <c r="E577" s="294" t="s">
        <v>7611</v>
      </c>
      <c r="F577" s="297" t="s">
        <v>7612</v>
      </c>
      <c r="G577" s="288" t="s">
        <v>6796</v>
      </c>
      <c r="H577" s="288" t="s">
        <v>7613</v>
      </c>
      <c r="I577" s="288" t="s">
        <v>7614</v>
      </c>
      <c r="J577" s="266" t="s">
        <v>7615</v>
      </c>
      <c r="K577" s="285">
        <v>47664</v>
      </c>
      <c r="L577" s="288" t="s">
        <v>15</v>
      </c>
      <c r="M577" s="288" t="s">
        <v>15</v>
      </c>
      <c r="N577" s="288" t="s">
        <v>19</v>
      </c>
      <c r="O577" s="294"/>
    </row>
    <row r="578" spans="1:15" s="286" customFormat="1" ht="15.75" customHeight="1" x14ac:dyDescent="0.25">
      <c r="A578" s="29" t="s">
        <v>16</v>
      </c>
      <c r="B578" s="19">
        <v>25.102</v>
      </c>
      <c r="C578" s="287" t="s">
        <v>17</v>
      </c>
      <c r="D578" s="328">
        <v>7040</v>
      </c>
      <c r="E578" s="281" t="s">
        <v>921</v>
      </c>
      <c r="F578" s="281"/>
      <c r="G578" s="284" t="s">
        <v>4277</v>
      </c>
      <c r="H578" s="284" t="s">
        <v>4314</v>
      </c>
      <c r="I578" s="284" t="s">
        <v>922</v>
      </c>
      <c r="J578" s="65" t="s">
        <v>4315</v>
      </c>
      <c r="K578" s="285">
        <v>47039</v>
      </c>
      <c r="L578" s="284" t="s">
        <v>15</v>
      </c>
      <c r="M578" s="284" t="s">
        <v>15</v>
      </c>
      <c r="N578" s="284" t="s">
        <v>15</v>
      </c>
      <c r="O578" s="294"/>
    </row>
    <row r="579" spans="1:15" s="286" customFormat="1" ht="15" customHeight="1" x14ac:dyDescent="0.25">
      <c r="A579" s="46" t="s">
        <v>14</v>
      </c>
      <c r="B579" s="25">
        <v>60.103000000000002</v>
      </c>
      <c r="C579" s="281" t="s">
        <v>37</v>
      </c>
      <c r="D579" s="282"/>
      <c r="E579" s="281" t="s">
        <v>6444</v>
      </c>
      <c r="F579" s="281"/>
      <c r="G579" s="284" t="s">
        <v>6401</v>
      </c>
      <c r="H579" s="284" t="s">
        <v>6445</v>
      </c>
      <c r="I579" s="284" t="s">
        <v>6446</v>
      </c>
      <c r="J579" s="243" t="s">
        <v>6447</v>
      </c>
      <c r="K579" s="285">
        <v>47664</v>
      </c>
      <c r="L579" s="284" t="s">
        <v>15</v>
      </c>
      <c r="M579" s="284" t="s">
        <v>15</v>
      </c>
      <c r="N579" s="284" t="s">
        <v>19</v>
      </c>
      <c r="O579" s="243"/>
    </row>
    <row r="580" spans="1:15" s="286" customFormat="1" ht="15" customHeight="1" x14ac:dyDescent="0.25">
      <c r="A580" s="299" t="s">
        <v>14</v>
      </c>
      <c r="B580" s="19">
        <v>70.105999999999995</v>
      </c>
      <c r="C580" s="281" t="s">
        <v>6815</v>
      </c>
      <c r="D580" s="282">
        <v>7902</v>
      </c>
      <c r="E580" s="281" t="s">
        <v>6855</v>
      </c>
      <c r="F580" s="281" t="s">
        <v>6856</v>
      </c>
      <c r="G580" s="298" t="s">
        <v>6837</v>
      </c>
      <c r="H580" s="284" t="s">
        <v>6856</v>
      </c>
      <c r="I580" s="284" t="s">
        <v>6857</v>
      </c>
      <c r="J580" s="231" t="s">
        <v>6858</v>
      </c>
      <c r="K580" s="258">
        <v>47730</v>
      </c>
      <c r="L580" s="284"/>
      <c r="M580" s="284" t="s">
        <v>15</v>
      </c>
      <c r="N580" s="284" t="s">
        <v>19</v>
      </c>
      <c r="O580" s="231"/>
    </row>
    <row r="581" spans="1:15" s="286" customFormat="1" ht="15" customHeight="1" x14ac:dyDescent="0.25">
      <c r="A581" s="297" t="s">
        <v>33</v>
      </c>
      <c r="B581" s="288">
        <v>45.113999999999997</v>
      </c>
      <c r="C581" s="297" t="s">
        <v>61</v>
      </c>
      <c r="D581" s="295">
        <v>152</v>
      </c>
      <c r="E581" s="297" t="s">
        <v>8587</v>
      </c>
      <c r="F581" s="297" t="s">
        <v>8587</v>
      </c>
      <c r="G581" s="288" t="s">
        <v>8189</v>
      </c>
      <c r="H581" s="288" t="s">
        <v>8586</v>
      </c>
      <c r="I581" s="288" t="s">
        <v>8585</v>
      </c>
      <c r="J581" s="266" t="s">
        <v>8584</v>
      </c>
      <c r="K581" s="293">
        <v>48029</v>
      </c>
      <c r="L581" s="288" t="s">
        <v>15</v>
      </c>
      <c r="M581" s="288" t="s">
        <v>15</v>
      </c>
      <c r="N581" s="288" t="s">
        <v>19</v>
      </c>
      <c r="O581" s="297"/>
    </row>
    <row r="582" spans="1:15" s="286" customFormat="1" ht="15" customHeight="1" x14ac:dyDescent="0.25">
      <c r="A582" s="29" t="s">
        <v>14</v>
      </c>
      <c r="B582" s="19">
        <v>70.123000000000104</v>
      </c>
      <c r="C582" s="281" t="s">
        <v>923</v>
      </c>
      <c r="D582" s="282">
        <v>5024</v>
      </c>
      <c r="E582" s="281" t="s">
        <v>924</v>
      </c>
      <c r="F582" s="281" t="s">
        <v>925</v>
      </c>
      <c r="G582" s="284" t="s">
        <v>926</v>
      </c>
      <c r="H582" s="284" t="s">
        <v>927</v>
      </c>
      <c r="I582" s="284" t="s">
        <v>928</v>
      </c>
      <c r="J582" s="27" t="s">
        <v>929</v>
      </c>
      <c r="K582" s="285">
        <v>46235</v>
      </c>
      <c r="L582" s="284" t="s">
        <v>15</v>
      </c>
      <c r="M582" s="284"/>
      <c r="N582" s="288" t="s">
        <v>19</v>
      </c>
      <c r="O582" s="294"/>
    </row>
    <row r="583" spans="1:15" s="286" customFormat="1" ht="15" customHeight="1" x14ac:dyDescent="0.25">
      <c r="A583" s="29" t="s">
        <v>16</v>
      </c>
      <c r="B583" s="19">
        <v>80.111000000000004</v>
      </c>
      <c r="C583" s="29" t="s">
        <v>4075</v>
      </c>
      <c r="D583" s="36">
        <v>5024</v>
      </c>
      <c r="E583" s="281" t="s">
        <v>924</v>
      </c>
      <c r="F583" s="281" t="s">
        <v>925</v>
      </c>
      <c r="G583" s="284" t="s">
        <v>926</v>
      </c>
      <c r="H583" s="284" t="s">
        <v>7771</v>
      </c>
      <c r="I583" s="284" t="s">
        <v>7772</v>
      </c>
      <c r="J583" s="178" t="s">
        <v>4076</v>
      </c>
      <c r="K583" s="285">
        <v>46235</v>
      </c>
      <c r="L583" s="284" t="s">
        <v>15</v>
      </c>
      <c r="M583" s="284"/>
      <c r="N583" s="284" t="s">
        <v>19</v>
      </c>
      <c r="O583" s="178"/>
    </row>
    <row r="584" spans="1:15" s="286" customFormat="1" ht="15" customHeight="1" x14ac:dyDescent="0.25">
      <c r="A584" s="297" t="s">
        <v>33</v>
      </c>
      <c r="B584" s="288">
        <v>45.113999999999997</v>
      </c>
      <c r="C584" s="297" t="s">
        <v>61</v>
      </c>
      <c r="D584" s="295">
        <v>3822</v>
      </c>
      <c r="E584" s="297" t="s">
        <v>8583</v>
      </c>
      <c r="F584" s="297" t="s">
        <v>8582</v>
      </c>
      <c r="G584" s="288" t="s">
        <v>8189</v>
      </c>
      <c r="H584" s="288" t="s">
        <v>8319</v>
      </c>
      <c r="I584" s="288">
        <v>8006272829</v>
      </c>
      <c r="J584" s="266" t="s">
        <v>7927</v>
      </c>
      <c r="K584" s="293">
        <v>48029</v>
      </c>
      <c r="L584" s="288" t="s">
        <v>15</v>
      </c>
      <c r="M584" s="288" t="s">
        <v>15</v>
      </c>
      <c r="N584" s="288" t="s">
        <v>19</v>
      </c>
      <c r="O584" s="297"/>
    </row>
    <row r="585" spans="1:15" s="286" customFormat="1" ht="15" customHeight="1" x14ac:dyDescent="0.25">
      <c r="A585" s="29" t="s">
        <v>16</v>
      </c>
      <c r="B585" s="19">
        <v>25.114999999999998</v>
      </c>
      <c r="C585" s="29" t="s">
        <v>930</v>
      </c>
      <c r="D585" s="36">
        <v>942</v>
      </c>
      <c r="E585" s="281" t="s">
        <v>931</v>
      </c>
      <c r="F585" s="281" t="s">
        <v>932</v>
      </c>
      <c r="G585" s="298" t="s">
        <v>6250</v>
      </c>
      <c r="H585" s="284" t="s">
        <v>933</v>
      </c>
      <c r="I585" s="284" t="s">
        <v>934</v>
      </c>
      <c r="J585" s="178" t="s">
        <v>935</v>
      </c>
      <c r="K585" s="285">
        <v>46401</v>
      </c>
      <c r="L585" s="284" t="s">
        <v>19</v>
      </c>
      <c r="M585" s="284" t="s">
        <v>15</v>
      </c>
      <c r="N585" s="284" t="s">
        <v>19</v>
      </c>
      <c r="O585" s="299"/>
    </row>
    <row r="586" spans="1:15" s="286" customFormat="1" ht="15" customHeight="1" x14ac:dyDescent="0.25">
      <c r="A586" s="29" t="s">
        <v>16</v>
      </c>
      <c r="B586" s="19">
        <v>25.125</v>
      </c>
      <c r="C586" s="29" t="s">
        <v>623</v>
      </c>
      <c r="D586" s="36">
        <v>1491</v>
      </c>
      <c r="E586" s="283" t="s">
        <v>936</v>
      </c>
      <c r="F586" s="281"/>
      <c r="G586" s="298" t="s">
        <v>5570</v>
      </c>
      <c r="H586" s="284" t="s">
        <v>5583</v>
      </c>
      <c r="I586" s="284">
        <v>2142210265</v>
      </c>
      <c r="J586" s="65" t="s">
        <v>5584</v>
      </c>
      <c r="K586" s="285">
        <v>46608</v>
      </c>
      <c r="L586" s="284" t="s">
        <v>15</v>
      </c>
      <c r="M586" s="284" t="s">
        <v>19</v>
      </c>
      <c r="N586" s="284" t="s">
        <v>19</v>
      </c>
      <c r="O586" s="178"/>
    </row>
    <row r="587" spans="1:15" s="286" customFormat="1" ht="15" customHeight="1" x14ac:dyDescent="0.25">
      <c r="A587" s="29" t="s">
        <v>16</v>
      </c>
      <c r="B587" s="19">
        <v>25.113</v>
      </c>
      <c r="C587" s="29" t="s">
        <v>114</v>
      </c>
      <c r="D587" s="36">
        <v>1491</v>
      </c>
      <c r="E587" s="283" t="s">
        <v>936</v>
      </c>
      <c r="F587" s="281"/>
      <c r="G587" s="298" t="s">
        <v>6665</v>
      </c>
      <c r="H587" s="284" t="s">
        <v>5583</v>
      </c>
      <c r="I587" s="284">
        <v>2142210265</v>
      </c>
      <c r="J587" s="65" t="s">
        <v>5584</v>
      </c>
      <c r="K587" s="285">
        <v>46973</v>
      </c>
      <c r="L587" s="284" t="s">
        <v>15</v>
      </c>
      <c r="M587" s="284" t="s">
        <v>19</v>
      </c>
      <c r="N587" s="284" t="s">
        <v>19</v>
      </c>
      <c r="O587" s="178"/>
    </row>
    <row r="588" spans="1:15" s="286" customFormat="1" ht="15" customHeight="1" x14ac:dyDescent="0.25">
      <c r="A588" s="29" t="s">
        <v>16</v>
      </c>
      <c r="B588" s="19">
        <v>25.125</v>
      </c>
      <c r="C588" s="281" t="s">
        <v>114</v>
      </c>
      <c r="D588" s="36">
        <v>1491</v>
      </c>
      <c r="E588" s="283" t="s">
        <v>936</v>
      </c>
      <c r="F588" s="281"/>
      <c r="G588" s="284" t="s">
        <v>6665</v>
      </c>
      <c r="H588" s="284" t="s">
        <v>5583</v>
      </c>
      <c r="I588" s="284" t="s">
        <v>6667</v>
      </c>
      <c r="J588" s="65" t="s">
        <v>5584</v>
      </c>
      <c r="K588" s="285">
        <v>46973</v>
      </c>
      <c r="L588" s="284" t="s">
        <v>15</v>
      </c>
      <c r="M588" s="284" t="s">
        <v>19</v>
      </c>
      <c r="N588" s="284" t="s">
        <v>19</v>
      </c>
      <c r="O588" s="178"/>
    </row>
    <row r="589" spans="1:15" s="286" customFormat="1" ht="15" customHeight="1" x14ac:dyDescent="0.25">
      <c r="A589" s="281" t="s">
        <v>70</v>
      </c>
      <c r="B589" s="280">
        <v>45.107999999999997</v>
      </c>
      <c r="C589" s="281" t="s">
        <v>4624</v>
      </c>
      <c r="D589" s="282"/>
      <c r="E589" s="308" t="s">
        <v>4921</v>
      </c>
      <c r="F589" s="281" t="s">
        <v>4922</v>
      </c>
      <c r="G589" s="284" t="s">
        <v>4626</v>
      </c>
      <c r="H589" s="284" t="s">
        <v>4923</v>
      </c>
      <c r="I589" s="284" t="s">
        <v>4924</v>
      </c>
      <c r="J589" s="207" t="s">
        <v>4925</v>
      </c>
      <c r="K589" s="285">
        <v>46934</v>
      </c>
      <c r="L589" s="284" t="s">
        <v>15</v>
      </c>
      <c r="M589" s="284" t="s">
        <v>96</v>
      </c>
      <c r="N589" s="284" t="s">
        <v>19</v>
      </c>
      <c r="O589" s="294"/>
    </row>
    <row r="590" spans="1:15" s="286" customFormat="1" ht="15" customHeight="1" x14ac:dyDescent="0.25">
      <c r="A590" s="281" t="s">
        <v>70</v>
      </c>
      <c r="B590" s="280">
        <v>45.107999999999997</v>
      </c>
      <c r="C590" s="281" t="s">
        <v>4624</v>
      </c>
      <c r="D590" s="282">
        <v>88</v>
      </c>
      <c r="E590" s="308" t="s">
        <v>4671</v>
      </c>
      <c r="F590" s="281" t="s">
        <v>4672</v>
      </c>
      <c r="G590" s="284" t="s">
        <v>4626</v>
      </c>
      <c r="H590" s="284" t="s">
        <v>4673</v>
      </c>
      <c r="I590" s="284" t="s">
        <v>4674</v>
      </c>
      <c r="J590" s="207" t="s">
        <v>4675</v>
      </c>
      <c r="K590" s="285">
        <v>46934</v>
      </c>
      <c r="L590" s="284" t="s">
        <v>15</v>
      </c>
      <c r="M590" s="284" t="s">
        <v>96</v>
      </c>
      <c r="N590" s="284" t="s">
        <v>19</v>
      </c>
      <c r="O590" s="294"/>
    </row>
    <row r="591" spans="1:15" s="286" customFormat="1" ht="15" customHeight="1" x14ac:dyDescent="0.25">
      <c r="A591" s="29" t="s">
        <v>14</v>
      </c>
      <c r="B591" s="19">
        <v>70.105000000000004</v>
      </c>
      <c r="C591" s="29" t="s">
        <v>54</v>
      </c>
      <c r="D591" s="295">
        <v>1578</v>
      </c>
      <c r="E591" s="294" t="s">
        <v>7641</v>
      </c>
      <c r="F591" s="281" t="s">
        <v>4867</v>
      </c>
      <c r="G591" s="288" t="s">
        <v>7678</v>
      </c>
      <c r="H591" s="307" t="s">
        <v>7625</v>
      </c>
      <c r="I591" s="307" t="s">
        <v>4868</v>
      </c>
      <c r="J591" s="27" t="s">
        <v>4869</v>
      </c>
      <c r="K591" s="285">
        <v>47878</v>
      </c>
      <c r="L591" s="288" t="s">
        <v>15</v>
      </c>
      <c r="M591" s="288" t="s">
        <v>15</v>
      </c>
      <c r="N591" s="288" t="s">
        <v>19</v>
      </c>
      <c r="O591" s="294"/>
    </row>
    <row r="592" spans="1:15" s="286" customFormat="1" ht="15" customHeight="1" x14ac:dyDescent="0.25">
      <c r="A592" s="29" t="s">
        <v>16</v>
      </c>
      <c r="B592" s="284">
        <v>25.109000000000002</v>
      </c>
      <c r="C592" s="281" t="s">
        <v>204</v>
      </c>
      <c r="D592" s="282">
        <v>3832</v>
      </c>
      <c r="E592" s="281" t="s">
        <v>937</v>
      </c>
      <c r="F592" s="281"/>
      <c r="G592" s="284" t="s">
        <v>206</v>
      </c>
      <c r="H592" s="284" t="s">
        <v>938</v>
      </c>
      <c r="I592" s="284" t="s">
        <v>939</v>
      </c>
      <c r="J592" s="207" t="s">
        <v>940</v>
      </c>
      <c r="K592" s="285">
        <v>46544</v>
      </c>
      <c r="L592" s="284" t="s">
        <v>15</v>
      </c>
      <c r="M592" s="284" t="s">
        <v>15</v>
      </c>
      <c r="N592" s="284" t="s">
        <v>19</v>
      </c>
      <c r="O592" s="294"/>
    </row>
    <row r="593" spans="1:15" s="286" customFormat="1" ht="15" customHeight="1" x14ac:dyDescent="0.25">
      <c r="A593" s="29" t="s">
        <v>16</v>
      </c>
      <c r="B593" s="19">
        <v>25.102</v>
      </c>
      <c r="C593" s="29" t="s">
        <v>17</v>
      </c>
      <c r="D593" s="36">
        <v>3832</v>
      </c>
      <c r="E593" s="281" t="s">
        <v>937</v>
      </c>
      <c r="F593" s="281"/>
      <c r="G593" s="284" t="s">
        <v>162</v>
      </c>
      <c r="H593" s="284" t="s">
        <v>938</v>
      </c>
      <c r="I593" s="284" t="s">
        <v>941</v>
      </c>
      <c r="J593" s="27" t="s">
        <v>942</v>
      </c>
      <c r="K593" s="285" t="s">
        <v>165</v>
      </c>
      <c r="L593" s="284" t="s">
        <v>19</v>
      </c>
      <c r="M593" s="284"/>
      <c r="N593" s="284"/>
      <c r="O593" s="351"/>
    </row>
    <row r="594" spans="1:15" s="286" customFormat="1" ht="15" customHeight="1" x14ac:dyDescent="0.25">
      <c r="A594" s="29" t="s">
        <v>14</v>
      </c>
      <c r="B594" s="19">
        <v>70.105000000000004</v>
      </c>
      <c r="C594" s="29" t="s">
        <v>54</v>
      </c>
      <c r="D594" s="295">
        <v>2498</v>
      </c>
      <c r="E594" s="294" t="s">
        <v>7642</v>
      </c>
      <c r="F594" s="281" t="s">
        <v>6154</v>
      </c>
      <c r="G594" s="288" t="s">
        <v>7678</v>
      </c>
      <c r="H594" s="307" t="s">
        <v>7626</v>
      </c>
      <c r="I594" s="307" t="s">
        <v>7627</v>
      </c>
      <c r="J594" s="27" t="s">
        <v>7628</v>
      </c>
      <c r="K594" s="285">
        <v>47878</v>
      </c>
      <c r="L594" s="288" t="s">
        <v>15</v>
      </c>
      <c r="M594" s="288" t="s">
        <v>15</v>
      </c>
      <c r="N594" s="288" t="s">
        <v>19</v>
      </c>
      <c r="O594" s="294"/>
    </row>
    <row r="595" spans="1:15" s="286" customFormat="1" ht="15" customHeight="1" x14ac:dyDescent="0.25">
      <c r="A595" s="287" t="s">
        <v>14</v>
      </c>
      <c r="B595" s="284">
        <v>70.125</v>
      </c>
      <c r="C595" s="281" t="s">
        <v>6350</v>
      </c>
      <c r="D595" s="282">
        <v>7467</v>
      </c>
      <c r="E595" s="281" t="s">
        <v>6351</v>
      </c>
      <c r="F595" s="281" t="s">
        <v>6352</v>
      </c>
      <c r="G595" s="284" t="s">
        <v>5633</v>
      </c>
      <c r="H595" s="284" t="s">
        <v>1100</v>
      </c>
      <c r="I595" s="284" t="s">
        <v>943</v>
      </c>
      <c r="J595" s="27" t="s">
        <v>944</v>
      </c>
      <c r="K595" s="258">
        <v>47361</v>
      </c>
      <c r="L595" s="284" t="s">
        <v>15</v>
      </c>
      <c r="M595" s="284" t="s">
        <v>15</v>
      </c>
      <c r="N595" s="284" t="s">
        <v>19</v>
      </c>
      <c r="O595" s="27" t="s">
        <v>944</v>
      </c>
    </row>
    <row r="596" spans="1:15" s="286" customFormat="1" ht="15" customHeight="1" x14ac:dyDescent="0.25">
      <c r="A596" s="29" t="s">
        <v>16</v>
      </c>
      <c r="B596" s="284">
        <v>25.109000000000002</v>
      </c>
      <c r="C596" s="281" t="s">
        <v>204</v>
      </c>
      <c r="D596" s="282"/>
      <c r="E596" s="281" t="s">
        <v>945</v>
      </c>
      <c r="F596" s="281"/>
      <c r="G596" s="284" t="s">
        <v>206</v>
      </c>
      <c r="H596" s="284" t="s">
        <v>946</v>
      </c>
      <c r="I596" s="284" t="s">
        <v>947</v>
      </c>
      <c r="J596" s="207" t="s">
        <v>948</v>
      </c>
      <c r="K596" s="285">
        <v>46544</v>
      </c>
      <c r="L596" s="284" t="s">
        <v>15</v>
      </c>
      <c r="M596" s="284" t="s">
        <v>15</v>
      </c>
      <c r="N596" s="284" t="s">
        <v>19</v>
      </c>
      <c r="O596" s="294"/>
    </row>
    <row r="597" spans="1:15" s="286" customFormat="1" ht="15" customHeight="1" x14ac:dyDescent="0.2">
      <c r="A597" s="29" t="s">
        <v>14</v>
      </c>
      <c r="B597" s="19">
        <v>55.103999999999999</v>
      </c>
      <c r="C597" s="29" t="s">
        <v>427</v>
      </c>
      <c r="D597" s="410"/>
      <c r="E597" s="281" t="s">
        <v>8784</v>
      </c>
      <c r="F597" s="281"/>
      <c r="G597" s="284" t="s">
        <v>8775</v>
      </c>
      <c r="H597" s="281" t="s">
        <v>8785</v>
      </c>
      <c r="I597" s="281" t="s">
        <v>8786</v>
      </c>
      <c r="J597" s="265" t="s">
        <v>8787</v>
      </c>
      <c r="K597" s="285">
        <v>47299</v>
      </c>
      <c r="L597" s="284" t="s">
        <v>15</v>
      </c>
      <c r="M597" s="284" t="s">
        <v>15</v>
      </c>
      <c r="N597" s="284" t="s">
        <v>19</v>
      </c>
      <c r="O597" s="265" t="s">
        <v>8788</v>
      </c>
    </row>
    <row r="598" spans="1:15" s="286" customFormat="1" ht="15" customHeight="1" x14ac:dyDescent="0.25">
      <c r="A598" s="281" t="s">
        <v>70</v>
      </c>
      <c r="B598" s="280">
        <v>45.107999999999997</v>
      </c>
      <c r="C598" s="281" t="s">
        <v>4624</v>
      </c>
      <c r="D598" s="282">
        <v>3296</v>
      </c>
      <c r="E598" s="308" t="s">
        <v>4926</v>
      </c>
      <c r="F598" s="281"/>
      <c r="G598" s="284" t="s">
        <v>4626</v>
      </c>
      <c r="H598" s="284" t="s">
        <v>573</v>
      </c>
      <c r="I598" s="284" t="s">
        <v>4927</v>
      </c>
      <c r="J598" s="207" t="s">
        <v>4928</v>
      </c>
      <c r="K598" s="285">
        <v>46934</v>
      </c>
      <c r="L598" s="284" t="s">
        <v>15</v>
      </c>
      <c r="M598" s="284" t="s">
        <v>96</v>
      </c>
      <c r="N598" s="284" t="s">
        <v>19</v>
      </c>
      <c r="O598" s="294"/>
    </row>
    <row r="599" spans="1:15" s="286" customFormat="1" ht="15" customHeight="1" x14ac:dyDescent="0.25">
      <c r="A599" s="297" t="s">
        <v>33</v>
      </c>
      <c r="B599" s="288">
        <v>45.113999999999997</v>
      </c>
      <c r="C599" s="297" t="s">
        <v>61</v>
      </c>
      <c r="D599" s="295"/>
      <c r="E599" s="297" t="s">
        <v>8581</v>
      </c>
      <c r="F599" s="297" t="s">
        <v>8580</v>
      </c>
      <c r="G599" s="288" t="s">
        <v>8189</v>
      </c>
      <c r="H599" s="288" t="s">
        <v>8579</v>
      </c>
      <c r="I599" s="288" t="s">
        <v>8578</v>
      </c>
      <c r="J599" s="266" t="s">
        <v>8577</v>
      </c>
      <c r="K599" s="293">
        <v>48029</v>
      </c>
      <c r="L599" s="288" t="s">
        <v>15</v>
      </c>
      <c r="M599" s="288" t="s">
        <v>15</v>
      </c>
      <c r="N599" s="288" t="s">
        <v>19</v>
      </c>
      <c r="O599" s="297"/>
    </row>
    <row r="600" spans="1:15" s="286" customFormat="1" ht="15" customHeight="1" x14ac:dyDescent="0.25">
      <c r="A600" s="281" t="s">
        <v>33</v>
      </c>
      <c r="B600" s="19">
        <v>45.113999999999997</v>
      </c>
      <c r="C600" s="281" t="s">
        <v>61</v>
      </c>
      <c r="D600" s="282">
        <v>3103</v>
      </c>
      <c r="E600" s="281" t="s">
        <v>7267</v>
      </c>
      <c r="F600" s="281"/>
      <c r="G600" s="284" t="s">
        <v>7268</v>
      </c>
      <c r="H600" s="284" t="s">
        <v>7269</v>
      </c>
      <c r="I600" s="284" t="s">
        <v>7270</v>
      </c>
      <c r="J600" s="178" t="s">
        <v>7271</v>
      </c>
      <c r="K600" s="285">
        <v>46234</v>
      </c>
      <c r="L600" s="284" t="s">
        <v>15</v>
      </c>
      <c r="M600" s="284" t="s">
        <v>15</v>
      </c>
      <c r="N600" s="284" t="s">
        <v>19</v>
      </c>
      <c r="O600" s="299"/>
    </row>
    <row r="601" spans="1:15" s="286" customFormat="1" ht="15" customHeight="1" x14ac:dyDescent="0.25">
      <c r="A601" s="299" t="s">
        <v>14</v>
      </c>
      <c r="B601" s="284">
        <v>70.122</v>
      </c>
      <c r="C601" s="297" t="s">
        <v>7790</v>
      </c>
      <c r="D601" s="282"/>
      <c r="E601" s="294" t="s">
        <v>7778</v>
      </c>
      <c r="F601" s="294" t="s">
        <v>7779</v>
      </c>
      <c r="G601" s="288" t="s">
        <v>6837</v>
      </c>
      <c r="H601" s="307" t="s">
        <v>7783</v>
      </c>
      <c r="I601" s="307" t="s">
        <v>7784</v>
      </c>
      <c r="J601" s="247" t="s">
        <v>7785</v>
      </c>
      <c r="K601" s="248">
        <v>47726</v>
      </c>
      <c r="L601" s="288" t="s">
        <v>15</v>
      </c>
      <c r="M601" s="288" t="s">
        <v>15</v>
      </c>
      <c r="N601" s="288" t="s">
        <v>19</v>
      </c>
      <c r="O601" s="207"/>
    </row>
    <row r="602" spans="1:15" s="286" customFormat="1" ht="14.45" customHeight="1" x14ac:dyDescent="0.25">
      <c r="A602" s="294" t="s">
        <v>14</v>
      </c>
      <c r="B602" s="19">
        <v>60.103000000000002</v>
      </c>
      <c r="C602" s="299" t="s">
        <v>5792</v>
      </c>
      <c r="D602" s="282">
        <v>3835</v>
      </c>
      <c r="E602" s="294" t="s">
        <v>7403</v>
      </c>
      <c r="F602" s="297"/>
      <c r="G602" s="288" t="s">
        <v>6796</v>
      </c>
      <c r="H602" s="307" t="s">
        <v>7404</v>
      </c>
      <c r="I602" s="288" t="s">
        <v>7405</v>
      </c>
      <c r="J602" s="231" t="s">
        <v>7406</v>
      </c>
      <c r="K602" s="285">
        <v>47664</v>
      </c>
      <c r="L602" s="288" t="s">
        <v>15</v>
      </c>
      <c r="M602" s="288" t="s">
        <v>15</v>
      </c>
      <c r="N602" s="288" t="s">
        <v>19</v>
      </c>
      <c r="O602" s="294"/>
    </row>
    <row r="603" spans="1:15" s="286" customFormat="1" ht="14.45" customHeight="1" x14ac:dyDescent="0.25">
      <c r="A603" s="297" t="s">
        <v>33</v>
      </c>
      <c r="B603" s="288">
        <v>45.113999999999997</v>
      </c>
      <c r="C603" s="297" t="s">
        <v>61</v>
      </c>
      <c r="D603" s="295">
        <v>3835</v>
      </c>
      <c r="E603" s="297" t="s">
        <v>8576</v>
      </c>
      <c r="F603" s="297"/>
      <c r="G603" s="288" t="s">
        <v>8189</v>
      </c>
      <c r="H603" s="288" t="s">
        <v>8575</v>
      </c>
      <c r="I603" s="288" t="s">
        <v>8574</v>
      </c>
      <c r="J603" s="266" t="s">
        <v>8573</v>
      </c>
      <c r="K603" s="293">
        <v>48029</v>
      </c>
      <c r="L603" s="288" t="s">
        <v>15</v>
      </c>
      <c r="M603" s="288" t="s">
        <v>15</v>
      </c>
      <c r="N603" s="288" t="s">
        <v>19</v>
      </c>
      <c r="O603" s="297"/>
    </row>
    <row r="604" spans="1:15" s="286" customFormat="1" ht="14.45" customHeight="1" x14ac:dyDescent="0.25">
      <c r="A604" s="281" t="s">
        <v>70</v>
      </c>
      <c r="B604" s="280">
        <v>45.107999999999997</v>
      </c>
      <c r="C604" s="281" t="s">
        <v>4624</v>
      </c>
      <c r="D604" s="282">
        <v>4910</v>
      </c>
      <c r="E604" s="308" t="s">
        <v>950</v>
      </c>
      <c r="F604" s="281"/>
      <c r="G604" s="284" t="s">
        <v>4626</v>
      </c>
      <c r="H604" s="284" t="s">
        <v>4929</v>
      </c>
      <c r="I604" s="284" t="s">
        <v>951</v>
      </c>
      <c r="J604" s="207" t="s">
        <v>4930</v>
      </c>
      <c r="K604" s="285">
        <v>46934</v>
      </c>
      <c r="L604" s="284" t="s">
        <v>15</v>
      </c>
      <c r="M604" s="284" t="s">
        <v>96</v>
      </c>
      <c r="N604" s="284" t="s">
        <v>19</v>
      </c>
      <c r="O604" s="294"/>
    </row>
    <row r="605" spans="1:15" s="286" customFormat="1" ht="14.45" customHeight="1" x14ac:dyDescent="0.25">
      <c r="A605" s="29" t="s">
        <v>33</v>
      </c>
      <c r="B605" s="19">
        <v>45.113999999999997</v>
      </c>
      <c r="C605" s="281" t="s">
        <v>61</v>
      </c>
      <c r="D605" s="282">
        <v>5086</v>
      </c>
      <c r="E605" s="281" t="s">
        <v>952</v>
      </c>
      <c r="F605" s="281" t="s">
        <v>953</v>
      </c>
      <c r="G605" s="298" t="s">
        <v>5994</v>
      </c>
      <c r="H605" s="284" t="s">
        <v>954</v>
      </c>
      <c r="I605" s="284" t="s">
        <v>955</v>
      </c>
      <c r="J605" s="178" t="s">
        <v>956</v>
      </c>
      <c r="K605" s="285">
        <v>46690</v>
      </c>
      <c r="L605" s="284" t="s">
        <v>15</v>
      </c>
      <c r="M605" s="284"/>
      <c r="N605" s="284" t="s">
        <v>15</v>
      </c>
      <c r="O605" s="294"/>
    </row>
    <row r="606" spans="1:15" s="286" customFormat="1" ht="15" customHeight="1" x14ac:dyDescent="0.25">
      <c r="A606" s="297" t="s">
        <v>33</v>
      </c>
      <c r="B606" s="288">
        <v>45.113999999999997</v>
      </c>
      <c r="C606" s="297" t="s">
        <v>61</v>
      </c>
      <c r="D606" s="295">
        <v>5086</v>
      </c>
      <c r="E606" s="297" t="s">
        <v>8572</v>
      </c>
      <c r="F606" s="297" t="s">
        <v>8572</v>
      </c>
      <c r="G606" s="288" t="s">
        <v>8189</v>
      </c>
      <c r="H606" s="288" t="s">
        <v>8571</v>
      </c>
      <c r="I606" s="288" t="s">
        <v>8570</v>
      </c>
      <c r="J606" s="266" t="s">
        <v>8569</v>
      </c>
      <c r="K606" s="293">
        <v>48029</v>
      </c>
      <c r="L606" s="288" t="s">
        <v>15</v>
      </c>
      <c r="M606" s="288" t="s">
        <v>15</v>
      </c>
      <c r="N606" s="288" t="s">
        <v>19</v>
      </c>
      <c r="O606" s="297"/>
    </row>
    <row r="607" spans="1:15" s="286" customFormat="1" ht="15" customHeight="1" x14ac:dyDescent="0.25">
      <c r="A607" s="297" t="s">
        <v>33</v>
      </c>
      <c r="B607" s="288">
        <v>45.113999999999997</v>
      </c>
      <c r="C607" s="297" t="s">
        <v>61</v>
      </c>
      <c r="D607" s="295"/>
      <c r="E607" s="297" t="s">
        <v>8568</v>
      </c>
      <c r="F607" s="297" t="s">
        <v>8567</v>
      </c>
      <c r="G607" s="288" t="s">
        <v>8189</v>
      </c>
      <c r="H607" s="288" t="s">
        <v>8566</v>
      </c>
      <c r="I607" s="288" t="s">
        <v>8565</v>
      </c>
      <c r="J607" s="266" t="s">
        <v>8564</v>
      </c>
      <c r="K607" s="293">
        <v>48029</v>
      </c>
      <c r="L607" s="288" t="s">
        <v>15</v>
      </c>
      <c r="M607" s="288" t="s">
        <v>15</v>
      </c>
      <c r="N607" s="288" t="s">
        <v>19</v>
      </c>
      <c r="O607" s="297"/>
    </row>
    <row r="608" spans="1:15" s="286" customFormat="1" ht="14.45" customHeight="1" x14ac:dyDescent="0.25">
      <c r="A608" s="299" t="s">
        <v>14</v>
      </c>
      <c r="B608" s="19">
        <v>12.118</v>
      </c>
      <c r="C608" s="29" t="s">
        <v>116</v>
      </c>
      <c r="D608" s="282">
        <v>4220</v>
      </c>
      <c r="E608" s="281" t="s">
        <v>5113</v>
      </c>
      <c r="F608" s="281" t="s">
        <v>5114</v>
      </c>
      <c r="G608" s="284" t="s">
        <v>5073</v>
      </c>
      <c r="H608" s="284" t="s">
        <v>302</v>
      </c>
      <c r="I608" s="284" t="s">
        <v>5115</v>
      </c>
      <c r="J608" s="208" t="s">
        <v>5116</v>
      </c>
      <c r="K608" s="285">
        <v>46568</v>
      </c>
      <c r="L608" s="284" t="s">
        <v>15</v>
      </c>
      <c r="M608" s="284" t="s">
        <v>15</v>
      </c>
      <c r="N608" s="284" t="s">
        <v>19</v>
      </c>
      <c r="O608" s="208" t="s">
        <v>5117</v>
      </c>
    </row>
    <row r="609" spans="1:15" s="286" customFormat="1" ht="15" customHeight="1" x14ac:dyDescent="0.25">
      <c r="A609" s="296" t="s">
        <v>6392</v>
      </c>
      <c r="B609" s="19">
        <v>13.102</v>
      </c>
      <c r="C609" s="29" t="s">
        <v>39</v>
      </c>
      <c r="D609" s="36">
        <v>6801</v>
      </c>
      <c r="E609" s="281" t="s">
        <v>4602</v>
      </c>
      <c r="F609" s="281" t="s">
        <v>4598</v>
      </c>
      <c r="G609" s="284" t="s">
        <v>3845</v>
      </c>
      <c r="H609" s="284" t="s">
        <v>4599</v>
      </c>
      <c r="I609" s="284" t="s">
        <v>757</v>
      </c>
      <c r="J609" s="206" t="s">
        <v>4600</v>
      </c>
      <c r="K609" s="285">
        <v>47655</v>
      </c>
      <c r="L609" s="284" t="s">
        <v>15</v>
      </c>
      <c r="M609" s="284" t="s">
        <v>15</v>
      </c>
      <c r="N609" s="284" t="s">
        <v>19</v>
      </c>
      <c r="O609" s="294"/>
    </row>
    <row r="610" spans="1:15" s="286" customFormat="1" ht="12.75" customHeight="1" x14ac:dyDescent="0.25">
      <c r="A610" s="296" t="s">
        <v>6392</v>
      </c>
      <c r="B610" s="19">
        <v>13.102</v>
      </c>
      <c r="C610" s="29" t="s">
        <v>39</v>
      </c>
      <c r="D610" s="36">
        <v>6801</v>
      </c>
      <c r="E610" s="281" t="s">
        <v>4597</v>
      </c>
      <c r="F610" s="281" t="s">
        <v>4598</v>
      </c>
      <c r="G610" s="284" t="s">
        <v>3845</v>
      </c>
      <c r="H610" s="284" t="s">
        <v>4599</v>
      </c>
      <c r="I610" s="284" t="s">
        <v>757</v>
      </c>
      <c r="J610" s="206" t="s">
        <v>4600</v>
      </c>
      <c r="K610" s="285">
        <v>47655</v>
      </c>
      <c r="L610" s="284" t="s">
        <v>15</v>
      </c>
      <c r="M610" s="284" t="s">
        <v>15</v>
      </c>
      <c r="N610" s="284" t="s">
        <v>19</v>
      </c>
      <c r="O610" s="294"/>
    </row>
    <row r="611" spans="1:15" s="286" customFormat="1" ht="15.75" customHeight="1" x14ac:dyDescent="0.25">
      <c r="A611" s="296" t="s">
        <v>6392</v>
      </c>
      <c r="B611" s="19">
        <v>13.102</v>
      </c>
      <c r="C611" s="29" t="s">
        <v>39</v>
      </c>
      <c r="D611" s="36">
        <v>6801</v>
      </c>
      <c r="E611" s="281" t="s">
        <v>4601</v>
      </c>
      <c r="F611" s="281" t="s">
        <v>4598</v>
      </c>
      <c r="G611" s="284" t="s">
        <v>3845</v>
      </c>
      <c r="H611" s="284" t="s">
        <v>4599</v>
      </c>
      <c r="I611" s="284" t="s">
        <v>757</v>
      </c>
      <c r="J611" s="206" t="s">
        <v>4600</v>
      </c>
      <c r="K611" s="285">
        <v>47655</v>
      </c>
      <c r="L611" s="284" t="s">
        <v>15</v>
      </c>
      <c r="M611" s="284" t="s">
        <v>15</v>
      </c>
      <c r="N611" s="284" t="s">
        <v>19</v>
      </c>
      <c r="O611" s="294"/>
    </row>
    <row r="612" spans="1:15" s="286" customFormat="1" ht="15" customHeight="1" x14ac:dyDescent="0.25">
      <c r="A612" s="300" t="s">
        <v>8797</v>
      </c>
      <c r="B612" s="301">
        <v>13.102</v>
      </c>
      <c r="C612" s="300" t="s">
        <v>39</v>
      </c>
      <c r="D612" s="300"/>
      <c r="E612" s="300" t="s">
        <v>8914</v>
      </c>
      <c r="F612" s="300" t="s">
        <v>8915</v>
      </c>
      <c r="G612" s="301" t="s">
        <v>8800</v>
      </c>
      <c r="H612" s="300" t="s">
        <v>4599</v>
      </c>
      <c r="I612" s="301" t="s">
        <v>8916</v>
      </c>
      <c r="J612" s="302" t="s">
        <v>8917</v>
      </c>
      <c r="K612" s="303">
        <v>48029</v>
      </c>
      <c r="L612" s="301" t="s">
        <v>404</v>
      </c>
      <c r="M612" s="301" t="s">
        <v>15</v>
      </c>
      <c r="N612" s="300"/>
      <c r="O612" s="300" t="s">
        <v>8917</v>
      </c>
    </row>
    <row r="613" spans="1:15" s="286" customFormat="1" ht="15" customHeight="1" x14ac:dyDescent="0.25">
      <c r="A613" s="281" t="s">
        <v>14</v>
      </c>
      <c r="B613" s="280">
        <v>70.105999999999995</v>
      </c>
      <c r="C613" s="281" t="s">
        <v>3902</v>
      </c>
      <c r="D613" s="282"/>
      <c r="E613" s="281" t="s">
        <v>957</v>
      </c>
      <c r="F613" s="281" t="s">
        <v>958</v>
      </c>
      <c r="G613" s="284" t="s">
        <v>32</v>
      </c>
      <c r="H613" s="284" t="s">
        <v>959</v>
      </c>
      <c r="I613" s="284" t="s">
        <v>960</v>
      </c>
      <c r="J613" s="211" t="s">
        <v>961</v>
      </c>
      <c r="K613" s="285">
        <v>46630</v>
      </c>
      <c r="L613" s="284" t="s">
        <v>15</v>
      </c>
      <c r="M613" s="284" t="s">
        <v>15</v>
      </c>
      <c r="N613" s="284" t="s">
        <v>19</v>
      </c>
      <c r="O613" s="294"/>
    </row>
    <row r="614" spans="1:15" s="286" customFormat="1" ht="14.1" customHeight="1" x14ac:dyDescent="0.25">
      <c r="A614" s="281" t="s">
        <v>14</v>
      </c>
      <c r="B614" s="280">
        <v>30.106000000000002</v>
      </c>
      <c r="C614" s="281" t="s">
        <v>6004</v>
      </c>
      <c r="D614" s="282">
        <v>6484</v>
      </c>
      <c r="E614" s="281" t="s">
        <v>6005</v>
      </c>
      <c r="F614" s="281" t="s">
        <v>3909</v>
      </c>
      <c r="G614" s="284" t="s">
        <v>5633</v>
      </c>
      <c r="H614" s="284" t="s">
        <v>3910</v>
      </c>
      <c r="I614" s="284" t="s">
        <v>3911</v>
      </c>
      <c r="J614" s="231" t="s">
        <v>6006</v>
      </c>
      <c r="K614" s="258">
        <v>47361</v>
      </c>
      <c r="L614" s="284" t="s">
        <v>15</v>
      </c>
      <c r="M614" s="284" t="s">
        <v>15</v>
      </c>
      <c r="N614" s="284" t="s">
        <v>19</v>
      </c>
      <c r="O614" s="294"/>
    </row>
    <row r="615" spans="1:15" s="286" customFormat="1" ht="15" customHeight="1" x14ac:dyDescent="0.25">
      <c r="A615" s="46" t="s">
        <v>14</v>
      </c>
      <c r="B615" s="25">
        <v>60.103000000000002</v>
      </c>
      <c r="C615" s="281" t="s">
        <v>37</v>
      </c>
      <c r="D615" s="282"/>
      <c r="E615" s="281" t="s">
        <v>6448</v>
      </c>
      <c r="F615" s="281"/>
      <c r="G615" s="284" t="s">
        <v>6401</v>
      </c>
      <c r="H615" s="284" t="s">
        <v>6449</v>
      </c>
      <c r="I615" s="284" t="s">
        <v>6450</v>
      </c>
      <c r="J615" s="243" t="s">
        <v>6451</v>
      </c>
      <c r="K615" s="285">
        <v>47664</v>
      </c>
      <c r="L615" s="284" t="s">
        <v>15</v>
      </c>
      <c r="M615" s="284" t="s">
        <v>15</v>
      </c>
      <c r="N615" s="284" t="s">
        <v>19</v>
      </c>
      <c r="O615" s="243"/>
    </row>
    <row r="616" spans="1:15" s="286" customFormat="1" ht="15" customHeight="1" x14ac:dyDescent="0.25">
      <c r="A616" s="287" t="s">
        <v>14</v>
      </c>
      <c r="B616" s="280">
        <v>70.105999999999995</v>
      </c>
      <c r="C616" s="281" t="s">
        <v>6233</v>
      </c>
      <c r="D616" s="282">
        <v>7526</v>
      </c>
      <c r="E616" s="281" t="s">
        <v>6238</v>
      </c>
      <c r="F616" s="281"/>
      <c r="G616" s="284" t="s">
        <v>5633</v>
      </c>
      <c r="H616" s="284" t="s">
        <v>6239</v>
      </c>
      <c r="I616" s="284" t="s">
        <v>6240</v>
      </c>
      <c r="J616" s="247" t="s">
        <v>6241</v>
      </c>
      <c r="K616" s="248">
        <v>47361</v>
      </c>
      <c r="L616" s="284" t="s">
        <v>15</v>
      </c>
      <c r="M616" s="284" t="s">
        <v>15</v>
      </c>
      <c r="N616" s="284" t="s">
        <v>19</v>
      </c>
      <c r="O616" s="211"/>
    </row>
    <row r="617" spans="1:15" s="286" customFormat="1" ht="14.45" customHeight="1" x14ac:dyDescent="0.25">
      <c r="A617" s="29" t="s">
        <v>60</v>
      </c>
      <c r="B617" s="280">
        <v>70.105999999999995</v>
      </c>
      <c r="C617" s="281" t="s">
        <v>3962</v>
      </c>
      <c r="D617" s="36">
        <v>6508</v>
      </c>
      <c r="E617" s="281" t="s">
        <v>3963</v>
      </c>
      <c r="F617" s="281" t="s">
        <v>3963</v>
      </c>
      <c r="G617" s="284" t="s">
        <v>3964</v>
      </c>
      <c r="H617" s="284" t="s">
        <v>3963</v>
      </c>
      <c r="I617" s="284" t="s">
        <v>3965</v>
      </c>
      <c r="J617" s="27" t="s">
        <v>3966</v>
      </c>
      <c r="K617" s="285">
        <v>46996</v>
      </c>
      <c r="L617" s="284" t="s">
        <v>15</v>
      </c>
      <c r="M617" s="284" t="s">
        <v>15</v>
      </c>
      <c r="N617" s="284" t="s">
        <v>19</v>
      </c>
      <c r="O617" s="211" t="s">
        <v>3966</v>
      </c>
    </row>
    <row r="618" spans="1:15" s="286" customFormat="1" ht="14.45" customHeight="1" x14ac:dyDescent="0.25">
      <c r="A618" s="29" t="s">
        <v>14</v>
      </c>
      <c r="B618" s="19">
        <v>70.105999999999995</v>
      </c>
      <c r="C618" s="281" t="s">
        <v>3902</v>
      </c>
      <c r="D618" s="290">
        <v>2433</v>
      </c>
      <c r="E618" s="281" t="s">
        <v>962</v>
      </c>
      <c r="F618" s="281"/>
      <c r="G618" s="284" t="s">
        <v>32</v>
      </c>
      <c r="H618" s="284" t="s">
        <v>963</v>
      </c>
      <c r="I618" s="284" t="s">
        <v>964</v>
      </c>
      <c r="J618" s="207" t="s">
        <v>965</v>
      </c>
      <c r="K618" s="285">
        <v>46630</v>
      </c>
      <c r="L618" s="284" t="s">
        <v>15</v>
      </c>
      <c r="M618" s="284" t="s">
        <v>15</v>
      </c>
      <c r="N618" s="284" t="s">
        <v>19</v>
      </c>
      <c r="O618" s="294"/>
    </row>
    <row r="619" spans="1:15" s="286" customFormat="1" ht="14.45" customHeight="1" x14ac:dyDescent="0.2">
      <c r="A619" s="29" t="s">
        <v>16</v>
      </c>
      <c r="B619" s="25">
        <v>25.12</v>
      </c>
      <c r="C619" s="281" t="s">
        <v>82</v>
      </c>
      <c r="D619" s="48">
        <v>718</v>
      </c>
      <c r="E619" s="309" t="s">
        <v>966</v>
      </c>
      <c r="F619" s="309"/>
      <c r="G619" s="310" t="s">
        <v>78</v>
      </c>
      <c r="H619" s="312" t="s">
        <v>967</v>
      </c>
      <c r="I619" s="312" t="s">
        <v>968</v>
      </c>
      <c r="J619" s="210" t="s">
        <v>969</v>
      </c>
      <c r="K619" s="313">
        <v>46857</v>
      </c>
      <c r="L619" s="314" t="s">
        <v>15</v>
      </c>
      <c r="M619" s="315" t="s">
        <v>15</v>
      </c>
      <c r="N619" s="315" t="s">
        <v>19</v>
      </c>
      <c r="O619" s="294"/>
    </row>
    <row r="620" spans="1:15" s="286" customFormat="1" ht="15" customHeight="1" x14ac:dyDescent="0.2">
      <c r="A620" s="29" t="s">
        <v>16</v>
      </c>
      <c r="B620" s="25">
        <v>25.106000000000002</v>
      </c>
      <c r="C620" s="281" t="s">
        <v>76</v>
      </c>
      <c r="D620" s="48">
        <v>718</v>
      </c>
      <c r="E620" s="309" t="s">
        <v>966</v>
      </c>
      <c r="F620" s="309"/>
      <c r="G620" s="310" t="s">
        <v>78</v>
      </c>
      <c r="H620" s="312" t="s">
        <v>967</v>
      </c>
      <c r="I620" s="312" t="s">
        <v>968</v>
      </c>
      <c r="J620" s="210" t="s">
        <v>969</v>
      </c>
      <c r="K620" s="313">
        <v>46857</v>
      </c>
      <c r="L620" s="314" t="s">
        <v>15</v>
      </c>
      <c r="M620" s="315" t="s">
        <v>15</v>
      </c>
      <c r="N620" s="315" t="s">
        <v>19</v>
      </c>
      <c r="O620" s="294"/>
    </row>
    <row r="621" spans="1:15" s="286" customFormat="1" ht="15" customHeight="1" x14ac:dyDescent="0.25">
      <c r="A621" s="29" t="s">
        <v>16</v>
      </c>
      <c r="B621" s="19">
        <v>20.103999999999999</v>
      </c>
      <c r="C621" s="29" t="s">
        <v>450</v>
      </c>
      <c r="D621" s="36"/>
      <c r="E621" s="299" t="s">
        <v>7051</v>
      </c>
      <c r="F621" s="281" t="s">
        <v>7052</v>
      </c>
      <c r="G621" s="284" t="s">
        <v>7053</v>
      </c>
      <c r="H621" s="284" t="s">
        <v>7054</v>
      </c>
      <c r="I621" s="284" t="s">
        <v>7055</v>
      </c>
      <c r="J621" s="178" t="s">
        <v>7056</v>
      </c>
      <c r="K621" s="285">
        <v>46973</v>
      </c>
      <c r="L621" s="284" t="s">
        <v>15</v>
      </c>
      <c r="M621" s="284" t="s">
        <v>15</v>
      </c>
      <c r="N621" s="284" t="s">
        <v>19</v>
      </c>
      <c r="O621" s="178"/>
    </row>
    <row r="622" spans="1:15" s="286" customFormat="1" ht="15" customHeight="1" x14ac:dyDescent="0.25">
      <c r="A622" s="29" t="s">
        <v>16</v>
      </c>
      <c r="B622" s="284">
        <v>25.109000000000002</v>
      </c>
      <c r="C622" s="281" t="s">
        <v>204</v>
      </c>
      <c r="D622" s="282">
        <v>4708</v>
      </c>
      <c r="E622" s="281" t="s">
        <v>970</v>
      </c>
      <c r="F622" s="281"/>
      <c r="G622" s="284" t="s">
        <v>206</v>
      </c>
      <c r="H622" s="284" t="s">
        <v>971</v>
      </c>
      <c r="I622" s="284" t="s">
        <v>972</v>
      </c>
      <c r="J622" s="211" t="s">
        <v>973</v>
      </c>
      <c r="K622" s="285">
        <v>46544</v>
      </c>
      <c r="L622" s="284" t="s">
        <v>15</v>
      </c>
      <c r="M622" s="284" t="s">
        <v>15</v>
      </c>
      <c r="N622" s="284" t="s">
        <v>19</v>
      </c>
      <c r="O622" s="294"/>
    </row>
    <row r="623" spans="1:15" s="286" customFormat="1" ht="14.45" customHeight="1" x14ac:dyDescent="0.25">
      <c r="A623" s="29" t="s">
        <v>16</v>
      </c>
      <c r="B623" s="19">
        <v>25.102</v>
      </c>
      <c r="C623" s="29" t="s">
        <v>17</v>
      </c>
      <c r="D623" s="36"/>
      <c r="E623" s="281" t="s">
        <v>4322</v>
      </c>
      <c r="F623" s="281"/>
      <c r="G623" s="284" t="s">
        <v>4277</v>
      </c>
      <c r="H623" s="284" t="s">
        <v>4323</v>
      </c>
      <c r="I623" s="284" t="s">
        <v>4324</v>
      </c>
      <c r="J623" s="178" t="s">
        <v>4325</v>
      </c>
      <c r="K623" s="285">
        <v>47039</v>
      </c>
      <c r="L623" s="284" t="s">
        <v>15</v>
      </c>
      <c r="M623" s="284" t="s">
        <v>15</v>
      </c>
      <c r="N623" s="284" t="s">
        <v>19</v>
      </c>
      <c r="O623" s="178"/>
    </row>
    <row r="624" spans="1:15" s="286" customFormat="1" ht="14.45" customHeight="1" x14ac:dyDescent="0.25">
      <c r="A624" s="29" t="s">
        <v>33</v>
      </c>
      <c r="B624" s="19">
        <v>45.113999999999997</v>
      </c>
      <c r="C624" s="281" t="s">
        <v>61</v>
      </c>
      <c r="D624" s="282"/>
      <c r="E624" s="287" t="s">
        <v>974</v>
      </c>
      <c r="F624" s="287" t="s">
        <v>975</v>
      </c>
      <c r="G624" s="310" t="s">
        <v>976</v>
      </c>
      <c r="H624" s="312" t="s">
        <v>977</v>
      </c>
      <c r="I624" s="312" t="s">
        <v>978</v>
      </c>
      <c r="J624" s="206" t="s">
        <v>979</v>
      </c>
      <c r="K624" s="317">
        <v>46203</v>
      </c>
      <c r="L624" s="312" t="s">
        <v>15</v>
      </c>
      <c r="M624" s="284"/>
      <c r="N624" s="284"/>
      <c r="O624" s="294"/>
    </row>
    <row r="625" spans="1:15" s="286" customFormat="1" ht="14.45" customHeight="1" x14ac:dyDescent="0.25">
      <c r="A625" s="297" t="s">
        <v>33</v>
      </c>
      <c r="B625" s="288">
        <v>45.113999999999997</v>
      </c>
      <c r="C625" s="297" t="s">
        <v>61</v>
      </c>
      <c r="D625" s="295"/>
      <c r="E625" s="297" t="s">
        <v>974</v>
      </c>
      <c r="F625" s="297" t="s">
        <v>974</v>
      </c>
      <c r="G625" s="288" t="s">
        <v>8189</v>
      </c>
      <c r="H625" s="288" t="s">
        <v>8563</v>
      </c>
      <c r="I625" s="288" t="s">
        <v>978</v>
      </c>
      <c r="J625" s="266" t="s">
        <v>8562</v>
      </c>
      <c r="K625" s="293">
        <v>48029</v>
      </c>
      <c r="L625" s="288" t="s">
        <v>15</v>
      </c>
      <c r="M625" s="288" t="s">
        <v>15</v>
      </c>
      <c r="N625" s="288" t="s">
        <v>19</v>
      </c>
      <c r="O625" s="297"/>
    </row>
    <row r="626" spans="1:15" s="286" customFormat="1" ht="15" customHeight="1" x14ac:dyDescent="0.25">
      <c r="A626" s="281" t="s">
        <v>70</v>
      </c>
      <c r="B626" s="280">
        <v>45.107999999999997</v>
      </c>
      <c r="C626" s="281" t="s">
        <v>4624</v>
      </c>
      <c r="D626" s="282">
        <v>6406</v>
      </c>
      <c r="E626" s="308" t="s">
        <v>4676</v>
      </c>
      <c r="F626" s="281"/>
      <c r="G626" s="284" t="s">
        <v>4626</v>
      </c>
      <c r="H626" s="284" t="s">
        <v>4677</v>
      </c>
      <c r="I626" s="284" t="s">
        <v>3768</v>
      </c>
      <c r="J626" s="207" t="s">
        <v>4678</v>
      </c>
      <c r="K626" s="285">
        <v>46934</v>
      </c>
      <c r="L626" s="284" t="s">
        <v>15</v>
      </c>
      <c r="M626" s="284" t="s">
        <v>19</v>
      </c>
      <c r="N626" s="284" t="s">
        <v>19</v>
      </c>
      <c r="O626" s="294"/>
    </row>
    <row r="627" spans="1:15" s="286" customFormat="1" ht="15" customHeight="1" x14ac:dyDescent="0.25">
      <c r="A627" s="29" t="s">
        <v>14</v>
      </c>
      <c r="B627" s="19">
        <v>70.105999999999995</v>
      </c>
      <c r="C627" s="29" t="s">
        <v>191</v>
      </c>
      <c r="D627" s="282">
        <v>6406</v>
      </c>
      <c r="E627" s="281" t="s">
        <v>3766</v>
      </c>
      <c r="F627" s="281"/>
      <c r="G627" s="284" t="s">
        <v>32</v>
      </c>
      <c r="H627" s="284" t="s">
        <v>3767</v>
      </c>
      <c r="I627" s="284" t="s">
        <v>3768</v>
      </c>
      <c r="J627" s="211" t="s">
        <v>3769</v>
      </c>
      <c r="K627" s="285">
        <v>46630</v>
      </c>
      <c r="L627" s="284" t="s">
        <v>15</v>
      </c>
      <c r="M627" s="284" t="s">
        <v>15</v>
      </c>
      <c r="N627" s="284" t="s">
        <v>19</v>
      </c>
      <c r="O627" s="294"/>
    </row>
    <row r="628" spans="1:15" s="286" customFormat="1" ht="15" customHeight="1" x14ac:dyDescent="0.25">
      <c r="A628" s="281" t="s">
        <v>14</v>
      </c>
      <c r="B628" s="280">
        <v>70.105999999999995</v>
      </c>
      <c r="C628" s="281" t="s">
        <v>3902</v>
      </c>
      <c r="D628" s="282"/>
      <c r="E628" s="281" t="s">
        <v>980</v>
      </c>
      <c r="F628" s="281"/>
      <c r="G628" s="284" t="s">
        <v>32</v>
      </c>
      <c r="H628" s="284" t="s">
        <v>981</v>
      </c>
      <c r="I628" s="284" t="s">
        <v>982</v>
      </c>
      <c r="J628" s="207" t="s">
        <v>3852</v>
      </c>
      <c r="K628" s="285">
        <v>46630</v>
      </c>
      <c r="L628" s="284" t="s">
        <v>15</v>
      </c>
      <c r="M628" s="284" t="s">
        <v>15</v>
      </c>
      <c r="N628" s="284" t="s">
        <v>19</v>
      </c>
      <c r="O628" s="294"/>
    </row>
    <row r="629" spans="1:15" s="286" customFormat="1" ht="15" customHeight="1" x14ac:dyDescent="0.25">
      <c r="A629" s="29" t="s">
        <v>16</v>
      </c>
      <c r="B629" s="19">
        <v>20.103999999999999</v>
      </c>
      <c r="C629" s="29" t="s">
        <v>114</v>
      </c>
      <c r="D629" s="36">
        <v>807</v>
      </c>
      <c r="E629" s="281" t="s">
        <v>4130</v>
      </c>
      <c r="F629" s="281"/>
      <c r="G629" s="284" t="s">
        <v>6665</v>
      </c>
      <c r="H629" s="284" t="s">
        <v>68</v>
      </c>
      <c r="I629" s="284" t="s">
        <v>3753</v>
      </c>
      <c r="J629" s="178" t="s">
        <v>3754</v>
      </c>
      <c r="K629" s="285">
        <v>46973</v>
      </c>
      <c r="L629" s="284" t="s">
        <v>15</v>
      </c>
      <c r="M629" s="284" t="s">
        <v>19</v>
      </c>
      <c r="N629" s="284" t="s">
        <v>19</v>
      </c>
      <c r="O629" s="178"/>
    </row>
    <row r="630" spans="1:15" s="286" customFormat="1" ht="15" customHeight="1" x14ac:dyDescent="0.25">
      <c r="A630" s="29" t="s">
        <v>16</v>
      </c>
      <c r="B630" s="19">
        <v>20.103999999999999</v>
      </c>
      <c r="C630" s="29" t="s">
        <v>450</v>
      </c>
      <c r="D630" s="36">
        <v>807</v>
      </c>
      <c r="E630" s="281" t="s">
        <v>4130</v>
      </c>
      <c r="F630" s="281"/>
      <c r="G630" s="284" t="s">
        <v>6665</v>
      </c>
      <c r="H630" s="284" t="s">
        <v>68</v>
      </c>
      <c r="I630" s="284" t="s">
        <v>3753</v>
      </c>
      <c r="J630" s="178" t="s">
        <v>3754</v>
      </c>
      <c r="K630" s="285">
        <v>46973</v>
      </c>
      <c r="L630" s="284" t="s">
        <v>15</v>
      </c>
      <c r="M630" s="284" t="s">
        <v>19</v>
      </c>
      <c r="N630" s="284" t="s">
        <v>19</v>
      </c>
      <c r="O630" s="178"/>
    </row>
    <row r="631" spans="1:15" s="286" customFormat="1" ht="15" customHeight="1" x14ac:dyDescent="0.25">
      <c r="A631" s="300" t="s">
        <v>8797</v>
      </c>
      <c r="B631" s="301">
        <v>13.102</v>
      </c>
      <c r="C631" s="300" t="s">
        <v>39</v>
      </c>
      <c r="D631" s="300"/>
      <c r="E631" s="300" t="s">
        <v>8918</v>
      </c>
      <c r="F631" s="300" t="s">
        <v>8833</v>
      </c>
      <c r="G631" s="301" t="s">
        <v>8800</v>
      </c>
      <c r="H631" s="300" t="s">
        <v>8919</v>
      </c>
      <c r="I631" s="301">
        <v>2144186318</v>
      </c>
      <c r="J631" s="302" t="s">
        <v>8920</v>
      </c>
      <c r="K631" s="303">
        <v>48029</v>
      </c>
      <c r="L631" s="301" t="s">
        <v>404</v>
      </c>
      <c r="M631" s="301" t="s">
        <v>19</v>
      </c>
      <c r="N631" s="300"/>
      <c r="O631" s="300" t="s">
        <v>8920</v>
      </c>
    </row>
    <row r="632" spans="1:15" s="286" customFormat="1" ht="15" customHeight="1" x14ac:dyDescent="0.25">
      <c r="A632" s="299" t="s">
        <v>14</v>
      </c>
      <c r="B632" s="19">
        <v>70.125</v>
      </c>
      <c r="C632" s="281" t="s">
        <v>6800</v>
      </c>
      <c r="D632" s="282">
        <v>5584</v>
      </c>
      <c r="E632" s="281" t="s">
        <v>6801</v>
      </c>
      <c r="F632" s="281" t="s">
        <v>6802</v>
      </c>
      <c r="G632" s="298" t="s">
        <v>5633</v>
      </c>
      <c r="H632" s="284" t="s">
        <v>6803</v>
      </c>
      <c r="I632" s="284" t="s">
        <v>6804</v>
      </c>
      <c r="J632" s="231" t="s">
        <v>6805</v>
      </c>
      <c r="K632" s="258">
        <v>47361</v>
      </c>
      <c r="L632" s="284" t="s">
        <v>15</v>
      </c>
      <c r="M632" s="284" t="s">
        <v>15</v>
      </c>
      <c r="N632" s="284" t="s">
        <v>19</v>
      </c>
      <c r="O632" s="266" t="s">
        <v>6806</v>
      </c>
    </row>
    <row r="633" spans="1:15" s="286" customFormat="1" ht="15" customHeight="1" x14ac:dyDescent="0.25">
      <c r="A633" s="29" t="s">
        <v>16</v>
      </c>
      <c r="B633" s="19">
        <v>25.138000000000002</v>
      </c>
      <c r="C633" s="29" t="s">
        <v>399</v>
      </c>
      <c r="D633" s="36">
        <v>981</v>
      </c>
      <c r="E633" s="281" t="s">
        <v>984</v>
      </c>
      <c r="F633" s="281"/>
      <c r="G633" s="284" t="s">
        <v>190</v>
      </c>
      <c r="H633" s="284" t="s">
        <v>985</v>
      </c>
      <c r="I633" s="284" t="s">
        <v>986</v>
      </c>
      <c r="J633" s="27" t="s">
        <v>987</v>
      </c>
      <c r="K633" s="285">
        <v>46538</v>
      </c>
      <c r="L633" s="284"/>
      <c r="M633" s="360" t="s">
        <v>15</v>
      </c>
      <c r="N633" s="360" t="s">
        <v>19</v>
      </c>
      <c r="O633" s="294"/>
    </row>
    <row r="634" spans="1:15" s="311" customFormat="1" ht="15" customHeight="1" x14ac:dyDescent="0.25">
      <c r="A634" s="29" t="s">
        <v>16</v>
      </c>
      <c r="B634" s="284">
        <v>25.109000000000002</v>
      </c>
      <c r="C634" s="281" t="s">
        <v>204</v>
      </c>
      <c r="D634" s="282">
        <v>981</v>
      </c>
      <c r="E634" s="281" t="s">
        <v>988</v>
      </c>
      <c r="F634" s="281"/>
      <c r="G634" s="284" t="s">
        <v>206</v>
      </c>
      <c r="H634" s="284" t="s">
        <v>985</v>
      </c>
      <c r="I634" s="284" t="s">
        <v>986</v>
      </c>
      <c r="J634" s="207" t="s">
        <v>987</v>
      </c>
      <c r="K634" s="285">
        <v>46544</v>
      </c>
      <c r="L634" s="284" t="s">
        <v>15</v>
      </c>
      <c r="M634" s="284" t="s">
        <v>15</v>
      </c>
      <c r="N634" s="284" t="s">
        <v>19</v>
      </c>
      <c r="O634" s="294"/>
    </row>
    <row r="635" spans="1:15" s="286" customFormat="1" ht="15" customHeight="1" x14ac:dyDescent="0.25">
      <c r="A635" s="29" t="s">
        <v>16</v>
      </c>
      <c r="B635" s="19">
        <v>25.11</v>
      </c>
      <c r="C635" s="29" t="s">
        <v>915</v>
      </c>
      <c r="D635" s="36">
        <v>3838</v>
      </c>
      <c r="E635" s="281" t="s">
        <v>989</v>
      </c>
      <c r="F635" s="281"/>
      <c r="G635" s="284" t="s">
        <v>917</v>
      </c>
      <c r="H635" s="284" t="s">
        <v>7362</v>
      </c>
      <c r="I635" s="284" t="s">
        <v>7363</v>
      </c>
      <c r="J635" s="178" t="s">
        <v>7364</v>
      </c>
      <c r="K635" s="285">
        <v>46333</v>
      </c>
      <c r="L635" s="284"/>
      <c r="M635" s="360" t="s">
        <v>15</v>
      </c>
      <c r="N635" s="360" t="s">
        <v>19</v>
      </c>
      <c r="O635" s="294"/>
    </row>
    <row r="636" spans="1:15" s="286" customFormat="1" ht="15" customHeight="1" x14ac:dyDescent="0.25">
      <c r="A636" s="29" t="s">
        <v>16</v>
      </c>
      <c r="B636" s="19">
        <v>25.138000000000002</v>
      </c>
      <c r="C636" s="29" t="s">
        <v>399</v>
      </c>
      <c r="D636" s="36">
        <v>3838</v>
      </c>
      <c r="E636" s="281" t="s">
        <v>989</v>
      </c>
      <c r="F636" s="281"/>
      <c r="G636" s="284" t="s">
        <v>190</v>
      </c>
      <c r="H636" s="284" t="s">
        <v>7074</v>
      </c>
      <c r="I636" s="284" t="s">
        <v>7073</v>
      </c>
      <c r="J636" s="178" t="s">
        <v>7072</v>
      </c>
      <c r="K636" s="285">
        <v>46538</v>
      </c>
      <c r="L636" s="284"/>
      <c r="M636" s="360" t="s">
        <v>15</v>
      </c>
      <c r="N636" s="360" t="s">
        <v>19</v>
      </c>
      <c r="O636" s="294"/>
    </row>
    <row r="637" spans="1:15" s="286" customFormat="1" ht="14.45" customHeight="1" x14ac:dyDescent="0.25">
      <c r="A637" s="46" t="s">
        <v>14</v>
      </c>
      <c r="B637" s="19">
        <v>60.104999999999997</v>
      </c>
      <c r="C637" s="299" t="s">
        <v>609</v>
      </c>
      <c r="D637" s="365"/>
      <c r="E637" s="296" t="s">
        <v>6929</v>
      </c>
      <c r="F637" s="296"/>
      <c r="G637" s="284" t="s">
        <v>6921</v>
      </c>
      <c r="H637" s="340" t="s">
        <v>6950</v>
      </c>
      <c r="I637" s="340" t="s">
        <v>6930</v>
      </c>
      <c r="J637" s="243" t="s">
        <v>6951</v>
      </c>
      <c r="K637" s="285">
        <v>47726</v>
      </c>
      <c r="L637" s="284" t="s">
        <v>15</v>
      </c>
      <c r="M637" s="284" t="s">
        <v>15</v>
      </c>
      <c r="N637" s="284"/>
      <c r="O637" s="241"/>
    </row>
    <row r="638" spans="1:15" s="286" customFormat="1" ht="14.45" customHeight="1" x14ac:dyDescent="0.25">
      <c r="A638" s="46" t="s">
        <v>14</v>
      </c>
      <c r="B638" s="19">
        <v>60.101999999999997</v>
      </c>
      <c r="C638" s="299" t="s">
        <v>4603</v>
      </c>
      <c r="D638" s="365"/>
      <c r="E638" s="296" t="s">
        <v>6929</v>
      </c>
      <c r="F638" s="296"/>
      <c r="G638" s="284" t="s">
        <v>6921</v>
      </c>
      <c r="H638" s="340" t="s">
        <v>6950</v>
      </c>
      <c r="I638" s="340" t="s">
        <v>6930</v>
      </c>
      <c r="J638" s="243" t="s">
        <v>6951</v>
      </c>
      <c r="K638" s="285">
        <v>47726</v>
      </c>
      <c r="L638" s="284" t="s">
        <v>15</v>
      </c>
      <c r="M638" s="284" t="s">
        <v>15</v>
      </c>
      <c r="N638" s="284"/>
      <c r="O638" s="241"/>
    </row>
    <row r="639" spans="1:15" s="286" customFormat="1" ht="15" customHeight="1" x14ac:dyDescent="0.25">
      <c r="A639" s="29" t="s">
        <v>16</v>
      </c>
      <c r="B639" s="19">
        <v>25.138000000000002</v>
      </c>
      <c r="C639" s="29" t="s">
        <v>399</v>
      </c>
      <c r="D639" s="36">
        <v>6850</v>
      </c>
      <c r="E639" s="281" t="s">
        <v>9151</v>
      </c>
      <c r="F639" s="281"/>
      <c r="G639" s="284" t="s">
        <v>190</v>
      </c>
      <c r="H639" s="284" t="s">
        <v>990</v>
      </c>
      <c r="I639" s="284" t="s">
        <v>991</v>
      </c>
      <c r="J639" s="178" t="s">
        <v>992</v>
      </c>
      <c r="K639" s="285">
        <v>46538</v>
      </c>
      <c r="L639" s="284"/>
      <c r="M639" s="360" t="s">
        <v>15</v>
      </c>
      <c r="N639" s="360" t="s">
        <v>19</v>
      </c>
      <c r="O639" s="294"/>
    </row>
    <row r="640" spans="1:15" s="286" customFormat="1" ht="14.45" customHeight="1" x14ac:dyDescent="0.25">
      <c r="A640" s="281" t="s">
        <v>14</v>
      </c>
      <c r="B640" s="19">
        <v>70.105999999999995</v>
      </c>
      <c r="C640" s="29" t="s">
        <v>24</v>
      </c>
      <c r="D640" s="36">
        <v>6044</v>
      </c>
      <c r="E640" s="281" t="s">
        <v>993</v>
      </c>
      <c r="F640" s="281" t="s">
        <v>994</v>
      </c>
      <c r="G640" s="284" t="s">
        <v>26</v>
      </c>
      <c r="H640" s="284" t="s">
        <v>995</v>
      </c>
      <c r="I640" s="284" t="s">
        <v>996</v>
      </c>
      <c r="J640" s="27" t="s">
        <v>997</v>
      </c>
      <c r="K640" s="285">
        <v>46265</v>
      </c>
      <c r="L640" s="284" t="s">
        <v>15</v>
      </c>
      <c r="M640" s="284" t="s">
        <v>15</v>
      </c>
      <c r="N640" s="284" t="s">
        <v>19</v>
      </c>
      <c r="O640" s="294"/>
    </row>
    <row r="641" spans="1:16382" s="286" customFormat="1" ht="14.45" customHeight="1" x14ac:dyDescent="0.25">
      <c r="A641" s="287" t="s">
        <v>14</v>
      </c>
      <c r="B641" s="284">
        <v>70.105999999999995</v>
      </c>
      <c r="C641" s="281" t="s">
        <v>5819</v>
      </c>
      <c r="D641" s="282">
        <v>7630</v>
      </c>
      <c r="E641" s="281" t="s">
        <v>6372</v>
      </c>
      <c r="F641" s="347" t="s">
        <v>6373</v>
      </c>
      <c r="G641" s="284" t="s">
        <v>5633</v>
      </c>
      <c r="H641" s="284" t="s">
        <v>68</v>
      </c>
      <c r="I641" s="284" t="s">
        <v>6374</v>
      </c>
      <c r="J641" s="27" t="s">
        <v>6375</v>
      </c>
      <c r="K641" s="258">
        <v>47361</v>
      </c>
      <c r="L641" s="284" t="s">
        <v>15</v>
      </c>
      <c r="M641" s="284" t="s">
        <v>15</v>
      </c>
      <c r="N641" s="284" t="s">
        <v>15</v>
      </c>
      <c r="O641" s="231"/>
    </row>
    <row r="642" spans="1:16382" s="304" customFormat="1" ht="14.45" customHeight="1" x14ac:dyDescent="0.25">
      <c r="A642" s="29" t="s">
        <v>16</v>
      </c>
      <c r="B642" s="284">
        <v>25.109000000000002</v>
      </c>
      <c r="C642" s="281" t="s">
        <v>204</v>
      </c>
      <c r="D642" s="282"/>
      <c r="E642" s="281" t="s">
        <v>998</v>
      </c>
      <c r="F642" s="281"/>
      <c r="G642" s="284" t="s">
        <v>206</v>
      </c>
      <c r="H642" s="284" t="s">
        <v>999</v>
      </c>
      <c r="I642" s="284" t="s">
        <v>1000</v>
      </c>
      <c r="J642" s="207" t="s">
        <v>1001</v>
      </c>
      <c r="K642" s="285">
        <v>46544</v>
      </c>
      <c r="L642" s="284" t="s">
        <v>15</v>
      </c>
      <c r="M642" s="284" t="s">
        <v>15</v>
      </c>
      <c r="N642" s="284" t="s">
        <v>15</v>
      </c>
      <c r="O642" s="294"/>
    </row>
    <row r="643" spans="1:16382" s="286" customFormat="1" ht="14.25" customHeight="1" x14ac:dyDescent="0.25">
      <c r="A643" s="29" t="s">
        <v>16</v>
      </c>
      <c r="B643" s="19">
        <v>25.105</v>
      </c>
      <c r="C643" s="29" t="s">
        <v>1002</v>
      </c>
      <c r="D643" s="36"/>
      <c r="E643" s="281" t="s">
        <v>1003</v>
      </c>
      <c r="F643" s="281"/>
      <c r="G643" s="284" t="s">
        <v>1004</v>
      </c>
      <c r="H643" s="284" t="s">
        <v>6898</v>
      </c>
      <c r="I643" s="284" t="s">
        <v>1005</v>
      </c>
      <c r="J643" s="206" t="s">
        <v>1006</v>
      </c>
      <c r="K643" s="285">
        <v>46203</v>
      </c>
      <c r="L643" s="284"/>
      <c r="M643" s="284" t="s">
        <v>15</v>
      </c>
      <c r="N643" s="284" t="s">
        <v>19</v>
      </c>
      <c r="O643" s="294"/>
    </row>
    <row r="644" spans="1:16382" s="286" customFormat="1" ht="15" customHeight="1" x14ac:dyDescent="0.25">
      <c r="A644" s="29" t="s">
        <v>16</v>
      </c>
      <c r="B644" s="19">
        <v>25.14</v>
      </c>
      <c r="C644" s="29" t="s">
        <v>3692</v>
      </c>
      <c r="D644" s="47"/>
      <c r="E644" s="281" t="s">
        <v>3698</v>
      </c>
      <c r="F644" s="281"/>
      <c r="G644" s="284" t="s">
        <v>3694</v>
      </c>
      <c r="H644" s="284" t="s">
        <v>3699</v>
      </c>
      <c r="I644" s="284" t="s">
        <v>1005</v>
      </c>
      <c r="J644" s="178" t="s">
        <v>3700</v>
      </c>
      <c r="K644" s="285">
        <v>46912</v>
      </c>
      <c r="L644" s="284" t="s">
        <v>15</v>
      </c>
      <c r="M644" s="284" t="s">
        <v>15</v>
      </c>
      <c r="N644" s="284" t="s">
        <v>19</v>
      </c>
      <c r="O644" s="294"/>
    </row>
    <row r="645" spans="1:16382" s="286" customFormat="1" ht="15" customHeight="1" x14ac:dyDescent="0.25">
      <c r="A645" s="281" t="s">
        <v>70</v>
      </c>
      <c r="B645" s="280">
        <v>45.107999999999997</v>
      </c>
      <c r="C645" s="281" t="s">
        <v>4624</v>
      </c>
      <c r="D645" s="282"/>
      <c r="E645" s="308" t="s">
        <v>4679</v>
      </c>
      <c r="F645" s="281" t="s">
        <v>4680</v>
      </c>
      <c r="G645" s="284" t="s">
        <v>4626</v>
      </c>
      <c r="H645" s="284" t="s">
        <v>1100</v>
      </c>
      <c r="I645" s="284" t="s">
        <v>4681</v>
      </c>
      <c r="J645" s="207" t="s">
        <v>4682</v>
      </c>
      <c r="K645" s="285">
        <v>46934</v>
      </c>
      <c r="L645" s="284" t="s">
        <v>15</v>
      </c>
      <c r="M645" s="284" t="s">
        <v>96</v>
      </c>
      <c r="N645" s="284" t="s">
        <v>19</v>
      </c>
      <c r="O645" s="294"/>
    </row>
    <row r="646" spans="1:16382" s="286" customFormat="1" ht="15" customHeight="1" x14ac:dyDescent="0.25">
      <c r="A646" s="29" t="s">
        <v>16</v>
      </c>
      <c r="B646" s="19">
        <v>75.111999999999995</v>
      </c>
      <c r="C646" s="281" t="s">
        <v>866</v>
      </c>
      <c r="D646" s="36">
        <v>6051</v>
      </c>
      <c r="E646" s="299" t="s">
        <v>7252</v>
      </c>
      <c r="F646" s="281"/>
      <c r="G646" s="298" t="s">
        <v>6872</v>
      </c>
      <c r="H646" s="284" t="s">
        <v>7253</v>
      </c>
      <c r="I646" s="284" t="s">
        <v>7254</v>
      </c>
      <c r="J646" s="27" t="s">
        <v>7255</v>
      </c>
      <c r="K646" s="285">
        <v>47634</v>
      </c>
      <c r="L646" s="284"/>
      <c r="M646" s="284" t="s">
        <v>96</v>
      </c>
      <c r="N646" s="284" t="s">
        <v>19</v>
      </c>
      <c r="O646" s="27" t="s">
        <v>7256</v>
      </c>
    </row>
    <row r="647" spans="1:16382" s="286" customFormat="1" ht="15" customHeight="1" x14ac:dyDescent="0.25">
      <c r="A647" s="29" t="s">
        <v>16</v>
      </c>
      <c r="B647" s="19">
        <v>25.113</v>
      </c>
      <c r="C647" s="29" t="s">
        <v>114</v>
      </c>
      <c r="D647" s="36">
        <v>161</v>
      </c>
      <c r="E647" s="287" t="s">
        <v>1007</v>
      </c>
      <c r="F647" s="287"/>
      <c r="G647" s="310" t="s">
        <v>4592</v>
      </c>
      <c r="H647" s="312" t="s">
        <v>5379</v>
      </c>
      <c r="I647" s="312" t="s">
        <v>5380</v>
      </c>
      <c r="J647" s="178" t="s">
        <v>5381</v>
      </c>
      <c r="K647" s="317">
        <v>46239</v>
      </c>
      <c r="L647" s="284" t="s">
        <v>19</v>
      </c>
      <c r="M647" s="284" t="s">
        <v>15</v>
      </c>
      <c r="N647" s="284"/>
      <c r="O647" s="294"/>
    </row>
    <row r="648" spans="1:16382" s="311" customFormat="1" ht="14.45" customHeight="1" x14ac:dyDescent="0.25">
      <c r="A648" s="297" t="s">
        <v>33</v>
      </c>
      <c r="B648" s="288">
        <v>45.113999999999997</v>
      </c>
      <c r="C648" s="297" t="s">
        <v>61</v>
      </c>
      <c r="D648" s="295"/>
      <c r="E648" s="297" t="s">
        <v>8561</v>
      </c>
      <c r="F648" s="297"/>
      <c r="G648" s="288" t="s">
        <v>8189</v>
      </c>
      <c r="H648" s="288" t="s">
        <v>8560</v>
      </c>
      <c r="I648" s="288" t="s">
        <v>8559</v>
      </c>
      <c r="J648" s="266" t="s">
        <v>5992</v>
      </c>
      <c r="K648" s="293">
        <v>48029</v>
      </c>
      <c r="L648" s="288" t="s">
        <v>15</v>
      </c>
      <c r="M648" s="288" t="s">
        <v>15</v>
      </c>
      <c r="N648" s="288" t="s">
        <v>19</v>
      </c>
      <c r="O648" s="297"/>
    </row>
    <row r="649" spans="1:16382" s="286" customFormat="1" ht="15" customHeight="1" x14ac:dyDescent="0.25">
      <c r="A649" s="281" t="s">
        <v>14</v>
      </c>
      <c r="B649" s="280">
        <v>12.118</v>
      </c>
      <c r="C649" s="281" t="s">
        <v>5988</v>
      </c>
      <c r="D649" s="282">
        <v>7292</v>
      </c>
      <c r="E649" s="281" t="s">
        <v>5989</v>
      </c>
      <c r="F649" s="281"/>
      <c r="G649" s="284" t="s">
        <v>5656</v>
      </c>
      <c r="H649" s="284" t="s">
        <v>5990</v>
      </c>
      <c r="I649" s="284" t="s">
        <v>5991</v>
      </c>
      <c r="J649" s="217" t="s">
        <v>5992</v>
      </c>
      <c r="K649" s="285">
        <v>46568</v>
      </c>
      <c r="L649" s="284" t="s">
        <v>15</v>
      </c>
      <c r="M649" s="284" t="s">
        <v>15</v>
      </c>
      <c r="N649" s="284" t="s">
        <v>19</v>
      </c>
      <c r="O649" s="27" t="s">
        <v>5993</v>
      </c>
    </row>
    <row r="650" spans="1:16382" s="286" customFormat="1" ht="12.75" customHeight="1" x14ac:dyDescent="0.25">
      <c r="A650" s="29" t="s">
        <v>14</v>
      </c>
      <c r="B650" s="19">
        <v>70.105999999999995</v>
      </c>
      <c r="C650" s="29" t="s">
        <v>191</v>
      </c>
      <c r="D650" s="36">
        <v>1891</v>
      </c>
      <c r="E650" s="281" t="s">
        <v>3681</v>
      </c>
      <c r="F650" s="281"/>
      <c r="G650" s="284" t="s">
        <v>32</v>
      </c>
      <c r="H650" s="284" t="s">
        <v>1008</v>
      </c>
      <c r="I650" s="284" t="s">
        <v>1009</v>
      </c>
      <c r="J650" s="211" t="s">
        <v>1010</v>
      </c>
      <c r="K650" s="285">
        <v>46630</v>
      </c>
      <c r="L650" s="284" t="s">
        <v>15</v>
      </c>
      <c r="M650" s="284" t="s">
        <v>19</v>
      </c>
      <c r="N650" s="284" t="s">
        <v>19</v>
      </c>
      <c r="O650" s="337"/>
      <c r="P650" s="316"/>
      <c r="Q650" s="316"/>
      <c r="R650" s="316"/>
      <c r="S650" s="316"/>
      <c r="T650" s="316"/>
      <c r="U650" s="316"/>
      <c r="V650" s="316"/>
      <c r="W650" s="316"/>
      <c r="X650" s="316"/>
      <c r="Y650" s="316"/>
      <c r="Z650" s="316"/>
      <c r="AA650" s="316"/>
      <c r="AB650" s="316"/>
      <c r="AC650" s="316"/>
      <c r="AD650" s="316"/>
      <c r="AE650" s="316"/>
      <c r="AF650" s="316"/>
      <c r="AG650" s="316"/>
      <c r="AH650" s="316"/>
      <c r="AI650" s="316"/>
      <c r="AJ650" s="316"/>
      <c r="AK650" s="316"/>
      <c r="AL650" s="316"/>
      <c r="AM650" s="316"/>
      <c r="AN650" s="316"/>
      <c r="AO650" s="316"/>
      <c r="AP650" s="316"/>
      <c r="AQ650" s="316"/>
      <c r="AR650" s="316"/>
      <c r="AS650" s="316"/>
      <c r="AT650" s="316"/>
      <c r="AU650" s="316"/>
      <c r="AV650" s="316"/>
      <c r="AW650" s="316"/>
      <c r="AX650" s="316"/>
      <c r="AY650" s="316"/>
      <c r="AZ650" s="316"/>
      <c r="BA650" s="316"/>
      <c r="BB650" s="316"/>
      <c r="BC650" s="316"/>
      <c r="BD650" s="316"/>
      <c r="BE650" s="316"/>
      <c r="BF650" s="316"/>
      <c r="BG650" s="316"/>
      <c r="BH650" s="316"/>
      <c r="BI650" s="316"/>
      <c r="BJ650" s="316"/>
      <c r="BK650" s="316"/>
      <c r="BL650" s="316"/>
      <c r="BM650" s="316"/>
      <c r="BN650" s="316"/>
      <c r="BO650" s="316"/>
      <c r="BP650" s="316"/>
      <c r="BQ650" s="316"/>
      <c r="BR650" s="316"/>
      <c r="BS650" s="316"/>
      <c r="BT650" s="316"/>
      <c r="BU650" s="316"/>
      <c r="BV650" s="316"/>
      <c r="BW650" s="316"/>
      <c r="BX650" s="316"/>
      <c r="BY650" s="316"/>
      <c r="BZ650" s="316"/>
      <c r="CA650" s="316"/>
      <c r="CB650" s="316"/>
      <c r="CC650" s="316"/>
      <c r="CD650" s="316"/>
      <c r="CE650" s="316"/>
      <c r="CF650" s="316"/>
      <c r="CG650" s="316"/>
      <c r="CH650" s="316"/>
      <c r="CI650" s="316"/>
      <c r="CJ650" s="316"/>
      <c r="CK650" s="316"/>
      <c r="CL650" s="316"/>
      <c r="CM650" s="316"/>
      <c r="CN650" s="316"/>
      <c r="CO650" s="316"/>
      <c r="CP650" s="316"/>
      <c r="CQ650" s="316"/>
      <c r="CR650" s="316"/>
      <c r="CS650" s="316"/>
      <c r="CT650" s="316"/>
      <c r="CU650" s="316"/>
      <c r="CV650" s="316"/>
      <c r="CW650" s="316"/>
      <c r="CX650" s="316"/>
      <c r="CY650" s="316"/>
      <c r="CZ650" s="316"/>
      <c r="DA650" s="316"/>
      <c r="DB650" s="316"/>
      <c r="DC650" s="316"/>
      <c r="DD650" s="316"/>
      <c r="DE650" s="316"/>
      <c r="DF650" s="316"/>
      <c r="DG650" s="316"/>
      <c r="DH650" s="316"/>
      <c r="DI650" s="316"/>
      <c r="DJ650" s="316"/>
      <c r="DK650" s="316"/>
      <c r="DL650" s="316"/>
      <c r="DM650" s="316"/>
      <c r="DN650" s="316"/>
      <c r="DO650" s="316"/>
      <c r="DP650" s="316"/>
      <c r="DQ650" s="316"/>
      <c r="DR650" s="316"/>
      <c r="DS650" s="316"/>
      <c r="DT650" s="316"/>
      <c r="DU650" s="316"/>
      <c r="DV650" s="316"/>
      <c r="DW650" s="316"/>
      <c r="DX650" s="316"/>
      <c r="DY650" s="316"/>
      <c r="DZ650" s="316"/>
      <c r="EA650" s="316"/>
      <c r="EB650" s="316"/>
      <c r="EC650" s="316"/>
      <c r="ED650" s="316"/>
      <c r="EE650" s="316"/>
      <c r="EF650" s="316"/>
      <c r="EG650" s="316"/>
      <c r="EH650" s="316"/>
      <c r="EI650" s="316"/>
      <c r="EJ650" s="316"/>
      <c r="EK650" s="316"/>
      <c r="EL650" s="316"/>
      <c r="EM650" s="316"/>
      <c r="EN650" s="316"/>
      <c r="EO650" s="316"/>
      <c r="EP650" s="316"/>
      <c r="EQ650" s="316"/>
      <c r="ER650" s="316"/>
      <c r="ES650" s="316"/>
      <c r="ET650" s="316"/>
      <c r="EU650" s="316"/>
      <c r="EV650" s="316"/>
      <c r="EW650" s="316"/>
      <c r="EX650" s="316"/>
      <c r="EY650" s="316"/>
      <c r="EZ650" s="316"/>
      <c r="FA650" s="316"/>
      <c r="FB650" s="316"/>
      <c r="FC650" s="316"/>
      <c r="FD650" s="316"/>
      <c r="FE650" s="316"/>
      <c r="FF650" s="316"/>
      <c r="FG650" s="316"/>
      <c r="FH650" s="316"/>
      <c r="FI650" s="316"/>
      <c r="FJ650" s="316"/>
      <c r="FK650" s="316"/>
      <c r="FL650" s="316"/>
      <c r="FM650" s="316"/>
      <c r="FN650" s="316"/>
      <c r="FO650" s="316"/>
      <c r="FP650" s="316"/>
      <c r="FQ650" s="316"/>
      <c r="FR650" s="316"/>
      <c r="FS650" s="316"/>
      <c r="FT650" s="316"/>
      <c r="FU650" s="316"/>
      <c r="FV650" s="316"/>
      <c r="FW650" s="316"/>
      <c r="FX650" s="316"/>
      <c r="FY650" s="316"/>
      <c r="FZ650" s="316"/>
      <c r="GA650" s="316"/>
      <c r="GB650" s="316"/>
      <c r="GC650" s="316"/>
      <c r="GD650" s="316"/>
      <c r="GE650" s="316"/>
      <c r="GF650" s="316"/>
      <c r="GG650" s="316"/>
      <c r="GH650" s="316"/>
      <c r="GI650" s="316"/>
      <c r="GJ650" s="316"/>
      <c r="GK650" s="316"/>
      <c r="GL650" s="316"/>
      <c r="GM650" s="316"/>
      <c r="GN650" s="316"/>
      <c r="GO650" s="316"/>
      <c r="GP650" s="316"/>
      <c r="GQ650" s="316"/>
      <c r="GR650" s="316"/>
      <c r="GS650" s="316"/>
      <c r="GT650" s="316"/>
      <c r="GU650" s="316"/>
      <c r="GV650" s="316"/>
      <c r="GW650" s="316"/>
      <c r="GX650" s="316"/>
      <c r="GY650" s="316"/>
      <c r="GZ650" s="316"/>
      <c r="HA650" s="316"/>
      <c r="HB650" s="316"/>
      <c r="HC650" s="316"/>
      <c r="HD650" s="316"/>
      <c r="HE650" s="316"/>
      <c r="HF650" s="316"/>
      <c r="HG650" s="316"/>
      <c r="HH650" s="316"/>
      <c r="HI650" s="316"/>
      <c r="HJ650" s="316"/>
      <c r="HK650" s="316"/>
      <c r="HL650" s="316"/>
      <c r="HM650" s="316"/>
      <c r="HN650" s="316"/>
      <c r="HO650" s="316"/>
      <c r="HP650" s="316"/>
      <c r="HQ650" s="316"/>
      <c r="HR650" s="316"/>
      <c r="HS650" s="316"/>
      <c r="HT650" s="316"/>
      <c r="HU650" s="316"/>
      <c r="HV650" s="316"/>
      <c r="HW650" s="316"/>
      <c r="HX650" s="316"/>
      <c r="HY650" s="316"/>
      <c r="HZ650" s="316"/>
      <c r="IA650" s="316"/>
      <c r="IB650" s="316"/>
      <c r="IC650" s="316"/>
      <c r="ID650" s="316"/>
      <c r="IE650" s="316"/>
      <c r="IF650" s="316"/>
      <c r="IG650" s="316"/>
      <c r="IH650" s="316"/>
      <c r="II650" s="316"/>
      <c r="IJ650" s="316"/>
      <c r="IK650" s="316"/>
      <c r="IL650" s="316"/>
      <c r="IM650" s="316"/>
      <c r="IN650" s="316"/>
      <c r="IO650" s="316"/>
      <c r="IP650" s="316"/>
      <c r="IQ650" s="316"/>
      <c r="IR650" s="316"/>
      <c r="IS650" s="316"/>
      <c r="IT650" s="316"/>
      <c r="IU650" s="316"/>
      <c r="IV650" s="316"/>
      <c r="IW650" s="316"/>
      <c r="IX650" s="316"/>
      <c r="IY650" s="316"/>
      <c r="IZ650" s="316"/>
      <c r="JA650" s="316"/>
      <c r="JB650" s="316"/>
      <c r="JC650" s="316"/>
      <c r="JD650" s="316"/>
      <c r="JE650" s="316"/>
      <c r="JF650" s="316"/>
      <c r="JG650" s="316"/>
      <c r="JH650" s="316"/>
      <c r="JI650" s="316"/>
      <c r="JJ650" s="316"/>
      <c r="JK650" s="316"/>
      <c r="JL650" s="316"/>
      <c r="JM650" s="316"/>
      <c r="JN650" s="316"/>
      <c r="JO650" s="316"/>
      <c r="JP650" s="316"/>
      <c r="JQ650" s="316"/>
      <c r="JR650" s="316"/>
      <c r="JS650" s="316"/>
      <c r="JT650" s="316"/>
      <c r="JU650" s="316"/>
      <c r="JV650" s="316"/>
      <c r="JW650" s="316"/>
      <c r="JX650" s="316"/>
      <c r="JY650" s="316"/>
      <c r="JZ650" s="316"/>
      <c r="KA650" s="316"/>
      <c r="KB650" s="316"/>
      <c r="KC650" s="316"/>
      <c r="KD650" s="316"/>
      <c r="KE650" s="316"/>
      <c r="KF650" s="316"/>
      <c r="KG650" s="316"/>
      <c r="KH650" s="316"/>
      <c r="KI650" s="316"/>
      <c r="KJ650" s="316"/>
      <c r="KK650" s="316"/>
      <c r="KL650" s="316"/>
      <c r="KM650" s="316"/>
      <c r="KN650" s="316"/>
      <c r="KO650" s="316"/>
      <c r="KP650" s="316"/>
      <c r="KQ650" s="316"/>
      <c r="KR650" s="316"/>
      <c r="KS650" s="316"/>
      <c r="KT650" s="316"/>
      <c r="KU650" s="316"/>
      <c r="KV650" s="316"/>
      <c r="KW650" s="316"/>
      <c r="KX650" s="316"/>
      <c r="KY650" s="316"/>
      <c r="KZ650" s="316"/>
      <c r="LA650" s="316"/>
      <c r="LB650" s="316"/>
      <c r="LC650" s="316"/>
      <c r="LD650" s="316"/>
      <c r="LE650" s="316"/>
      <c r="LF650" s="316"/>
      <c r="LG650" s="316"/>
      <c r="LH650" s="316"/>
      <c r="LI650" s="316"/>
      <c r="LJ650" s="316"/>
      <c r="LK650" s="316"/>
      <c r="LL650" s="316"/>
      <c r="LM650" s="316"/>
      <c r="LN650" s="316"/>
      <c r="LO650" s="316"/>
      <c r="LP650" s="316"/>
      <c r="LQ650" s="316"/>
      <c r="LR650" s="316"/>
      <c r="LS650" s="316"/>
      <c r="LT650" s="316"/>
      <c r="LU650" s="316"/>
      <c r="LV650" s="316"/>
      <c r="LW650" s="316"/>
      <c r="LX650" s="316"/>
      <c r="LY650" s="316"/>
      <c r="LZ650" s="316"/>
      <c r="MA650" s="316"/>
      <c r="MB650" s="316"/>
      <c r="MC650" s="316"/>
      <c r="MD650" s="316"/>
      <c r="ME650" s="316"/>
      <c r="MF650" s="316"/>
      <c r="MG650" s="316"/>
      <c r="MH650" s="316"/>
      <c r="MI650" s="316"/>
      <c r="MJ650" s="316"/>
      <c r="MK650" s="316"/>
      <c r="ML650" s="316"/>
      <c r="MM650" s="316"/>
      <c r="MN650" s="316"/>
      <c r="MO650" s="316"/>
      <c r="MP650" s="316"/>
      <c r="MQ650" s="316"/>
      <c r="MR650" s="316"/>
      <c r="MS650" s="316"/>
      <c r="MT650" s="316"/>
      <c r="MU650" s="316"/>
      <c r="MV650" s="316"/>
      <c r="MW650" s="316"/>
      <c r="MX650" s="316"/>
      <c r="MY650" s="316"/>
      <c r="MZ650" s="316"/>
      <c r="NA650" s="316"/>
      <c r="NB650" s="316"/>
      <c r="NC650" s="316"/>
      <c r="ND650" s="316"/>
      <c r="NE650" s="316"/>
      <c r="NF650" s="316"/>
      <c r="NG650" s="316"/>
      <c r="NH650" s="316"/>
      <c r="NI650" s="316"/>
      <c r="NJ650" s="316"/>
      <c r="NK650" s="316"/>
      <c r="NL650" s="316"/>
      <c r="NM650" s="316"/>
      <c r="NN650" s="316"/>
      <c r="NO650" s="316"/>
      <c r="NP650" s="316"/>
      <c r="NQ650" s="316"/>
      <c r="NR650" s="316"/>
      <c r="NS650" s="316"/>
      <c r="NT650" s="316"/>
      <c r="NU650" s="316"/>
      <c r="NV650" s="316"/>
      <c r="NW650" s="316"/>
      <c r="NX650" s="316"/>
      <c r="NY650" s="316"/>
      <c r="NZ650" s="316"/>
      <c r="OA650" s="316"/>
      <c r="OB650" s="316"/>
      <c r="OC650" s="316"/>
      <c r="OD650" s="316"/>
      <c r="OE650" s="316"/>
      <c r="OF650" s="316"/>
      <c r="OG650" s="316"/>
      <c r="OH650" s="316"/>
      <c r="OI650" s="316"/>
      <c r="OJ650" s="316"/>
      <c r="OK650" s="316"/>
      <c r="OL650" s="316"/>
      <c r="OM650" s="316"/>
      <c r="ON650" s="316"/>
      <c r="OO650" s="316"/>
      <c r="OP650" s="316"/>
      <c r="OQ650" s="316"/>
      <c r="OR650" s="316"/>
      <c r="OS650" s="316"/>
      <c r="OT650" s="316"/>
      <c r="OU650" s="316"/>
      <c r="OV650" s="316"/>
      <c r="OW650" s="316"/>
      <c r="OX650" s="316"/>
      <c r="OY650" s="316"/>
      <c r="OZ650" s="316"/>
      <c r="PA650" s="316"/>
      <c r="PB650" s="316"/>
      <c r="PC650" s="316"/>
      <c r="PD650" s="316"/>
      <c r="PE650" s="316"/>
      <c r="PF650" s="316"/>
      <c r="PG650" s="316"/>
      <c r="PH650" s="316"/>
      <c r="PI650" s="316"/>
      <c r="PJ650" s="316"/>
      <c r="PK650" s="316"/>
      <c r="PL650" s="316"/>
      <c r="PM650" s="316"/>
      <c r="PN650" s="316"/>
      <c r="PO650" s="316"/>
      <c r="PP650" s="316"/>
      <c r="PQ650" s="316"/>
      <c r="PR650" s="316"/>
      <c r="PS650" s="316"/>
      <c r="PT650" s="316"/>
      <c r="PU650" s="316"/>
      <c r="PV650" s="316"/>
      <c r="PW650" s="316"/>
      <c r="PX650" s="316"/>
      <c r="PY650" s="316"/>
      <c r="PZ650" s="316"/>
      <c r="QA650" s="316"/>
      <c r="QB650" s="316"/>
      <c r="QC650" s="316"/>
      <c r="QD650" s="316"/>
      <c r="QE650" s="316"/>
      <c r="QF650" s="316"/>
      <c r="QG650" s="316"/>
      <c r="QH650" s="316"/>
      <c r="QI650" s="316"/>
      <c r="QJ650" s="316"/>
      <c r="QK650" s="316"/>
      <c r="QL650" s="316"/>
      <c r="QM650" s="316"/>
      <c r="QN650" s="316"/>
      <c r="QO650" s="316"/>
      <c r="QP650" s="316"/>
      <c r="QQ650" s="316"/>
      <c r="QR650" s="316"/>
      <c r="QS650" s="316"/>
      <c r="QT650" s="316"/>
      <c r="QU650" s="316"/>
      <c r="QV650" s="316"/>
      <c r="QW650" s="316"/>
      <c r="QX650" s="316"/>
      <c r="QY650" s="316"/>
      <c r="QZ650" s="316"/>
      <c r="RA650" s="316"/>
      <c r="RB650" s="316"/>
      <c r="RC650" s="316"/>
      <c r="RD650" s="316"/>
      <c r="RE650" s="316"/>
      <c r="RF650" s="316"/>
      <c r="RG650" s="316"/>
      <c r="RH650" s="316"/>
      <c r="RI650" s="316"/>
      <c r="RJ650" s="316"/>
      <c r="RK650" s="316"/>
      <c r="RL650" s="316"/>
      <c r="RM650" s="316"/>
      <c r="RN650" s="316"/>
      <c r="RO650" s="316"/>
      <c r="RP650" s="316"/>
      <c r="RQ650" s="316"/>
      <c r="RR650" s="316"/>
      <c r="RS650" s="316"/>
      <c r="RT650" s="316"/>
      <c r="RU650" s="316"/>
      <c r="RV650" s="316"/>
      <c r="RW650" s="316"/>
      <c r="RX650" s="316"/>
      <c r="RY650" s="316"/>
      <c r="RZ650" s="316"/>
      <c r="SA650" s="316"/>
      <c r="SB650" s="316"/>
      <c r="SC650" s="316"/>
      <c r="SD650" s="316"/>
      <c r="SE650" s="316"/>
      <c r="SF650" s="316"/>
      <c r="SG650" s="316"/>
      <c r="SH650" s="316"/>
      <c r="SI650" s="316"/>
      <c r="SJ650" s="316"/>
      <c r="SK650" s="316"/>
      <c r="SL650" s="316"/>
      <c r="SM650" s="316"/>
      <c r="SN650" s="316"/>
      <c r="SO650" s="316"/>
      <c r="SP650" s="316"/>
      <c r="SQ650" s="316"/>
      <c r="SR650" s="316"/>
      <c r="SS650" s="316"/>
      <c r="ST650" s="316"/>
      <c r="SU650" s="316"/>
      <c r="SV650" s="316"/>
      <c r="SW650" s="316"/>
      <c r="SX650" s="316"/>
      <c r="SY650" s="316"/>
      <c r="SZ650" s="316"/>
      <c r="TA650" s="316"/>
      <c r="TB650" s="316"/>
      <c r="TC650" s="316"/>
      <c r="TD650" s="316"/>
      <c r="TE650" s="316"/>
      <c r="TF650" s="316"/>
      <c r="TG650" s="316"/>
      <c r="TH650" s="316"/>
      <c r="TI650" s="316"/>
      <c r="TJ650" s="316"/>
      <c r="TK650" s="316"/>
      <c r="TL650" s="316"/>
      <c r="TM650" s="316"/>
      <c r="TN650" s="316"/>
      <c r="TO650" s="316"/>
      <c r="TP650" s="316"/>
      <c r="TQ650" s="316"/>
      <c r="TR650" s="316"/>
      <c r="TS650" s="316"/>
      <c r="TT650" s="316"/>
      <c r="TU650" s="316"/>
      <c r="TV650" s="316"/>
      <c r="TW650" s="316"/>
      <c r="TX650" s="316"/>
      <c r="TY650" s="316"/>
      <c r="TZ650" s="316"/>
      <c r="UA650" s="316"/>
      <c r="UB650" s="316"/>
      <c r="UC650" s="316"/>
      <c r="UD650" s="316"/>
      <c r="UE650" s="316"/>
      <c r="UF650" s="316"/>
      <c r="UG650" s="316"/>
      <c r="UH650" s="316"/>
      <c r="UI650" s="316"/>
      <c r="UJ650" s="316"/>
      <c r="UK650" s="316"/>
      <c r="UL650" s="316"/>
      <c r="UM650" s="316"/>
      <c r="UN650" s="316"/>
      <c r="UO650" s="316"/>
      <c r="UP650" s="316"/>
      <c r="UQ650" s="316"/>
      <c r="UR650" s="316"/>
      <c r="US650" s="316"/>
      <c r="UT650" s="316"/>
      <c r="UU650" s="316"/>
      <c r="UV650" s="316"/>
      <c r="UW650" s="316"/>
      <c r="UX650" s="316"/>
      <c r="UY650" s="316"/>
      <c r="UZ650" s="316"/>
      <c r="VA650" s="316"/>
      <c r="VB650" s="316"/>
      <c r="VC650" s="316"/>
      <c r="VD650" s="316"/>
      <c r="VE650" s="316"/>
      <c r="VF650" s="316"/>
      <c r="VG650" s="316"/>
      <c r="VH650" s="316"/>
      <c r="VI650" s="316"/>
      <c r="VJ650" s="316"/>
      <c r="VK650" s="316"/>
      <c r="VL650" s="316"/>
      <c r="VM650" s="316"/>
      <c r="VN650" s="316"/>
      <c r="VO650" s="316"/>
      <c r="VP650" s="316"/>
      <c r="VQ650" s="316"/>
      <c r="VR650" s="316"/>
      <c r="VS650" s="316"/>
      <c r="VT650" s="316"/>
      <c r="VU650" s="316"/>
      <c r="VV650" s="316"/>
      <c r="VW650" s="316"/>
      <c r="VX650" s="316"/>
      <c r="VY650" s="316"/>
      <c r="VZ650" s="316"/>
      <c r="WA650" s="316"/>
      <c r="WB650" s="316"/>
      <c r="WC650" s="316"/>
      <c r="WD650" s="316"/>
      <c r="WE650" s="316"/>
      <c r="WF650" s="316"/>
      <c r="WG650" s="316"/>
      <c r="WH650" s="316"/>
      <c r="WI650" s="316"/>
      <c r="WJ650" s="316"/>
      <c r="WK650" s="316"/>
      <c r="WL650" s="316"/>
      <c r="WM650" s="316"/>
      <c r="WN650" s="316"/>
      <c r="WO650" s="316"/>
      <c r="WP650" s="316"/>
      <c r="WQ650" s="316"/>
      <c r="WR650" s="316"/>
      <c r="WS650" s="316"/>
      <c r="WT650" s="316"/>
      <c r="WU650" s="316"/>
      <c r="WV650" s="316"/>
      <c r="WW650" s="316"/>
      <c r="WX650" s="316"/>
      <c r="WY650" s="316"/>
      <c r="WZ650" s="316"/>
      <c r="XA650" s="316"/>
      <c r="XB650" s="316"/>
      <c r="XC650" s="316"/>
      <c r="XD650" s="316"/>
      <c r="XE650" s="316"/>
      <c r="XF650" s="316"/>
      <c r="XG650" s="316"/>
      <c r="XH650" s="316"/>
      <c r="XI650" s="316"/>
      <c r="XJ650" s="316"/>
      <c r="XK650" s="316"/>
      <c r="XL650" s="316"/>
      <c r="XM650" s="316"/>
      <c r="XN650" s="316"/>
      <c r="XO650" s="316"/>
      <c r="XP650" s="316"/>
      <c r="XQ650" s="316"/>
      <c r="XR650" s="316"/>
      <c r="XS650" s="316"/>
      <c r="XT650" s="316"/>
      <c r="XU650" s="316"/>
      <c r="XV650" s="316"/>
      <c r="XW650" s="316"/>
      <c r="XX650" s="316"/>
      <c r="XY650" s="316"/>
      <c r="XZ650" s="316"/>
      <c r="YA650" s="316"/>
      <c r="YB650" s="316"/>
      <c r="YC650" s="316"/>
      <c r="YD650" s="316"/>
      <c r="YE650" s="316"/>
      <c r="YF650" s="316"/>
      <c r="YG650" s="316"/>
      <c r="YH650" s="316"/>
      <c r="YI650" s="316"/>
      <c r="YJ650" s="316"/>
      <c r="YK650" s="316"/>
      <c r="YL650" s="316"/>
      <c r="YM650" s="316"/>
      <c r="YN650" s="316"/>
      <c r="YO650" s="316"/>
      <c r="YP650" s="316"/>
      <c r="YQ650" s="316"/>
      <c r="YR650" s="316"/>
      <c r="YS650" s="316"/>
      <c r="YT650" s="316"/>
      <c r="YU650" s="316"/>
      <c r="YV650" s="316"/>
      <c r="YW650" s="316"/>
      <c r="YX650" s="316"/>
      <c r="YY650" s="316"/>
      <c r="YZ650" s="316"/>
      <c r="ZA650" s="316"/>
      <c r="ZB650" s="316"/>
      <c r="ZC650" s="316"/>
      <c r="ZD650" s="316"/>
      <c r="ZE650" s="316"/>
      <c r="ZF650" s="316"/>
      <c r="ZG650" s="316"/>
      <c r="ZH650" s="316"/>
      <c r="ZI650" s="316"/>
      <c r="ZJ650" s="316"/>
      <c r="ZK650" s="316"/>
      <c r="ZL650" s="316"/>
      <c r="ZM650" s="316"/>
      <c r="ZN650" s="316"/>
      <c r="ZO650" s="316"/>
      <c r="ZP650" s="316"/>
      <c r="ZQ650" s="316"/>
      <c r="ZR650" s="316"/>
      <c r="ZS650" s="316"/>
      <c r="ZT650" s="316"/>
      <c r="ZU650" s="316"/>
      <c r="ZV650" s="316"/>
      <c r="ZW650" s="316"/>
      <c r="ZX650" s="316"/>
      <c r="ZY650" s="316"/>
      <c r="ZZ650" s="316"/>
      <c r="AAA650" s="316"/>
      <c r="AAB650" s="316"/>
      <c r="AAC650" s="316"/>
      <c r="AAD650" s="316"/>
      <c r="AAE650" s="316"/>
      <c r="AAF650" s="316"/>
      <c r="AAG650" s="316"/>
      <c r="AAH650" s="316"/>
      <c r="AAI650" s="316"/>
      <c r="AAJ650" s="316"/>
      <c r="AAK650" s="316"/>
      <c r="AAL650" s="316"/>
      <c r="AAM650" s="316"/>
      <c r="AAN650" s="316"/>
      <c r="AAO650" s="316"/>
      <c r="AAP650" s="316"/>
      <c r="AAQ650" s="316"/>
      <c r="AAR650" s="316"/>
      <c r="AAS650" s="316"/>
      <c r="AAT650" s="316"/>
      <c r="AAU650" s="316"/>
      <c r="AAV650" s="316"/>
      <c r="AAW650" s="316"/>
      <c r="AAX650" s="316"/>
      <c r="AAY650" s="316"/>
      <c r="AAZ650" s="316"/>
      <c r="ABA650" s="316"/>
      <c r="ABB650" s="316"/>
      <c r="ABC650" s="316"/>
      <c r="ABD650" s="316"/>
      <c r="ABE650" s="316"/>
      <c r="ABF650" s="316"/>
      <c r="ABG650" s="316"/>
      <c r="ABH650" s="316"/>
      <c r="ABI650" s="316"/>
      <c r="ABJ650" s="316"/>
      <c r="ABK650" s="316"/>
      <c r="ABL650" s="316"/>
      <c r="ABM650" s="316"/>
      <c r="ABN650" s="316"/>
      <c r="ABO650" s="316"/>
      <c r="ABP650" s="316"/>
      <c r="ABQ650" s="316"/>
      <c r="ABR650" s="316"/>
      <c r="ABS650" s="316"/>
      <c r="ABT650" s="316"/>
      <c r="ABU650" s="316"/>
      <c r="ABV650" s="316"/>
      <c r="ABW650" s="316"/>
      <c r="ABX650" s="316"/>
      <c r="ABY650" s="316"/>
      <c r="ABZ650" s="316"/>
      <c r="ACA650" s="316"/>
      <c r="ACB650" s="316"/>
      <c r="ACC650" s="316"/>
      <c r="ACD650" s="316"/>
      <c r="ACE650" s="316"/>
      <c r="ACF650" s="316"/>
      <c r="ACG650" s="316"/>
      <c r="ACH650" s="316"/>
      <c r="ACI650" s="316"/>
      <c r="ACJ650" s="316"/>
      <c r="ACK650" s="316"/>
      <c r="ACL650" s="316"/>
      <c r="ACM650" s="316"/>
      <c r="ACN650" s="316"/>
      <c r="ACO650" s="316"/>
      <c r="ACP650" s="316"/>
      <c r="ACQ650" s="316"/>
      <c r="ACR650" s="316"/>
      <c r="ACS650" s="316"/>
      <c r="ACT650" s="316"/>
      <c r="ACU650" s="316"/>
      <c r="ACV650" s="316"/>
      <c r="ACW650" s="316"/>
      <c r="ACX650" s="316"/>
      <c r="ACY650" s="316"/>
      <c r="ACZ650" s="316"/>
      <c r="ADA650" s="316"/>
      <c r="ADB650" s="316"/>
      <c r="ADC650" s="316"/>
      <c r="ADD650" s="316"/>
      <c r="ADE650" s="316"/>
      <c r="ADF650" s="316"/>
      <c r="ADG650" s="316"/>
      <c r="ADH650" s="316"/>
      <c r="ADI650" s="316"/>
      <c r="ADJ650" s="316"/>
      <c r="ADK650" s="316"/>
      <c r="ADL650" s="316"/>
      <c r="ADM650" s="316"/>
      <c r="ADN650" s="316"/>
      <c r="ADO650" s="316"/>
      <c r="ADP650" s="316"/>
      <c r="ADQ650" s="316"/>
      <c r="ADR650" s="316"/>
      <c r="ADS650" s="316"/>
      <c r="ADT650" s="316"/>
      <c r="ADU650" s="316"/>
      <c r="ADV650" s="316"/>
      <c r="ADW650" s="316"/>
      <c r="ADX650" s="316"/>
      <c r="ADY650" s="316"/>
      <c r="ADZ650" s="316"/>
      <c r="AEA650" s="316"/>
      <c r="AEB650" s="316"/>
      <c r="AEC650" s="316"/>
      <c r="AED650" s="316"/>
      <c r="AEE650" s="316"/>
      <c r="AEF650" s="316"/>
      <c r="AEG650" s="316"/>
      <c r="AEH650" s="316"/>
      <c r="AEI650" s="316"/>
      <c r="AEJ650" s="316"/>
      <c r="AEK650" s="316"/>
      <c r="AEL650" s="316"/>
      <c r="AEM650" s="316"/>
      <c r="AEN650" s="316"/>
      <c r="AEO650" s="316"/>
      <c r="AEP650" s="316"/>
      <c r="AEQ650" s="316"/>
      <c r="AER650" s="316"/>
      <c r="AES650" s="316"/>
      <c r="AET650" s="316"/>
      <c r="AEU650" s="316"/>
      <c r="AEV650" s="316"/>
      <c r="AEW650" s="316"/>
      <c r="AEX650" s="316"/>
      <c r="AEY650" s="316"/>
      <c r="AEZ650" s="316"/>
      <c r="AFA650" s="316"/>
      <c r="AFB650" s="316"/>
      <c r="AFC650" s="316"/>
      <c r="AFD650" s="316"/>
      <c r="AFE650" s="316"/>
      <c r="AFF650" s="316"/>
      <c r="AFG650" s="316"/>
      <c r="AFH650" s="316"/>
      <c r="AFI650" s="316"/>
      <c r="AFJ650" s="316"/>
      <c r="AFK650" s="316"/>
      <c r="AFL650" s="316"/>
      <c r="AFM650" s="316"/>
      <c r="AFN650" s="316"/>
      <c r="AFO650" s="316"/>
      <c r="AFP650" s="316"/>
      <c r="AFQ650" s="316"/>
      <c r="AFR650" s="316"/>
      <c r="AFS650" s="316"/>
      <c r="AFT650" s="316"/>
      <c r="AFU650" s="316"/>
      <c r="AFV650" s="316"/>
      <c r="AFW650" s="316"/>
      <c r="AFX650" s="316"/>
      <c r="AFY650" s="316"/>
      <c r="AFZ650" s="316"/>
      <c r="AGA650" s="316"/>
      <c r="AGB650" s="316"/>
      <c r="AGC650" s="316"/>
      <c r="AGD650" s="316"/>
      <c r="AGE650" s="316"/>
      <c r="AGF650" s="316"/>
      <c r="AGG650" s="316"/>
      <c r="AGH650" s="316"/>
      <c r="AGI650" s="316"/>
      <c r="AGJ650" s="316"/>
      <c r="AGK650" s="316"/>
      <c r="AGL650" s="316"/>
      <c r="AGM650" s="316"/>
      <c r="AGN650" s="316"/>
      <c r="AGO650" s="316"/>
      <c r="AGP650" s="316"/>
      <c r="AGQ650" s="316"/>
      <c r="AGR650" s="316"/>
      <c r="AGS650" s="316"/>
      <c r="AGT650" s="316"/>
      <c r="AGU650" s="316"/>
      <c r="AGV650" s="316"/>
      <c r="AGW650" s="316"/>
      <c r="AGX650" s="316"/>
      <c r="AGY650" s="316"/>
      <c r="AGZ650" s="316"/>
      <c r="AHA650" s="316"/>
      <c r="AHB650" s="316"/>
      <c r="AHC650" s="316"/>
      <c r="AHD650" s="316"/>
      <c r="AHE650" s="316"/>
      <c r="AHF650" s="316"/>
      <c r="AHG650" s="316"/>
      <c r="AHH650" s="316"/>
      <c r="AHI650" s="316"/>
      <c r="AHJ650" s="316"/>
      <c r="AHK650" s="316"/>
      <c r="AHL650" s="316"/>
      <c r="AHM650" s="316"/>
      <c r="AHN650" s="316"/>
      <c r="AHO650" s="316"/>
      <c r="AHP650" s="316"/>
      <c r="AHQ650" s="316"/>
      <c r="AHR650" s="316"/>
      <c r="AHS650" s="316"/>
      <c r="AHT650" s="316"/>
      <c r="AHU650" s="316"/>
      <c r="AHV650" s="316"/>
      <c r="AHW650" s="316"/>
      <c r="AHX650" s="316"/>
      <c r="AHY650" s="316"/>
      <c r="AHZ650" s="316"/>
      <c r="AIA650" s="316"/>
      <c r="AIB650" s="316"/>
      <c r="AIC650" s="316"/>
      <c r="AID650" s="316"/>
      <c r="AIE650" s="316"/>
      <c r="AIF650" s="316"/>
      <c r="AIG650" s="316"/>
      <c r="AIH650" s="316"/>
      <c r="AII650" s="316"/>
      <c r="AIJ650" s="316"/>
      <c r="AIK650" s="316"/>
      <c r="AIL650" s="316"/>
      <c r="AIM650" s="316"/>
      <c r="AIN650" s="316"/>
      <c r="AIO650" s="316"/>
      <c r="AIP650" s="316"/>
      <c r="AIQ650" s="316"/>
      <c r="AIR650" s="316"/>
      <c r="AIS650" s="316"/>
      <c r="AIT650" s="316"/>
      <c r="AIU650" s="316"/>
      <c r="AIV650" s="316"/>
      <c r="AIW650" s="316"/>
      <c r="AIX650" s="316"/>
      <c r="AIY650" s="316"/>
      <c r="AIZ650" s="316"/>
      <c r="AJA650" s="316"/>
      <c r="AJB650" s="316"/>
      <c r="AJC650" s="316"/>
      <c r="AJD650" s="316"/>
      <c r="AJE650" s="316"/>
      <c r="AJF650" s="316"/>
      <c r="AJG650" s="316"/>
      <c r="AJH650" s="316"/>
      <c r="AJI650" s="316"/>
      <c r="AJJ650" s="316"/>
      <c r="AJK650" s="316"/>
      <c r="AJL650" s="316"/>
      <c r="AJM650" s="316"/>
      <c r="AJN650" s="316"/>
      <c r="AJO650" s="316"/>
      <c r="AJP650" s="316"/>
      <c r="AJQ650" s="316"/>
      <c r="AJR650" s="316"/>
      <c r="AJS650" s="316"/>
      <c r="AJT650" s="316"/>
      <c r="AJU650" s="316"/>
      <c r="AJV650" s="316"/>
      <c r="AJW650" s="316"/>
      <c r="AJX650" s="316"/>
      <c r="AJY650" s="316"/>
      <c r="AJZ650" s="316"/>
      <c r="AKA650" s="316"/>
      <c r="AKB650" s="316"/>
      <c r="AKC650" s="316"/>
      <c r="AKD650" s="316"/>
      <c r="AKE650" s="316"/>
      <c r="AKF650" s="316"/>
      <c r="AKG650" s="316"/>
      <c r="AKH650" s="316"/>
      <c r="AKI650" s="316"/>
      <c r="AKJ650" s="316"/>
      <c r="AKK650" s="316"/>
      <c r="AKL650" s="316"/>
      <c r="AKM650" s="316"/>
      <c r="AKN650" s="316"/>
      <c r="AKO650" s="316"/>
      <c r="AKP650" s="316"/>
      <c r="AKQ650" s="316"/>
      <c r="AKR650" s="316"/>
      <c r="AKS650" s="316"/>
      <c r="AKT650" s="316"/>
      <c r="AKU650" s="316"/>
      <c r="AKV650" s="316"/>
      <c r="AKW650" s="316"/>
      <c r="AKX650" s="316"/>
      <c r="AKY650" s="316"/>
      <c r="AKZ650" s="316"/>
      <c r="ALA650" s="316"/>
      <c r="ALB650" s="316"/>
      <c r="ALC650" s="316"/>
      <c r="ALD650" s="316"/>
      <c r="ALE650" s="316"/>
      <c r="ALF650" s="316"/>
      <c r="ALG650" s="316"/>
      <c r="ALH650" s="316"/>
      <c r="ALI650" s="316"/>
      <c r="ALJ650" s="316"/>
      <c r="ALK650" s="316"/>
      <c r="ALL650" s="316"/>
      <c r="ALM650" s="316"/>
      <c r="ALN650" s="316"/>
      <c r="ALO650" s="316"/>
      <c r="ALP650" s="316"/>
      <c r="ALQ650" s="316"/>
      <c r="ALR650" s="316"/>
      <c r="ALS650" s="316"/>
      <c r="ALT650" s="316"/>
      <c r="ALU650" s="316"/>
      <c r="ALV650" s="316"/>
      <c r="ALW650" s="316"/>
      <c r="ALX650" s="316"/>
      <c r="ALY650" s="316"/>
      <c r="ALZ650" s="316"/>
      <c r="AMA650" s="316"/>
      <c r="AMB650" s="316"/>
      <c r="AMC650" s="316"/>
      <c r="AMD650" s="316"/>
      <c r="AME650" s="316"/>
      <c r="AMF650" s="316"/>
      <c r="AMG650" s="316"/>
      <c r="AMH650" s="316"/>
      <c r="AMI650" s="316"/>
      <c r="AMJ650" s="316"/>
      <c r="AMK650" s="316"/>
      <c r="AML650" s="316"/>
      <c r="AMM650" s="316"/>
      <c r="AMN650" s="316"/>
      <c r="AMO650" s="316"/>
      <c r="AMP650" s="316"/>
      <c r="AMQ650" s="316"/>
      <c r="AMR650" s="316"/>
      <c r="AMS650" s="316"/>
      <c r="AMT650" s="316"/>
      <c r="AMU650" s="316"/>
      <c r="AMV650" s="316"/>
      <c r="AMW650" s="316"/>
      <c r="AMX650" s="316"/>
      <c r="AMY650" s="316"/>
      <c r="AMZ650" s="316"/>
      <c r="ANA650" s="316"/>
      <c r="ANB650" s="316"/>
      <c r="ANC650" s="316"/>
      <c r="AND650" s="316"/>
      <c r="ANE650" s="316"/>
      <c r="ANF650" s="316"/>
      <c r="ANG650" s="316"/>
      <c r="ANH650" s="316"/>
      <c r="ANI650" s="316"/>
      <c r="ANJ650" s="316"/>
      <c r="ANK650" s="316"/>
      <c r="ANL650" s="316"/>
      <c r="ANM650" s="316"/>
      <c r="ANN650" s="316"/>
      <c r="ANO650" s="316"/>
      <c r="ANP650" s="316"/>
      <c r="ANQ650" s="316"/>
      <c r="ANR650" s="316"/>
      <c r="ANS650" s="316"/>
      <c r="ANT650" s="316"/>
      <c r="ANU650" s="316"/>
      <c r="ANV650" s="316"/>
      <c r="ANW650" s="316"/>
      <c r="ANX650" s="316"/>
      <c r="ANY650" s="316"/>
      <c r="ANZ650" s="316"/>
      <c r="AOA650" s="316"/>
      <c r="AOB650" s="316"/>
      <c r="AOC650" s="316"/>
      <c r="AOD650" s="316"/>
      <c r="AOE650" s="316"/>
      <c r="AOF650" s="316"/>
      <c r="AOG650" s="316"/>
      <c r="AOH650" s="316"/>
      <c r="AOI650" s="316"/>
      <c r="AOJ650" s="316"/>
      <c r="AOK650" s="316"/>
      <c r="AOL650" s="316"/>
      <c r="AOM650" s="316"/>
      <c r="AON650" s="316"/>
      <c r="AOO650" s="316"/>
      <c r="AOP650" s="316"/>
      <c r="AOQ650" s="316"/>
      <c r="AOR650" s="316"/>
      <c r="AOS650" s="316"/>
      <c r="AOT650" s="316"/>
      <c r="AOU650" s="316"/>
      <c r="AOV650" s="316"/>
      <c r="AOW650" s="316"/>
      <c r="AOX650" s="316"/>
      <c r="AOY650" s="316"/>
      <c r="AOZ650" s="316"/>
      <c r="APA650" s="316"/>
      <c r="APB650" s="316"/>
      <c r="APC650" s="316"/>
      <c r="APD650" s="316"/>
      <c r="APE650" s="316"/>
      <c r="APF650" s="316"/>
      <c r="APG650" s="316"/>
      <c r="APH650" s="316"/>
      <c r="API650" s="316"/>
      <c r="APJ650" s="316"/>
      <c r="APK650" s="316"/>
      <c r="APL650" s="316"/>
      <c r="APM650" s="316"/>
      <c r="APN650" s="316"/>
      <c r="APO650" s="316"/>
      <c r="APP650" s="316"/>
      <c r="APQ650" s="316"/>
      <c r="APR650" s="316"/>
      <c r="APS650" s="316"/>
      <c r="APT650" s="316"/>
      <c r="APU650" s="316"/>
      <c r="APV650" s="316"/>
      <c r="APW650" s="316"/>
      <c r="APX650" s="316"/>
      <c r="APY650" s="316"/>
      <c r="APZ650" s="316"/>
      <c r="AQA650" s="316"/>
      <c r="AQB650" s="316"/>
      <c r="AQC650" s="316"/>
      <c r="AQD650" s="316"/>
      <c r="AQE650" s="316"/>
      <c r="AQF650" s="316"/>
      <c r="AQG650" s="316"/>
      <c r="AQH650" s="316"/>
      <c r="AQI650" s="316"/>
      <c r="AQJ650" s="316"/>
      <c r="AQK650" s="316"/>
      <c r="AQL650" s="316"/>
      <c r="AQM650" s="316"/>
      <c r="AQN650" s="316"/>
      <c r="AQO650" s="316"/>
      <c r="AQP650" s="316"/>
      <c r="AQQ650" s="316"/>
      <c r="AQR650" s="316"/>
      <c r="AQS650" s="316"/>
      <c r="AQT650" s="316"/>
      <c r="AQU650" s="316"/>
      <c r="AQV650" s="316"/>
      <c r="AQW650" s="316"/>
      <c r="AQX650" s="316"/>
      <c r="AQY650" s="316"/>
      <c r="AQZ650" s="316"/>
      <c r="ARA650" s="316"/>
      <c r="ARB650" s="316"/>
      <c r="ARC650" s="316"/>
      <c r="ARD650" s="316"/>
      <c r="ARE650" s="316"/>
      <c r="ARF650" s="316"/>
      <c r="ARG650" s="316"/>
      <c r="ARH650" s="316"/>
      <c r="ARI650" s="316"/>
      <c r="ARJ650" s="316"/>
      <c r="ARK650" s="316"/>
      <c r="ARL650" s="316"/>
      <c r="ARM650" s="316"/>
      <c r="ARN650" s="316"/>
      <c r="ARO650" s="316"/>
      <c r="ARP650" s="316"/>
      <c r="ARQ650" s="316"/>
      <c r="ARR650" s="316"/>
      <c r="ARS650" s="316"/>
      <c r="ART650" s="316"/>
      <c r="ARU650" s="316"/>
      <c r="ARV650" s="316"/>
      <c r="ARW650" s="316"/>
      <c r="ARX650" s="316"/>
      <c r="ARY650" s="316"/>
      <c r="ARZ650" s="316"/>
      <c r="ASA650" s="316"/>
      <c r="ASB650" s="316"/>
      <c r="ASC650" s="316"/>
      <c r="ASD650" s="316"/>
      <c r="ASE650" s="316"/>
      <c r="ASF650" s="316"/>
      <c r="ASG650" s="316"/>
      <c r="ASH650" s="316"/>
      <c r="ASI650" s="316"/>
      <c r="ASJ650" s="316"/>
      <c r="ASK650" s="316"/>
      <c r="ASL650" s="316"/>
      <c r="ASM650" s="316"/>
      <c r="ASN650" s="316"/>
      <c r="ASO650" s="316"/>
      <c r="ASP650" s="316"/>
      <c r="ASQ650" s="316"/>
      <c r="ASR650" s="316"/>
      <c r="ASS650" s="316"/>
      <c r="AST650" s="316"/>
      <c r="ASU650" s="316"/>
      <c r="ASV650" s="316"/>
      <c r="ASW650" s="316"/>
      <c r="ASX650" s="316"/>
      <c r="ASY650" s="316"/>
      <c r="ASZ650" s="316"/>
      <c r="ATA650" s="316"/>
      <c r="ATB650" s="316"/>
      <c r="ATC650" s="316"/>
      <c r="ATD650" s="316"/>
      <c r="ATE650" s="316"/>
      <c r="ATF650" s="316"/>
      <c r="ATG650" s="316"/>
      <c r="ATH650" s="316"/>
      <c r="ATI650" s="316"/>
      <c r="ATJ650" s="316"/>
      <c r="ATK650" s="316"/>
      <c r="ATL650" s="316"/>
      <c r="ATM650" s="316"/>
      <c r="ATN650" s="316"/>
      <c r="ATO650" s="316"/>
      <c r="ATP650" s="316"/>
      <c r="ATQ650" s="316"/>
      <c r="ATR650" s="316"/>
      <c r="ATS650" s="316"/>
      <c r="ATT650" s="316"/>
      <c r="ATU650" s="316"/>
      <c r="ATV650" s="316"/>
      <c r="ATW650" s="316"/>
      <c r="ATX650" s="316"/>
      <c r="ATY650" s="316"/>
      <c r="ATZ650" s="316"/>
      <c r="AUA650" s="316"/>
      <c r="AUB650" s="316"/>
      <c r="AUC650" s="316"/>
      <c r="AUD650" s="316"/>
      <c r="AUE650" s="316"/>
      <c r="AUF650" s="316"/>
      <c r="AUG650" s="316"/>
      <c r="AUH650" s="316"/>
      <c r="AUI650" s="316"/>
      <c r="AUJ650" s="316"/>
      <c r="AUK650" s="316"/>
      <c r="AUL650" s="316"/>
      <c r="AUM650" s="316"/>
      <c r="AUN650" s="316"/>
      <c r="AUO650" s="316"/>
      <c r="AUP650" s="316"/>
      <c r="AUQ650" s="316"/>
      <c r="AUR650" s="316"/>
      <c r="AUS650" s="316"/>
      <c r="AUT650" s="316"/>
      <c r="AUU650" s="316"/>
      <c r="AUV650" s="316"/>
      <c r="AUW650" s="316"/>
      <c r="AUX650" s="316"/>
      <c r="AUY650" s="316"/>
      <c r="AUZ650" s="316"/>
      <c r="AVA650" s="316"/>
      <c r="AVB650" s="316"/>
      <c r="AVC650" s="316"/>
      <c r="AVD650" s="316"/>
      <c r="AVE650" s="316"/>
      <c r="AVF650" s="316"/>
      <c r="AVG650" s="316"/>
      <c r="AVH650" s="316"/>
      <c r="AVI650" s="316"/>
      <c r="AVJ650" s="316"/>
      <c r="AVK650" s="316"/>
      <c r="AVL650" s="316"/>
      <c r="AVM650" s="316"/>
      <c r="AVN650" s="316"/>
      <c r="AVO650" s="316"/>
      <c r="AVP650" s="316"/>
      <c r="AVQ650" s="316"/>
      <c r="AVR650" s="316"/>
      <c r="AVS650" s="316"/>
      <c r="AVT650" s="316"/>
      <c r="AVU650" s="316"/>
      <c r="AVV650" s="316"/>
      <c r="AVW650" s="316"/>
      <c r="AVX650" s="316"/>
      <c r="AVY650" s="316"/>
      <c r="AVZ650" s="316"/>
      <c r="AWA650" s="316"/>
      <c r="AWB650" s="316"/>
      <c r="AWC650" s="316"/>
      <c r="AWD650" s="316"/>
      <c r="AWE650" s="316"/>
      <c r="AWF650" s="316"/>
      <c r="AWG650" s="316"/>
      <c r="AWH650" s="316"/>
      <c r="AWI650" s="316"/>
      <c r="AWJ650" s="316"/>
      <c r="AWK650" s="316"/>
      <c r="AWL650" s="316"/>
      <c r="AWM650" s="316"/>
      <c r="AWN650" s="316"/>
      <c r="AWO650" s="316"/>
      <c r="AWP650" s="316"/>
      <c r="AWQ650" s="316"/>
      <c r="AWR650" s="316"/>
      <c r="AWS650" s="316"/>
      <c r="AWT650" s="316"/>
      <c r="AWU650" s="316"/>
      <c r="AWV650" s="316"/>
      <c r="AWW650" s="316"/>
      <c r="AWX650" s="316"/>
      <c r="AWY650" s="316"/>
      <c r="AWZ650" s="316"/>
      <c r="AXA650" s="316"/>
      <c r="AXB650" s="316"/>
      <c r="AXC650" s="316"/>
      <c r="AXD650" s="316"/>
      <c r="AXE650" s="316"/>
      <c r="AXF650" s="316"/>
      <c r="AXG650" s="316"/>
      <c r="AXH650" s="316"/>
      <c r="AXI650" s="316"/>
      <c r="AXJ650" s="316"/>
      <c r="AXK650" s="316"/>
      <c r="AXL650" s="316"/>
      <c r="AXM650" s="316"/>
      <c r="AXN650" s="316"/>
      <c r="AXO650" s="316"/>
      <c r="AXP650" s="316"/>
      <c r="AXQ650" s="316"/>
      <c r="AXR650" s="316"/>
      <c r="AXS650" s="316"/>
      <c r="AXT650" s="316"/>
      <c r="AXU650" s="316"/>
      <c r="AXV650" s="316"/>
      <c r="AXW650" s="316"/>
      <c r="AXX650" s="316"/>
      <c r="AXY650" s="316"/>
      <c r="AXZ650" s="316"/>
      <c r="AYA650" s="316"/>
      <c r="AYB650" s="316"/>
      <c r="AYC650" s="316"/>
      <c r="AYD650" s="316"/>
      <c r="AYE650" s="316"/>
      <c r="AYF650" s="316"/>
      <c r="AYG650" s="316"/>
      <c r="AYH650" s="316"/>
      <c r="AYI650" s="316"/>
      <c r="AYJ650" s="316"/>
      <c r="AYK650" s="316"/>
      <c r="AYL650" s="316"/>
      <c r="AYM650" s="316"/>
      <c r="AYN650" s="316"/>
      <c r="AYO650" s="316"/>
      <c r="AYP650" s="316"/>
      <c r="AYQ650" s="316"/>
      <c r="AYR650" s="316"/>
      <c r="AYS650" s="316"/>
      <c r="AYT650" s="316"/>
      <c r="AYU650" s="316"/>
      <c r="AYV650" s="316"/>
      <c r="AYW650" s="316"/>
      <c r="AYX650" s="316"/>
      <c r="AYY650" s="316"/>
      <c r="AYZ650" s="316"/>
      <c r="AZA650" s="316"/>
      <c r="AZB650" s="316"/>
      <c r="AZC650" s="316"/>
      <c r="AZD650" s="316"/>
      <c r="AZE650" s="316"/>
      <c r="AZF650" s="316"/>
      <c r="AZG650" s="316"/>
      <c r="AZH650" s="316"/>
      <c r="AZI650" s="316"/>
      <c r="AZJ650" s="316"/>
      <c r="AZK650" s="316"/>
      <c r="AZL650" s="316"/>
      <c r="AZM650" s="316"/>
      <c r="AZN650" s="316"/>
      <c r="AZO650" s="316"/>
      <c r="AZP650" s="316"/>
      <c r="AZQ650" s="316"/>
      <c r="AZR650" s="316"/>
      <c r="AZS650" s="316"/>
      <c r="AZT650" s="316"/>
      <c r="AZU650" s="316"/>
      <c r="AZV650" s="316"/>
      <c r="AZW650" s="316"/>
      <c r="AZX650" s="316"/>
      <c r="AZY650" s="316"/>
      <c r="AZZ650" s="316"/>
      <c r="BAA650" s="316"/>
      <c r="BAB650" s="316"/>
      <c r="BAC650" s="316"/>
      <c r="BAD650" s="316"/>
      <c r="BAE650" s="316"/>
      <c r="BAF650" s="316"/>
      <c r="BAG650" s="316"/>
      <c r="BAH650" s="316"/>
      <c r="BAI650" s="316"/>
      <c r="BAJ650" s="316"/>
      <c r="BAK650" s="316"/>
      <c r="BAL650" s="316"/>
      <c r="BAM650" s="316"/>
      <c r="BAN650" s="316"/>
      <c r="BAO650" s="316"/>
      <c r="BAP650" s="316"/>
      <c r="BAQ650" s="316"/>
      <c r="BAR650" s="316"/>
      <c r="BAS650" s="316"/>
      <c r="BAT650" s="316"/>
      <c r="BAU650" s="316"/>
      <c r="BAV650" s="316"/>
      <c r="BAW650" s="316"/>
      <c r="BAX650" s="316"/>
      <c r="BAY650" s="316"/>
      <c r="BAZ650" s="316"/>
      <c r="BBA650" s="316"/>
      <c r="BBB650" s="316"/>
      <c r="BBC650" s="316"/>
      <c r="BBD650" s="316"/>
      <c r="BBE650" s="316"/>
      <c r="BBF650" s="316"/>
      <c r="BBG650" s="316"/>
      <c r="BBH650" s="316"/>
      <c r="BBI650" s="316"/>
      <c r="BBJ650" s="316"/>
      <c r="BBK650" s="316"/>
      <c r="BBL650" s="316"/>
      <c r="BBM650" s="316"/>
      <c r="BBN650" s="316"/>
      <c r="BBO650" s="316"/>
      <c r="BBP650" s="316"/>
      <c r="BBQ650" s="316"/>
      <c r="BBR650" s="316"/>
      <c r="BBS650" s="316"/>
      <c r="BBT650" s="316"/>
      <c r="BBU650" s="316"/>
      <c r="BBV650" s="316"/>
      <c r="BBW650" s="316"/>
      <c r="BBX650" s="316"/>
      <c r="BBY650" s="316"/>
      <c r="BBZ650" s="316"/>
      <c r="BCA650" s="316"/>
      <c r="BCB650" s="316"/>
      <c r="BCC650" s="316"/>
      <c r="BCD650" s="316"/>
      <c r="BCE650" s="316"/>
      <c r="BCF650" s="316"/>
      <c r="BCG650" s="316"/>
      <c r="BCH650" s="316"/>
      <c r="BCI650" s="316"/>
      <c r="BCJ650" s="316"/>
      <c r="BCK650" s="316"/>
      <c r="BCL650" s="316"/>
      <c r="BCM650" s="316"/>
      <c r="BCN650" s="316"/>
      <c r="BCO650" s="316"/>
      <c r="BCP650" s="316"/>
      <c r="BCQ650" s="316"/>
      <c r="BCR650" s="316"/>
      <c r="BCS650" s="316"/>
      <c r="BCT650" s="316"/>
      <c r="BCU650" s="316"/>
      <c r="BCV650" s="316"/>
      <c r="BCW650" s="316"/>
      <c r="BCX650" s="316"/>
      <c r="BCY650" s="316"/>
      <c r="BCZ650" s="316"/>
      <c r="BDA650" s="316"/>
      <c r="BDB650" s="316"/>
      <c r="BDC650" s="316"/>
      <c r="BDD650" s="316"/>
      <c r="BDE650" s="316"/>
      <c r="BDF650" s="316"/>
      <c r="BDG650" s="316"/>
      <c r="BDH650" s="316"/>
      <c r="BDI650" s="316"/>
      <c r="BDJ650" s="316"/>
      <c r="BDK650" s="316"/>
      <c r="BDL650" s="316"/>
      <c r="BDM650" s="316"/>
      <c r="BDN650" s="316"/>
      <c r="BDO650" s="316"/>
      <c r="BDP650" s="316"/>
      <c r="BDQ650" s="316"/>
      <c r="BDR650" s="316"/>
      <c r="BDS650" s="316"/>
      <c r="BDT650" s="316"/>
      <c r="BDU650" s="316"/>
      <c r="BDV650" s="316"/>
      <c r="BDW650" s="316"/>
      <c r="BDX650" s="316"/>
      <c r="BDY650" s="316"/>
      <c r="BDZ650" s="316"/>
      <c r="BEA650" s="316"/>
      <c r="BEB650" s="316"/>
      <c r="BEC650" s="316"/>
      <c r="BED650" s="316"/>
      <c r="BEE650" s="316"/>
      <c r="BEF650" s="316"/>
      <c r="BEG650" s="316"/>
      <c r="BEH650" s="316"/>
      <c r="BEI650" s="316"/>
      <c r="BEJ650" s="316"/>
      <c r="BEK650" s="316"/>
      <c r="BEL650" s="316"/>
      <c r="BEM650" s="316"/>
      <c r="BEN650" s="316"/>
      <c r="BEO650" s="316"/>
      <c r="BEP650" s="316"/>
      <c r="BEQ650" s="316"/>
      <c r="BER650" s="316"/>
      <c r="BES650" s="316"/>
      <c r="BET650" s="316"/>
      <c r="BEU650" s="316"/>
      <c r="BEV650" s="316"/>
      <c r="BEW650" s="316"/>
      <c r="BEX650" s="316"/>
      <c r="BEY650" s="316"/>
      <c r="BEZ650" s="316"/>
      <c r="BFA650" s="316"/>
      <c r="BFB650" s="316"/>
      <c r="BFC650" s="316"/>
      <c r="BFD650" s="316"/>
      <c r="BFE650" s="316"/>
      <c r="BFF650" s="316"/>
      <c r="BFG650" s="316"/>
      <c r="BFH650" s="316"/>
      <c r="BFI650" s="316"/>
      <c r="BFJ650" s="316"/>
      <c r="BFK650" s="316"/>
      <c r="BFL650" s="316"/>
      <c r="BFM650" s="316"/>
      <c r="BFN650" s="316"/>
      <c r="BFO650" s="316"/>
      <c r="BFP650" s="316"/>
      <c r="BFQ650" s="316"/>
      <c r="BFR650" s="316"/>
      <c r="BFS650" s="316"/>
      <c r="BFT650" s="316"/>
      <c r="BFU650" s="316"/>
      <c r="BFV650" s="316"/>
      <c r="BFW650" s="316"/>
      <c r="BFX650" s="316"/>
      <c r="BFY650" s="316"/>
      <c r="BFZ650" s="316"/>
      <c r="BGA650" s="316"/>
      <c r="BGB650" s="316"/>
      <c r="BGC650" s="316"/>
      <c r="BGD650" s="316"/>
      <c r="BGE650" s="316"/>
      <c r="BGF650" s="316"/>
      <c r="BGG650" s="316"/>
      <c r="BGH650" s="316"/>
      <c r="BGI650" s="316"/>
      <c r="BGJ650" s="316"/>
      <c r="BGK650" s="316"/>
      <c r="BGL650" s="316"/>
      <c r="BGM650" s="316"/>
      <c r="BGN650" s="316"/>
      <c r="BGO650" s="316"/>
      <c r="BGP650" s="316"/>
      <c r="BGQ650" s="316"/>
      <c r="BGR650" s="316"/>
      <c r="BGS650" s="316"/>
      <c r="BGT650" s="316"/>
      <c r="BGU650" s="316"/>
      <c r="BGV650" s="316"/>
      <c r="BGW650" s="316"/>
      <c r="BGX650" s="316"/>
      <c r="BGY650" s="316"/>
      <c r="BGZ650" s="316"/>
      <c r="BHA650" s="316"/>
      <c r="BHB650" s="316"/>
      <c r="BHC650" s="316"/>
      <c r="BHD650" s="316"/>
      <c r="BHE650" s="316"/>
      <c r="BHF650" s="316"/>
      <c r="BHG650" s="316"/>
      <c r="BHH650" s="316"/>
      <c r="BHI650" s="316"/>
      <c r="BHJ650" s="316"/>
      <c r="BHK650" s="316"/>
      <c r="BHL650" s="316"/>
      <c r="BHM650" s="316"/>
      <c r="BHN650" s="316"/>
      <c r="BHO650" s="316"/>
      <c r="BHP650" s="316"/>
      <c r="BHQ650" s="316"/>
      <c r="BHR650" s="316"/>
      <c r="BHS650" s="316"/>
      <c r="BHT650" s="316"/>
      <c r="BHU650" s="316"/>
      <c r="BHV650" s="316"/>
      <c r="BHW650" s="316"/>
      <c r="BHX650" s="316"/>
      <c r="BHY650" s="316"/>
      <c r="BHZ650" s="316"/>
      <c r="BIA650" s="316"/>
      <c r="BIB650" s="316"/>
      <c r="BIC650" s="316"/>
      <c r="BID650" s="316"/>
      <c r="BIE650" s="316"/>
      <c r="BIF650" s="316"/>
      <c r="BIG650" s="316"/>
      <c r="BIH650" s="316"/>
      <c r="BII650" s="316"/>
      <c r="BIJ650" s="316"/>
      <c r="BIK650" s="316"/>
      <c r="BIL650" s="316"/>
      <c r="BIM650" s="316"/>
      <c r="BIN650" s="316"/>
      <c r="BIO650" s="316"/>
      <c r="BIP650" s="316"/>
      <c r="BIQ650" s="316"/>
      <c r="BIR650" s="316"/>
      <c r="BIS650" s="316"/>
      <c r="BIT650" s="316"/>
      <c r="BIU650" s="316"/>
      <c r="BIV650" s="316"/>
      <c r="BIW650" s="316"/>
      <c r="BIX650" s="316"/>
      <c r="BIY650" s="316"/>
      <c r="BIZ650" s="316"/>
      <c r="BJA650" s="316"/>
      <c r="BJB650" s="316"/>
      <c r="BJC650" s="316"/>
      <c r="BJD650" s="316"/>
      <c r="BJE650" s="316"/>
      <c r="BJF650" s="316"/>
      <c r="BJG650" s="316"/>
      <c r="BJH650" s="316"/>
      <c r="BJI650" s="316"/>
      <c r="BJJ650" s="316"/>
      <c r="BJK650" s="316"/>
      <c r="BJL650" s="316"/>
      <c r="BJM650" s="316"/>
      <c r="BJN650" s="316"/>
      <c r="BJO650" s="316"/>
      <c r="BJP650" s="316"/>
      <c r="BJQ650" s="316"/>
      <c r="BJR650" s="316"/>
      <c r="BJS650" s="316"/>
      <c r="BJT650" s="316"/>
      <c r="BJU650" s="316"/>
      <c r="BJV650" s="316"/>
      <c r="BJW650" s="316"/>
      <c r="BJX650" s="316"/>
      <c r="BJY650" s="316"/>
      <c r="BJZ650" s="316"/>
      <c r="BKA650" s="316"/>
      <c r="BKB650" s="316"/>
      <c r="BKC650" s="316"/>
      <c r="BKD650" s="316"/>
      <c r="BKE650" s="316"/>
      <c r="BKF650" s="316"/>
      <c r="BKG650" s="316"/>
      <c r="BKH650" s="316"/>
      <c r="BKI650" s="316"/>
      <c r="BKJ650" s="316"/>
      <c r="BKK650" s="316"/>
      <c r="BKL650" s="316"/>
      <c r="BKM650" s="316"/>
      <c r="BKN650" s="316"/>
      <c r="BKO650" s="316"/>
      <c r="BKP650" s="316"/>
      <c r="BKQ650" s="316"/>
      <c r="BKR650" s="316"/>
      <c r="BKS650" s="316"/>
      <c r="BKT650" s="316"/>
      <c r="BKU650" s="316"/>
      <c r="BKV650" s="316"/>
      <c r="BKW650" s="316"/>
      <c r="BKX650" s="316"/>
      <c r="BKY650" s="316"/>
      <c r="BKZ650" s="316"/>
      <c r="BLA650" s="316"/>
      <c r="BLB650" s="316"/>
      <c r="BLC650" s="316"/>
      <c r="BLD650" s="316"/>
      <c r="BLE650" s="316"/>
      <c r="BLF650" s="316"/>
      <c r="BLG650" s="316"/>
      <c r="BLH650" s="316"/>
      <c r="BLI650" s="316"/>
      <c r="BLJ650" s="316"/>
      <c r="BLK650" s="316"/>
      <c r="BLL650" s="316"/>
      <c r="BLM650" s="316"/>
      <c r="BLN650" s="316"/>
      <c r="BLO650" s="316"/>
      <c r="BLP650" s="316"/>
      <c r="BLQ650" s="316"/>
      <c r="BLR650" s="316"/>
      <c r="BLS650" s="316"/>
      <c r="BLT650" s="316"/>
      <c r="BLU650" s="316"/>
      <c r="BLV650" s="316"/>
      <c r="BLW650" s="316"/>
      <c r="BLX650" s="316"/>
      <c r="BLY650" s="316"/>
      <c r="BLZ650" s="316"/>
      <c r="BMA650" s="316"/>
      <c r="BMB650" s="316"/>
      <c r="BMC650" s="316"/>
      <c r="BMD650" s="316"/>
      <c r="BME650" s="316"/>
      <c r="BMF650" s="316"/>
      <c r="BMG650" s="316"/>
      <c r="BMH650" s="316"/>
      <c r="BMI650" s="316"/>
      <c r="BMJ650" s="316"/>
      <c r="BMK650" s="316"/>
      <c r="BML650" s="316"/>
      <c r="BMM650" s="316"/>
      <c r="BMN650" s="316"/>
      <c r="BMO650" s="316"/>
      <c r="BMP650" s="316"/>
      <c r="BMQ650" s="316"/>
      <c r="BMR650" s="316"/>
      <c r="BMS650" s="316"/>
      <c r="BMT650" s="316"/>
      <c r="BMU650" s="316"/>
      <c r="BMV650" s="316"/>
      <c r="BMW650" s="316"/>
      <c r="BMX650" s="316"/>
      <c r="BMY650" s="316"/>
      <c r="BMZ650" s="316"/>
      <c r="BNA650" s="316"/>
      <c r="BNB650" s="316"/>
      <c r="BNC650" s="316"/>
      <c r="BND650" s="316"/>
      <c r="BNE650" s="316"/>
      <c r="BNF650" s="316"/>
      <c r="BNG650" s="316"/>
      <c r="BNH650" s="316"/>
      <c r="BNI650" s="316"/>
      <c r="BNJ650" s="316"/>
      <c r="BNK650" s="316"/>
      <c r="BNL650" s="316"/>
      <c r="BNM650" s="316"/>
      <c r="BNN650" s="316"/>
      <c r="BNO650" s="316"/>
      <c r="BNP650" s="316"/>
      <c r="BNQ650" s="316"/>
      <c r="BNR650" s="316"/>
      <c r="BNS650" s="316"/>
      <c r="BNT650" s="316"/>
      <c r="BNU650" s="316"/>
      <c r="BNV650" s="316"/>
      <c r="BNW650" s="316"/>
      <c r="BNX650" s="316"/>
      <c r="BNY650" s="316"/>
      <c r="BNZ650" s="316"/>
      <c r="BOA650" s="316"/>
      <c r="BOB650" s="316"/>
      <c r="BOC650" s="316"/>
      <c r="BOD650" s="316"/>
      <c r="BOE650" s="316"/>
      <c r="BOF650" s="316"/>
      <c r="BOG650" s="316"/>
      <c r="BOH650" s="316"/>
      <c r="BOI650" s="316"/>
      <c r="BOJ650" s="316"/>
      <c r="BOK650" s="316"/>
      <c r="BOL650" s="316"/>
      <c r="BOM650" s="316"/>
      <c r="BON650" s="316"/>
      <c r="BOO650" s="316"/>
      <c r="BOP650" s="316"/>
      <c r="BOQ650" s="316"/>
      <c r="BOR650" s="316"/>
      <c r="BOS650" s="316"/>
      <c r="BOT650" s="316"/>
      <c r="BOU650" s="316"/>
      <c r="BOV650" s="316"/>
      <c r="BOW650" s="316"/>
      <c r="BOX650" s="316"/>
      <c r="BOY650" s="316"/>
      <c r="BOZ650" s="316"/>
      <c r="BPA650" s="316"/>
      <c r="BPB650" s="316"/>
      <c r="BPC650" s="316"/>
      <c r="BPD650" s="316"/>
      <c r="BPE650" s="316"/>
      <c r="BPF650" s="316"/>
      <c r="BPG650" s="316"/>
      <c r="BPH650" s="316"/>
      <c r="BPI650" s="316"/>
      <c r="BPJ650" s="316"/>
      <c r="BPK650" s="316"/>
      <c r="BPL650" s="316"/>
      <c r="BPM650" s="316"/>
      <c r="BPN650" s="316"/>
      <c r="BPO650" s="316"/>
      <c r="BPP650" s="316"/>
      <c r="BPQ650" s="316"/>
      <c r="BPR650" s="316"/>
      <c r="BPS650" s="316"/>
      <c r="BPT650" s="316"/>
      <c r="BPU650" s="316"/>
      <c r="BPV650" s="316"/>
      <c r="BPW650" s="316"/>
      <c r="BPX650" s="316"/>
      <c r="BPY650" s="316"/>
      <c r="BPZ650" s="316"/>
      <c r="BQA650" s="316"/>
      <c r="BQB650" s="316"/>
      <c r="BQC650" s="316"/>
      <c r="BQD650" s="316"/>
      <c r="BQE650" s="316"/>
      <c r="BQF650" s="316"/>
      <c r="BQG650" s="316"/>
      <c r="BQH650" s="316"/>
      <c r="BQI650" s="316"/>
      <c r="BQJ650" s="316"/>
      <c r="BQK650" s="316"/>
      <c r="BQL650" s="316"/>
      <c r="BQM650" s="316"/>
      <c r="BQN650" s="316"/>
      <c r="BQO650" s="316"/>
      <c r="BQP650" s="316"/>
      <c r="BQQ650" s="316"/>
      <c r="BQR650" s="316"/>
      <c r="BQS650" s="316"/>
      <c r="BQT650" s="316"/>
      <c r="BQU650" s="316"/>
      <c r="BQV650" s="316"/>
      <c r="BQW650" s="316"/>
      <c r="BQX650" s="316"/>
      <c r="BQY650" s="316"/>
      <c r="BQZ650" s="316"/>
      <c r="BRA650" s="316"/>
      <c r="BRB650" s="316"/>
      <c r="BRC650" s="316"/>
      <c r="BRD650" s="316"/>
      <c r="BRE650" s="316"/>
      <c r="BRF650" s="316"/>
      <c r="BRG650" s="316"/>
      <c r="BRH650" s="316"/>
      <c r="BRI650" s="316"/>
      <c r="BRJ650" s="316"/>
      <c r="BRK650" s="316"/>
      <c r="BRL650" s="316"/>
      <c r="BRM650" s="316"/>
      <c r="BRN650" s="316"/>
      <c r="BRO650" s="316"/>
      <c r="BRP650" s="316"/>
      <c r="BRQ650" s="316"/>
      <c r="BRR650" s="316"/>
      <c r="BRS650" s="316"/>
      <c r="BRT650" s="316"/>
      <c r="BRU650" s="316"/>
      <c r="BRV650" s="316"/>
      <c r="BRW650" s="316"/>
      <c r="BRX650" s="316"/>
      <c r="BRY650" s="316"/>
      <c r="BRZ650" s="316"/>
      <c r="BSA650" s="316"/>
      <c r="BSB650" s="316"/>
      <c r="BSC650" s="316"/>
      <c r="BSD650" s="316"/>
      <c r="BSE650" s="316"/>
      <c r="BSF650" s="316"/>
      <c r="BSG650" s="316"/>
      <c r="BSH650" s="316"/>
      <c r="BSI650" s="316"/>
      <c r="BSJ650" s="316"/>
      <c r="BSK650" s="316"/>
      <c r="BSL650" s="316"/>
      <c r="BSM650" s="316"/>
      <c r="BSN650" s="316"/>
      <c r="BSO650" s="316"/>
      <c r="BSP650" s="316"/>
      <c r="BSQ650" s="316"/>
      <c r="BSR650" s="316"/>
      <c r="BSS650" s="316"/>
      <c r="BST650" s="316"/>
      <c r="BSU650" s="316"/>
      <c r="BSV650" s="316"/>
      <c r="BSW650" s="316"/>
      <c r="BSX650" s="316"/>
      <c r="BSY650" s="316"/>
      <c r="BSZ650" s="316"/>
      <c r="BTA650" s="316"/>
      <c r="BTB650" s="316"/>
      <c r="BTC650" s="316"/>
      <c r="BTD650" s="316"/>
      <c r="BTE650" s="316"/>
      <c r="BTF650" s="316"/>
      <c r="BTG650" s="316"/>
      <c r="BTH650" s="316"/>
      <c r="BTI650" s="316"/>
      <c r="BTJ650" s="316"/>
      <c r="BTK650" s="316"/>
      <c r="BTL650" s="316"/>
      <c r="BTM650" s="316"/>
      <c r="BTN650" s="316"/>
      <c r="BTO650" s="316"/>
      <c r="BTP650" s="316"/>
      <c r="BTQ650" s="316"/>
      <c r="BTR650" s="316"/>
      <c r="BTS650" s="316"/>
      <c r="BTT650" s="316"/>
      <c r="BTU650" s="316"/>
      <c r="BTV650" s="316"/>
      <c r="BTW650" s="316"/>
      <c r="BTX650" s="316"/>
      <c r="BTY650" s="316"/>
      <c r="BTZ650" s="316"/>
      <c r="BUA650" s="316"/>
      <c r="BUB650" s="316"/>
      <c r="BUC650" s="316"/>
      <c r="BUD650" s="316"/>
      <c r="BUE650" s="316"/>
      <c r="BUF650" s="316"/>
      <c r="BUG650" s="316"/>
      <c r="BUH650" s="316"/>
      <c r="BUI650" s="316"/>
      <c r="BUJ650" s="316"/>
      <c r="BUK650" s="316"/>
      <c r="BUL650" s="316"/>
      <c r="BUM650" s="316"/>
      <c r="BUN650" s="316"/>
      <c r="BUO650" s="316"/>
      <c r="BUP650" s="316"/>
      <c r="BUQ650" s="316"/>
      <c r="BUR650" s="316"/>
      <c r="BUS650" s="316"/>
      <c r="BUT650" s="316"/>
      <c r="BUU650" s="316"/>
      <c r="BUV650" s="316"/>
      <c r="BUW650" s="316"/>
      <c r="BUX650" s="316"/>
      <c r="BUY650" s="316"/>
      <c r="BUZ650" s="316"/>
      <c r="BVA650" s="316"/>
      <c r="BVB650" s="316"/>
      <c r="BVC650" s="316"/>
      <c r="BVD650" s="316"/>
      <c r="BVE650" s="316"/>
      <c r="BVF650" s="316"/>
      <c r="BVG650" s="316"/>
      <c r="BVH650" s="316"/>
      <c r="BVI650" s="316"/>
      <c r="BVJ650" s="316"/>
      <c r="BVK650" s="316"/>
      <c r="BVL650" s="316"/>
      <c r="BVM650" s="316"/>
      <c r="BVN650" s="316"/>
      <c r="BVO650" s="316"/>
      <c r="BVP650" s="316"/>
      <c r="BVQ650" s="316"/>
      <c r="BVR650" s="316"/>
      <c r="BVS650" s="316"/>
      <c r="BVT650" s="316"/>
      <c r="BVU650" s="316"/>
      <c r="BVV650" s="316"/>
      <c r="BVW650" s="316"/>
      <c r="BVX650" s="316"/>
      <c r="BVY650" s="316"/>
      <c r="BVZ650" s="316"/>
      <c r="BWA650" s="316"/>
      <c r="BWB650" s="316"/>
      <c r="BWC650" s="316"/>
      <c r="BWD650" s="316"/>
      <c r="BWE650" s="316"/>
      <c r="BWF650" s="316"/>
      <c r="BWG650" s="316"/>
      <c r="BWH650" s="316"/>
      <c r="BWI650" s="316"/>
      <c r="BWJ650" s="316"/>
      <c r="BWK650" s="316"/>
      <c r="BWL650" s="316"/>
      <c r="BWM650" s="316"/>
      <c r="BWN650" s="316"/>
      <c r="BWO650" s="316"/>
      <c r="BWP650" s="316"/>
      <c r="BWQ650" s="316"/>
      <c r="BWR650" s="316"/>
      <c r="BWS650" s="316"/>
      <c r="BWT650" s="316"/>
      <c r="BWU650" s="316"/>
      <c r="BWV650" s="316"/>
      <c r="BWW650" s="316"/>
      <c r="BWX650" s="316"/>
      <c r="BWY650" s="316"/>
      <c r="BWZ650" s="316"/>
      <c r="BXA650" s="316"/>
      <c r="BXB650" s="316"/>
      <c r="BXC650" s="316"/>
      <c r="BXD650" s="316"/>
      <c r="BXE650" s="316"/>
      <c r="BXF650" s="316"/>
      <c r="BXG650" s="316"/>
      <c r="BXH650" s="316"/>
      <c r="BXI650" s="316"/>
      <c r="BXJ650" s="316"/>
      <c r="BXK650" s="316"/>
      <c r="BXL650" s="316"/>
      <c r="BXM650" s="316"/>
      <c r="BXN650" s="316"/>
      <c r="BXO650" s="316"/>
      <c r="BXP650" s="316"/>
      <c r="BXQ650" s="316"/>
      <c r="BXR650" s="316"/>
      <c r="BXS650" s="316"/>
      <c r="BXT650" s="316"/>
      <c r="BXU650" s="316"/>
      <c r="BXV650" s="316"/>
      <c r="BXW650" s="316"/>
      <c r="BXX650" s="316"/>
      <c r="BXY650" s="316"/>
      <c r="BXZ650" s="316"/>
      <c r="BYA650" s="316"/>
      <c r="BYB650" s="316"/>
      <c r="BYC650" s="316"/>
      <c r="BYD650" s="316"/>
      <c r="BYE650" s="316"/>
      <c r="BYF650" s="316"/>
      <c r="BYG650" s="316"/>
      <c r="BYH650" s="316"/>
      <c r="BYI650" s="316"/>
      <c r="BYJ650" s="316"/>
      <c r="BYK650" s="316"/>
      <c r="BYL650" s="316"/>
      <c r="BYM650" s="316"/>
      <c r="BYN650" s="316"/>
      <c r="BYO650" s="316"/>
      <c r="BYP650" s="316"/>
      <c r="BYQ650" s="316"/>
      <c r="BYR650" s="316"/>
      <c r="BYS650" s="316"/>
      <c r="BYT650" s="316"/>
      <c r="BYU650" s="316"/>
      <c r="BYV650" s="316"/>
      <c r="BYW650" s="316"/>
      <c r="BYX650" s="316"/>
      <c r="BYY650" s="316"/>
      <c r="BYZ650" s="316"/>
      <c r="BZA650" s="316"/>
      <c r="BZB650" s="316"/>
      <c r="BZC650" s="316"/>
      <c r="BZD650" s="316"/>
      <c r="BZE650" s="316"/>
      <c r="BZF650" s="316"/>
      <c r="BZG650" s="316"/>
      <c r="BZH650" s="316"/>
      <c r="BZI650" s="316"/>
      <c r="BZJ650" s="316"/>
      <c r="BZK650" s="316"/>
      <c r="BZL650" s="316"/>
      <c r="BZM650" s="316"/>
      <c r="BZN650" s="316"/>
      <c r="BZO650" s="316"/>
      <c r="BZP650" s="316"/>
      <c r="BZQ650" s="316"/>
      <c r="BZR650" s="316"/>
      <c r="BZS650" s="316"/>
      <c r="BZT650" s="316"/>
      <c r="BZU650" s="316"/>
      <c r="BZV650" s="316"/>
      <c r="BZW650" s="316"/>
      <c r="BZX650" s="316"/>
      <c r="BZY650" s="316"/>
      <c r="BZZ650" s="316"/>
      <c r="CAA650" s="316"/>
      <c r="CAB650" s="316"/>
      <c r="CAC650" s="316"/>
      <c r="CAD650" s="316"/>
      <c r="CAE650" s="316"/>
      <c r="CAF650" s="316"/>
      <c r="CAG650" s="316"/>
      <c r="CAH650" s="316"/>
      <c r="CAI650" s="316"/>
      <c r="CAJ650" s="316"/>
      <c r="CAK650" s="316"/>
      <c r="CAL650" s="316"/>
      <c r="CAM650" s="316"/>
      <c r="CAN650" s="316"/>
      <c r="CAO650" s="316"/>
      <c r="CAP650" s="316"/>
      <c r="CAQ650" s="316"/>
      <c r="CAR650" s="316"/>
      <c r="CAS650" s="316"/>
      <c r="CAT650" s="316"/>
      <c r="CAU650" s="316"/>
      <c r="CAV650" s="316"/>
      <c r="CAW650" s="316"/>
      <c r="CAX650" s="316"/>
      <c r="CAY650" s="316"/>
      <c r="CAZ650" s="316"/>
      <c r="CBA650" s="316"/>
      <c r="CBB650" s="316"/>
      <c r="CBC650" s="316"/>
      <c r="CBD650" s="316"/>
      <c r="CBE650" s="316"/>
      <c r="CBF650" s="316"/>
      <c r="CBG650" s="316"/>
      <c r="CBH650" s="316"/>
      <c r="CBI650" s="316"/>
      <c r="CBJ650" s="316"/>
      <c r="CBK650" s="316"/>
      <c r="CBL650" s="316"/>
      <c r="CBM650" s="316"/>
      <c r="CBN650" s="316"/>
      <c r="CBO650" s="316"/>
      <c r="CBP650" s="316"/>
      <c r="CBQ650" s="316"/>
      <c r="CBR650" s="316"/>
      <c r="CBS650" s="316"/>
      <c r="CBT650" s="316"/>
      <c r="CBU650" s="316"/>
      <c r="CBV650" s="316"/>
      <c r="CBW650" s="316"/>
      <c r="CBX650" s="316"/>
      <c r="CBY650" s="316"/>
      <c r="CBZ650" s="316"/>
      <c r="CCA650" s="316"/>
      <c r="CCB650" s="316"/>
      <c r="CCC650" s="316"/>
      <c r="CCD650" s="316"/>
      <c r="CCE650" s="316"/>
      <c r="CCF650" s="316"/>
      <c r="CCG650" s="316"/>
      <c r="CCH650" s="316"/>
      <c r="CCI650" s="316"/>
      <c r="CCJ650" s="316"/>
      <c r="CCK650" s="316"/>
      <c r="CCL650" s="316"/>
      <c r="CCM650" s="316"/>
      <c r="CCN650" s="316"/>
      <c r="CCO650" s="316"/>
      <c r="CCP650" s="316"/>
      <c r="CCQ650" s="316"/>
      <c r="CCR650" s="316"/>
      <c r="CCS650" s="316"/>
      <c r="CCT650" s="316"/>
      <c r="CCU650" s="316"/>
      <c r="CCV650" s="316"/>
      <c r="CCW650" s="316"/>
      <c r="CCX650" s="316"/>
      <c r="CCY650" s="316"/>
      <c r="CCZ650" s="316"/>
      <c r="CDA650" s="316"/>
      <c r="CDB650" s="316"/>
      <c r="CDC650" s="316"/>
      <c r="CDD650" s="316"/>
      <c r="CDE650" s="316"/>
      <c r="CDF650" s="316"/>
      <c r="CDG650" s="316"/>
      <c r="CDH650" s="316"/>
      <c r="CDI650" s="316"/>
      <c r="CDJ650" s="316"/>
      <c r="CDK650" s="316"/>
      <c r="CDL650" s="316"/>
      <c r="CDM650" s="316"/>
      <c r="CDN650" s="316"/>
      <c r="CDO650" s="316"/>
      <c r="CDP650" s="316"/>
      <c r="CDQ650" s="316"/>
      <c r="CDR650" s="316"/>
      <c r="CDS650" s="316"/>
      <c r="CDT650" s="316"/>
      <c r="CDU650" s="316"/>
      <c r="CDV650" s="316"/>
      <c r="CDW650" s="316"/>
      <c r="CDX650" s="316"/>
      <c r="CDY650" s="316"/>
      <c r="CDZ650" s="316"/>
      <c r="CEA650" s="316"/>
      <c r="CEB650" s="316"/>
      <c r="CEC650" s="316"/>
      <c r="CED650" s="316"/>
      <c r="CEE650" s="316"/>
      <c r="CEF650" s="316"/>
      <c r="CEG650" s="316"/>
      <c r="CEH650" s="316"/>
      <c r="CEI650" s="316"/>
      <c r="CEJ650" s="316"/>
      <c r="CEK650" s="316"/>
      <c r="CEL650" s="316"/>
      <c r="CEM650" s="316"/>
      <c r="CEN650" s="316"/>
      <c r="CEO650" s="316"/>
      <c r="CEP650" s="316"/>
      <c r="CEQ650" s="316"/>
      <c r="CER650" s="316"/>
      <c r="CES650" s="316"/>
      <c r="CET650" s="316"/>
      <c r="CEU650" s="316"/>
      <c r="CEV650" s="316"/>
      <c r="CEW650" s="316"/>
      <c r="CEX650" s="316"/>
      <c r="CEY650" s="316"/>
      <c r="CEZ650" s="316"/>
      <c r="CFA650" s="316"/>
      <c r="CFB650" s="316"/>
      <c r="CFC650" s="316"/>
      <c r="CFD650" s="316"/>
      <c r="CFE650" s="316"/>
      <c r="CFF650" s="316"/>
      <c r="CFG650" s="316"/>
      <c r="CFH650" s="316"/>
      <c r="CFI650" s="316"/>
      <c r="CFJ650" s="316"/>
      <c r="CFK650" s="316"/>
      <c r="CFL650" s="316"/>
      <c r="CFM650" s="316"/>
      <c r="CFN650" s="316"/>
      <c r="CFO650" s="316"/>
      <c r="CFP650" s="316"/>
      <c r="CFQ650" s="316"/>
      <c r="CFR650" s="316"/>
      <c r="CFS650" s="316"/>
      <c r="CFT650" s="316"/>
      <c r="CFU650" s="316"/>
      <c r="CFV650" s="316"/>
      <c r="CFW650" s="316"/>
      <c r="CFX650" s="316"/>
      <c r="CFY650" s="316"/>
      <c r="CFZ650" s="316"/>
      <c r="CGA650" s="316"/>
      <c r="CGB650" s="316"/>
      <c r="CGC650" s="316"/>
      <c r="CGD650" s="316"/>
      <c r="CGE650" s="316"/>
      <c r="CGF650" s="316"/>
      <c r="CGG650" s="316"/>
      <c r="CGH650" s="316"/>
      <c r="CGI650" s="316"/>
      <c r="CGJ650" s="316"/>
      <c r="CGK650" s="316"/>
      <c r="CGL650" s="316"/>
      <c r="CGM650" s="316"/>
      <c r="CGN650" s="316"/>
      <c r="CGO650" s="316"/>
      <c r="CGP650" s="316"/>
      <c r="CGQ650" s="316"/>
      <c r="CGR650" s="316"/>
      <c r="CGS650" s="316"/>
      <c r="CGT650" s="316"/>
      <c r="CGU650" s="316"/>
      <c r="CGV650" s="316"/>
      <c r="CGW650" s="316"/>
      <c r="CGX650" s="316"/>
      <c r="CGY650" s="316"/>
      <c r="CGZ650" s="316"/>
      <c r="CHA650" s="316"/>
      <c r="CHB650" s="316"/>
      <c r="CHC650" s="316"/>
      <c r="CHD650" s="316"/>
      <c r="CHE650" s="316"/>
      <c r="CHF650" s="316"/>
      <c r="CHG650" s="316"/>
      <c r="CHH650" s="316"/>
      <c r="CHI650" s="316"/>
      <c r="CHJ650" s="316"/>
      <c r="CHK650" s="316"/>
      <c r="CHL650" s="316"/>
      <c r="CHM650" s="316"/>
      <c r="CHN650" s="316"/>
      <c r="CHO650" s="316"/>
      <c r="CHP650" s="316"/>
      <c r="CHQ650" s="316"/>
      <c r="CHR650" s="316"/>
      <c r="CHS650" s="316"/>
      <c r="CHT650" s="316"/>
      <c r="CHU650" s="316"/>
      <c r="CHV650" s="316"/>
      <c r="CHW650" s="316"/>
      <c r="CHX650" s="316"/>
      <c r="CHY650" s="316"/>
      <c r="CHZ650" s="316"/>
      <c r="CIA650" s="316"/>
      <c r="CIB650" s="316"/>
      <c r="CIC650" s="316"/>
      <c r="CID650" s="316"/>
      <c r="CIE650" s="316"/>
      <c r="CIF650" s="316"/>
      <c r="CIG650" s="316"/>
      <c r="CIH650" s="316"/>
      <c r="CII650" s="316"/>
      <c r="CIJ650" s="316"/>
      <c r="CIK650" s="316"/>
      <c r="CIL650" s="316"/>
      <c r="CIM650" s="316"/>
      <c r="CIN650" s="316"/>
      <c r="CIO650" s="316"/>
      <c r="CIP650" s="316"/>
      <c r="CIQ650" s="316"/>
      <c r="CIR650" s="316"/>
      <c r="CIS650" s="316"/>
      <c r="CIT650" s="316"/>
      <c r="CIU650" s="316"/>
      <c r="CIV650" s="316"/>
      <c r="CIW650" s="316"/>
      <c r="CIX650" s="316"/>
      <c r="CIY650" s="316"/>
      <c r="CIZ650" s="316"/>
      <c r="CJA650" s="316"/>
      <c r="CJB650" s="316"/>
      <c r="CJC650" s="316"/>
      <c r="CJD650" s="316"/>
      <c r="CJE650" s="316"/>
      <c r="CJF650" s="316"/>
      <c r="CJG650" s="316"/>
      <c r="CJH650" s="316"/>
      <c r="CJI650" s="316"/>
      <c r="CJJ650" s="316"/>
      <c r="CJK650" s="316"/>
      <c r="CJL650" s="316"/>
      <c r="CJM650" s="316"/>
      <c r="CJN650" s="316"/>
      <c r="CJO650" s="316"/>
      <c r="CJP650" s="316"/>
      <c r="CJQ650" s="316"/>
      <c r="CJR650" s="316"/>
      <c r="CJS650" s="316"/>
      <c r="CJT650" s="316"/>
      <c r="CJU650" s="316"/>
      <c r="CJV650" s="316"/>
      <c r="CJW650" s="316"/>
      <c r="CJX650" s="316"/>
      <c r="CJY650" s="316"/>
      <c r="CJZ650" s="316"/>
      <c r="CKA650" s="316"/>
      <c r="CKB650" s="316"/>
      <c r="CKC650" s="316"/>
      <c r="CKD650" s="316"/>
      <c r="CKE650" s="316"/>
      <c r="CKF650" s="316"/>
      <c r="CKG650" s="316"/>
      <c r="CKH650" s="316"/>
      <c r="CKI650" s="316"/>
      <c r="CKJ650" s="316"/>
      <c r="CKK650" s="316"/>
      <c r="CKL650" s="316"/>
      <c r="CKM650" s="316"/>
      <c r="CKN650" s="316"/>
      <c r="CKO650" s="316"/>
      <c r="CKP650" s="316"/>
      <c r="CKQ650" s="316"/>
      <c r="CKR650" s="316"/>
      <c r="CKS650" s="316"/>
      <c r="CKT650" s="316"/>
      <c r="CKU650" s="316"/>
      <c r="CKV650" s="316"/>
      <c r="CKW650" s="316"/>
      <c r="CKX650" s="316"/>
      <c r="CKY650" s="316"/>
      <c r="CKZ650" s="316"/>
      <c r="CLA650" s="316"/>
      <c r="CLB650" s="316"/>
      <c r="CLC650" s="316"/>
      <c r="CLD650" s="316"/>
      <c r="CLE650" s="316"/>
      <c r="CLF650" s="316"/>
      <c r="CLG650" s="316"/>
      <c r="CLH650" s="316"/>
      <c r="CLI650" s="316"/>
      <c r="CLJ650" s="316"/>
      <c r="CLK650" s="316"/>
      <c r="CLL650" s="316"/>
      <c r="CLM650" s="316"/>
      <c r="CLN650" s="316"/>
      <c r="CLO650" s="316"/>
      <c r="CLP650" s="316"/>
      <c r="CLQ650" s="316"/>
      <c r="CLR650" s="316"/>
      <c r="CLS650" s="316"/>
      <c r="CLT650" s="316"/>
      <c r="CLU650" s="316"/>
      <c r="CLV650" s="316"/>
      <c r="CLW650" s="316"/>
      <c r="CLX650" s="316"/>
      <c r="CLY650" s="316"/>
      <c r="CLZ650" s="316"/>
      <c r="CMA650" s="316"/>
      <c r="CMB650" s="316"/>
      <c r="CMC650" s="316"/>
      <c r="CMD650" s="316"/>
      <c r="CME650" s="316"/>
      <c r="CMF650" s="316"/>
      <c r="CMG650" s="316"/>
      <c r="CMH650" s="316"/>
      <c r="CMI650" s="316"/>
      <c r="CMJ650" s="316"/>
      <c r="CMK650" s="316"/>
      <c r="CML650" s="316"/>
      <c r="CMM650" s="316"/>
      <c r="CMN650" s="316"/>
      <c r="CMO650" s="316"/>
      <c r="CMP650" s="316"/>
      <c r="CMQ650" s="316"/>
      <c r="CMR650" s="316"/>
      <c r="CMS650" s="316"/>
      <c r="CMT650" s="316"/>
      <c r="CMU650" s="316"/>
      <c r="CMV650" s="316"/>
      <c r="CMW650" s="316"/>
      <c r="CMX650" s="316"/>
      <c r="CMY650" s="316"/>
      <c r="CMZ650" s="316"/>
      <c r="CNA650" s="316"/>
      <c r="CNB650" s="316"/>
      <c r="CNC650" s="316"/>
      <c r="CND650" s="316"/>
      <c r="CNE650" s="316"/>
      <c r="CNF650" s="316"/>
      <c r="CNG650" s="316"/>
      <c r="CNH650" s="316"/>
      <c r="CNI650" s="316"/>
      <c r="CNJ650" s="316"/>
      <c r="CNK650" s="316"/>
      <c r="CNL650" s="316"/>
      <c r="CNM650" s="316"/>
      <c r="CNN650" s="316"/>
      <c r="CNO650" s="316"/>
      <c r="CNP650" s="316"/>
      <c r="CNQ650" s="316"/>
      <c r="CNR650" s="316"/>
      <c r="CNS650" s="316"/>
      <c r="CNT650" s="316"/>
      <c r="CNU650" s="316"/>
      <c r="CNV650" s="316"/>
      <c r="CNW650" s="316"/>
      <c r="CNX650" s="316"/>
      <c r="CNY650" s="316"/>
      <c r="CNZ650" s="316"/>
      <c r="COA650" s="316"/>
      <c r="COB650" s="316"/>
      <c r="COC650" s="316"/>
      <c r="COD650" s="316"/>
      <c r="COE650" s="316"/>
      <c r="COF650" s="316"/>
      <c r="COG650" s="316"/>
      <c r="COH650" s="316"/>
      <c r="COI650" s="316"/>
      <c r="COJ650" s="316"/>
      <c r="COK650" s="316"/>
      <c r="COL650" s="316"/>
      <c r="COM650" s="316"/>
      <c r="CON650" s="316"/>
      <c r="COO650" s="316"/>
      <c r="COP650" s="316"/>
      <c r="COQ650" s="316"/>
      <c r="COR650" s="316"/>
      <c r="COS650" s="316"/>
      <c r="COT650" s="316"/>
      <c r="COU650" s="316"/>
      <c r="COV650" s="316"/>
      <c r="COW650" s="316"/>
      <c r="COX650" s="316"/>
      <c r="COY650" s="316"/>
      <c r="COZ650" s="316"/>
      <c r="CPA650" s="316"/>
      <c r="CPB650" s="316"/>
      <c r="CPC650" s="316"/>
      <c r="CPD650" s="316"/>
      <c r="CPE650" s="316"/>
      <c r="CPF650" s="316"/>
      <c r="CPG650" s="316"/>
      <c r="CPH650" s="316"/>
      <c r="CPI650" s="316"/>
      <c r="CPJ650" s="316"/>
      <c r="CPK650" s="316"/>
      <c r="CPL650" s="316"/>
      <c r="CPM650" s="316"/>
      <c r="CPN650" s="316"/>
      <c r="CPO650" s="316"/>
      <c r="CPP650" s="316"/>
      <c r="CPQ650" s="316"/>
      <c r="CPR650" s="316"/>
      <c r="CPS650" s="316"/>
      <c r="CPT650" s="316"/>
      <c r="CPU650" s="316"/>
      <c r="CPV650" s="316"/>
      <c r="CPW650" s="316"/>
      <c r="CPX650" s="316"/>
      <c r="CPY650" s="316"/>
      <c r="CPZ650" s="316"/>
      <c r="CQA650" s="316"/>
      <c r="CQB650" s="316"/>
      <c r="CQC650" s="316"/>
      <c r="CQD650" s="316"/>
      <c r="CQE650" s="316"/>
      <c r="CQF650" s="316"/>
      <c r="CQG650" s="316"/>
      <c r="CQH650" s="316"/>
      <c r="CQI650" s="316"/>
      <c r="CQJ650" s="316"/>
      <c r="CQK650" s="316"/>
      <c r="CQL650" s="316"/>
      <c r="CQM650" s="316"/>
      <c r="CQN650" s="316"/>
      <c r="CQO650" s="316"/>
      <c r="CQP650" s="316"/>
      <c r="CQQ650" s="316"/>
      <c r="CQR650" s="316"/>
      <c r="CQS650" s="316"/>
      <c r="CQT650" s="316"/>
      <c r="CQU650" s="316"/>
      <c r="CQV650" s="316"/>
      <c r="CQW650" s="316"/>
      <c r="CQX650" s="316"/>
      <c r="CQY650" s="316"/>
      <c r="CQZ650" s="316"/>
      <c r="CRA650" s="316"/>
      <c r="CRB650" s="316"/>
      <c r="CRC650" s="316"/>
      <c r="CRD650" s="316"/>
      <c r="CRE650" s="316"/>
      <c r="CRF650" s="316"/>
      <c r="CRG650" s="316"/>
      <c r="CRH650" s="316"/>
      <c r="CRI650" s="316"/>
      <c r="CRJ650" s="316"/>
      <c r="CRK650" s="316"/>
      <c r="CRL650" s="316"/>
      <c r="CRM650" s="316"/>
      <c r="CRN650" s="316"/>
      <c r="CRO650" s="316"/>
      <c r="CRP650" s="316"/>
      <c r="CRQ650" s="316"/>
      <c r="CRR650" s="316"/>
      <c r="CRS650" s="316"/>
      <c r="CRT650" s="316"/>
      <c r="CRU650" s="316"/>
      <c r="CRV650" s="316"/>
      <c r="CRW650" s="316"/>
      <c r="CRX650" s="316"/>
      <c r="CRY650" s="316"/>
      <c r="CRZ650" s="316"/>
      <c r="CSA650" s="316"/>
      <c r="CSB650" s="316"/>
      <c r="CSC650" s="316"/>
      <c r="CSD650" s="316"/>
      <c r="CSE650" s="316"/>
      <c r="CSF650" s="316"/>
      <c r="CSG650" s="316"/>
      <c r="CSH650" s="316"/>
      <c r="CSI650" s="316"/>
      <c r="CSJ650" s="316"/>
      <c r="CSK650" s="316"/>
      <c r="CSL650" s="316"/>
      <c r="CSM650" s="316"/>
      <c r="CSN650" s="316"/>
      <c r="CSO650" s="316"/>
      <c r="CSP650" s="316"/>
      <c r="CSQ650" s="316"/>
      <c r="CSR650" s="316"/>
      <c r="CSS650" s="316"/>
      <c r="CST650" s="316"/>
      <c r="CSU650" s="316"/>
      <c r="CSV650" s="316"/>
      <c r="CSW650" s="316"/>
      <c r="CSX650" s="316"/>
      <c r="CSY650" s="316"/>
      <c r="CSZ650" s="316"/>
      <c r="CTA650" s="316"/>
      <c r="CTB650" s="316"/>
      <c r="CTC650" s="316"/>
      <c r="CTD650" s="316"/>
      <c r="CTE650" s="316"/>
      <c r="CTF650" s="316"/>
      <c r="CTG650" s="316"/>
      <c r="CTH650" s="316"/>
      <c r="CTI650" s="316"/>
      <c r="CTJ650" s="316"/>
      <c r="CTK650" s="316"/>
      <c r="CTL650" s="316"/>
      <c r="CTM650" s="316"/>
      <c r="CTN650" s="316"/>
      <c r="CTO650" s="316"/>
      <c r="CTP650" s="316"/>
      <c r="CTQ650" s="316"/>
      <c r="CTR650" s="316"/>
      <c r="CTS650" s="316"/>
      <c r="CTT650" s="316"/>
      <c r="CTU650" s="316"/>
      <c r="CTV650" s="316"/>
      <c r="CTW650" s="316"/>
      <c r="CTX650" s="316"/>
      <c r="CTY650" s="316"/>
      <c r="CTZ650" s="316"/>
      <c r="CUA650" s="316"/>
      <c r="CUB650" s="316"/>
      <c r="CUC650" s="316"/>
      <c r="CUD650" s="316"/>
      <c r="CUE650" s="316"/>
      <c r="CUF650" s="316"/>
      <c r="CUG650" s="316"/>
      <c r="CUH650" s="316"/>
      <c r="CUI650" s="316"/>
      <c r="CUJ650" s="316"/>
      <c r="CUK650" s="316"/>
      <c r="CUL650" s="316"/>
      <c r="CUM650" s="316"/>
      <c r="CUN650" s="316"/>
      <c r="CUO650" s="316"/>
      <c r="CUP650" s="316"/>
      <c r="CUQ650" s="316"/>
      <c r="CUR650" s="316"/>
      <c r="CUS650" s="316"/>
      <c r="CUT650" s="316"/>
      <c r="CUU650" s="316"/>
      <c r="CUV650" s="316"/>
      <c r="CUW650" s="316"/>
      <c r="CUX650" s="316"/>
      <c r="CUY650" s="316"/>
      <c r="CUZ650" s="316"/>
      <c r="CVA650" s="316"/>
      <c r="CVB650" s="316"/>
      <c r="CVC650" s="316"/>
      <c r="CVD650" s="316"/>
      <c r="CVE650" s="316"/>
      <c r="CVF650" s="316"/>
      <c r="CVG650" s="316"/>
      <c r="CVH650" s="316"/>
      <c r="CVI650" s="316"/>
      <c r="CVJ650" s="316"/>
      <c r="CVK650" s="316"/>
      <c r="CVL650" s="316"/>
      <c r="CVM650" s="316"/>
      <c r="CVN650" s="316"/>
      <c r="CVO650" s="316"/>
      <c r="CVP650" s="316"/>
      <c r="CVQ650" s="316"/>
      <c r="CVR650" s="316"/>
      <c r="CVS650" s="316"/>
      <c r="CVT650" s="316"/>
      <c r="CVU650" s="316"/>
      <c r="CVV650" s="316"/>
      <c r="CVW650" s="316"/>
      <c r="CVX650" s="316"/>
      <c r="CVY650" s="316"/>
      <c r="CVZ650" s="316"/>
      <c r="CWA650" s="316"/>
      <c r="CWB650" s="316"/>
      <c r="CWC650" s="316"/>
      <c r="CWD650" s="316"/>
      <c r="CWE650" s="316"/>
      <c r="CWF650" s="316"/>
      <c r="CWG650" s="316"/>
      <c r="CWH650" s="316"/>
      <c r="CWI650" s="316"/>
      <c r="CWJ650" s="316"/>
      <c r="CWK650" s="316"/>
      <c r="CWL650" s="316"/>
      <c r="CWM650" s="316"/>
      <c r="CWN650" s="316"/>
      <c r="CWO650" s="316"/>
      <c r="CWP650" s="316"/>
      <c r="CWQ650" s="316"/>
      <c r="CWR650" s="316"/>
      <c r="CWS650" s="316"/>
      <c r="CWT650" s="316"/>
      <c r="CWU650" s="316"/>
      <c r="CWV650" s="316"/>
      <c r="CWW650" s="316"/>
      <c r="CWX650" s="316"/>
      <c r="CWY650" s="316"/>
      <c r="CWZ650" s="316"/>
      <c r="CXA650" s="316"/>
      <c r="CXB650" s="316"/>
      <c r="CXC650" s="316"/>
      <c r="CXD650" s="316"/>
      <c r="CXE650" s="316"/>
      <c r="CXF650" s="316"/>
      <c r="CXG650" s="316"/>
      <c r="CXH650" s="316"/>
      <c r="CXI650" s="316"/>
      <c r="CXJ650" s="316"/>
      <c r="CXK650" s="316"/>
      <c r="CXL650" s="316"/>
      <c r="CXM650" s="316"/>
      <c r="CXN650" s="316"/>
      <c r="CXO650" s="316"/>
      <c r="CXP650" s="316"/>
      <c r="CXQ650" s="316"/>
      <c r="CXR650" s="316"/>
      <c r="CXS650" s="316"/>
      <c r="CXT650" s="316"/>
      <c r="CXU650" s="316"/>
      <c r="CXV650" s="316"/>
      <c r="CXW650" s="316"/>
      <c r="CXX650" s="316"/>
      <c r="CXY650" s="316"/>
      <c r="CXZ650" s="316"/>
      <c r="CYA650" s="316"/>
      <c r="CYB650" s="316"/>
      <c r="CYC650" s="316"/>
      <c r="CYD650" s="316"/>
      <c r="CYE650" s="316"/>
      <c r="CYF650" s="316"/>
      <c r="CYG650" s="316"/>
      <c r="CYH650" s="316"/>
      <c r="CYI650" s="316"/>
      <c r="CYJ650" s="316"/>
      <c r="CYK650" s="316"/>
      <c r="CYL650" s="316"/>
      <c r="CYM650" s="316"/>
      <c r="CYN650" s="316"/>
      <c r="CYO650" s="316"/>
      <c r="CYP650" s="316"/>
      <c r="CYQ650" s="316"/>
      <c r="CYR650" s="316"/>
      <c r="CYS650" s="316"/>
      <c r="CYT650" s="316"/>
      <c r="CYU650" s="316"/>
      <c r="CYV650" s="316"/>
      <c r="CYW650" s="316"/>
      <c r="CYX650" s="316"/>
      <c r="CYY650" s="316"/>
      <c r="CYZ650" s="316"/>
      <c r="CZA650" s="316"/>
      <c r="CZB650" s="316"/>
      <c r="CZC650" s="316"/>
      <c r="CZD650" s="316"/>
      <c r="CZE650" s="316"/>
      <c r="CZF650" s="316"/>
      <c r="CZG650" s="316"/>
      <c r="CZH650" s="316"/>
      <c r="CZI650" s="316"/>
      <c r="CZJ650" s="316"/>
      <c r="CZK650" s="316"/>
      <c r="CZL650" s="316"/>
      <c r="CZM650" s="316"/>
      <c r="CZN650" s="316"/>
      <c r="CZO650" s="316"/>
      <c r="CZP650" s="316"/>
      <c r="CZQ650" s="316"/>
      <c r="CZR650" s="316"/>
      <c r="CZS650" s="316"/>
      <c r="CZT650" s="316"/>
      <c r="CZU650" s="316"/>
      <c r="CZV650" s="316"/>
      <c r="CZW650" s="316"/>
      <c r="CZX650" s="316"/>
      <c r="CZY650" s="316"/>
      <c r="CZZ650" s="316"/>
      <c r="DAA650" s="316"/>
      <c r="DAB650" s="316"/>
      <c r="DAC650" s="316"/>
      <c r="DAD650" s="316"/>
      <c r="DAE650" s="316"/>
      <c r="DAF650" s="316"/>
      <c r="DAG650" s="316"/>
      <c r="DAH650" s="316"/>
      <c r="DAI650" s="316"/>
      <c r="DAJ650" s="316"/>
      <c r="DAK650" s="316"/>
      <c r="DAL650" s="316"/>
      <c r="DAM650" s="316"/>
      <c r="DAN650" s="316"/>
      <c r="DAO650" s="316"/>
      <c r="DAP650" s="316"/>
      <c r="DAQ650" s="316"/>
      <c r="DAR650" s="316"/>
      <c r="DAS650" s="316"/>
      <c r="DAT650" s="316"/>
      <c r="DAU650" s="316"/>
      <c r="DAV650" s="316"/>
      <c r="DAW650" s="316"/>
      <c r="DAX650" s="316"/>
      <c r="DAY650" s="316"/>
      <c r="DAZ650" s="316"/>
      <c r="DBA650" s="316"/>
      <c r="DBB650" s="316"/>
      <c r="DBC650" s="316"/>
      <c r="DBD650" s="316"/>
      <c r="DBE650" s="316"/>
      <c r="DBF650" s="316"/>
      <c r="DBG650" s="316"/>
      <c r="DBH650" s="316"/>
      <c r="DBI650" s="316"/>
      <c r="DBJ650" s="316"/>
      <c r="DBK650" s="316"/>
      <c r="DBL650" s="316"/>
      <c r="DBM650" s="316"/>
      <c r="DBN650" s="316"/>
      <c r="DBO650" s="316"/>
      <c r="DBP650" s="316"/>
      <c r="DBQ650" s="316"/>
      <c r="DBR650" s="316"/>
      <c r="DBS650" s="316"/>
      <c r="DBT650" s="316"/>
      <c r="DBU650" s="316"/>
      <c r="DBV650" s="316"/>
      <c r="DBW650" s="316"/>
      <c r="DBX650" s="316"/>
      <c r="DBY650" s="316"/>
      <c r="DBZ650" s="316"/>
      <c r="DCA650" s="316"/>
      <c r="DCB650" s="316"/>
      <c r="DCC650" s="316"/>
      <c r="DCD650" s="316"/>
      <c r="DCE650" s="316"/>
      <c r="DCF650" s="316"/>
      <c r="DCG650" s="316"/>
      <c r="DCH650" s="316"/>
      <c r="DCI650" s="316"/>
      <c r="DCJ650" s="316"/>
      <c r="DCK650" s="316"/>
      <c r="DCL650" s="316"/>
      <c r="DCM650" s="316"/>
      <c r="DCN650" s="316"/>
      <c r="DCO650" s="316"/>
      <c r="DCP650" s="316"/>
      <c r="DCQ650" s="316"/>
      <c r="DCR650" s="316"/>
      <c r="DCS650" s="316"/>
      <c r="DCT650" s="316"/>
      <c r="DCU650" s="316"/>
      <c r="DCV650" s="316"/>
      <c r="DCW650" s="316"/>
      <c r="DCX650" s="316"/>
      <c r="DCY650" s="316"/>
      <c r="DCZ650" s="316"/>
      <c r="DDA650" s="316"/>
      <c r="DDB650" s="316"/>
      <c r="DDC650" s="316"/>
      <c r="DDD650" s="316"/>
      <c r="DDE650" s="316"/>
      <c r="DDF650" s="316"/>
      <c r="DDG650" s="316"/>
      <c r="DDH650" s="316"/>
      <c r="DDI650" s="316"/>
      <c r="DDJ650" s="316"/>
      <c r="DDK650" s="316"/>
      <c r="DDL650" s="316"/>
      <c r="DDM650" s="316"/>
      <c r="DDN650" s="316"/>
      <c r="DDO650" s="316"/>
      <c r="DDP650" s="316"/>
      <c r="DDQ650" s="316"/>
      <c r="DDR650" s="316"/>
      <c r="DDS650" s="316"/>
      <c r="DDT650" s="316"/>
      <c r="DDU650" s="316"/>
      <c r="DDV650" s="316"/>
      <c r="DDW650" s="316"/>
      <c r="DDX650" s="316"/>
      <c r="DDY650" s="316"/>
      <c r="DDZ650" s="316"/>
      <c r="DEA650" s="316"/>
      <c r="DEB650" s="316"/>
      <c r="DEC650" s="316"/>
      <c r="DED650" s="316"/>
      <c r="DEE650" s="316"/>
      <c r="DEF650" s="316"/>
      <c r="DEG650" s="316"/>
      <c r="DEH650" s="316"/>
      <c r="DEI650" s="316"/>
      <c r="DEJ650" s="316"/>
      <c r="DEK650" s="316"/>
      <c r="DEL650" s="316"/>
      <c r="DEM650" s="316"/>
      <c r="DEN650" s="316"/>
      <c r="DEO650" s="316"/>
      <c r="DEP650" s="316"/>
      <c r="DEQ650" s="316"/>
      <c r="DER650" s="316"/>
      <c r="DES650" s="316"/>
      <c r="DET650" s="316"/>
      <c r="DEU650" s="316"/>
      <c r="DEV650" s="316"/>
      <c r="DEW650" s="316"/>
      <c r="DEX650" s="316"/>
      <c r="DEY650" s="316"/>
      <c r="DEZ650" s="316"/>
      <c r="DFA650" s="316"/>
      <c r="DFB650" s="316"/>
      <c r="DFC650" s="316"/>
      <c r="DFD650" s="316"/>
      <c r="DFE650" s="316"/>
      <c r="DFF650" s="316"/>
      <c r="DFG650" s="316"/>
      <c r="DFH650" s="316"/>
      <c r="DFI650" s="316"/>
      <c r="DFJ650" s="316"/>
      <c r="DFK650" s="316"/>
      <c r="DFL650" s="316"/>
      <c r="DFM650" s="316"/>
      <c r="DFN650" s="316"/>
      <c r="DFO650" s="316"/>
      <c r="DFP650" s="316"/>
      <c r="DFQ650" s="316"/>
      <c r="DFR650" s="316"/>
      <c r="DFS650" s="316"/>
      <c r="DFT650" s="316"/>
      <c r="DFU650" s="316"/>
      <c r="DFV650" s="316"/>
      <c r="DFW650" s="316"/>
      <c r="DFX650" s="316"/>
      <c r="DFY650" s="316"/>
      <c r="DFZ650" s="316"/>
      <c r="DGA650" s="316"/>
      <c r="DGB650" s="316"/>
      <c r="DGC650" s="316"/>
      <c r="DGD650" s="316"/>
      <c r="DGE650" s="316"/>
      <c r="DGF650" s="316"/>
      <c r="DGG650" s="316"/>
      <c r="DGH650" s="316"/>
      <c r="DGI650" s="316"/>
      <c r="DGJ650" s="316"/>
      <c r="DGK650" s="316"/>
      <c r="DGL650" s="316"/>
      <c r="DGM650" s="316"/>
      <c r="DGN650" s="316"/>
      <c r="DGO650" s="316"/>
      <c r="DGP650" s="316"/>
      <c r="DGQ650" s="316"/>
      <c r="DGR650" s="316"/>
      <c r="DGS650" s="316"/>
      <c r="DGT650" s="316"/>
      <c r="DGU650" s="316"/>
      <c r="DGV650" s="316"/>
      <c r="DGW650" s="316"/>
      <c r="DGX650" s="316"/>
      <c r="DGY650" s="316"/>
      <c r="DGZ650" s="316"/>
      <c r="DHA650" s="316"/>
      <c r="DHB650" s="316"/>
      <c r="DHC650" s="316"/>
      <c r="DHD650" s="316"/>
      <c r="DHE650" s="316"/>
      <c r="DHF650" s="316"/>
      <c r="DHG650" s="316"/>
      <c r="DHH650" s="316"/>
      <c r="DHI650" s="316"/>
      <c r="DHJ650" s="316"/>
      <c r="DHK650" s="316"/>
      <c r="DHL650" s="316"/>
      <c r="DHM650" s="316"/>
      <c r="DHN650" s="316"/>
      <c r="DHO650" s="316"/>
      <c r="DHP650" s="316"/>
      <c r="DHQ650" s="316"/>
      <c r="DHR650" s="316"/>
      <c r="DHS650" s="316"/>
      <c r="DHT650" s="316"/>
      <c r="DHU650" s="316"/>
      <c r="DHV650" s="316"/>
      <c r="DHW650" s="316"/>
      <c r="DHX650" s="316"/>
      <c r="DHY650" s="316"/>
      <c r="DHZ650" s="316"/>
      <c r="DIA650" s="316"/>
      <c r="DIB650" s="316"/>
      <c r="DIC650" s="316"/>
      <c r="DID650" s="316"/>
      <c r="DIE650" s="316"/>
      <c r="DIF650" s="316"/>
      <c r="DIG650" s="316"/>
      <c r="DIH650" s="316"/>
      <c r="DII650" s="316"/>
      <c r="DIJ650" s="316"/>
      <c r="DIK650" s="316"/>
      <c r="DIL650" s="316"/>
      <c r="DIM650" s="316"/>
      <c r="DIN650" s="316"/>
      <c r="DIO650" s="316"/>
      <c r="DIP650" s="316"/>
      <c r="DIQ650" s="316"/>
      <c r="DIR650" s="316"/>
      <c r="DIS650" s="316"/>
      <c r="DIT650" s="316"/>
      <c r="DIU650" s="316"/>
      <c r="DIV650" s="316"/>
      <c r="DIW650" s="316"/>
      <c r="DIX650" s="316"/>
      <c r="DIY650" s="316"/>
      <c r="DIZ650" s="316"/>
      <c r="DJA650" s="316"/>
      <c r="DJB650" s="316"/>
      <c r="DJC650" s="316"/>
      <c r="DJD650" s="316"/>
      <c r="DJE650" s="316"/>
      <c r="DJF650" s="316"/>
      <c r="DJG650" s="316"/>
      <c r="DJH650" s="316"/>
      <c r="DJI650" s="316"/>
      <c r="DJJ650" s="316"/>
      <c r="DJK650" s="316"/>
      <c r="DJL650" s="316"/>
      <c r="DJM650" s="316"/>
      <c r="DJN650" s="316"/>
      <c r="DJO650" s="316"/>
      <c r="DJP650" s="316"/>
      <c r="DJQ650" s="316"/>
      <c r="DJR650" s="316"/>
      <c r="DJS650" s="316"/>
      <c r="DJT650" s="316"/>
      <c r="DJU650" s="316"/>
      <c r="DJV650" s="316"/>
      <c r="DJW650" s="316"/>
      <c r="DJX650" s="316"/>
      <c r="DJY650" s="316"/>
      <c r="DJZ650" s="316"/>
      <c r="DKA650" s="316"/>
      <c r="DKB650" s="316"/>
      <c r="DKC650" s="316"/>
      <c r="DKD650" s="316"/>
      <c r="DKE650" s="316"/>
      <c r="DKF650" s="316"/>
      <c r="DKG650" s="316"/>
      <c r="DKH650" s="316"/>
      <c r="DKI650" s="316"/>
      <c r="DKJ650" s="316"/>
      <c r="DKK650" s="316"/>
      <c r="DKL650" s="316"/>
      <c r="DKM650" s="316"/>
      <c r="DKN650" s="316"/>
      <c r="DKO650" s="316"/>
      <c r="DKP650" s="316"/>
      <c r="DKQ650" s="316"/>
      <c r="DKR650" s="316"/>
      <c r="DKS650" s="316"/>
      <c r="DKT650" s="316"/>
      <c r="DKU650" s="316"/>
      <c r="DKV650" s="316"/>
      <c r="DKW650" s="316"/>
      <c r="DKX650" s="316"/>
      <c r="DKY650" s="316"/>
      <c r="DKZ650" s="316"/>
      <c r="DLA650" s="316"/>
      <c r="DLB650" s="316"/>
      <c r="DLC650" s="316"/>
      <c r="DLD650" s="316"/>
      <c r="DLE650" s="316"/>
      <c r="DLF650" s="316"/>
      <c r="DLG650" s="316"/>
      <c r="DLH650" s="316"/>
      <c r="DLI650" s="316"/>
      <c r="DLJ650" s="316"/>
      <c r="DLK650" s="316"/>
      <c r="DLL650" s="316"/>
      <c r="DLM650" s="316"/>
      <c r="DLN650" s="316"/>
      <c r="DLO650" s="316"/>
      <c r="DLP650" s="316"/>
      <c r="DLQ650" s="316"/>
      <c r="DLR650" s="316"/>
      <c r="DLS650" s="316"/>
      <c r="DLT650" s="316"/>
      <c r="DLU650" s="316"/>
      <c r="DLV650" s="316"/>
      <c r="DLW650" s="316"/>
      <c r="DLX650" s="316"/>
      <c r="DLY650" s="316"/>
      <c r="DLZ650" s="316"/>
      <c r="DMA650" s="316"/>
      <c r="DMB650" s="316"/>
      <c r="DMC650" s="316"/>
      <c r="DMD650" s="316"/>
      <c r="DME650" s="316"/>
      <c r="DMF650" s="316"/>
      <c r="DMG650" s="316"/>
      <c r="DMH650" s="316"/>
      <c r="DMI650" s="316"/>
      <c r="DMJ650" s="316"/>
      <c r="DMK650" s="316"/>
      <c r="DML650" s="316"/>
      <c r="DMM650" s="316"/>
      <c r="DMN650" s="316"/>
      <c r="DMO650" s="316"/>
      <c r="DMP650" s="316"/>
      <c r="DMQ650" s="316"/>
      <c r="DMR650" s="316"/>
      <c r="DMS650" s="316"/>
      <c r="DMT650" s="316"/>
      <c r="DMU650" s="316"/>
      <c r="DMV650" s="316"/>
      <c r="DMW650" s="316"/>
      <c r="DMX650" s="316"/>
      <c r="DMY650" s="316"/>
      <c r="DMZ650" s="316"/>
      <c r="DNA650" s="316"/>
      <c r="DNB650" s="316"/>
      <c r="DNC650" s="316"/>
      <c r="DND650" s="316"/>
      <c r="DNE650" s="316"/>
      <c r="DNF650" s="316"/>
      <c r="DNG650" s="316"/>
      <c r="DNH650" s="316"/>
      <c r="DNI650" s="316"/>
      <c r="DNJ650" s="316"/>
      <c r="DNK650" s="316"/>
      <c r="DNL650" s="316"/>
      <c r="DNM650" s="316"/>
      <c r="DNN650" s="316"/>
      <c r="DNO650" s="316"/>
      <c r="DNP650" s="316"/>
      <c r="DNQ650" s="316"/>
      <c r="DNR650" s="316"/>
      <c r="DNS650" s="316"/>
      <c r="DNT650" s="316"/>
      <c r="DNU650" s="316"/>
      <c r="DNV650" s="316"/>
      <c r="DNW650" s="316"/>
      <c r="DNX650" s="316"/>
      <c r="DNY650" s="316"/>
      <c r="DNZ650" s="316"/>
      <c r="DOA650" s="316"/>
      <c r="DOB650" s="316"/>
      <c r="DOC650" s="316"/>
      <c r="DOD650" s="316"/>
      <c r="DOE650" s="316"/>
      <c r="DOF650" s="316"/>
      <c r="DOG650" s="316"/>
      <c r="DOH650" s="316"/>
      <c r="DOI650" s="316"/>
      <c r="DOJ650" s="316"/>
      <c r="DOK650" s="316"/>
      <c r="DOL650" s="316"/>
      <c r="DOM650" s="316"/>
      <c r="DON650" s="316"/>
      <c r="DOO650" s="316"/>
      <c r="DOP650" s="316"/>
      <c r="DOQ650" s="316"/>
      <c r="DOR650" s="316"/>
      <c r="DOS650" s="316"/>
      <c r="DOT650" s="316"/>
      <c r="DOU650" s="316"/>
      <c r="DOV650" s="316"/>
      <c r="DOW650" s="316"/>
      <c r="DOX650" s="316"/>
      <c r="DOY650" s="316"/>
      <c r="DOZ650" s="316"/>
      <c r="DPA650" s="316"/>
      <c r="DPB650" s="316"/>
      <c r="DPC650" s="316"/>
      <c r="DPD650" s="316"/>
      <c r="DPE650" s="316"/>
      <c r="DPF650" s="316"/>
      <c r="DPG650" s="316"/>
      <c r="DPH650" s="316"/>
      <c r="DPI650" s="316"/>
      <c r="DPJ650" s="316"/>
      <c r="DPK650" s="316"/>
      <c r="DPL650" s="316"/>
      <c r="DPM650" s="316"/>
      <c r="DPN650" s="316"/>
      <c r="DPO650" s="316"/>
      <c r="DPP650" s="316"/>
      <c r="DPQ650" s="316"/>
      <c r="DPR650" s="316"/>
      <c r="DPS650" s="316"/>
      <c r="DPT650" s="316"/>
      <c r="DPU650" s="316"/>
      <c r="DPV650" s="316"/>
      <c r="DPW650" s="316"/>
      <c r="DPX650" s="316"/>
      <c r="DPY650" s="316"/>
      <c r="DPZ650" s="316"/>
      <c r="DQA650" s="316"/>
      <c r="DQB650" s="316"/>
      <c r="DQC650" s="316"/>
      <c r="DQD650" s="316"/>
      <c r="DQE650" s="316"/>
      <c r="DQF650" s="316"/>
      <c r="DQG650" s="316"/>
      <c r="DQH650" s="316"/>
      <c r="DQI650" s="316"/>
      <c r="DQJ650" s="316"/>
      <c r="DQK650" s="316"/>
      <c r="DQL650" s="316"/>
      <c r="DQM650" s="316"/>
      <c r="DQN650" s="316"/>
      <c r="DQO650" s="316"/>
      <c r="DQP650" s="316"/>
      <c r="DQQ650" s="316"/>
      <c r="DQR650" s="316"/>
      <c r="DQS650" s="316"/>
      <c r="DQT650" s="316"/>
      <c r="DQU650" s="316"/>
      <c r="DQV650" s="316"/>
      <c r="DQW650" s="316"/>
      <c r="DQX650" s="316"/>
      <c r="DQY650" s="316"/>
      <c r="DQZ650" s="316"/>
      <c r="DRA650" s="316"/>
      <c r="DRB650" s="316"/>
      <c r="DRC650" s="316"/>
      <c r="DRD650" s="316"/>
      <c r="DRE650" s="316"/>
      <c r="DRF650" s="316"/>
      <c r="DRG650" s="316"/>
      <c r="DRH650" s="316"/>
      <c r="DRI650" s="316"/>
      <c r="DRJ650" s="316"/>
      <c r="DRK650" s="316"/>
      <c r="DRL650" s="316"/>
      <c r="DRM650" s="316"/>
      <c r="DRN650" s="316"/>
      <c r="DRO650" s="316"/>
      <c r="DRP650" s="316"/>
      <c r="DRQ650" s="316"/>
      <c r="DRR650" s="316"/>
      <c r="DRS650" s="316"/>
      <c r="DRT650" s="316"/>
      <c r="DRU650" s="316"/>
      <c r="DRV650" s="316"/>
      <c r="DRW650" s="316"/>
      <c r="DRX650" s="316"/>
      <c r="DRY650" s="316"/>
      <c r="DRZ650" s="316"/>
      <c r="DSA650" s="316"/>
      <c r="DSB650" s="316"/>
      <c r="DSC650" s="316"/>
      <c r="DSD650" s="316"/>
      <c r="DSE650" s="316"/>
      <c r="DSF650" s="316"/>
      <c r="DSG650" s="316"/>
      <c r="DSH650" s="316"/>
      <c r="DSI650" s="316"/>
      <c r="DSJ650" s="316"/>
      <c r="DSK650" s="316"/>
      <c r="DSL650" s="316"/>
      <c r="DSM650" s="316"/>
      <c r="DSN650" s="316"/>
      <c r="DSO650" s="316"/>
      <c r="DSP650" s="316"/>
      <c r="DSQ650" s="316"/>
      <c r="DSR650" s="316"/>
      <c r="DSS650" s="316"/>
      <c r="DST650" s="316"/>
      <c r="DSU650" s="316"/>
      <c r="DSV650" s="316"/>
      <c r="DSW650" s="316"/>
      <c r="DSX650" s="316"/>
      <c r="DSY650" s="316"/>
      <c r="DSZ650" s="316"/>
      <c r="DTA650" s="316"/>
      <c r="DTB650" s="316"/>
      <c r="DTC650" s="316"/>
      <c r="DTD650" s="316"/>
      <c r="DTE650" s="316"/>
      <c r="DTF650" s="316"/>
      <c r="DTG650" s="316"/>
      <c r="DTH650" s="316"/>
      <c r="DTI650" s="316"/>
      <c r="DTJ650" s="316"/>
      <c r="DTK650" s="316"/>
      <c r="DTL650" s="316"/>
      <c r="DTM650" s="316"/>
      <c r="DTN650" s="316"/>
      <c r="DTO650" s="316"/>
      <c r="DTP650" s="316"/>
      <c r="DTQ650" s="316"/>
      <c r="DTR650" s="316"/>
      <c r="DTS650" s="316"/>
      <c r="DTT650" s="316"/>
      <c r="DTU650" s="316"/>
      <c r="DTV650" s="316"/>
      <c r="DTW650" s="316"/>
      <c r="DTX650" s="316"/>
      <c r="DTY650" s="316"/>
      <c r="DTZ650" s="316"/>
      <c r="DUA650" s="316"/>
      <c r="DUB650" s="316"/>
      <c r="DUC650" s="316"/>
      <c r="DUD650" s="316"/>
      <c r="DUE650" s="316"/>
      <c r="DUF650" s="316"/>
      <c r="DUG650" s="316"/>
      <c r="DUH650" s="316"/>
      <c r="DUI650" s="316"/>
      <c r="DUJ650" s="316"/>
      <c r="DUK650" s="316"/>
      <c r="DUL650" s="316"/>
      <c r="DUM650" s="316"/>
      <c r="DUN650" s="316"/>
      <c r="DUO650" s="316"/>
      <c r="DUP650" s="316"/>
      <c r="DUQ650" s="316"/>
      <c r="DUR650" s="316"/>
      <c r="DUS650" s="316"/>
      <c r="DUT650" s="316"/>
      <c r="DUU650" s="316"/>
      <c r="DUV650" s="316"/>
      <c r="DUW650" s="316"/>
      <c r="DUX650" s="316"/>
      <c r="DUY650" s="316"/>
      <c r="DUZ650" s="316"/>
      <c r="DVA650" s="316"/>
      <c r="DVB650" s="316"/>
      <c r="DVC650" s="316"/>
      <c r="DVD650" s="316"/>
      <c r="DVE650" s="316"/>
      <c r="DVF650" s="316"/>
      <c r="DVG650" s="316"/>
      <c r="DVH650" s="316"/>
      <c r="DVI650" s="316"/>
      <c r="DVJ650" s="316"/>
      <c r="DVK650" s="316"/>
      <c r="DVL650" s="316"/>
      <c r="DVM650" s="316"/>
      <c r="DVN650" s="316"/>
      <c r="DVO650" s="316"/>
      <c r="DVP650" s="316"/>
      <c r="DVQ650" s="316"/>
      <c r="DVR650" s="316"/>
      <c r="DVS650" s="316"/>
      <c r="DVT650" s="316"/>
      <c r="DVU650" s="316"/>
      <c r="DVV650" s="316"/>
      <c r="DVW650" s="316"/>
      <c r="DVX650" s="316"/>
      <c r="DVY650" s="316"/>
      <c r="DVZ650" s="316"/>
      <c r="DWA650" s="316"/>
      <c r="DWB650" s="316"/>
      <c r="DWC650" s="316"/>
      <c r="DWD650" s="316"/>
      <c r="DWE650" s="316"/>
      <c r="DWF650" s="316"/>
      <c r="DWG650" s="316"/>
      <c r="DWH650" s="316"/>
      <c r="DWI650" s="316"/>
      <c r="DWJ650" s="316"/>
      <c r="DWK650" s="316"/>
      <c r="DWL650" s="316"/>
      <c r="DWM650" s="316"/>
      <c r="DWN650" s="316"/>
      <c r="DWO650" s="316"/>
      <c r="DWP650" s="316"/>
      <c r="DWQ650" s="316"/>
      <c r="DWR650" s="316"/>
      <c r="DWS650" s="316"/>
      <c r="DWT650" s="316"/>
      <c r="DWU650" s="316"/>
      <c r="DWV650" s="316"/>
      <c r="DWW650" s="316"/>
      <c r="DWX650" s="316"/>
      <c r="DWY650" s="316"/>
      <c r="DWZ650" s="316"/>
      <c r="DXA650" s="316"/>
      <c r="DXB650" s="316"/>
      <c r="DXC650" s="316"/>
      <c r="DXD650" s="316"/>
      <c r="DXE650" s="316"/>
      <c r="DXF650" s="316"/>
      <c r="DXG650" s="316"/>
      <c r="DXH650" s="316"/>
      <c r="DXI650" s="316"/>
      <c r="DXJ650" s="316"/>
      <c r="DXK650" s="316"/>
      <c r="DXL650" s="316"/>
      <c r="DXM650" s="316"/>
      <c r="DXN650" s="316"/>
      <c r="DXO650" s="316"/>
      <c r="DXP650" s="316"/>
      <c r="DXQ650" s="316"/>
      <c r="DXR650" s="316"/>
      <c r="DXS650" s="316"/>
      <c r="DXT650" s="316"/>
      <c r="DXU650" s="316"/>
      <c r="DXV650" s="316"/>
      <c r="DXW650" s="316"/>
      <c r="DXX650" s="316"/>
      <c r="DXY650" s="316"/>
      <c r="DXZ650" s="316"/>
      <c r="DYA650" s="316"/>
      <c r="DYB650" s="316"/>
      <c r="DYC650" s="316"/>
      <c r="DYD650" s="316"/>
      <c r="DYE650" s="316"/>
      <c r="DYF650" s="316"/>
      <c r="DYG650" s="316"/>
      <c r="DYH650" s="316"/>
      <c r="DYI650" s="316"/>
      <c r="DYJ650" s="316"/>
      <c r="DYK650" s="316"/>
      <c r="DYL650" s="316"/>
      <c r="DYM650" s="316"/>
      <c r="DYN650" s="316"/>
      <c r="DYO650" s="316"/>
      <c r="DYP650" s="316"/>
      <c r="DYQ650" s="316"/>
      <c r="DYR650" s="316"/>
      <c r="DYS650" s="316"/>
      <c r="DYT650" s="316"/>
      <c r="DYU650" s="316"/>
      <c r="DYV650" s="316"/>
      <c r="DYW650" s="316"/>
      <c r="DYX650" s="316"/>
      <c r="DYY650" s="316"/>
      <c r="DYZ650" s="316"/>
      <c r="DZA650" s="316"/>
      <c r="DZB650" s="316"/>
      <c r="DZC650" s="316"/>
      <c r="DZD650" s="316"/>
      <c r="DZE650" s="316"/>
      <c r="DZF650" s="316"/>
      <c r="DZG650" s="316"/>
      <c r="DZH650" s="316"/>
      <c r="DZI650" s="316"/>
      <c r="DZJ650" s="316"/>
      <c r="DZK650" s="316"/>
      <c r="DZL650" s="316"/>
      <c r="DZM650" s="316"/>
      <c r="DZN650" s="316"/>
      <c r="DZO650" s="316"/>
      <c r="DZP650" s="316"/>
      <c r="DZQ650" s="316"/>
      <c r="DZR650" s="316"/>
      <c r="DZS650" s="316"/>
      <c r="DZT650" s="316"/>
      <c r="DZU650" s="316"/>
      <c r="DZV650" s="316"/>
      <c r="DZW650" s="316"/>
      <c r="DZX650" s="316"/>
      <c r="DZY650" s="316"/>
      <c r="DZZ650" s="316"/>
      <c r="EAA650" s="316"/>
      <c r="EAB650" s="316"/>
      <c r="EAC650" s="316"/>
      <c r="EAD650" s="316"/>
      <c r="EAE650" s="316"/>
      <c r="EAF650" s="316"/>
      <c r="EAG650" s="316"/>
      <c r="EAH650" s="316"/>
      <c r="EAI650" s="316"/>
      <c r="EAJ650" s="316"/>
      <c r="EAK650" s="316"/>
      <c r="EAL650" s="316"/>
      <c r="EAM650" s="316"/>
      <c r="EAN650" s="316"/>
      <c r="EAO650" s="316"/>
      <c r="EAP650" s="316"/>
      <c r="EAQ650" s="316"/>
      <c r="EAR650" s="316"/>
      <c r="EAS650" s="316"/>
      <c r="EAT650" s="316"/>
      <c r="EAU650" s="316"/>
      <c r="EAV650" s="316"/>
      <c r="EAW650" s="316"/>
      <c r="EAX650" s="316"/>
      <c r="EAY650" s="316"/>
      <c r="EAZ650" s="316"/>
      <c r="EBA650" s="316"/>
      <c r="EBB650" s="316"/>
      <c r="EBC650" s="316"/>
      <c r="EBD650" s="316"/>
      <c r="EBE650" s="316"/>
      <c r="EBF650" s="316"/>
      <c r="EBG650" s="316"/>
      <c r="EBH650" s="316"/>
      <c r="EBI650" s="316"/>
      <c r="EBJ650" s="316"/>
      <c r="EBK650" s="316"/>
      <c r="EBL650" s="316"/>
      <c r="EBM650" s="316"/>
      <c r="EBN650" s="316"/>
      <c r="EBO650" s="316"/>
      <c r="EBP650" s="316"/>
      <c r="EBQ650" s="316"/>
      <c r="EBR650" s="316"/>
      <c r="EBS650" s="316"/>
      <c r="EBT650" s="316"/>
      <c r="EBU650" s="316"/>
      <c r="EBV650" s="316"/>
      <c r="EBW650" s="316"/>
      <c r="EBX650" s="316"/>
      <c r="EBY650" s="316"/>
      <c r="EBZ650" s="316"/>
      <c r="ECA650" s="316"/>
      <c r="ECB650" s="316"/>
      <c r="ECC650" s="316"/>
      <c r="ECD650" s="316"/>
      <c r="ECE650" s="316"/>
      <c r="ECF650" s="316"/>
      <c r="ECG650" s="316"/>
      <c r="ECH650" s="316"/>
      <c r="ECI650" s="316"/>
      <c r="ECJ650" s="316"/>
      <c r="ECK650" s="316"/>
      <c r="ECL650" s="316"/>
      <c r="ECM650" s="316"/>
      <c r="ECN650" s="316"/>
      <c r="ECO650" s="316"/>
      <c r="ECP650" s="316"/>
      <c r="ECQ650" s="316"/>
      <c r="ECR650" s="316"/>
      <c r="ECS650" s="316"/>
      <c r="ECT650" s="316"/>
      <c r="ECU650" s="316"/>
      <c r="ECV650" s="316"/>
      <c r="ECW650" s="316"/>
      <c r="ECX650" s="316"/>
      <c r="ECY650" s="316"/>
      <c r="ECZ650" s="316"/>
      <c r="EDA650" s="316"/>
      <c r="EDB650" s="316"/>
      <c r="EDC650" s="316"/>
      <c r="EDD650" s="316"/>
      <c r="EDE650" s="316"/>
      <c r="EDF650" s="316"/>
      <c r="EDG650" s="316"/>
      <c r="EDH650" s="316"/>
      <c r="EDI650" s="316"/>
      <c r="EDJ650" s="316"/>
      <c r="EDK650" s="316"/>
      <c r="EDL650" s="316"/>
      <c r="EDM650" s="316"/>
      <c r="EDN650" s="316"/>
      <c r="EDO650" s="316"/>
      <c r="EDP650" s="316"/>
      <c r="EDQ650" s="316"/>
      <c r="EDR650" s="316"/>
      <c r="EDS650" s="316"/>
      <c r="EDT650" s="316"/>
      <c r="EDU650" s="316"/>
      <c r="EDV650" s="316"/>
      <c r="EDW650" s="316"/>
      <c r="EDX650" s="316"/>
      <c r="EDY650" s="316"/>
      <c r="EDZ650" s="316"/>
      <c r="EEA650" s="316"/>
      <c r="EEB650" s="316"/>
      <c r="EEC650" s="316"/>
      <c r="EED650" s="316"/>
      <c r="EEE650" s="316"/>
      <c r="EEF650" s="316"/>
      <c r="EEG650" s="316"/>
      <c r="EEH650" s="316"/>
      <c r="EEI650" s="316"/>
      <c r="EEJ650" s="316"/>
      <c r="EEK650" s="316"/>
      <c r="EEL650" s="316"/>
      <c r="EEM650" s="316"/>
      <c r="EEN650" s="316"/>
      <c r="EEO650" s="316"/>
      <c r="EEP650" s="316"/>
      <c r="EEQ650" s="316"/>
      <c r="EER650" s="316"/>
      <c r="EES650" s="316"/>
      <c r="EET650" s="316"/>
      <c r="EEU650" s="316"/>
      <c r="EEV650" s="316"/>
      <c r="EEW650" s="316"/>
      <c r="EEX650" s="316"/>
      <c r="EEY650" s="316"/>
      <c r="EEZ650" s="316"/>
      <c r="EFA650" s="316"/>
      <c r="EFB650" s="316"/>
      <c r="EFC650" s="316"/>
      <c r="EFD650" s="316"/>
      <c r="EFE650" s="316"/>
      <c r="EFF650" s="316"/>
      <c r="EFG650" s="316"/>
      <c r="EFH650" s="316"/>
      <c r="EFI650" s="316"/>
      <c r="EFJ650" s="316"/>
      <c r="EFK650" s="316"/>
      <c r="EFL650" s="316"/>
      <c r="EFM650" s="316"/>
      <c r="EFN650" s="316"/>
      <c r="EFO650" s="316"/>
      <c r="EFP650" s="316"/>
      <c r="EFQ650" s="316"/>
      <c r="EFR650" s="316"/>
      <c r="EFS650" s="316"/>
      <c r="EFT650" s="316"/>
      <c r="EFU650" s="316"/>
      <c r="EFV650" s="316"/>
      <c r="EFW650" s="316"/>
      <c r="EFX650" s="316"/>
      <c r="EFY650" s="316"/>
      <c r="EFZ650" s="316"/>
      <c r="EGA650" s="316"/>
      <c r="EGB650" s="316"/>
      <c r="EGC650" s="316"/>
      <c r="EGD650" s="316"/>
      <c r="EGE650" s="316"/>
      <c r="EGF650" s="316"/>
      <c r="EGG650" s="316"/>
      <c r="EGH650" s="316"/>
      <c r="EGI650" s="316"/>
      <c r="EGJ650" s="316"/>
      <c r="EGK650" s="316"/>
      <c r="EGL650" s="316"/>
      <c r="EGM650" s="316"/>
      <c r="EGN650" s="316"/>
      <c r="EGO650" s="316"/>
      <c r="EGP650" s="316"/>
      <c r="EGQ650" s="316"/>
      <c r="EGR650" s="316"/>
      <c r="EGS650" s="316"/>
      <c r="EGT650" s="316"/>
      <c r="EGU650" s="316"/>
      <c r="EGV650" s="316"/>
      <c r="EGW650" s="316"/>
      <c r="EGX650" s="316"/>
      <c r="EGY650" s="316"/>
      <c r="EGZ650" s="316"/>
      <c r="EHA650" s="316"/>
      <c r="EHB650" s="316"/>
      <c r="EHC650" s="316"/>
      <c r="EHD650" s="316"/>
      <c r="EHE650" s="316"/>
      <c r="EHF650" s="316"/>
      <c r="EHG650" s="316"/>
      <c r="EHH650" s="316"/>
      <c r="EHI650" s="316"/>
      <c r="EHJ650" s="316"/>
      <c r="EHK650" s="316"/>
      <c r="EHL650" s="316"/>
      <c r="EHM650" s="316"/>
      <c r="EHN650" s="316"/>
      <c r="EHO650" s="316"/>
      <c r="EHP650" s="316"/>
      <c r="EHQ650" s="316"/>
      <c r="EHR650" s="316"/>
      <c r="EHS650" s="316"/>
      <c r="EHT650" s="316"/>
      <c r="EHU650" s="316"/>
      <c r="EHV650" s="316"/>
      <c r="EHW650" s="316"/>
      <c r="EHX650" s="316"/>
      <c r="EHY650" s="316"/>
      <c r="EHZ650" s="316"/>
      <c r="EIA650" s="316"/>
      <c r="EIB650" s="316"/>
      <c r="EIC650" s="316"/>
      <c r="EID650" s="316"/>
      <c r="EIE650" s="316"/>
      <c r="EIF650" s="316"/>
      <c r="EIG650" s="316"/>
      <c r="EIH650" s="316"/>
      <c r="EII650" s="316"/>
      <c r="EIJ650" s="316"/>
      <c r="EIK650" s="316"/>
      <c r="EIL650" s="316"/>
      <c r="EIM650" s="316"/>
      <c r="EIN650" s="316"/>
      <c r="EIO650" s="316"/>
      <c r="EIP650" s="316"/>
      <c r="EIQ650" s="316"/>
      <c r="EIR650" s="316"/>
      <c r="EIS650" s="316"/>
      <c r="EIT650" s="316"/>
      <c r="EIU650" s="316"/>
      <c r="EIV650" s="316"/>
      <c r="EIW650" s="316"/>
      <c r="EIX650" s="316"/>
      <c r="EIY650" s="316"/>
      <c r="EIZ650" s="316"/>
      <c r="EJA650" s="316"/>
      <c r="EJB650" s="316"/>
      <c r="EJC650" s="316"/>
      <c r="EJD650" s="316"/>
      <c r="EJE650" s="316"/>
      <c r="EJF650" s="316"/>
      <c r="EJG650" s="316"/>
      <c r="EJH650" s="316"/>
      <c r="EJI650" s="316"/>
      <c r="EJJ650" s="316"/>
      <c r="EJK650" s="316"/>
      <c r="EJL650" s="316"/>
      <c r="EJM650" s="316"/>
      <c r="EJN650" s="316"/>
      <c r="EJO650" s="316"/>
      <c r="EJP650" s="316"/>
      <c r="EJQ650" s="316"/>
      <c r="EJR650" s="316"/>
      <c r="EJS650" s="316"/>
      <c r="EJT650" s="316"/>
      <c r="EJU650" s="316"/>
      <c r="EJV650" s="316"/>
      <c r="EJW650" s="316"/>
      <c r="EJX650" s="316"/>
      <c r="EJY650" s="316"/>
      <c r="EJZ650" s="316"/>
      <c r="EKA650" s="316"/>
      <c r="EKB650" s="316"/>
      <c r="EKC650" s="316"/>
      <c r="EKD650" s="316"/>
      <c r="EKE650" s="316"/>
      <c r="EKF650" s="316"/>
      <c r="EKG650" s="316"/>
      <c r="EKH650" s="316"/>
      <c r="EKI650" s="316"/>
      <c r="EKJ650" s="316"/>
      <c r="EKK650" s="316"/>
      <c r="EKL650" s="316"/>
      <c r="EKM650" s="316"/>
      <c r="EKN650" s="316"/>
      <c r="EKO650" s="316"/>
      <c r="EKP650" s="316"/>
      <c r="EKQ650" s="316"/>
      <c r="EKR650" s="316"/>
      <c r="EKS650" s="316"/>
      <c r="EKT650" s="316"/>
      <c r="EKU650" s="316"/>
      <c r="EKV650" s="316"/>
      <c r="EKW650" s="316"/>
      <c r="EKX650" s="316"/>
      <c r="EKY650" s="316"/>
      <c r="EKZ650" s="316"/>
      <c r="ELA650" s="316"/>
      <c r="ELB650" s="316"/>
      <c r="ELC650" s="316"/>
      <c r="ELD650" s="316"/>
      <c r="ELE650" s="316"/>
      <c r="ELF650" s="316"/>
      <c r="ELG650" s="316"/>
      <c r="ELH650" s="316"/>
      <c r="ELI650" s="316"/>
      <c r="ELJ650" s="316"/>
      <c r="ELK650" s="316"/>
      <c r="ELL650" s="316"/>
      <c r="ELM650" s="316"/>
      <c r="ELN650" s="316"/>
      <c r="ELO650" s="316"/>
      <c r="ELP650" s="316"/>
      <c r="ELQ650" s="316"/>
      <c r="ELR650" s="316"/>
      <c r="ELS650" s="316"/>
      <c r="ELT650" s="316"/>
      <c r="ELU650" s="316"/>
      <c r="ELV650" s="316"/>
      <c r="ELW650" s="316"/>
      <c r="ELX650" s="316"/>
      <c r="ELY650" s="316"/>
      <c r="ELZ650" s="316"/>
      <c r="EMA650" s="316"/>
      <c r="EMB650" s="316"/>
      <c r="EMC650" s="316"/>
      <c r="EMD650" s="316"/>
      <c r="EME650" s="316"/>
      <c r="EMF650" s="316"/>
      <c r="EMG650" s="316"/>
      <c r="EMH650" s="316"/>
      <c r="EMI650" s="316"/>
      <c r="EMJ650" s="316"/>
      <c r="EMK650" s="316"/>
      <c r="EML650" s="316"/>
      <c r="EMM650" s="316"/>
      <c r="EMN650" s="316"/>
      <c r="EMO650" s="316"/>
      <c r="EMP650" s="316"/>
      <c r="EMQ650" s="316"/>
      <c r="EMR650" s="316"/>
      <c r="EMS650" s="316"/>
      <c r="EMT650" s="316"/>
      <c r="EMU650" s="316"/>
      <c r="EMV650" s="316"/>
      <c r="EMW650" s="316"/>
      <c r="EMX650" s="316"/>
      <c r="EMY650" s="316"/>
      <c r="EMZ650" s="316"/>
      <c r="ENA650" s="316"/>
      <c r="ENB650" s="316"/>
      <c r="ENC650" s="316"/>
      <c r="END650" s="316"/>
      <c r="ENE650" s="316"/>
      <c r="ENF650" s="316"/>
      <c r="ENG650" s="316"/>
      <c r="ENH650" s="316"/>
      <c r="ENI650" s="316"/>
      <c r="ENJ650" s="316"/>
      <c r="ENK650" s="316"/>
      <c r="ENL650" s="316"/>
      <c r="ENM650" s="316"/>
      <c r="ENN650" s="316"/>
      <c r="ENO650" s="316"/>
      <c r="ENP650" s="316"/>
      <c r="ENQ650" s="316"/>
      <c r="ENR650" s="316"/>
      <c r="ENS650" s="316"/>
      <c r="ENT650" s="316"/>
      <c r="ENU650" s="316"/>
      <c r="ENV650" s="316"/>
      <c r="ENW650" s="316"/>
      <c r="ENX650" s="316"/>
      <c r="ENY650" s="316"/>
      <c r="ENZ650" s="316"/>
      <c r="EOA650" s="316"/>
      <c r="EOB650" s="316"/>
      <c r="EOC650" s="316"/>
      <c r="EOD650" s="316"/>
      <c r="EOE650" s="316"/>
      <c r="EOF650" s="316"/>
      <c r="EOG650" s="316"/>
      <c r="EOH650" s="316"/>
      <c r="EOI650" s="316"/>
      <c r="EOJ650" s="316"/>
      <c r="EOK650" s="316"/>
      <c r="EOL650" s="316"/>
      <c r="EOM650" s="316"/>
      <c r="EON650" s="316"/>
      <c r="EOO650" s="316"/>
      <c r="EOP650" s="316"/>
      <c r="EOQ650" s="316"/>
      <c r="EOR650" s="316"/>
      <c r="EOS650" s="316"/>
      <c r="EOT650" s="316"/>
      <c r="EOU650" s="316"/>
      <c r="EOV650" s="316"/>
      <c r="EOW650" s="316"/>
      <c r="EOX650" s="316"/>
      <c r="EOY650" s="316"/>
      <c r="EOZ650" s="316"/>
      <c r="EPA650" s="316"/>
      <c r="EPB650" s="316"/>
      <c r="EPC650" s="316"/>
      <c r="EPD650" s="316"/>
      <c r="EPE650" s="316"/>
      <c r="EPF650" s="316"/>
      <c r="EPG650" s="316"/>
      <c r="EPH650" s="316"/>
      <c r="EPI650" s="316"/>
      <c r="EPJ650" s="316"/>
      <c r="EPK650" s="316"/>
      <c r="EPL650" s="316"/>
      <c r="EPM650" s="316"/>
      <c r="EPN650" s="316"/>
      <c r="EPO650" s="316"/>
      <c r="EPP650" s="316"/>
      <c r="EPQ650" s="316"/>
      <c r="EPR650" s="316"/>
      <c r="EPS650" s="316"/>
      <c r="EPT650" s="316"/>
      <c r="EPU650" s="316"/>
      <c r="EPV650" s="316"/>
      <c r="EPW650" s="316"/>
      <c r="EPX650" s="316"/>
      <c r="EPY650" s="316"/>
      <c r="EPZ650" s="316"/>
      <c r="EQA650" s="316"/>
      <c r="EQB650" s="316"/>
      <c r="EQC650" s="316"/>
      <c r="EQD650" s="316"/>
      <c r="EQE650" s="316"/>
      <c r="EQF650" s="316"/>
      <c r="EQG650" s="316"/>
      <c r="EQH650" s="316"/>
      <c r="EQI650" s="316"/>
      <c r="EQJ650" s="316"/>
      <c r="EQK650" s="316"/>
      <c r="EQL650" s="316"/>
      <c r="EQM650" s="316"/>
      <c r="EQN650" s="316"/>
      <c r="EQO650" s="316"/>
      <c r="EQP650" s="316"/>
      <c r="EQQ650" s="316"/>
      <c r="EQR650" s="316"/>
      <c r="EQS650" s="316"/>
      <c r="EQT650" s="316"/>
      <c r="EQU650" s="316"/>
      <c r="EQV650" s="316"/>
      <c r="EQW650" s="316"/>
      <c r="EQX650" s="316"/>
      <c r="EQY650" s="316"/>
      <c r="EQZ650" s="316"/>
      <c r="ERA650" s="316"/>
      <c r="ERB650" s="316"/>
      <c r="ERC650" s="316"/>
      <c r="ERD650" s="316"/>
      <c r="ERE650" s="316"/>
      <c r="ERF650" s="316"/>
      <c r="ERG650" s="316"/>
      <c r="ERH650" s="316"/>
      <c r="ERI650" s="316"/>
      <c r="ERJ650" s="316"/>
      <c r="ERK650" s="316"/>
      <c r="ERL650" s="316"/>
      <c r="ERM650" s="316"/>
      <c r="ERN650" s="316"/>
      <c r="ERO650" s="316"/>
      <c r="ERP650" s="316"/>
      <c r="ERQ650" s="316"/>
      <c r="ERR650" s="316"/>
      <c r="ERS650" s="316"/>
      <c r="ERT650" s="316"/>
      <c r="ERU650" s="316"/>
      <c r="ERV650" s="316"/>
      <c r="ERW650" s="316"/>
      <c r="ERX650" s="316"/>
      <c r="ERY650" s="316"/>
      <c r="ERZ650" s="316"/>
      <c r="ESA650" s="316"/>
      <c r="ESB650" s="316"/>
      <c r="ESC650" s="316"/>
      <c r="ESD650" s="316"/>
      <c r="ESE650" s="316"/>
      <c r="ESF650" s="316"/>
      <c r="ESG650" s="316"/>
      <c r="ESH650" s="316"/>
      <c r="ESI650" s="316"/>
      <c r="ESJ650" s="316"/>
      <c r="ESK650" s="316"/>
      <c r="ESL650" s="316"/>
      <c r="ESM650" s="316"/>
      <c r="ESN650" s="316"/>
      <c r="ESO650" s="316"/>
      <c r="ESP650" s="316"/>
      <c r="ESQ650" s="316"/>
      <c r="ESR650" s="316"/>
      <c r="ESS650" s="316"/>
      <c r="EST650" s="316"/>
      <c r="ESU650" s="316"/>
      <c r="ESV650" s="316"/>
      <c r="ESW650" s="316"/>
      <c r="ESX650" s="316"/>
      <c r="ESY650" s="316"/>
      <c r="ESZ650" s="316"/>
      <c r="ETA650" s="316"/>
      <c r="ETB650" s="316"/>
      <c r="ETC650" s="316"/>
      <c r="ETD650" s="316"/>
      <c r="ETE650" s="316"/>
      <c r="ETF650" s="316"/>
      <c r="ETG650" s="316"/>
      <c r="ETH650" s="316"/>
      <c r="ETI650" s="316"/>
      <c r="ETJ650" s="316"/>
      <c r="ETK650" s="316"/>
      <c r="ETL650" s="316"/>
      <c r="ETM650" s="316"/>
      <c r="ETN650" s="316"/>
      <c r="ETO650" s="316"/>
      <c r="ETP650" s="316"/>
      <c r="ETQ650" s="316"/>
      <c r="ETR650" s="316"/>
      <c r="ETS650" s="316"/>
      <c r="ETT650" s="316"/>
      <c r="ETU650" s="316"/>
      <c r="ETV650" s="316"/>
      <c r="ETW650" s="316"/>
      <c r="ETX650" s="316"/>
      <c r="ETY650" s="316"/>
      <c r="ETZ650" s="316"/>
      <c r="EUA650" s="316"/>
      <c r="EUB650" s="316"/>
      <c r="EUC650" s="316"/>
      <c r="EUD650" s="316"/>
      <c r="EUE650" s="316"/>
      <c r="EUF650" s="316"/>
      <c r="EUG650" s="316"/>
      <c r="EUH650" s="316"/>
      <c r="EUI650" s="316"/>
      <c r="EUJ650" s="316"/>
      <c r="EUK650" s="316"/>
      <c r="EUL650" s="316"/>
      <c r="EUM650" s="316"/>
      <c r="EUN650" s="316"/>
      <c r="EUO650" s="316"/>
      <c r="EUP650" s="316"/>
      <c r="EUQ650" s="316"/>
      <c r="EUR650" s="316"/>
      <c r="EUS650" s="316"/>
      <c r="EUT650" s="316"/>
      <c r="EUU650" s="316"/>
      <c r="EUV650" s="316"/>
      <c r="EUW650" s="316"/>
      <c r="EUX650" s="316"/>
      <c r="EUY650" s="316"/>
      <c r="EUZ650" s="316"/>
      <c r="EVA650" s="316"/>
      <c r="EVB650" s="316"/>
      <c r="EVC650" s="316"/>
      <c r="EVD650" s="316"/>
      <c r="EVE650" s="316"/>
      <c r="EVF650" s="316"/>
      <c r="EVG650" s="316"/>
      <c r="EVH650" s="316"/>
      <c r="EVI650" s="316"/>
      <c r="EVJ650" s="316"/>
      <c r="EVK650" s="316"/>
      <c r="EVL650" s="316"/>
      <c r="EVM650" s="316"/>
      <c r="EVN650" s="316"/>
      <c r="EVO650" s="316"/>
      <c r="EVP650" s="316"/>
      <c r="EVQ650" s="316"/>
      <c r="EVR650" s="316"/>
      <c r="EVS650" s="316"/>
      <c r="EVT650" s="316"/>
      <c r="EVU650" s="316"/>
      <c r="EVV650" s="316"/>
      <c r="EVW650" s="316"/>
      <c r="EVX650" s="316"/>
      <c r="EVY650" s="316"/>
      <c r="EVZ650" s="316"/>
      <c r="EWA650" s="316"/>
      <c r="EWB650" s="316"/>
      <c r="EWC650" s="316"/>
      <c r="EWD650" s="316"/>
      <c r="EWE650" s="316"/>
      <c r="EWF650" s="316"/>
      <c r="EWG650" s="316"/>
      <c r="EWH650" s="316"/>
      <c r="EWI650" s="316"/>
      <c r="EWJ650" s="316"/>
      <c r="EWK650" s="316"/>
      <c r="EWL650" s="316"/>
      <c r="EWM650" s="316"/>
      <c r="EWN650" s="316"/>
      <c r="EWO650" s="316"/>
      <c r="EWP650" s="316"/>
      <c r="EWQ650" s="316"/>
      <c r="EWR650" s="316"/>
      <c r="EWS650" s="316"/>
      <c r="EWT650" s="316"/>
      <c r="EWU650" s="316"/>
      <c r="EWV650" s="316"/>
      <c r="EWW650" s="316"/>
      <c r="EWX650" s="316"/>
      <c r="EWY650" s="316"/>
      <c r="EWZ650" s="316"/>
      <c r="EXA650" s="316"/>
      <c r="EXB650" s="316"/>
      <c r="EXC650" s="316"/>
      <c r="EXD650" s="316"/>
      <c r="EXE650" s="316"/>
      <c r="EXF650" s="316"/>
      <c r="EXG650" s="316"/>
      <c r="EXH650" s="316"/>
      <c r="EXI650" s="316"/>
      <c r="EXJ650" s="316"/>
      <c r="EXK650" s="316"/>
      <c r="EXL650" s="316"/>
      <c r="EXM650" s="316"/>
      <c r="EXN650" s="316"/>
      <c r="EXO650" s="316"/>
      <c r="EXP650" s="316"/>
      <c r="EXQ650" s="316"/>
      <c r="EXR650" s="316"/>
      <c r="EXS650" s="316"/>
      <c r="EXT650" s="316"/>
      <c r="EXU650" s="316"/>
      <c r="EXV650" s="316"/>
      <c r="EXW650" s="316"/>
      <c r="EXX650" s="316"/>
      <c r="EXY650" s="316"/>
      <c r="EXZ650" s="316"/>
      <c r="EYA650" s="316"/>
      <c r="EYB650" s="316"/>
      <c r="EYC650" s="316"/>
      <c r="EYD650" s="316"/>
      <c r="EYE650" s="316"/>
      <c r="EYF650" s="316"/>
      <c r="EYG650" s="316"/>
      <c r="EYH650" s="316"/>
      <c r="EYI650" s="316"/>
      <c r="EYJ650" s="316"/>
      <c r="EYK650" s="316"/>
      <c r="EYL650" s="316"/>
      <c r="EYM650" s="316"/>
      <c r="EYN650" s="316"/>
      <c r="EYO650" s="316"/>
      <c r="EYP650" s="316"/>
      <c r="EYQ650" s="316"/>
      <c r="EYR650" s="316"/>
      <c r="EYS650" s="316"/>
      <c r="EYT650" s="316"/>
      <c r="EYU650" s="316"/>
      <c r="EYV650" s="316"/>
      <c r="EYW650" s="316"/>
      <c r="EYX650" s="316"/>
      <c r="EYY650" s="316"/>
      <c r="EYZ650" s="316"/>
      <c r="EZA650" s="316"/>
      <c r="EZB650" s="316"/>
      <c r="EZC650" s="316"/>
      <c r="EZD650" s="316"/>
      <c r="EZE650" s="316"/>
      <c r="EZF650" s="316"/>
      <c r="EZG650" s="316"/>
      <c r="EZH650" s="316"/>
      <c r="EZI650" s="316"/>
      <c r="EZJ650" s="316"/>
      <c r="EZK650" s="316"/>
      <c r="EZL650" s="316"/>
      <c r="EZM650" s="316"/>
      <c r="EZN650" s="316"/>
      <c r="EZO650" s="316"/>
      <c r="EZP650" s="316"/>
      <c r="EZQ650" s="316"/>
      <c r="EZR650" s="316"/>
      <c r="EZS650" s="316"/>
      <c r="EZT650" s="316"/>
      <c r="EZU650" s="316"/>
      <c r="EZV650" s="316"/>
      <c r="EZW650" s="316"/>
      <c r="EZX650" s="316"/>
      <c r="EZY650" s="316"/>
      <c r="EZZ650" s="316"/>
      <c r="FAA650" s="316"/>
      <c r="FAB650" s="316"/>
      <c r="FAC650" s="316"/>
      <c r="FAD650" s="316"/>
      <c r="FAE650" s="316"/>
      <c r="FAF650" s="316"/>
      <c r="FAG650" s="316"/>
      <c r="FAH650" s="316"/>
      <c r="FAI650" s="316"/>
      <c r="FAJ650" s="316"/>
      <c r="FAK650" s="316"/>
      <c r="FAL650" s="316"/>
      <c r="FAM650" s="316"/>
      <c r="FAN650" s="316"/>
      <c r="FAO650" s="316"/>
      <c r="FAP650" s="316"/>
      <c r="FAQ650" s="316"/>
      <c r="FAR650" s="316"/>
      <c r="FAS650" s="316"/>
      <c r="FAT650" s="316"/>
      <c r="FAU650" s="316"/>
      <c r="FAV650" s="316"/>
      <c r="FAW650" s="316"/>
      <c r="FAX650" s="316"/>
      <c r="FAY650" s="316"/>
      <c r="FAZ650" s="316"/>
      <c r="FBA650" s="316"/>
      <c r="FBB650" s="316"/>
      <c r="FBC650" s="316"/>
      <c r="FBD650" s="316"/>
      <c r="FBE650" s="316"/>
      <c r="FBF650" s="316"/>
      <c r="FBG650" s="316"/>
      <c r="FBH650" s="316"/>
      <c r="FBI650" s="316"/>
      <c r="FBJ650" s="316"/>
      <c r="FBK650" s="316"/>
      <c r="FBL650" s="316"/>
      <c r="FBM650" s="316"/>
      <c r="FBN650" s="316"/>
      <c r="FBO650" s="316"/>
      <c r="FBP650" s="316"/>
      <c r="FBQ650" s="316"/>
      <c r="FBR650" s="316"/>
      <c r="FBS650" s="316"/>
      <c r="FBT650" s="316"/>
      <c r="FBU650" s="316"/>
      <c r="FBV650" s="316"/>
      <c r="FBW650" s="316"/>
      <c r="FBX650" s="316"/>
      <c r="FBY650" s="316"/>
      <c r="FBZ650" s="316"/>
      <c r="FCA650" s="316"/>
      <c r="FCB650" s="316"/>
      <c r="FCC650" s="316"/>
      <c r="FCD650" s="316"/>
      <c r="FCE650" s="316"/>
      <c r="FCF650" s="316"/>
      <c r="FCG650" s="316"/>
      <c r="FCH650" s="316"/>
      <c r="FCI650" s="316"/>
      <c r="FCJ650" s="316"/>
      <c r="FCK650" s="316"/>
      <c r="FCL650" s="316"/>
      <c r="FCM650" s="316"/>
      <c r="FCN650" s="316"/>
      <c r="FCO650" s="316"/>
      <c r="FCP650" s="316"/>
      <c r="FCQ650" s="316"/>
      <c r="FCR650" s="316"/>
      <c r="FCS650" s="316"/>
      <c r="FCT650" s="316"/>
      <c r="FCU650" s="316"/>
      <c r="FCV650" s="316"/>
      <c r="FCW650" s="316"/>
      <c r="FCX650" s="316"/>
      <c r="FCY650" s="316"/>
      <c r="FCZ650" s="316"/>
      <c r="FDA650" s="316"/>
      <c r="FDB650" s="316"/>
      <c r="FDC650" s="316"/>
      <c r="FDD650" s="316"/>
      <c r="FDE650" s="316"/>
      <c r="FDF650" s="316"/>
      <c r="FDG650" s="316"/>
      <c r="FDH650" s="316"/>
      <c r="FDI650" s="316"/>
      <c r="FDJ650" s="316"/>
      <c r="FDK650" s="316"/>
      <c r="FDL650" s="316"/>
      <c r="FDM650" s="316"/>
      <c r="FDN650" s="316"/>
      <c r="FDO650" s="316"/>
      <c r="FDP650" s="316"/>
      <c r="FDQ650" s="316"/>
      <c r="FDR650" s="316"/>
      <c r="FDS650" s="316"/>
      <c r="FDT650" s="316"/>
      <c r="FDU650" s="316"/>
      <c r="FDV650" s="316"/>
      <c r="FDW650" s="316"/>
      <c r="FDX650" s="316"/>
      <c r="FDY650" s="316"/>
      <c r="FDZ650" s="316"/>
      <c r="FEA650" s="316"/>
      <c r="FEB650" s="316"/>
      <c r="FEC650" s="316"/>
      <c r="FED650" s="316"/>
      <c r="FEE650" s="316"/>
      <c r="FEF650" s="316"/>
      <c r="FEG650" s="316"/>
      <c r="FEH650" s="316"/>
      <c r="FEI650" s="316"/>
      <c r="FEJ650" s="316"/>
      <c r="FEK650" s="316"/>
      <c r="FEL650" s="316"/>
      <c r="FEM650" s="316"/>
      <c r="FEN650" s="316"/>
      <c r="FEO650" s="316"/>
      <c r="FEP650" s="316"/>
      <c r="FEQ650" s="316"/>
      <c r="FER650" s="316"/>
      <c r="FES650" s="316"/>
      <c r="FET650" s="316"/>
      <c r="FEU650" s="316"/>
      <c r="FEV650" s="316"/>
      <c r="FEW650" s="316"/>
      <c r="FEX650" s="316"/>
      <c r="FEY650" s="316"/>
      <c r="FEZ650" s="316"/>
      <c r="FFA650" s="316"/>
      <c r="FFB650" s="316"/>
      <c r="FFC650" s="316"/>
      <c r="FFD650" s="316"/>
      <c r="FFE650" s="316"/>
      <c r="FFF650" s="316"/>
      <c r="FFG650" s="316"/>
      <c r="FFH650" s="316"/>
      <c r="FFI650" s="316"/>
      <c r="FFJ650" s="316"/>
      <c r="FFK650" s="316"/>
      <c r="FFL650" s="316"/>
      <c r="FFM650" s="316"/>
      <c r="FFN650" s="316"/>
      <c r="FFO650" s="316"/>
      <c r="FFP650" s="316"/>
      <c r="FFQ650" s="316"/>
      <c r="FFR650" s="316"/>
      <c r="FFS650" s="316"/>
      <c r="FFT650" s="316"/>
      <c r="FFU650" s="316"/>
      <c r="FFV650" s="316"/>
      <c r="FFW650" s="316"/>
      <c r="FFX650" s="316"/>
      <c r="FFY650" s="316"/>
      <c r="FFZ650" s="316"/>
      <c r="FGA650" s="316"/>
      <c r="FGB650" s="316"/>
      <c r="FGC650" s="316"/>
      <c r="FGD650" s="316"/>
      <c r="FGE650" s="316"/>
      <c r="FGF650" s="316"/>
      <c r="FGG650" s="316"/>
      <c r="FGH650" s="316"/>
      <c r="FGI650" s="316"/>
      <c r="FGJ650" s="316"/>
      <c r="FGK650" s="316"/>
      <c r="FGL650" s="316"/>
      <c r="FGM650" s="316"/>
      <c r="FGN650" s="316"/>
      <c r="FGO650" s="316"/>
      <c r="FGP650" s="316"/>
      <c r="FGQ650" s="316"/>
      <c r="FGR650" s="316"/>
      <c r="FGS650" s="316"/>
      <c r="FGT650" s="316"/>
      <c r="FGU650" s="316"/>
      <c r="FGV650" s="316"/>
      <c r="FGW650" s="316"/>
      <c r="FGX650" s="316"/>
      <c r="FGY650" s="316"/>
      <c r="FGZ650" s="316"/>
      <c r="FHA650" s="316"/>
      <c r="FHB650" s="316"/>
      <c r="FHC650" s="316"/>
      <c r="FHD650" s="316"/>
      <c r="FHE650" s="316"/>
      <c r="FHF650" s="316"/>
      <c r="FHG650" s="316"/>
      <c r="FHH650" s="316"/>
      <c r="FHI650" s="316"/>
      <c r="FHJ650" s="316"/>
      <c r="FHK650" s="316"/>
      <c r="FHL650" s="316"/>
      <c r="FHM650" s="316"/>
      <c r="FHN650" s="316"/>
      <c r="FHO650" s="316"/>
      <c r="FHP650" s="316"/>
      <c r="FHQ650" s="316"/>
      <c r="FHR650" s="316"/>
      <c r="FHS650" s="316"/>
      <c r="FHT650" s="316"/>
      <c r="FHU650" s="316"/>
      <c r="FHV650" s="316"/>
      <c r="FHW650" s="316"/>
      <c r="FHX650" s="316"/>
      <c r="FHY650" s="316"/>
      <c r="FHZ650" s="316"/>
      <c r="FIA650" s="316"/>
      <c r="FIB650" s="316"/>
      <c r="FIC650" s="316"/>
      <c r="FID650" s="316"/>
      <c r="FIE650" s="316"/>
      <c r="FIF650" s="316"/>
      <c r="FIG650" s="316"/>
      <c r="FIH650" s="316"/>
      <c r="FII650" s="316"/>
      <c r="FIJ650" s="316"/>
      <c r="FIK650" s="316"/>
      <c r="FIL650" s="316"/>
      <c r="FIM650" s="316"/>
      <c r="FIN650" s="316"/>
      <c r="FIO650" s="316"/>
      <c r="FIP650" s="316"/>
      <c r="FIQ650" s="316"/>
      <c r="FIR650" s="316"/>
      <c r="FIS650" s="316"/>
      <c r="FIT650" s="316"/>
      <c r="FIU650" s="316"/>
      <c r="FIV650" s="316"/>
      <c r="FIW650" s="316"/>
      <c r="FIX650" s="316"/>
      <c r="FIY650" s="316"/>
      <c r="FIZ650" s="316"/>
      <c r="FJA650" s="316"/>
      <c r="FJB650" s="316"/>
      <c r="FJC650" s="316"/>
      <c r="FJD650" s="316"/>
      <c r="FJE650" s="316"/>
      <c r="FJF650" s="316"/>
      <c r="FJG650" s="316"/>
      <c r="FJH650" s="316"/>
      <c r="FJI650" s="316"/>
      <c r="FJJ650" s="316"/>
      <c r="FJK650" s="316"/>
      <c r="FJL650" s="316"/>
      <c r="FJM650" s="316"/>
      <c r="FJN650" s="316"/>
      <c r="FJO650" s="316"/>
      <c r="FJP650" s="316"/>
      <c r="FJQ650" s="316"/>
      <c r="FJR650" s="316"/>
      <c r="FJS650" s="316"/>
      <c r="FJT650" s="316"/>
      <c r="FJU650" s="316"/>
      <c r="FJV650" s="316"/>
      <c r="FJW650" s="316"/>
      <c r="FJX650" s="316"/>
      <c r="FJY650" s="316"/>
      <c r="FJZ650" s="316"/>
      <c r="FKA650" s="316"/>
      <c r="FKB650" s="316"/>
      <c r="FKC650" s="316"/>
      <c r="FKD650" s="316"/>
      <c r="FKE650" s="316"/>
      <c r="FKF650" s="316"/>
      <c r="FKG650" s="316"/>
      <c r="FKH650" s="316"/>
      <c r="FKI650" s="316"/>
      <c r="FKJ650" s="316"/>
      <c r="FKK650" s="316"/>
      <c r="FKL650" s="316"/>
      <c r="FKM650" s="316"/>
      <c r="FKN650" s="316"/>
      <c r="FKO650" s="316"/>
      <c r="FKP650" s="316"/>
      <c r="FKQ650" s="316"/>
      <c r="FKR650" s="316"/>
      <c r="FKS650" s="316"/>
      <c r="FKT650" s="316"/>
      <c r="FKU650" s="316"/>
      <c r="FKV650" s="316"/>
      <c r="FKW650" s="316"/>
      <c r="FKX650" s="316"/>
      <c r="FKY650" s="316"/>
      <c r="FKZ650" s="316"/>
      <c r="FLA650" s="316"/>
      <c r="FLB650" s="316"/>
      <c r="FLC650" s="316"/>
      <c r="FLD650" s="316"/>
      <c r="FLE650" s="316"/>
      <c r="FLF650" s="316"/>
      <c r="FLG650" s="316"/>
      <c r="FLH650" s="316"/>
      <c r="FLI650" s="316"/>
      <c r="FLJ650" s="316"/>
      <c r="FLK650" s="316"/>
      <c r="FLL650" s="316"/>
      <c r="FLM650" s="316"/>
      <c r="FLN650" s="316"/>
      <c r="FLO650" s="316"/>
      <c r="FLP650" s="316"/>
      <c r="FLQ650" s="316"/>
      <c r="FLR650" s="316"/>
      <c r="FLS650" s="316"/>
      <c r="FLT650" s="316"/>
      <c r="FLU650" s="316"/>
      <c r="FLV650" s="316"/>
      <c r="FLW650" s="316"/>
      <c r="FLX650" s="316"/>
      <c r="FLY650" s="316"/>
      <c r="FLZ650" s="316"/>
      <c r="FMA650" s="316"/>
      <c r="FMB650" s="316"/>
      <c r="FMC650" s="316"/>
      <c r="FMD650" s="316"/>
      <c r="FME650" s="316"/>
      <c r="FMF650" s="316"/>
      <c r="FMG650" s="316"/>
      <c r="FMH650" s="316"/>
      <c r="FMI650" s="316"/>
      <c r="FMJ650" s="316"/>
      <c r="FMK650" s="316"/>
      <c r="FML650" s="316"/>
      <c r="FMM650" s="316"/>
      <c r="FMN650" s="316"/>
      <c r="FMO650" s="316"/>
      <c r="FMP650" s="316"/>
      <c r="FMQ650" s="316"/>
      <c r="FMR650" s="316"/>
      <c r="FMS650" s="316"/>
      <c r="FMT650" s="316"/>
      <c r="FMU650" s="316"/>
      <c r="FMV650" s="316"/>
      <c r="FMW650" s="316"/>
      <c r="FMX650" s="316"/>
      <c r="FMY650" s="316"/>
      <c r="FMZ650" s="316"/>
      <c r="FNA650" s="316"/>
      <c r="FNB650" s="316"/>
      <c r="FNC650" s="316"/>
      <c r="FND650" s="316"/>
      <c r="FNE650" s="316"/>
      <c r="FNF650" s="316"/>
      <c r="FNG650" s="316"/>
      <c r="FNH650" s="316"/>
      <c r="FNI650" s="316"/>
      <c r="FNJ650" s="316"/>
      <c r="FNK650" s="316"/>
      <c r="FNL650" s="316"/>
      <c r="FNM650" s="316"/>
      <c r="FNN650" s="316"/>
      <c r="FNO650" s="316"/>
      <c r="FNP650" s="316"/>
      <c r="FNQ650" s="316"/>
      <c r="FNR650" s="316"/>
      <c r="FNS650" s="316"/>
      <c r="FNT650" s="316"/>
      <c r="FNU650" s="316"/>
      <c r="FNV650" s="316"/>
      <c r="FNW650" s="316"/>
      <c r="FNX650" s="316"/>
      <c r="FNY650" s="316"/>
      <c r="FNZ650" s="316"/>
      <c r="FOA650" s="316"/>
      <c r="FOB650" s="316"/>
      <c r="FOC650" s="316"/>
      <c r="FOD650" s="316"/>
      <c r="FOE650" s="316"/>
      <c r="FOF650" s="316"/>
      <c r="FOG650" s="316"/>
      <c r="FOH650" s="316"/>
      <c r="FOI650" s="316"/>
      <c r="FOJ650" s="316"/>
      <c r="FOK650" s="316"/>
      <c r="FOL650" s="316"/>
      <c r="FOM650" s="316"/>
      <c r="FON650" s="316"/>
      <c r="FOO650" s="316"/>
      <c r="FOP650" s="316"/>
      <c r="FOQ650" s="316"/>
      <c r="FOR650" s="316"/>
      <c r="FOS650" s="316"/>
      <c r="FOT650" s="316"/>
      <c r="FOU650" s="316"/>
      <c r="FOV650" s="316"/>
      <c r="FOW650" s="316"/>
      <c r="FOX650" s="316"/>
      <c r="FOY650" s="316"/>
      <c r="FOZ650" s="316"/>
      <c r="FPA650" s="316"/>
      <c r="FPB650" s="316"/>
      <c r="FPC650" s="316"/>
      <c r="FPD650" s="316"/>
      <c r="FPE650" s="316"/>
      <c r="FPF650" s="316"/>
      <c r="FPG650" s="316"/>
      <c r="FPH650" s="316"/>
      <c r="FPI650" s="316"/>
      <c r="FPJ650" s="316"/>
      <c r="FPK650" s="316"/>
      <c r="FPL650" s="316"/>
      <c r="FPM650" s="316"/>
      <c r="FPN650" s="316"/>
      <c r="FPO650" s="316"/>
      <c r="FPP650" s="316"/>
      <c r="FPQ650" s="316"/>
      <c r="FPR650" s="316"/>
      <c r="FPS650" s="316"/>
      <c r="FPT650" s="316"/>
      <c r="FPU650" s="316"/>
      <c r="FPV650" s="316"/>
      <c r="FPW650" s="316"/>
      <c r="FPX650" s="316"/>
      <c r="FPY650" s="316"/>
      <c r="FPZ650" s="316"/>
      <c r="FQA650" s="316"/>
      <c r="FQB650" s="316"/>
      <c r="FQC650" s="316"/>
      <c r="FQD650" s="316"/>
      <c r="FQE650" s="316"/>
      <c r="FQF650" s="316"/>
      <c r="FQG650" s="316"/>
      <c r="FQH650" s="316"/>
      <c r="FQI650" s="316"/>
      <c r="FQJ650" s="316"/>
      <c r="FQK650" s="316"/>
      <c r="FQL650" s="316"/>
      <c r="FQM650" s="316"/>
      <c r="FQN650" s="316"/>
      <c r="FQO650" s="316"/>
      <c r="FQP650" s="316"/>
      <c r="FQQ650" s="316"/>
      <c r="FQR650" s="316"/>
      <c r="FQS650" s="316"/>
      <c r="FQT650" s="316"/>
      <c r="FQU650" s="316"/>
      <c r="FQV650" s="316"/>
      <c r="FQW650" s="316"/>
      <c r="FQX650" s="316"/>
      <c r="FQY650" s="316"/>
      <c r="FQZ650" s="316"/>
      <c r="FRA650" s="316"/>
      <c r="FRB650" s="316"/>
      <c r="FRC650" s="316"/>
      <c r="FRD650" s="316"/>
      <c r="FRE650" s="316"/>
      <c r="FRF650" s="316"/>
      <c r="FRG650" s="316"/>
      <c r="FRH650" s="316"/>
      <c r="FRI650" s="316"/>
      <c r="FRJ650" s="316"/>
      <c r="FRK650" s="316"/>
      <c r="FRL650" s="316"/>
      <c r="FRM650" s="316"/>
      <c r="FRN650" s="316"/>
      <c r="FRO650" s="316"/>
      <c r="FRP650" s="316"/>
      <c r="FRQ650" s="316"/>
      <c r="FRR650" s="316"/>
      <c r="FRS650" s="316"/>
      <c r="FRT650" s="316"/>
      <c r="FRU650" s="316"/>
      <c r="FRV650" s="316"/>
      <c r="FRW650" s="316"/>
      <c r="FRX650" s="316"/>
      <c r="FRY650" s="316"/>
      <c r="FRZ650" s="316"/>
      <c r="FSA650" s="316"/>
      <c r="FSB650" s="316"/>
      <c r="FSC650" s="316"/>
      <c r="FSD650" s="316"/>
      <c r="FSE650" s="316"/>
      <c r="FSF650" s="316"/>
      <c r="FSG650" s="316"/>
      <c r="FSH650" s="316"/>
      <c r="FSI650" s="316"/>
      <c r="FSJ650" s="316"/>
      <c r="FSK650" s="316"/>
      <c r="FSL650" s="316"/>
      <c r="FSM650" s="316"/>
      <c r="FSN650" s="316"/>
      <c r="FSO650" s="316"/>
      <c r="FSP650" s="316"/>
      <c r="FSQ650" s="316"/>
      <c r="FSR650" s="316"/>
      <c r="FSS650" s="316"/>
      <c r="FST650" s="316"/>
      <c r="FSU650" s="316"/>
      <c r="FSV650" s="316"/>
      <c r="FSW650" s="316"/>
      <c r="FSX650" s="316"/>
      <c r="FSY650" s="316"/>
      <c r="FSZ650" s="316"/>
      <c r="FTA650" s="316"/>
      <c r="FTB650" s="316"/>
      <c r="FTC650" s="316"/>
      <c r="FTD650" s="316"/>
      <c r="FTE650" s="316"/>
      <c r="FTF650" s="316"/>
      <c r="FTG650" s="316"/>
      <c r="FTH650" s="316"/>
      <c r="FTI650" s="316"/>
      <c r="FTJ650" s="316"/>
      <c r="FTK650" s="316"/>
      <c r="FTL650" s="316"/>
      <c r="FTM650" s="316"/>
      <c r="FTN650" s="316"/>
      <c r="FTO650" s="316"/>
      <c r="FTP650" s="316"/>
      <c r="FTQ650" s="316"/>
      <c r="FTR650" s="316"/>
      <c r="FTS650" s="316"/>
      <c r="FTT650" s="316"/>
      <c r="FTU650" s="316"/>
      <c r="FTV650" s="316"/>
      <c r="FTW650" s="316"/>
      <c r="FTX650" s="316"/>
      <c r="FTY650" s="316"/>
      <c r="FTZ650" s="316"/>
      <c r="FUA650" s="316"/>
      <c r="FUB650" s="316"/>
      <c r="FUC650" s="316"/>
      <c r="FUD650" s="316"/>
      <c r="FUE650" s="316"/>
      <c r="FUF650" s="316"/>
      <c r="FUG650" s="316"/>
      <c r="FUH650" s="316"/>
      <c r="FUI650" s="316"/>
      <c r="FUJ650" s="316"/>
      <c r="FUK650" s="316"/>
      <c r="FUL650" s="316"/>
      <c r="FUM650" s="316"/>
      <c r="FUN650" s="316"/>
      <c r="FUO650" s="316"/>
      <c r="FUP650" s="316"/>
      <c r="FUQ650" s="316"/>
      <c r="FUR650" s="316"/>
      <c r="FUS650" s="316"/>
      <c r="FUT650" s="316"/>
      <c r="FUU650" s="316"/>
      <c r="FUV650" s="316"/>
      <c r="FUW650" s="316"/>
      <c r="FUX650" s="316"/>
      <c r="FUY650" s="316"/>
      <c r="FUZ650" s="316"/>
      <c r="FVA650" s="316"/>
      <c r="FVB650" s="316"/>
      <c r="FVC650" s="316"/>
      <c r="FVD650" s="316"/>
      <c r="FVE650" s="316"/>
      <c r="FVF650" s="316"/>
      <c r="FVG650" s="316"/>
      <c r="FVH650" s="316"/>
      <c r="FVI650" s="316"/>
      <c r="FVJ650" s="316"/>
      <c r="FVK650" s="316"/>
      <c r="FVL650" s="316"/>
      <c r="FVM650" s="316"/>
      <c r="FVN650" s="316"/>
      <c r="FVO650" s="316"/>
      <c r="FVP650" s="316"/>
      <c r="FVQ650" s="316"/>
      <c r="FVR650" s="316"/>
      <c r="FVS650" s="316"/>
      <c r="FVT650" s="316"/>
      <c r="FVU650" s="316"/>
      <c r="FVV650" s="316"/>
      <c r="FVW650" s="316"/>
      <c r="FVX650" s="316"/>
      <c r="FVY650" s="316"/>
      <c r="FVZ650" s="316"/>
      <c r="FWA650" s="316"/>
      <c r="FWB650" s="316"/>
      <c r="FWC650" s="316"/>
      <c r="FWD650" s="316"/>
      <c r="FWE650" s="316"/>
      <c r="FWF650" s="316"/>
      <c r="FWG650" s="316"/>
      <c r="FWH650" s="316"/>
      <c r="FWI650" s="316"/>
      <c r="FWJ650" s="316"/>
      <c r="FWK650" s="316"/>
      <c r="FWL650" s="316"/>
      <c r="FWM650" s="316"/>
      <c r="FWN650" s="316"/>
      <c r="FWO650" s="316"/>
      <c r="FWP650" s="316"/>
      <c r="FWQ650" s="316"/>
      <c r="FWR650" s="316"/>
      <c r="FWS650" s="316"/>
      <c r="FWT650" s="316"/>
      <c r="FWU650" s="316"/>
      <c r="FWV650" s="316"/>
      <c r="FWW650" s="316"/>
      <c r="FWX650" s="316"/>
      <c r="FWY650" s="316"/>
      <c r="FWZ650" s="316"/>
      <c r="FXA650" s="316"/>
      <c r="FXB650" s="316"/>
      <c r="FXC650" s="316"/>
      <c r="FXD650" s="316"/>
      <c r="FXE650" s="316"/>
      <c r="FXF650" s="316"/>
      <c r="FXG650" s="316"/>
      <c r="FXH650" s="316"/>
      <c r="FXI650" s="316"/>
      <c r="FXJ650" s="316"/>
      <c r="FXK650" s="316"/>
      <c r="FXL650" s="316"/>
      <c r="FXM650" s="316"/>
      <c r="FXN650" s="316"/>
      <c r="FXO650" s="316"/>
      <c r="FXP650" s="316"/>
      <c r="FXQ650" s="316"/>
      <c r="FXR650" s="316"/>
      <c r="FXS650" s="316"/>
      <c r="FXT650" s="316"/>
      <c r="FXU650" s="316"/>
      <c r="FXV650" s="316"/>
      <c r="FXW650" s="316"/>
      <c r="FXX650" s="316"/>
      <c r="FXY650" s="316"/>
      <c r="FXZ650" s="316"/>
      <c r="FYA650" s="316"/>
      <c r="FYB650" s="316"/>
      <c r="FYC650" s="316"/>
      <c r="FYD650" s="316"/>
      <c r="FYE650" s="316"/>
      <c r="FYF650" s="316"/>
      <c r="FYG650" s="316"/>
      <c r="FYH650" s="316"/>
      <c r="FYI650" s="316"/>
      <c r="FYJ650" s="316"/>
      <c r="FYK650" s="316"/>
      <c r="FYL650" s="316"/>
      <c r="FYM650" s="316"/>
      <c r="FYN650" s="316"/>
      <c r="FYO650" s="316"/>
      <c r="FYP650" s="316"/>
      <c r="FYQ650" s="316"/>
      <c r="FYR650" s="316"/>
      <c r="FYS650" s="316"/>
      <c r="FYT650" s="316"/>
      <c r="FYU650" s="316"/>
      <c r="FYV650" s="316"/>
      <c r="FYW650" s="316"/>
      <c r="FYX650" s="316"/>
      <c r="FYY650" s="316"/>
      <c r="FYZ650" s="316"/>
      <c r="FZA650" s="316"/>
      <c r="FZB650" s="316"/>
      <c r="FZC650" s="316"/>
      <c r="FZD650" s="316"/>
      <c r="FZE650" s="316"/>
      <c r="FZF650" s="316"/>
      <c r="FZG650" s="316"/>
      <c r="FZH650" s="316"/>
      <c r="FZI650" s="316"/>
      <c r="FZJ650" s="316"/>
      <c r="FZK650" s="316"/>
      <c r="FZL650" s="316"/>
      <c r="FZM650" s="316"/>
      <c r="FZN650" s="316"/>
      <c r="FZO650" s="316"/>
      <c r="FZP650" s="316"/>
      <c r="FZQ650" s="316"/>
      <c r="FZR650" s="316"/>
      <c r="FZS650" s="316"/>
      <c r="FZT650" s="316"/>
      <c r="FZU650" s="316"/>
      <c r="FZV650" s="316"/>
      <c r="FZW650" s="316"/>
      <c r="FZX650" s="316"/>
      <c r="FZY650" s="316"/>
      <c r="FZZ650" s="316"/>
      <c r="GAA650" s="316"/>
      <c r="GAB650" s="316"/>
      <c r="GAC650" s="316"/>
      <c r="GAD650" s="316"/>
      <c r="GAE650" s="316"/>
      <c r="GAF650" s="316"/>
      <c r="GAG650" s="316"/>
      <c r="GAH650" s="316"/>
      <c r="GAI650" s="316"/>
      <c r="GAJ650" s="316"/>
      <c r="GAK650" s="316"/>
      <c r="GAL650" s="316"/>
      <c r="GAM650" s="316"/>
      <c r="GAN650" s="316"/>
      <c r="GAO650" s="316"/>
      <c r="GAP650" s="316"/>
      <c r="GAQ650" s="316"/>
      <c r="GAR650" s="316"/>
      <c r="GAS650" s="316"/>
      <c r="GAT650" s="316"/>
      <c r="GAU650" s="316"/>
      <c r="GAV650" s="316"/>
      <c r="GAW650" s="316"/>
      <c r="GAX650" s="316"/>
      <c r="GAY650" s="316"/>
      <c r="GAZ650" s="316"/>
      <c r="GBA650" s="316"/>
      <c r="GBB650" s="316"/>
      <c r="GBC650" s="316"/>
      <c r="GBD650" s="316"/>
      <c r="GBE650" s="316"/>
      <c r="GBF650" s="316"/>
      <c r="GBG650" s="316"/>
      <c r="GBH650" s="316"/>
      <c r="GBI650" s="316"/>
      <c r="GBJ650" s="316"/>
      <c r="GBK650" s="316"/>
      <c r="GBL650" s="316"/>
      <c r="GBM650" s="316"/>
      <c r="GBN650" s="316"/>
      <c r="GBO650" s="316"/>
      <c r="GBP650" s="316"/>
      <c r="GBQ650" s="316"/>
      <c r="GBR650" s="316"/>
      <c r="GBS650" s="316"/>
      <c r="GBT650" s="316"/>
      <c r="GBU650" s="316"/>
      <c r="GBV650" s="316"/>
      <c r="GBW650" s="316"/>
      <c r="GBX650" s="316"/>
      <c r="GBY650" s="316"/>
      <c r="GBZ650" s="316"/>
      <c r="GCA650" s="316"/>
      <c r="GCB650" s="316"/>
      <c r="GCC650" s="316"/>
      <c r="GCD650" s="316"/>
      <c r="GCE650" s="316"/>
      <c r="GCF650" s="316"/>
      <c r="GCG650" s="316"/>
      <c r="GCH650" s="316"/>
      <c r="GCI650" s="316"/>
      <c r="GCJ650" s="316"/>
      <c r="GCK650" s="316"/>
      <c r="GCL650" s="316"/>
      <c r="GCM650" s="316"/>
      <c r="GCN650" s="316"/>
      <c r="GCO650" s="316"/>
      <c r="GCP650" s="316"/>
      <c r="GCQ650" s="316"/>
      <c r="GCR650" s="316"/>
      <c r="GCS650" s="316"/>
      <c r="GCT650" s="316"/>
      <c r="GCU650" s="316"/>
      <c r="GCV650" s="316"/>
      <c r="GCW650" s="316"/>
      <c r="GCX650" s="316"/>
      <c r="GCY650" s="316"/>
      <c r="GCZ650" s="316"/>
      <c r="GDA650" s="316"/>
      <c r="GDB650" s="316"/>
      <c r="GDC650" s="316"/>
      <c r="GDD650" s="316"/>
      <c r="GDE650" s="316"/>
      <c r="GDF650" s="316"/>
      <c r="GDG650" s="316"/>
      <c r="GDH650" s="316"/>
      <c r="GDI650" s="316"/>
      <c r="GDJ650" s="316"/>
      <c r="GDK650" s="316"/>
      <c r="GDL650" s="316"/>
      <c r="GDM650" s="316"/>
      <c r="GDN650" s="316"/>
      <c r="GDO650" s="316"/>
      <c r="GDP650" s="316"/>
      <c r="GDQ650" s="316"/>
      <c r="GDR650" s="316"/>
      <c r="GDS650" s="316"/>
      <c r="GDT650" s="316"/>
      <c r="GDU650" s="316"/>
      <c r="GDV650" s="316"/>
      <c r="GDW650" s="316"/>
      <c r="GDX650" s="316"/>
      <c r="GDY650" s="316"/>
      <c r="GDZ650" s="316"/>
      <c r="GEA650" s="316"/>
      <c r="GEB650" s="316"/>
      <c r="GEC650" s="316"/>
      <c r="GED650" s="316"/>
      <c r="GEE650" s="316"/>
      <c r="GEF650" s="316"/>
      <c r="GEG650" s="316"/>
      <c r="GEH650" s="316"/>
      <c r="GEI650" s="316"/>
      <c r="GEJ650" s="316"/>
      <c r="GEK650" s="316"/>
      <c r="GEL650" s="316"/>
      <c r="GEM650" s="316"/>
      <c r="GEN650" s="316"/>
      <c r="GEO650" s="316"/>
      <c r="GEP650" s="316"/>
      <c r="GEQ650" s="316"/>
      <c r="GER650" s="316"/>
      <c r="GES650" s="316"/>
      <c r="GET650" s="316"/>
      <c r="GEU650" s="316"/>
      <c r="GEV650" s="316"/>
      <c r="GEW650" s="316"/>
      <c r="GEX650" s="316"/>
      <c r="GEY650" s="316"/>
      <c r="GEZ650" s="316"/>
      <c r="GFA650" s="316"/>
      <c r="GFB650" s="316"/>
      <c r="GFC650" s="316"/>
      <c r="GFD650" s="316"/>
      <c r="GFE650" s="316"/>
      <c r="GFF650" s="316"/>
      <c r="GFG650" s="316"/>
      <c r="GFH650" s="316"/>
      <c r="GFI650" s="316"/>
      <c r="GFJ650" s="316"/>
      <c r="GFK650" s="316"/>
      <c r="GFL650" s="316"/>
      <c r="GFM650" s="316"/>
      <c r="GFN650" s="316"/>
      <c r="GFO650" s="316"/>
      <c r="GFP650" s="316"/>
      <c r="GFQ650" s="316"/>
      <c r="GFR650" s="316"/>
      <c r="GFS650" s="316"/>
      <c r="GFT650" s="316"/>
      <c r="GFU650" s="316"/>
      <c r="GFV650" s="316"/>
      <c r="GFW650" s="316"/>
      <c r="GFX650" s="316"/>
      <c r="GFY650" s="316"/>
      <c r="GFZ650" s="316"/>
      <c r="GGA650" s="316"/>
      <c r="GGB650" s="316"/>
      <c r="GGC650" s="316"/>
      <c r="GGD650" s="316"/>
      <c r="GGE650" s="316"/>
      <c r="GGF650" s="316"/>
      <c r="GGG650" s="316"/>
      <c r="GGH650" s="316"/>
      <c r="GGI650" s="316"/>
      <c r="GGJ650" s="316"/>
      <c r="GGK650" s="316"/>
      <c r="GGL650" s="316"/>
      <c r="GGM650" s="316"/>
      <c r="GGN650" s="316"/>
      <c r="GGO650" s="316"/>
      <c r="GGP650" s="316"/>
      <c r="GGQ650" s="316"/>
      <c r="GGR650" s="316"/>
      <c r="GGS650" s="316"/>
      <c r="GGT650" s="316"/>
      <c r="GGU650" s="316"/>
      <c r="GGV650" s="316"/>
      <c r="GGW650" s="316"/>
      <c r="GGX650" s="316"/>
      <c r="GGY650" s="316"/>
      <c r="GGZ650" s="316"/>
      <c r="GHA650" s="316"/>
      <c r="GHB650" s="316"/>
      <c r="GHC650" s="316"/>
      <c r="GHD650" s="316"/>
      <c r="GHE650" s="316"/>
      <c r="GHF650" s="316"/>
      <c r="GHG650" s="316"/>
      <c r="GHH650" s="316"/>
      <c r="GHI650" s="316"/>
      <c r="GHJ650" s="316"/>
      <c r="GHK650" s="316"/>
      <c r="GHL650" s="316"/>
      <c r="GHM650" s="316"/>
      <c r="GHN650" s="316"/>
      <c r="GHO650" s="316"/>
      <c r="GHP650" s="316"/>
      <c r="GHQ650" s="316"/>
      <c r="GHR650" s="316"/>
      <c r="GHS650" s="316"/>
      <c r="GHT650" s="316"/>
      <c r="GHU650" s="316"/>
      <c r="GHV650" s="316"/>
      <c r="GHW650" s="316"/>
      <c r="GHX650" s="316"/>
      <c r="GHY650" s="316"/>
      <c r="GHZ650" s="316"/>
      <c r="GIA650" s="316"/>
      <c r="GIB650" s="316"/>
      <c r="GIC650" s="316"/>
      <c r="GID650" s="316"/>
      <c r="GIE650" s="316"/>
      <c r="GIF650" s="316"/>
      <c r="GIG650" s="316"/>
      <c r="GIH650" s="316"/>
      <c r="GII650" s="316"/>
      <c r="GIJ650" s="316"/>
      <c r="GIK650" s="316"/>
      <c r="GIL650" s="316"/>
      <c r="GIM650" s="316"/>
      <c r="GIN650" s="316"/>
      <c r="GIO650" s="316"/>
      <c r="GIP650" s="316"/>
      <c r="GIQ650" s="316"/>
      <c r="GIR650" s="316"/>
      <c r="GIS650" s="316"/>
      <c r="GIT650" s="316"/>
      <c r="GIU650" s="316"/>
      <c r="GIV650" s="316"/>
      <c r="GIW650" s="316"/>
      <c r="GIX650" s="316"/>
      <c r="GIY650" s="316"/>
      <c r="GIZ650" s="316"/>
      <c r="GJA650" s="316"/>
      <c r="GJB650" s="316"/>
      <c r="GJC650" s="316"/>
      <c r="GJD650" s="316"/>
      <c r="GJE650" s="316"/>
      <c r="GJF650" s="316"/>
      <c r="GJG650" s="316"/>
      <c r="GJH650" s="316"/>
      <c r="GJI650" s="316"/>
      <c r="GJJ650" s="316"/>
      <c r="GJK650" s="316"/>
      <c r="GJL650" s="316"/>
      <c r="GJM650" s="316"/>
      <c r="GJN650" s="316"/>
      <c r="GJO650" s="316"/>
      <c r="GJP650" s="316"/>
      <c r="GJQ650" s="316"/>
      <c r="GJR650" s="316"/>
      <c r="GJS650" s="316"/>
      <c r="GJT650" s="316"/>
      <c r="GJU650" s="316"/>
      <c r="GJV650" s="316"/>
      <c r="GJW650" s="316"/>
      <c r="GJX650" s="316"/>
      <c r="GJY650" s="316"/>
      <c r="GJZ650" s="316"/>
      <c r="GKA650" s="316"/>
      <c r="GKB650" s="316"/>
      <c r="GKC650" s="316"/>
      <c r="GKD650" s="316"/>
      <c r="GKE650" s="316"/>
      <c r="GKF650" s="316"/>
      <c r="GKG650" s="316"/>
      <c r="GKH650" s="316"/>
      <c r="GKI650" s="316"/>
      <c r="GKJ650" s="316"/>
      <c r="GKK650" s="316"/>
      <c r="GKL650" s="316"/>
      <c r="GKM650" s="316"/>
      <c r="GKN650" s="316"/>
      <c r="GKO650" s="316"/>
      <c r="GKP650" s="316"/>
      <c r="GKQ650" s="316"/>
      <c r="GKR650" s="316"/>
      <c r="GKS650" s="316"/>
      <c r="GKT650" s="316"/>
      <c r="GKU650" s="316"/>
      <c r="GKV650" s="316"/>
      <c r="GKW650" s="316"/>
      <c r="GKX650" s="316"/>
      <c r="GKY650" s="316"/>
      <c r="GKZ650" s="316"/>
      <c r="GLA650" s="316"/>
      <c r="GLB650" s="316"/>
      <c r="GLC650" s="316"/>
      <c r="GLD650" s="316"/>
      <c r="GLE650" s="316"/>
      <c r="GLF650" s="316"/>
      <c r="GLG650" s="316"/>
      <c r="GLH650" s="316"/>
      <c r="GLI650" s="316"/>
      <c r="GLJ650" s="316"/>
      <c r="GLK650" s="316"/>
      <c r="GLL650" s="316"/>
      <c r="GLM650" s="316"/>
      <c r="GLN650" s="316"/>
      <c r="GLO650" s="316"/>
      <c r="GLP650" s="316"/>
      <c r="GLQ650" s="316"/>
      <c r="GLR650" s="316"/>
      <c r="GLS650" s="316"/>
      <c r="GLT650" s="316"/>
      <c r="GLU650" s="316"/>
      <c r="GLV650" s="316"/>
      <c r="GLW650" s="316"/>
      <c r="GLX650" s="316"/>
      <c r="GLY650" s="316"/>
      <c r="GLZ650" s="316"/>
      <c r="GMA650" s="316"/>
      <c r="GMB650" s="316"/>
      <c r="GMC650" s="316"/>
      <c r="GMD650" s="316"/>
      <c r="GME650" s="316"/>
      <c r="GMF650" s="316"/>
      <c r="GMG650" s="316"/>
      <c r="GMH650" s="316"/>
      <c r="GMI650" s="316"/>
      <c r="GMJ650" s="316"/>
      <c r="GMK650" s="316"/>
      <c r="GML650" s="316"/>
      <c r="GMM650" s="316"/>
      <c r="GMN650" s="316"/>
      <c r="GMO650" s="316"/>
      <c r="GMP650" s="316"/>
      <c r="GMQ650" s="316"/>
      <c r="GMR650" s="316"/>
      <c r="GMS650" s="316"/>
      <c r="GMT650" s="316"/>
      <c r="GMU650" s="316"/>
      <c r="GMV650" s="316"/>
      <c r="GMW650" s="316"/>
      <c r="GMX650" s="316"/>
      <c r="GMY650" s="316"/>
      <c r="GMZ650" s="316"/>
      <c r="GNA650" s="316"/>
      <c r="GNB650" s="316"/>
      <c r="GNC650" s="316"/>
      <c r="GND650" s="316"/>
      <c r="GNE650" s="316"/>
      <c r="GNF650" s="316"/>
      <c r="GNG650" s="316"/>
      <c r="GNH650" s="316"/>
      <c r="GNI650" s="316"/>
      <c r="GNJ650" s="316"/>
      <c r="GNK650" s="316"/>
      <c r="GNL650" s="316"/>
      <c r="GNM650" s="316"/>
      <c r="GNN650" s="316"/>
      <c r="GNO650" s="316"/>
      <c r="GNP650" s="316"/>
      <c r="GNQ650" s="316"/>
      <c r="GNR650" s="316"/>
      <c r="GNS650" s="316"/>
      <c r="GNT650" s="316"/>
      <c r="GNU650" s="316"/>
      <c r="GNV650" s="316"/>
      <c r="GNW650" s="316"/>
      <c r="GNX650" s="316"/>
      <c r="GNY650" s="316"/>
      <c r="GNZ650" s="316"/>
      <c r="GOA650" s="316"/>
      <c r="GOB650" s="316"/>
      <c r="GOC650" s="316"/>
      <c r="GOD650" s="316"/>
      <c r="GOE650" s="316"/>
      <c r="GOF650" s="316"/>
      <c r="GOG650" s="316"/>
      <c r="GOH650" s="316"/>
      <c r="GOI650" s="316"/>
      <c r="GOJ650" s="316"/>
      <c r="GOK650" s="316"/>
      <c r="GOL650" s="316"/>
      <c r="GOM650" s="316"/>
      <c r="GON650" s="316"/>
      <c r="GOO650" s="316"/>
      <c r="GOP650" s="316"/>
      <c r="GOQ650" s="316"/>
      <c r="GOR650" s="316"/>
      <c r="GOS650" s="316"/>
      <c r="GOT650" s="316"/>
      <c r="GOU650" s="316"/>
      <c r="GOV650" s="316"/>
      <c r="GOW650" s="316"/>
      <c r="GOX650" s="316"/>
      <c r="GOY650" s="316"/>
      <c r="GOZ650" s="316"/>
      <c r="GPA650" s="316"/>
      <c r="GPB650" s="316"/>
      <c r="GPC650" s="316"/>
      <c r="GPD650" s="316"/>
      <c r="GPE650" s="316"/>
      <c r="GPF650" s="316"/>
      <c r="GPG650" s="316"/>
      <c r="GPH650" s="316"/>
      <c r="GPI650" s="316"/>
      <c r="GPJ650" s="316"/>
      <c r="GPK650" s="316"/>
      <c r="GPL650" s="316"/>
      <c r="GPM650" s="316"/>
      <c r="GPN650" s="316"/>
      <c r="GPO650" s="316"/>
      <c r="GPP650" s="316"/>
      <c r="GPQ650" s="316"/>
      <c r="GPR650" s="316"/>
      <c r="GPS650" s="316"/>
      <c r="GPT650" s="316"/>
      <c r="GPU650" s="316"/>
      <c r="GPV650" s="316"/>
      <c r="GPW650" s="316"/>
      <c r="GPX650" s="316"/>
      <c r="GPY650" s="316"/>
      <c r="GPZ650" s="316"/>
      <c r="GQA650" s="316"/>
      <c r="GQB650" s="316"/>
      <c r="GQC650" s="316"/>
      <c r="GQD650" s="316"/>
      <c r="GQE650" s="316"/>
      <c r="GQF650" s="316"/>
      <c r="GQG650" s="316"/>
      <c r="GQH650" s="316"/>
      <c r="GQI650" s="316"/>
      <c r="GQJ650" s="316"/>
      <c r="GQK650" s="316"/>
      <c r="GQL650" s="316"/>
      <c r="GQM650" s="316"/>
      <c r="GQN650" s="316"/>
      <c r="GQO650" s="316"/>
      <c r="GQP650" s="316"/>
      <c r="GQQ650" s="316"/>
      <c r="GQR650" s="316"/>
      <c r="GQS650" s="316"/>
      <c r="GQT650" s="316"/>
      <c r="GQU650" s="316"/>
      <c r="GQV650" s="316"/>
      <c r="GQW650" s="316"/>
      <c r="GQX650" s="316"/>
      <c r="GQY650" s="316"/>
      <c r="GQZ650" s="316"/>
      <c r="GRA650" s="316"/>
      <c r="GRB650" s="316"/>
      <c r="GRC650" s="316"/>
      <c r="GRD650" s="316"/>
      <c r="GRE650" s="316"/>
      <c r="GRF650" s="316"/>
      <c r="GRG650" s="316"/>
      <c r="GRH650" s="316"/>
      <c r="GRI650" s="316"/>
      <c r="GRJ650" s="316"/>
      <c r="GRK650" s="316"/>
      <c r="GRL650" s="316"/>
      <c r="GRM650" s="316"/>
      <c r="GRN650" s="316"/>
      <c r="GRO650" s="316"/>
      <c r="GRP650" s="316"/>
      <c r="GRQ650" s="316"/>
      <c r="GRR650" s="316"/>
      <c r="GRS650" s="316"/>
      <c r="GRT650" s="316"/>
      <c r="GRU650" s="316"/>
      <c r="GRV650" s="316"/>
      <c r="GRW650" s="316"/>
      <c r="GRX650" s="316"/>
      <c r="GRY650" s="316"/>
      <c r="GRZ650" s="316"/>
      <c r="GSA650" s="316"/>
      <c r="GSB650" s="316"/>
      <c r="GSC650" s="316"/>
      <c r="GSD650" s="316"/>
      <c r="GSE650" s="316"/>
      <c r="GSF650" s="316"/>
      <c r="GSG650" s="316"/>
      <c r="GSH650" s="316"/>
      <c r="GSI650" s="316"/>
      <c r="GSJ650" s="316"/>
      <c r="GSK650" s="316"/>
      <c r="GSL650" s="316"/>
      <c r="GSM650" s="316"/>
      <c r="GSN650" s="316"/>
      <c r="GSO650" s="316"/>
      <c r="GSP650" s="316"/>
      <c r="GSQ650" s="316"/>
      <c r="GSR650" s="316"/>
      <c r="GSS650" s="316"/>
      <c r="GST650" s="316"/>
      <c r="GSU650" s="316"/>
      <c r="GSV650" s="316"/>
      <c r="GSW650" s="316"/>
      <c r="GSX650" s="316"/>
      <c r="GSY650" s="316"/>
      <c r="GSZ650" s="316"/>
      <c r="GTA650" s="316"/>
      <c r="GTB650" s="316"/>
      <c r="GTC650" s="316"/>
      <c r="GTD650" s="316"/>
      <c r="GTE650" s="316"/>
      <c r="GTF650" s="316"/>
      <c r="GTG650" s="316"/>
      <c r="GTH650" s="316"/>
      <c r="GTI650" s="316"/>
      <c r="GTJ650" s="316"/>
      <c r="GTK650" s="316"/>
      <c r="GTL650" s="316"/>
      <c r="GTM650" s="316"/>
      <c r="GTN650" s="316"/>
      <c r="GTO650" s="316"/>
      <c r="GTP650" s="316"/>
      <c r="GTQ650" s="316"/>
      <c r="GTR650" s="316"/>
      <c r="GTS650" s="316"/>
      <c r="GTT650" s="316"/>
      <c r="GTU650" s="316"/>
      <c r="GTV650" s="316"/>
      <c r="GTW650" s="316"/>
      <c r="GTX650" s="316"/>
      <c r="GTY650" s="316"/>
      <c r="GTZ650" s="316"/>
      <c r="GUA650" s="316"/>
      <c r="GUB650" s="316"/>
      <c r="GUC650" s="316"/>
      <c r="GUD650" s="316"/>
      <c r="GUE650" s="316"/>
      <c r="GUF650" s="316"/>
      <c r="GUG650" s="316"/>
      <c r="GUH650" s="316"/>
      <c r="GUI650" s="316"/>
      <c r="GUJ650" s="316"/>
      <c r="GUK650" s="316"/>
      <c r="GUL650" s="316"/>
      <c r="GUM650" s="316"/>
      <c r="GUN650" s="316"/>
      <c r="GUO650" s="316"/>
      <c r="GUP650" s="316"/>
      <c r="GUQ650" s="316"/>
      <c r="GUR650" s="316"/>
      <c r="GUS650" s="316"/>
      <c r="GUT650" s="316"/>
      <c r="GUU650" s="316"/>
      <c r="GUV650" s="316"/>
      <c r="GUW650" s="316"/>
      <c r="GUX650" s="316"/>
      <c r="GUY650" s="316"/>
      <c r="GUZ650" s="316"/>
      <c r="GVA650" s="316"/>
      <c r="GVB650" s="316"/>
      <c r="GVC650" s="316"/>
      <c r="GVD650" s="316"/>
      <c r="GVE650" s="316"/>
      <c r="GVF650" s="316"/>
      <c r="GVG650" s="316"/>
      <c r="GVH650" s="316"/>
      <c r="GVI650" s="316"/>
      <c r="GVJ650" s="316"/>
      <c r="GVK650" s="316"/>
      <c r="GVL650" s="316"/>
      <c r="GVM650" s="316"/>
      <c r="GVN650" s="316"/>
      <c r="GVO650" s="316"/>
      <c r="GVP650" s="316"/>
      <c r="GVQ650" s="316"/>
      <c r="GVR650" s="316"/>
      <c r="GVS650" s="316"/>
      <c r="GVT650" s="316"/>
      <c r="GVU650" s="316"/>
      <c r="GVV650" s="316"/>
      <c r="GVW650" s="316"/>
      <c r="GVX650" s="316"/>
      <c r="GVY650" s="316"/>
      <c r="GVZ650" s="316"/>
      <c r="GWA650" s="316"/>
      <c r="GWB650" s="316"/>
      <c r="GWC650" s="316"/>
      <c r="GWD650" s="316"/>
      <c r="GWE650" s="316"/>
      <c r="GWF650" s="316"/>
      <c r="GWG650" s="316"/>
      <c r="GWH650" s="316"/>
      <c r="GWI650" s="316"/>
      <c r="GWJ650" s="316"/>
      <c r="GWK650" s="316"/>
      <c r="GWL650" s="316"/>
      <c r="GWM650" s="316"/>
      <c r="GWN650" s="316"/>
      <c r="GWO650" s="316"/>
      <c r="GWP650" s="316"/>
      <c r="GWQ650" s="316"/>
      <c r="GWR650" s="316"/>
      <c r="GWS650" s="316"/>
      <c r="GWT650" s="316"/>
      <c r="GWU650" s="316"/>
      <c r="GWV650" s="316"/>
      <c r="GWW650" s="316"/>
      <c r="GWX650" s="316"/>
      <c r="GWY650" s="316"/>
      <c r="GWZ650" s="316"/>
      <c r="GXA650" s="316"/>
      <c r="GXB650" s="316"/>
      <c r="GXC650" s="316"/>
      <c r="GXD650" s="316"/>
      <c r="GXE650" s="316"/>
      <c r="GXF650" s="316"/>
      <c r="GXG650" s="316"/>
      <c r="GXH650" s="316"/>
      <c r="GXI650" s="316"/>
      <c r="GXJ650" s="316"/>
      <c r="GXK650" s="316"/>
      <c r="GXL650" s="316"/>
      <c r="GXM650" s="316"/>
      <c r="GXN650" s="316"/>
      <c r="GXO650" s="316"/>
      <c r="GXP650" s="316"/>
      <c r="GXQ650" s="316"/>
      <c r="GXR650" s="316"/>
      <c r="GXS650" s="316"/>
      <c r="GXT650" s="316"/>
      <c r="GXU650" s="316"/>
      <c r="GXV650" s="316"/>
      <c r="GXW650" s="316"/>
      <c r="GXX650" s="316"/>
      <c r="GXY650" s="316"/>
      <c r="GXZ650" s="316"/>
      <c r="GYA650" s="316"/>
      <c r="GYB650" s="316"/>
      <c r="GYC650" s="316"/>
      <c r="GYD650" s="316"/>
      <c r="GYE650" s="316"/>
      <c r="GYF650" s="316"/>
      <c r="GYG650" s="316"/>
      <c r="GYH650" s="316"/>
      <c r="GYI650" s="316"/>
      <c r="GYJ650" s="316"/>
      <c r="GYK650" s="316"/>
      <c r="GYL650" s="316"/>
      <c r="GYM650" s="316"/>
      <c r="GYN650" s="316"/>
      <c r="GYO650" s="316"/>
      <c r="GYP650" s="316"/>
      <c r="GYQ650" s="316"/>
      <c r="GYR650" s="316"/>
      <c r="GYS650" s="316"/>
      <c r="GYT650" s="316"/>
      <c r="GYU650" s="316"/>
      <c r="GYV650" s="316"/>
      <c r="GYW650" s="316"/>
      <c r="GYX650" s="316"/>
      <c r="GYY650" s="316"/>
      <c r="GYZ650" s="316"/>
      <c r="GZA650" s="316"/>
      <c r="GZB650" s="316"/>
      <c r="GZC650" s="316"/>
      <c r="GZD650" s="316"/>
      <c r="GZE650" s="316"/>
      <c r="GZF650" s="316"/>
      <c r="GZG650" s="316"/>
      <c r="GZH650" s="316"/>
      <c r="GZI650" s="316"/>
      <c r="GZJ650" s="316"/>
      <c r="GZK650" s="316"/>
      <c r="GZL650" s="316"/>
      <c r="GZM650" s="316"/>
      <c r="GZN650" s="316"/>
      <c r="GZO650" s="316"/>
      <c r="GZP650" s="316"/>
      <c r="GZQ650" s="316"/>
      <c r="GZR650" s="316"/>
      <c r="GZS650" s="316"/>
      <c r="GZT650" s="316"/>
      <c r="GZU650" s="316"/>
      <c r="GZV650" s="316"/>
      <c r="GZW650" s="316"/>
      <c r="GZX650" s="316"/>
      <c r="GZY650" s="316"/>
      <c r="GZZ650" s="316"/>
      <c r="HAA650" s="316"/>
      <c r="HAB650" s="316"/>
      <c r="HAC650" s="316"/>
      <c r="HAD650" s="316"/>
      <c r="HAE650" s="316"/>
      <c r="HAF650" s="316"/>
      <c r="HAG650" s="316"/>
      <c r="HAH650" s="316"/>
      <c r="HAI650" s="316"/>
      <c r="HAJ650" s="316"/>
      <c r="HAK650" s="316"/>
      <c r="HAL650" s="316"/>
      <c r="HAM650" s="316"/>
      <c r="HAN650" s="316"/>
      <c r="HAO650" s="316"/>
      <c r="HAP650" s="316"/>
      <c r="HAQ650" s="316"/>
      <c r="HAR650" s="316"/>
      <c r="HAS650" s="316"/>
      <c r="HAT650" s="316"/>
      <c r="HAU650" s="316"/>
      <c r="HAV650" s="316"/>
      <c r="HAW650" s="316"/>
      <c r="HAX650" s="316"/>
      <c r="HAY650" s="316"/>
      <c r="HAZ650" s="316"/>
      <c r="HBA650" s="316"/>
      <c r="HBB650" s="316"/>
      <c r="HBC650" s="316"/>
      <c r="HBD650" s="316"/>
      <c r="HBE650" s="316"/>
      <c r="HBF650" s="316"/>
      <c r="HBG650" s="316"/>
      <c r="HBH650" s="316"/>
      <c r="HBI650" s="316"/>
      <c r="HBJ650" s="316"/>
      <c r="HBK650" s="316"/>
      <c r="HBL650" s="316"/>
      <c r="HBM650" s="316"/>
      <c r="HBN650" s="316"/>
      <c r="HBO650" s="316"/>
      <c r="HBP650" s="316"/>
      <c r="HBQ650" s="316"/>
      <c r="HBR650" s="316"/>
      <c r="HBS650" s="316"/>
      <c r="HBT650" s="316"/>
      <c r="HBU650" s="316"/>
      <c r="HBV650" s="316"/>
      <c r="HBW650" s="316"/>
      <c r="HBX650" s="316"/>
      <c r="HBY650" s="316"/>
      <c r="HBZ650" s="316"/>
      <c r="HCA650" s="316"/>
      <c r="HCB650" s="316"/>
      <c r="HCC650" s="316"/>
      <c r="HCD650" s="316"/>
      <c r="HCE650" s="316"/>
      <c r="HCF650" s="316"/>
      <c r="HCG650" s="316"/>
      <c r="HCH650" s="316"/>
      <c r="HCI650" s="316"/>
      <c r="HCJ650" s="316"/>
      <c r="HCK650" s="316"/>
      <c r="HCL650" s="316"/>
      <c r="HCM650" s="316"/>
      <c r="HCN650" s="316"/>
      <c r="HCO650" s="316"/>
      <c r="HCP650" s="316"/>
      <c r="HCQ650" s="316"/>
      <c r="HCR650" s="316"/>
      <c r="HCS650" s="316"/>
      <c r="HCT650" s="316"/>
      <c r="HCU650" s="316"/>
      <c r="HCV650" s="316"/>
      <c r="HCW650" s="316"/>
      <c r="HCX650" s="316"/>
      <c r="HCY650" s="316"/>
      <c r="HCZ650" s="316"/>
      <c r="HDA650" s="316"/>
      <c r="HDB650" s="316"/>
      <c r="HDC650" s="316"/>
      <c r="HDD650" s="316"/>
      <c r="HDE650" s="316"/>
      <c r="HDF650" s="316"/>
      <c r="HDG650" s="316"/>
      <c r="HDH650" s="316"/>
      <c r="HDI650" s="316"/>
      <c r="HDJ650" s="316"/>
      <c r="HDK650" s="316"/>
      <c r="HDL650" s="316"/>
      <c r="HDM650" s="316"/>
      <c r="HDN650" s="316"/>
      <c r="HDO650" s="316"/>
      <c r="HDP650" s="316"/>
      <c r="HDQ650" s="316"/>
      <c r="HDR650" s="316"/>
      <c r="HDS650" s="316"/>
      <c r="HDT650" s="316"/>
      <c r="HDU650" s="316"/>
      <c r="HDV650" s="316"/>
      <c r="HDW650" s="316"/>
      <c r="HDX650" s="316"/>
      <c r="HDY650" s="316"/>
      <c r="HDZ650" s="316"/>
      <c r="HEA650" s="316"/>
      <c r="HEB650" s="316"/>
      <c r="HEC650" s="316"/>
      <c r="HED650" s="316"/>
      <c r="HEE650" s="316"/>
      <c r="HEF650" s="316"/>
      <c r="HEG650" s="316"/>
      <c r="HEH650" s="316"/>
      <c r="HEI650" s="316"/>
      <c r="HEJ650" s="316"/>
      <c r="HEK650" s="316"/>
      <c r="HEL650" s="316"/>
      <c r="HEM650" s="316"/>
      <c r="HEN650" s="316"/>
      <c r="HEO650" s="316"/>
      <c r="HEP650" s="316"/>
      <c r="HEQ650" s="316"/>
      <c r="HER650" s="316"/>
      <c r="HES650" s="316"/>
      <c r="HET650" s="316"/>
      <c r="HEU650" s="316"/>
      <c r="HEV650" s="316"/>
      <c r="HEW650" s="316"/>
      <c r="HEX650" s="316"/>
      <c r="HEY650" s="316"/>
      <c r="HEZ650" s="316"/>
      <c r="HFA650" s="316"/>
      <c r="HFB650" s="316"/>
      <c r="HFC650" s="316"/>
      <c r="HFD650" s="316"/>
      <c r="HFE650" s="316"/>
      <c r="HFF650" s="316"/>
      <c r="HFG650" s="316"/>
      <c r="HFH650" s="316"/>
      <c r="HFI650" s="316"/>
      <c r="HFJ650" s="316"/>
      <c r="HFK650" s="316"/>
      <c r="HFL650" s="316"/>
      <c r="HFM650" s="316"/>
      <c r="HFN650" s="316"/>
      <c r="HFO650" s="316"/>
      <c r="HFP650" s="316"/>
      <c r="HFQ650" s="316"/>
      <c r="HFR650" s="316"/>
      <c r="HFS650" s="316"/>
      <c r="HFT650" s="316"/>
      <c r="HFU650" s="316"/>
      <c r="HFV650" s="316"/>
      <c r="HFW650" s="316"/>
      <c r="HFX650" s="316"/>
      <c r="HFY650" s="316"/>
      <c r="HFZ650" s="316"/>
      <c r="HGA650" s="316"/>
      <c r="HGB650" s="316"/>
      <c r="HGC650" s="316"/>
      <c r="HGD650" s="316"/>
      <c r="HGE650" s="316"/>
      <c r="HGF650" s="316"/>
      <c r="HGG650" s="316"/>
      <c r="HGH650" s="316"/>
      <c r="HGI650" s="316"/>
      <c r="HGJ650" s="316"/>
      <c r="HGK650" s="316"/>
      <c r="HGL650" s="316"/>
      <c r="HGM650" s="316"/>
      <c r="HGN650" s="316"/>
      <c r="HGO650" s="316"/>
      <c r="HGP650" s="316"/>
      <c r="HGQ650" s="316"/>
      <c r="HGR650" s="316"/>
      <c r="HGS650" s="316"/>
      <c r="HGT650" s="316"/>
      <c r="HGU650" s="316"/>
      <c r="HGV650" s="316"/>
      <c r="HGW650" s="316"/>
      <c r="HGX650" s="316"/>
      <c r="HGY650" s="316"/>
      <c r="HGZ650" s="316"/>
      <c r="HHA650" s="316"/>
      <c r="HHB650" s="316"/>
      <c r="HHC650" s="316"/>
      <c r="HHD650" s="316"/>
      <c r="HHE650" s="316"/>
      <c r="HHF650" s="316"/>
      <c r="HHG650" s="316"/>
      <c r="HHH650" s="316"/>
      <c r="HHI650" s="316"/>
      <c r="HHJ650" s="316"/>
      <c r="HHK650" s="316"/>
      <c r="HHL650" s="316"/>
      <c r="HHM650" s="316"/>
      <c r="HHN650" s="316"/>
      <c r="HHO650" s="316"/>
      <c r="HHP650" s="316"/>
      <c r="HHQ650" s="316"/>
      <c r="HHR650" s="316"/>
      <c r="HHS650" s="316"/>
      <c r="HHT650" s="316"/>
      <c r="HHU650" s="316"/>
      <c r="HHV650" s="316"/>
      <c r="HHW650" s="316"/>
      <c r="HHX650" s="316"/>
      <c r="HHY650" s="316"/>
      <c r="HHZ650" s="316"/>
      <c r="HIA650" s="316"/>
      <c r="HIB650" s="316"/>
      <c r="HIC650" s="316"/>
      <c r="HID650" s="316"/>
      <c r="HIE650" s="316"/>
      <c r="HIF650" s="316"/>
      <c r="HIG650" s="316"/>
      <c r="HIH650" s="316"/>
      <c r="HII650" s="316"/>
      <c r="HIJ650" s="316"/>
      <c r="HIK650" s="316"/>
      <c r="HIL650" s="316"/>
      <c r="HIM650" s="316"/>
      <c r="HIN650" s="316"/>
      <c r="HIO650" s="316"/>
      <c r="HIP650" s="316"/>
      <c r="HIQ650" s="316"/>
      <c r="HIR650" s="316"/>
      <c r="HIS650" s="316"/>
      <c r="HIT650" s="316"/>
      <c r="HIU650" s="316"/>
      <c r="HIV650" s="316"/>
      <c r="HIW650" s="316"/>
      <c r="HIX650" s="316"/>
      <c r="HIY650" s="316"/>
      <c r="HIZ650" s="316"/>
      <c r="HJA650" s="316"/>
      <c r="HJB650" s="316"/>
      <c r="HJC650" s="316"/>
      <c r="HJD650" s="316"/>
      <c r="HJE650" s="316"/>
      <c r="HJF650" s="316"/>
      <c r="HJG650" s="316"/>
      <c r="HJH650" s="316"/>
      <c r="HJI650" s="316"/>
      <c r="HJJ650" s="316"/>
      <c r="HJK650" s="316"/>
      <c r="HJL650" s="316"/>
      <c r="HJM650" s="316"/>
      <c r="HJN650" s="316"/>
      <c r="HJO650" s="316"/>
      <c r="HJP650" s="316"/>
      <c r="HJQ650" s="316"/>
      <c r="HJR650" s="316"/>
      <c r="HJS650" s="316"/>
      <c r="HJT650" s="316"/>
      <c r="HJU650" s="316"/>
      <c r="HJV650" s="316"/>
      <c r="HJW650" s="316"/>
      <c r="HJX650" s="316"/>
      <c r="HJY650" s="316"/>
      <c r="HJZ650" s="316"/>
      <c r="HKA650" s="316"/>
      <c r="HKB650" s="316"/>
      <c r="HKC650" s="316"/>
      <c r="HKD650" s="316"/>
      <c r="HKE650" s="316"/>
      <c r="HKF650" s="316"/>
      <c r="HKG650" s="316"/>
      <c r="HKH650" s="316"/>
      <c r="HKI650" s="316"/>
      <c r="HKJ650" s="316"/>
      <c r="HKK650" s="316"/>
      <c r="HKL650" s="316"/>
      <c r="HKM650" s="316"/>
      <c r="HKN650" s="316"/>
      <c r="HKO650" s="316"/>
      <c r="HKP650" s="316"/>
      <c r="HKQ650" s="316"/>
      <c r="HKR650" s="316"/>
      <c r="HKS650" s="316"/>
      <c r="HKT650" s="316"/>
      <c r="HKU650" s="316"/>
      <c r="HKV650" s="316"/>
      <c r="HKW650" s="316"/>
      <c r="HKX650" s="316"/>
      <c r="HKY650" s="316"/>
      <c r="HKZ650" s="316"/>
      <c r="HLA650" s="316"/>
      <c r="HLB650" s="316"/>
      <c r="HLC650" s="316"/>
      <c r="HLD650" s="316"/>
      <c r="HLE650" s="316"/>
      <c r="HLF650" s="316"/>
      <c r="HLG650" s="316"/>
      <c r="HLH650" s="316"/>
      <c r="HLI650" s="316"/>
      <c r="HLJ650" s="316"/>
      <c r="HLK650" s="316"/>
      <c r="HLL650" s="316"/>
      <c r="HLM650" s="316"/>
      <c r="HLN650" s="316"/>
      <c r="HLO650" s="316"/>
      <c r="HLP650" s="316"/>
      <c r="HLQ650" s="316"/>
      <c r="HLR650" s="316"/>
      <c r="HLS650" s="316"/>
      <c r="HLT650" s="316"/>
      <c r="HLU650" s="316"/>
      <c r="HLV650" s="316"/>
      <c r="HLW650" s="316"/>
      <c r="HLX650" s="316"/>
      <c r="HLY650" s="316"/>
      <c r="HLZ650" s="316"/>
      <c r="HMA650" s="316"/>
      <c r="HMB650" s="316"/>
      <c r="HMC650" s="316"/>
      <c r="HMD650" s="316"/>
      <c r="HME650" s="316"/>
      <c r="HMF650" s="316"/>
      <c r="HMG650" s="316"/>
      <c r="HMH650" s="316"/>
      <c r="HMI650" s="316"/>
      <c r="HMJ650" s="316"/>
      <c r="HMK650" s="316"/>
      <c r="HML650" s="316"/>
      <c r="HMM650" s="316"/>
      <c r="HMN650" s="316"/>
      <c r="HMO650" s="316"/>
      <c r="HMP650" s="316"/>
      <c r="HMQ650" s="316"/>
      <c r="HMR650" s="316"/>
      <c r="HMS650" s="316"/>
      <c r="HMT650" s="316"/>
      <c r="HMU650" s="316"/>
      <c r="HMV650" s="316"/>
      <c r="HMW650" s="316"/>
      <c r="HMX650" s="316"/>
      <c r="HMY650" s="316"/>
      <c r="HMZ650" s="316"/>
      <c r="HNA650" s="316"/>
      <c r="HNB650" s="316"/>
      <c r="HNC650" s="316"/>
      <c r="HND650" s="316"/>
      <c r="HNE650" s="316"/>
      <c r="HNF650" s="316"/>
      <c r="HNG650" s="316"/>
      <c r="HNH650" s="316"/>
      <c r="HNI650" s="316"/>
      <c r="HNJ650" s="316"/>
      <c r="HNK650" s="316"/>
      <c r="HNL650" s="316"/>
      <c r="HNM650" s="316"/>
      <c r="HNN650" s="316"/>
      <c r="HNO650" s="316"/>
      <c r="HNP650" s="316"/>
      <c r="HNQ650" s="316"/>
      <c r="HNR650" s="316"/>
      <c r="HNS650" s="316"/>
      <c r="HNT650" s="316"/>
      <c r="HNU650" s="316"/>
      <c r="HNV650" s="316"/>
      <c r="HNW650" s="316"/>
      <c r="HNX650" s="316"/>
      <c r="HNY650" s="316"/>
      <c r="HNZ650" s="316"/>
      <c r="HOA650" s="316"/>
      <c r="HOB650" s="316"/>
      <c r="HOC650" s="316"/>
      <c r="HOD650" s="316"/>
      <c r="HOE650" s="316"/>
      <c r="HOF650" s="316"/>
      <c r="HOG650" s="316"/>
      <c r="HOH650" s="316"/>
      <c r="HOI650" s="316"/>
      <c r="HOJ650" s="316"/>
      <c r="HOK650" s="316"/>
      <c r="HOL650" s="316"/>
      <c r="HOM650" s="316"/>
      <c r="HON650" s="316"/>
      <c r="HOO650" s="316"/>
      <c r="HOP650" s="316"/>
      <c r="HOQ650" s="316"/>
      <c r="HOR650" s="316"/>
      <c r="HOS650" s="316"/>
      <c r="HOT650" s="316"/>
      <c r="HOU650" s="316"/>
      <c r="HOV650" s="316"/>
      <c r="HOW650" s="316"/>
      <c r="HOX650" s="316"/>
      <c r="HOY650" s="316"/>
      <c r="HOZ650" s="316"/>
      <c r="HPA650" s="316"/>
      <c r="HPB650" s="316"/>
      <c r="HPC650" s="316"/>
      <c r="HPD650" s="316"/>
      <c r="HPE650" s="316"/>
      <c r="HPF650" s="316"/>
      <c r="HPG650" s="316"/>
      <c r="HPH650" s="316"/>
      <c r="HPI650" s="316"/>
      <c r="HPJ650" s="316"/>
      <c r="HPK650" s="316"/>
      <c r="HPL650" s="316"/>
      <c r="HPM650" s="316"/>
      <c r="HPN650" s="316"/>
      <c r="HPO650" s="316"/>
      <c r="HPP650" s="316"/>
      <c r="HPQ650" s="316"/>
      <c r="HPR650" s="316"/>
      <c r="HPS650" s="316"/>
      <c r="HPT650" s="316"/>
      <c r="HPU650" s="316"/>
      <c r="HPV650" s="316"/>
      <c r="HPW650" s="316"/>
      <c r="HPX650" s="316"/>
      <c r="HPY650" s="316"/>
      <c r="HPZ650" s="316"/>
      <c r="HQA650" s="316"/>
      <c r="HQB650" s="316"/>
      <c r="HQC650" s="316"/>
      <c r="HQD650" s="316"/>
      <c r="HQE650" s="316"/>
      <c r="HQF650" s="316"/>
      <c r="HQG650" s="316"/>
      <c r="HQH650" s="316"/>
      <c r="HQI650" s="316"/>
      <c r="HQJ650" s="316"/>
      <c r="HQK650" s="316"/>
      <c r="HQL650" s="316"/>
      <c r="HQM650" s="316"/>
      <c r="HQN650" s="316"/>
      <c r="HQO650" s="316"/>
      <c r="HQP650" s="316"/>
      <c r="HQQ650" s="316"/>
      <c r="HQR650" s="316"/>
      <c r="HQS650" s="316"/>
      <c r="HQT650" s="316"/>
      <c r="HQU650" s="316"/>
      <c r="HQV650" s="316"/>
      <c r="HQW650" s="316"/>
      <c r="HQX650" s="316"/>
      <c r="HQY650" s="316"/>
      <c r="HQZ650" s="316"/>
      <c r="HRA650" s="316"/>
      <c r="HRB650" s="316"/>
      <c r="HRC650" s="316"/>
      <c r="HRD650" s="316"/>
      <c r="HRE650" s="316"/>
      <c r="HRF650" s="316"/>
      <c r="HRG650" s="316"/>
      <c r="HRH650" s="316"/>
      <c r="HRI650" s="316"/>
      <c r="HRJ650" s="316"/>
      <c r="HRK650" s="316"/>
      <c r="HRL650" s="316"/>
      <c r="HRM650" s="316"/>
      <c r="HRN650" s="316"/>
      <c r="HRO650" s="316"/>
      <c r="HRP650" s="316"/>
      <c r="HRQ650" s="316"/>
      <c r="HRR650" s="316"/>
      <c r="HRS650" s="316"/>
      <c r="HRT650" s="316"/>
      <c r="HRU650" s="316"/>
      <c r="HRV650" s="316"/>
      <c r="HRW650" s="316"/>
      <c r="HRX650" s="316"/>
      <c r="HRY650" s="316"/>
      <c r="HRZ650" s="316"/>
      <c r="HSA650" s="316"/>
      <c r="HSB650" s="316"/>
      <c r="HSC650" s="316"/>
      <c r="HSD650" s="316"/>
      <c r="HSE650" s="316"/>
      <c r="HSF650" s="316"/>
      <c r="HSG650" s="316"/>
      <c r="HSH650" s="316"/>
      <c r="HSI650" s="316"/>
      <c r="HSJ650" s="316"/>
      <c r="HSK650" s="316"/>
      <c r="HSL650" s="316"/>
      <c r="HSM650" s="316"/>
      <c r="HSN650" s="316"/>
      <c r="HSO650" s="316"/>
      <c r="HSP650" s="316"/>
      <c r="HSQ650" s="316"/>
      <c r="HSR650" s="316"/>
      <c r="HSS650" s="316"/>
      <c r="HST650" s="316"/>
      <c r="HSU650" s="316"/>
      <c r="HSV650" s="316"/>
      <c r="HSW650" s="316"/>
      <c r="HSX650" s="316"/>
      <c r="HSY650" s="316"/>
      <c r="HSZ650" s="316"/>
      <c r="HTA650" s="316"/>
      <c r="HTB650" s="316"/>
      <c r="HTC650" s="316"/>
      <c r="HTD650" s="316"/>
      <c r="HTE650" s="316"/>
      <c r="HTF650" s="316"/>
      <c r="HTG650" s="316"/>
      <c r="HTH650" s="316"/>
      <c r="HTI650" s="316"/>
      <c r="HTJ650" s="316"/>
      <c r="HTK650" s="316"/>
      <c r="HTL650" s="316"/>
      <c r="HTM650" s="316"/>
      <c r="HTN650" s="316"/>
      <c r="HTO650" s="316"/>
      <c r="HTP650" s="316"/>
      <c r="HTQ650" s="316"/>
      <c r="HTR650" s="316"/>
      <c r="HTS650" s="316"/>
      <c r="HTT650" s="316"/>
      <c r="HTU650" s="316"/>
      <c r="HTV650" s="316"/>
      <c r="HTW650" s="316"/>
      <c r="HTX650" s="316"/>
      <c r="HTY650" s="316"/>
      <c r="HTZ650" s="316"/>
      <c r="HUA650" s="316"/>
      <c r="HUB650" s="316"/>
      <c r="HUC650" s="316"/>
      <c r="HUD650" s="316"/>
      <c r="HUE650" s="316"/>
      <c r="HUF650" s="316"/>
      <c r="HUG650" s="316"/>
      <c r="HUH650" s="316"/>
      <c r="HUI650" s="316"/>
      <c r="HUJ650" s="316"/>
      <c r="HUK650" s="316"/>
      <c r="HUL650" s="316"/>
      <c r="HUM650" s="316"/>
      <c r="HUN650" s="316"/>
      <c r="HUO650" s="316"/>
      <c r="HUP650" s="316"/>
      <c r="HUQ650" s="316"/>
      <c r="HUR650" s="316"/>
      <c r="HUS650" s="316"/>
      <c r="HUT650" s="316"/>
      <c r="HUU650" s="316"/>
      <c r="HUV650" s="316"/>
      <c r="HUW650" s="316"/>
      <c r="HUX650" s="316"/>
      <c r="HUY650" s="316"/>
      <c r="HUZ650" s="316"/>
      <c r="HVA650" s="316"/>
      <c r="HVB650" s="316"/>
      <c r="HVC650" s="316"/>
      <c r="HVD650" s="316"/>
      <c r="HVE650" s="316"/>
      <c r="HVF650" s="316"/>
      <c r="HVG650" s="316"/>
      <c r="HVH650" s="316"/>
      <c r="HVI650" s="316"/>
      <c r="HVJ650" s="316"/>
      <c r="HVK650" s="316"/>
      <c r="HVL650" s="316"/>
      <c r="HVM650" s="316"/>
      <c r="HVN650" s="316"/>
      <c r="HVO650" s="316"/>
      <c r="HVP650" s="316"/>
      <c r="HVQ650" s="316"/>
      <c r="HVR650" s="316"/>
      <c r="HVS650" s="316"/>
      <c r="HVT650" s="316"/>
      <c r="HVU650" s="316"/>
      <c r="HVV650" s="316"/>
      <c r="HVW650" s="316"/>
      <c r="HVX650" s="316"/>
      <c r="HVY650" s="316"/>
      <c r="HVZ650" s="316"/>
      <c r="HWA650" s="316"/>
      <c r="HWB650" s="316"/>
      <c r="HWC650" s="316"/>
      <c r="HWD650" s="316"/>
      <c r="HWE650" s="316"/>
      <c r="HWF650" s="316"/>
      <c r="HWG650" s="316"/>
      <c r="HWH650" s="316"/>
      <c r="HWI650" s="316"/>
      <c r="HWJ650" s="316"/>
      <c r="HWK650" s="316"/>
      <c r="HWL650" s="316"/>
      <c r="HWM650" s="316"/>
      <c r="HWN650" s="316"/>
      <c r="HWO650" s="316"/>
      <c r="HWP650" s="316"/>
      <c r="HWQ650" s="316"/>
      <c r="HWR650" s="316"/>
      <c r="HWS650" s="316"/>
      <c r="HWT650" s="316"/>
      <c r="HWU650" s="316"/>
      <c r="HWV650" s="316"/>
      <c r="HWW650" s="316"/>
      <c r="HWX650" s="316"/>
      <c r="HWY650" s="316"/>
      <c r="HWZ650" s="316"/>
      <c r="HXA650" s="316"/>
      <c r="HXB650" s="316"/>
      <c r="HXC650" s="316"/>
      <c r="HXD650" s="316"/>
      <c r="HXE650" s="316"/>
      <c r="HXF650" s="316"/>
      <c r="HXG650" s="316"/>
      <c r="HXH650" s="316"/>
      <c r="HXI650" s="316"/>
      <c r="HXJ650" s="316"/>
      <c r="HXK650" s="316"/>
      <c r="HXL650" s="316"/>
      <c r="HXM650" s="316"/>
      <c r="HXN650" s="316"/>
      <c r="HXO650" s="316"/>
      <c r="HXP650" s="316"/>
      <c r="HXQ650" s="316"/>
      <c r="HXR650" s="316"/>
      <c r="HXS650" s="316"/>
      <c r="HXT650" s="316"/>
      <c r="HXU650" s="316"/>
      <c r="HXV650" s="316"/>
      <c r="HXW650" s="316"/>
      <c r="HXX650" s="316"/>
      <c r="HXY650" s="316"/>
      <c r="HXZ650" s="316"/>
      <c r="HYA650" s="316"/>
      <c r="HYB650" s="316"/>
      <c r="HYC650" s="316"/>
      <c r="HYD650" s="316"/>
      <c r="HYE650" s="316"/>
      <c r="HYF650" s="316"/>
      <c r="HYG650" s="316"/>
      <c r="HYH650" s="316"/>
      <c r="HYI650" s="316"/>
      <c r="HYJ650" s="316"/>
      <c r="HYK650" s="316"/>
      <c r="HYL650" s="316"/>
      <c r="HYM650" s="316"/>
      <c r="HYN650" s="316"/>
      <c r="HYO650" s="316"/>
      <c r="HYP650" s="316"/>
      <c r="HYQ650" s="316"/>
      <c r="HYR650" s="316"/>
      <c r="HYS650" s="316"/>
      <c r="HYT650" s="316"/>
      <c r="HYU650" s="316"/>
      <c r="HYV650" s="316"/>
      <c r="HYW650" s="316"/>
      <c r="HYX650" s="316"/>
      <c r="HYY650" s="316"/>
      <c r="HYZ650" s="316"/>
      <c r="HZA650" s="316"/>
      <c r="HZB650" s="316"/>
      <c r="HZC650" s="316"/>
      <c r="HZD650" s="316"/>
      <c r="HZE650" s="316"/>
      <c r="HZF650" s="316"/>
      <c r="HZG650" s="316"/>
      <c r="HZH650" s="316"/>
      <c r="HZI650" s="316"/>
      <c r="HZJ650" s="316"/>
      <c r="HZK650" s="316"/>
      <c r="HZL650" s="316"/>
      <c r="HZM650" s="316"/>
      <c r="HZN650" s="316"/>
      <c r="HZO650" s="316"/>
      <c r="HZP650" s="316"/>
      <c r="HZQ650" s="316"/>
      <c r="HZR650" s="316"/>
      <c r="HZS650" s="316"/>
      <c r="HZT650" s="316"/>
      <c r="HZU650" s="316"/>
      <c r="HZV650" s="316"/>
      <c r="HZW650" s="316"/>
      <c r="HZX650" s="316"/>
      <c r="HZY650" s="316"/>
      <c r="HZZ650" s="316"/>
      <c r="IAA650" s="316"/>
      <c r="IAB650" s="316"/>
      <c r="IAC650" s="316"/>
      <c r="IAD650" s="316"/>
      <c r="IAE650" s="316"/>
      <c r="IAF650" s="316"/>
      <c r="IAG650" s="316"/>
      <c r="IAH650" s="316"/>
      <c r="IAI650" s="316"/>
      <c r="IAJ650" s="316"/>
      <c r="IAK650" s="316"/>
      <c r="IAL650" s="316"/>
      <c r="IAM650" s="316"/>
      <c r="IAN650" s="316"/>
      <c r="IAO650" s="316"/>
      <c r="IAP650" s="316"/>
      <c r="IAQ650" s="316"/>
      <c r="IAR650" s="316"/>
      <c r="IAS650" s="316"/>
      <c r="IAT650" s="316"/>
      <c r="IAU650" s="316"/>
      <c r="IAV650" s="316"/>
      <c r="IAW650" s="316"/>
      <c r="IAX650" s="316"/>
      <c r="IAY650" s="316"/>
      <c r="IAZ650" s="316"/>
      <c r="IBA650" s="316"/>
      <c r="IBB650" s="316"/>
      <c r="IBC650" s="316"/>
      <c r="IBD650" s="316"/>
      <c r="IBE650" s="316"/>
      <c r="IBF650" s="316"/>
      <c r="IBG650" s="316"/>
      <c r="IBH650" s="316"/>
      <c r="IBI650" s="316"/>
      <c r="IBJ650" s="316"/>
      <c r="IBK650" s="316"/>
      <c r="IBL650" s="316"/>
      <c r="IBM650" s="316"/>
      <c r="IBN650" s="316"/>
      <c r="IBO650" s="316"/>
      <c r="IBP650" s="316"/>
      <c r="IBQ650" s="316"/>
      <c r="IBR650" s="316"/>
      <c r="IBS650" s="316"/>
      <c r="IBT650" s="316"/>
      <c r="IBU650" s="316"/>
      <c r="IBV650" s="316"/>
      <c r="IBW650" s="316"/>
      <c r="IBX650" s="316"/>
      <c r="IBY650" s="316"/>
      <c r="IBZ650" s="316"/>
      <c r="ICA650" s="316"/>
      <c r="ICB650" s="316"/>
      <c r="ICC650" s="316"/>
      <c r="ICD650" s="316"/>
      <c r="ICE650" s="316"/>
      <c r="ICF650" s="316"/>
      <c r="ICG650" s="316"/>
      <c r="ICH650" s="316"/>
      <c r="ICI650" s="316"/>
      <c r="ICJ650" s="316"/>
      <c r="ICK650" s="316"/>
      <c r="ICL650" s="316"/>
      <c r="ICM650" s="316"/>
      <c r="ICN650" s="316"/>
      <c r="ICO650" s="316"/>
      <c r="ICP650" s="316"/>
      <c r="ICQ650" s="316"/>
      <c r="ICR650" s="316"/>
      <c r="ICS650" s="316"/>
      <c r="ICT650" s="316"/>
      <c r="ICU650" s="316"/>
      <c r="ICV650" s="316"/>
      <c r="ICW650" s="316"/>
      <c r="ICX650" s="316"/>
      <c r="ICY650" s="316"/>
      <c r="ICZ650" s="316"/>
      <c r="IDA650" s="316"/>
      <c r="IDB650" s="316"/>
      <c r="IDC650" s="316"/>
      <c r="IDD650" s="316"/>
      <c r="IDE650" s="316"/>
      <c r="IDF650" s="316"/>
      <c r="IDG650" s="316"/>
      <c r="IDH650" s="316"/>
      <c r="IDI650" s="316"/>
      <c r="IDJ650" s="316"/>
      <c r="IDK650" s="316"/>
      <c r="IDL650" s="316"/>
      <c r="IDM650" s="316"/>
      <c r="IDN650" s="316"/>
      <c r="IDO650" s="316"/>
      <c r="IDP650" s="316"/>
      <c r="IDQ650" s="316"/>
      <c r="IDR650" s="316"/>
      <c r="IDS650" s="316"/>
      <c r="IDT650" s="316"/>
      <c r="IDU650" s="316"/>
      <c r="IDV650" s="316"/>
      <c r="IDW650" s="316"/>
      <c r="IDX650" s="316"/>
      <c r="IDY650" s="316"/>
      <c r="IDZ650" s="316"/>
      <c r="IEA650" s="316"/>
      <c r="IEB650" s="316"/>
      <c r="IEC650" s="316"/>
      <c r="IED650" s="316"/>
      <c r="IEE650" s="316"/>
      <c r="IEF650" s="316"/>
      <c r="IEG650" s="316"/>
      <c r="IEH650" s="316"/>
      <c r="IEI650" s="316"/>
      <c r="IEJ650" s="316"/>
      <c r="IEK650" s="316"/>
      <c r="IEL650" s="316"/>
      <c r="IEM650" s="316"/>
      <c r="IEN650" s="316"/>
      <c r="IEO650" s="316"/>
      <c r="IEP650" s="316"/>
      <c r="IEQ650" s="316"/>
      <c r="IER650" s="316"/>
      <c r="IES650" s="316"/>
      <c r="IET650" s="316"/>
      <c r="IEU650" s="316"/>
      <c r="IEV650" s="316"/>
      <c r="IEW650" s="316"/>
      <c r="IEX650" s="316"/>
      <c r="IEY650" s="316"/>
      <c r="IEZ650" s="316"/>
      <c r="IFA650" s="316"/>
      <c r="IFB650" s="316"/>
      <c r="IFC650" s="316"/>
      <c r="IFD650" s="316"/>
      <c r="IFE650" s="316"/>
      <c r="IFF650" s="316"/>
      <c r="IFG650" s="316"/>
      <c r="IFH650" s="316"/>
      <c r="IFI650" s="316"/>
      <c r="IFJ650" s="316"/>
      <c r="IFK650" s="316"/>
      <c r="IFL650" s="316"/>
      <c r="IFM650" s="316"/>
      <c r="IFN650" s="316"/>
      <c r="IFO650" s="316"/>
      <c r="IFP650" s="316"/>
      <c r="IFQ650" s="316"/>
      <c r="IFR650" s="316"/>
      <c r="IFS650" s="316"/>
      <c r="IFT650" s="316"/>
      <c r="IFU650" s="316"/>
      <c r="IFV650" s="316"/>
      <c r="IFW650" s="316"/>
      <c r="IFX650" s="316"/>
      <c r="IFY650" s="316"/>
      <c r="IFZ650" s="316"/>
      <c r="IGA650" s="316"/>
      <c r="IGB650" s="316"/>
      <c r="IGC650" s="316"/>
      <c r="IGD650" s="316"/>
      <c r="IGE650" s="316"/>
      <c r="IGF650" s="316"/>
      <c r="IGG650" s="316"/>
      <c r="IGH650" s="316"/>
      <c r="IGI650" s="316"/>
      <c r="IGJ650" s="316"/>
      <c r="IGK650" s="316"/>
      <c r="IGL650" s="316"/>
      <c r="IGM650" s="316"/>
      <c r="IGN650" s="316"/>
      <c r="IGO650" s="316"/>
      <c r="IGP650" s="316"/>
      <c r="IGQ650" s="316"/>
      <c r="IGR650" s="316"/>
      <c r="IGS650" s="316"/>
      <c r="IGT650" s="316"/>
      <c r="IGU650" s="316"/>
      <c r="IGV650" s="316"/>
      <c r="IGW650" s="316"/>
      <c r="IGX650" s="316"/>
      <c r="IGY650" s="316"/>
      <c r="IGZ650" s="316"/>
      <c r="IHA650" s="316"/>
      <c r="IHB650" s="316"/>
      <c r="IHC650" s="316"/>
      <c r="IHD650" s="316"/>
      <c r="IHE650" s="316"/>
      <c r="IHF650" s="316"/>
      <c r="IHG650" s="316"/>
      <c r="IHH650" s="316"/>
      <c r="IHI650" s="316"/>
      <c r="IHJ650" s="316"/>
      <c r="IHK650" s="316"/>
      <c r="IHL650" s="316"/>
      <c r="IHM650" s="316"/>
      <c r="IHN650" s="316"/>
      <c r="IHO650" s="316"/>
      <c r="IHP650" s="316"/>
      <c r="IHQ650" s="316"/>
      <c r="IHR650" s="316"/>
      <c r="IHS650" s="316"/>
      <c r="IHT650" s="316"/>
      <c r="IHU650" s="316"/>
      <c r="IHV650" s="316"/>
      <c r="IHW650" s="316"/>
      <c r="IHX650" s="316"/>
      <c r="IHY650" s="316"/>
      <c r="IHZ650" s="316"/>
      <c r="IIA650" s="316"/>
      <c r="IIB650" s="316"/>
      <c r="IIC650" s="316"/>
      <c r="IID650" s="316"/>
      <c r="IIE650" s="316"/>
      <c r="IIF650" s="316"/>
      <c r="IIG650" s="316"/>
      <c r="IIH650" s="316"/>
      <c r="III650" s="316"/>
      <c r="IIJ650" s="316"/>
      <c r="IIK650" s="316"/>
      <c r="IIL650" s="316"/>
      <c r="IIM650" s="316"/>
      <c r="IIN650" s="316"/>
      <c r="IIO650" s="316"/>
      <c r="IIP650" s="316"/>
      <c r="IIQ650" s="316"/>
      <c r="IIR650" s="316"/>
      <c r="IIS650" s="316"/>
      <c r="IIT650" s="316"/>
      <c r="IIU650" s="316"/>
      <c r="IIV650" s="316"/>
      <c r="IIW650" s="316"/>
      <c r="IIX650" s="316"/>
      <c r="IIY650" s="316"/>
      <c r="IIZ650" s="316"/>
      <c r="IJA650" s="316"/>
      <c r="IJB650" s="316"/>
      <c r="IJC650" s="316"/>
      <c r="IJD650" s="316"/>
      <c r="IJE650" s="316"/>
      <c r="IJF650" s="316"/>
      <c r="IJG650" s="316"/>
      <c r="IJH650" s="316"/>
      <c r="IJI650" s="316"/>
      <c r="IJJ650" s="316"/>
      <c r="IJK650" s="316"/>
      <c r="IJL650" s="316"/>
      <c r="IJM650" s="316"/>
      <c r="IJN650" s="316"/>
      <c r="IJO650" s="316"/>
      <c r="IJP650" s="316"/>
      <c r="IJQ650" s="316"/>
      <c r="IJR650" s="316"/>
      <c r="IJS650" s="316"/>
      <c r="IJT650" s="316"/>
      <c r="IJU650" s="316"/>
      <c r="IJV650" s="316"/>
      <c r="IJW650" s="316"/>
      <c r="IJX650" s="316"/>
      <c r="IJY650" s="316"/>
      <c r="IJZ650" s="316"/>
      <c r="IKA650" s="316"/>
      <c r="IKB650" s="316"/>
      <c r="IKC650" s="316"/>
      <c r="IKD650" s="316"/>
      <c r="IKE650" s="316"/>
      <c r="IKF650" s="316"/>
      <c r="IKG650" s="316"/>
      <c r="IKH650" s="316"/>
      <c r="IKI650" s="316"/>
      <c r="IKJ650" s="316"/>
      <c r="IKK650" s="316"/>
      <c r="IKL650" s="316"/>
      <c r="IKM650" s="316"/>
      <c r="IKN650" s="316"/>
      <c r="IKO650" s="316"/>
      <c r="IKP650" s="316"/>
      <c r="IKQ650" s="316"/>
      <c r="IKR650" s="316"/>
      <c r="IKS650" s="316"/>
      <c r="IKT650" s="316"/>
      <c r="IKU650" s="316"/>
      <c r="IKV650" s="316"/>
      <c r="IKW650" s="316"/>
      <c r="IKX650" s="316"/>
      <c r="IKY650" s="316"/>
      <c r="IKZ650" s="316"/>
      <c r="ILA650" s="316"/>
      <c r="ILB650" s="316"/>
      <c r="ILC650" s="316"/>
      <c r="ILD650" s="316"/>
      <c r="ILE650" s="316"/>
      <c r="ILF650" s="316"/>
      <c r="ILG650" s="316"/>
      <c r="ILH650" s="316"/>
      <c r="ILI650" s="316"/>
      <c r="ILJ650" s="316"/>
      <c r="ILK650" s="316"/>
      <c r="ILL650" s="316"/>
      <c r="ILM650" s="316"/>
      <c r="ILN650" s="316"/>
      <c r="ILO650" s="316"/>
      <c r="ILP650" s="316"/>
      <c r="ILQ650" s="316"/>
      <c r="ILR650" s="316"/>
      <c r="ILS650" s="316"/>
      <c r="ILT650" s="316"/>
      <c r="ILU650" s="316"/>
      <c r="ILV650" s="316"/>
      <c r="ILW650" s="316"/>
      <c r="ILX650" s="316"/>
      <c r="ILY650" s="316"/>
      <c r="ILZ650" s="316"/>
      <c r="IMA650" s="316"/>
      <c r="IMB650" s="316"/>
      <c r="IMC650" s="316"/>
      <c r="IMD650" s="316"/>
      <c r="IME650" s="316"/>
      <c r="IMF650" s="316"/>
      <c r="IMG650" s="316"/>
      <c r="IMH650" s="316"/>
      <c r="IMI650" s="316"/>
      <c r="IMJ650" s="316"/>
      <c r="IMK650" s="316"/>
      <c r="IML650" s="316"/>
      <c r="IMM650" s="316"/>
      <c r="IMN650" s="316"/>
      <c r="IMO650" s="316"/>
      <c r="IMP650" s="316"/>
      <c r="IMQ650" s="316"/>
      <c r="IMR650" s="316"/>
      <c r="IMS650" s="316"/>
      <c r="IMT650" s="316"/>
      <c r="IMU650" s="316"/>
      <c r="IMV650" s="316"/>
      <c r="IMW650" s="316"/>
      <c r="IMX650" s="316"/>
      <c r="IMY650" s="316"/>
      <c r="IMZ650" s="316"/>
      <c r="INA650" s="316"/>
      <c r="INB650" s="316"/>
      <c r="INC650" s="316"/>
      <c r="IND650" s="316"/>
      <c r="INE650" s="316"/>
      <c r="INF650" s="316"/>
      <c r="ING650" s="316"/>
      <c r="INH650" s="316"/>
      <c r="INI650" s="316"/>
      <c r="INJ650" s="316"/>
      <c r="INK650" s="316"/>
      <c r="INL650" s="316"/>
      <c r="INM650" s="316"/>
      <c r="INN650" s="316"/>
      <c r="INO650" s="316"/>
      <c r="INP650" s="316"/>
      <c r="INQ650" s="316"/>
      <c r="INR650" s="316"/>
      <c r="INS650" s="316"/>
      <c r="INT650" s="316"/>
      <c r="INU650" s="316"/>
      <c r="INV650" s="316"/>
      <c r="INW650" s="316"/>
      <c r="INX650" s="316"/>
      <c r="INY650" s="316"/>
      <c r="INZ650" s="316"/>
      <c r="IOA650" s="316"/>
      <c r="IOB650" s="316"/>
      <c r="IOC650" s="316"/>
      <c r="IOD650" s="316"/>
      <c r="IOE650" s="316"/>
      <c r="IOF650" s="316"/>
      <c r="IOG650" s="316"/>
      <c r="IOH650" s="316"/>
      <c r="IOI650" s="316"/>
      <c r="IOJ650" s="316"/>
      <c r="IOK650" s="316"/>
      <c r="IOL650" s="316"/>
      <c r="IOM650" s="316"/>
      <c r="ION650" s="316"/>
      <c r="IOO650" s="316"/>
      <c r="IOP650" s="316"/>
      <c r="IOQ650" s="316"/>
      <c r="IOR650" s="316"/>
      <c r="IOS650" s="316"/>
      <c r="IOT650" s="316"/>
      <c r="IOU650" s="316"/>
      <c r="IOV650" s="316"/>
      <c r="IOW650" s="316"/>
      <c r="IOX650" s="316"/>
      <c r="IOY650" s="316"/>
      <c r="IOZ650" s="316"/>
      <c r="IPA650" s="316"/>
      <c r="IPB650" s="316"/>
      <c r="IPC650" s="316"/>
      <c r="IPD650" s="316"/>
      <c r="IPE650" s="316"/>
      <c r="IPF650" s="316"/>
      <c r="IPG650" s="316"/>
      <c r="IPH650" s="316"/>
      <c r="IPI650" s="316"/>
      <c r="IPJ650" s="316"/>
      <c r="IPK650" s="316"/>
      <c r="IPL650" s="316"/>
      <c r="IPM650" s="316"/>
      <c r="IPN650" s="316"/>
      <c r="IPO650" s="316"/>
      <c r="IPP650" s="316"/>
      <c r="IPQ650" s="316"/>
      <c r="IPR650" s="316"/>
      <c r="IPS650" s="316"/>
      <c r="IPT650" s="316"/>
      <c r="IPU650" s="316"/>
      <c r="IPV650" s="316"/>
      <c r="IPW650" s="316"/>
      <c r="IPX650" s="316"/>
      <c r="IPY650" s="316"/>
      <c r="IPZ650" s="316"/>
      <c r="IQA650" s="316"/>
      <c r="IQB650" s="316"/>
      <c r="IQC650" s="316"/>
      <c r="IQD650" s="316"/>
      <c r="IQE650" s="316"/>
      <c r="IQF650" s="316"/>
      <c r="IQG650" s="316"/>
      <c r="IQH650" s="316"/>
      <c r="IQI650" s="316"/>
      <c r="IQJ650" s="316"/>
      <c r="IQK650" s="316"/>
      <c r="IQL650" s="316"/>
      <c r="IQM650" s="316"/>
      <c r="IQN650" s="316"/>
      <c r="IQO650" s="316"/>
      <c r="IQP650" s="316"/>
      <c r="IQQ650" s="316"/>
      <c r="IQR650" s="316"/>
      <c r="IQS650" s="316"/>
      <c r="IQT650" s="316"/>
      <c r="IQU650" s="316"/>
      <c r="IQV650" s="316"/>
      <c r="IQW650" s="316"/>
      <c r="IQX650" s="316"/>
      <c r="IQY650" s="316"/>
      <c r="IQZ650" s="316"/>
      <c r="IRA650" s="316"/>
      <c r="IRB650" s="316"/>
      <c r="IRC650" s="316"/>
      <c r="IRD650" s="316"/>
      <c r="IRE650" s="316"/>
      <c r="IRF650" s="316"/>
      <c r="IRG650" s="316"/>
      <c r="IRH650" s="316"/>
      <c r="IRI650" s="316"/>
      <c r="IRJ650" s="316"/>
      <c r="IRK650" s="316"/>
      <c r="IRL650" s="316"/>
      <c r="IRM650" s="316"/>
      <c r="IRN650" s="316"/>
      <c r="IRO650" s="316"/>
      <c r="IRP650" s="316"/>
      <c r="IRQ650" s="316"/>
      <c r="IRR650" s="316"/>
      <c r="IRS650" s="316"/>
      <c r="IRT650" s="316"/>
      <c r="IRU650" s="316"/>
      <c r="IRV650" s="316"/>
      <c r="IRW650" s="316"/>
      <c r="IRX650" s="316"/>
      <c r="IRY650" s="316"/>
      <c r="IRZ650" s="316"/>
      <c r="ISA650" s="316"/>
      <c r="ISB650" s="316"/>
      <c r="ISC650" s="316"/>
      <c r="ISD650" s="316"/>
      <c r="ISE650" s="316"/>
      <c r="ISF650" s="316"/>
      <c r="ISG650" s="316"/>
      <c r="ISH650" s="316"/>
      <c r="ISI650" s="316"/>
      <c r="ISJ650" s="316"/>
      <c r="ISK650" s="316"/>
      <c r="ISL650" s="316"/>
      <c r="ISM650" s="316"/>
      <c r="ISN650" s="316"/>
      <c r="ISO650" s="316"/>
      <c r="ISP650" s="316"/>
      <c r="ISQ650" s="316"/>
      <c r="ISR650" s="316"/>
      <c r="ISS650" s="316"/>
      <c r="IST650" s="316"/>
      <c r="ISU650" s="316"/>
      <c r="ISV650" s="316"/>
      <c r="ISW650" s="316"/>
      <c r="ISX650" s="316"/>
      <c r="ISY650" s="316"/>
      <c r="ISZ650" s="316"/>
      <c r="ITA650" s="316"/>
      <c r="ITB650" s="316"/>
      <c r="ITC650" s="316"/>
      <c r="ITD650" s="316"/>
      <c r="ITE650" s="316"/>
      <c r="ITF650" s="316"/>
      <c r="ITG650" s="316"/>
      <c r="ITH650" s="316"/>
      <c r="ITI650" s="316"/>
      <c r="ITJ650" s="316"/>
      <c r="ITK650" s="316"/>
      <c r="ITL650" s="316"/>
      <c r="ITM650" s="316"/>
      <c r="ITN650" s="316"/>
      <c r="ITO650" s="316"/>
      <c r="ITP650" s="316"/>
      <c r="ITQ650" s="316"/>
      <c r="ITR650" s="316"/>
      <c r="ITS650" s="316"/>
      <c r="ITT650" s="316"/>
      <c r="ITU650" s="316"/>
      <c r="ITV650" s="316"/>
      <c r="ITW650" s="316"/>
      <c r="ITX650" s="316"/>
      <c r="ITY650" s="316"/>
      <c r="ITZ650" s="316"/>
      <c r="IUA650" s="316"/>
      <c r="IUB650" s="316"/>
      <c r="IUC650" s="316"/>
      <c r="IUD650" s="316"/>
      <c r="IUE650" s="316"/>
      <c r="IUF650" s="316"/>
      <c r="IUG650" s="316"/>
      <c r="IUH650" s="316"/>
      <c r="IUI650" s="316"/>
      <c r="IUJ650" s="316"/>
      <c r="IUK650" s="316"/>
      <c r="IUL650" s="316"/>
      <c r="IUM650" s="316"/>
      <c r="IUN650" s="316"/>
      <c r="IUO650" s="316"/>
      <c r="IUP650" s="316"/>
      <c r="IUQ650" s="316"/>
      <c r="IUR650" s="316"/>
      <c r="IUS650" s="316"/>
      <c r="IUT650" s="316"/>
      <c r="IUU650" s="316"/>
      <c r="IUV650" s="316"/>
      <c r="IUW650" s="316"/>
      <c r="IUX650" s="316"/>
      <c r="IUY650" s="316"/>
      <c r="IUZ650" s="316"/>
      <c r="IVA650" s="316"/>
      <c r="IVB650" s="316"/>
      <c r="IVC650" s="316"/>
      <c r="IVD650" s="316"/>
      <c r="IVE650" s="316"/>
      <c r="IVF650" s="316"/>
      <c r="IVG650" s="316"/>
      <c r="IVH650" s="316"/>
      <c r="IVI650" s="316"/>
      <c r="IVJ650" s="316"/>
      <c r="IVK650" s="316"/>
      <c r="IVL650" s="316"/>
      <c r="IVM650" s="316"/>
      <c r="IVN650" s="316"/>
      <c r="IVO650" s="316"/>
      <c r="IVP650" s="316"/>
      <c r="IVQ650" s="316"/>
      <c r="IVR650" s="316"/>
      <c r="IVS650" s="316"/>
      <c r="IVT650" s="316"/>
      <c r="IVU650" s="316"/>
      <c r="IVV650" s="316"/>
      <c r="IVW650" s="316"/>
      <c r="IVX650" s="316"/>
      <c r="IVY650" s="316"/>
      <c r="IVZ650" s="316"/>
      <c r="IWA650" s="316"/>
      <c r="IWB650" s="316"/>
      <c r="IWC650" s="316"/>
      <c r="IWD650" s="316"/>
      <c r="IWE650" s="316"/>
      <c r="IWF650" s="316"/>
      <c r="IWG650" s="316"/>
      <c r="IWH650" s="316"/>
      <c r="IWI650" s="316"/>
      <c r="IWJ650" s="316"/>
      <c r="IWK650" s="316"/>
      <c r="IWL650" s="316"/>
      <c r="IWM650" s="316"/>
      <c r="IWN650" s="316"/>
      <c r="IWO650" s="316"/>
      <c r="IWP650" s="316"/>
      <c r="IWQ650" s="316"/>
      <c r="IWR650" s="316"/>
      <c r="IWS650" s="316"/>
      <c r="IWT650" s="316"/>
      <c r="IWU650" s="316"/>
      <c r="IWV650" s="316"/>
      <c r="IWW650" s="316"/>
      <c r="IWX650" s="316"/>
      <c r="IWY650" s="316"/>
      <c r="IWZ650" s="316"/>
      <c r="IXA650" s="316"/>
      <c r="IXB650" s="316"/>
      <c r="IXC650" s="316"/>
      <c r="IXD650" s="316"/>
      <c r="IXE650" s="316"/>
      <c r="IXF650" s="316"/>
      <c r="IXG650" s="316"/>
      <c r="IXH650" s="316"/>
      <c r="IXI650" s="316"/>
      <c r="IXJ650" s="316"/>
      <c r="IXK650" s="316"/>
      <c r="IXL650" s="316"/>
      <c r="IXM650" s="316"/>
      <c r="IXN650" s="316"/>
      <c r="IXO650" s="316"/>
      <c r="IXP650" s="316"/>
      <c r="IXQ650" s="316"/>
      <c r="IXR650" s="316"/>
      <c r="IXS650" s="316"/>
      <c r="IXT650" s="316"/>
      <c r="IXU650" s="316"/>
      <c r="IXV650" s="316"/>
      <c r="IXW650" s="316"/>
      <c r="IXX650" s="316"/>
      <c r="IXY650" s="316"/>
      <c r="IXZ650" s="316"/>
      <c r="IYA650" s="316"/>
      <c r="IYB650" s="316"/>
      <c r="IYC650" s="316"/>
      <c r="IYD650" s="316"/>
      <c r="IYE650" s="316"/>
      <c r="IYF650" s="316"/>
      <c r="IYG650" s="316"/>
      <c r="IYH650" s="316"/>
      <c r="IYI650" s="316"/>
      <c r="IYJ650" s="316"/>
      <c r="IYK650" s="316"/>
      <c r="IYL650" s="316"/>
      <c r="IYM650" s="316"/>
      <c r="IYN650" s="316"/>
      <c r="IYO650" s="316"/>
      <c r="IYP650" s="316"/>
      <c r="IYQ650" s="316"/>
      <c r="IYR650" s="316"/>
      <c r="IYS650" s="316"/>
      <c r="IYT650" s="316"/>
      <c r="IYU650" s="316"/>
      <c r="IYV650" s="316"/>
      <c r="IYW650" s="316"/>
      <c r="IYX650" s="316"/>
      <c r="IYY650" s="316"/>
      <c r="IYZ650" s="316"/>
      <c r="IZA650" s="316"/>
      <c r="IZB650" s="316"/>
      <c r="IZC650" s="316"/>
      <c r="IZD650" s="316"/>
      <c r="IZE650" s="316"/>
      <c r="IZF650" s="316"/>
      <c r="IZG650" s="316"/>
      <c r="IZH650" s="316"/>
      <c r="IZI650" s="316"/>
      <c r="IZJ650" s="316"/>
      <c r="IZK650" s="316"/>
      <c r="IZL650" s="316"/>
      <c r="IZM650" s="316"/>
      <c r="IZN650" s="316"/>
      <c r="IZO650" s="316"/>
      <c r="IZP650" s="316"/>
      <c r="IZQ650" s="316"/>
      <c r="IZR650" s="316"/>
      <c r="IZS650" s="316"/>
      <c r="IZT650" s="316"/>
      <c r="IZU650" s="316"/>
      <c r="IZV650" s="316"/>
      <c r="IZW650" s="316"/>
      <c r="IZX650" s="316"/>
      <c r="IZY650" s="316"/>
      <c r="IZZ650" s="316"/>
      <c r="JAA650" s="316"/>
      <c r="JAB650" s="316"/>
      <c r="JAC650" s="316"/>
      <c r="JAD650" s="316"/>
      <c r="JAE650" s="316"/>
      <c r="JAF650" s="316"/>
      <c r="JAG650" s="316"/>
      <c r="JAH650" s="316"/>
      <c r="JAI650" s="316"/>
      <c r="JAJ650" s="316"/>
      <c r="JAK650" s="316"/>
      <c r="JAL650" s="316"/>
      <c r="JAM650" s="316"/>
      <c r="JAN650" s="316"/>
      <c r="JAO650" s="316"/>
      <c r="JAP650" s="316"/>
      <c r="JAQ650" s="316"/>
      <c r="JAR650" s="316"/>
      <c r="JAS650" s="316"/>
      <c r="JAT650" s="316"/>
      <c r="JAU650" s="316"/>
      <c r="JAV650" s="316"/>
      <c r="JAW650" s="316"/>
      <c r="JAX650" s="316"/>
      <c r="JAY650" s="316"/>
      <c r="JAZ650" s="316"/>
      <c r="JBA650" s="316"/>
      <c r="JBB650" s="316"/>
      <c r="JBC650" s="316"/>
      <c r="JBD650" s="316"/>
      <c r="JBE650" s="316"/>
      <c r="JBF650" s="316"/>
      <c r="JBG650" s="316"/>
      <c r="JBH650" s="316"/>
      <c r="JBI650" s="316"/>
      <c r="JBJ650" s="316"/>
      <c r="JBK650" s="316"/>
      <c r="JBL650" s="316"/>
      <c r="JBM650" s="316"/>
      <c r="JBN650" s="316"/>
      <c r="JBO650" s="316"/>
      <c r="JBP650" s="316"/>
      <c r="JBQ650" s="316"/>
      <c r="JBR650" s="316"/>
      <c r="JBS650" s="316"/>
      <c r="JBT650" s="316"/>
      <c r="JBU650" s="316"/>
      <c r="JBV650" s="316"/>
      <c r="JBW650" s="316"/>
      <c r="JBX650" s="316"/>
      <c r="JBY650" s="316"/>
      <c r="JBZ650" s="316"/>
      <c r="JCA650" s="316"/>
      <c r="JCB650" s="316"/>
      <c r="JCC650" s="316"/>
      <c r="JCD650" s="316"/>
      <c r="JCE650" s="316"/>
      <c r="JCF650" s="316"/>
      <c r="JCG650" s="316"/>
      <c r="JCH650" s="316"/>
      <c r="JCI650" s="316"/>
      <c r="JCJ650" s="316"/>
      <c r="JCK650" s="316"/>
      <c r="JCL650" s="316"/>
      <c r="JCM650" s="316"/>
      <c r="JCN650" s="316"/>
      <c r="JCO650" s="316"/>
      <c r="JCP650" s="316"/>
      <c r="JCQ650" s="316"/>
      <c r="JCR650" s="316"/>
      <c r="JCS650" s="316"/>
      <c r="JCT650" s="316"/>
      <c r="JCU650" s="316"/>
      <c r="JCV650" s="316"/>
      <c r="JCW650" s="316"/>
      <c r="JCX650" s="316"/>
      <c r="JCY650" s="316"/>
      <c r="JCZ650" s="316"/>
      <c r="JDA650" s="316"/>
      <c r="JDB650" s="316"/>
      <c r="JDC650" s="316"/>
      <c r="JDD650" s="316"/>
      <c r="JDE650" s="316"/>
      <c r="JDF650" s="316"/>
      <c r="JDG650" s="316"/>
      <c r="JDH650" s="316"/>
      <c r="JDI650" s="316"/>
      <c r="JDJ650" s="316"/>
      <c r="JDK650" s="316"/>
      <c r="JDL650" s="316"/>
      <c r="JDM650" s="316"/>
      <c r="JDN650" s="316"/>
      <c r="JDO650" s="316"/>
      <c r="JDP650" s="316"/>
      <c r="JDQ650" s="316"/>
      <c r="JDR650" s="316"/>
      <c r="JDS650" s="316"/>
      <c r="JDT650" s="316"/>
      <c r="JDU650" s="316"/>
      <c r="JDV650" s="316"/>
      <c r="JDW650" s="316"/>
      <c r="JDX650" s="316"/>
      <c r="JDY650" s="316"/>
      <c r="JDZ650" s="316"/>
      <c r="JEA650" s="316"/>
      <c r="JEB650" s="316"/>
      <c r="JEC650" s="316"/>
      <c r="JED650" s="316"/>
      <c r="JEE650" s="316"/>
      <c r="JEF650" s="316"/>
      <c r="JEG650" s="316"/>
      <c r="JEH650" s="316"/>
      <c r="JEI650" s="316"/>
      <c r="JEJ650" s="316"/>
      <c r="JEK650" s="316"/>
      <c r="JEL650" s="316"/>
      <c r="JEM650" s="316"/>
      <c r="JEN650" s="316"/>
      <c r="JEO650" s="316"/>
      <c r="JEP650" s="316"/>
      <c r="JEQ650" s="316"/>
      <c r="JER650" s="316"/>
      <c r="JES650" s="316"/>
      <c r="JET650" s="316"/>
      <c r="JEU650" s="316"/>
      <c r="JEV650" s="316"/>
      <c r="JEW650" s="316"/>
      <c r="JEX650" s="316"/>
      <c r="JEY650" s="316"/>
      <c r="JEZ650" s="316"/>
      <c r="JFA650" s="316"/>
      <c r="JFB650" s="316"/>
      <c r="JFC650" s="316"/>
      <c r="JFD650" s="316"/>
      <c r="JFE650" s="316"/>
      <c r="JFF650" s="316"/>
      <c r="JFG650" s="316"/>
      <c r="JFH650" s="316"/>
      <c r="JFI650" s="316"/>
      <c r="JFJ650" s="316"/>
      <c r="JFK650" s="316"/>
      <c r="JFL650" s="316"/>
      <c r="JFM650" s="316"/>
      <c r="JFN650" s="316"/>
      <c r="JFO650" s="316"/>
      <c r="JFP650" s="316"/>
      <c r="JFQ650" s="316"/>
      <c r="JFR650" s="316"/>
      <c r="JFS650" s="316"/>
      <c r="JFT650" s="316"/>
      <c r="JFU650" s="316"/>
      <c r="JFV650" s="316"/>
      <c r="JFW650" s="316"/>
      <c r="JFX650" s="316"/>
      <c r="JFY650" s="316"/>
      <c r="JFZ650" s="316"/>
      <c r="JGA650" s="316"/>
      <c r="JGB650" s="316"/>
      <c r="JGC650" s="316"/>
      <c r="JGD650" s="316"/>
      <c r="JGE650" s="316"/>
      <c r="JGF650" s="316"/>
      <c r="JGG650" s="316"/>
      <c r="JGH650" s="316"/>
      <c r="JGI650" s="316"/>
      <c r="JGJ650" s="316"/>
      <c r="JGK650" s="316"/>
      <c r="JGL650" s="316"/>
      <c r="JGM650" s="316"/>
      <c r="JGN650" s="316"/>
      <c r="JGO650" s="316"/>
      <c r="JGP650" s="316"/>
      <c r="JGQ650" s="316"/>
      <c r="JGR650" s="316"/>
      <c r="JGS650" s="316"/>
      <c r="JGT650" s="316"/>
      <c r="JGU650" s="316"/>
      <c r="JGV650" s="316"/>
      <c r="JGW650" s="316"/>
      <c r="JGX650" s="316"/>
      <c r="JGY650" s="316"/>
      <c r="JGZ650" s="316"/>
      <c r="JHA650" s="316"/>
      <c r="JHB650" s="316"/>
      <c r="JHC650" s="316"/>
      <c r="JHD650" s="316"/>
      <c r="JHE650" s="316"/>
      <c r="JHF650" s="316"/>
      <c r="JHG650" s="316"/>
      <c r="JHH650" s="316"/>
      <c r="JHI650" s="316"/>
      <c r="JHJ650" s="316"/>
      <c r="JHK650" s="316"/>
      <c r="JHL650" s="316"/>
      <c r="JHM650" s="316"/>
      <c r="JHN650" s="316"/>
      <c r="JHO650" s="316"/>
      <c r="JHP650" s="316"/>
      <c r="JHQ650" s="316"/>
      <c r="JHR650" s="316"/>
      <c r="JHS650" s="316"/>
      <c r="JHT650" s="316"/>
      <c r="JHU650" s="316"/>
      <c r="JHV650" s="316"/>
      <c r="JHW650" s="316"/>
      <c r="JHX650" s="316"/>
      <c r="JHY650" s="316"/>
      <c r="JHZ650" s="316"/>
      <c r="JIA650" s="316"/>
      <c r="JIB650" s="316"/>
      <c r="JIC650" s="316"/>
      <c r="JID650" s="316"/>
      <c r="JIE650" s="316"/>
      <c r="JIF650" s="316"/>
      <c r="JIG650" s="316"/>
      <c r="JIH650" s="316"/>
      <c r="JII650" s="316"/>
      <c r="JIJ650" s="316"/>
      <c r="JIK650" s="316"/>
      <c r="JIL650" s="316"/>
      <c r="JIM650" s="316"/>
      <c r="JIN650" s="316"/>
      <c r="JIO650" s="316"/>
      <c r="JIP650" s="316"/>
      <c r="JIQ650" s="316"/>
      <c r="JIR650" s="316"/>
      <c r="JIS650" s="316"/>
      <c r="JIT650" s="316"/>
      <c r="JIU650" s="316"/>
      <c r="JIV650" s="316"/>
      <c r="JIW650" s="316"/>
      <c r="JIX650" s="316"/>
      <c r="JIY650" s="316"/>
      <c r="JIZ650" s="316"/>
      <c r="JJA650" s="316"/>
      <c r="JJB650" s="316"/>
      <c r="JJC650" s="316"/>
      <c r="JJD650" s="316"/>
      <c r="JJE650" s="316"/>
      <c r="JJF650" s="316"/>
      <c r="JJG650" s="316"/>
      <c r="JJH650" s="316"/>
      <c r="JJI650" s="316"/>
      <c r="JJJ650" s="316"/>
      <c r="JJK650" s="316"/>
      <c r="JJL650" s="316"/>
      <c r="JJM650" s="316"/>
      <c r="JJN650" s="316"/>
      <c r="JJO650" s="316"/>
      <c r="JJP650" s="316"/>
      <c r="JJQ650" s="316"/>
      <c r="JJR650" s="316"/>
      <c r="JJS650" s="316"/>
      <c r="JJT650" s="316"/>
      <c r="JJU650" s="316"/>
      <c r="JJV650" s="316"/>
      <c r="JJW650" s="316"/>
      <c r="JJX650" s="316"/>
      <c r="JJY650" s="316"/>
      <c r="JJZ650" s="316"/>
      <c r="JKA650" s="316"/>
      <c r="JKB650" s="316"/>
      <c r="JKC650" s="316"/>
      <c r="JKD650" s="316"/>
      <c r="JKE650" s="316"/>
      <c r="JKF650" s="316"/>
      <c r="JKG650" s="316"/>
      <c r="JKH650" s="316"/>
      <c r="JKI650" s="316"/>
      <c r="JKJ650" s="316"/>
      <c r="JKK650" s="316"/>
      <c r="JKL650" s="316"/>
      <c r="JKM650" s="316"/>
      <c r="JKN650" s="316"/>
      <c r="JKO650" s="316"/>
      <c r="JKP650" s="316"/>
      <c r="JKQ650" s="316"/>
      <c r="JKR650" s="316"/>
      <c r="JKS650" s="316"/>
      <c r="JKT650" s="316"/>
      <c r="JKU650" s="316"/>
      <c r="JKV650" s="316"/>
      <c r="JKW650" s="316"/>
      <c r="JKX650" s="316"/>
      <c r="JKY650" s="316"/>
      <c r="JKZ650" s="316"/>
      <c r="JLA650" s="316"/>
      <c r="JLB650" s="316"/>
      <c r="JLC650" s="316"/>
      <c r="JLD650" s="316"/>
      <c r="JLE650" s="316"/>
      <c r="JLF650" s="316"/>
      <c r="JLG650" s="316"/>
      <c r="JLH650" s="316"/>
      <c r="JLI650" s="316"/>
      <c r="JLJ650" s="316"/>
      <c r="JLK650" s="316"/>
      <c r="JLL650" s="316"/>
      <c r="JLM650" s="316"/>
      <c r="JLN650" s="316"/>
      <c r="JLO650" s="316"/>
      <c r="JLP650" s="316"/>
      <c r="JLQ650" s="316"/>
      <c r="JLR650" s="316"/>
      <c r="JLS650" s="316"/>
      <c r="JLT650" s="316"/>
      <c r="JLU650" s="316"/>
      <c r="JLV650" s="316"/>
      <c r="JLW650" s="316"/>
      <c r="JLX650" s="316"/>
      <c r="JLY650" s="316"/>
      <c r="JLZ650" s="316"/>
      <c r="JMA650" s="316"/>
      <c r="JMB650" s="316"/>
      <c r="JMC650" s="316"/>
      <c r="JMD650" s="316"/>
      <c r="JME650" s="316"/>
      <c r="JMF650" s="316"/>
      <c r="JMG650" s="316"/>
      <c r="JMH650" s="316"/>
      <c r="JMI650" s="316"/>
      <c r="JMJ650" s="316"/>
      <c r="JMK650" s="316"/>
      <c r="JML650" s="316"/>
      <c r="JMM650" s="316"/>
      <c r="JMN650" s="316"/>
      <c r="JMO650" s="316"/>
      <c r="JMP650" s="316"/>
      <c r="JMQ650" s="316"/>
      <c r="JMR650" s="316"/>
      <c r="JMS650" s="316"/>
      <c r="JMT650" s="316"/>
      <c r="JMU650" s="316"/>
      <c r="JMV650" s="316"/>
      <c r="JMW650" s="316"/>
      <c r="JMX650" s="316"/>
      <c r="JMY650" s="316"/>
      <c r="JMZ650" s="316"/>
      <c r="JNA650" s="316"/>
      <c r="JNB650" s="316"/>
      <c r="JNC650" s="316"/>
      <c r="JND650" s="316"/>
      <c r="JNE650" s="316"/>
      <c r="JNF650" s="316"/>
      <c r="JNG650" s="316"/>
      <c r="JNH650" s="316"/>
      <c r="JNI650" s="316"/>
      <c r="JNJ650" s="316"/>
      <c r="JNK650" s="316"/>
      <c r="JNL650" s="316"/>
      <c r="JNM650" s="316"/>
      <c r="JNN650" s="316"/>
      <c r="JNO650" s="316"/>
      <c r="JNP650" s="316"/>
      <c r="JNQ650" s="316"/>
      <c r="JNR650" s="316"/>
      <c r="JNS650" s="316"/>
      <c r="JNT650" s="316"/>
      <c r="JNU650" s="316"/>
      <c r="JNV650" s="316"/>
      <c r="JNW650" s="316"/>
      <c r="JNX650" s="316"/>
      <c r="JNY650" s="316"/>
      <c r="JNZ650" s="316"/>
      <c r="JOA650" s="316"/>
      <c r="JOB650" s="316"/>
      <c r="JOC650" s="316"/>
      <c r="JOD650" s="316"/>
      <c r="JOE650" s="316"/>
      <c r="JOF650" s="316"/>
      <c r="JOG650" s="316"/>
      <c r="JOH650" s="316"/>
      <c r="JOI650" s="316"/>
      <c r="JOJ650" s="316"/>
      <c r="JOK650" s="316"/>
      <c r="JOL650" s="316"/>
      <c r="JOM650" s="316"/>
      <c r="JON650" s="316"/>
      <c r="JOO650" s="316"/>
      <c r="JOP650" s="316"/>
      <c r="JOQ650" s="316"/>
      <c r="JOR650" s="316"/>
      <c r="JOS650" s="316"/>
      <c r="JOT650" s="316"/>
      <c r="JOU650" s="316"/>
      <c r="JOV650" s="316"/>
      <c r="JOW650" s="316"/>
      <c r="JOX650" s="316"/>
      <c r="JOY650" s="316"/>
      <c r="JOZ650" s="316"/>
      <c r="JPA650" s="316"/>
      <c r="JPB650" s="316"/>
      <c r="JPC650" s="316"/>
      <c r="JPD650" s="316"/>
      <c r="JPE650" s="316"/>
      <c r="JPF650" s="316"/>
      <c r="JPG650" s="316"/>
      <c r="JPH650" s="316"/>
      <c r="JPI650" s="316"/>
      <c r="JPJ650" s="316"/>
      <c r="JPK650" s="316"/>
      <c r="JPL650" s="316"/>
      <c r="JPM650" s="316"/>
      <c r="JPN650" s="316"/>
      <c r="JPO650" s="316"/>
      <c r="JPP650" s="316"/>
      <c r="JPQ650" s="316"/>
      <c r="JPR650" s="316"/>
      <c r="JPS650" s="316"/>
      <c r="JPT650" s="316"/>
      <c r="JPU650" s="316"/>
      <c r="JPV650" s="316"/>
      <c r="JPW650" s="316"/>
      <c r="JPX650" s="316"/>
      <c r="JPY650" s="316"/>
      <c r="JPZ650" s="316"/>
      <c r="JQA650" s="316"/>
      <c r="JQB650" s="316"/>
      <c r="JQC650" s="316"/>
      <c r="JQD650" s="316"/>
      <c r="JQE650" s="316"/>
      <c r="JQF650" s="316"/>
      <c r="JQG650" s="316"/>
      <c r="JQH650" s="316"/>
      <c r="JQI650" s="316"/>
      <c r="JQJ650" s="316"/>
      <c r="JQK650" s="316"/>
      <c r="JQL650" s="316"/>
      <c r="JQM650" s="316"/>
      <c r="JQN650" s="316"/>
      <c r="JQO650" s="316"/>
      <c r="JQP650" s="316"/>
      <c r="JQQ650" s="316"/>
      <c r="JQR650" s="316"/>
      <c r="JQS650" s="316"/>
      <c r="JQT650" s="316"/>
      <c r="JQU650" s="316"/>
      <c r="JQV650" s="316"/>
      <c r="JQW650" s="316"/>
      <c r="JQX650" s="316"/>
      <c r="JQY650" s="316"/>
      <c r="JQZ650" s="316"/>
      <c r="JRA650" s="316"/>
      <c r="JRB650" s="316"/>
      <c r="JRC650" s="316"/>
      <c r="JRD650" s="316"/>
      <c r="JRE650" s="316"/>
      <c r="JRF650" s="316"/>
      <c r="JRG650" s="316"/>
      <c r="JRH650" s="316"/>
      <c r="JRI650" s="316"/>
      <c r="JRJ650" s="316"/>
      <c r="JRK650" s="316"/>
      <c r="JRL650" s="316"/>
      <c r="JRM650" s="316"/>
      <c r="JRN650" s="316"/>
      <c r="JRO650" s="316"/>
      <c r="JRP650" s="316"/>
      <c r="JRQ650" s="316"/>
      <c r="JRR650" s="316"/>
      <c r="JRS650" s="316"/>
      <c r="JRT650" s="316"/>
      <c r="JRU650" s="316"/>
      <c r="JRV650" s="316"/>
      <c r="JRW650" s="316"/>
      <c r="JRX650" s="316"/>
      <c r="JRY650" s="316"/>
      <c r="JRZ650" s="316"/>
      <c r="JSA650" s="316"/>
      <c r="JSB650" s="316"/>
      <c r="JSC650" s="316"/>
      <c r="JSD650" s="316"/>
      <c r="JSE650" s="316"/>
      <c r="JSF650" s="316"/>
      <c r="JSG650" s="316"/>
      <c r="JSH650" s="316"/>
      <c r="JSI650" s="316"/>
      <c r="JSJ650" s="316"/>
      <c r="JSK650" s="316"/>
      <c r="JSL650" s="316"/>
      <c r="JSM650" s="316"/>
      <c r="JSN650" s="316"/>
      <c r="JSO650" s="316"/>
      <c r="JSP650" s="316"/>
      <c r="JSQ650" s="316"/>
      <c r="JSR650" s="316"/>
      <c r="JSS650" s="316"/>
      <c r="JST650" s="316"/>
      <c r="JSU650" s="316"/>
      <c r="JSV650" s="316"/>
      <c r="JSW650" s="316"/>
      <c r="JSX650" s="316"/>
      <c r="JSY650" s="316"/>
      <c r="JSZ650" s="316"/>
      <c r="JTA650" s="316"/>
      <c r="JTB650" s="316"/>
      <c r="JTC650" s="316"/>
      <c r="JTD650" s="316"/>
      <c r="JTE650" s="316"/>
      <c r="JTF650" s="316"/>
      <c r="JTG650" s="316"/>
      <c r="JTH650" s="316"/>
      <c r="JTI650" s="316"/>
      <c r="JTJ650" s="316"/>
      <c r="JTK650" s="316"/>
      <c r="JTL650" s="316"/>
      <c r="JTM650" s="316"/>
      <c r="JTN650" s="316"/>
      <c r="JTO650" s="316"/>
      <c r="JTP650" s="316"/>
      <c r="JTQ650" s="316"/>
      <c r="JTR650" s="316"/>
      <c r="JTS650" s="316"/>
      <c r="JTT650" s="316"/>
      <c r="JTU650" s="316"/>
      <c r="JTV650" s="316"/>
      <c r="JTW650" s="316"/>
      <c r="JTX650" s="316"/>
      <c r="JTY650" s="316"/>
      <c r="JTZ650" s="316"/>
      <c r="JUA650" s="316"/>
      <c r="JUB650" s="316"/>
      <c r="JUC650" s="316"/>
      <c r="JUD650" s="316"/>
      <c r="JUE650" s="316"/>
      <c r="JUF650" s="316"/>
      <c r="JUG650" s="316"/>
      <c r="JUH650" s="316"/>
      <c r="JUI650" s="316"/>
      <c r="JUJ650" s="316"/>
      <c r="JUK650" s="316"/>
      <c r="JUL650" s="316"/>
      <c r="JUM650" s="316"/>
      <c r="JUN650" s="316"/>
      <c r="JUO650" s="316"/>
      <c r="JUP650" s="316"/>
      <c r="JUQ650" s="316"/>
      <c r="JUR650" s="316"/>
      <c r="JUS650" s="316"/>
      <c r="JUT650" s="316"/>
      <c r="JUU650" s="316"/>
      <c r="JUV650" s="316"/>
      <c r="JUW650" s="316"/>
      <c r="JUX650" s="316"/>
      <c r="JUY650" s="316"/>
      <c r="JUZ650" s="316"/>
      <c r="JVA650" s="316"/>
      <c r="JVB650" s="316"/>
      <c r="JVC650" s="316"/>
      <c r="JVD650" s="316"/>
      <c r="JVE650" s="316"/>
      <c r="JVF650" s="316"/>
      <c r="JVG650" s="316"/>
      <c r="JVH650" s="316"/>
      <c r="JVI650" s="316"/>
      <c r="JVJ650" s="316"/>
      <c r="JVK650" s="316"/>
      <c r="JVL650" s="316"/>
      <c r="JVM650" s="316"/>
      <c r="JVN650" s="316"/>
      <c r="JVO650" s="316"/>
      <c r="JVP650" s="316"/>
      <c r="JVQ650" s="316"/>
      <c r="JVR650" s="316"/>
      <c r="JVS650" s="316"/>
      <c r="JVT650" s="316"/>
      <c r="JVU650" s="316"/>
      <c r="JVV650" s="316"/>
      <c r="JVW650" s="316"/>
      <c r="JVX650" s="316"/>
      <c r="JVY650" s="316"/>
      <c r="JVZ650" s="316"/>
      <c r="JWA650" s="316"/>
      <c r="JWB650" s="316"/>
      <c r="JWC650" s="316"/>
      <c r="JWD650" s="316"/>
      <c r="JWE650" s="316"/>
      <c r="JWF650" s="316"/>
      <c r="JWG650" s="316"/>
      <c r="JWH650" s="316"/>
      <c r="JWI650" s="316"/>
      <c r="JWJ650" s="316"/>
      <c r="JWK650" s="316"/>
      <c r="JWL650" s="316"/>
      <c r="JWM650" s="316"/>
      <c r="JWN650" s="316"/>
      <c r="JWO650" s="316"/>
      <c r="JWP650" s="316"/>
      <c r="JWQ650" s="316"/>
      <c r="JWR650" s="316"/>
      <c r="JWS650" s="316"/>
      <c r="JWT650" s="316"/>
      <c r="JWU650" s="316"/>
      <c r="JWV650" s="316"/>
      <c r="JWW650" s="316"/>
      <c r="JWX650" s="316"/>
      <c r="JWY650" s="316"/>
      <c r="JWZ650" s="316"/>
      <c r="JXA650" s="316"/>
      <c r="JXB650" s="316"/>
      <c r="JXC650" s="316"/>
      <c r="JXD650" s="316"/>
      <c r="JXE650" s="316"/>
      <c r="JXF650" s="316"/>
      <c r="JXG650" s="316"/>
      <c r="JXH650" s="316"/>
      <c r="JXI650" s="316"/>
      <c r="JXJ650" s="316"/>
      <c r="JXK650" s="316"/>
      <c r="JXL650" s="316"/>
      <c r="JXM650" s="316"/>
      <c r="JXN650" s="316"/>
      <c r="JXO650" s="316"/>
      <c r="JXP650" s="316"/>
      <c r="JXQ650" s="316"/>
      <c r="JXR650" s="316"/>
      <c r="JXS650" s="316"/>
      <c r="JXT650" s="316"/>
      <c r="JXU650" s="316"/>
      <c r="JXV650" s="316"/>
      <c r="JXW650" s="316"/>
      <c r="JXX650" s="316"/>
      <c r="JXY650" s="316"/>
      <c r="JXZ650" s="316"/>
      <c r="JYA650" s="316"/>
      <c r="JYB650" s="316"/>
      <c r="JYC650" s="316"/>
      <c r="JYD650" s="316"/>
      <c r="JYE650" s="316"/>
      <c r="JYF650" s="316"/>
      <c r="JYG650" s="316"/>
      <c r="JYH650" s="316"/>
      <c r="JYI650" s="316"/>
      <c r="JYJ650" s="316"/>
      <c r="JYK650" s="316"/>
      <c r="JYL650" s="316"/>
      <c r="JYM650" s="316"/>
      <c r="JYN650" s="316"/>
      <c r="JYO650" s="316"/>
      <c r="JYP650" s="316"/>
      <c r="JYQ650" s="316"/>
      <c r="JYR650" s="316"/>
      <c r="JYS650" s="316"/>
      <c r="JYT650" s="316"/>
      <c r="JYU650" s="316"/>
      <c r="JYV650" s="316"/>
      <c r="JYW650" s="316"/>
      <c r="JYX650" s="316"/>
      <c r="JYY650" s="316"/>
      <c r="JYZ650" s="316"/>
      <c r="JZA650" s="316"/>
      <c r="JZB650" s="316"/>
      <c r="JZC650" s="316"/>
      <c r="JZD650" s="316"/>
      <c r="JZE650" s="316"/>
      <c r="JZF650" s="316"/>
      <c r="JZG650" s="316"/>
      <c r="JZH650" s="316"/>
      <c r="JZI650" s="316"/>
      <c r="JZJ650" s="316"/>
      <c r="JZK650" s="316"/>
      <c r="JZL650" s="316"/>
      <c r="JZM650" s="316"/>
      <c r="JZN650" s="316"/>
      <c r="JZO650" s="316"/>
      <c r="JZP650" s="316"/>
      <c r="JZQ650" s="316"/>
      <c r="JZR650" s="316"/>
      <c r="JZS650" s="316"/>
      <c r="JZT650" s="316"/>
      <c r="JZU650" s="316"/>
      <c r="JZV650" s="316"/>
      <c r="JZW650" s="316"/>
      <c r="JZX650" s="316"/>
      <c r="JZY650" s="316"/>
      <c r="JZZ650" s="316"/>
      <c r="KAA650" s="316"/>
      <c r="KAB650" s="316"/>
      <c r="KAC650" s="316"/>
      <c r="KAD650" s="316"/>
      <c r="KAE650" s="316"/>
      <c r="KAF650" s="316"/>
      <c r="KAG650" s="316"/>
      <c r="KAH650" s="316"/>
      <c r="KAI650" s="316"/>
      <c r="KAJ650" s="316"/>
      <c r="KAK650" s="316"/>
      <c r="KAL650" s="316"/>
      <c r="KAM650" s="316"/>
      <c r="KAN650" s="316"/>
      <c r="KAO650" s="316"/>
      <c r="KAP650" s="316"/>
      <c r="KAQ650" s="316"/>
      <c r="KAR650" s="316"/>
      <c r="KAS650" s="316"/>
      <c r="KAT650" s="316"/>
      <c r="KAU650" s="316"/>
      <c r="KAV650" s="316"/>
      <c r="KAW650" s="316"/>
      <c r="KAX650" s="316"/>
      <c r="KAY650" s="316"/>
      <c r="KAZ650" s="316"/>
      <c r="KBA650" s="316"/>
      <c r="KBB650" s="316"/>
      <c r="KBC650" s="316"/>
      <c r="KBD650" s="316"/>
      <c r="KBE650" s="316"/>
      <c r="KBF650" s="316"/>
      <c r="KBG650" s="316"/>
      <c r="KBH650" s="316"/>
      <c r="KBI650" s="316"/>
      <c r="KBJ650" s="316"/>
      <c r="KBK650" s="316"/>
      <c r="KBL650" s="316"/>
      <c r="KBM650" s="316"/>
      <c r="KBN650" s="316"/>
      <c r="KBO650" s="316"/>
      <c r="KBP650" s="316"/>
      <c r="KBQ650" s="316"/>
      <c r="KBR650" s="316"/>
      <c r="KBS650" s="316"/>
      <c r="KBT650" s="316"/>
      <c r="KBU650" s="316"/>
      <c r="KBV650" s="316"/>
      <c r="KBW650" s="316"/>
      <c r="KBX650" s="316"/>
      <c r="KBY650" s="316"/>
      <c r="KBZ650" s="316"/>
      <c r="KCA650" s="316"/>
      <c r="KCB650" s="316"/>
      <c r="KCC650" s="316"/>
      <c r="KCD650" s="316"/>
      <c r="KCE650" s="316"/>
      <c r="KCF650" s="316"/>
      <c r="KCG650" s="316"/>
      <c r="KCH650" s="316"/>
      <c r="KCI650" s="316"/>
      <c r="KCJ650" s="316"/>
      <c r="KCK650" s="316"/>
      <c r="KCL650" s="316"/>
      <c r="KCM650" s="316"/>
      <c r="KCN650" s="316"/>
      <c r="KCO650" s="316"/>
      <c r="KCP650" s="316"/>
      <c r="KCQ650" s="316"/>
      <c r="KCR650" s="316"/>
      <c r="KCS650" s="316"/>
      <c r="KCT650" s="316"/>
      <c r="KCU650" s="316"/>
      <c r="KCV650" s="316"/>
      <c r="KCW650" s="316"/>
      <c r="KCX650" s="316"/>
      <c r="KCY650" s="316"/>
      <c r="KCZ650" s="316"/>
      <c r="KDA650" s="316"/>
      <c r="KDB650" s="316"/>
      <c r="KDC650" s="316"/>
      <c r="KDD650" s="316"/>
      <c r="KDE650" s="316"/>
      <c r="KDF650" s="316"/>
      <c r="KDG650" s="316"/>
      <c r="KDH650" s="316"/>
      <c r="KDI650" s="316"/>
      <c r="KDJ650" s="316"/>
      <c r="KDK650" s="316"/>
      <c r="KDL650" s="316"/>
      <c r="KDM650" s="316"/>
      <c r="KDN650" s="316"/>
      <c r="KDO650" s="316"/>
      <c r="KDP650" s="316"/>
      <c r="KDQ650" s="316"/>
      <c r="KDR650" s="316"/>
      <c r="KDS650" s="316"/>
      <c r="KDT650" s="316"/>
      <c r="KDU650" s="316"/>
      <c r="KDV650" s="316"/>
      <c r="KDW650" s="316"/>
      <c r="KDX650" s="316"/>
      <c r="KDY650" s="316"/>
      <c r="KDZ650" s="316"/>
      <c r="KEA650" s="316"/>
      <c r="KEB650" s="316"/>
      <c r="KEC650" s="316"/>
      <c r="KED650" s="316"/>
      <c r="KEE650" s="316"/>
      <c r="KEF650" s="316"/>
      <c r="KEG650" s="316"/>
      <c r="KEH650" s="316"/>
      <c r="KEI650" s="316"/>
      <c r="KEJ650" s="316"/>
      <c r="KEK650" s="316"/>
      <c r="KEL650" s="316"/>
      <c r="KEM650" s="316"/>
      <c r="KEN650" s="316"/>
      <c r="KEO650" s="316"/>
      <c r="KEP650" s="316"/>
      <c r="KEQ650" s="316"/>
      <c r="KER650" s="316"/>
      <c r="KES650" s="316"/>
      <c r="KET650" s="316"/>
      <c r="KEU650" s="316"/>
      <c r="KEV650" s="316"/>
      <c r="KEW650" s="316"/>
      <c r="KEX650" s="316"/>
      <c r="KEY650" s="316"/>
      <c r="KEZ650" s="316"/>
      <c r="KFA650" s="316"/>
      <c r="KFB650" s="316"/>
      <c r="KFC650" s="316"/>
      <c r="KFD650" s="316"/>
      <c r="KFE650" s="316"/>
      <c r="KFF650" s="316"/>
      <c r="KFG650" s="316"/>
      <c r="KFH650" s="316"/>
      <c r="KFI650" s="316"/>
      <c r="KFJ650" s="316"/>
      <c r="KFK650" s="316"/>
      <c r="KFL650" s="316"/>
      <c r="KFM650" s="316"/>
      <c r="KFN650" s="316"/>
      <c r="KFO650" s="316"/>
      <c r="KFP650" s="316"/>
      <c r="KFQ650" s="316"/>
      <c r="KFR650" s="316"/>
      <c r="KFS650" s="316"/>
      <c r="KFT650" s="316"/>
      <c r="KFU650" s="316"/>
      <c r="KFV650" s="316"/>
      <c r="KFW650" s="316"/>
      <c r="KFX650" s="316"/>
      <c r="KFY650" s="316"/>
      <c r="KFZ650" s="316"/>
      <c r="KGA650" s="316"/>
      <c r="KGB650" s="316"/>
      <c r="KGC650" s="316"/>
      <c r="KGD650" s="316"/>
      <c r="KGE650" s="316"/>
      <c r="KGF650" s="316"/>
      <c r="KGG650" s="316"/>
      <c r="KGH650" s="316"/>
      <c r="KGI650" s="316"/>
      <c r="KGJ650" s="316"/>
      <c r="KGK650" s="316"/>
      <c r="KGL650" s="316"/>
      <c r="KGM650" s="316"/>
      <c r="KGN650" s="316"/>
      <c r="KGO650" s="316"/>
      <c r="KGP650" s="316"/>
      <c r="KGQ650" s="316"/>
      <c r="KGR650" s="316"/>
      <c r="KGS650" s="316"/>
      <c r="KGT650" s="316"/>
      <c r="KGU650" s="316"/>
      <c r="KGV650" s="316"/>
      <c r="KGW650" s="316"/>
      <c r="KGX650" s="316"/>
      <c r="KGY650" s="316"/>
      <c r="KGZ650" s="316"/>
      <c r="KHA650" s="316"/>
      <c r="KHB650" s="316"/>
      <c r="KHC650" s="316"/>
      <c r="KHD650" s="316"/>
      <c r="KHE650" s="316"/>
      <c r="KHF650" s="316"/>
      <c r="KHG650" s="316"/>
      <c r="KHH650" s="316"/>
      <c r="KHI650" s="316"/>
      <c r="KHJ650" s="316"/>
      <c r="KHK650" s="316"/>
      <c r="KHL650" s="316"/>
      <c r="KHM650" s="316"/>
      <c r="KHN650" s="316"/>
      <c r="KHO650" s="316"/>
      <c r="KHP650" s="316"/>
      <c r="KHQ650" s="316"/>
      <c r="KHR650" s="316"/>
      <c r="KHS650" s="316"/>
      <c r="KHT650" s="316"/>
      <c r="KHU650" s="316"/>
      <c r="KHV650" s="316"/>
      <c r="KHW650" s="316"/>
      <c r="KHX650" s="316"/>
      <c r="KHY650" s="316"/>
      <c r="KHZ650" s="316"/>
      <c r="KIA650" s="316"/>
      <c r="KIB650" s="316"/>
      <c r="KIC650" s="316"/>
      <c r="KID650" s="316"/>
      <c r="KIE650" s="316"/>
      <c r="KIF650" s="316"/>
      <c r="KIG650" s="316"/>
      <c r="KIH650" s="316"/>
      <c r="KII650" s="316"/>
      <c r="KIJ650" s="316"/>
      <c r="KIK650" s="316"/>
      <c r="KIL650" s="316"/>
      <c r="KIM650" s="316"/>
      <c r="KIN650" s="316"/>
      <c r="KIO650" s="316"/>
      <c r="KIP650" s="316"/>
      <c r="KIQ650" s="316"/>
      <c r="KIR650" s="316"/>
      <c r="KIS650" s="316"/>
      <c r="KIT650" s="316"/>
      <c r="KIU650" s="316"/>
      <c r="KIV650" s="316"/>
      <c r="KIW650" s="316"/>
      <c r="KIX650" s="316"/>
      <c r="KIY650" s="316"/>
      <c r="KIZ650" s="316"/>
      <c r="KJA650" s="316"/>
      <c r="KJB650" s="316"/>
      <c r="KJC650" s="316"/>
      <c r="KJD650" s="316"/>
      <c r="KJE650" s="316"/>
      <c r="KJF650" s="316"/>
      <c r="KJG650" s="316"/>
      <c r="KJH650" s="316"/>
      <c r="KJI650" s="316"/>
      <c r="KJJ650" s="316"/>
      <c r="KJK650" s="316"/>
      <c r="KJL650" s="316"/>
      <c r="KJM650" s="316"/>
      <c r="KJN650" s="316"/>
      <c r="KJO650" s="316"/>
      <c r="KJP650" s="316"/>
      <c r="KJQ650" s="316"/>
      <c r="KJR650" s="316"/>
      <c r="KJS650" s="316"/>
      <c r="KJT650" s="316"/>
      <c r="KJU650" s="316"/>
      <c r="KJV650" s="316"/>
      <c r="KJW650" s="316"/>
      <c r="KJX650" s="316"/>
      <c r="KJY650" s="316"/>
      <c r="KJZ650" s="316"/>
      <c r="KKA650" s="316"/>
      <c r="KKB650" s="316"/>
      <c r="KKC650" s="316"/>
      <c r="KKD650" s="316"/>
      <c r="KKE650" s="316"/>
      <c r="KKF650" s="316"/>
      <c r="KKG650" s="316"/>
      <c r="KKH650" s="316"/>
      <c r="KKI650" s="316"/>
      <c r="KKJ650" s="316"/>
      <c r="KKK650" s="316"/>
      <c r="KKL650" s="316"/>
      <c r="KKM650" s="316"/>
      <c r="KKN650" s="316"/>
      <c r="KKO650" s="316"/>
      <c r="KKP650" s="316"/>
      <c r="KKQ650" s="316"/>
      <c r="KKR650" s="316"/>
      <c r="KKS650" s="316"/>
      <c r="KKT650" s="316"/>
      <c r="KKU650" s="316"/>
      <c r="KKV650" s="316"/>
      <c r="KKW650" s="316"/>
      <c r="KKX650" s="316"/>
      <c r="KKY650" s="316"/>
      <c r="KKZ650" s="316"/>
      <c r="KLA650" s="316"/>
      <c r="KLB650" s="316"/>
      <c r="KLC650" s="316"/>
      <c r="KLD650" s="316"/>
      <c r="KLE650" s="316"/>
      <c r="KLF650" s="316"/>
      <c r="KLG650" s="316"/>
      <c r="KLH650" s="316"/>
      <c r="KLI650" s="316"/>
      <c r="KLJ650" s="316"/>
      <c r="KLK650" s="316"/>
      <c r="KLL650" s="316"/>
      <c r="KLM650" s="316"/>
      <c r="KLN650" s="316"/>
      <c r="KLO650" s="316"/>
      <c r="KLP650" s="316"/>
      <c r="KLQ650" s="316"/>
      <c r="KLR650" s="316"/>
      <c r="KLS650" s="316"/>
      <c r="KLT650" s="316"/>
      <c r="KLU650" s="316"/>
      <c r="KLV650" s="316"/>
      <c r="KLW650" s="316"/>
      <c r="KLX650" s="316"/>
      <c r="KLY650" s="316"/>
      <c r="KLZ650" s="316"/>
      <c r="KMA650" s="316"/>
      <c r="KMB650" s="316"/>
      <c r="KMC650" s="316"/>
      <c r="KMD650" s="316"/>
      <c r="KME650" s="316"/>
      <c r="KMF650" s="316"/>
      <c r="KMG650" s="316"/>
      <c r="KMH650" s="316"/>
      <c r="KMI650" s="316"/>
      <c r="KMJ650" s="316"/>
      <c r="KMK650" s="316"/>
      <c r="KML650" s="316"/>
      <c r="KMM650" s="316"/>
      <c r="KMN650" s="316"/>
      <c r="KMO650" s="316"/>
      <c r="KMP650" s="316"/>
      <c r="KMQ650" s="316"/>
      <c r="KMR650" s="316"/>
      <c r="KMS650" s="316"/>
      <c r="KMT650" s="316"/>
      <c r="KMU650" s="316"/>
      <c r="KMV650" s="316"/>
      <c r="KMW650" s="316"/>
      <c r="KMX650" s="316"/>
      <c r="KMY650" s="316"/>
      <c r="KMZ650" s="316"/>
      <c r="KNA650" s="316"/>
      <c r="KNB650" s="316"/>
      <c r="KNC650" s="316"/>
      <c r="KND650" s="316"/>
      <c r="KNE650" s="316"/>
      <c r="KNF650" s="316"/>
      <c r="KNG650" s="316"/>
      <c r="KNH650" s="316"/>
      <c r="KNI650" s="316"/>
      <c r="KNJ650" s="316"/>
      <c r="KNK650" s="316"/>
      <c r="KNL650" s="316"/>
      <c r="KNM650" s="316"/>
      <c r="KNN650" s="316"/>
      <c r="KNO650" s="316"/>
      <c r="KNP650" s="316"/>
      <c r="KNQ650" s="316"/>
      <c r="KNR650" s="316"/>
      <c r="KNS650" s="316"/>
      <c r="KNT650" s="316"/>
      <c r="KNU650" s="316"/>
      <c r="KNV650" s="316"/>
      <c r="KNW650" s="316"/>
      <c r="KNX650" s="316"/>
      <c r="KNY650" s="316"/>
      <c r="KNZ650" s="316"/>
      <c r="KOA650" s="316"/>
      <c r="KOB650" s="316"/>
      <c r="KOC650" s="316"/>
      <c r="KOD650" s="316"/>
      <c r="KOE650" s="316"/>
      <c r="KOF650" s="316"/>
      <c r="KOG650" s="316"/>
      <c r="KOH650" s="316"/>
      <c r="KOI650" s="316"/>
      <c r="KOJ650" s="316"/>
      <c r="KOK650" s="316"/>
      <c r="KOL650" s="316"/>
      <c r="KOM650" s="316"/>
      <c r="KON650" s="316"/>
      <c r="KOO650" s="316"/>
      <c r="KOP650" s="316"/>
      <c r="KOQ650" s="316"/>
      <c r="KOR650" s="316"/>
      <c r="KOS650" s="316"/>
      <c r="KOT650" s="316"/>
      <c r="KOU650" s="316"/>
      <c r="KOV650" s="316"/>
      <c r="KOW650" s="316"/>
      <c r="KOX650" s="316"/>
      <c r="KOY650" s="316"/>
      <c r="KOZ650" s="316"/>
      <c r="KPA650" s="316"/>
      <c r="KPB650" s="316"/>
      <c r="KPC650" s="316"/>
      <c r="KPD650" s="316"/>
      <c r="KPE650" s="316"/>
      <c r="KPF650" s="316"/>
      <c r="KPG650" s="316"/>
      <c r="KPH650" s="316"/>
      <c r="KPI650" s="316"/>
      <c r="KPJ650" s="316"/>
      <c r="KPK650" s="316"/>
      <c r="KPL650" s="316"/>
      <c r="KPM650" s="316"/>
      <c r="KPN650" s="316"/>
      <c r="KPO650" s="316"/>
      <c r="KPP650" s="316"/>
      <c r="KPQ650" s="316"/>
      <c r="KPR650" s="316"/>
      <c r="KPS650" s="316"/>
      <c r="KPT650" s="316"/>
      <c r="KPU650" s="316"/>
      <c r="KPV650" s="316"/>
      <c r="KPW650" s="316"/>
      <c r="KPX650" s="316"/>
      <c r="KPY650" s="316"/>
      <c r="KPZ650" s="316"/>
      <c r="KQA650" s="316"/>
      <c r="KQB650" s="316"/>
      <c r="KQC650" s="316"/>
      <c r="KQD650" s="316"/>
      <c r="KQE650" s="316"/>
      <c r="KQF650" s="316"/>
      <c r="KQG650" s="316"/>
      <c r="KQH650" s="316"/>
      <c r="KQI650" s="316"/>
      <c r="KQJ650" s="316"/>
      <c r="KQK650" s="316"/>
      <c r="KQL650" s="316"/>
      <c r="KQM650" s="316"/>
      <c r="KQN650" s="316"/>
      <c r="KQO650" s="316"/>
      <c r="KQP650" s="316"/>
      <c r="KQQ650" s="316"/>
      <c r="KQR650" s="316"/>
      <c r="KQS650" s="316"/>
      <c r="KQT650" s="316"/>
      <c r="KQU650" s="316"/>
      <c r="KQV650" s="316"/>
      <c r="KQW650" s="316"/>
      <c r="KQX650" s="316"/>
      <c r="KQY650" s="316"/>
      <c r="KQZ650" s="316"/>
      <c r="KRA650" s="316"/>
      <c r="KRB650" s="316"/>
      <c r="KRC650" s="316"/>
      <c r="KRD650" s="316"/>
      <c r="KRE650" s="316"/>
      <c r="KRF650" s="316"/>
      <c r="KRG650" s="316"/>
      <c r="KRH650" s="316"/>
      <c r="KRI650" s="316"/>
      <c r="KRJ650" s="316"/>
      <c r="KRK650" s="316"/>
      <c r="KRL650" s="316"/>
      <c r="KRM650" s="316"/>
      <c r="KRN650" s="316"/>
      <c r="KRO650" s="316"/>
      <c r="KRP650" s="316"/>
      <c r="KRQ650" s="316"/>
      <c r="KRR650" s="316"/>
      <c r="KRS650" s="316"/>
      <c r="KRT650" s="316"/>
      <c r="KRU650" s="316"/>
      <c r="KRV650" s="316"/>
      <c r="KRW650" s="316"/>
      <c r="KRX650" s="316"/>
      <c r="KRY650" s="316"/>
      <c r="KRZ650" s="316"/>
      <c r="KSA650" s="316"/>
      <c r="KSB650" s="316"/>
      <c r="KSC650" s="316"/>
      <c r="KSD650" s="316"/>
      <c r="KSE650" s="316"/>
      <c r="KSF650" s="316"/>
      <c r="KSG650" s="316"/>
      <c r="KSH650" s="316"/>
      <c r="KSI650" s="316"/>
      <c r="KSJ650" s="316"/>
      <c r="KSK650" s="316"/>
      <c r="KSL650" s="316"/>
      <c r="KSM650" s="316"/>
      <c r="KSN650" s="316"/>
      <c r="KSO650" s="316"/>
      <c r="KSP650" s="316"/>
      <c r="KSQ650" s="316"/>
      <c r="KSR650" s="316"/>
      <c r="KSS650" s="316"/>
      <c r="KST650" s="316"/>
      <c r="KSU650" s="316"/>
      <c r="KSV650" s="316"/>
      <c r="KSW650" s="316"/>
      <c r="KSX650" s="316"/>
      <c r="KSY650" s="316"/>
      <c r="KSZ650" s="316"/>
      <c r="KTA650" s="316"/>
      <c r="KTB650" s="316"/>
      <c r="KTC650" s="316"/>
      <c r="KTD650" s="316"/>
      <c r="KTE650" s="316"/>
      <c r="KTF650" s="316"/>
      <c r="KTG650" s="316"/>
      <c r="KTH650" s="316"/>
      <c r="KTI650" s="316"/>
      <c r="KTJ650" s="316"/>
      <c r="KTK650" s="316"/>
      <c r="KTL650" s="316"/>
      <c r="KTM650" s="316"/>
      <c r="KTN650" s="316"/>
      <c r="KTO650" s="316"/>
      <c r="KTP650" s="316"/>
      <c r="KTQ650" s="316"/>
      <c r="KTR650" s="316"/>
      <c r="KTS650" s="316"/>
      <c r="KTT650" s="316"/>
      <c r="KTU650" s="316"/>
      <c r="KTV650" s="316"/>
      <c r="KTW650" s="316"/>
      <c r="KTX650" s="316"/>
      <c r="KTY650" s="316"/>
      <c r="KTZ650" s="316"/>
      <c r="KUA650" s="316"/>
      <c r="KUB650" s="316"/>
      <c r="KUC650" s="316"/>
      <c r="KUD650" s="316"/>
      <c r="KUE650" s="316"/>
      <c r="KUF650" s="316"/>
      <c r="KUG650" s="316"/>
      <c r="KUH650" s="316"/>
      <c r="KUI650" s="316"/>
      <c r="KUJ650" s="316"/>
      <c r="KUK650" s="316"/>
      <c r="KUL650" s="316"/>
      <c r="KUM650" s="316"/>
      <c r="KUN650" s="316"/>
      <c r="KUO650" s="316"/>
      <c r="KUP650" s="316"/>
      <c r="KUQ650" s="316"/>
      <c r="KUR650" s="316"/>
      <c r="KUS650" s="316"/>
      <c r="KUT650" s="316"/>
      <c r="KUU650" s="316"/>
      <c r="KUV650" s="316"/>
      <c r="KUW650" s="316"/>
      <c r="KUX650" s="316"/>
      <c r="KUY650" s="316"/>
      <c r="KUZ650" s="316"/>
      <c r="KVA650" s="316"/>
      <c r="KVB650" s="316"/>
      <c r="KVC650" s="316"/>
      <c r="KVD650" s="316"/>
      <c r="KVE650" s="316"/>
      <c r="KVF650" s="316"/>
      <c r="KVG650" s="316"/>
      <c r="KVH650" s="316"/>
      <c r="KVI650" s="316"/>
      <c r="KVJ650" s="316"/>
      <c r="KVK650" s="316"/>
      <c r="KVL650" s="316"/>
      <c r="KVM650" s="316"/>
      <c r="KVN650" s="316"/>
      <c r="KVO650" s="316"/>
      <c r="KVP650" s="316"/>
      <c r="KVQ650" s="316"/>
      <c r="KVR650" s="316"/>
      <c r="KVS650" s="316"/>
      <c r="KVT650" s="316"/>
      <c r="KVU650" s="316"/>
      <c r="KVV650" s="316"/>
      <c r="KVW650" s="316"/>
      <c r="KVX650" s="316"/>
      <c r="KVY650" s="316"/>
      <c r="KVZ650" s="316"/>
      <c r="KWA650" s="316"/>
      <c r="KWB650" s="316"/>
      <c r="KWC650" s="316"/>
      <c r="KWD650" s="316"/>
      <c r="KWE650" s="316"/>
      <c r="KWF650" s="316"/>
      <c r="KWG650" s="316"/>
      <c r="KWH650" s="316"/>
      <c r="KWI650" s="316"/>
      <c r="KWJ650" s="316"/>
      <c r="KWK650" s="316"/>
      <c r="KWL650" s="316"/>
      <c r="KWM650" s="316"/>
      <c r="KWN650" s="316"/>
      <c r="KWO650" s="316"/>
      <c r="KWP650" s="316"/>
      <c r="KWQ650" s="316"/>
      <c r="KWR650" s="316"/>
      <c r="KWS650" s="316"/>
      <c r="KWT650" s="316"/>
      <c r="KWU650" s="316"/>
      <c r="KWV650" s="316"/>
      <c r="KWW650" s="316"/>
      <c r="KWX650" s="316"/>
      <c r="KWY650" s="316"/>
      <c r="KWZ650" s="316"/>
      <c r="KXA650" s="316"/>
      <c r="KXB650" s="316"/>
      <c r="KXC650" s="316"/>
      <c r="KXD650" s="316"/>
      <c r="KXE650" s="316"/>
      <c r="KXF650" s="316"/>
      <c r="KXG650" s="316"/>
      <c r="KXH650" s="316"/>
      <c r="KXI650" s="316"/>
      <c r="KXJ650" s="316"/>
      <c r="KXK650" s="316"/>
      <c r="KXL650" s="316"/>
      <c r="KXM650" s="316"/>
      <c r="KXN650" s="316"/>
      <c r="KXO650" s="316"/>
      <c r="KXP650" s="316"/>
      <c r="KXQ650" s="316"/>
      <c r="KXR650" s="316"/>
      <c r="KXS650" s="316"/>
      <c r="KXT650" s="316"/>
      <c r="KXU650" s="316"/>
      <c r="KXV650" s="316"/>
      <c r="KXW650" s="316"/>
      <c r="KXX650" s="316"/>
      <c r="KXY650" s="316"/>
      <c r="KXZ650" s="316"/>
      <c r="KYA650" s="316"/>
      <c r="KYB650" s="316"/>
      <c r="KYC650" s="316"/>
      <c r="KYD650" s="316"/>
      <c r="KYE650" s="316"/>
      <c r="KYF650" s="316"/>
      <c r="KYG650" s="316"/>
      <c r="KYH650" s="316"/>
      <c r="KYI650" s="316"/>
      <c r="KYJ650" s="316"/>
      <c r="KYK650" s="316"/>
      <c r="KYL650" s="316"/>
      <c r="KYM650" s="316"/>
      <c r="KYN650" s="316"/>
      <c r="KYO650" s="316"/>
      <c r="KYP650" s="316"/>
      <c r="KYQ650" s="316"/>
      <c r="KYR650" s="316"/>
      <c r="KYS650" s="316"/>
      <c r="KYT650" s="316"/>
      <c r="KYU650" s="316"/>
      <c r="KYV650" s="316"/>
      <c r="KYW650" s="316"/>
      <c r="KYX650" s="316"/>
      <c r="KYY650" s="316"/>
      <c r="KYZ650" s="316"/>
      <c r="KZA650" s="316"/>
      <c r="KZB650" s="316"/>
      <c r="KZC650" s="316"/>
      <c r="KZD650" s="316"/>
      <c r="KZE650" s="316"/>
      <c r="KZF650" s="316"/>
      <c r="KZG650" s="316"/>
      <c r="KZH650" s="316"/>
      <c r="KZI650" s="316"/>
      <c r="KZJ650" s="316"/>
      <c r="KZK650" s="316"/>
      <c r="KZL650" s="316"/>
      <c r="KZM650" s="316"/>
      <c r="KZN650" s="316"/>
      <c r="KZO650" s="316"/>
      <c r="KZP650" s="316"/>
      <c r="KZQ650" s="316"/>
      <c r="KZR650" s="316"/>
      <c r="KZS650" s="316"/>
      <c r="KZT650" s="316"/>
      <c r="KZU650" s="316"/>
      <c r="KZV650" s="316"/>
      <c r="KZW650" s="316"/>
      <c r="KZX650" s="316"/>
      <c r="KZY650" s="316"/>
      <c r="KZZ650" s="316"/>
      <c r="LAA650" s="316"/>
      <c r="LAB650" s="316"/>
      <c r="LAC650" s="316"/>
      <c r="LAD650" s="316"/>
      <c r="LAE650" s="316"/>
      <c r="LAF650" s="316"/>
      <c r="LAG650" s="316"/>
      <c r="LAH650" s="316"/>
      <c r="LAI650" s="316"/>
      <c r="LAJ650" s="316"/>
      <c r="LAK650" s="316"/>
      <c r="LAL650" s="316"/>
      <c r="LAM650" s="316"/>
      <c r="LAN650" s="316"/>
      <c r="LAO650" s="316"/>
      <c r="LAP650" s="316"/>
      <c r="LAQ650" s="316"/>
      <c r="LAR650" s="316"/>
      <c r="LAS650" s="316"/>
      <c r="LAT650" s="316"/>
      <c r="LAU650" s="316"/>
      <c r="LAV650" s="316"/>
      <c r="LAW650" s="316"/>
      <c r="LAX650" s="316"/>
      <c r="LAY650" s="316"/>
      <c r="LAZ650" s="316"/>
      <c r="LBA650" s="316"/>
      <c r="LBB650" s="316"/>
      <c r="LBC650" s="316"/>
      <c r="LBD650" s="316"/>
      <c r="LBE650" s="316"/>
      <c r="LBF650" s="316"/>
      <c r="LBG650" s="316"/>
      <c r="LBH650" s="316"/>
      <c r="LBI650" s="316"/>
      <c r="LBJ650" s="316"/>
      <c r="LBK650" s="316"/>
      <c r="LBL650" s="316"/>
      <c r="LBM650" s="316"/>
      <c r="LBN650" s="316"/>
      <c r="LBO650" s="316"/>
      <c r="LBP650" s="316"/>
      <c r="LBQ650" s="316"/>
      <c r="LBR650" s="316"/>
      <c r="LBS650" s="316"/>
      <c r="LBT650" s="316"/>
      <c r="LBU650" s="316"/>
      <c r="LBV650" s="316"/>
      <c r="LBW650" s="316"/>
      <c r="LBX650" s="316"/>
      <c r="LBY650" s="316"/>
      <c r="LBZ650" s="316"/>
      <c r="LCA650" s="316"/>
      <c r="LCB650" s="316"/>
      <c r="LCC650" s="316"/>
      <c r="LCD650" s="316"/>
      <c r="LCE650" s="316"/>
      <c r="LCF650" s="316"/>
      <c r="LCG650" s="316"/>
      <c r="LCH650" s="316"/>
      <c r="LCI650" s="316"/>
      <c r="LCJ650" s="316"/>
      <c r="LCK650" s="316"/>
      <c r="LCL650" s="316"/>
      <c r="LCM650" s="316"/>
      <c r="LCN650" s="316"/>
      <c r="LCO650" s="316"/>
      <c r="LCP650" s="316"/>
      <c r="LCQ650" s="316"/>
      <c r="LCR650" s="316"/>
      <c r="LCS650" s="316"/>
      <c r="LCT650" s="316"/>
      <c r="LCU650" s="316"/>
      <c r="LCV650" s="316"/>
      <c r="LCW650" s="316"/>
      <c r="LCX650" s="316"/>
      <c r="LCY650" s="316"/>
      <c r="LCZ650" s="316"/>
      <c r="LDA650" s="316"/>
      <c r="LDB650" s="316"/>
      <c r="LDC650" s="316"/>
      <c r="LDD650" s="316"/>
      <c r="LDE650" s="316"/>
      <c r="LDF650" s="316"/>
      <c r="LDG650" s="316"/>
      <c r="LDH650" s="316"/>
      <c r="LDI650" s="316"/>
      <c r="LDJ650" s="316"/>
      <c r="LDK650" s="316"/>
      <c r="LDL650" s="316"/>
      <c r="LDM650" s="316"/>
      <c r="LDN650" s="316"/>
      <c r="LDO650" s="316"/>
      <c r="LDP650" s="316"/>
      <c r="LDQ650" s="316"/>
      <c r="LDR650" s="316"/>
      <c r="LDS650" s="316"/>
      <c r="LDT650" s="316"/>
      <c r="LDU650" s="316"/>
      <c r="LDV650" s="316"/>
      <c r="LDW650" s="316"/>
      <c r="LDX650" s="316"/>
      <c r="LDY650" s="316"/>
      <c r="LDZ650" s="316"/>
      <c r="LEA650" s="316"/>
      <c r="LEB650" s="316"/>
      <c r="LEC650" s="316"/>
      <c r="LED650" s="316"/>
      <c r="LEE650" s="316"/>
      <c r="LEF650" s="316"/>
      <c r="LEG650" s="316"/>
      <c r="LEH650" s="316"/>
      <c r="LEI650" s="316"/>
      <c r="LEJ650" s="316"/>
      <c r="LEK650" s="316"/>
      <c r="LEL650" s="316"/>
      <c r="LEM650" s="316"/>
      <c r="LEN650" s="316"/>
      <c r="LEO650" s="316"/>
      <c r="LEP650" s="316"/>
      <c r="LEQ650" s="316"/>
      <c r="LER650" s="316"/>
      <c r="LES650" s="316"/>
      <c r="LET650" s="316"/>
      <c r="LEU650" s="316"/>
      <c r="LEV650" s="316"/>
      <c r="LEW650" s="316"/>
      <c r="LEX650" s="316"/>
      <c r="LEY650" s="316"/>
      <c r="LEZ650" s="316"/>
      <c r="LFA650" s="316"/>
      <c r="LFB650" s="316"/>
      <c r="LFC650" s="316"/>
      <c r="LFD650" s="316"/>
      <c r="LFE650" s="316"/>
      <c r="LFF650" s="316"/>
      <c r="LFG650" s="316"/>
      <c r="LFH650" s="316"/>
      <c r="LFI650" s="316"/>
      <c r="LFJ650" s="316"/>
      <c r="LFK650" s="316"/>
      <c r="LFL650" s="316"/>
      <c r="LFM650" s="316"/>
      <c r="LFN650" s="316"/>
      <c r="LFO650" s="316"/>
      <c r="LFP650" s="316"/>
      <c r="LFQ650" s="316"/>
      <c r="LFR650" s="316"/>
      <c r="LFS650" s="316"/>
      <c r="LFT650" s="316"/>
      <c r="LFU650" s="316"/>
      <c r="LFV650" s="316"/>
      <c r="LFW650" s="316"/>
      <c r="LFX650" s="316"/>
      <c r="LFY650" s="316"/>
      <c r="LFZ650" s="316"/>
      <c r="LGA650" s="316"/>
      <c r="LGB650" s="316"/>
      <c r="LGC650" s="316"/>
      <c r="LGD650" s="316"/>
      <c r="LGE650" s="316"/>
      <c r="LGF650" s="316"/>
      <c r="LGG650" s="316"/>
      <c r="LGH650" s="316"/>
      <c r="LGI650" s="316"/>
      <c r="LGJ650" s="316"/>
      <c r="LGK650" s="316"/>
      <c r="LGL650" s="316"/>
      <c r="LGM650" s="316"/>
      <c r="LGN650" s="316"/>
      <c r="LGO650" s="316"/>
      <c r="LGP650" s="316"/>
      <c r="LGQ650" s="316"/>
      <c r="LGR650" s="316"/>
      <c r="LGS650" s="316"/>
      <c r="LGT650" s="316"/>
      <c r="LGU650" s="316"/>
      <c r="LGV650" s="316"/>
      <c r="LGW650" s="316"/>
      <c r="LGX650" s="316"/>
      <c r="LGY650" s="316"/>
      <c r="LGZ650" s="316"/>
      <c r="LHA650" s="316"/>
      <c r="LHB650" s="316"/>
      <c r="LHC650" s="316"/>
      <c r="LHD650" s="316"/>
      <c r="LHE650" s="316"/>
      <c r="LHF650" s="316"/>
      <c r="LHG650" s="316"/>
      <c r="LHH650" s="316"/>
      <c r="LHI650" s="316"/>
      <c r="LHJ650" s="316"/>
      <c r="LHK650" s="316"/>
      <c r="LHL650" s="316"/>
      <c r="LHM650" s="316"/>
      <c r="LHN650" s="316"/>
      <c r="LHO650" s="316"/>
      <c r="LHP650" s="316"/>
      <c r="LHQ650" s="316"/>
      <c r="LHR650" s="316"/>
      <c r="LHS650" s="316"/>
      <c r="LHT650" s="316"/>
      <c r="LHU650" s="316"/>
      <c r="LHV650" s="316"/>
      <c r="LHW650" s="316"/>
      <c r="LHX650" s="316"/>
      <c r="LHY650" s="316"/>
      <c r="LHZ650" s="316"/>
      <c r="LIA650" s="316"/>
      <c r="LIB650" s="316"/>
      <c r="LIC650" s="316"/>
      <c r="LID650" s="316"/>
      <c r="LIE650" s="316"/>
      <c r="LIF650" s="316"/>
      <c r="LIG650" s="316"/>
      <c r="LIH650" s="316"/>
      <c r="LII650" s="316"/>
      <c r="LIJ650" s="316"/>
      <c r="LIK650" s="316"/>
      <c r="LIL650" s="316"/>
      <c r="LIM650" s="316"/>
      <c r="LIN650" s="316"/>
      <c r="LIO650" s="316"/>
      <c r="LIP650" s="316"/>
      <c r="LIQ650" s="316"/>
      <c r="LIR650" s="316"/>
      <c r="LIS650" s="316"/>
      <c r="LIT650" s="316"/>
      <c r="LIU650" s="316"/>
      <c r="LIV650" s="316"/>
      <c r="LIW650" s="316"/>
      <c r="LIX650" s="316"/>
      <c r="LIY650" s="316"/>
      <c r="LIZ650" s="316"/>
      <c r="LJA650" s="316"/>
      <c r="LJB650" s="316"/>
      <c r="LJC650" s="316"/>
      <c r="LJD650" s="316"/>
      <c r="LJE650" s="316"/>
      <c r="LJF650" s="316"/>
      <c r="LJG650" s="316"/>
      <c r="LJH650" s="316"/>
      <c r="LJI650" s="316"/>
      <c r="LJJ650" s="316"/>
      <c r="LJK650" s="316"/>
      <c r="LJL650" s="316"/>
      <c r="LJM650" s="316"/>
      <c r="LJN650" s="316"/>
      <c r="LJO650" s="316"/>
      <c r="LJP650" s="316"/>
      <c r="LJQ650" s="316"/>
      <c r="LJR650" s="316"/>
      <c r="LJS650" s="316"/>
      <c r="LJT650" s="316"/>
      <c r="LJU650" s="316"/>
      <c r="LJV650" s="316"/>
      <c r="LJW650" s="316"/>
      <c r="LJX650" s="316"/>
      <c r="LJY650" s="316"/>
      <c r="LJZ650" s="316"/>
      <c r="LKA650" s="316"/>
      <c r="LKB650" s="316"/>
      <c r="LKC650" s="316"/>
      <c r="LKD650" s="316"/>
      <c r="LKE650" s="316"/>
      <c r="LKF650" s="316"/>
      <c r="LKG650" s="316"/>
      <c r="LKH650" s="316"/>
      <c r="LKI650" s="316"/>
      <c r="LKJ650" s="316"/>
      <c r="LKK650" s="316"/>
      <c r="LKL650" s="316"/>
      <c r="LKM650" s="316"/>
      <c r="LKN650" s="316"/>
      <c r="LKO650" s="316"/>
      <c r="LKP650" s="316"/>
      <c r="LKQ650" s="316"/>
      <c r="LKR650" s="316"/>
      <c r="LKS650" s="316"/>
      <c r="LKT650" s="316"/>
      <c r="LKU650" s="316"/>
      <c r="LKV650" s="316"/>
      <c r="LKW650" s="316"/>
      <c r="LKX650" s="316"/>
      <c r="LKY650" s="316"/>
      <c r="LKZ650" s="316"/>
      <c r="LLA650" s="316"/>
      <c r="LLB650" s="316"/>
      <c r="LLC650" s="316"/>
      <c r="LLD650" s="316"/>
      <c r="LLE650" s="316"/>
      <c r="LLF650" s="316"/>
      <c r="LLG650" s="316"/>
      <c r="LLH650" s="316"/>
      <c r="LLI650" s="316"/>
      <c r="LLJ650" s="316"/>
      <c r="LLK650" s="316"/>
      <c r="LLL650" s="316"/>
      <c r="LLM650" s="316"/>
      <c r="LLN650" s="316"/>
      <c r="LLO650" s="316"/>
      <c r="LLP650" s="316"/>
      <c r="LLQ650" s="316"/>
      <c r="LLR650" s="316"/>
      <c r="LLS650" s="316"/>
      <c r="LLT650" s="316"/>
      <c r="LLU650" s="316"/>
      <c r="LLV650" s="316"/>
      <c r="LLW650" s="316"/>
      <c r="LLX650" s="316"/>
      <c r="LLY650" s="316"/>
      <c r="LLZ650" s="316"/>
      <c r="LMA650" s="316"/>
      <c r="LMB650" s="316"/>
      <c r="LMC650" s="316"/>
      <c r="LMD650" s="316"/>
      <c r="LME650" s="316"/>
      <c r="LMF650" s="316"/>
      <c r="LMG650" s="316"/>
      <c r="LMH650" s="316"/>
      <c r="LMI650" s="316"/>
      <c r="LMJ650" s="316"/>
      <c r="LMK650" s="316"/>
      <c r="LML650" s="316"/>
      <c r="LMM650" s="316"/>
      <c r="LMN650" s="316"/>
      <c r="LMO650" s="316"/>
      <c r="LMP650" s="316"/>
      <c r="LMQ650" s="316"/>
      <c r="LMR650" s="316"/>
      <c r="LMS650" s="316"/>
      <c r="LMT650" s="316"/>
      <c r="LMU650" s="316"/>
      <c r="LMV650" s="316"/>
      <c r="LMW650" s="316"/>
      <c r="LMX650" s="316"/>
      <c r="LMY650" s="316"/>
      <c r="LMZ650" s="316"/>
      <c r="LNA650" s="316"/>
      <c r="LNB650" s="316"/>
      <c r="LNC650" s="316"/>
      <c r="LND650" s="316"/>
      <c r="LNE650" s="316"/>
      <c r="LNF650" s="316"/>
      <c r="LNG650" s="316"/>
      <c r="LNH650" s="316"/>
      <c r="LNI650" s="316"/>
      <c r="LNJ650" s="316"/>
      <c r="LNK650" s="316"/>
      <c r="LNL650" s="316"/>
      <c r="LNM650" s="316"/>
      <c r="LNN650" s="316"/>
      <c r="LNO650" s="316"/>
      <c r="LNP650" s="316"/>
      <c r="LNQ650" s="316"/>
      <c r="LNR650" s="316"/>
      <c r="LNS650" s="316"/>
      <c r="LNT650" s="316"/>
      <c r="LNU650" s="316"/>
      <c r="LNV650" s="316"/>
      <c r="LNW650" s="316"/>
      <c r="LNX650" s="316"/>
      <c r="LNY650" s="316"/>
      <c r="LNZ650" s="316"/>
      <c r="LOA650" s="316"/>
      <c r="LOB650" s="316"/>
      <c r="LOC650" s="316"/>
      <c r="LOD650" s="316"/>
      <c r="LOE650" s="316"/>
      <c r="LOF650" s="316"/>
      <c r="LOG650" s="316"/>
      <c r="LOH650" s="316"/>
      <c r="LOI650" s="316"/>
      <c r="LOJ650" s="316"/>
      <c r="LOK650" s="316"/>
      <c r="LOL650" s="316"/>
      <c r="LOM650" s="316"/>
      <c r="LON650" s="316"/>
      <c r="LOO650" s="316"/>
      <c r="LOP650" s="316"/>
      <c r="LOQ650" s="316"/>
      <c r="LOR650" s="316"/>
      <c r="LOS650" s="316"/>
      <c r="LOT650" s="316"/>
      <c r="LOU650" s="316"/>
      <c r="LOV650" s="316"/>
      <c r="LOW650" s="316"/>
      <c r="LOX650" s="316"/>
      <c r="LOY650" s="316"/>
      <c r="LOZ650" s="316"/>
      <c r="LPA650" s="316"/>
      <c r="LPB650" s="316"/>
      <c r="LPC650" s="316"/>
      <c r="LPD650" s="316"/>
      <c r="LPE650" s="316"/>
      <c r="LPF650" s="316"/>
      <c r="LPG650" s="316"/>
      <c r="LPH650" s="316"/>
      <c r="LPI650" s="316"/>
      <c r="LPJ650" s="316"/>
      <c r="LPK650" s="316"/>
      <c r="LPL650" s="316"/>
      <c r="LPM650" s="316"/>
      <c r="LPN650" s="316"/>
      <c r="LPO650" s="316"/>
      <c r="LPP650" s="316"/>
      <c r="LPQ650" s="316"/>
      <c r="LPR650" s="316"/>
      <c r="LPS650" s="316"/>
      <c r="LPT650" s="316"/>
      <c r="LPU650" s="316"/>
      <c r="LPV650" s="316"/>
      <c r="LPW650" s="316"/>
      <c r="LPX650" s="316"/>
      <c r="LPY650" s="316"/>
      <c r="LPZ650" s="316"/>
      <c r="LQA650" s="316"/>
      <c r="LQB650" s="316"/>
      <c r="LQC650" s="316"/>
      <c r="LQD650" s="316"/>
      <c r="LQE650" s="316"/>
      <c r="LQF650" s="316"/>
      <c r="LQG650" s="316"/>
      <c r="LQH650" s="316"/>
      <c r="LQI650" s="316"/>
      <c r="LQJ650" s="316"/>
      <c r="LQK650" s="316"/>
      <c r="LQL650" s="316"/>
      <c r="LQM650" s="316"/>
      <c r="LQN650" s="316"/>
      <c r="LQO650" s="316"/>
      <c r="LQP650" s="316"/>
      <c r="LQQ650" s="316"/>
      <c r="LQR650" s="316"/>
      <c r="LQS650" s="316"/>
      <c r="LQT650" s="316"/>
      <c r="LQU650" s="316"/>
      <c r="LQV650" s="316"/>
      <c r="LQW650" s="316"/>
      <c r="LQX650" s="316"/>
      <c r="LQY650" s="316"/>
      <c r="LQZ650" s="316"/>
      <c r="LRA650" s="316"/>
      <c r="LRB650" s="316"/>
      <c r="LRC650" s="316"/>
      <c r="LRD650" s="316"/>
      <c r="LRE650" s="316"/>
      <c r="LRF650" s="316"/>
      <c r="LRG650" s="316"/>
      <c r="LRH650" s="316"/>
      <c r="LRI650" s="316"/>
      <c r="LRJ650" s="316"/>
      <c r="LRK650" s="316"/>
      <c r="LRL650" s="316"/>
      <c r="LRM650" s="316"/>
      <c r="LRN650" s="316"/>
      <c r="LRO650" s="316"/>
      <c r="LRP650" s="316"/>
      <c r="LRQ650" s="316"/>
      <c r="LRR650" s="316"/>
      <c r="LRS650" s="316"/>
      <c r="LRT650" s="316"/>
      <c r="LRU650" s="316"/>
      <c r="LRV650" s="316"/>
      <c r="LRW650" s="316"/>
      <c r="LRX650" s="316"/>
      <c r="LRY650" s="316"/>
      <c r="LRZ650" s="316"/>
      <c r="LSA650" s="316"/>
      <c r="LSB650" s="316"/>
      <c r="LSC650" s="316"/>
      <c r="LSD650" s="316"/>
      <c r="LSE650" s="316"/>
      <c r="LSF650" s="316"/>
      <c r="LSG650" s="316"/>
      <c r="LSH650" s="316"/>
      <c r="LSI650" s="316"/>
      <c r="LSJ650" s="316"/>
      <c r="LSK650" s="316"/>
      <c r="LSL650" s="316"/>
      <c r="LSM650" s="316"/>
      <c r="LSN650" s="316"/>
      <c r="LSO650" s="316"/>
      <c r="LSP650" s="316"/>
      <c r="LSQ650" s="316"/>
      <c r="LSR650" s="316"/>
      <c r="LSS650" s="316"/>
      <c r="LST650" s="316"/>
      <c r="LSU650" s="316"/>
      <c r="LSV650" s="316"/>
      <c r="LSW650" s="316"/>
      <c r="LSX650" s="316"/>
      <c r="LSY650" s="316"/>
      <c r="LSZ650" s="316"/>
      <c r="LTA650" s="316"/>
      <c r="LTB650" s="316"/>
      <c r="LTC650" s="316"/>
      <c r="LTD650" s="316"/>
      <c r="LTE650" s="316"/>
      <c r="LTF650" s="316"/>
      <c r="LTG650" s="316"/>
      <c r="LTH650" s="316"/>
      <c r="LTI650" s="316"/>
      <c r="LTJ650" s="316"/>
      <c r="LTK650" s="316"/>
      <c r="LTL650" s="316"/>
      <c r="LTM650" s="316"/>
      <c r="LTN650" s="316"/>
      <c r="LTO650" s="316"/>
      <c r="LTP650" s="316"/>
      <c r="LTQ650" s="316"/>
      <c r="LTR650" s="316"/>
      <c r="LTS650" s="316"/>
      <c r="LTT650" s="316"/>
      <c r="LTU650" s="316"/>
      <c r="LTV650" s="316"/>
      <c r="LTW650" s="316"/>
      <c r="LTX650" s="316"/>
      <c r="LTY650" s="316"/>
      <c r="LTZ650" s="316"/>
      <c r="LUA650" s="316"/>
      <c r="LUB650" s="316"/>
      <c r="LUC650" s="316"/>
      <c r="LUD650" s="316"/>
      <c r="LUE650" s="316"/>
      <c r="LUF650" s="316"/>
      <c r="LUG650" s="316"/>
      <c r="LUH650" s="316"/>
      <c r="LUI650" s="316"/>
      <c r="LUJ650" s="316"/>
      <c r="LUK650" s="316"/>
      <c r="LUL650" s="316"/>
      <c r="LUM650" s="316"/>
      <c r="LUN650" s="316"/>
      <c r="LUO650" s="316"/>
      <c r="LUP650" s="316"/>
      <c r="LUQ650" s="316"/>
      <c r="LUR650" s="316"/>
      <c r="LUS650" s="316"/>
      <c r="LUT650" s="316"/>
      <c r="LUU650" s="316"/>
      <c r="LUV650" s="316"/>
      <c r="LUW650" s="316"/>
      <c r="LUX650" s="316"/>
      <c r="LUY650" s="316"/>
      <c r="LUZ650" s="316"/>
      <c r="LVA650" s="316"/>
      <c r="LVB650" s="316"/>
      <c r="LVC650" s="316"/>
      <c r="LVD650" s="316"/>
      <c r="LVE650" s="316"/>
      <c r="LVF650" s="316"/>
      <c r="LVG650" s="316"/>
      <c r="LVH650" s="316"/>
      <c r="LVI650" s="316"/>
      <c r="LVJ650" s="316"/>
      <c r="LVK650" s="316"/>
      <c r="LVL650" s="316"/>
      <c r="LVM650" s="316"/>
      <c r="LVN650" s="316"/>
      <c r="LVO650" s="316"/>
      <c r="LVP650" s="316"/>
      <c r="LVQ650" s="316"/>
      <c r="LVR650" s="316"/>
      <c r="LVS650" s="316"/>
      <c r="LVT650" s="316"/>
      <c r="LVU650" s="316"/>
      <c r="LVV650" s="316"/>
      <c r="LVW650" s="316"/>
      <c r="LVX650" s="316"/>
      <c r="LVY650" s="316"/>
      <c r="LVZ650" s="316"/>
      <c r="LWA650" s="316"/>
      <c r="LWB650" s="316"/>
      <c r="LWC650" s="316"/>
      <c r="LWD650" s="316"/>
      <c r="LWE650" s="316"/>
      <c r="LWF650" s="316"/>
      <c r="LWG650" s="316"/>
      <c r="LWH650" s="316"/>
      <c r="LWI650" s="316"/>
      <c r="LWJ650" s="316"/>
      <c r="LWK650" s="316"/>
      <c r="LWL650" s="316"/>
      <c r="LWM650" s="316"/>
      <c r="LWN650" s="316"/>
      <c r="LWO650" s="316"/>
      <c r="LWP650" s="316"/>
      <c r="LWQ650" s="316"/>
      <c r="LWR650" s="316"/>
      <c r="LWS650" s="316"/>
      <c r="LWT650" s="316"/>
      <c r="LWU650" s="316"/>
      <c r="LWV650" s="316"/>
      <c r="LWW650" s="316"/>
      <c r="LWX650" s="316"/>
      <c r="LWY650" s="316"/>
      <c r="LWZ650" s="316"/>
      <c r="LXA650" s="316"/>
      <c r="LXB650" s="316"/>
      <c r="LXC650" s="316"/>
      <c r="LXD650" s="316"/>
      <c r="LXE650" s="316"/>
      <c r="LXF650" s="316"/>
      <c r="LXG650" s="316"/>
      <c r="LXH650" s="316"/>
      <c r="LXI650" s="316"/>
      <c r="LXJ650" s="316"/>
      <c r="LXK650" s="316"/>
      <c r="LXL650" s="316"/>
      <c r="LXM650" s="316"/>
      <c r="LXN650" s="316"/>
      <c r="LXO650" s="316"/>
      <c r="LXP650" s="316"/>
      <c r="LXQ650" s="316"/>
      <c r="LXR650" s="316"/>
      <c r="LXS650" s="316"/>
      <c r="LXT650" s="316"/>
      <c r="LXU650" s="316"/>
      <c r="LXV650" s="316"/>
      <c r="LXW650" s="316"/>
      <c r="LXX650" s="316"/>
      <c r="LXY650" s="316"/>
      <c r="LXZ650" s="316"/>
      <c r="LYA650" s="316"/>
      <c r="LYB650" s="316"/>
      <c r="LYC650" s="316"/>
      <c r="LYD650" s="316"/>
      <c r="LYE650" s="316"/>
      <c r="LYF650" s="316"/>
      <c r="LYG650" s="316"/>
      <c r="LYH650" s="316"/>
      <c r="LYI650" s="316"/>
      <c r="LYJ650" s="316"/>
      <c r="LYK650" s="316"/>
      <c r="LYL650" s="316"/>
      <c r="LYM650" s="316"/>
      <c r="LYN650" s="316"/>
      <c r="LYO650" s="316"/>
      <c r="LYP650" s="316"/>
      <c r="LYQ650" s="316"/>
      <c r="LYR650" s="316"/>
      <c r="LYS650" s="316"/>
      <c r="LYT650" s="316"/>
      <c r="LYU650" s="316"/>
      <c r="LYV650" s="316"/>
      <c r="LYW650" s="316"/>
      <c r="LYX650" s="316"/>
      <c r="LYY650" s="316"/>
      <c r="LYZ650" s="316"/>
      <c r="LZA650" s="316"/>
      <c r="LZB650" s="316"/>
      <c r="LZC650" s="316"/>
      <c r="LZD650" s="316"/>
      <c r="LZE650" s="316"/>
      <c r="LZF650" s="316"/>
      <c r="LZG650" s="316"/>
      <c r="LZH650" s="316"/>
      <c r="LZI650" s="316"/>
      <c r="LZJ650" s="316"/>
      <c r="LZK650" s="316"/>
      <c r="LZL650" s="316"/>
      <c r="LZM650" s="316"/>
      <c r="LZN650" s="316"/>
      <c r="LZO650" s="316"/>
      <c r="LZP650" s="316"/>
      <c r="LZQ650" s="316"/>
      <c r="LZR650" s="316"/>
      <c r="LZS650" s="316"/>
      <c r="LZT650" s="316"/>
      <c r="LZU650" s="316"/>
      <c r="LZV650" s="316"/>
      <c r="LZW650" s="316"/>
      <c r="LZX650" s="316"/>
      <c r="LZY650" s="316"/>
      <c r="LZZ650" s="316"/>
      <c r="MAA650" s="316"/>
      <c r="MAB650" s="316"/>
      <c r="MAC650" s="316"/>
      <c r="MAD650" s="316"/>
      <c r="MAE650" s="316"/>
      <c r="MAF650" s="316"/>
      <c r="MAG650" s="316"/>
      <c r="MAH650" s="316"/>
      <c r="MAI650" s="316"/>
      <c r="MAJ650" s="316"/>
      <c r="MAK650" s="316"/>
      <c r="MAL650" s="316"/>
      <c r="MAM650" s="316"/>
      <c r="MAN650" s="316"/>
      <c r="MAO650" s="316"/>
      <c r="MAP650" s="316"/>
      <c r="MAQ650" s="316"/>
      <c r="MAR650" s="316"/>
      <c r="MAS650" s="316"/>
      <c r="MAT650" s="316"/>
      <c r="MAU650" s="316"/>
      <c r="MAV650" s="316"/>
      <c r="MAW650" s="316"/>
      <c r="MAX650" s="316"/>
      <c r="MAY650" s="316"/>
      <c r="MAZ650" s="316"/>
      <c r="MBA650" s="316"/>
      <c r="MBB650" s="316"/>
      <c r="MBC650" s="316"/>
      <c r="MBD650" s="316"/>
      <c r="MBE650" s="316"/>
      <c r="MBF650" s="316"/>
      <c r="MBG650" s="316"/>
      <c r="MBH650" s="316"/>
      <c r="MBI650" s="316"/>
      <c r="MBJ650" s="316"/>
      <c r="MBK650" s="316"/>
      <c r="MBL650" s="316"/>
      <c r="MBM650" s="316"/>
      <c r="MBN650" s="316"/>
      <c r="MBO650" s="316"/>
      <c r="MBP650" s="316"/>
      <c r="MBQ650" s="316"/>
      <c r="MBR650" s="316"/>
      <c r="MBS650" s="316"/>
      <c r="MBT650" s="316"/>
      <c r="MBU650" s="316"/>
      <c r="MBV650" s="316"/>
      <c r="MBW650" s="316"/>
      <c r="MBX650" s="316"/>
      <c r="MBY650" s="316"/>
      <c r="MBZ650" s="316"/>
      <c r="MCA650" s="316"/>
      <c r="MCB650" s="316"/>
      <c r="MCC650" s="316"/>
      <c r="MCD650" s="316"/>
      <c r="MCE650" s="316"/>
      <c r="MCF650" s="316"/>
      <c r="MCG650" s="316"/>
      <c r="MCH650" s="316"/>
      <c r="MCI650" s="316"/>
      <c r="MCJ650" s="316"/>
      <c r="MCK650" s="316"/>
      <c r="MCL650" s="316"/>
      <c r="MCM650" s="316"/>
      <c r="MCN650" s="316"/>
      <c r="MCO650" s="316"/>
      <c r="MCP650" s="316"/>
      <c r="MCQ650" s="316"/>
      <c r="MCR650" s="316"/>
      <c r="MCS650" s="316"/>
      <c r="MCT650" s="316"/>
      <c r="MCU650" s="316"/>
      <c r="MCV650" s="316"/>
      <c r="MCW650" s="316"/>
      <c r="MCX650" s="316"/>
      <c r="MCY650" s="316"/>
      <c r="MCZ650" s="316"/>
      <c r="MDA650" s="316"/>
      <c r="MDB650" s="316"/>
      <c r="MDC650" s="316"/>
      <c r="MDD650" s="316"/>
      <c r="MDE650" s="316"/>
      <c r="MDF650" s="316"/>
      <c r="MDG650" s="316"/>
      <c r="MDH650" s="316"/>
      <c r="MDI650" s="316"/>
      <c r="MDJ650" s="316"/>
      <c r="MDK650" s="316"/>
      <c r="MDL650" s="316"/>
      <c r="MDM650" s="316"/>
      <c r="MDN650" s="316"/>
      <c r="MDO650" s="316"/>
      <c r="MDP650" s="316"/>
      <c r="MDQ650" s="316"/>
      <c r="MDR650" s="316"/>
      <c r="MDS650" s="316"/>
      <c r="MDT650" s="316"/>
      <c r="MDU650" s="316"/>
      <c r="MDV650" s="316"/>
      <c r="MDW650" s="316"/>
      <c r="MDX650" s="316"/>
      <c r="MDY650" s="316"/>
      <c r="MDZ650" s="316"/>
      <c r="MEA650" s="316"/>
      <c r="MEB650" s="316"/>
      <c r="MEC650" s="316"/>
      <c r="MED650" s="316"/>
      <c r="MEE650" s="316"/>
      <c r="MEF650" s="316"/>
      <c r="MEG650" s="316"/>
      <c r="MEH650" s="316"/>
      <c r="MEI650" s="316"/>
      <c r="MEJ650" s="316"/>
      <c r="MEK650" s="316"/>
      <c r="MEL650" s="316"/>
      <c r="MEM650" s="316"/>
      <c r="MEN650" s="316"/>
      <c r="MEO650" s="316"/>
      <c r="MEP650" s="316"/>
      <c r="MEQ650" s="316"/>
      <c r="MER650" s="316"/>
      <c r="MES650" s="316"/>
      <c r="MET650" s="316"/>
      <c r="MEU650" s="316"/>
      <c r="MEV650" s="316"/>
      <c r="MEW650" s="316"/>
      <c r="MEX650" s="316"/>
      <c r="MEY650" s="316"/>
      <c r="MEZ650" s="316"/>
      <c r="MFA650" s="316"/>
      <c r="MFB650" s="316"/>
      <c r="MFC650" s="316"/>
      <c r="MFD650" s="316"/>
      <c r="MFE650" s="316"/>
      <c r="MFF650" s="316"/>
      <c r="MFG650" s="316"/>
      <c r="MFH650" s="316"/>
      <c r="MFI650" s="316"/>
      <c r="MFJ650" s="316"/>
      <c r="MFK650" s="316"/>
      <c r="MFL650" s="316"/>
      <c r="MFM650" s="316"/>
      <c r="MFN650" s="316"/>
      <c r="MFO650" s="316"/>
      <c r="MFP650" s="316"/>
      <c r="MFQ650" s="316"/>
      <c r="MFR650" s="316"/>
      <c r="MFS650" s="316"/>
      <c r="MFT650" s="316"/>
      <c r="MFU650" s="316"/>
      <c r="MFV650" s="316"/>
      <c r="MFW650" s="316"/>
      <c r="MFX650" s="316"/>
      <c r="MFY650" s="316"/>
      <c r="MFZ650" s="316"/>
      <c r="MGA650" s="316"/>
      <c r="MGB650" s="316"/>
      <c r="MGC650" s="316"/>
      <c r="MGD650" s="316"/>
      <c r="MGE650" s="316"/>
      <c r="MGF650" s="316"/>
      <c r="MGG650" s="316"/>
      <c r="MGH650" s="316"/>
      <c r="MGI650" s="316"/>
      <c r="MGJ650" s="316"/>
      <c r="MGK650" s="316"/>
      <c r="MGL650" s="316"/>
      <c r="MGM650" s="316"/>
      <c r="MGN650" s="316"/>
      <c r="MGO650" s="316"/>
      <c r="MGP650" s="316"/>
      <c r="MGQ650" s="316"/>
      <c r="MGR650" s="316"/>
      <c r="MGS650" s="316"/>
      <c r="MGT650" s="316"/>
      <c r="MGU650" s="316"/>
      <c r="MGV650" s="316"/>
      <c r="MGW650" s="316"/>
      <c r="MGX650" s="316"/>
      <c r="MGY650" s="316"/>
      <c r="MGZ650" s="316"/>
      <c r="MHA650" s="316"/>
      <c r="MHB650" s="316"/>
      <c r="MHC650" s="316"/>
      <c r="MHD650" s="316"/>
      <c r="MHE650" s="316"/>
      <c r="MHF650" s="316"/>
      <c r="MHG650" s="316"/>
      <c r="MHH650" s="316"/>
      <c r="MHI650" s="316"/>
      <c r="MHJ650" s="316"/>
      <c r="MHK650" s="316"/>
      <c r="MHL650" s="316"/>
      <c r="MHM650" s="316"/>
      <c r="MHN650" s="316"/>
      <c r="MHO650" s="316"/>
      <c r="MHP650" s="316"/>
      <c r="MHQ650" s="316"/>
      <c r="MHR650" s="316"/>
      <c r="MHS650" s="316"/>
      <c r="MHT650" s="316"/>
      <c r="MHU650" s="316"/>
      <c r="MHV650" s="316"/>
      <c r="MHW650" s="316"/>
      <c r="MHX650" s="316"/>
      <c r="MHY650" s="316"/>
      <c r="MHZ650" s="316"/>
      <c r="MIA650" s="316"/>
      <c r="MIB650" s="316"/>
      <c r="MIC650" s="316"/>
      <c r="MID650" s="316"/>
      <c r="MIE650" s="316"/>
      <c r="MIF650" s="316"/>
      <c r="MIG650" s="316"/>
      <c r="MIH650" s="316"/>
      <c r="MII650" s="316"/>
      <c r="MIJ650" s="316"/>
      <c r="MIK650" s="316"/>
      <c r="MIL650" s="316"/>
      <c r="MIM650" s="316"/>
      <c r="MIN650" s="316"/>
      <c r="MIO650" s="316"/>
      <c r="MIP650" s="316"/>
      <c r="MIQ650" s="316"/>
      <c r="MIR650" s="316"/>
      <c r="MIS650" s="316"/>
      <c r="MIT650" s="316"/>
      <c r="MIU650" s="316"/>
      <c r="MIV650" s="316"/>
      <c r="MIW650" s="316"/>
      <c r="MIX650" s="316"/>
      <c r="MIY650" s="316"/>
      <c r="MIZ650" s="316"/>
      <c r="MJA650" s="316"/>
      <c r="MJB650" s="316"/>
      <c r="MJC650" s="316"/>
      <c r="MJD650" s="316"/>
      <c r="MJE650" s="316"/>
      <c r="MJF650" s="316"/>
      <c r="MJG650" s="316"/>
      <c r="MJH650" s="316"/>
      <c r="MJI650" s="316"/>
      <c r="MJJ650" s="316"/>
      <c r="MJK650" s="316"/>
      <c r="MJL650" s="316"/>
      <c r="MJM650" s="316"/>
      <c r="MJN650" s="316"/>
      <c r="MJO650" s="316"/>
      <c r="MJP650" s="316"/>
      <c r="MJQ650" s="316"/>
      <c r="MJR650" s="316"/>
      <c r="MJS650" s="316"/>
      <c r="MJT650" s="316"/>
      <c r="MJU650" s="316"/>
      <c r="MJV650" s="316"/>
      <c r="MJW650" s="316"/>
      <c r="MJX650" s="316"/>
      <c r="MJY650" s="316"/>
      <c r="MJZ650" s="316"/>
      <c r="MKA650" s="316"/>
      <c r="MKB650" s="316"/>
      <c r="MKC650" s="316"/>
      <c r="MKD650" s="316"/>
      <c r="MKE650" s="316"/>
      <c r="MKF650" s="316"/>
      <c r="MKG650" s="316"/>
      <c r="MKH650" s="316"/>
      <c r="MKI650" s="316"/>
      <c r="MKJ650" s="316"/>
      <c r="MKK650" s="316"/>
      <c r="MKL650" s="316"/>
      <c r="MKM650" s="316"/>
      <c r="MKN650" s="316"/>
      <c r="MKO650" s="316"/>
      <c r="MKP650" s="316"/>
      <c r="MKQ650" s="316"/>
      <c r="MKR650" s="316"/>
      <c r="MKS650" s="316"/>
      <c r="MKT650" s="316"/>
      <c r="MKU650" s="316"/>
      <c r="MKV650" s="316"/>
      <c r="MKW650" s="316"/>
      <c r="MKX650" s="316"/>
      <c r="MKY650" s="316"/>
      <c r="MKZ650" s="316"/>
      <c r="MLA650" s="316"/>
      <c r="MLB650" s="316"/>
      <c r="MLC650" s="316"/>
      <c r="MLD650" s="316"/>
      <c r="MLE650" s="316"/>
      <c r="MLF650" s="316"/>
      <c r="MLG650" s="316"/>
      <c r="MLH650" s="316"/>
      <c r="MLI650" s="316"/>
      <c r="MLJ650" s="316"/>
      <c r="MLK650" s="316"/>
      <c r="MLL650" s="316"/>
      <c r="MLM650" s="316"/>
      <c r="MLN650" s="316"/>
      <c r="MLO650" s="316"/>
      <c r="MLP650" s="316"/>
      <c r="MLQ650" s="316"/>
      <c r="MLR650" s="316"/>
      <c r="MLS650" s="316"/>
      <c r="MLT650" s="316"/>
      <c r="MLU650" s="316"/>
      <c r="MLV650" s="316"/>
      <c r="MLW650" s="316"/>
      <c r="MLX650" s="316"/>
      <c r="MLY650" s="316"/>
      <c r="MLZ650" s="316"/>
      <c r="MMA650" s="316"/>
      <c r="MMB650" s="316"/>
      <c r="MMC650" s="316"/>
      <c r="MMD650" s="316"/>
      <c r="MME650" s="316"/>
      <c r="MMF650" s="316"/>
      <c r="MMG650" s="316"/>
      <c r="MMH650" s="316"/>
      <c r="MMI650" s="316"/>
      <c r="MMJ650" s="316"/>
      <c r="MMK650" s="316"/>
      <c r="MML650" s="316"/>
      <c r="MMM650" s="316"/>
      <c r="MMN650" s="316"/>
      <c r="MMO650" s="316"/>
      <c r="MMP650" s="316"/>
      <c r="MMQ650" s="316"/>
      <c r="MMR650" s="316"/>
      <c r="MMS650" s="316"/>
      <c r="MMT650" s="316"/>
      <c r="MMU650" s="316"/>
      <c r="MMV650" s="316"/>
      <c r="MMW650" s="316"/>
      <c r="MMX650" s="316"/>
      <c r="MMY650" s="316"/>
      <c r="MMZ650" s="316"/>
      <c r="MNA650" s="316"/>
      <c r="MNB650" s="316"/>
      <c r="MNC650" s="316"/>
      <c r="MND650" s="316"/>
      <c r="MNE650" s="316"/>
      <c r="MNF650" s="316"/>
      <c r="MNG650" s="316"/>
      <c r="MNH650" s="316"/>
      <c r="MNI650" s="316"/>
      <c r="MNJ650" s="316"/>
      <c r="MNK650" s="316"/>
      <c r="MNL650" s="316"/>
      <c r="MNM650" s="316"/>
      <c r="MNN650" s="316"/>
      <c r="MNO650" s="316"/>
      <c r="MNP650" s="316"/>
      <c r="MNQ650" s="316"/>
      <c r="MNR650" s="316"/>
      <c r="MNS650" s="316"/>
      <c r="MNT650" s="316"/>
      <c r="MNU650" s="316"/>
      <c r="MNV650" s="316"/>
      <c r="MNW650" s="316"/>
      <c r="MNX650" s="316"/>
      <c r="MNY650" s="316"/>
      <c r="MNZ650" s="316"/>
      <c r="MOA650" s="316"/>
      <c r="MOB650" s="316"/>
      <c r="MOC650" s="316"/>
      <c r="MOD650" s="316"/>
      <c r="MOE650" s="316"/>
      <c r="MOF650" s="316"/>
      <c r="MOG650" s="316"/>
      <c r="MOH650" s="316"/>
      <c r="MOI650" s="316"/>
      <c r="MOJ650" s="316"/>
      <c r="MOK650" s="316"/>
      <c r="MOL650" s="316"/>
      <c r="MOM650" s="316"/>
      <c r="MON650" s="316"/>
      <c r="MOO650" s="316"/>
      <c r="MOP650" s="316"/>
      <c r="MOQ650" s="316"/>
      <c r="MOR650" s="316"/>
      <c r="MOS650" s="316"/>
      <c r="MOT650" s="316"/>
      <c r="MOU650" s="316"/>
      <c r="MOV650" s="316"/>
      <c r="MOW650" s="316"/>
      <c r="MOX650" s="316"/>
      <c r="MOY650" s="316"/>
      <c r="MOZ650" s="316"/>
      <c r="MPA650" s="316"/>
      <c r="MPB650" s="316"/>
      <c r="MPC650" s="316"/>
      <c r="MPD650" s="316"/>
      <c r="MPE650" s="316"/>
      <c r="MPF650" s="316"/>
      <c r="MPG650" s="316"/>
      <c r="MPH650" s="316"/>
      <c r="MPI650" s="316"/>
      <c r="MPJ650" s="316"/>
      <c r="MPK650" s="316"/>
      <c r="MPL650" s="316"/>
      <c r="MPM650" s="316"/>
      <c r="MPN650" s="316"/>
      <c r="MPO650" s="316"/>
      <c r="MPP650" s="316"/>
      <c r="MPQ650" s="316"/>
      <c r="MPR650" s="316"/>
      <c r="MPS650" s="316"/>
      <c r="MPT650" s="316"/>
      <c r="MPU650" s="316"/>
      <c r="MPV650" s="316"/>
      <c r="MPW650" s="316"/>
      <c r="MPX650" s="316"/>
      <c r="MPY650" s="316"/>
      <c r="MPZ650" s="316"/>
      <c r="MQA650" s="316"/>
      <c r="MQB650" s="316"/>
      <c r="MQC650" s="316"/>
      <c r="MQD650" s="316"/>
      <c r="MQE650" s="316"/>
      <c r="MQF650" s="316"/>
      <c r="MQG650" s="316"/>
      <c r="MQH650" s="316"/>
      <c r="MQI650" s="316"/>
      <c r="MQJ650" s="316"/>
      <c r="MQK650" s="316"/>
      <c r="MQL650" s="316"/>
      <c r="MQM650" s="316"/>
      <c r="MQN650" s="316"/>
      <c r="MQO650" s="316"/>
      <c r="MQP650" s="316"/>
      <c r="MQQ650" s="316"/>
      <c r="MQR650" s="316"/>
      <c r="MQS650" s="316"/>
      <c r="MQT650" s="316"/>
      <c r="MQU650" s="316"/>
      <c r="MQV650" s="316"/>
      <c r="MQW650" s="316"/>
      <c r="MQX650" s="316"/>
      <c r="MQY650" s="316"/>
      <c r="MQZ650" s="316"/>
      <c r="MRA650" s="316"/>
      <c r="MRB650" s="316"/>
      <c r="MRC650" s="316"/>
      <c r="MRD650" s="316"/>
      <c r="MRE650" s="316"/>
      <c r="MRF650" s="316"/>
      <c r="MRG650" s="316"/>
      <c r="MRH650" s="316"/>
      <c r="MRI650" s="316"/>
      <c r="MRJ650" s="316"/>
      <c r="MRK650" s="316"/>
      <c r="MRL650" s="316"/>
      <c r="MRM650" s="316"/>
      <c r="MRN650" s="316"/>
      <c r="MRO650" s="316"/>
      <c r="MRP650" s="316"/>
      <c r="MRQ650" s="316"/>
      <c r="MRR650" s="316"/>
      <c r="MRS650" s="316"/>
      <c r="MRT650" s="316"/>
      <c r="MRU650" s="316"/>
      <c r="MRV650" s="316"/>
      <c r="MRW650" s="316"/>
      <c r="MRX650" s="316"/>
      <c r="MRY650" s="316"/>
      <c r="MRZ650" s="316"/>
      <c r="MSA650" s="316"/>
      <c r="MSB650" s="316"/>
      <c r="MSC650" s="316"/>
      <c r="MSD650" s="316"/>
      <c r="MSE650" s="316"/>
      <c r="MSF650" s="316"/>
      <c r="MSG650" s="316"/>
      <c r="MSH650" s="316"/>
      <c r="MSI650" s="316"/>
      <c r="MSJ650" s="316"/>
      <c r="MSK650" s="316"/>
      <c r="MSL650" s="316"/>
      <c r="MSM650" s="316"/>
      <c r="MSN650" s="316"/>
      <c r="MSO650" s="316"/>
      <c r="MSP650" s="316"/>
      <c r="MSQ650" s="316"/>
      <c r="MSR650" s="316"/>
      <c r="MSS650" s="316"/>
      <c r="MST650" s="316"/>
      <c r="MSU650" s="316"/>
      <c r="MSV650" s="316"/>
      <c r="MSW650" s="316"/>
      <c r="MSX650" s="316"/>
      <c r="MSY650" s="316"/>
      <c r="MSZ650" s="316"/>
      <c r="MTA650" s="316"/>
      <c r="MTB650" s="316"/>
      <c r="MTC650" s="316"/>
      <c r="MTD650" s="316"/>
      <c r="MTE650" s="316"/>
      <c r="MTF650" s="316"/>
      <c r="MTG650" s="316"/>
      <c r="MTH650" s="316"/>
      <c r="MTI650" s="316"/>
      <c r="MTJ650" s="316"/>
      <c r="MTK650" s="316"/>
      <c r="MTL650" s="316"/>
      <c r="MTM650" s="316"/>
      <c r="MTN650" s="316"/>
      <c r="MTO650" s="316"/>
      <c r="MTP650" s="316"/>
      <c r="MTQ650" s="316"/>
      <c r="MTR650" s="316"/>
      <c r="MTS650" s="316"/>
      <c r="MTT650" s="316"/>
      <c r="MTU650" s="316"/>
      <c r="MTV650" s="316"/>
      <c r="MTW650" s="316"/>
      <c r="MTX650" s="316"/>
      <c r="MTY650" s="316"/>
      <c r="MTZ650" s="316"/>
      <c r="MUA650" s="316"/>
      <c r="MUB650" s="316"/>
      <c r="MUC650" s="316"/>
      <c r="MUD650" s="316"/>
      <c r="MUE650" s="316"/>
      <c r="MUF650" s="316"/>
      <c r="MUG650" s="316"/>
      <c r="MUH650" s="316"/>
      <c r="MUI650" s="316"/>
      <c r="MUJ650" s="316"/>
      <c r="MUK650" s="316"/>
      <c r="MUL650" s="316"/>
      <c r="MUM650" s="316"/>
      <c r="MUN650" s="316"/>
      <c r="MUO650" s="316"/>
      <c r="MUP650" s="316"/>
      <c r="MUQ650" s="316"/>
      <c r="MUR650" s="316"/>
      <c r="MUS650" s="316"/>
      <c r="MUT650" s="316"/>
      <c r="MUU650" s="316"/>
      <c r="MUV650" s="316"/>
      <c r="MUW650" s="316"/>
      <c r="MUX650" s="316"/>
      <c r="MUY650" s="316"/>
      <c r="MUZ650" s="316"/>
      <c r="MVA650" s="316"/>
      <c r="MVB650" s="316"/>
      <c r="MVC650" s="316"/>
      <c r="MVD650" s="316"/>
      <c r="MVE650" s="316"/>
      <c r="MVF650" s="316"/>
      <c r="MVG650" s="316"/>
      <c r="MVH650" s="316"/>
      <c r="MVI650" s="316"/>
      <c r="MVJ650" s="316"/>
      <c r="MVK650" s="316"/>
      <c r="MVL650" s="316"/>
      <c r="MVM650" s="316"/>
      <c r="MVN650" s="316"/>
      <c r="MVO650" s="316"/>
      <c r="MVP650" s="316"/>
      <c r="MVQ650" s="316"/>
      <c r="MVR650" s="316"/>
      <c r="MVS650" s="316"/>
      <c r="MVT650" s="316"/>
      <c r="MVU650" s="316"/>
      <c r="MVV650" s="316"/>
      <c r="MVW650" s="316"/>
      <c r="MVX650" s="316"/>
      <c r="MVY650" s="316"/>
      <c r="MVZ650" s="316"/>
      <c r="MWA650" s="316"/>
      <c r="MWB650" s="316"/>
      <c r="MWC650" s="316"/>
      <c r="MWD650" s="316"/>
      <c r="MWE650" s="316"/>
      <c r="MWF650" s="316"/>
      <c r="MWG650" s="316"/>
      <c r="MWH650" s="316"/>
      <c r="MWI650" s="316"/>
      <c r="MWJ650" s="316"/>
      <c r="MWK650" s="316"/>
      <c r="MWL650" s="316"/>
      <c r="MWM650" s="316"/>
      <c r="MWN650" s="316"/>
      <c r="MWO650" s="316"/>
      <c r="MWP650" s="316"/>
      <c r="MWQ650" s="316"/>
      <c r="MWR650" s="316"/>
      <c r="MWS650" s="316"/>
      <c r="MWT650" s="316"/>
      <c r="MWU650" s="316"/>
      <c r="MWV650" s="316"/>
      <c r="MWW650" s="316"/>
      <c r="MWX650" s="316"/>
      <c r="MWY650" s="316"/>
      <c r="MWZ650" s="316"/>
      <c r="MXA650" s="316"/>
      <c r="MXB650" s="316"/>
      <c r="MXC650" s="316"/>
      <c r="MXD650" s="316"/>
      <c r="MXE650" s="316"/>
      <c r="MXF650" s="316"/>
      <c r="MXG650" s="316"/>
      <c r="MXH650" s="316"/>
      <c r="MXI650" s="316"/>
      <c r="MXJ650" s="316"/>
      <c r="MXK650" s="316"/>
      <c r="MXL650" s="316"/>
      <c r="MXM650" s="316"/>
      <c r="MXN650" s="316"/>
      <c r="MXO650" s="316"/>
      <c r="MXP650" s="316"/>
      <c r="MXQ650" s="316"/>
      <c r="MXR650" s="316"/>
      <c r="MXS650" s="316"/>
      <c r="MXT650" s="316"/>
      <c r="MXU650" s="316"/>
      <c r="MXV650" s="316"/>
      <c r="MXW650" s="316"/>
      <c r="MXX650" s="316"/>
      <c r="MXY650" s="316"/>
      <c r="MXZ650" s="316"/>
      <c r="MYA650" s="316"/>
      <c r="MYB650" s="316"/>
      <c r="MYC650" s="316"/>
      <c r="MYD650" s="316"/>
      <c r="MYE650" s="316"/>
      <c r="MYF650" s="316"/>
      <c r="MYG650" s="316"/>
      <c r="MYH650" s="316"/>
      <c r="MYI650" s="316"/>
      <c r="MYJ650" s="316"/>
      <c r="MYK650" s="316"/>
      <c r="MYL650" s="316"/>
      <c r="MYM650" s="316"/>
      <c r="MYN650" s="316"/>
      <c r="MYO650" s="316"/>
      <c r="MYP650" s="316"/>
      <c r="MYQ650" s="316"/>
      <c r="MYR650" s="316"/>
      <c r="MYS650" s="316"/>
      <c r="MYT650" s="316"/>
      <c r="MYU650" s="316"/>
      <c r="MYV650" s="316"/>
      <c r="MYW650" s="316"/>
      <c r="MYX650" s="316"/>
      <c r="MYY650" s="316"/>
      <c r="MYZ650" s="316"/>
      <c r="MZA650" s="316"/>
      <c r="MZB650" s="316"/>
      <c r="MZC650" s="316"/>
      <c r="MZD650" s="316"/>
      <c r="MZE650" s="316"/>
      <c r="MZF650" s="316"/>
      <c r="MZG650" s="316"/>
      <c r="MZH650" s="316"/>
      <c r="MZI650" s="316"/>
      <c r="MZJ650" s="316"/>
      <c r="MZK650" s="316"/>
      <c r="MZL650" s="316"/>
      <c r="MZM650" s="316"/>
      <c r="MZN650" s="316"/>
      <c r="MZO650" s="316"/>
      <c r="MZP650" s="316"/>
      <c r="MZQ650" s="316"/>
      <c r="MZR650" s="316"/>
      <c r="MZS650" s="316"/>
      <c r="MZT650" s="316"/>
      <c r="MZU650" s="316"/>
      <c r="MZV650" s="316"/>
      <c r="MZW650" s="316"/>
      <c r="MZX650" s="316"/>
      <c r="MZY650" s="316"/>
      <c r="MZZ650" s="316"/>
      <c r="NAA650" s="316"/>
      <c r="NAB650" s="316"/>
      <c r="NAC650" s="316"/>
      <c r="NAD650" s="316"/>
      <c r="NAE650" s="316"/>
      <c r="NAF650" s="316"/>
      <c r="NAG650" s="316"/>
      <c r="NAH650" s="316"/>
      <c r="NAI650" s="316"/>
      <c r="NAJ650" s="316"/>
      <c r="NAK650" s="316"/>
      <c r="NAL650" s="316"/>
      <c r="NAM650" s="316"/>
      <c r="NAN650" s="316"/>
      <c r="NAO650" s="316"/>
      <c r="NAP650" s="316"/>
      <c r="NAQ650" s="316"/>
      <c r="NAR650" s="316"/>
      <c r="NAS650" s="316"/>
      <c r="NAT650" s="316"/>
      <c r="NAU650" s="316"/>
      <c r="NAV650" s="316"/>
      <c r="NAW650" s="316"/>
      <c r="NAX650" s="316"/>
      <c r="NAY650" s="316"/>
      <c r="NAZ650" s="316"/>
      <c r="NBA650" s="316"/>
      <c r="NBB650" s="316"/>
      <c r="NBC650" s="316"/>
      <c r="NBD650" s="316"/>
      <c r="NBE650" s="316"/>
      <c r="NBF650" s="316"/>
      <c r="NBG650" s="316"/>
      <c r="NBH650" s="316"/>
      <c r="NBI650" s="316"/>
      <c r="NBJ650" s="316"/>
      <c r="NBK650" s="316"/>
      <c r="NBL650" s="316"/>
      <c r="NBM650" s="316"/>
      <c r="NBN650" s="316"/>
      <c r="NBO650" s="316"/>
      <c r="NBP650" s="316"/>
      <c r="NBQ650" s="316"/>
      <c r="NBR650" s="316"/>
      <c r="NBS650" s="316"/>
      <c r="NBT650" s="316"/>
      <c r="NBU650" s="316"/>
      <c r="NBV650" s="316"/>
      <c r="NBW650" s="316"/>
      <c r="NBX650" s="316"/>
      <c r="NBY650" s="316"/>
      <c r="NBZ650" s="316"/>
      <c r="NCA650" s="316"/>
      <c r="NCB650" s="316"/>
      <c r="NCC650" s="316"/>
      <c r="NCD650" s="316"/>
      <c r="NCE650" s="316"/>
      <c r="NCF650" s="316"/>
      <c r="NCG650" s="316"/>
      <c r="NCH650" s="316"/>
      <c r="NCI650" s="316"/>
      <c r="NCJ650" s="316"/>
      <c r="NCK650" s="316"/>
      <c r="NCL650" s="316"/>
      <c r="NCM650" s="316"/>
      <c r="NCN650" s="316"/>
      <c r="NCO650" s="316"/>
      <c r="NCP650" s="316"/>
      <c r="NCQ650" s="316"/>
      <c r="NCR650" s="316"/>
      <c r="NCS650" s="316"/>
      <c r="NCT650" s="316"/>
      <c r="NCU650" s="316"/>
      <c r="NCV650" s="316"/>
      <c r="NCW650" s="316"/>
      <c r="NCX650" s="316"/>
      <c r="NCY650" s="316"/>
      <c r="NCZ650" s="316"/>
      <c r="NDA650" s="316"/>
      <c r="NDB650" s="316"/>
      <c r="NDC650" s="316"/>
      <c r="NDD650" s="316"/>
      <c r="NDE650" s="316"/>
      <c r="NDF650" s="316"/>
      <c r="NDG650" s="316"/>
      <c r="NDH650" s="316"/>
      <c r="NDI650" s="316"/>
      <c r="NDJ650" s="316"/>
      <c r="NDK650" s="316"/>
      <c r="NDL650" s="316"/>
      <c r="NDM650" s="316"/>
      <c r="NDN650" s="316"/>
      <c r="NDO650" s="316"/>
      <c r="NDP650" s="316"/>
      <c r="NDQ650" s="316"/>
      <c r="NDR650" s="316"/>
      <c r="NDS650" s="316"/>
      <c r="NDT650" s="316"/>
      <c r="NDU650" s="316"/>
      <c r="NDV650" s="316"/>
      <c r="NDW650" s="316"/>
      <c r="NDX650" s="316"/>
      <c r="NDY650" s="316"/>
      <c r="NDZ650" s="316"/>
      <c r="NEA650" s="316"/>
      <c r="NEB650" s="316"/>
      <c r="NEC650" s="316"/>
      <c r="NED650" s="316"/>
      <c r="NEE650" s="316"/>
      <c r="NEF650" s="316"/>
      <c r="NEG650" s="316"/>
      <c r="NEH650" s="316"/>
      <c r="NEI650" s="316"/>
      <c r="NEJ650" s="316"/>
      <c r="NEK650" s="316"/>
      <c r="NEL650" s="316"/>
      <c r="NEM650" s="316"/>
      <c r="NEN650" s="316"/>
      <c r="NEO650" s="316"/>
      <c r="NEP650" s="316"/>
      <c r="NEQ650" s="316"/>
      <c r="NER650" s="316"/>
      <c r="NES650" s="316"/>
      <c r="NET650" s="316"/>
      <c r="NEU650" s="316"/>
      <c r="NEV650" s="316"/>
      <c r="NEW650" s="316"/>
      <c r="NEX650" s="316"/>
      <c r="NEY650" s="316"/>
      <c r="NEZ650" s="316"/>
      <c r="NFA650" s="316"/>
      <c r="NFB650" s="316"/>
      <c r="NFC650" s="316"/>
      <c r="NFD650" s="316"/>
      <c r="NFE650" s="316"/>
      <c r="NFF650" s="316"/>
      <c r="NFG650" s="316"/>
      <c r="NFH650" s="316"/>
      <c r="NFI650" s="316"/>
      <c r="NFJ650" s="316"/>
      <c r="NFK650" s="316"/>
      <c r="NFL650" s="316"/>
      <c r="NFM650" s="316"/>
      <c r="NFN650" s="316"/>
      <c r="NFO650" s="316"/>
      <c r="NFP650" s="316"/>
      <c r="NFQ650" s="316"/>
      <c r="NFR650" s="316"/>
      <c r="NFS650" s="316"/>
      <c r="NFT650" s="316"/>
      <c r="NFU650" s="316"/>
      <c r="NFV650" s="316"/>
      <c r="NFW650" s="316"/>
      <c r="NFX650" s="316"/>
      <c r="NFY650" s="316"/>
      <c r="NFZ650" s="316"/>
      <c r="NGA650" s="316"/>
      <c r="NGB650" s="316"/>
      <c r="NGC650" s="316"/>
      <c r="NGD650" s="316"/>
      <c r="NGE650" s="316"/>
      <c r="NGF650" s="316"/>
      <c r="NGG650" s="316"/>
      <c r="NGH650" s="316"/>
      <c r="NGI650" s="316"/>
      <c r="NGJ650" s="316"/>
      <c r="NGK650" s="316"/>
      <c r="NGL650" s="316"/>
      <c r="NGM650" s="316"/>
      <c r="NGN650" s="316"/>
      <c r="NGO650" s="316"/>
      <c r="NGP650" s="316"/>
      <c r="NGQ650" s="316"/>
      <c r="NGR650" s="316"/>
      <c r="NGS650" s="316"/>
      <c r="NGT650" s="316"/>
      <c r="NGU650" s="316"/>
      <c r="NGV650" s="316"/>
      <c r="NGW650" s="316"/>
      <c r="NGX650" s="316"/>
      <c r="NGY650" s="316"/>
      <c r="NGZ650" s="316"/>
      <c r="NHA650" s="316"/>
      <c r="NHB650" s="316"/>
      <c r="NHC650" s="316"/>
      <c r="NHD650" s="316"/>
      <c r="NHE650" s="316"/>
      <c r="NHF650" s="316"/>
      <c r="NHG650" s="316"/>
      <c r="NHH650" s="316"/>
      <c r="NHI650" s="316"/>
      <c r="NHJ650" s="316"/>
      <c r="NHK650" s="316"/>
      <c r="NHL650" s="316"/>
      <c r="NHM650" s="316"/>
      <c r="NHN650" s="316"/>
      <c r="NHO650" s="316"/>
      <c r="NHP650" s="316"/>
      <c r="NHQ650" s="316"/>
      <c r="NHR650" s="316"/>
      <c r="NHS650" s="316"/>
      <c r="NHT650" s="316"/>
      <c r="NHU650" s="316"/>
      <c r="NHV650" s="316"/>
      <c r="NHW650" s="316"/>
      <c r="NHX650" s="316"/>
      <c r="NHY650" s="316"/>
      <c r="NHZ650" s="316"/>
      <c r="NIA650" s="316"/>
      <c r="NIB650" s="316"/>
      <c r="NIC650" s="316"/>
      <c r="NID650" s="316"/>
      <c r="NIE650" s="316"/>
      <c r="NIF650" s="316"/>
      <c r="NIG650" s="316"/>
      <c r="NIH650" s="316"/>
      <c r="NII650" s="316"/>
      <c r="NIJ650" s="316"/>
      <c r="NIK650" s="316"/>
      <c r="NIL650" s="316"/>
      <c r="NIM650" s="316"/>
      <c r="NIN650" s="316"/>
      <c r="NIO650" s="316"/>
      <c r="NIP650" s="316"/>
      <c r="NIQ650" s="316"/>
      <c r="NIR650" s="316"/>
      <c r="NIS650" s="316"/>
      <c r="NIT650" s="316"/>
      <c r="NIU650" s="316"/>
      <c r="NIV650" s="316"/>
      <c r="NIW650" s="316"/>
      <c r="NIX650" s="316"/>
      <c r="NIY650" s="316"/>
      <c r="NIZ650" s="316"/>
      <c r="NJA650" s="316"/>
      <c r="NJB650" s="316"/>
      <c r="NJC650" s="316"/>
      <c r="NJD650" s="316"/>
      <c r="NJE650" s="316"/>
      <c r="NJF650" s="316"/>
      <c r="NJG650" s="316"/>
      <c r="NJH650" s="316"/>
      <c r="NJI650" s="316"/>
      <c r="NJJ650" s="316"/>
      <c r="NJK650" s="316"/>
      <c r="NJL650" s="316"/>
      <c r="NJM650" s="316"/>
      <c r="NJN650" s="316"/>
      <c r="NJO650" s="316"/>
      <c r="NJP650" s="316"/>
      <c r="NJQ650" s="316"/>
      <c r="NJR650" s="316"/>
      <c r="NJS650" s="316"/>
      <c r="NJT650" s="316"/>
      <c r="NJU650" s="316"/>
      <c r="NJV650" s="316"/>
      <c r="NJW650" s="316"/>
      <c r="NJX650" s="316"/>
      <c r="NJY650" s="316"/>
      <c r="NJZ650" s="316"/>
      <c r="NKA650" s="316"/>
      <c r="NKB650" s="316"/>
      <c r="NKC650" s="316"/>
      <c r="NKD650" s="316"/>
      <c r="NKE650" s="316"/>
      <c r="NKF650" s="316"/>
      <c r="NKG650" s="316"/>
      <c r="NKH650" s="316"/>
      <c r="NKI650" s="316"/>
      <c r="NKJ650" s="316"/>
      <c r="NKK650" s="316"/>
      <c r="NKL650" s="316"/>
      <c r="NKM650" s="316"/>
      <c r="NKN650" s="316"/>
      <c r="NKO650" s="316"/>
      <c r="NKP650" s="316"/>
      <c r="NKQ650" s="316"/>
      <c r="NKR650" s="316"/>
      <c r="NKS650" s="316"/>
      <c r="NKT650" s="316"/>
      <c r="NKU650" s="316"/>
      <c r="NKV650" s="316"/>
      <c r="NKW650" s="316"/>
      <c r="NKX650" s="316"/>
      <c r="NKY650" s="316"/>
      <c r="NKZ650" s="316"/>
      <c r="NLA650" s="316"/>
      <c r="NLB650" s="316"/>
      <c r="NLC650" s="316"/>
      <c r="NLD650" s="316"/>
      <c r="NLE650" s="316"/>
      <c r="NLF650" s="316"/>
      <c r="NLG650" s="316"/>
      <c r="NLH650" s="316"/>
      <c r="NLI650" s="316"/>
      <c r="NLJ650" s="316"/>
      <c r="NLK650" s="316"/>
      <c r="NLL650" s="316"/>
      <c r="NLM650" s="316"/>
      <c r="NLN650" s="316"/>
      <c r="NLO650" s="316"/>
      <c r="NLP650" s="316"/>
      <c r="NLQ650" s="316"/>
      <c r="NLR650" s="316"/>
      <c r="NLS650" s="316"/>
      <c r="NLT650" s="316"/>
      <c r="NLU650" s="316"/>
      <c r="NLV650" s="316"/>
      <c r="NLW650" s="316"/>
      <c r="NLX650" s="316"/>
      <c r="NLY650" s="316"/>
      <c r="NLZ650" s="316"/>
      <c r="NMA650" s="316"/>
      <c r="NMB650" s="316"/>
      <c r="NMC650" s="316"/>
      <c r="NMD650" s="316"/>
      <c r="NME650" s="316"/>
      <c r="NMF650" s="316"/>
      <c r="NMG650" s="316"/>
      <c r="NMH650" s="316"/>
      <c r="NMI650" s="316"/>
      <c r="NMJ650" s="316"/>
      <c r="NMK650" s="316"/>
      <c r="NML650" s="316"/>
      <c r="NMM650" s="316"/>
      <c r="NMN650" s="316"/>
      <c r="NMO650" s="316"/>
      <c r="NMP650" s="316"/>
      <c r="NMQ650" s="316"/>
      <c r="NMR650" s="316"/>
      <c r="NMS650" s="316"/>
      <c r="NMT650" s="316"/>
      <c r="NMU650" s="316"/>
      <c r="NMV650" s="316"/>
      <c r="NMW650" s="316"/>
      <c r="NMX650" s="316"/>
      <c r="NMY650" s="316"/>
      <c r="NMZ650" s="316"/>
      <c r="NNA650" s="316"/>
      <c r="NNB650" s="316"/>
      <c r="NNC650" s="316"/>
      <c r="NND650" s="316"/>
      <c r="NNE650" s="316"/>
      <c r="NNF650" s="316"/>
      <c r="NNG650" s="316"/>
      <c r="NNH650" s="316"/>
      <c r="NNI650" s="316"/>
      <c r="NNJ650" s="316"/>
      <c r="NNK650" s="316"/>
      <c r="NNL650" s="316"/>
      <c r="NNM650" s="316"/>
      <c r="NNN650" s="316"/>
      <c r="NNO650" s="316"/>
      <c r="NNP650" s="316"/>
      <c r="NNQ650" s="316"/>
      <c r="NNR650" s="316"/>
      <c r="NNS650" s="316"/>
      <c r="NNT650" s="316"/>
      <c r="NNU650" s="316"/>
      <c r="NNV650" s="316"/>
      <c r="NNW650" s="316"/>
      <c r="NNX650" s="316"/>
      <c r="NNY650" s="316"/>
      <c r="NNZ650" s="316"/>
      <c r="NOA650" s="316"/>
      <c r="NOB650" s="316"/>
      <c r="NOC650" s="316"/>
      <c r="NOD650" s="316"/>
      <c r="NOE650" s="316"/>
      <c r="NOF650" s="316"/>
      <c r="NOG650" s="316"/>
      <c r="NOH650" s="316"/>
      <c r="NOI650" s="316"/>
      <c r="NOJ650" s="316"/>
      <c r="NOK650" s="316"/>
      <c r="NOL650" s="316"/>
      <c r="NOM650" s="316"/>
      <c r="NON650" s="316"/>
      <c r="NOO650" s="316"/>
      <c r="NOP650" s="316"/>
      <c r="NOQ650" s="316"/>
      <c r="NOR650" s="316"/>
      <c r="NOS650" s="316"/>
      <c r="NOT650" s="316"/>
      <c r="NOU650" s="316"/>
      <c r="NOV650" s="316"/>
      <c r="NOW650" s="316"/>
      <c r="NOX650" s="316"/>
      <c r="NOY650" s="316"/>
      <c r="NOZ650" s="316"/>
      <c r="NPA650" s="316"/>
      <c r="NPB650" s="316"/>
      <c r="NPC650" s="316"/>
      <c r="NPD650" s="316"/>
      <c r="NPE650" s="316"/>
      <c r="NPF650" s="316"/>
      <c r="NPG650" s="316"/>
      <c r="NPH650" s="316"/>
      <c r="NPI650" s="316"/>
      <c r="NPJ650" s="316"/>
      <c r="NPK650" s="316"/>
      <c r="NPL650" s="316"/>
      <c r="NPM650" s="316"/>
      <c r="NPN650" s="316"/>
      <c r="NPO650" s="316"/>
      <c r="NPP650" s="316"/>
      <c r="NPQ650" s="316"/>
      <c r="NPR650" s="316"/>
      <c r="NPS650" s="316"/>
      <c r="NPT650" s="316"/>
      <c r="NPU650" s="316"/>
      <c r="NPV650" s="316"/>
      <c r="NPW650" s="316"/>
      <c r="NPX650" s="316"/>
      <c r="NPY650" s="316"/>
      <c r="NPZ650" s="316"/>
      <c r="NQA650" s="316"/>
      <c r="NQB650" s="316"/>
      <c r="NQC650" s="316"/>
      <c r="NQD650" s="316"/>
      <c r="NQE650" s="316"/>
      <c r="NQF650" s="316"/>
      <c r="NQG650" s="316"/>
      <c r="NQH650" s="316"/>
      <c r="NQI650" s="316"/>
      <c r="NQJ650" s="316"/>
      <c r="NQK650" s="316"/>
      <c r="NQL650" s="316"/>
      <c r="NQM650" s="316"/>
      <c r="NQN650" s="316"/>
      <c r="NQO650" s="316"/>
      <c r="NQP650" s="316"/>
      <c r="NQQ650" s="316"/>
      <c r="NQR650" s="316"/>
      <c r="NQS650" s="316"/>
      <c r="NQT650" s="316"/>
      <c r="NQU650" s="316"/>
      <c r="NQV650" s="316"/>
      <c r="NQW650" s="316"/>
      <c r="NQX650" s="316"/>
      <c r="NQY650" s="316"/>
      <c r="NQZ650" s="316"/>
      <c r="NRA650" s="316"/>
      <c r="NRB650" s="316"/>
      <c r="NRC650" s="316"/>
      <c r="NRD650" s="316"/>
      <c r="NRE650" s="316"/>
      <c r="NRF650" s="316"/>
      <c r="NRG650" s="316"/>
      <c r="NRH650" s="316"/>
      <c r="NRI650" s="316"/>
      <c r="NRJ650" s="316"/>
      <c r="NRK650" s="316"/>
      <c r="NRL650" s="316"/>
      <c r="NRM650" s="316"/>
      <c r="NRN650" s="316"/>
      <c r="NRO650" s="316"/>
      <c r="NRP650" s="316"/>
      <c r="NRQ650" s="316"/>
      <c r="NRR650" s="316"/>
      <c r="NRS650" s="316"/>
      <c r="NRT650" s="316"/>
      <c r="NRU650" s="316"/>
      <c r="NRV650" s="316"/>
      <c r="NRW650" s="316"/>
      <c r="NRX650" s="316"/>
      <c r="NRY650" s="316"/>
      <c r="NRZ650" s="316"/>
      <c r="NSA650" s="316"/>
      <c r="NSB650" s="316"/>
      <c r="NSC650" s="316"/>
      <c r="NSD650" s="316"/>
      <c r="NSE650" s="316"/>
      <c r="NSF650" s="316"/>
      <c r="NSG650" s="316"/>
      <c r="NSH650" s="316"/>
      <c r="NSI650" s="316"/>
      <c r="NSJ650" s="316"/>
      <c r="NSK650" s="316"/>
      <c r="NSL650" s="316"/>
      <c r="NSM650" s="316"/>
      <c r="NSN650" s="316"/>
      <c r="NSO650" s="316"/>
      <c r="NSP650" s="316"/>
      <c r="NSQ650" s="316"/>
      <c r="NSR650" s="316"/>
      <c r="NSS650" s="316"/>
      <c r="NST650" s="316"/>
      <c r="NSU650" s="316"/>
      <c r="NSV650" s="316"/>
      <c r="NSW650" s="316"/>
      <c r="NSX650" s="316"/>
      <c r="NSY650" s="316"/>
      <c r="NSZ650" s="316"/>
      <c r="NTA650" s="316"/>
      <c r="NTB650" s="316"/>
      <c r="NTC650" s="316"/>
      <c r="NTD650" s="316"/>
      <c r="NTE650" s="316"/>
      <c r="NTF650" s="316"/>
      <c r="NTG650" s="316"/>
      <c r="NTH650" s="316"/>
      <c r="NTI650" s="316"/>
      <c r="NTJ650" s="316"/>
      <c r="NTK650" s="316"/>
      <c r="NTL650" s="316"/>
      <c r="NTM650" s="316"/>
      <c r="NTN650" s="316"/>
      <c r="NTO650" s="316"/>
      <c r="NTP650" s="316"/>
      <c r="NTQ650" s="316"/>
      <c r="NTR650" s="316"/>
      <c r="NTS650" s="316"/>
      <c r="NTT650" s="316"/>
      <c r="NTU650" s="316"/>
      <c r="NTV650" s="316"/>
      <c r="NTW650" s="316"/>
      <c r="NTX650" s="316"/>
      <c r="NTY650" s="316"/>
      <c r="NTZ650" s="316"/>
      <c r="NUA650" s="316"/>
      <c r="NUB650" s="316"/>
      <c r="NUC650" s="316"/>
      <c r="NUD650" s="316"/>
      <c r="NUE650" s="316"/>
      <c r="NUF650" s="316"/>
      <c r="NUG650" s="316"/>
      <c r="NUH650" s="316"/>
      <c r="NUI650" s="316"/>
      <c r="NUJ650" s="316"/>
      <c r="NUK650" s="316"/>
      <c r="NUL650" s="316"/>
      <c r="NUM650" s="316"/>
      <c r="NUN650" s="316"/>
      <c r="NUO650" s="316"/>
      <c r="NUP650" s="316"/>
      <c r="NUQ650" s="316"/>
      <c r="NUR650" s="316"/>
      <c r="NUS650" s="316"/>
      <c r="NUT650" s="316"/>
      <c r="NUU650" s="316"/>
      <c r="NUV650" s="316"/>
      <c r="NUW650" s="316"/>
      <c r="NUX650" s="316"/>
      <c r="NUY650" s="316"/>
      <c r="NUZ650" s="316"/>
      <c r="NVA650" s="316"/>
      <c r="NVB650" s="316"/>
      <c r="NVC650" s="316"/>
      <c r="NVD650" s="316"/>
      <c r="NVE650" s="316"/>
      <c r="NVF650" s="316"/>
      <c r="NVG650" s="316"/>
      <c r="NVH650" s="316"/>
      <c r="NVI650" s="316"/>
      <c r="NVJ650" s="316"/>
      <c r="NVK650" s="316"/>
      <c r="NVL650" s="316"/>
      <c r="NVM650" s="316"/>
      <c r="NVN650" s="316"/>
      <c r="NVO650" s="316"/>
      <c r="NVP650" s="316"/>
      <c r="NVQ650" s="316"/>
      <c r="NVR650" s="316"/>
      <c r="NVS650" s="316"/>
      <c r="NVT650" s="316"/>
      <c r="NVU650" s="316"/>
      <c r="NVV650" s="316"/>
      <c r="NVW650" s="316"/>
      <c r="NVX650" s="316"/>
      <c r="NVY650" s="316"/>
      <c r="NVZ650" s="316"/>
      <c r="NWA650" s="316"/>
      <c r="NWB650" s="316"/>
      <c r="NWC650" s="316"/>
      <c r="NWD650" s="316"/>
      <c r="NWE650" s="316"/>
      <c r="NWF650" s="316"/>
      <c r="NWG650" s="316"/>
      <c r="NWH650" s="316"/>
      <c r="NWI650" s="316"/>
      <c r="NWJ650" s="316"/>
      <c r="NWK650" s="316"/>
      <c r="NWL650" s="316"/>
      <c r="NWM650" s="316"/>
      <c r="NWN650" s="316"/>
      <c r="NWO650" s="316"/>
      <c r="NWP650" s="316"/>
      <c r="NWQ650" s="316"/>
      <c r="NWR650" s="316"/>
      <c r="NWS650" s="316"/>
      <c r="NWT650" s="316"/>
      <c r="NWU650" s="316"/>
      <c r="NWV650" s="316"/>
      <c r="NWW650" s="316"/>
      <c r="NWX650" s="316"/>
      <c r="NWY650" s="316"/>
      <c r="NWZ650" s="316"/>
      <c r="NXA650" s="316"/>
      <c r="NXB650" s="316"/>
      <c r="NXC650" s="316"/>
      <c r="NXD650" s="316"/>
      <c r="NXE650" s="316"/>
      <c r="NXF650" s="316"/>
      <c r="NXG650" s="316"/>
      <c r="NXH650" s="316"/>
      <c r="NXI650" s="316"/>
      <c r="NXJ650" s="316"/>
      <c r="NXK650" s="316"/>
      <c r="NXL650" s="316"/>
      <c r="NXM650" s="316"/>
      <c r="NXN650" s="316"/>
      <c r="NXO650" s="316"/>
      <c r="NXP650" s="316"/>
      <c r="NXQ650" s="316"/>
      <c r="NXR650" s="316"/>
      <c r="NXS650" s="316"/>
      <c r="NXT650" s="316"/>
      <c r="NXU650" s="316"/>
      <c r="NXV650" s="316"/>
      <c r="NXW650" s="316"/>
      <c r="NXX650" s="316"/>
      <c r="NXY650" s="316"/>
      <c r="NXZ650" s="316"/>
      <c r="NYA650" s="316"/>
      <c r="NYB650" s="316"/>
      <c r="NYC650" s="316"/>
      <c r="NYD650" s="316"/>
      <c r="NYE650" s="316"/>
      <c r="NYF650" s="316"/>
      <c r="NYG650" s="316"/>
      <c r="NYH650" s="316"/>
      <c r="NYI650" s="316"/>
      <c r="NYJ650" s="316"/>
      <c r="NYK650" s="316"/>
      <c r="NYL650" s="316"/>
      <c r="NYM650" s="316"/>
      <c r="NYN650" s="316"/>
      <c r="NYO650" s="316"/>
      <c r="NYP650" s="316"/>
      <c r="NYQ650" s="316"/>
      <c r="NYR650" s="316"/>
      <c r="NYS650" s="316"/>
      <c r="NYT650" s="316"/>
      <c r="NYU650" s="316"/>
      <c r="NYV650" s="316"/>
      <c r="NYW650" s="316"/>
      <c r="NYX650" s="316"/>
      <c r="NYY650" s="316"/>
      <c r="NYZ650" s="316"/>
      <c r="NZA650" s="316"/>
      <c r="NZB650" s="316"/>
      <c r="NZC650" s="316"/>
      <c r="NZD650" s="316"/>
      <c r="NZE650" s="316"/>
      <c r="NZF650" s="316"/>
      <c r="NZG650" s="316"/>
      <c r="NZH650" s="316"/>
      <c r="NZI650" s="316"/>
      <c r="NZJ650" s="316"/>
      <c r="NZK650" s="316"/>
      <c r="NZL650" s="316"/>
      <c r="NZM650" s="316"/>
      <c r="NZN650" s="316"/>
      <c r="NZO650" s="316"/>
      <c r="NZP650" s="316"/>
      <c r="NZQ650" s="316"/>
      <c r="NZR650" s="316"/>
      <c r="NZS650" s="316"/>
      <c r="NZT650" s="316"/>
      <c r="NZU650" s="316"/>
      <c r="NZV650" s="316"/>
      <c r="NZW650" s="316"/>
      <c r="NZX650" s="316"/>
      <c r="NZY650" s="316"/>
      <c r="NZZ650" s="316"/>
      <c r="OAA650" s="316"/>
      <c r="OAB650" s="316"/>
      <c r="OAC650" s="316"/>
      <c r="OAD650" s="316"/>
      <c r="OAE650" s="316"/>
      <c r="OAF650" s="316"/>
      <c r="OAG650" s="316"/>
      <c r="OAH650" s="316"/>
      <c r="OAI650" s="316"/>
      <c r="OAJ650" s="316"/>
      <c r="OAK650" s="316"/>
      <c r="OAL650" s="316"/>
      <c r="OAM650" s="316"/>
      <c r="OAN650" s="316"/>
      <c r="OAO650" s="316"/>
      <c r="OAP650" s="316"/>
      <c r="OAQ650" s="316"/>
      <c r="OAR650" s="316"/>
      <c r="OAS650" s="316"/>
      <c r="OAT650" s="316"/>
      <c r="OAU650" s="316"/>
      <c r="OAV650" s="316"/>
      <c r="OAW650" s="316"/>
      <c r="OAX650" s="316"/>
      <c r="OAY650" s="316"/>
      <c r="OAZ650" s="316"/>
      <c r="OBA650" s="316"/>
      <c r="OBB650" s="316"/>
      <c r="OBC650" s="316"/>
      <c r="OBD650" s="316"/>
      <c r="OBE650" s="316"/>
      <c r="OBF650" s="316"/>
      <c r="OBG650" s="316"/>
      <c r="OBH650" s="316"/>
      <c r="OBI650" s="316"/>
      <c r="OBJ650" s="316"/>
      <c r="OBK650" s="316"/>
      <c r="OBL650" s="316"/>
      <c r="OBM650" s="316"/>
      <c r="OBN650" s="316"/>
      <c r="OBO650" s="316"/>
      <c r="OBP650" s="316"/>
      <c r="OBQ650" s="316"/>
      <c r="OBR650" s="316"/>
      <c r="OBS650" s="316"/>
      <c r="OBT650" s="316"/>
      <c r="OBU650" s="316"/>
      <c r="OBV650" s="316"/>
      <c r="OBW650" s="316"/>
      <c r="OBX650" s="316"/>
      <c r="OBY650" s="316"/>
      <c r="OBZ650" s="316"/>
      <c r="OCA650" s="316"/>
      <c r="OCB650" s="316"/>
      <c r="OCC650" s="316"/>
      <c r="OCD650" s="316"/>
      <c r="OCE650" s="316"/>
      <c r="OCF650" s="316"/>
      <c r="OCG650" s="316"/>
      <c r="OCH650" s="316"/>
      <c r="OCI650" s="316"/>
      <c r="OCJ650" s="316"/>
      <c r="OCK650" s="316"/>
      <c r="OCL650" s="316"/>
      <c r="OCM650" s="316"/>
      <c r="OCN650" s="316"/>
      <c r="OCO650" s="316"/>
      <c r="OCP650" s="316"/>
      <c r="OCQ650" s="316"/>
      <c r="OCR650" s="316"/>
      <c r="OCS650" s="316"/>
      <c r="OCT650" s="316"/>
      <c r="OCU650" s="316"/>
      <c r="OCV650" s="316"/>
      <c r="OCW650" s="316"/>
      <c r="OCX650" s="316"/>
      <c r="OCY650" s="316"/>
      <c r="OCZ650" s="316"/>
      <c r="ODA650" s="316"/>
      <c r="ODB650" s="316"/>
      <c r="ODC650" s="316"/>
      <c r="ODD650" s="316"/>
      <c r="ODE650" s="316"/>
      <c r="ODF650" s="316"/>
      <c r="ODG650" s="316"/>
      <c r="ODH650" s="316"/>
      <c r="ODI650" s="316"/>
      <c r="ODJ650" s="316"/>
      <c r="ODK650" s="316"/>
      <c r="ODL650" s="316"/>
      <c r="ODM650" s="316"/>
      <c r="ODN650" s="316"/>
      <c r="ODO650" s="316"/>
      <c r="ODP650" s="316"/>
      <c r="ODQ650" s="316"/>
      <c r="ODR650" s="316"/>
      <c r="ODS650" s="316"/>
      <c r="ODT650" s="316"/>
      <c r="ODU650" s="316"/>
      <c r="ODV650" s="316"/>
      <c r="ODW650" s="316"/>
      <c r="ODX650" s="316"/>
      <c r="ODY650" s="316"/>
      <c r="ODZ650" s="316"/>
      <c r="OEA650" s="316"/>
      <c r="OEB650" s="316"/>
      <c r="OEC650" s="316"/>
      <c r="OED650" s="316"/>
      <c r="OEE650" s="316"/>
      <c r="OEF650" s="316"/>
      <c r="OEG650" s="316"/>
      <c r="OEH650" s="316"/>
      <c r="OEI650" s="316"/>
      <c r="OEJ650" s="316"/>
      <c r="OEK650" s="316"/>
      <c r="OEL650" s="316"/>
      <c r="OEM650" s="316"/>
      <c r="OEN650" s="316"/>
      <c r="OEO650" s="316"/>
      <c r="OEP650" s="316"/>
      <c r="OEQ650" s="316"/>
      <c r="OER650" s="316"/>
      <c r="OES650" s="316"/>
      <c r="OET650" s="316"/>
      <c r="OEU650" s="316"/>
      <c r="OEV650" s="316"/>
      <c r="OEW650" s="316"/>
      <c r="OEX650" s="316"/>
      <c r="OEY650" s="316"/>
      <c r="OEZ650" s="316"/>
      <c r="OFA650" s="316"/>
      <c r="OFB650" s="316"/>
      <c r="OFC650" s="316"/>
      <c r="OFD650" s="316"/>
      <c r="OFE650" s="316"/>
      <c r="OFF650" s="316"/>
      <c r="OFG650" s="316"/>
      <c r="OFH650" s="316"/>
      <c r="OFI650" s="316"/>
      <c r="OFJ650" s="316"/>
      <c r="OFK650" s="316"/>
      <c r="OFL650" s="316"/>
      <c r="OFM650" s="316"/>
      <c r="OFN650" s="316"/>
      <c r="OFO650" s="316"/>
      <c r="OFP650" s="316"/>
      <c r="OFQ650" s="316"/>
      <c r="OFR650" s="316"/>
      <c r="OFS650" s="316"/>
      <c r="OFT650" s="316"/>
      <c r="OFU650" s="316"/>
      <c r="OFV650" s="316"/>
      <c r="OFW650" s="316"/>
      <c r="OFX650" s="316"/>
      <c r="OFY650" s="316"/>
      <c r="OFZ650" s="316"/>
      <c r="OGA650" s="316"/>
      <c r="OGB650" s="316"/>
      <c r="OGC650" s="316"/>
      <c r="OGD650" s="316"/>
      <c r="OGE650" s="316"/>
      <c r="OGF650" s="316"/>
      <c r="OGG650" s="316"/>
      <c r="OGH650" s="316"/>
      <c r="OGI650" s="316"/>
      <c r="OGJ650" s="316"/>
      <c r="OGK650" s="316"/>
      <c r="OGL650" s="316"/>
      <c r="OGM650" s="316"/>
      <c r="OGN650" s="316"/>
      <c r="OGO650" s="316"/>
      <c r="OGP650" s="316"/>
      <c r="OGQ650" s="316"/>
      <c r="OGR650" s="316"/>
      <c r="OGS650" s="316"/>
      <c r="OGT650" s="316"/>
      <c r="OGU650" s="316"/>
      <c r="OGV650" s="316"/>
      <c r="OGW650" s="316"/>
      <c r="OGX650" s="316"/>
      <c r="OGY650" s="316"/>
      <c r="OGZ650" s="316"/>
      <c r="OHA650" s="316"/>
      <c r="OHB650" s="316"/>
      <c r="OHC650" s="316"/>
      <c r="OHD650" s="316"/>
      <c r="OHE650" s="316"/>
      <c r="OHF650" s="316"/>
      <c r="OHG650" s="316"/>
      <c r="OHH650" s="316"/>
      <c r="OHI650" s="316"/>
      <c r="OHJ650" s="316"/>
      <c r="OHK650" s="316"/>
      <c r="OHL650" s="316"/>
      <c r="OHM650" s="316"/>
      <c r="OHN650" s="316"/>
      <c r="OHO650" s="316"/>
      <c r="OHP650" s="316"/>
      <c r="OHQ650" s="316"/>
      <c r="OHR650" s="316"/>
      <c r="OHS650" s="316"/>
      <c r="OHT650" s="316"/>
      <c r="OHU650" s="316"/>
      <c r="OHV650" s="316"/>
      <c r="OHW650" s="316"/>
      <c r="OHX650" s="316"/>
      <c r="OHY650" s="316"/>
      <c r="OHZ650" s="316"/>
      <c r="OIA650" s="316"/>
      <c r="OIB650" s="316"/>
      <c r="OIC650" s="316"/>
      <c r="OID650" s="316"/>
      <c r="OIE650" s="316"/>
      <c r="OIF650" s="316"/>
      <c r="OIG650" s="316"/>
      <c r="OIH650" s="316"/>
      <c r="OII650" s="316"/>
      <c r="OIJ650" s="316"/>
      <c r="OIK650" s="316"/>
      <c r="OIL650" s="316"/>
      <c r="OIM650" s="316"/>
      <c r="OIN650" s="316"/>
      <c r="OIO650" s="316"/>
      <c r="OIP650" s="316"/>
      <c r="OIQ650" s="316"/>
      <c r="OIR650" s="316"/>
      <c r="OIS650" s="316"/>
      <c r="OIT650" s="316"/>
      <c r="OIU650" s="316"/>
      <c r="OIV650" s="316"/>
      <c r="OIW650" s="316"/>
      <c r="OIX650" s="316"/>
      <c r="OIY650" s="316"/>
      <c r="OIZ650" s="316"/>
      <c r="OJA650" s="316"/>
      <c r="OJB650" s="316"/>
      <c r="OJC650" s="316"/>
      <c r="OJD650" s="316"/>
      <c r="OJE650" s="316"/>
      <c r="OJF650" s="316"/>
      <c r="OJG650" s="316"/>
      <c r="OJH650" s="316"/>
      <c r="OJI650" s="316"/>
      <c r="OJJ650" s="316"/>
      <c r="OJK650" s="316"/>
      <c r="OJL650" s="316"/>
      <c r="OJM650" s="316"/>
      <c r="OJN650" s="316"/>
      <c r="OJO650" s="316"/>
      <c r="OJP650" s="316"/>
      <c r="OJQ650" s="316"/>
      <c r="OJR650" s="316"/>
      <c r="OJS650" s="316"/>
      <c r="OJT650" s="316"/>
      <c r="OJU650" s="316"/>
      <c r="OJV650" s="316"/>
      <c r="OJW650" s="316"/>
      <c r="OJX650" s="316"/>
      <c r="OJY650" s="316"/>
      <c r="OJZ650" s="316"/>
      <c r="OKA650" s="316"/>
      <c r="OKB650" s="316"/>
      <c r="OKC650" s="316"/>
      <c r="OKD650" s="316"/>
      <c r="OKE650" s="316"/>
      <c r="OKF650" s="316"/>
      <c r="OKG650" s="316"/>
      <c r="OKH650" s="316"/>
      <c r="OKI650" s="316"/>
      <c r="OKJ650" s="316"/>
      <c r="OKK650" s="316"/>
      <c r="OKL650" s="316"/>
      <c r="OKM650" s="316"/>
      <c r="OKN650" s="316"/>
      <c r="OKO650" s="316"/>
      <c r="OKP650" s="316"/>
      <c r="OKQ650" s="316"/>
      <c r="OKR650" s="316"/>
      <c r="OKS650" s="316"/>
      <c r="OKT650" s="316"/>
      <c r="OKU650" s="316"/>
      <c r="OKV650" s="316"/>
      <c r="OKW650" s="316"/>
      <c r="OKX650" s="316"/>
      <c r="OKY650" s="316"/>
      <c r="OKZ650" s="316"/>
      <c r="OLA650" s="316"/>
      <c r="OLB650" s="316"/>
      <c r="OLC650" s="316"/>
      <c r="OLD650" s="316"/>
      <c r="OLE650" s="316"/>
      <c r="OLF650" s="316"/>
      <c r="OLG650" s="316"/>
      <c r="OLH650" s="316"/>
      <c r="OLI650" s="316"/>
      <c r="OLJ650" s="316"/>
      <c r="OLK650" s="316"/>
      <c r="OLL650" s="316"/>
      <c r="OLM650" s="316"/>
      <c r="OLN650" s="316"/>
      <c r="OLO650" s="316"/>
      <c r="OLP650" s="316"/>
      <c r="OLQ650" s="316"/>
      <c r="OLR650" s="316"/>
      <c r="OLS650" s="316"/>
      <c r="OLT650" s="316"/>
      <c r="OLU650" s="316"/>
      <c r="OLV650" s="316"/>
      <c r="OLW650" s="316"/>
      <c r="OLX650" s="316"/>
      <c r="OLY650" s="316"/>
      <c r="OLZ650" s="316"/>
      <c r="OMA650" s="316"/>
      <c r="OMB650" s="316"/>
      <c r="OMC650" s="316"/>
      <c r="OMD650" s="316"/>
      <c r="OME650" s="316"/>
      <c r="OMF650" s="316"/>
      <c r="OMG650" s="316"/>
      <c r="OMH650" s="316"/>
      <c r="OMI650" s="316"/>
      <c r="OMJ650" s="316"/>
      <c r="OMK650" s="316"/>
      <c r="OML650" s="316"/>
      <c r="OMM650" s="316"/>
      <c r="OMN650" s="316"/>
      <c r="OMO650" s="316"/>
      <c r="OMP650" s="316"/>
      <c r="OMQ650" s="316"/>
      <c r="OMR650" s="316"/>
      <c r="OMS650" s="316"/>
      <c r="OMT650" s="316"/>
      <c r="OMU650" s="316"/>
      <c r="OMV650" s="316"/>
      <c r="OMW650" s="316"/>
      <c r="OMX650" s="316"/>
      <c r="OMY650" s="316"/>
      <c r="OMZ650" s="316"/>
      <c r="ONA650" s="316"/>
      <c r="ONB650" s="316"/>
      <c r="ONC650" s="316"/>
      <c r="OND650" s="316"/>
      <c r="ONE650" s="316"/>
      <c r="ONF650" s="316"/>
      <c r="ONG650" s="316"/>
      <c r="ONH650" s="316"/>
      <c r="ONI650" s="316"/>
      <c r="ONJ650" s="316"/>
      <c r="ONK650" s="316"/>
      <c r="ONL650" s="316"/>
      <c r="ONM650" s="316"/>
      <c r="ONN650" s="316"/>
      <c r="ONO650" s="316"/>
      <c r="ONP650" s="316"/>
      <c r="ONQ650" s="316"/>
      <c r="ONR650" s="316"/>
      <c r="ONS650" s="316"/>
      <c r="ONT650" s="316"/>
      <c r="ONU650" s="316"/>
      <c r="ONV650" s="316"/>
      <c r="ONW650" s="316"/>
      <c r="ONX650" s="316"/>
      <c r="ONY650" s="316"/>
      <c r="ONZ650" s="316"/>
      <c r="OOA650" s="316"/>
      <c r="OOB650" s="316"/>
      <c r="OOC650" s="316"/>
      <c r="OOD650" s="316"/>
      <c r="OOE650" s="316"/>
      <c r="OOF650" s="316"/>
      <c r="OOG650" s="316"/>
      <c r="OOH650" s="316"/>
      <c r="OOI650" s="316"/>
      <c r="OOJ650" s="316"/>
      <c r="OOK650" s="316"/>
      <c r="OOL650" s="316"/>
      <c r="OOM650" s="316"/>
      <c r="OON650" s="316"/>
      <c r="OOO650" s="316"/>
      <c r="OOP650" s="316"/>
      <c r="OOQ650" s="316"/>
      <c r="OOR650" s="316"/>
      <c r="OOS650" s="316"/>
      <c r="OOT650" s="316"/>
      <c r="OOU650" s="316"/>
      <c r="OOV650" s="316"/>
      <c r="OOW650" s="316"/>
      <c r="OOX650" s="316"/>
      <c r="OOY650" s="316"/>
      <c r="OOZ650" s="316"/>
      <c r="OPA650" s="316"/>
      <c r="OPB650" s="316"/>
      <c r="OPC650" s="316"/>
      <c r="OPD650" s="316"/>
      <c r="OPE650" s="316"/>
      <c r="OPF650" s="316"/>
      <c r="OPG650" s="316"/>
      <c r="OPH650" s="316"/>
      <c r="OPI650" s="316"/>
      <c r="OPJ650" s="316"/>
      <c r="OPK650" s="316"/>
      <c r="OPL650" s="316"/>
      <c r="OPM650" s="316"/>
      <c r="OPN650" s="316"/>
      <c r="OPO650" s="316"/>
      <c r="OPP650" s="316"/>
      <c r="OPQ650" s="316"/>
      <c r="OPR650" s="316"/>
      <c r="OPS650" s="316"/>
      <c r="OPT650" s="316"/>
      <c r="OPU650" s="316"/>
      <c r="OPV650" s="316"/>
      <c r="OPW650" s="316"/>
      <c r="OPX650" s="316"/>
      <c r="OPY650" s="316"/>
      <c r="OPZ650" s="316"/>
      <c r="OQA650" s="316"/>
      <c r="OQB650" s="316"/>
      <c r="OQC650" s="316"/>
      <c r="OQD650" s="316"/>
      <c r="OQE650" s="316"/>
      <c r="OQF650" s="316"/>
      <c r="OQG650" s="316"/>
      <c r="OQH650" s="316"/>
      <c r="OQI650" s="316"/>
      <c r="OQJ650" s="316"/>
      <c r="OQK650" s="316"/>
      <c r="OQL650" s="316"/>
      <c r="OQM650" s="316"/>
      <c r="OQN650" s="316"/>
      <c r="OQO650" s="316"/>
      <c r="OQP650" s="316"/>
      <c r="OQQ650" s="316"/>
      <c r="OQR650" s="316"/>
      <c r="OQS650" s="316"/>
      <c r="OQT650" s="316"/>
      <c r="OQU650" s="316"/>
      <c r="OQV650" s="316"/>
      <c r="OQW650" s="316"/>
      <c r="OQX650" s="316"/>
      <c r="OQY650" s="316"/>
      <c r="OQZ650" s="316"/>
      <c r="ORA650" s="316"/>
      <c r="ORB650" s="316"/>
      <c r="ORC650" s="316"/>
      <c r="ORD650" s="316"/>
      <c r="ORE650" s="316"/>
      <c r="ORF650" s="316"/>
      <c r="ORG650" s="316"/>
      <c r="ORH650" s="316"/>
      <c r="ORI650" s="316"/>
      <c r="ORJ650" s="316"/>
      <c r="ORK650" s="316"/>
      <c r="ORL650" s="316"/>
      <c r="ORM650" s="316"/>
      <c r="ORN650" s="316"/>
      <c r="ORO650" s="316"/>
      <c r="ORP650" s="316"/>
      <c r="ORQ650" s="316"/>
      <c r="ORR650" s="316"/>
      <c r="ORS650" s="316"/>
      <c r="ORT650" s="316"/>
      <c r="ORU650" s="316"/>
      <c r="ORV650" s="316"/>
      <c r="ORW650" s="316"/>
      <c r="ORX650" s="316"/>
      <c r="ORY650" s="316"/>
      <c r="ORZ650" s="316"/>
      <c r="OSA650" s="316"/>
      <c r="OSB650" s="316"/>
      <c r="OSC650" s="316"/>
      <c r="OSD650" s="316"/>
      <c r="OSE650" s="316"/>
      <c r="OSF650" s="316"/>
      <c r="OSG650" s="316"/>
      <c r="OSH650" s="316"/>
      <c r="OSI650" s="316"/>
      <c r="OSJ650" s="316"/>
      <c r="OSK650" s="316"/>
      <c r="OSL650" s="316"/>
      <c r="OSM650" s="316"/>
      <c r="OSN650" s="316"/>
      <c r="OSO650" s="316"/>
      <c r="OSP650" s="316"/>
      <c r="OSQ650" s="316"/>
      <c r="OSR650" s="316"/>
      <c r="OSS650" s="316"/>
      <c r="OST650" s="316"/>
      <c r="OSU650" s="316"/>
      <c r="OSV650" s="316"/>
      <c r="OSW650" s="316"/>
      <c r="OSX650" s="316"/>
      <c r="OSY650" s="316"/>
      <c r="OSZ650" s="316"/>
      <c r="OTA650" s="316"/>
      <c r="OTB650" s="316"/>
      <c r="OTC650" s="316"/>
      <c r="OTD650" s="316"/>
      <c r="OTE650" s="316"/>
      <c r="OTF650" s="316"/>
      <c r="OTG650" s="316"/>
      <c r="OTH650" s="316"/>
      <c r="OTI650" s="316"/>
      <c r="OTJ650" s="316"/>
      <c r="OTK650" s="316"/>
      <c r="OTL650" s="316"/>
      <c r="OTM650" s="316"/>
      <c r="OTN650" s="316"/>
      <c r="OTO650" s="316"/>
      <c r="OTP650" s="316"/>
      <c r="OTQ650" s="316"/>
      <c r="OTR650" s="316"/>
      <c r="OTS650" s="316"/>
      <c r="OTT650" s="316"/>
      <c r="OTU650" s="316"/>
      <c r="OTV650" s="316"/>
      <c r="OTW650" s="316"/>
      <c r="OTX650" s="316"/>
      <c r="OTY650" s="316"/>
      <c r="OTZ650" s="316"/>
      <c r="OUA650" s="316"/>
      <c r="OUB650" s="316"/>
      <c r="OUC650" s="316"/>
      <c r="OUD650" s="316"/>
      <c r="OUE650" s="316"/>
      <c r="OUF650" s="316"/>
      <c r="OUG650" s="316"/>
      <c r="OUH650" s="316"/>
      <c r="OUI650" s="316"/>
      <c r="OUJ650" s="316"/>
      <c r="OUK650" s="316"/>
      <c r="OUL650" s="316"/>
      <c r="OUM650" s="316"/>
      <c r="OUN650" s="316"/>
      <c r="OUO650" s="316"/>
      <c r="OUP650" s="316"/>
      <c r="OUQ650" s="316"/>
      <c r="OUR650" s="316"/>
      <c r="OUS650" s="316"/>
      <c r="OUT650" s="316"/>
      <c r="OUU650" s="316"/>
      <c r="OUV650" s="316"/>
      <c r="OUW650" s="316"/>
      <c r="OUX650" s="316"/>
      <c r="OUY650" s="316"/>
      <c r="OUZ650" s="316"/>
      <c r="OVA650" s="316"/>
      <c r="OVB650" s="316"/>
      <c r="OVC650" s="316"/>
      <c r="OVD650" s="316"/>
      <c r="OVE650" s="316"/>
      <c r="OVF650" s="316"/>
      <c r="OVG650" s="316"/>
      <c r="OVH650" s="316"/>
      <c r="OVI650" s="316"/>
      <c r="OVJ650" s="316"/>
      <c r="OVK650" s="316"/>
      <c r="OVL650" s="316"/>
      <c r="OVM650" s="316"/>
      <c r="OVN650" s="316"/>
      <c r="OVO650" s="316"/>
      <c r="OVP650" s="316"/>
      <c r="OVQ650" s="316"/>
      <c r="OVR650" s="316"/>
      <c r="OVS650" s="316"/>
      <c r="OVT650" s="316"/>
      <c r="OVU650" s="316"/>
      <c r="OVV650" s="316"/>
      <c r="OVW650" s="316"/>
      <c r="OVX650" s="316"/>
      <c r="OVY650" s="316"/>
      <c r="OVZ650" s="316"/>
      <c r="OWA650" s="316"/>
      <c r="OWB650" s="316"/>
      <c r="OWC650" s="316"/>
      <c r="OWD650" s="316"/>
      <c r="OWE650" s="316"/>
      <c r="OWF650" s="316"/>
      <c r="OWG650" s="316"/>
      <c r="OWH650" s="316"/>
      <c r="OWI650" s="316"/>
      <c r="OWJ650" s="316"/>
      <c r="OWK650" s="316"/>
      <c r="OWL650" s="316"/>
      <c r="OWM650" s="316"/>
      <c r="OWN650" s="316"/>
      <c r="OWO650" s="316"/>
      <c r="OWP650" s="316"/>
      <c r="OWQ650" s="316"/>
      <c r="OWR650" s="316"/>
      <c r="OWS650" s="316"/>
      <c r="OWT650" s="316"/>
      <c r="OWU650" s="316"/>
      <c r="OWV650" s="316"/>
      <c r="OWW650" s="316"/>
      <c r="OWX650" s="316"/>
      <c r="OWY650" s="316"/>
      <c r="OWZ650" s="316"/>
      <c r="OXA650" s="316"/>
      <c r="OXB650" s="316"/>
      <c r="OXC650" s="316"/>
      <c r="OXD650" s="316"/>
      <c r="OXE650" s="316"/>
      <c r="OXF650" s="316"/>
      <c r="OXG650" s="316"/>
      <c r="OXH650" s="316"/>
      <c r="OXI650" s="316"/>
      <c r="OXJ650" s="316"/>
      <c r="OXK650" s="316"/>
      <c r="OXL650" s="316"/>
      <c r="OXM650" s="316"/>
      <c r="OXN650" s="316"/>
      <c r="OXO650" s="316"/>
      <c r="OXP650" s="316"/>
      <c r="OXQ650" s="316"/>
      <c r="OXR650" s="316"/>
      <c r="OXS650" s="316"/>
      <c r="OXT650" s="316"/>
      <c r="OXU650" s="316"/>
      <c r="OXV650" s="316"/>
      <c r="OXW650" s="316"/>
      <c r="OXX650" s="316"/>
      <c r="OXY650" s="316"/>
      <c r="OXZ650" s="316"/>
      <c r="OYA650" s="316"/>
      <c r="OYB650" s="316"/>
      <c r="OYC650" s="316"/>
      <c r="OYD650" s="316"/>
      <c r="OYE650" s="316"/>
      <c r="OYF650" s="316"/>
      <c r="OYG650" s="316"/>
      <c r="OYH650" s="316"/>
      <c r="OYI650" s="316"/>
      <c r="OYJ650" s="316"/>
      <c r="OYK650" s="316"/>
      <c r="OYL650" s="316"/>
      <c r="OYM650" s="316"/>
      <c r="OYN650" s="316"/>
      <c r="OYO650" s="316"/>
      <c r="OYP650" s="316"/>
      <c r="OYQ650" s="316"/>
      <c r="OYR650" s="316"/>
      <c r="OYS650" s="316"/>
      <c r="OYT650" s="316"/>
      <c r="OYU650" s="316"/>
      <c r="OYV650" s="316"/>
      <c r="OYW650" s="316"/>
      <c r="OYX650" s="316"/>
      <c r="OYY650" s="316"/>
      <c r="OYZ650" s="316"/>
      <c r="OZA650" s="316"/>
      <c r="OZB650" s="316"/>
      <c r="OZC650" s="316"/>
      <c r="OZD650" s="316"/>
      <c r="OZE650" s="316"/>
      <c r="OZF650" s="316"/>
      <c r="OZG650" s="316"/>
      <c r="OZH650" s="316"/>
      <c r="OZI650" s="316"/>
      <c r="OZJ650" s="316"/>
      <c r="OZK650" s="316"/>
      <c r="OZL650" s="316"/>
      <c r="OZM650" s="316"/>
      <c r="OZN650" s="316"/>
      <c r="OZO650" s="316"/>
      <c r="OZP650" s="316"/>
      <c r="OZQ650" s="316"/>
      <c r="OZR650" s="316"/>
      <c r="OZS650" s="316"/>
      <c r="OZT650" s="316"/>
      <c r="OZU650" s="316"/>
      <c r="OZV650" s="316"/>
      <c r="OZW650" s="316"/>
      <c r="OZX650" s="316"/>
      <c r="OZY650" s="316"/>
      <c r="OZZ650" s="316"/>
      <c r="PAA650" s="316"/>
      <c r="PAB650" s="316"/>
      <c r="PAC650" s="316"/>
      <c r="PAD650" s="316"/>
      <c r="PAE650" s="316"/>
      <c r="PAF650" s="316"/>
      <c r="PAG650" s="316"/>
      <c r="PAH650" s="316"/>
      <c r="PAI650" s="316"/>
      <c r="PAJ650" s="316"/>
      <c r="PAK650" s="316"/>
      <c r="PAL650" s="316"/>
      <c r="PAM650" s="316"/>
      <c r="PAN650" s="316"/>
      <c r="PAO650" s="316"/>
      <c r="PAP650" s="316"/>
      <c r="PAQ650" s="316"/>
      <c r="PAR650" s="316"/>
      <c r="PAS650" s="316"/>
      <c r="PAT650" s="316"/>
      <c r="PAU650" s="316"/>
      <c r="PAV650" s="316"/>
      <c r="PAW650" s="316"/>
      <c r="PAX650" s="316"/>
      <c r="PAY650" s="316"/>
      <c r="PAZ650" s="316"/>
      <c r="PBA650" s="316"/>
      <c r="PBB650" s="316"/>
      <c r="PBC650" s="316"/>
      <c r="PBD650" s="316"/>
      <c r="PBE650" s="316"/>
      <c r="PBF650" s="316"/>
      <c r="PBG650" s="316"/>
      <c r="PBH650" s="316"/>
      <c r="PBI650" s="316"/>
      <c r="PBJ650" s="316"/>
      <c r="PBK650" s="316"/>
      <c r="PBL650" s="316"/>
      <c r="PBM650" s="316"/>
      <c r="PBN650" s="316"/>
      <c r="PBO650" s="316"/>
      <c r="PBP650" s="316"/>
      <c r="PBQ650" s="316"/>
      <c r="PBR650" s="316"/>
      <c r="PBS650" s="316"/>
      <c r="PBT650" s="316"/>
      <c r="PBU650" s="316"/>
      <c r="PBV650" s="316"/>
      <c r="PBW650" s="316"/>
      <c r="PBX650" s="316"/>
      <c r="PBY650" s="316"/>
      <c r="PBZ650" s="316"/>
      <c r="PCA650" s="316"/>
      <c r="PCB650" s="316"/>
      <c r="PCC650" s="316"/>
      <c r="PCD650" s="316"/>
      <c r="PCE650" s="316"/>
      <c r="PCF650" s="316"/>
      <c r="PCG650" s="316"/>
      <c r="PCH650" s="316"/>
      <c r="PCI650" s="316"/>
      <c r="PCJ650" s="316"/>
      <c r="PCK650" s="316"/>
      <c r="PCL650" s="316"/>
      <c r="PCM650" s="316"/>
      <c r="PCN650" s="316"/>
      <c r="PCO650" s="316"/>
      <c r="PCP650" s="316"/>
      <c r="PCQ650" s="316"/>
      <c r="PCR650" s="316"/>
      <c r="PCS650" s="316"/>
      <c r="PCT650" s="316"/>
      <c r="PCU650" s="316"/>
      <c r="PCV650" s="316"/>
      <c r="PCW650" s="316"/>
      <c r="PCX650" s="316"/>
      <c r="PCY650" s="316"/>
      <c r="PCZ650" s="316"/>
      <c r="PDA650" s="316"/>
      <c r="PDB650" s="316"/>
      <c r="PDC650" s="316"/>
      <c r="PDD650" s="316"/>
      <c r="PDE650" s="316"/>
      <c r="PDF650" s="316"/>
      <c r="PDG650" s="316"/>
      <c r="PDH650" s="316"/>
      <c r="PDI650" s="316"/>
      <c r="PDJ650" s="316"/>
      <c r="PDK650" s="316"/>
      <c r="PDL650" s="316"/>
      <c r="PDM650" s="316"/>
      <c r="PDN650" s="316"/>
      <c r="PDO650" s="316"/>
      <c r="PDP650" s="316"/>
      <c r="PDQ650" s="316"/>
      <c r="PDR650" s="316"/>
      <c r="PDS650" s="316"/>
      <c r="PDT650" s="316"/>
      <c r="PDU650" s="316"/>
      <c r="PDV650" s="316"/>
      <c r="PDW650" s="316"/>
      <c r="PDX650" s="316"/>
      <c r="PDY650" s="316"/>
      <c r="PDZ650" s="316"/>
      <c r="PEA650" s="316"/>
      <c r="PEB650" s="316"/>
      <c r="PEC650" s="316"/>
      <c r="PED650" s="316"/>
      <c r="PEE650" s="316"/>
      <c r="PEF650" s="316"/>
      <c r="PEG650" s="316"/>
      <c r="PEH650" s="316"/>
      <c r="PEI650" s="316"/>
      <c r="PEJ650" s="316"/>
      <c r="PEK650" s="316"/>
      <c r="PEL650" s="316"/>
      <c r="PEM650" s="316"/>
      <c r="PEN650" s="316"/>
      <c r="PEO650" s="316"/>
      <c r="PEP650" s="316"/>
      <c r="PEQ650" s="316"/>
      <c r="PER650" s="316"/>
      <c r="PES650" s="316"/>
      <c r="PET650" s="316"/>
      <c r="PEU650" s="316"/>
      <c r="PEV650" s="316"/>
      <c r="PEW650" s="316"/>
      <c r="PEX650" s="316"/>
      <c r="PEY650" s="316"/>
      <c r="PEZ650" s="316"/>
      <c r="PFA650" s="316"/>
      <c r="PFB650" s="316"/>
      <c r="PFC650" s="316"/>
      <c r="PFD650" s="316"/>
      <c r="PFE650" s="316"/>
      <c r="PFF650" s="316"/>
      <c r="PFG650" s="316"/>
      <c r="PFH650" s="316"/>
      <c r="PFI650" s="316"/>
      <c r="PFJ650" s="316"/>
      <c r="PFK650" s="316"/>
      <c r="PFL650" s="316"/>
      <c r="PFM650" s="316"/>
      <c r="PFN650" s="316"/>
      <c r="PFO650" s="316"/>
      <c r="PFP650" s="316"/>
      <c r="PFQ650" s="316"/>
      <c r="PFR650" s="316"/>
      <c r="PFS650" s="316"/>
      <c r="PFT650" s="316"/>
      <c r="PFU650" s="316"/>
      <c r="PFV650" s="316"/>
      <c r="PFW650" s="316"/>
      <c r="PFX650" s="316"/>
      <c r="PFY650" s="316"/>
      <c r="PFZ650" s="316"/>
      <c r="PGA650" s="316"/>
      <c r="PGB650" s="316"/>
      <c r="PGC650" s="316"/>
      <c r="PGD650" s="316"/>
      <c r="PGE650" s="316"/>
      <c r="PGF650" s="316"/>
      <c r="PGG650" s="316"/>
      <c r="PGH650" s="316"/>
      <c r="PGI650" s="316"/>
      <c r="PGJ650" s="316"/>
      <c r="PGK650" s="316"/>
      <c r="PGL650" s="316"/>
      <c r="PGM650" s="316"/>
      <c r="PGN650" s="316"/>
      <c r="PGO650" s="316"/>
      <c r="PGP650" s="316"/>
      <c r="PGQ650" s="316"/>
      <c r="PGR650" s="316"/>
      <c r="PGS650" s="316"/>
      <c r="PGT650" s="316"/>
      <c r="PGU650" s="316"/>
      <c r="PGV650" s="316"/>
      <c r="PGW650" s="316"/>
      <c r="PGX650" s="316"/>
      <c r="PGY650" s="316"/>
      <c r="PGZ650" s="316"/>
      <c r="PHA650" s="316"/>
      <c r="PHB650" s="316"/>
      <c r="PHC650" s="316"/>
      <c r="PHD650" s="316"/>
      <c r="PHE650" s="316"/>
      <c r="PHF650" s="316"/>
      <c r="PHG650" s="316"/>
      <c r="PHH650" s="316"/>
      <c r="PHI650" s="316"/>
      <c r="PHJ650" s="316"/>
      <c r="PHK650" s="316"/>
      <c r="PHL650" s="316"/>
      <c r="PHM650" s="316"/>
      <c r="PHN650" s="316"/>
      <c r="PHO650" s="316"/>
      <c r="PHP650" s="316"/>
      <c r="PHQ650" s="316"/>
      <c r="PHR650" s="316"/>
      <c r="PHS650" s="316"/>
      <c r="PHT650" s="316"/>
      <c r="PHU650" s="316"/>
      <c r="PHV650" s="316"/>
      <c r="PHW650" s="316"/>
      <c r="PHX650" s="316"/>
      <c r="PHY650" s="316"/>
      <c r="PHZ650" s="316"/>
      <c r="PIA650" s="316"/>
      <c r="PIB650" s="316"/>
      <c r="PIC650" s="316"/>
      <c r="PID650" s="316"/>
      <c r="PIE650" s="316"/>
      <c r="PIF650" s="316"/>
      <c r="PIG650" s="316"/>
      <c r="PIH650" s="316"/>
      <c r="PII650" s="316"/>
      <c r="PIJ650" s="316"/>
      <c r="PIK650" s="316"/>
      <c r="PIL650" s="316"/>
      <c r="PIM650" s="316"/>
      <c r="PIN650" s="316"/>
      <c r="PIO650" s="316"/>
      <c r="PIP650" s="316"/>
      <c r="PIQ650" s="316"/>
      <c r="PIR650" s="316"/>
      <c r="PIS650" s="316"/>
      <c r="PIT650" s="316"/>
      <c r="PIU650" s="316"/>
      <c r="PIV650" s="316"/>
      <c r="PIW650" s="316"/>
      <c r="PIX650" s="316"/>
      <c r="PIY650" s="316"/>
      <c r="PIZ650" s="316"/>
      <c r="PJA650" s="316"/>
      <c r="PJB650" s="316"/>
      <c r="PJC650" s="316"/>
      <c r="PJD650" s="316"/>
      <c r="PJE650" s="316"/>
      <c r="PJF650" s="316"/>
      <c r="PJG650" s="316"/>
      <c r="PJH650" s="316"/>
      <c r="PJI650" s="316"/>
      <c r="PJJ650" s="316"/>
      <c r="PJK650" s="316"/>
      <c r="PJL650" s="316"/>
      <c r="PJM650" s="316"/>
      <c r="PJN650" s="316"/>
      <c r="PJO650" s="316"/>
      <c r="PJP650" s="316"/>
      <c r="PJQ650" s="316"/>
      <c r="PJR650" s="316"/>
      <c r="PJS650" s="316"/>
      <c r="PJT650" s="316"/>
      <c r="PJU650" s="316"/>
      <c r="PJV650" s="316"/>
      <c r="PJW650" s="316"/>
      <c r="PJX650" s="316"/>
      <c r="PJY650" s="316"/>
      <c r="PJZ650" s="316"/>
      <c r="PKA650" s="316"/>
      <c r="PKB650" s="316"/>
      <c r="PKC650" s="316"/>
      <c r="PKD650" s="316"/>
      <c r="PKE650" s="316"/>
      <c r="PKF650" s="316"/>
      <c r="PKG650" s="316"/>
      <c r="PKH650" s="316"/>
      <c r="PKI650" s="316"/>
      <c r="PKJ650" s="316"/>
      <c r="PKK650" s="316"/>
      <c r="PKL650" s="316"/>
      <c r="PKM650" s="316"/>
      <c r="PKN650" s="316"/>
      <c r="PKO650" s="316"/>
      <c r="PKP650" s="316"/>
      <c r="PKQ650" s="316"/>
      <c r="PKR650" s="316"/>
      <c r="PKS650" s="316"/>
      <c r="PKT650" s="316"/>
      <c r="PKU650" s="316"/>
      <c r="PKV650" s="316"/>
      <c r="PKW650" s="316"/>
      <c r="PKX650" s="316"/>
      <c r="PKY650" s="316"/>
      <c r="PKZ650" s="316"/>
      <c r="PLA650" s="316"/>
      <c r="PLB650" s="316"/>
      <c r="PLC650" s="316"/>
      <c r="PLD650" s="316"/>
      <c r="PLE650" s="316"/>
      <c r="PLF650" s="316"/>
      <c r="PLG650" s="316"/>
      <c r="PLH650" s="316"/>
      <c r="PLI650" s="316"/>
      <c r="PLJ650" s="316"/>
      <c r="PLK650" s="316"/>
      <c r="PLL650" s="316"/>
      <c r="PLM650" s="316"/>
      <c r="PLN650" s="316"/>
      <c r="PLO650" s="316"/>
      <c r="PLP650" s="316"/>
      <c r="PLQ650" s="316"/>
      <c r="PLR650" s="316"/>
      <c r="PLS650" s="316"/>
      <c r="PLT650" s="316"/>
      <c r="PLU650" s="316"/>
      <c r="PLV650" s="316"/>
      <c r="PLW650" s="316"/>
      <c r="PLX650" s="316"/>
      <c r="PLY650" s="316"/>
      <c r="PLZ650" s="316"/>
      <c r="PMA650" s="316"/>
      <c r="PMB650" s="316"/>
      <c r="PMC650" s="316"/>
      <c r="PMD650" s="316"/>
      <c r="PME650" s="316"/>
      <c r="PMF650" s="316"/>
      <c r="PMG650" s="316"/>
      <c r="PMH650" s="316"/>
      <c r="PMI650" s="316"/>
      <c r="PMJ650" s="316"/>
      <c r="PMK650" s="316"/>
      <c r="PML650" s="316"/>
      <c r="PMM650" s="316"/>
      <c r="PMN650" s="316"/>
      <c r="PMO650" s="316"/>
      <c r="PMP650" s="316"/>
      <c r="PMQ650" s="316"/>
      <c r="PMR650" s="316"/>
      <c r="PMS650" s="316"/>
      <c r="PMT650" s="316"/>
      <c r="PMU650" s="316"/>
      <c r="PMV650" s="316"/>
      <c r="PMW650" s="316"/>
      <c r="PMX650" s="316"/>
      <c r="PMY650" s="316"/>
      <c r="PMZ650" s="316"/>
      <c r="PNA650" s="316"/>
      <c r="PNB650" s="316"/>
      <c r="PNC650" s="316"/>
      <c r="PND650" s="316"/>
      <c r="PNE650" s="316"/>
      <c r="PNF650" s="316"/>
      <c r="PNG650" s="316"/>
      <c r="PNH650" s="316"/>
      <c r="PNI650" s="316"/>
      <c r="PNJ650" s="316"/>
      <c r="PNK650" s="316"/>
      <c r="PNL650" s="316"/>
      <c r="PNM650" s="316"/>
      <c r="PNN650" s="316"/>
      <c r="PNO650" s="316"/>
      <c r="PNP650" s="316"/>
      <c r="PNQ650" s="316"/>
      <c r="PNR650" s="316"/>
      <c r="PNS650" s="316"/>
      <c r="PNT650" s="316"/>
      <c r="PNU650" s="316"/>
      <c r="PNV650" s="316"/>
      <c r="PNW650" s="316"/>
      <c r="PNX650" s="316"/>
      <c r="PNY650" s="316"/>
      <c r="PNZ650" s="316"/>
      <c r="POA650" s="316"/>
      <c r="POB650" s="316"/>
      <c r="POC650" s="316"/>
      <c r="POD650" s="316"/>
      <c r="POE650" s="316"/>
      <c r="POF650" s="316"/>
      <c r="POG650" s="316"/>
      <c r="POH650" s="316"/>
      <c r="POI650" s="316"/>
      <c r="POJ650" s="316"/>
      <c r="POK650" s="316"/>
      <c r="POL650" s="316"/>
      <c r="POM650" s="316"/>
      <c r="PON650" s="316"/>
      <c r="POO650" s="316"/>
      <c r="POP650" s="316"/>
      <c r="POQ650" s="316"/>
      <c r="POR650" s="316"/>
      <c r="POS650" s="316"/>
      <c r="POT650" s="316"/>
      <c r="POU650" s="316"/>
      <c r="POV650" s="316"/>
      <c r="POW650" s="316"/>
      <c r="POX650" s="316"/>
      <c r="POY650" s="316"/>
      <c r="POZ650" s="316"/>
      <c r="PPA650" s="316"/>
      <c r="PPB650" s="316"/>
      <c r="PPC650" s="316"/>
      <c r="PPD650" s="316"/>
      <c r="PPE650" s="316"/>
      <c r="PPF650" s="316"/>
      <c r="PPG650" s="316"/>
      <c r="PPH650" s="316"/>
      <c r="PPI650" s="316"/>
      <c r="PPJ650" s="316"/>
      <c r="PPK650" s="316"/>
      <c r="PPL650" s="316"/>
      <c r="PPM650" s="316"/>
      <c r="PPN650" s="316"/>
      <c r="PPO650" s="316"/>
      <c r="PPP650" s="316"/>
      <c r="PPQ650" s="316"/>
      <c r="PPR650" s="316"/>
      <c r="PPS650" s="316"/>
      <c r="PPT650" s="316"/>
      <c r="PPU650" s="316"/>
      <c r="PPV650" s="316"/>
      <c r="PPW650" s="316"/>
      <c r="PPX650" s="316"/>
      <c r="PPY650" s="316"/>
      <c r="PPZ650" s="316"/>
      <c r="PQA650" s="316"/>
      <c r="PQB650" s="316"/>
      <c r="PQC650" s="316"/>
      <c r="PQD650" s="316"/>
      <c r="PQE650" s="316"/>
      <c r="PQF650" s="316"/>
      <c r="PQG650" s="316"/>
      <c r="PQH650" s="316"/>
      <c r="PQI650" s="316"/>
      <c r="PQJ650" s="316"/>
      <c r="PQK650" s="316"/>
      <c r="PQL650" s="316"/>
      <c r="PQM650" s="316"/>
      <c r="PQN650" s="316"/>
      <c r="PQO650" s="316"/>
      <c r="PQP650" s="316"/>
      <c r="PQQ650" s="316"/>
      <c r="PQR650" s="316"/>
      <c r="PQS650" s="316"/>
      <c r="PQT650" s="316"/>
      <c r="PQU650" s="316"/>
      <c r="PQV650" s="316"/>
      <c r="PQW650" s="316"/>
      <c r="PQX650" s="316"/>
      <c r="PQY650" s="316"/>
      <c r="PQZ650" s="316"/>
      <c r="PRA650" s="316"/>
      <c r="PRB650" s="316"/>
      <c r="PRC650" s="316"/>
      <c r="PRD650" s="316"/>
      <c r="PRE650" s="316"/>
      <c r="PRF650" s="316"/>
      <c r="PRG650" s="316"/>
      <c r="PRH650" s="316"/>
      <c r="PRI650" s="316"/>
      <c r="PRJ650" s="316"/>
      <c r="PRK650" s="316"/>
      <c r="PRL650" s="316"/>
      <c r="PRM650" s="316"/>
      <c r="PRN650" s="316"/>
      <c r="PRO650" s="316"/>
      <c r="PRP650" s="316"/>
      <c r="PRQ650" s="316"/>
      <c r="PRR650" s="316"/>
      <c r="PRS650" s="316"/>
      <c r="PRT650" s="316"/>
      <c r="PRU650" s="316"/>
      <c r="PRV650" s="316"/>
      <c r="PRW650" s="316"/>
      <c r="PRX650" s="316"/>
      <c r="PRY650" s="316"/>
      <c r="PRZ650" s="316"/>
      <c r="PSA650" s="316"/>
      <c r="PSB650" s="316"/>
      <c r="PSC650" s="316"/>
      <c r="PSD650" s="316"/>
      <c r="PSE650" s="316"/>
      <c r="PSF650" s="316"/>
      <c r="PSG650" s="316"/>
      <c r="PSH650" s="316"/>
      <c r="PSI650" s="316"/>
      <c r="PSJ650" s="316"/>
      <c r="PSK650" s="316"/>
      <c r="PSL650" s="316"/>
      <c r="PSM650" s="316"/>
      <c r="PSN650" s="316"/>
      <c r="PSO650" s="316"/>
      <c r="PSP650" s="316"/>
      <c r="PSQ650" s="316"/>
      <c r="PSR650" s="316"/>
      <c r="PSS650" s="316"/>
      <c r="PST650" s="316"/>
      <c r="PSU650" s="316"/>
      <c r="PSV650" s="316"/>
      <c r="PSW650" s="316"/>
      <c r="PSX650" s="316"/>
      <c r="PSY650" s="316"/>
      <c r="PSZ650" s="316"/>
      <c r="PTA650" s="316"/>
      <c r="PTB650" s="316"/>
      <c r="PTC650" s="316"/>
      <c r="PTD650" s="316"/>
      <c r="PTE650" s="316"/>
      <c r="PTF650" s="316"/>
      <c r="PTG650" s="316"/>
      <c r="PTH650" s="316"/>
      <c r="PTI650" s="316"/>
      <c r="PTJ650" s="316"/>
      <c r="PTK650" s="316"/>
      <c r="PTL650" s="316"/>
      <c r="PTM650" s="316"/>
      <c r="PTN650" s="316"/>
      <c r="PTO650" s="316"/>
      <c r="PTP650" s="316"/>
      <c r="PTQ650" s="316"/>
      <c r="PTR650" s="316"/>
      <c r="PTS650" s="316"/>
      <c r="PTT650" s="316"/>
      <c r="PTU650" s="316"/>
      <c r="PTV650" s="316"/>
      <c r="PTW650" s="316"/>
      <c r="PTX650" s="316"/>
      <c r="PTY650" s="316"/>
      <c r="PTZ650" s="316"/>
      <c r="PUA650" s="316"/>
      <c r="PUB650" s="316"/>
      <c r="PUC650" s="316"/>
      <c r="PUD650" s="316"/>
      <c r="PUE650" s="316"/>
      <c r="PUF650" s="316"/>
      <c r="PUG650" s="316"/>
      <c r="PUH650" s="316"/>
      <c r="PUI650" s="316"/>
      <c r="PUJ650" s="316"/>
      <c r="PUK650" s="316"/>
      <c r="PUL650" s="316"/>
      <c r="PUM650" s="316"/>
      <c r="PUN650" s="316"/>
      <c r="PUO650" s="316"/>
      <c r="PUP650" s="316"/>
      <c r="PUQ650" s="316"/>
      <c r="PUR650" s="316"/>
      <c r="PUS650" s="316"/>
      <c r="PUT650" s="316"/>
      <c r="PUU650" s="316"/>
      <c r="PUV650" s="316"/>
      <c r="PUW650" s="316"/>
      <c r="PUX650" s="316"/>
      <c r="PUY650" s="316"/>
      <c r="PUZ650" s="316"/>
      <c r="PVA650" s="316"/>
      <c r="PVB650" s="316"/>
      <c r="PVC650" s="316"/>
      <c r="PVD650" s="316"/>
      <c r="PVE650" s="316"/>
      <c r="PVF650" s="316"/>
      <c r="PVG650" s="316"/>
      <c r="PVH650" s="316"/>
      <c r="PVI650" s="316"/>
      <c r="PVJ650" s="316"/>
      <c r="PVK650" s="316"/>
      <c r="PVL650" s="316"/>
      <c r="PVM650" s="316"/>
      <c r="PVN650" s="316"/>
      <c r="PVO650" s="316"/>
      <c r="PVP650" s="316"/>
      <c r="PVQ650" s="316"/>
      <c r="PVR650" s="316"/>
      <c r="PVS650" s="316"/>
      <c r="PVT650" s="316"/>
      <c r="PVU650" s="316"/>
      <c r="PVV650" s="316"/>
      <c r="PVW650" s="316"/>
      <c r="PVX650" s="316"/>
      <c r="PVY650" s="316"/>
      <c r="PVZ650" s="316"/>
      <c r="PWA650" s="316"/>
      <c r="PWB650" s="316"/>
      <c r="PWC650" s="316"/>
      <c r="PWD650" s="316"/>
      <c r="PWE650" s="316"/>
      <c r="PWF650" s="316"/>
      <c r="PWG650" s="316"/>
      <c r="PWH650" s="316"/>
      <c r="PWI650" s="316"/>
      <c r="PWJ650" s="316"/>
      <c r="PWK650" s="316"/>
      <c r="PWL650" s="316"/>
      <c r="PWM650" s="316"/>
      <c r="PWN650" s="316"/>
      <c r="PWO650" s="316"/>
      <c r="PWP650" s="316"/>
      <c r="PWQ650" s="316"/>
      <c r="PWR650" s="316"/>
      <c r="PWS650" s="316"/>
      <c r="PWT650" s="316"/>
      <c r="PWU650" s="316"/>
      <c r="PWV650" s="316"/>
      <c r="PWW650" s="316"/>
      <c r="PWX650" s="316"/>
      <c r="PWY650" s="316"/>
      <c r="PWZ650" s="316"/>
      <c r="PXA650" s="316"/>
      <c r="PXB650" s="316"/>
      <c r="PXC650" s="316"/>
      <c r="PXD650" s="316"/>
      <c r="PXE650" s="316"/>
      <c r="PXF650" s="316"/>
      <c r="PXG650" s="316"/>
      <c r="PXH650" s="316"/>
      <c r="PXI650" s="316"/>
      <c r="PXJ650" s="316"/>
      <c r="PXK650" s="316"/>
      <c r="PXL650" s="316"/>
      <c r="PXM650" s="316"/>
      <c r="PXN650" s="316"/>
      <c r="PXO650" s="316"/>
      <c r="PXP650" s="316"/>
      <c r="PXQ650" s="316"/>
      <c r="PXR650" s="316"/>
      <c r="PXS650" s="316"/>
      <c r="PXT650" s="316"/>
      <c r="PXU650" s="316"/>
      <c r="PXV650" s="316"/>
      <c r="PXW650" s="316"/>
      <c r="PXX650" s="316"/>
      <c r="PXY650" s="316"/>
      <c r="PXZ650" s="316"/>
      <c r="PYA650" s="316"/>
      <c r="PYB650" s="316"/>
      <c r="PYC650" s="316"/>
      <c r="PYD650" s="316"/>
      <c r="PYE650" s="316"/>
      <c r="PYF650" s="316"/>
      <c r="PYG650" s="316"/>
      <c r="PYH650" s="316"/>
      <c r="PYI650" s="316"/>
      <c r="PYJ650" s="316"/>
      <c r="PYK650" s="316"/>
      <c r="PYL650" s="316"/>
      <c r="PYM650" s="316"/>
      <c r="PYN650" s="316"/>
      <c r="PYO650" s="316"/>
      <c r="PYP650" s="316"/>
      <c r="PYQ650" s="316"/>
      <c r="PYR650" s="316"/>
      <c r="PYS650" s="316"/>
      <c r="PYT650" s="316"/>
      <c r="PYU650" s="316"/>
      <c r="PYV650" s="316"/>
      <c r="PYW650" s="316"/>
      <c r="PYX650" s="316"/>
      <c r="PYY650" s="316"/>
      <c r="PYZ650" s="316"/>
      <c r="PZA650" s="316"/>
      <c r="PZB650" s="316"/>
      <c r="PZC650" s="316"/>
      <c r="PZD650" s="316"/>
      <c r="PZE650" s="316"/>
      <c r="PZF650" s="316"/>
      <c r="PZG650" s="316"/>
      <c r="PZH650" s="316"/>
      <c r="PZI650" s="316"/>
      <c r="PZJ650" s="316"/>
      <c r="PZK650" s="316"/>
      <c r="PZL650" s="316"/>
      <c r="PZM650" s="316"/>
      <c r="PZN650" s="316"/>
      <c r="PZO650" s="316"/>
      <c r="PZP650" s="316"/>
      <c r="PZQ650" s="316"/>
      <c r="PZR650" s="316"/>
      <c r="PZS650" s="316"/>
      <c r="PZT650" s="316"/>
      <c r="PZU650" s="316"/>
      <c r="PZV650" s="316"/>
      <c r="PZW650" s="316"/>
      <c r="PZX650" s="316"/>
      <c r="PZY650" s="316"/>
      <c r="PZZ650" s="316"/>
      <c r="QAA650" s="316"/>
      <c r="QAB650" s="316"/>
      <c r="QAC650" s="316"/>
      <c r="QAD650" s="316"/>
      <c r="QAE650" s="316"/>
      <c r="QAF650" s="316"/>
      <c r="QAG650" s="316"/>
      <c r="QAH650" s="316"/>
      <c r="QAI650" s="316"/>
      <c r="QAJ650" s="316"/>
      <c r="QAK650" s="316"/>
      <c r="QAL650" s="316"/>
      <c r="QAM650" s="316"/>
      <c r="QAN650" s="316"/>
      <c r="QAO650" s="316"/>
      <c r="QAP650" s="316"/>
      <c r="QAQ650" s="316"/>
      <c r="QAR650" s="316"/>
      <c r="QAS650" s="316"/>
      <c r="QAT650" s="316"/>
      <c r="QAU650" s="316"/>
      <c r="QAV650" s="316"/>
      <c r="QAW650" s="316"/>
      <c r="QAX650" s="316"/>
      <c r="QAY650" s="316"/>
      <c r="QAZ650" s="316"/>
      <c r="QBA650" s="316"/>
      <c r="QBB650" s="316"/>
      <c r="QBC650" s="316"/>
      <c r="QBD650" s="316"/>
      <c r="QBE650" s="316"/>
      <c r="QBF650" s="316"/>
      <c r="QBG650" s="316"/>
      <c r="QBH650" s="316"/>
      <c r="QBI650" s="316"/>
      <c r="QBJ650" s="316"/>
      <c r="QBK650" s="316"/>
      <c r="QBL650" s="316"/>
      <c r="QBM650" s="316"/>
      <c r="QBN650" s="316"/>
      <c r="QBO650" s="316"/>
      <c r="QBP650" s="316"/>
      <c r="QBQ650" s="316"/>
      <c r="QBR650" s="316"/>
      <c r="QBS650" s="316"/>
      <c r="QBT650" s="316"/>
      <c r="QBU650" s="316"/>
      <c r="QBV650" s="316"/>
      <c r="QBW650" s="316"/>
      <c r="QBX650" s="316"/>
      <c r="QBY650" s="316"/>
      <c r="QBZ650" s="316"/>
      <c r="QCA650" s="316"/>
      <c r="QCB650" s="316"/>
      <c r="QCC650" s="316"/>
      <c r="QCD650" s="316"/>
      <c r="QCE650" s="316"/>
      <c r="QCF650" s="316"/>
      <c r="QCG650" s="316"/>
      <c r="QCH650" s="316"/>
      <c r="QCI650" s="316"/>
      <c r="QCJ650" s="316"/>
      <c r="QCK650" s="316"/>
      <c r="QCL650" s="316"/>
      <c r="QCM650" s="316"/>
      <c r="QCN650" s="316"/>
      <c r="QCO650" s="316"/>
      <c r="QCP650" s="316"/>
      <c r="QCQ650" s="316"/>
      <c r="QCR650" s="316"/>
      <c r="QCS650" s="316"/>
      <c r="QCT650" s="316"/>
      <c r="QCU650" s="316"/>
      <c r="QCV650" s="316"/>
      <c r="QCW650" s="316"/>
      <c r="QCX650" s="316"/>
      <c r="QCY650" s="316"/>
      <c r="QCZ650" s="316"/>
      <c r="QDA650" s="316"/>
      <c r="QDB650" s="316"/>
      <c r="QDC650" s="316"/>
      <c r="QDD650" s="316"/>
      <c r="QDE650" s="316"/>
      <c r="QDF650" s="316"/>
      <c r="QDG650" s="316"/>
      <c r="QDH650" s="316"/>
      <c r="QDI650" s="316"/>
      <c r="QDJ650" s="316"/>
      <c r="QDK650" s="316"/>
      <c r="QDL650" s="316"/>
      <c r="QDM650" s="316"/>
      <c r="QDN650" s="316"/>
      <c r="QDO650" s="316"/>
      <c r="QDP650" s="316"/>
      <c r="QDQ650" s="316"/>
      <c r="QDR650" s="316"/>
      <c r="QDS650" s="316"/>
      <c r="QDT650" s="316"/>
      <c r="QDU650" s="316"/>
      <c r="QDV650" s="316"/>
      <c r="QDW650" s="316"/>
      <c r="QDX650" s="316"/>
      <c r="QDY650" s="316"/>
      <c r="QDZ650" s="316"/>
      <c r="QEA650" s="316"/>
      <c r="QEB650" s="316"/>
      <c r="QEC650" s="316"/>
      <c r="QED650" s="316"/>
      <c r="QEE650" s="316"/>
      <c r="QEF650" s="316"/>
      <c r="QEG650" s="316"/>
      <c r="QEH650" s="316"/>
      <c r="QEI650" s="316"/>
      <c r="QEJ650" s="316"/>
      <c r="QEK650" s="316"/>
      <c r="QEL650" s="316"/>
      <c r="QEM650" s="316"/>
      <c r="QEN650" s="316"/>
      <c r="QEO650" s="316"/>
      <c r="QEP650" s="316"/>
      <c r="QEQ650" s="316"/>
      <c r="QER650" s="316"/>
      <c r="QES650" s="316"/>
      <c r="QET650" s="316"/>
      <c r="QEU650" s="316"/>
      <c r="QEV650" s="316"/>
      <c r="QEW650" s="316"/>
      <c r="QEX650" s="316"/>
      <c r="QEY650" s="316"/>
      <c r="QEZ650" s="316"/>
      <c r="QFA650" s="316"/>
      <c r="QFB650" s="316"/>
      <c r="QFC650" s="316"/>
      <c r="QFD650" s="316"/>
      <c r="QFE650" s="316"/>
      <c r="QFF650" s="316"/>
      <c r="QFG650" s="316"/>
      <c r="QFH650" s="316"/>
      <c r="QFI650" s="316"/>
      <c r="QFJ650" s="316"/>
      <c r="QFK650" s="316"/>
      <c r="QFL650" s="316"/>
      <c r="QFM650" s="316"/>
      <c r="QFN650" s="316"/>
      <c r="QFO650" s="316"/>
      <c r="QFP650" s="316"/>
      <c r="QFQ650" s="316"/>
      <c r="QFR650" s="316"/>
      <c r="QFS650" s="316"/>
      <c r="QFT650" s="316"/>
      <c r="QFU650" s="316"/>
      <c r="QFV650" s="316"/>
      <c r="QFW650" s="316"/>
      <c r="QFX650" s="316"/>
      <c r="QFY650" s="316"/>
      <c r="QFZ650" s="316"/>
      <c r="QGA650" s="316"/>
      <c r="QGB650" s="316"/>
      <c r="QGC650" s="316"/>
      <c r="QGD650" s="316"/>
      <c r="QGE650" s="316"/>
      <c r="QGF650" s="316"/>
      <c r="QGG650" s="316"/>
      <c r="QGH650" s="316"/>
      <c r="QGI650" s="316"/>
      <c r="QGJ650" s="316"/>
      <c r="QGK650" s="316"/>
      <c r="QGL650" s="316"/>
      <c r="QGM650" s="316"/>
      <c r="QGN650" s="316"/>
      <c r="QGO650" s="316"/>
      <c r="QGP650" s="316"/>
      <c r="QGQ650" s="316"/>
      <c r="QGR650" s="316"/>
      <c r="QGS650" s="316"/>
      <c r="QGT650" s="316"/>
      <c r="QGU650" s="316"/>
      <c r="QGV650" s="316"/>
      <c r="QGW650" s="316"/>
      <c r="QGX650" s="316"/>
      <c r="QGY650" s="316"/>
      <c r="QGZ650" s="316"/>
      <c r="QHA650" s="316"/>
      <c r="QHB650" s="316"/>
      <c r="QHC650" s="316"/>
      <c r="QHD650" s="316"/>
      <c r="QHE650" s="316"/>
      <c r="QHF650" s="316"/>
      <c r="QHG650" s="316"/>
      <c r="QHH650" s="316"/>
      <c r="QHI650" s="316"/>
      <c r="QHJ650" s="316"/>
      <c r="QHK650" s="316"/>
      <c r="QHL650" s="316"/>
      <c r="QHM650" s="316"/>
      <c r="QHN650" s="316"/>
      <c r="QHO650" s="316"/>
      <c r="QHP650" s="316"/>
      <c r="QHQ650" s="316"/>
      <c r="QHR650" s="316"/>
      <c r="QHS650" s="316"/>
      <c r="QHT650" s="316"/>
      <c r="QHU650" s="316"/>
      <c r="QHV650" s="316"/>
      <c r="QHW650" s="316"/>
      <c r="QHX650" s="316"/>
      <c r="QHY650" s="316"/>
      <c r="QHZ650" s="316"/>
      <c r="QIA650" s="316"/>
      <c r="QIB650" s="316"/>
      <c r="QIC650" s="316"/>
      <c r="QID650" s="316"/>
      <c r="QIE650" s="316"/>
      <c r="QIF650" s="316"/>
      <c r="QIG650" s="316"/>
      <c r="QIH650" s="316"/>
      <c r="QII650" s="316"/>
      <c r="QIJ650" s="316"/>
      <c r="QIK650" s="316"/>
      <c r="QIL650" s="316"/>
      <c r="QIM650" s="316"/>
      <c r="QIN650" s="316"/>
      <c r="QIO650" s="316"/>
      <c r="QIP650" s="316"/>
      <c r="QIQ650" s="316"/>
      <c r="QIR650" s="316"/>
      <c r="QIS650" s="316"/>
      <c r="QIT650" s="316"/>
      <c r="QIU650" s="316"/>
      <c r="QIV650" s="316"/>
      <c r="QIW650" s="316"/>
      <c r="QIX650" s="316"/>
      <c r="QIY650" s="316"/>
      <c r="QIZ650" s="316"/>
      <c r="QJA650" s="316"/>
      <c r="QJB650" s="316"/>
      <c r="QJC650" s="316"/>
      <c r="QJD650" s="316"/>
      <c r="QJE650" s="316"/>
      <c r="QJF650" s="316"/>
      <c r="QJG650" s="316"/>
      <c r="QJH650" s="316"/>
      <c r="QJI650" s="316"/>
      <c r="QJJ650" s="316"/>
      <c r="QJK650" s="316"/>
      <c r="QJL650" s="316"/>
      <c r="QJM650" s="316"/>
      <c r="QJN650" s="316"/>
      <c r="QJO650" s="316"/>
      <c r="QJP650" s="316"/>
      <c r="QJQ650" s="316"/>
      <c r="QJR650" s="316"/>
      <c r="QJS650" s="316"/>
      <c r="QJT650" s="316"/>
      <c r="QJU650" s="316"/>
      <c r="QJV650" s="316"/>
      <c r="QJW650" s="316"/>
      <c r="QJX650" s="316"/>
      <c r="QJY650" s="316"/>
      <c r="QJZ650" s="316"/>
      <c r="QKA650" s="316"/>
      <c r="QKB650" s="316"/>
      <c r="QKC650" s="316"/>
      <c r="QKD650" s="316"/>
      <c r="QKE650" s="316"/>
      <c r="QKF650" s="316"/>
      <c r="QKG650" s="316"/>
      <c r="QKH650" s="316"/>
      <c r="QKI650" s="316"/>
      <c r="QKJ650" s="316"/>
      <c r="QKK650" s="316"/>
      <c r="QKL650" s="316"/>
      <c r="QKM650" s="316"/>
      <c r="QKN650" s="316"/>
      <c r="QKO650" s="316"/>
      <c r="QKP650" s="316"/>
      <c r="QKQ650" s="316"/>
      <c r="QKR650" s="316"/>
      <c r="QKS650" s="316"/>
      <c r="QKT650" s="316"/>
      <c r="QKU650" s="316"/>
      <c r="QKV650" s="316"/>
      <c r="QKW650" s="316"/>
      <c r="QKX650" s="316"/>
      <c r="QKY650" s="316"/>
      <c r="QKZ650" s="316"/>
      <c r="QLA650" s="316"/>
      <c r="QLB650" s="316"/>
      <c r="QLC650" s="316"/>
      <c r="QLD650" s="316"/>
      <c r="QLE650" s="316"/>
      <c r="QLF650" s="316"/>
      <c r="QLG650" s="316"/>
      <c r="QLH650" s="316"/>
      <c r="QLI650" s="316"/>
      <c r="QLJ650" s="316"/>
      <c r="QLK650" s="316"/>
      <c r="QLL650" s="316"/>
      <c r="QLM650" s="316"/>
      <c r="QLN650" s="316"/>
      <c r="QLO650" s="316"/>
      <c r="QLP650" s="316"/>
      <c r="QLQ650" s="316"/>
      <c r="QLR650" s="316"/>
      <c r="QLS650" s="316"/>
      <c r="QLT650" s="316"/>
      <c r="QLU650" s="316"/>
      <c r="QLV650" s="316"/>
      <c r="QLW650" s="316"/>
      <c r="QLX650" s="316"/>
      <c r="QLY650" s="316"/>
      <c r="QLZ650" s="316"/>
      <c r="QMA650" s="316"/>
      <c r="QMB650" s="316"/>
      <c r="QMC650" s="316"/>
      <c r="QMD650" s="316"/>
      <c r="QME650" s="316"/>
      <c r="QMF650" s="316"/>
      <c r="QMG650" s="316"/>
      <c r="QMH650" s="316"/>
      <c r="QMI650" s="316"/>
      <c r="QMJ650" s="316"/>
      <c r="QMK650" s="316"/>
      <c r="QML650" s="316"/>
      <c r="QMM650" s="316"/>
      <c r="QMN650" s="316"/>
      <c r="QMO650" s="316"/>
      <c r="QMP650" s="316"/>
      <c r="QMQ650" s="316"/>
      <c r="QMR650" s="316"/>
      <c r="QMS650" s="316"/>
      <c r="QMT650" s="316"/>
      <c r="QMU650" s="316"/>
      <c r="QMV650" s="316"/>
      <c r="QMW650" s="316"/>
      <c r="QMX650" s="316"/>
      <c r="QMY650" s="316"/>
      <c r="QMZ650" s="316"/>
      <c r="QNA650" s="316"/>
      <c r="QNB650" s="316"/>
      <c r="QNC650" s="316"/>
      <c r="QND650" s="316"/>
      <c r="QNE650" s="316"/>
      <c r="QNF650" s="316"/>
      <c r="QNG650" s="316"/>
      <c r="QNH650" s="316"/>
      <c r="QNI650" s="316"/>
      <c r="QNJ650" s="316"/>
      <c r="QNK650" s="316"/>
      <c r="QNL650" s="316"/>
      <c r="QNM650" s="316"/>
      <c r="QNN650" s="316"/>
      <c r="QNO650" s="316"/>
      <c r="QNP650" s="316"/>
      <c r="QNQ650" s="316"/>
      <c r="QNR650" s="316"/>
      <c r="QNS650" s="316"/>
      <c r="QNT650" s="316"/>
      <c r="QNU650" s="316"/>
      <c r="QNV650" s="316"/>
      <c r="QNW650" s="316"/>
      <c r="QNX650" s="316"/>
      <c r="QNY650" s="316"/>
      <c r="QNZ650" s="316"/>
      <c r="QOA650" s="316"/>
      <c r="QOB650" s="316"/>
      <c r="QOC650" s="316"/>
      <c r="QOD650" s="316"/>
      <c r="QOE650" s="316"/>
      <c r="QOF650" s="316"/>
      <c r="QOG650" s="316"/>
      <c r="QOH650" s="316"/>
      <c r="QOI650" s="316"/>
      <c r="QOJ650" s="316"/>
      <c r="QOK650" s="316"/>
      <c r="QOL650" s="316"/>
      <c r="QOM650" s="316"/>
      <c r="QON650" s="316"/>
      <c r="QOO650" s="316"/>
      <c r="QOP650" s="316"/>
      <c r="QOQ650" s="316"/>
      <c r="QOR650" s="316"/>
      <c r="QOS650" s="316"/>
      <c r="QOT650" s="316"/>
      <c r="QOU650" s="316"/>
      <c r="QOV650" s="316"/>
      <c r="QOW650" s="316"/>
      <c r="QOX650" s="316"/>
      <c r="QOY650" s="316"/>
      <c r="QOZ650" s="316"/>
      <c r="QPA650" s="316"/>
      <c r="QPB650" s="316"/>
      <c r="QPC650" s="316"/>
      <c r="QPD650" s="316"/>
      <c r="QPE650" s="316"/>
      <c r="QPF650" s="316"/>
      <c r="QPG650" s="316"/>
      <c r="QPH650" s="316"/>
      <c r="QPI650" s="316"/>
      <c r="QPJ650" s="316"/>
      <c r="QPK650" s="316"/>
      <c r="QPL650" s="316"/>
      <c r="QPM650" s="316"/>
      <c r="QPN650" s="316"/>
      <c r="QPO650" s="316"/>
      <c r="QPP650" s="316"/>
      <c r="QPQ650" s="316"/>
      <c r="QPR650" s="316"/>
      <c r="QPS650" s="316"/>
      <c r="QPT650" s="316"/>
      <c r="QPU650" s="316"/>
      <c r="QPV650" s="316"/>
      <c r="QPW650" s="316"/>
      <c r="QPX650" s="316"/>
      <c r="QPY650" s="316"/>
      <c r="QPZ650" s="316"/>
      <c r="QQA650" s="316"/>
      <c r="QQB650" s="316"/>
      <c r="QQC650" s="316"/>
      <c r="QQD650" s="316"/>
      <c r="QQE650" s="316"/>
      <c r="QQF650" s="316"/>
      <c r="QQG650" s="316"/>
      <c r="QQH650" s="316"/>
      <c r="QQI650" s="316"/>
      <c r="QQJ650" s="316"/>
      <c r="QQK650" s="316"/>
      <c r="QQL650" s="316"/>
      <c r="QQM650" s="316"/>
      <c r="QQN650" s="316"/>
      <c r="QQO650" s="316"/>
      <c r="QQP650" s="316"/>
      <c r="QQQ650" s="316"/>
      <c r="QQR650" s="316"/>
      <c r="QQS650" s="316"/>
      <c r="QQT650" s="316"/>
      <c r="QQU650" s="316"/>
      <c r="QQV650" s="316"/>
      <c r="QQW650" s="316"/>
      <c r="QQX650" s="316"/>
      <c r="QQY650" s="316"/>
      <c r="QQZ650" s="316"/>
      <c r="QRA650" s="316"/>
      <c r="QRB650" s="316"/>
      <c r="QRC650" s="316"/>
      <c r="QRD650" s="316"/>
      <c r="QRE650" s="316"/>
      <c r="QRF650" s="316"/>
      <c r="QRG650" s="316"/>
      <c r="QRH650" s="316"/>
      <c r="QRI650" s="316"/>
      <c r="QRJ650" s="316"/>
      <c r="QRK650" s="316"/>
      <c r="QRL650" s="316"/>
      <c r="QRM650" s="316"/>
      <c r="QRN650" s="316"/>
      <c r="QRO650" s="316"/>
      <c r="QRP650" s="316"/>
      <c r="QRQ650" s="316"/>
      <c r="QRR650" s="316"/>
      <c r="QRS650" s="316"/>
      <c r="QRT650" s="316"/>
      <c r="QRU650" s="316"/>
      <c r="QRV650" s="316"/>
      <c r="QRW650" s="316"/>
      <c r="QRX650" s="316"/>
      <c r="QRY650" s="316"/>
      <c r="QRZ650" s="316"/>
      <c r="QSA650" s="316"/>
      <c r="QSB650" s="316"/>
      <c r="QSC650" s="316"/>
      <c r="QSD650" s="316"/>
      <c r="QSE650" s="316"/>
      <c r="QSF650" s="316"/>
      <c r="QSG650" s="316"/>
      <c r="QSH650" s="316"/>
      <c r="QSI650" s="316"/>
      <c r="QSJ650" s="316"/>
      <c r="QSK650" s="316"/>
      <c r="QSL650" s="316"/>
      <c r="QSM650" s="316"/>
      <c r="QSN650" s="316"/>
      <c r="QSO650" s="316"/>
      <c r="QSP650" s="316"/>
      <c r="QSQ650" s="316"/>
      <c r="QSR650" s="316"/>
      <c r="QSS650" s="316"/>
      <c r="QST650" s="316"/>
      <c r="QSU650" s="316"/>
      <c r="QSV650" s="316"/>
      <c r="QSW650" s="316"/>
      <c r="QSX650" s="316"/>
      <c r="QSY650" s="316"/>
      <c r="QSZ650" s="316"/>
      <c r="QTA650" s="316"/>
      <c r="QTB650" s="316"/>
      <c r="QTC650" s="316"/>
      <c r="QTD650" s="316"/>
      <c r="QTE650" s="316"/>
      <c r="QTF650" s="316"/>
      <c r="QTG650" s="316"/>
      <c r="QTH650" s="316"/>
      <c r="QTI650" s="316"/>
      <c r="QTJ650" s="316"/>
      <c r="QTK650" s="316"/>
      <c r="QTL650" s="316"/>
      <c r="QTM650" s="316"/>
      <c r="QTN650" s="316"/>
      <c r="QTO650" s="316"/>
      <c r="QTP650" s="316"/>
      <c r="QTQ650" s="316"/>
      <c r="QTR650" s="316"/>
      <c r="QTS650" s="316"/>
      <c r="QTT650" s="316"/>
      <c r="QTU650" s="316"/>
      <c r="QTV650" s="316"/>
      <c r="QTW650" s="316"/>
      <c r="QTX650" s="316"/>
      <c r="QTY650" s="316"/>
      <c r="QTZ650" s="316"/>
      <c r="QUA650" s="316"/>
      <c r="QUB650" s="316"/>
      <c r="QUC650" s="316"/>
      <c r="QUD650" s="316"/>
      <c r="QUE650" s="316"/>
      <c r="QUF650" s="316"/>
      <c r="QUG650" s="316"/>
      <c r="QUH650" s="316"/>
      <c r="QUI650" s="316"/>
      <c r="QUJ650" s="316"/>
      <c r="QUK650" s="316"/>
      <c r="QUL650" s="316"/>
      <c r="QUM650" s="316"/>
      <c r="QUN650" s="316"/>
      <c r="QUO650" s="316"/>
      <c r="QUP650" s="316"/>
      <c r="QUQ650" s="316"/>
      <c r="QUR650" s="316"/>
      <c r="QUS650" s="316"/>
      <c r="QUT650" s="316"/>
      <c r="QUU650" s="316"/>
      <c r="QUV650" s="316"/>
      <c r="QUW650" s="316"/>
      <c r="QUX650" s="316"/>
      <c r="QUY650" s="316"/>
      <c r="QUZ650" s="316"/>
      <c r="QVA650" s="316"/>
      <c r="QVB650" s="316"/>
      <c r="QVC650" s="316"/>
      <c r="QVD650" s="316"/>
      <c r="QVE650" s="316"/>
      <c r="QVF650" s="316"/>
      <c r="QVG650" s="316"/>
      <c r="QVH650" s="316"/>
      <c r="QVI650" s="316"/>
      <c r="QVJ650" s="316"/>
      <c r="QVK650" s="316"/>
      <c r="QVL650" s="316"/>
      <c r="QVM650" s="316"/>
      <c r="QVN650" s="316"/>
      <c r="QVO650" s="316"/>
      <c r="QVP650" s="316"/>
      <c r="QVQ650" s="316"/>
      <c r="QVR650" s="316"/>
      <c r="QVS650" s="316"/>
      <c r="QVT650" s="316"/>
      <c r="QVU650" s="316"/>
      <c r="QVV650" s="316"/>
      <c r="QVW650" s="316"/>
      <c r="QVX650" s="316"/>
      <c r="QVY650" s="316"/>
      <c r="QVZ650" s="316"/>
      <c r="QWA650" s="316"/>
      <c r="QWB650" s="316"/>
      <c r="QWC650" s="316"/>
      <c r="QWD650" s="316"/>
      <c r="QWE650" s="316"/>
      <c r="QWF650" s="316"/>
      <c r="QWG650" s="316"/>
      <c r="QWH650" s="316"/>
      <c r="QWI650" s="316"/>
      <c r="QWJ650" s="316"/>
      <c r="QWK650" s="316"/>
      <c r="QWL650" s="316"/>
      <c r="QWM650" s="316"/>
      <c r="QWN650" s="316"/>
      <c r="QWO650" s="316"/>
      <c r="QWP650" s="316"/>
      <c r="QWQ650" s="316"/>
      <c r="QWR650" s="316"/>
      <c r="QWS650" s="316"/>
      <c r="QWT650" s="316"/>
      <c r="QWU650" s="316"/>
      <c r="QWV650" s="316"/>
      <c r="QWW650" s="316"/>
      <c r="QWX650" s="316"/>
      <c r="QWY650" s="316"/>
      <c r="QWZ650" s="316"/>
      <c r="QXA650" s="316"/>
      <c r="QXB650" s="316"/>
      <c r="QXC650" s="316"/>
      <c r="QXD650" s="316"/>
      <c r="QXE650" s="316"/>
      <c r="QXF650" s="316"/>
      <c r="QXG650" s="316"/>
      <c r="QXH650" s="316"/>
      <c r="QXI650" s="316"/>
      <c r="QXJ650" s="316"/>
      <c r="QXK650" s="316"/>
      <c r="QXL650" s="316"/>
      <c r="QXM650" s="316"/>
      <c r="QXN650" s="316"/>
      <c r="QXO650" s="316"/>
      <c r="QXP650" s="316"/>
      <c r="QXQ650" s="316"/>
      <c r="QXR650" s="316"/>
      <c r="QXS650" s="316"/>
      <c r="QXT650" s="316"/>
      <c r="QXU650" s="316"/>
      <c r="QXV650" s="316"/>
      <c r="QXW650" s="316"/>
      <c r="QXX650" s="316"/>
      <c r="QXY650" s="316"/>
      <c r="QXZ650" s="316"/>
      <c r="QYA650" s="316"/>
      <c r="QYB650" s="316"/>
      <c r="QYC650" s="316"/>
      <c r="QYD650" s="316"/>
      <c r="QYE650" s="316"/>
      <c r="QYF650" s="316"/>
      <c r="QYG650" s="316"/>
      <c r="QYH650" s="316"/>
      <c r="QYI650" s="316"/>
      <c r="QYJ650" s="316"/>
      <c r="QYK650" s="316"/>
      <c r="QYL650" s="316"/>
      <c r="QYM650" s="316"/>
      <c r="QYN650" s="316"/>
      <c r="QYO650" s="316"/>
      <c r="QYP650" s="316"/>
      <c r="QYQ650" s="316"/>
      <c r="QYR650" s="316"/>
      <c r="QYS650" s="316"/>
      <c r="QYT650" s="316"/>
      <c r="QYU650" s="316"/>
      <c r="QYV650" s="316"/>
      <c r="QYW650" s="316"/>
      <c r="QYX650" s="316"/>
      <c r="QYY650" s="316"/>
      <c r="QYZ650" s="316"/>
      <c r="QZA650" s="316"/>
      <c r="QZB650" s="316"/>
      <c r="QZC650" s="316"/>
      <c r="QZD650" s="316"/>
      <c r="QZE650" s="316"/>
      <c r="QZF650" s="316"/>
      <c r="QZG650" s="316"/>
      <c r="QZH650" s="316"/>
      <c r="QZI650" s="316"/>
      <c r="QZJ650" s="316"/>
      <c r="QZK650" s="316"/>
      <c r="QZL650" s="316"/>
      <c r="QZM650" s="316"/>
      <c r="QZN650" s="316"/>
      <c r="QZO650" s="316"/>
      <c r="QZP650" s="316"/>
      <c r="QZQ650" s="316"/>
      <c r="QZR650" s="316"/>
      <c r="QZS650" s="316"/>
      <c r="QZT650" s="316"/>
      <c r="QZU650" s="316"/>
      <c r="QZV650" s="316"/>
      <c r="QZW650" s="316"/>
      <c r="QZX650" s="316"/>
      <c r="QZY650" s="316"/>
      <c r="QZZ650" s="316"/>
      <c r="RAA650" s="316"/>
      <c r="RAB650" s="316"/>
      <c r="RAC650" s="316"/>
      <c r="RAD650" s="316"/>
      <c r="RAE650" s="316"/>
      <c r="RAF650" s="316"/>
      <c r="RAG650" s="316"/>
      <c r="RAH650" s="316"/>
      <c r="RAI650" s="316"/>
      <c r="RAJ650" s="316"/>
      <c r="RAK650" s="316"/>
      <c r="RAL650" s="316"/>
      <c r="RAM650" s="316"/>
      <c r="RAN650" s="316"/>
      <c r="RAO650" s="316"/>
      <c r="RAP650" s="316"/>
      <c r="RAQ650" s="316"/>
      <c r="RAR650" s="316"/>
      <c r="RAS650" s="316"/>
      <c r="RAT650" s="316"/>
      <c r="RAU650" s="316"/>
      <c r="RAV650" s="316"/>
      <c r="RAW650" s="316"/>
      <c r="RAX650" s="316"/>
      <c r="RAY650" s="316"/>
      <c r="RAZ650" s="316"/>
      <c r="RBA650" s="316"/>
      <c r="RBB650" s="316"/>
      <c r="RBC650" s="316"/>
      <c r="RBD650" s="316"/>
      <c r="RBE650" s="316"/>
      <c r="RBF650" s="316"/>
      <c r="RBG650" s="316"/>
      <c r="RBH650" s="316"/>
      <c r="RBI650" s="316"/>
      <c r="RBJ650" s="316"/>
      <c r="RBK650" s="316"/>
      <c r="RBL650" s="316"/>
      <c r="RBM650" s="316"/>
      <c r="RBN650" s="316"/>
      <c r="RBO650" s="316"/>
      <c r="RBP650" s="316"/>
      <c r="RBQ650" s="316"/>
      <c r="RBR650" s="316"/>
      <c r="RBS650" s="316"/>
      <c r="RBT650" s="316"/>
      <c r="RBU650" s="316"/>
      <c r="RBV650" s="316"/>
      <c r="RBW650" s="316"/>
      <c r="RBX650" s="316"/>
      <c r="RBY650" s="316"/>
      <c r="RBZ650" s="316"/>
      <c r="RCA650" s="316"/>
      <c r="RCB650" s="316"/>
      <c r="RCC650" s="316"/>
      <c r="RCD650" s="316"/>
      <c r="RCE650" s="316"/>
      <c r="RCF650" s="316"/>
      <c r="RCG650" s="316"/>
      <c r="RCH650" s="316"/>
      <c r="RCI650" s="316"/>
      <c r="RCJ650" s="316"/>
      <c r="RCK650" s="316"/>
      <c r="RCL650" s="316"/>
      <c r="RCM650" s="316"/>
      <c r="RCN650" s="316"/>
      <c r="RCO650" s="316"/>
      <c r="RCP650" s="316"/>
      <c r="RCQ650" s="316"/>
      <c r="RCR650" s="316"/>
      <c r="RCS650" s="316"/>
      <c r="RCT650" s="316"/>
      <c r="RCU650" s="316"/>
      <c r="RCV650" s="316"/>
      <c r="RCW650" s="316"/>
      <c r="RCX650" s="316"/>
      <c r="RCY650" s="316"/>
      <c r="RCZ650" s="316"/>
      <c r="RDA650" s="316"/>
      <c r="RDB650" s="316"/>
      <c r="RDC650" s="316"/>
      <c r="RDD650" s="316"/>
      <c r="RDE650" s="316"/>
      <c r="RDF650" s="316"/>
      <c r="RDG650" s="316"/>
      <c r="RDH650" s="316"/>
      <c r="RDI650" s="316"/>
      <c r="RDJ650" s="316"/>
      <c r="RDK650" s="316"/>
      <c r="RDL650" s="316"/>
      <c r="RDM650" s="316"/>
      <c r="RDN650" s="316"/>
      <c r="RDO650" s="316"/>
      <c r="RDP650" s="316"/>
      <c r="RDQ650" s="316"/>
      <c r="RDR650" s="316"/>
      <c r="RDS650" s="316"/>
      <c r="RDT650" s="316"/>
      <c r="RDU650" s="316"/>
      <c r="RDV650" s="316"/>
      <c r="RDW650" s="316"/>
      <c r="RDX650" s="316"/>
      <c r="RDY650" s="316"/>
      <c r="RDZ650" s="316"/>
      <c r="REA650" s="316"/>
      <c r="REB650" s="316"/>
      <c r="REC650" s="316"/>
      <c r="RED650" s="316"/>
      <c r="REE650" s="316"/>
      <c r="REF650" s="316"/>
      <c r="REG650" s="316"/>
      <c r="REH650" s="316"/>
      <c r="REI650" s="316"/>
      <c r="REJ650" s="316"/>
      <c r="REK650" s="316"/>
      <c r="REL650" s="316"/>
      <c r="REM650" s="316"/>
      <c r="REN650" s="316"/>
      <c r="REO650" s="316"/>
      <c r="REP650" s="316"/>
      <c r="REQ650" s="316"/>
      <c r="RER650" s="316"/>
      <c r="RES650" s="316"/>
      <c r="RET650" s="316"/>
      <c r="REU650" s="316"/>
      <c r="REV650" s="316"/>
      <c r="REW650" s="316"/>
      <c r="REX650" s="316"/>
      <c r="REY650" s="316"/>
      <c r="REZ650" s="316"/>
      <c r="RFA650" s="316"/>
      <c r="RFB650" s="316"/>
      <c r="RFC650" s="316"/>
      <c r="RFD650" s="316"/>
      <c r="RFE650" s="316"/>
      <c r="RFF650" s="316"/>
      <c r="RFG650" s="316"/>
      <c r="RFH650" s="316"/>
      <c r="RFI650" s="316"/>
      <c r="RFJ650" s="316"/>
      <c r="RFK650" s="316"/>
      <c r="RFL650" s="316"/>
      <c r="RFM650" s="316"/>
      <c r="RFN650" s="316"/>
      <c r="RFO650" s="316"/>
      <c r="RFP650" s="316"/>
      <c r="RFQ650" s="316"/>
      <c r="RFR650" s="316"/>
      <c r="RFS650" s="316"/>
      <c r="RFT650" s="316"/>
      <c r="RFU650" s="316"/>
      <c r="RFV650" s="316"/>
      <c r="RFW650" s="316"/>
      <c r="RFX650" s="316"/>
      <c r="RFY650" s="316"/>
      <c r="RFZ650" s="316"/>
      <c r="RGA650" s="316"/>
      <c r="RGB650" s="316"/>
      <c r="RGC650" s="316"/>
      <c r="RGD650" s="316"/>
      <c r="RGE650" s="316"/>
      <c r="RGF650" s="316"/>
      <c r="RGG650" s="316"/>
      <c r="RGH650" s="316"/>
      <c r="RGI650" s="316"/>
      <c r="RGJ650" s="316"/>
      <c r="RGK650" s="316"/>
      <c r="RGL650" s="316"/>
      <c r="RGM650" s="316"/>
      <c r="RGN650" s="316"/>
      <c r="RGO650" s="316"/>
      <c r="RGP650" s="316"/>
      <c r="RGQ650" s="316"/>
      <c r="RGR650" s="316"/>
      <c r="RGS650" s="316"/>
      <c r="RGT650" s="316"/>
      <c r="RGU650" s="316"/>
      <c r="RGV650" s="316"/>
      <c r="RGW650" s="316"/>
      <c r="RGX650" s="316"/>
      <c r="RGY650" s="316"/>
      <c r="RGZ650" s="316"/>
      <c r="RHA650" s="316"/>
      <c r="RHB650" s="316"/>
      <c r="RHC650" s="316"/>
      <c r="RHD650" s="316"/>
      <c r="RHE650" s="316"/>
      <c r="RHF650" s="316"/>
      <c r="RHG650" s="316"/>
      <c r="RHH650" s="316"/>
      <c r="RHI650" s="316"/>
      <c r="RHJ650" s="316"/>
      <c r="RHK650" s="316"/>
      <c r="RHL650" s="316"/>
      <c r="RHM650" s="316"/>
      <c r="RHN650" s="316"/>
      <c r="RHO650" s="316"/>
      <c r="RHP650" s="316"/>
      <c r="RHQ650" s="316"/>
      <c r="RHR650" s="316"/>
      <c r="RHS650" s="316"/>
      <c r="RHT650" s="316"/>
      <c r="RHU650" s="316"/>
      <c r="RHV650" s="316"/>
      <c r="RHW650" s="316"/>
      <c r="RHX650" s="316"/>
      <c r="RHY650" s="316"/>
      <c r="RHZ650" s="316"/>
      <c r="RIA650" s="316"/>
      <c r="RIB650" s="316"/>
      <c r="RIC650" s="316"/>
      <c r="RID650" s="316"/>
      <c r="RIE650" s="316"/>
      <c r="RIF650" s="316"/>
      <c r="RIG650" s="316"/>
      <c r="RIH650" s="316"/>
      <c r="RII650" s="316"/>
      <c r="RIJ650" s="316"/>
      <c r="RIK650" s="316"/>
      <c r="RIL650" s="316"/>
      <c r="RIM650" s="316"/>
      <c r="RIN650" s="316"/>
      <c r="RIO650" s="316"/>
      <c r="RIP650" s="316"/>
      <c r="RIQ650" s="316"/>
      <c r="RIR650" s="316"/>
      <c r="RIS650" s="316"/>
      <c r="RIT650" s="316"/>
      <c r="RIU650" s="316"/>
      <c r="RIV650" s="316"/>
      <c r="RIW650" s="316"/>
      <c r="RIX650" s="316"/>
      <c r="RIY650" s="316"/>
      <c r="RIZ650" s="316"/>
      <c r="RJA650" s="316"/>
      <c r="RJB650" s="316"/>
      <c r="RJC650" s="316"/>
      <c r="RJD650" s="316"/>
      <c r="RJE650" s="316"/>
      <c r="RJF650" s="316"/>
      <c r="RJG650" s="316"/>
      <c r="RJH650" s="316"/>
      <c r="RJI650" s="316"/>
      <c r="RJJ650" s="316"/>
      <c r="RJK650" s="316"/>
      <c r="RJL650" s="316"/>
      <c r="RJM650" s="316"/>
      <c r="RJN650" s="316"/>
      <c r="RJO650" s="316"/>
      <c r="RJP650" s="316"/>
      <c r="RJQ650" s="316"/>
      <c r="RJR650" s="316"/>
      <c r="RJS650" s="316"/>
      <c r="RJT650" s="316"/>
      <c r="RJU650" s="316"/>
      <c r="RJV650" s="316"/>
      <c r="RJW650" s="316"/>
      <c r="RJX650" s="316"/>
      <c r="RJY650" s="316"/>
      <c r="RJZ650" s="316"/>
      <c r="RKA650" s="316"/>
      <c r="RKB650" s="316"/>
      <c r="RKC650" s="316"/>
      <c r="RKD650" s="316"/>
      <c r="RKE650" s="316"/>
      <c r="RKF650" s="316"/>
      <c r="RKG650" s="316"/>
      <c r="RKH650" s="316"/>
      <c r="RKI650" s="316"/>
      <c r="RKJ650" s="316"/>
      <c r="RKK650" s="316"/>
      <c r="RKL650" s="316"/>
      <c r="RKM650" s="316"/>
      <c r="RKN650" s="316"/>
      <c r="RKO650" s="316"/>
      <c r="RKP650" s="316"/>
      <c r="RKQ650" s="316"/>
      <c r="RKR650" s="316"/>
      <c r="RKS650" s="316"/>
      <c r="RKT650" s="316"/>
      <c r="RKU650" s="316"/>
      <c r="RKV650" s="316"/>
      <c r="RKW650" s="316"/>
      <c r="RKX650" s="316"/>
      <c r="RKY650" s="316"/>
      <c r="RKZ650" s="316"/>
      <c r="RLA650" s="316"/>
      <c r="RLB650" s="316"/>
      <c r="RLC650" s="316"/>
      <c r="RLD650" s="316"/>
      <c r="RLE650" s="316"/>
      <c r="RLF650" s="316"/>
      <c r="RLG650" s="316"/>
      <c r="RLH650" s="316"/>
      <c r="RLI650" s="316"/>
      <c r="RLJ650" s="316"/>
      <c r="RLK650" s="316"/>
      <c r="RLL650" s="316"/>
      <c r="RLM650" s="316"/>
      <c r="RLN650" s="316"/>
      <c r="RLO650" s="316"/>
      <c r="RLP650" s="316"/>
      <c r="RLQ650" s="316"/>
      <c r="RLR650" s="316"/>
      <c r="RLS650" s="316"/>
      <c r="RLT650" s="316"/>
      <c r="RLU650" s="316"/>
      <c r="RLV650" s="316"/>
      <c r="RLW650" s="316"/>
      <c r="RLX650" s="316"/>
      <c r="RLY650" s="316"/>
      <c r="RLZ650" s="316"/>
      <c r="RMA650" s="316"/>
      <c r="RMB650" s="316"/>
      <c r="RMC650" s="316"/>
      <c r="RMD650" s="316"/>
      <c r="RME650" s="316"/>
      <c r="RMF650" s="316"/>
      <c r="RMG650" s="316"/>
      <c r="RMH650" s="316"/>
      <c r="RMI650" s="316"/>
      <c r="RMJ650" s="316"/>
      <c r="RMK650" s="316"/>
      <c r="RML650" s="316"/>
      <c r="RMM650" s="316"/>
      <c r="RMN650" s="316"/>
      <c r="RMO650" s="316"/>
      <c r="RMP650" s="316"/>
      <c r="RMQ650" s="316"/>
      <c r="RMR650" s="316"/>
      <c r="RMS650" s="316"/>
      <c r="RMT650" s="316"/>
      <c r="RMU650" s="316"/>
      <c r="RMV650" s="316"/>
      <c r="RMW650" s="316"/>
      <c r="RMX650" s="316"/>
      <c r="RMY650" s="316"/>
      <c r="RMZ650" s="316"/>
      <c r="RNA650" s="316"/>
      <c r="RNB650" s="316"/>
      <c r="RNC650" s="316"/>
      <c r="RND650" s="316"/>
      <c r="RNE650" s="316"/>
      <c r="RNF650" s="316"/>
      <c r="RNG650" s="316"/>
      <c r="RNH650" s="316"/>
      <c r="RNI650" s="316"/>
      <c r="RNJ650" s="316"/>
      <c r="RNK650" s="316"/>
      <c r="RNL650" s="316"/>
      <c r="RNM650" s="316"/>
      <c r="RNN650" s="316"/>
      <c r="RNO650" s="316"/>
      <c r="RNP650" s="316"/>
      <c r="RNQ650" s="316"/>
      <c r="RNR650" s="316"/>
      <c r="RNS650" s="316"/>
      <c r="RNT650" s="316"/>
      <c r="RNU650" s="316"/>
      <c r="RNV650" s="316"/>
      <c r="RNW650" s="316"/>
      <c r="RNX650" s="316"/>
      <c r="RNY650" s="316"/>
      <c r="RNZ650" s="316"/>
      <c r="ROA650" s="316"/>
      <c r="ROB650" s="316"/>
      <c r="ROC650" s="316"/>
      <c r="ROD650" s="316"/>
      <c r="ROE650" s="316"/>
      <c r="ROF650" s="316"/>
      <c r="ROG650" s="316"/>
      <c r="ROH650" s="316"/>
      <c r="ROI650" s="316"/>
      <c r="ROJ650" s="316"/>
      <c r="ROK650" s="316"/>
      <c r="ROL650" s="316"/>
      <c r="ROM650" s="316"/>
      <c r="RON650" s="316"/>
      <c r="ROO650" s="316"/>
      <c r="ROP650" s="316"/>
      <c r="ROQ650" s="316"/>
      <c r="ROR650" s="316"/>
      <c r="ROS650" s="316"/>
      <c r="ROT650" s="316"/>
      <c r="ROU650" s="316"/>
      <c r="ROV650" s="316"/>
      <c r="ROW650" s="316"/>
      <c r="ROX650" s="316"/>
      <c r="ROY650" s="316"/>
      <c r="ROZ650" s="316"/>
      <c r="RPA650" s="316"/>
      <c r="RPB650" s="316"/>
      <c r="RPC650" s="316"/>
      <c r="RPD650" s="316"/>
      <c r="RPE650" s="316"/>
      <c r="RPF650" s="316"/>
      <c r="RPG650" s="316"/>
      <c r="RPH650" s="316"/>
      <c r="RPI650" s="316"/>
      <c r="RPJ650" s="316"/>
      <c r="RPK650" s="316"/>
      <c r="RPL650" s="316"/>
      <c r="RPM650" s="316"/>
      <c r="RPN650" s="316"/>
      <c r="RPO650" s="316"/>
      <c r="RPP650" s="316"/>
      <c r="RPQ650" s="316"/>
      <c r="RPR650" s="316"/>
      <c r="RPS650" s="316"/>
      <c r="RPT650" s="316"/>
      <c r="RPU650" s="316"/>
      <c r="RPV650" s="316"/>
      <c r="RPW650" s="316"/>
      <c r="RPX650" s="316"/>
      <c r="RPY650" s="316"/>
      <c r="RPZ650" s="316"/>
      <c r="RQA650" s="316"/>
      <c r="RQB650" s="316"/>
      <c r="RQC650" s="316"/>
      <c r="RQD650" s="316"/>
      <c r="RQE650" s="316"/>
      <c r="RQF650" s="316"/>
      <c r="RQG650" s="316"/>
      <c r="RQH650" s="316"/>
      <c r="RQI650" s="316"/>
      <c r="RQJ650" s="316"/>
      <c r="RQK650" s="316"/>
      <c r="RQL650" s="316"/>
      <c r="RQM650" s="316"/>
      <c r="RQN650" s="316"/>
      <c r="RQO650" s="316"/>
      <c r="RQP650" s="316"/>
      <c r="RQQ650" s="316"/>
      <c r="RQR650" s="316"/>
      <c r="RQS650" s="316"/>
      <c r="RQT650" s="316"/>
      <c r="RQU650" s="316"/>
      <c r="RQV650" s="316"/>
      <c r="RQW650" s="316"/>
      <c r="RQX650" s="316"/>
      <c r="RQY650" s="316"/>
      <c r="RQZ650" s="316"/>
      <c r="RRA650" s="316"/>
      <c r="RRB650" s="316"/>
      <c r="RRC650" s="316"/>
      <c r="RRD650" s="316"/>
      <c r="RRE650" s="316"/>
      <c r="RRF650" s="316"/>
      <c r="RRG650" s="316"/>
      <c r="RRH650" s="316"/>
      <c r="RRI650" s="316"/>
      <c r="RRJ650" s="316"/>
      <c r="RRK650" s="316"/>
      <c r="RRL650" s="316"/>
      <c r="RRM650" s="316"/>
      <c r="RRN650" s="316"/>
      <c r="RRO650" s="316"/>
      <c r="RRP650" s="316"/>
      <c r="RRQ650" s="316"/>
      <c r="RRR650" s="316"/>
      <c r="RRS650" s="316"/>
      <c r="RRT650" s="316"/>
      <c r="RRU650" s="316"/>
      <c r="RRV650" s="316"/>
      <c r="RRW650" s="316"/>
      <c r="RRX650" s="316"/>
      <c r="RRY650" s="316"/>
      <c r="RRZ650" s="316"/>
      <c r="RSA650" s="316"/>
      <c r="RSB650" s="316"/>
      <c r="RSC650" s="316"/>
      <c r="RSD650" s="316"/>
      <c r="RSE650" s="316"/>
      <c r="RSF650" s="316"/>
      <c r="RSG650" s="316"/>
      <c r="RSH650" s="316"/>
      <c r="RSI650" s="316"/>
      <c r="RSJ650" s="316"/>
      <c r="RSK650" s="316"/>
      <c r="RSL650" s="316"/>
      <c r="RSM650" s="316"/>
      <c r="RSN650" s="316"/>
      <c r="RSO650" s="316"/>
      <c r="RSP650" s="316"/>
      <c r="RSQ650" s="316"/>
      <c r="RSR650" s="316"/>
      <c r="RSS650" s="316"/>
      <c r="RST650" s="316"/>
      <c r="RSU650" s="316"/>
      <c r="RSV650" s="316"/>
      <c r="RSW650" s="316"/>
      <c r="RSX650" s="316"/>
      <c r="RSY650" s="316"/>
      <c r="RSZ650" s="316"/>
      <c r="RTA650" s="316"/>
      <c r="RTB650" s="316"/>
      <c r="RTC650" s="316"/>
      <c r="RTD650" s="316"/>
      <c r="RTE650" s="316"/>
      <c r="RTF650" s="316"/>
      <c r="RTG650" s="316"/>
      <c r="RTH650" s="316"/>
      <c r="RTI650" s="316"/>
      <c r="RTJ650" s="316"/>
      <c r="RTK650" s="316"/>
      <c r="RTL650" s="316"/>
      <c r="RTM650" s="316"/>
      <c r="RTN650" s="316"/>
      <c r="RTO650" s="316"/>
      <c r="RTP650" s="316"/>
      <c r="RTQ650" s="316"/>
      <c r="RTR650" s="316"/>
      <c r="RTS650" s="316"/>
      <c r="RTT650" s="316"/>
      <c r="RTU650" s="316"/>
      <c r="RTV650" s="316"/>
      <c r="RTW650" s="316"/>
      <c r="RTX650" s="316"/>
      <c r="RTY650" s="316"/>
      <c r="RTZ650" s="316"/>
      <c r="RUA650" s="316"/>
      <c r="RUB650" s="316"/>
      <c r="RUC650" s="316"/>
      <c r="RUD650" s="316"/>
      <c r="RUE650" s="316"/>
      <c r="RUF650" s="316"/>
      <c r="RUG650" s="316"/>
      <c r="RUH650" s="316"/>
      <c r="RUI650" s="316"/>
      <c r="RUJ650" s="316"/>
      <c r="RUK650" s="316"/>
      <c r="RUL650" s="316"/>
      <c r="RUM650" s="316"/>
      <c r="RUN650" s="316"/>
      <c r="RUO650" s="316"/>
      <c r="RUP650" s="316"/>
      <c r="RUQ650" s="316"/>
      <c r="RUR650" s="316"/>
      <c r="RUS650" s="316"/>
      <c r="RUT650" s="316"/>
      <c r="RUU650" s="316"/>
      <c r="RUV650" s="316"/>
      <c r="RUW650" s="316"/>
      <c r="RUX650" s="316"/>
      <c r="RUY650" s="316"/>
      <c r="RUZ650" s="316"/>
      <c r="RVA650" s="316"/>
      <c r="RVB650" s="316"/>
      <c r="RVC650" s="316"/>
      <c r="RVD650" s="316"/>
      <c r="RVE650" s="316"/>
      <c r="RVF650" s="316"/>
      <c r="RVG650" s="316"/>
      <c r="RVH650" s="316"/>
      <c r="RVI650" s="316"/>
      <c r="RVJ650" s="316"/>
      <c r="RVK650" s="316"/>
      <c r="RVL650" s="316"/>
      <c r="RVM650" s="316"/>
      <c r="RVN650" s="316"/>
      <c r="RVO650" s="316"/>
      <c r="RVP650" s="316"/>
      <c r="RVQ650" s="316"/>
      <c r="RVR650" s="316"/>
      <c r="RVS650" s="316"/>
      <c r="RVT650" s="316"/>
      <c r="RVU650" s="316"/>
      <c r="RVV650" s="316"/>
      <c r="RVW650" s="316"/>
      <c r="RVX650" s="316"/>
      <c r="RVY650" s="316"/>
      <c r="RVZ650" s="316"/>
      <c r="RWA650" s="316"/>
      <c r="RWB650" s="316"/>
      <c r="RWC650" s="316"/>
      <c r="RWD650" s="316"/>
      <c r="RWE650" s="316"/>
      <c r="RWF650" s="316"/>
      <c r="RWG650" s="316"/>
      <c r="RWH650" s="316"/>
      <c r="RWI650" s="316"/>
      <c r="RWJ650" s="316"/>
      <c r="RWK650" s="316"/>
      <c r="RWL650" s="316"/>
      <c r="RWM650" s="316"/>
      <c r="RWN650" s="316"/>
      <c r="RWO650" s="316"/>
      <c r="RWP650" s="316"/>
      <c r="RWQ650" s="316"/>
      <c r="RWR650" s="316"/>
      <c r="RWS650" s="316"/>
      <c r="RWT650" s="316"/>
      <c r="RWU650" s="316"/>
      <c r="RWV650" s="316"/>
      <c r="RWW650" s="316"/>
      <c r="RWX650" s="316"/>
      <c r="RWY650" s="316"/>
      <c r="RWZ650" s="316"/>
      <c r="RXA650" s="316"/>
      <c r="RXB650" s="316"/>
      <c r="RXC650" s="316"/>
      <c r="RXD650" s="316"/>
      <c r="RXE650" s="316"/>
      <c r="RXF650" s="316"/>
      <c r="RXG650" s="316"/>
      <c r="RXH650" s="316"/>
      <c r="RXI650" s="316"/>
      <c r="RXJ650" s="316"/>
      <c r="RXK650" s="316"/>
      <c r="RXL650" s="316"/>
      <c r="RXM650" s="316"/>
      <c r="RXN650" s="316"/>
      <c r="RXO650" s="316"/>
      <c r="RXP650" s="316"/>
      <c r="RXQ650" s="316"/>
      <c r="RXR650" s="316"/>
      <c r="RXS650" s="316"/>
      <c r="RXT650" s="316"/>
      <c r="RXU650" s="316"/>
      <c r="RXV650" s="316"/>
      <c r="RXW650" s="316"/>
      <c r="RXX650" s="316"/>
      <c r="RXY650" s="316"/>
      <c r="RXZ650" s="316"/>
      <c r="RYA650" s="316"/>
      <c r="RYB650" s="316"/>
      <c r="RYC650" s="316"/>
      <c r="RYD650" s="316"/>
      <c r="RYE650" s="316"/>
      <c r="RYF650" s="316"/>
      <c r="RYG650" s="316"/>
      <c r="RYH650" s="316"/>
      <c r="RYI650" s="316"/>
      <c r="RYJ650" s="316"/>
      <c r="RYK650" s="316"/>
      <c r="RYL650" s="316"/>
      <c r="RYM650" s="316"/>
      <c r="RYN650" s="316"/>
      <c r="RYO650" s="316"/>
      <c r="RYP650" s="316"/>
      <c r="RYQ650" s="316"/>
      <c r="RYR650" s="316"/>
      <c r="RYS650" s="316"/>
      <c r="RYT650" s="316"/>
      <c r="RYU650" s="316"/>
      <c r="RYV650" s="316"/>
      <c r="RYW650" s="316"/>
      <c r="RYX650" s="316"/>
      <c r="RYY650" s="316"/>
      <c r="RYZ650" s="316"/>
      <c r="RZA650" s="316"/>
      <c r="RZB650" s="316"/>
      <c r="RZC650" s="316"/>
      <c r="RZD650" s="316"/>
      <c r="RZE650" s="316"/>
      <c r="RZF650" s="316"/>
      <c r="RZG650" s="316"/>
      <c r="RZH650" s="316"/>
      <c r="RZI650" s="316"/>
      <c r="RZJ650" s="316"/>
      <c r="RZK650" s="316"/>
      <c r="RZL650" s="316"/>
      <c r="RZM650" s="316"/>
      <c r="RZN650" s="316"/>
      <c r="RZO650" s="316"/>
      <c r="RZP650" s="316"/>
      <c r="RZQ650" s="316"/>
      <c r="RZR650" s="316"/>
      <c r="RZS650" s="316"/>
      <c r="RZT650" s="316"/>
      <c r="RZU650" s="316"/>
      <c r="RZV650" s="316"/>
      <c r="RZW650" s="316"/>
      <c r="RZX650" s="316"/>
      <c r="RZY650" s="316"/>
      <c r="RZZ650" s="316"/>
      <c r="SAA650" s="316"/>
      <c r="SAB650" s="316"/>
      <c r="SAC650" s="316"/>
      <c r="SAD650" s="316"/>
      <c r="SAE650" s="316"/>
      <c r="SAF650" s="316"/>
      <c r="SAG650" s="316"/>
      <c r="SAH650" s="316"/>
      <c r="SAI650" s="316"/>
      <c r="SAJ650" s="316"/>
      <c r="SAK650" s="316"/>
      <c r="SAL650" s="316"/>
      <c r="SAM650" s="316"/>
      <c r="SAN650" s="316"/>
      <c r="SAO650" s="316"/>
      <c r="SAP650" s="316"/>
      <c r="SAQ650" s="316"/>
      <c r="SAR650" s="316"/>
      <c r="SAS650" s="316"/>
      <c r="SAT650" s="316"/>
      <c r="SAU650" s="316"/>
      <c r="SAV650" s="316"/>
      <c r="SAW650" s="316"/>
      <c r="SAX650" s="316"/>
      <c r="SAY650" s="316"/>
      <c r="SAZ650" s="316"/>
      <c r="SBA650" s="316"/>
      <c r="SBB650" s="316"/>
      <c r="SBC650" s="316"/>
      <c r="SBD650" s="316"/>
      <c r="SBE650" s="316"/>
      <c r="SBF650" s="316"/>
      <c r="SBG650" s="316"/>
      <c r="SBH650" s="316"/>
      <c r="SBI650" s="316"/>
      <c r="SBJ650" s="316"/>
      <c r="SBK650" s="316"/>
      <c r="SBL650" s="316"/>
      <c r="SBM650" s="316"/>
      <c r="SBN650" s="316"/>
      <c r="SBO650" s="316"/>
      <c r="SBP650" s="316"/>
      <c r="SBQ650" s="316"/>
      <c r="SBR650" s="316"/>
      <c r="SBS650" s="316"/>
      <c r="SBT650" s="316"/>
      <c r="SBU650" s="316"/>
      <c r="SBV650" s="316"/>
      <c r="SBW650" s="316"/>
      <c r="SBX650" s="316"/>
      <c r="SBY650" s="316"/>
      <c r="SBZ650" s="316"/>
      <c r="SCA650" s="316"/>
      <c r="SCB650" s="316"/>
      <c r="SCC650" s="316"/>
      <c r="SCD650" s="316"/>
      <c r="SCE650" s="316"/>
      <c r="SCF650" s="316"/>
      <c r="SCG650" s="316"/>
      <c r="SCH650" s="316"/>
      <c r="SCI650" s="316"/>
      <c r="SCJ650" s="316"/>
      <c r="SCK650" s="316"/>
      <c r="SCL650" s="316"/>
      <c r="SCM650" s="316"/>
      <c r="SCN650" s="316"/>
      <c r="SCO650" s="316"/>
      <c r="SCP650" s="316"/>
      <c r="SCQ650" s="316"/>
      <c r="SCR650" s="316"/>
      <c r="SCS650" s="316"/>
      <c r="SCT650" s="316"/>
      <c r="SCU650" s="316"/>
      <c r="SCV650" s="316"/>
      <c r="SCW650" s="316"/>
      <c r="SCX650" s="316"/>
      <c r="SCY650" s="316"/>
      <c r="SCZ650" s="316"/>
      <c r="SDA650" s="316"/>
      <c r="SDB650" s="316"/>
      <c r="SDC650" s="316"/>
      <c r="SDD650" s="316"/>
      <c r="SDE650" s="316"/>
      <c r="SDF650" s="316"/>
      <c r="SDG650" s="316"/>
      <c r="SDH650" s="316"/>
      <c r="SDI650" s="316"/>
      <c r="SDJ650" s="316"/>
      <c r="SDK650" s="316"/>
      <c r="SDL650" s="316"/>
      <c r="SDM650" s="316"/>
      <c r="SDN650" s="316"/>
      <c r="SDO650" s="316"/>
      <c r="SDP650" s="316"/>
      <c r="SDQ650" s="316"/>
      <c r="SDR650" s="316"/>
      <c r="SDS650" s="316"/>
      <c r="SDT650" s="316"/>
      <c r="SDU650" s="316"/>
      <c r="SDV650" s="316"/>
      <c r="SDW650" s="316"/>
      <c r="SDX650" s="316"/>
      <c r="SDY650" s="316"/>
      <c r="SDZ650" s="316"/>
      <c r="SEA650" s="316"/>
      <c r="SEB650" s="316"/>
      <c r="SEC650" s="316"/>
      <c r="SED650" s="316"/>
      <c r="SEE650" s="316"/>
      <c r="SEF650" s="316"/>
      <c r="SEG650" s="316"/>
      <c r="SEH650" s="316"/>
      <c r="SEI650" s="316"/>
      <c r="SEJ650" s="316"/>
      <c r="SEK650" s="316"/>
      <c r="SEL650" s="316"/>
      <c r="SEM650" s="316"/>
      <c r="SEN650" s="316"/>
      <c r="SEO650" s="316"/>
      <c r="SEP650" s="316"/>
      <c r="SEQ650" s="316"/>
      <c r="SER650" s="316"/>
      <c r="SES650" s="316"/>
      <c r="SET650" s="316"/>
      <c r="SEU650" s="316"/>
      <c r="SEV650" s="316"/>
      <c r="SEW650" s="316"/>
      <c r="SEX650" s="316"/>
      <c r="SEY650" s="316"/>
      <c r="SEZ650" s="316"/>
      <c r="SFA650" s="316"/>
      <c r="SFB650" s="316"/>
      <c r="SFC650" s="316"/>
      <c r="SFD650" s="316"/>
      <c r="SFE650" s="316"/>
      <c r="SFF650" s="316"/>
      <c r="SFG650" s="316"/>
      <c r="SFH650" s="316"/>
      <c r="SFI650" s="316"/>
      <c r="SFJ650" s="316"/>
      <c r="SFK650" s="316"/>
      <c r="SFL650" s="316"/>
      <c r="SFM650" s="316"/>
      <c r="SFN650" s="316"/>
      <c r="SFO650" s="316"/>
      <c r="SFP650" s="316"/>
      <c r="SFQ650" s="316"/>
      <c r="SFR650" s="316"/>
      <c r="SFS650" s="316"/>
      <c r="SFT650" s="316"/>
      <c r="SFU650" s="316"/>
      <c r="SFV650" s="316"/>
      <c r="SFW650" s="316"/>
      <c r="SFX650" s="316"/>
      <c r="SFY650" s="316"/>
      <c r="SFZ650" s="316"/>
      <c r="SGA650" s="316"/>
      <c r="SGB650" s="316"/>
      <c r="SGC650" s="316"/>
      <c r="SGD650" s="316"/>
      <c r="SGE650" s="316"/>
      <c r="SGF650" s="316"/>
      <c r="SGG650" s="316"/>
      <c r="SGH650" s="316"/>
      <c r="SGI650" s="316"/>
      <c r="SGJ650" s="316"/>
      <c r="SGK650" s="316"/>
      <c r="SGL650" s="316"/>
      <c r="SGM650" s="316"/>
      <c r="SGN650" s="316"/>
      <c r="SGO650" s="316"/>
      <c r="SGP650" s="316"/>
      <c r="SGQ650" s="316"/>
      <c r="SGR650" s="316"/>
      <c r="SGS650" s="316"/>
      <c r="SGT650" s="316"/>
      <c r="SGU650" s="316"/>
      <c r="SGV650" s="316"/>
      <c r="SGW650" s="316"/>
      <c r="SGX650" s="316"/>
      <c r="SGY650" s="316"/>
      <c r="SGZ650" s="316"/>
      <c r="SHA650" s="316"/>
      <c r="SHB650" s="316"/>
      <c r="SHC650" s="316"/>
      <c r="SHD650" s="316"/>
      <c r="SHE650" s="316"/>
      <c r="SHF650" s="316"/>
      <c r="SHG650" s="316"/>
      <c r="SHH650" s="316"/>
      <c r="SHI650" s="316"/>
      <c r="SHJ650" s="316"/>
      <c r="SHK650" s="316"/>
      <c r="SHL650" s="316"/>
      <c r="SHM650" s="316"/>
      <c r="SHN650" s="316"/>
      <c r="SHO650" s="316"/>
      <c r="SHP650" s="316"/>
      <c r="SHQ650" s="316"/>
      <c r="SHR650" s="316"/>
      <c r="SHS650" s="316"/>
      <c r="SHT650" s="316"/>
      <c r="SHU650" s="316"/>
      <c r="SHV650" s="316"/>
      <c r="SHW650" s="316"/>
      <c r="SHX650" s="316"/>
      <c r="SHY650" s="316"/>
      <c r="SHZ650" s="316"/>
      <c r="SIA650" s="316"/>
      <c r="SIB650" s="316"/>
      <c r="SIC650" s="316"/>
      <c r="SID650" s="316"/>
      <c r="SIE650" s="316"/>
      <c r="SIF650" s="316"/>
      <c r="SIG650" s="316"/>
      <c r="SIH650" s="316"/>
      <c r="SII650" s="316"/>
      <c r="SIJ650" s="316"/>
      <c r="SIK650" s="316"/>
      <c r="SIL650" s="316"/>
      <c r="SIM650" s="316"/>
      <c r="SIN650" s="316"/>
      <c r="SIO650" s="316"/>
      <c r="SIP650" s="316"/>
      <c r="SIQ650" s="316"/>
      <c r="SIR650" s="316"/>
      <c r="SIS650" s="316"/>
      <c r="SIT650" s="316"/>
      <c r="SIU650" s="316"/>
      <c r="SIV650" s="316"/>
      <c r="SIW650" s="316"/>
      <c r="SIX650" s="316"/>
      <c r="SIY650" s="316"/>
      <c r="SIZ650" s="316"/>
      <c r="SJA650" s="316"/>
      <c r="SJB650" s="316"/>
      <c r="SJC650" s="316"/>
      <c r="SJD650" s="316"/>
      <c r="SJE650" s="316"/>
      <c r="SJF650" s="316"/>
      <c r="SJG650" s="316"/>
      <c r="SJH650" s="316"/>
      <c r="SJI650" s="316"/>
      <c r="SJJ650" s="316"/>
      <c r="SJK650" s="316"/>
      <c r="SJL650" s="316"/>
      <c r="SJM650" s="316"/>
      <c r="SJN650" s="316"/>
      <c r="SJO650" s="316"/>
      <c r="SJP650" s="316"/>
      <c r="SJQ650" s="316"/>
      <c r="SJR650" s="316"/>
      <c r="SJS650" s="316"/>
      <c r="SJT650" s="316"/>
      <c r="SJU650" s="316"/>
      <c r="SJV650" s="316"/>
      <c r="SJW650" s="316"/>
      <c r="SJX650" s="316"/>
      <c r="SJY650" s="316"/>
      <c r="SJZ650" s="316"/>
      <c r="SKA650" s="316"/>
      <c r="SKB650" s="316"/>
      <c r="SKC650" s="316"/>
      <c r="SKD650" s="316"/>
      <c r="SKE650" s="316"/>
      <c r="SKF650" s="316"/>
      <c r="SKG650" s="316"/>
      <c r="SKH650" s="316"/>
      <c r="SKI650" s="316"/>
      <c r="SKJ650" s="316"/>
      <c r="SKK650" s="316"/>
      <c r="SKL650" s="316"/>
      <c r="SKM650" s="316"/>
      <c r="SKN650" s="316"/>
      <c r="SKO650" s="316"/>
      <c r="SKP650" s="316"/>
      <c r="SKQ650" s="316"/>
      <c r="SKR650" s="316"/>
      <c r="SKS650" s="316"/>
      <c r="SKT650" s="316"/>
      <c r="SKU650" s="316"/>
      <c r="SKV650" s="316"/>
      <c r="SKW650" s="316"/>
      <c r="SKX650" s="316"/>
      <c r="SKY650" s="316"/>
      <c r="SKZ650" s="316"/>
      <c r="SLA650" s="316"/>
      <c r="SLB650" s="316"/>
      <c r="SLC650" s="316"/>
      <c r="SLD650" s="316"/>
      <c r="SLE650" s="316"/>
      <c r="SLF650" s="316"/>
      <c r="SLG650" s="316"/>
      <c r="SLH650" s="316"/>
      <c r="SLI650" s="316"/>
      <c r="SLJ650" s="316"/>
      <c r="SLK650" s="316"/>
      <c r="SLL650" s="316"/>
      <c r="SLM650" s="316"/>
      <c r="SLN650" s="316"/>
      <c r="SLO650" s="316"/>
      <c r="SLP650" s="316"/>
      <c r="SLQ650" s="316"/>
      <c r="SLR650" s="316"/>
      <c r="SLS650" s="316"/>
      <c r="SLT650" s="316"/>
      <c r="SLU650" s="316"/>
      <c r="SLV650" s="316"/>
      <c r="SLW650" s="316"/>
      <c r="SLX650" s="316"/>
      <c r="SLY650" s="316"/>
      <c r="SLZ650" s="316"/>
      <c r="SMA650" s="316"/>
      <c r="SMB650" s="316"/>
      <c r="SMC650" s="316"/>
      <c r="SMD650" s="316"/>
      <c r="SME650" s="316"/>
      <c r="SMF650" s="316"/>
      <c r="SMG650" s="316"/>
      <c r="SMH650" s="316"/>
      <c r="SMI650" s="316"/>
      <c r="SMJ650" s="316"/>
      <c r="SMK650" s="316"/>
      <c r="SML650" s="316"/>
      <c r="SMM650" s="316"/>
      <c r="SMN650" s="316"/>
      <c r="SMO650" s="316"/>
      <c r="SMP650" s="316"/>
      <c r="SMQ650" s="316"/>
      <c r="SMR650" s="316"/>
      <c r="SMS650" s="316"/>
      <c r="SMT650" s="316"/>
      <c r="SMU650" s="316"/>
      <c r="SMV650" s="316"/>
      <c r="SMW650" s="316"/>
      <c r="SMX650" s="316"/>
      <c r="SMY650" s="316"/>
      <c r="SMZ650" s="316"/>
      <c r="SNA650" s="316"/>
      <c r="SNB650" s="316"/>
      <c r="SNC650" s="316"/>
      <c r="SND650" s="316"/>
      <c r="SNE650" s="316"/>
      <c r="SNF650" s="316"/>
      <c r="SNG650" s="316"/>
      <c r="SNH650" s="316"/>
      <c r="SNI650" s="316"/>
      <c r="SNJ650" s="316"/>
      <c r="SNK650" s="316"/>
      <c r="SNL650" s="316"/>
      <c r="SNM650" s="316"/>
      <c r="SNN650" s="316"/>
      <c r="SNO650" s="316"/>
      <c r="SNP650" s="316"/>
      <c r="SNQ650" s="316"/>
      <c r="SNR650" s="316"/>
      <c r="SNS650" s="316"/>
      <c r="SNT650" s="316"/>
      <c r="SNU650" s="316"/>
      <c r="SNV650" s="316"/>
      <c r="SNW650" s="316"/>
      <c r="SNX650" s="316"/>
      <c r="SNY650" s="316"/>
      <c r="SNZ650" s="316"/>
      <c r="SOA650" s="316"/>
      <c r="SOB650" s="316"/>
      <c r="SOC650" s="316"/>
      <c r="SOD650" s="316"/>
      <c r="SOE650" s="316"/>
      <c r="SOF650" s="316"/>
      <c r="SOG650" s="316"/>
      <c r="SOH650" s="316"/>
      <c r="SOI650" s="316"/>
      <c r="SOJ650" s="316"/>
      <c r="SOK650" s="316"/>
      <c r="SOL650" s="316"/>
      <c r="SOM650" s="316"/>
      <c r="SON650" s="316"/>
      <c r="SOO650" s="316"/>
      <c r="SOP650" s="316"/>
      <c r="SOQ650" s="316"/>
      <c r="SOR650" s="316"/>
      <c r="SOS650" s="316"/>
      <c r="SOT650" s="316"/>
      <c r="SOU650" s="316"/>
      <c r="SOV650" s="316"/>
      <c r="SOW650" s="316"/>
      <c r="SOX650" s="316"/>
      <c r="SOY650" s="316"/>
      <c r="SOZ650" s="316"/>
      <c r="SPA650" s="316"/>
      <c r="SPB650" s="316"/>
      <c r="SPC650" s="316"/>
      <c r="SPD650" s="316"/>
      <c r="SPE650" s="316"/>
      <c r="SPF650" s="316"/>
      <c r="SPG650" s="316"/>
      <c r="SPH650" s="316"/>
      <c r="SPI650" s="316"/>
      <c r="SPJ650" s="316"/>
      <c r="SPK650" s="316"/>
      <c r="SPL650" s="316"/>
      <c r="SPM650" s="316"/>
      <c r="SPN650" s="316"/>
      <c r="SPO650" s="316"/>
      <c r="SPP650" s="316"/>
      <c r="SPQ650" s="316"/>
      <c r="SPR650" s="316"/>
      <c r="SPS650" s="316"/>
      <c r="SPT650" s="316"/>
      <c r="SPU650" s="316"/>
      <c r="SPV650" s="316"/>
      <c r="SPW650" s="316"/>
      <c r="SPX650" s="316"/>
      <c r="SPY650" s="316"/>
      <c r="SPZ650" s="316"/>
      <c r="SQA650" s="316"/>
      <c r="SQB650" s="316"/>
      <c r="SQC650" s="316"/>
      <c r="SQD650" s="316"/>
      <c r="SQE650" s="316"/>
      <c r="SQF650" s="316"/>
      <c r="SQG650" s="316"/>
      <c r="SQH650" s="316"/>
      <c r="SQI650" s="316"/>
      <c r="SQJ650" s="316"/>
      <c r="SQK650" s="316"/>
      <c r="SQL650" s="316"/>
      <c r="SQM650" s="316"/>
      <c r="SQN650" s="316"/>
      <c r="SQO650" s="316"/>
      <c r="SQP650" s="316"/>
      <c r="SQQ650" s="316"/>
      <c r="SQR650" s="316"/>
      <c r="SQS650" s="316"/>
      <c r="SQT650" s="316"/>
      <c r="SQU650" s="316"/>
      <c r="SQV650" s="316"/>
      <c r="SQW650" s="316"/>
      <c r="SQX650" s="316"/>
      <c r="SQY650" s="316"/>
      <c r="SQZ650" s="316"/>
      <c r="SRA650" s="316"/>
      <c r="SRB650" s="316"/>
      <c r="SRC650" s="316"/>
      <c r="SRD650" s="316"/>
      <c r="SRE650" s="316"/>
      <c r="SRF650" s="316"/>
      <c r="SRG650" s="316"/>
      <c r="SRH650" s="316"/>
      <c r="SRI650" s="316"/>
      <c r="SRJ650" s="316"/>
      <c r="SRK650" s="316"/>
      <c r="SRL650" s="316"/>
      <c r="SRM650" s="316"/>
      <c r="SRN650" s="316"/>
      <c r="SRO650" s="316"/>
      <c r="SRP650" s="316"/>
      <c r="SRQ650" s="316"/>
      <c r="SRR650" s="316"/>
      <c r="SRS650" s="316"/>
      <c r="SRT650" s="316"/>
      <c r="SRU650" s="316"/>
      <c r="SRV650" s="316"/>
      <c r="SRW650" s="316"/>
      <c r="SRX650" s="316"/>
      <c r="SRY650" s="316"/>
      <c r="SRZ650" s="316"/>
      <c r="SSA650" s="316"/>
      <c r="SSB650" s="316"/>
      <c r="SSC650" s="316"/>
      <c r="SSD650" s="316"/>
      <c r="SSE650" s="316"/>
      <c r="SSF650" s="316"/>
      <c r="SSG650" s="316"/>
      <c r="SSH650" s="316"/>
      <c r="SSI650" s="316"/>
      <c r="SSJ650" s="316"/>
      <c r="SSK650" s="316"/>
      <c r="SSL650" s="316"/>
      <c r="SSM650" s="316"/>
      <c r="SSN650" s="316"/>
      <c r="SSO650" s="316"/>
      <c r="SSP650" s="316"/>
      <c r="SSQ650" s="316"/>
      <c r="SSR650" s="316"/>
      <c r="SSS650" s="316"/>
      <c r="SST650" s="316"/>
      <c r="SSU650" s="316"/>
      <c r="SSV650" s="316"/>
      <c r="SSW650" s="316"/>
      <c r="SSX650" s="316"/>
      <c r="SSY650" s="316"/>
      <c r="SSZ650" s="316"/>
      <c r="STA650" s="316"/>
      <c r="STB650" s="316"/>
      <c r="STC650" s="316"/>
      <c r="STD650" s="316"/>
      <c r="STE650" s="316"/>
      <c r="STF650" s="316"/>
      <c r="STG650" s="316"/>
      <c r="STH650" s="316"/>
      <c r="STI650" s="316"/>
      <c r="STJ650" s="316"/>
      <c r="STK650" s="316"/>
      <c r="STL650" s="316"/>
      <c r="STM650" s="316"/>
      <c r="STN650" s="316"/>
      <c r="STO650" s="316"/>
      <c r="STP650" s="316"/>
      <c r="STQ650" s="316"/>
      <c r="STR650" s="316"/>
      <c r="STS650" s="316"/>
      <c r="STT650" s="316"/>
      <c r="STU650" s="316"/>
      <c r="STV650" s="316"/>
      <c r="STW650" s="316"/>
      <c r="STX650" s="316"/>
      <c r="STY650" s="316"/>
      <c r="STZ650" s="316"/>
      <c r="SUA650" s="316"/>
      <c r="SUB650" s="316"/>
      <c r="SUC650" s="316"/>
      <c r="SUD650" s="316"/>
      <c r="SUE650" s="316"/>
      <c r="SUF650" s="316"/>
      <c r="SUG650" s="316"/>
      <c r="SUH650" s="316"/>
      <c r="SUI650" s="316"/>
      <c r="SUJ650" s="316"/>
      <c r="SUK650" s="316"/>
      <c r="SUL650" s="316"/>
      <c r="SUM650" s="316"/>
      <c r="SUN650" s="316"/>
      <c r="SUO650" s="316"/>
      <c r="SUP650" s="316"/>
      <c r="SUQ650" s="316"/>
      <c r="SUR650" s="316"/>
      <c r="SUS650" s="316"/>
      <c r="SUT650" s="316"/>
      <c r="SUU650" s="316"/>
      <c r="SUV650" s="316"/>
      <c r="SUW650" s="316"/>
      <c r="SUX650" s="316"/>
      <c r="SUY650" s="316"/>
      <c r="SUZ650" s="316"/>
      <c r="SVA650" s="316"/>
      <c r="SVB650" s="316"/>
      <c r="SVC650" s="316"/>
      <c r="SVD650" s="316"/>
      <c r="SVE650" s="316"/>
      <c r="SVF650" s="316"/>
      <c r="SVG650" s="316"/>
      <c r="SVH650" s="316"/>
      <c r="SVI650" s="316"/>
      <c r="SVJ650" s="316"/>
      <c r="SVK650" s="316"/>
      <c r="SVL650" s="316"/>
      <c r="SVM650" s="316"/>
      <c r="SVN650" s="316"/>
      <c r="SVO650" s="316"/>
      <c r="SVP650" s="316"/>
      <c r="SVQ650" s="316"/>
      <c r="SVR650" s="316"/>
      <c r="SVS650" s="316"/>
      <c r="SVT650" s="316"/>
      <c r="SVU650" s="316"/>
      <c r="SVV650" s="316"/>
      <c r="SVW650" s="316"/>
      <c r="SVX650" s="316"/>
      <c r="SVY650" s="316"/>
      <c r="SVZ650" s="316"/>
      <c r="SWA650" s="316"/>
      <c r="SWB650" s="316"/>
      <c r="SWC650" s="316"/>
      <c r="SWD650" s="316"/>
      <c r="SWE650" s="316"/>
      <c r="SWF650" s="316"/>
      <c r="SWG650" s="316"/>
      <c r="SWH650" s="316"/>
      <c r="SWI650" s="316"/>
      <c r="SWJ650" s="316"/>
      <c r="SWK650" s="316"/>
      <c r="SWL650" s="316"/>
      <c r="SWM650" s="316"/>
      <c r="SWN650" s="316"/>
      <c r="SWO650" s="316"/>
      <c r="SWP650" s="316"/>
      <c r="SWQ650" s="316"/>
      <c r="SWR650" s="316"/>
      <c r="SWS650" s="316"/>
      <c r="SWT650" s="316"/>
      <c r="SWU650" s="316"/>
      <c r="SWV650" s="316"/>
      <c r="SWW650" s="316"/>
      <c r="SWX650" s="316"/>
      <c r="SWY650" s="316"/>
      <c r="SWZ650" s="316"/>
      <c r="SXA650" s="316"/>
      <c r="SXB650" s="316"/>
      <c r="SXC650" s="316"/>
      <c r="SXD650" s="316"/>
      <c r="SXE650" s="316"/>
      <c r="SXF650" s="316"/>
      <c r="SXG650" s="316"/>
      <c r="SXH650" s="316"/>
      <c r="SXI650" s="316"/>
      <c r="SXJ650" s="316"/>
      <c r="SXK650" s="316"/>
      <c r="SXL650" s="316"/>
      <c r="SXM650" s="316"/>
      <c r="SXN650" s="316"/>
      <c r="SXO650" s="316"/>
      <c r="SXP650" s="316"/>
      <c r="SXQ650" s="316"/>
      <c r="SXR650" s="316"/>
      <c r="SXS650" s="316"/>
      <c r="SXT650" s="316"/>
      <c r="SXU650" s="316"/>
      <c r="SXV650" s="316"/>
      <c r="SXW650" s="316"/>
      <c r="SXX650" s="316"/>
      <c r="SXY650" s="316"/>
      <c r="SXZ650" s="316"/>
      <c r="SYA650" s="316"/>
      <c r="SYB650" s="316"/>
      <c r="SYC650" s="316"/>
      <c r="SYD650" s="316"/>
      <c r="SYE650" s="316"/>
      <c r="SYF650" s="316"/>
      <c r="SYG650" s="316"/>
      <c r="SYH650" s="316"/>
      <c r="SYI650" s="316"/>
      <c r="SYJ650" s="316"/>
      <c r="SYK650" s="316"/>
      <c r="SYL650" s="316"/>
      <c r="SYM650" s="316"/>
      <c r="SYN650" s="316"/>
      <c r="SYO650" s="316"/>
      <c r="SYP650" s="316"/>
      <c r="SYQ650" s="316"/>
      <c r="SYR650" s="316"/>
      <c r="SYS650" s="316"/>
      <c r="SYT650" s="316"/>
      <c r="SYU650" s="316"/>
      <c r="SYV650" s="316"/>
      <c r="SYW650" s="316"/>
      <c r="SYX650" s="316"/>
      <c r="SYY650" s="316"/>
      <c r="SYZ650" s="316"/>
      <c r="SZA650" s="316"/>
      <c r="SZB650" s="316"/>
      <c r="SZC650" s="316"/>
      <c r="SZD650" s="316"/>
      <c r="SZE650" s="316"/>
      <c r="SZF650" s="316"/>
      <c r="SZG650" s="316"/>
      <c r="SZH650" s="316"/>
      <c r="SZI650" s="316"/>
      <c r="SZJ650" s="316"/>
      <c r="SZK650" s="316"/>
      <c r="SZL650" s="316"/>
      <c r="SZM650" s="316"/>
      <c r="SZN650" s="316"/>
      <c r="SZO650" s="316"/>
      <c r="SZP650" s="316"/>
      <c r="SZQ650" s="316"/>
      <c r="SZR650" s="316"/>
      <c r="SZS650" s="316"/>
      <c r="SZT650" s="316"/>
      <c r="SZU650" s="316"/>
      <c r="SZV650" s="316"/>
      <c r="SZW650" s="316"/>
      <c r="SZX650" s="316"/>
      <c r="SZY650" s="316"/>
      <c r="SZZ650" s="316"/>
      <c r="TAA650" s="316"/>
      <c r="TAB650" s="316"/>
      <c r="TAC650" s="316"/>
      <c r="TAD650" s="316"/>
      <c r="TAE650" s="316"/>
      <c r="TAF650" s="316"/>
      <c r="TAG650" s="316"/>
      <c r="TAH650" s="316"/>
      <c r="TAI650" s="316"/>
      <c r="TAJ650" s="316"/>
      <c r="TAK650" s="316"/>
      <c r="TAL650" s="316"/>
      <c r="TAM650" s="316"/>
      <c r="TAN650" s="316"/>
      <c r="TAO650" s="316"/>
      <c r="TAP650" s="316"/>
      <c r="TAQ650" s="316"/>
      <c r="TAR650" s="316"/>
      <c r="TAS650" s="316"/>
      <c r="TAT650" s="316"/>
      <c r="TAU650" s="316"/>
      <c r="TAV650" s="316"/>
      <c r="TAW650" s="316"/>
      <c r="TAX650" s="316"/>
      <c r="TAY650" s="316"/>
      <c r="TAZ650" s="316"/>
      <c r="TBA650" s="316"/>
      <c r="TBB650" s="316"/>
      <c r="TBC650" s="316"/>
      <c r="TBD650" s="316"/>
      <c r="TBE650" s="316"/>
      <c r="TBF650" s="316"/>
      <c r="TBG650" s="316"/>
      <c r="TBH650" s="316"/>
      <c r="TBI650" s="316"/>
      <c r="TBJ650" s="316"/>
      <c r="TBK650" s="316"/>
      <c r="TBL650" s="316"/>
      <c r="TBM650" s="316"/>
      <c r="TBN650" s="316"/>
      <c r="TBO650" s="316"/>
      <c r="TBP650" s="316"/>
      <c r="TBQ650" s="316"/>
      <c r="TBR650" s="316"/>
      <c r="TBS650" s="316"/>
      <c r="TBT650" s="316"/>
      <c r="TBU650" s="316"/>
      <c r="TBV650" s="316"/>
      <c r="TBW650" s="316"/>
      <c r="TBX650" s="316"/>
      <c r="TBY650" s="316"/>
      <c r="TBZ650" s="316"/>
      <c r="TCA650" s="316"/>
      <c r="TCB650" s="316"/>
      <c r="TCC650" s="316"/>
      <c r="TCD650" s="316"/>
      <c r="TCE650" s="316"/>
      <c r="TCF650" s="316"/>
      <c r="TCG650" s="316"/>
      <c r="TCH650" s="316"/>
      <c r="TCI650" s="316"/>
      <c r="TCJ650" s="316"/>
      <c r="TCK650" s="316"/>
      <c r="TCL650" s="316"/>
      <c r="TCM650" s="316"/>
      <c r="TCN650" s="316"/>
      <c r="TCO650" s="316"/>
      <c r="TCP650" s="316"/>
      <c r="TCQ650" s="316"/>
      <c r="TCR650" s="316"/>
      <c r="TCS650" s="316"/>
      <c r="TCT650" s="316"/>
      <c r="TCU650" s="316"/>
      <c r="TCV650" s="316"/>
      <c r="TCW650" s="316"/>
      <c r="TCX650" s="316"/>
      <c r="TCY650" s="316"/>
      <c r="TCZ650" s="316"/>
      <c r="TDA650" s="316"/>
      <c r="TDB650" s="316"/>
      <c r="TDC650" s="316"/>
      <c r="TDD650" s="316"/>
      <c r="TDE650" s="316"/>
      <c r="TDF650" s="316"/>
      <c r="TDG650" s="316"/>
      <c r="TDH650" s="316"/>
      <c r="TDI650" s="316"/>
      <c r="TDJ650" s="316"/>
      <c r="TDK650" s="316"/>
      <c r="TDL650" s="316"/>
      <c r="TDM650" s="316"/>
      <c r="TDN650" s="316"/>
      <c r="TDO650" s="316"/>
      <c r="TDP650" s="316"/>
      <c r="TDQ650" s="316"/>
      <c r="TDR650" s="316"/>
      <c r="TDS650" s="316"/>
      <c r="TDT650" s="316"/>
      <c r="TDU650" s="316"/>
      <c r="TDV650" s="316"/>
      <c r="TDW650" s="316"/>
      <c r="TDX650" s="316"/>
      <c r="TDY650" s="316"/>
      <c r="TDZ650" s="316"/>
      <c r="TEA650" s="316"/>
      <c r="TEB650" s="316"/>
      <c r="TEC650" s="316"/>
      <c r="TED650" s="316"/>
      <c r="TEE650" s="316"/>
      <c r="TEF650" s="316"/>
      <c r="TEG650" s="316"/>
      <c r="TEH650" s="316"/>
      <c r="TEI650" s="316"/>
      <c r="TEJ650" s="316"/>
      <c r="TEK650" s="316"/>
      <c r="TEL650" s="316"/>
      <c r="TEM650" s="316"/>
      <c r="TEN650" s="316"/>
      <c r="TEO650" s="316"/>
      <c r="TEP650" s="316"/>
      <c r="TEQ650" s="316"/>
      <c r="TER650" s="316"/>
      <c r="TES650" s="316"/>
      <c r="TET650" s="316"/>
      <c r="TEU650" s="316"/>
      <c r="TEV650" s="316"/>
      <c r="TEW650" s="316"/>
      <c r="TEX650" s="316"/>
      <c r="TEY650" s="316"/>
      <c r="TEZ650" s="316"/>
      <c r="TFA650" s="316"/>
      <c r="TFB650" s="316"/>
      <c r="TFC650" s="316"/>
      <c r="TFD650" s="316"/>
      <c r="TFE650" s="316"/>
      <c r="TFF650" s="316"/>
      <c r="TFG650" s="316"/>
      <c r="TFH650" s="316"/>
      <c r="TFI650" s="316"/>
      <c r="TFJ650" s="316"/>
      <c r="TFK650" s="316"/>
      <c r="TFL650" s="316"/>
      <c r="TFM650" s="316"/>
      <c r="TFN650" s="316"/>
      <c r="TFO650" s="316"/>
      <c r="TFP650" s="316"/>
      <c r="TFQ650" s="316"/>
      <c r="TFR650" s="316"/>
      <c r="TFS650" s="316"/>
      <c r="TFT650" s="316"/>
      <c r="TFU650" s="316"/>
      <c r="TFV650" s="316"/>
      <c r="TFW650" s="316"/>
      <c r="TFX650" s="316"/>
      <c r="TFY650" s="316"/>
      <c r="TFZ650" s="316"/>
      <c r="TGA650" s="316"/>
      <c r="TGB650" s="316"/>
      <c r="TGC650" s="316"/>
      <c r="TGD650" s="316"/>
      <c r="TGE650" s="316"/>
      <c r="TGF650" s="316"/>
      <c r="TGG650" s="316"/>
      <c r="TGH650" s="316"/>
      <c r="TGI650" s="316"/>
      <c r="TGJ650" s="316"/>
      <c r="TGK650" s="316"/>
      <c r="TGL650" s="316"/>
      <c r="TGM650" s="316"/>
      <c r="TGN650" s="316"/>
      <c r="TGO650" s="316"/>
      <c r="TGP650" s="316"/>
      <c r="TGQ650" s="316"/>
      <c r="TGR650" s="316"/>
      <c r="TGS650" s="316"/>
      <c r="TGT650" s="316"/>
      <c r="TGU650" s="316"/>
      <c r="TGV650" s="316"/>
      <c r="TGW650" s="316"/>
      <c r="TGX650" s="316"/>
      <c r="TGY650" s="316"/>
      <c r="TGZ650" s="316"/>
      <c r="THA650" s="316"/>
      <c r="THB650" s="316"/>
      <c r="THC650" s="316"/>
      <c r="THD650" s="316"/>
      <c r="THE650" s="316"/>
      <c r="THF650" s="316"/>
      <c r="THG650" s="316"/>
      <c r="THH650" s="316"/>
      <c r="THI650" s="316"/>
      <c r="THJ650" s="316"/>
      <c r="THK650" s="316"/>
      <c r="THL650" s="316"/>
      <c r="THM650" s="316"/>
      <c r="THN650" s="316"/>
      <c r="THO650" s="316"/>
      <c r="THP650" s="316"/>
      <c r="THQ650" s="316"/>
      <c r="THR650" s="316"/>
      <c r="THS650" s="316"/>
      <c r="THT650" s="316"/>
      <c r="THU650" s="316"/>
      <c r="THV650" s="316"/>
      <c r="THW650" s="316"/>
      <c r="THX650" s="316"/>
      <c r="THY650" s="316"/>
      <c r="THZ650" s="316"/>
      <c r="TIA650" s="316"/>
      <c r="TIB650" s="316"/>
      <c r="TIC650" s="316"/>
      <c r="TID650" s="316"/>
      <c r="TIE650" s="316"/>
      <c r="TIF650" s="316"/>
      <c r="TIG650" s="316"/>
      <c r="TIH650" s="316"/>
      <c r="TII650" s="316"/>
      <c r="TIJ650" s="316"/>
      <c r="TIK650" s="316"/>
      <c r="TIL650" s="316"/>
      <c r="TIM650" s="316"/>
      <c r="TIN650" s="316"/>
      <c r="TIO650" s="316"/>
      <c r="TIP650" s="316"/>
      <c r="TIQ650" s="316"/>
      <c r="TIR650" s="316"/>
      <c r="TIS650" s="316"/>
      <c r="TIT650" s="316"/>
      <c r="TIU650" s="316"/>
      <c r="TIV650" s="316"/>
      <c r="TIW650" s="316"/>
      <c r="TIX650" s="316"/>
      <c r="TIY650" s="316"/>
      <c r="TIZ650" s="316"/>
      <c r="TJA650" s="316"/>
      <c r="TJB650" s="316"/>
      <c r="TJC650" s="316"/>
      <c r="TJD650" s="316"/>
      <c r="TJE650" s="316"/>
      <c r="TJF650" s="316"/>
      <c r="TJG650" s="316"/>
      <c r="TJH650" s="316"/>
      <c r="TJI650" s="316"/>
      <c r="TJJ650" s="316"/>
      <c r="TJK650" s="316"/>
      <c r="TJL650" s="316"/>
      <c r="TJM650" s="316"/>
      <c r="TJN650" s="316"/>
      <c r="TJO650" s="316"/>
      <c r="TJP650" s="316"/>
      <c r="TJQ650" s="316"/>
      <c r="TJR650" s="316"/>
      <c r="TJS650" s="316"/>
      <c r="TJT650" s="316"/>
      <c r="TJU650" s="316"/>
      <c r="TJV650" s="316"/>
      <c r="TJW650" s="316"/>
      <c r="TJX650" s="316"/>
      <c r="TJY650" s="316"/>
      <c r="TJZ650" s="316"/>
      <c r="TKA650" s="316"/>
      <c r="TKB650" s="316"/>
      <c r="TKC650" s="316"/>
      <c r="TKD650" s="316"/>
      <c r="TKE650" s="316"/>
      <c r="TKF650" s="316"/>
      <c r="TKG650" s="316"/>
      <c r="TKH650" s="316"/>
      <c r="TKI650" s="316"/>
      <c r="TKJ650" s="316"/>
      <c r="TKK650" s="316"/>
      <c r="TKL650" s="316"/>
      <c r="TKM650" s="316"/>
      <c r="TKN650" s="316"/>
      <c r="TKO650" s="316"/>
      <c r="TKP650" s="316"/>
      <c r="TKQ650" s="316"/>
      <c r="TKR650" s="316"/>
      <c r="TKS650" s="316"/>
      <c r="TKT650" s="316"/>
      <c r="TKU650" s="316"/>
      <c r="TKV650" s="316"/>
      <c r="TKW650" s="316"/>
      <c r="TKX650" s="316"/>
      <c r="TKY650" s="316"/>
      <c r="TKZ650" s="316"/>
      <c r="TLA650" s="316"/>
      <c r="TLB650" s="316"/>
      <c r="TLC650" s="316"/>
      <c r="TLD650" s="316"/>
      <c r="TLE650" s="316"/>
      <c r="TLF650" s="316"/>
      <c r="TLG650" s="316"/>
      <c r="TLH650" s="316"/>
      <c r="TLI650" s="316"/>
      <c r="TLJ650" s="316"/>
      <c r="TLK650" s="316"/>
      <c r="TLL650" s="316"/>
      <c r="TLM650" s="316"/>
      <c r="TLN650" s="316"/>
      <c r="TLO650" s="316"/>
      <c r="TLP650" s="316"/>
      <c r="TLQ650" s="316"/>
      <c r="TLR650" s="316"/>
      <c r="TLS650" s="316"/>
      <c r="TLT650" s="316"/>
      <c r="TLU650" s="316"/>
      <c r="TLV650" s="316"/>
      <c r="TLW650" s="316"/>
      <c r="TLX650" s="316"/>
      <c r="TLY650" s="316"/>
      <c r="TLZ650" s="316"/>
      <c r="TMA650" s="316"/>
      <c r="TMB650" s="316"/>
      <c r="TMC650" s="316"/>
      <c r="TMD650" s="316"/>
      <c r="TME650" s="316"/>
      <c r="TMF650" s="316"/>
      <c r="TMG650" s="316"/>
      <c r="TMH650" s="316"/>
      <c r="TMI650" s="316"/>
      <c r="TMJ650" s="316"/>
      <c r="TMK650" s="316"/>
      <c r="TML650" s="316"/>
      <c r="TMM650" s="316"/>
      <c r="TMN650" s="316"/>
      <c r="TMO650" s="316"/>
      <c r="TMP650" s="316"/>
      <c r="TMQ650" s="316"/>
      <c r="TMR650" s="316"/>
      <c r="TMS650" s="316"/>
      <c r="TMT650" s="316"/>
      <c r="TMU650" s="316"/>
      <c r="TMV650" s="316"/>
      <c r="TMW650" s="316"/>
      <c r="TMX650" s="316"/>
      <c r="TMY650" s="316"/>
      <c r="TMZ650" s="316"/>
      <c r="TNA650" s="316"/>
      <c r="TNB650" s="316"/>
      <c r="TNC650" s="316"/>
      <c r="TND650" s="316"/>
      <c r="TNE650" s="316"/>
      <c r="TNF650" s="316"/>
      <c r="TNG650" s="316"/>
      <c r="TNH650" s="316"/>
      <c r="TNI650" s="316"/>
      <c r="TNJ650" s="316"/>
      <c r="TNK650" s="316"/>
      <c r="TNL650" s="316"/>
      <c r="TNM650" s="316"/>
      <c r="TNN650" s="316"/>
      <c r="TNO650" s="316"/>
      <c r="TNP650" s="316"/>
      <c r="TNQ650" s="316"/>
      <c r="TNR650" s="316"/>
      <c r="TNS650" s="316"/>
      <c r="TNT650" s="316"/>
      <c r="TNU650" s="316"/>
      <c r="TNV650" s="316"/>
      <c r="TNW650" s="316"/>
      <c r="TNX650" s="316"/>
      <c r="TNY650" s="316"/>
      <c r="TNZ650" s="316"/>
      <c r="TOA650" s="316"/>
      <c r="TOB650" s="316"/>
      <c r="TOC650" s="316"/>
      <c r="TOD650" s="316"/>
      <c r="TOE650" s="316"/>
      <c r="TOF650" s="316"/>
      <c r="TOG650" s="316"/>
      <c r="TOH650" s="316"/>
      <c r="TOI650" s="316"/>
      <c r="TOJ650" s="316"/>
      <c r="TOK650" s="316"/>
      <c r="TOL650" s="316"/>
      <c r="TOM650" s="316"/>
      <c r="TON650" s="316"/>
      <c r="TOO650" s="316"/>
      <c r="TOP650" s="316"/>
      <c r="TOQ650" s="316"/>
      <c r="TOR650" s="316"/>
      <c r="TOS650" s="316"/>
      <c r="TOT650" s="316"/>
      <c r="TOU650" s="316"/>
      <c r="TOV650" s="316"/>
      <c r="TOW650" s="316"/>
      <c r="TOX650" s="316"/>
      <c r="TOY650" s="316"/>
      <c r="TOZ650" s="316"/>
      <c r="TPA650" s="316"/>
      <c r="TPB650" s="316"/>
      <c r="TPC650" s="316"/>
      <c r="TPD650" s="316"/>
      <c r="TPE650" s="316"/>
      <c r="TPF650" s="316"/>
      <c r="TPG650" s="316"/>
      <c r="TPH650" s="316"/>
      <c r="TPI650" s="316"/>
      <c r="TPJ650" s="316"/>
      <c r="TPK650" s="316"/>
      <c r="TPL650" s="316"/>
      <c r="TPM650" s="316"/>
      <c r="TPN650" s="316"/>
      <c r="TPO650" s="316"/>
      <c r="TPP650" s="316"/>
      <c r="TPQ650" s="316"/>
      <c r="TPR650" s="316"/>
      <c r="TPS650" s="316"/>
      <c r="TPT650" s="316"/>
      <c r="TPU650" s="316"/>
      <c r="TPV650" s="316"/>
      <c r="TPW650" s="316"/>
      <c r="TPX650" s="316"/>
      <c r="TPY650" s="316"/>
      <c r="TPZ650" s="316"/>
      <c r="TQA650" s="316"/>
      <c r="TQB650" s="316"/>
      <c r="TQC650" s="316"/>
      <c r="TQD650" s="316"/>
      <c r="TQE650" s="316"/>
      <c r="TQF650" s="316"/>
      <c r="TQG650" s="316"/>
      <c r="TQH650" s="316"/>
      <c r="TQI650" s="316"/>
      <c r="TQJ650" s="316"/>
      <c r="TQK650" s="316"/>
      <c r="TQL650" s="316"/>
      <c r="TQM650" s="316"/>
      <c r="TQN650" s="316"/>
      <c r="TQO650" s="316"/>
      <c r="TQP650" s="316"/>
      <c r="TQQ650" s="316"/>
      <c r="TQR650" s="316"/>
      <c r="TQS650" s="316"/>
      <c r="TQT650" s="316"/>
      <c r="TQU650" s="316"/>
      <c r="TQV650" s="316"/>
      <c r="TQW650" s="316"/>
      <c r="TQX650" s="316"/>
      <c r="TQY650" s="316"/>
      <c r="TQZ650" s="316"/>
      <c r="TRA650" s="316"/>
      <c r="TRB650" s="316"/>
      <c r="TRC650" s="316"/>
      <c r="TRD650" s="316"/>
      <c r="TRE650" s="316"/>
      <c r="TRF650" s="316"/>
      <c r="TRG650" s="316"/>
      <c r="TRH650" s="316"/>
      <c r="TRI650" s="316"/>
      <c r="TRJ650" s="316"/>
      <c r="TRK650" s="316"/>
      <c r="TRL650" s="316"/>
      <c r="TRM650" s="316"/>
      <c r="TRN650" s="316"/>
      <c r="TRO650" s="316"/>
      <c r="TRP650" s="316"/>
      <c r="TRQ650" s="316"/>
      <c r="TRR650" s="316"/>
      <c r="TRS650" s="316"/>
      <c r="TRT650" s="316"/>
      <c r="TRU650" s="316"/>
      <c r="TRV650" s="316"/>
      <c r="TRW650" s="316"/>
      <c r="TRX650" s="316"/>
      <c r="TRY650" s="316"/>
      <c r="TRZ650" s="316"/>
      <c r="TSA650" s="316"/>
      <c r="TSB650" s="316"/>
      <c r="TSC650" s="316"/>
      <c r="TSD650" s="316"/>
      <c r="TSE650" s="316"/>
      <c r="TSF650" s="316"/>
      <c r="TSG650" s="316"/>
      <c r="TSH650" s="316"/>
      <c r="TSI650" s="316"/>
      <c r="TSJ650" s="316"/>
      <c r="TSK650" s="316"/>
      <c r="TSL650" s="316"/>
      <c r="TSM650" s="316"/>
      <c r="TSN650" s="316"/>
      <c r="TSO650" s="316"/>
      <c r="TSP650" s="316"/>
      <c r="TSQ650" s="316"/>
      <c r="TSR650" s="316"/>
      <c r="TSS650" s="316"/>
      <c r="TST650" s="316"/>
      <c r="TSU650" s="316"/>
      <c r="TSV650" s="316"/>
      <c r="TSW650" s="316"/>
      <c r="TSX650" s="316"/>
      <c r="TSY650" s="316"/>
      <c r="TSZ650" s="316"/>
      <c r="TTA650" s="316"/>
      <c r="TTB650" s="316"/>
      <c r="TTC650" s="316"/>
      <c r="TTD650" s="316"/>
      <c r="TTE650" s="316"/>
      <c r="TTF650" s="316"/>
      <c r="TTG650" s="316"/>
      <c r="TTH650" s="316"/>
      <c r="TTI650" s="316"/>
      <c r="TTJ650" s="316"/>
      <c r="TTK650" s="316"/>
      <c r="TTL650" s="316"/>
      <c r="TTM650" s="316"/>
      <c r="TTN650" s="316"/>
      <c r="TTO650" s="316"/>
      <c r="TTP650" s="316"/>
      <c r="TTQ650" s="316"/>
      <c r="TTR650" s="316"/>
      <c r="TTS650" s="316"/>
      <c r="TTT650" s="316"/>
      <c r="TTU650" s="316"/>
      <c r="TTV650" s="316"/>
      <c r="TTW650" s="316"/>
      <c r="TTX650" s="316"/>
      <c r="TTY650" s="316"/>
      <c r="TTZ650" s="316"/>
      <c r="TUA650" s="316"/>
      <c r="TUB650" s="316"/>
      <c r="TUC650" s="316"/>
      <c r="TUD650" s="316"/>
      <c r="TUE650" s="316"/>
      <c r="TUF650" s="316"/>
      <c r="TUG650" s="316"/>
      <c r="TUH650" s="316"/>
      <c r="TUI650" s="316"/>
      <c r="TUJ650" s="316"/>
      <c r="TUK650" s="316"/>
      <c r="TUL650" s="316"/>
      <c r="TUM650" s="316"/>
      <c r="TUN650" s="316"/>
      <c r="TUO650" s="316"/>
      <c r="TUP650" s="316"/>
      <c r="TUQ650" s="316"/>
      <c r="TUR650" s="316"/>
      <c r="TUS650" s="316"/>
      <c r="TUT650" s="316"/>
      <c r="TUU650" s="316"/>
      <c r="TUV650" s="316"/>
      <c r="TUW650" s="316"/>
      <c r="TUX650" s="316"/>
      <c r="TUY650" s="316"/>
      <c r="TUZ650" s="316"/>
      <c r="TVA650" s="316"/>
      <c r="TVB650" s="316"/>
      <c r="TVC650" s="316"/>
      <c r="TVD650" s="316"/>
      <c r="TVE650" s="316"/>
      <c r="TVF650" s="316"/>
      <c r="TVG650" s="316"/>
      <c r="TVH650" s="316"/>
      <c r="TVI650" s="316"/>
      <c r="TVJ650" s="316"/>
      <c r="TVK650" s="316"/>
      <c r="TVL650" s="316"/>
      <c r="TVM650" s="316"/>
      <c r="TVN650" s="316"/>
      <c r="TVO650" s="316"/>
      <c r="TVP650" s="316"/>
      <c r="TVQ650" s="316"/>
      <c r="TVR650" s="316"/>
      <c r="TVS650" s="316"/>
      <c r="TVT650" s="316"/>
      <c r="TVU650" s="316"/>
      <c r="TVV650" s="316"/>
      <c r="TVW650" s="316"/>
      <c r="TVX650" s="316"/>
      <c r="TVY650" s="316"/>
      <c r="TVZ650" s="316"/>
      <c r="TWA650" s="316"/>
      <c r="TWB650" s="316"/>
      <c r="TWC650" s="316"/>
      <c r="TWD650" s="316"/>
      <c r="TWE650" s="316"/>
      <c r="TWF650" s="316"/>
      <c r="TWG650" s="316"/>
      <c r="TWH650" s="316"/>
      <c r="TWI650" s="316"/>
      <c r="TWJ650" s="316"/>
      <c r="TWK650" s="316"/>
      <c r="TWL650" s="316"/>
      <c r="TWM650" s="316"/>
      <c r="TWN650" s="316"/>
      <c r="TWO650" s="316"/>
      <c r="TWP650" s="316"/>
      <c r="TWQ650" s="316"/>
      <c r="TWR650" s="316"/>
      <c r="TWS650" s="316"/>
      <c r="TWT650" s="316"/>
      <c r="TWU650" s="316"/>
      <c r="TWV650" s="316"/>
      <c r="TWW650" s="316"/>
      <c r="TWX650" s="316"/>
      <c r="TWY650" s="316"/>
      <c r="TWZ650" s="316"/>
      <c r="TXA650" s="316"/>
      <c r="TXB650" s="316"/>
      <c r="TXC650" s="316"/>
      <c r="TXD650" s="316"/>
      <c r="TXE650" s="316"/>
      <c r="TXF650" s="316"/>
      <c r="TXG650" s="316"/>
      <c r="TXH650" s="316"/>
      <c r="TXI650" s="316"/>
      <c r="TXJ650" s="316"/>
      <c r="TXK650" s="316"/>
      <c r="TXL650" s="316"/>
      <c r="TXM650" s="316"/>
      <c r="TXN650" s="316"/>
      <c r="TXO650" s="316"/>
      <c r="TXP650" s="316"/>
      <c r="TXQ650" s="316"/>
      <c r="TXR650" s="316"/>
      <c r="TXS650" s="316"/>
      <c r="TXT650" s="316"/>
      <c r="TXU650" s="316"/>
      <c r="TXV650" s="316"/>
      <c r="TXW650" s="316"/>
      <c r="TXX650" s="316"/>
      <c r="TXY650" s="316"/>
      <c r="TXZ650" s="316"/>
      <c r="TYA650" s="316"/>
      <c r="TYB650" s="316"/>
      <c r="TYC650" s="316"/>
      <c r="TYD650" s="316"/>
      <c r="TYE650" s="316"/>
      <c r="TYF650" s="316"/>
      <c r="TYG650" s="316"/>
      <c r="TYH650" s="316"/>
      <c r="TYI650" s="316"/>
      <c r="TYJ650" s="316"/>
      <c r="TYK650" s="316"/>
      <c r="TYL650" s="316"/>
      <c r="TYM650" s="316"/>
      <c r="TYN650" s="316"/>
      <c r="TYO650" s="316"/>
      <c r="TYP650" s="316"/>
      <c r="TYQ650" s="316"/>
      <c r="TYR650" s="316"/>
      <c r="TYS650" s="316"/>
      <c r="TYT650" s="316"/>
      <c r="TYU650" s="316"/>
      <c r="TYV650" s="316"/>
      <c r="TYW650" s="316"/>
      <c r="TYX650" s="316"/>
      <c r="TYY650" s="316"/>
      <c r="TYZ650" s="316"/>
      <c r="TZA650" s="316"/>
      <c r="TZB650" s="316"/>
      <c r="TZC650" s="316"/>
      <c r="TZD650" s="316"/>
      <c r="TZE650" s="316"/>
      <c r="TZF650" s="316"/>
      <c r="TZG650" s="316"/>
      <c r="TZH650" s="316"/>
      <c r="TZI650" s="316"/>
      <c r="TZJ650" s="316"/>
      <c r="TZK650" s="316"/>
      <c r="TZL650" s="316"/>
      <c r="TZM650" s="316"/>
      <c r="TZN650" s="316"/>
      <c r="TZO650" s="316"/>
      <c r="TZP650" s="316"/>
      <c r="TZQ650" s="316"/>
      <c r="TZR650" s="316"/>
      <c r="TZS650" s="316"/>
      <c r="TZT650" s="316"/>
      <c r="TZU650" s="316"/>
      <c r="TZV650" s="316"/>
      <c r="TZW650" s="316"/>
      <c r="TZX650" s="316"/>
      <c r="TZY650" s="316"/>
      <c r="TZZ650" s="316"/>
      <c r="UAA650" s="316"/>
      <c r="UAB650" s="316"/>
      <c r="UAC650" s="316"/>
      <c r="UAD650" s="316"/>
      <c r="UAE650" s="316"/>
      <c r="UAF650" s="316"/>
      <c r="UAG650" s="316"/>
      <c r="UAH650" s="316"/>
      <c r="UAI650" s="316"/>
      <c r="UAJ650" s="316"/>
      <c r="UAK650" s="316"/>
      <c r="UAL650" s="316"/>
      <c r="UAM650" s="316"/>
      <c r="UAN650" s="316"/>
      <c r="UAO650" s="316"/>
      <c r="UAP650" s="316"/>
      <c r="UAQ650" s="316"/>
      <c r="UAR650" s="316"/>
      <c r="UAS650" s="316"/>
      <c r="UAT650" s="316"/>
      <c r="UAU650" s="316"/>
      <c r="UAV650" s="316"/>
      <c r="UAW650" s="316"/>
      <c r="UAX650" s="316"/>
      <c r="UAY650" s="316"/>
      <c r="UAZ650" s="316"/>
      <c r="UBA650" s="316"/>
      <c r="UBB650" s="316"/>
      <c r="UBC650" s="316"/>
      <c r="UBD650" s="316"/>
      <c r="UBE650" s="316"/>
      <c r="UBF650" s="316"/>
      <c r="UBG650" s="316"/>
      <c r="UBH650" s="316"/>
      <c r="UBI650" s="316"/>
      <c r="UBJ650" s="316"/>
      <c r="UBK650" s="316"/>
      <c r="UBL650" s="316"/>
      <c r="UBM650" s="316"/>
      <c r="UBN650" s="316"/>
      <c r="UBO650" s="316"/>
      <c r="UBP650" s="316"/>
      <c r="UBQ650" s="316"/>
      <c r="UBR650" s="316"/>
      <c r="UBS650" s="316"/>
      <c r="UBT650" s="316"/>
      <c r="UBU650" s="316"/>
      <c r="UBV650" s="316"/>
      <c r="UBW650" s="316"/>
      <c r="UBX650" s="316"/>
      <c r="UBY650" s="316"/>
      <c r="UBZ650" s="316"/>
      <c r="UCA650" s="316"/>
      <c r="UCB650" s="316"/>
      <c r="UCC650" s="316"/>
      <c r="UCD650" s="316"/>
      <c r="UCE650" s="316"/>
      <c r="UCF650" s="316"/>
      <c r="UCG650" s="316"/>
      <c r="UCH650" s="316"/>
      <c r="UCI650" s="316"/>
      <c r="UCJ650" s="316"/>
      <c r="UCK650" s="316"/>
      <c r="UCL650" s="316"/>
      <c r="UCM650" s="316"/>
      <c r="UCN650" s="316"/>
      <c r="UCO650" s="316"/>
      <c r="UCP650" s="316"/>
      <c r="UCQ650" s="316"/>
      <c r="UCR650" s="316"/>
      <c r="UCS650" s="316"/>
      <c r="UCT650" s="316"/>
      <c r="UCU650" s="316"/>
      <c r="UCV650" s="316"/>
      <c r="UCW650" s="316"/>
      <c r="UCX650" s="316"/>
      <c r="UCY650" s="316"/>
      <c r="UCZ650" s="316"/>
      <c r="UDA650" s="316"/>
      <c r="UDB650" s="316"/>
      <c r="UDC650" s="316"/>
      <c r="UDD650" s="316"/>
      <c r="UDE650" s="316"/>
      <c r="UDF650" s="316"/>
      <c r="UDG650" s="316"/>
      <c r="UDH650" s="316"/>
      <c r="UDI650" s="316"/>
      <c r="UDJ650" s="316"/>
      <c r="UDK650" s="316"/>
      <c r="UDL650" s="316"/>
      <c r="UDM650" s="316"/>
      <c r="UDN650" s="316"/>
      <c r="UDO650" s="316"/>
      <c r="UDP650" s="316"/>
      <c r="UDQ650" s="316"/>
      <c r="UDR650" s="316"/>
      <c r="UDS650" s="316"/>
      <c r="UDT650" s="316"/>
      <c r="UDU650" s="316"/>
      <c r="UDV650" s="316"/>
      <c r="UDW650" s="316"/>
      <c r="UDX650" s="316"/>
      <c r="UDY650" s="316"/>
      <c r="UDZ650" s="316"/>
      <c r="UEA650" s="316"/>
      <c r="UEB650" s="316"/>
      <c r="UEC650" s="316"/>
      <c r="UED650" s="316"/>
      <c r="UEE650" s="316"/>
      <c r="UEF650" s="316"/>
      <c r="UEG650" s="316"/>
      <c r="UEH650" s="316"/>
      <c r="UEI650" s="316"/>
      <c r="UEJ650" s="316"/>
      <c r="UEK650" s="316"/>
      <c r="UEL650" s="316"/>
      <c r="UEM650" s="316"/>
      <c r="UEN650" s="316"/>
      <c r="UEO650" s="316"/>
      <c r="UEP650" s="316"/>
      <c r="UEQ650" s="316"/>
      <c r="UER650" s="316"/>
      <c r="UES650" s="316"/>
      <c r="UET650" s="316"/>
      <c r="UEU650" s="316"/>
      <c r="UEV650" s="316"/>
      <c r="UEW650" s="316"/>
      <c r="UEX650" s="316"/>
      <c r="UEY650" s="316"/>
      <c r="UEZ650" s="316"/>
      <c r="UFA650" s="316"/>
      <c r="UFB650" s="316"/>
      <c r="UFC650" s="316"/>
      <c r="UFD650" s="316"/>
      <c r="UFE650" s="316"/>
      <c r="UFF650" s="316"/>
      <c r="UFG650" s="316"/>
      <c r="UFH650" s="316"/>
      <c r="UFI650" s="316"/>
      <c r="UFJ650" s="316"/>
      <c r="UFK650" s="316"/>
      <c r="UFL650" s="316"/>
      <c r="UFM650" s="316"/>
      <c r="UFN650" s="316"/>
      <c r="UFO650" s="316"/>
      <c r="UFP650" s="316"/>
      <c r="UFQ650" s="316"/>
      <c r="UFR650" s="316"/>
      <c r="UFS650" s="316"/>
      <c r="UFT650" s="316"/>
      <c r="UFU650" s="316"/>
      <c r="UFV650" s="316"/>
      <c r="UFW650" s="316"/>
      <c r="UFX650" s="316"/>
      <c r="UFY650" s="316"/>
      <c r="UFZ650" s="316"/>
      <c r="UGA650" s="316"/>
      <c r="UGB650" s="316"/>
      <c r="UGC650" s="316"/>
      <c r="UGD650" s="316"/>
      <c r="UGE650" s="316"/>
      <c r="UGF650" s="316"/>
      <c r="UGG650" s="316"/>
      <c r="UGH650" s="316"/>
      <c r="UGI650" s="316"/>
      <c r="UGJ650" s="316"/>
      <c r="UGK650" s="316"/>
      <c r="UGL650" s="316"/>
      <c r="UGM650" s="316"/>
      <c r="UGN650" s="316"/>
      <c r="UGO650" s="316"/>
      <c r="UGP650" s="316"/>
      <c r="UGQ650" s="316"/>
      <c r="UGR650" s="316"/>
      <c r="UGS650" s="316"/>
      <c r="UGT650" s="316"/>
      <c r="UGU650" s="316"/>
      <c r="UGV650" s="316"/>
      <c r="UGW650" s="316"/>
      <c r="UGX650" s="316"/>
      <c r="UGY650" s="316"/>
      <c r="UGZ650" s="316"/>
      <c r="UHA650" s="316"/>
      <c r="UHB650" s="316"/>
      <c r="UHC650" s="316"/>
      <c r="UHD650" s="316"/>
      <c r="UHE650" s="316"/>
      <c r="UHF650" s="316"/>
      <c r="UHG650" s="316"/>
      <c r="UHH650" s="316"/>
      <c r="UHI650" s="316"/>
      <c r="UHJ650" s="316"/>
      <c r="UHK650" s="316"/>
      <c r="UHL650" s="316"/>
      <c r="UHM650" s="316"/>
      <c r="UHN650" s="316"/>
      <c r="UHO650" s="316"/>
      <c r="UHP650" s="316"/>
      <c r="UHQ650" s="316"/>
      <c r="UHR650" s="316"/>
      <c r="UHS650" s="316"/>
      <c r="UHT650" s="316"/>
      <c r="UHU650" s="316"/>
      <c r="UHV650" s="316"/>
      <c r="UHW650" s="316"/>
      <c r="UHX650" s="316"/>
      <c r="UHY650" s="316"/>
      <c r="UHZ650" s="316"/>
      <c r="UIA650" s="316"/>
      <c r="UIB650" s="316"/>
      <c r="UIC650" s="316"/>
      <c r="UID650" s="316"/>
      <c r="UIE650" s="316"/>
      <c r="UIF650" s="316"/>
      <c r="UIG650" s="316"/>
      <c r="UIH650" s="316"/>
      <c r="UII650" s="316"/>
      <c r="UIJ650" s="316"/>
      <c r="UIK650" s="316"/>
      <c r="UIL650" s="316"/>
      <c r="UIM650" s="316"/>
      <c r="UIN650" s="316"/>
      <c r="UIO650" s="316"/>
      <c r="UIP650" s="316"/>
      <c r="UIQ650" s="316"/>
      <c r="UIR650" s="316"/>
      <c r="UIS650" s="316"/>
      <c r="UIT650" s="316"/>
      <c r="UIU650" s="316"/>
      <c r="UIV650" s="316"/>
      <c r="UIW650" s="316"/>
      <c r="UIX650" s="316"/>
      <c r="UIY650" s="316"/>
      <c r="UIZ650" s="316"/>
      <c r="UJA650" s="316"/>
      <c r="UJB650" s="316"/>
      <c r="UJC650" s="316"/>
      <c r="UJD650" s="316"/>
      <c r="UJE650" s="316"/>
      <c r="UJF650" s="316"/>
      <c r="UJG650" s="316"/>
      <c r="UJH650" s="316"/>
      <c r="UJI650" s="316"/>
      <c r="UJJ650" s="316"/>
      <c r="UJK650" s="316"/>
      <c r="UJL650" s="316"/>
      <c r="UJM650" s="316"/>
      <c r="UJN650" s="316"/>
      <c r="UJO650" s="316"/>
      <c r="UJP650" s="316"/>
      <c r="UJQ650" s="316"/>
      <c r="UJR650" s="316"/>
      <c r="UJS650" s="316"/>
      <c r="UJT650" s="316"/>
      <c r="UJU650" s="316"/>
      <c r="UJV650" s="316"/>
      <c r="UJW650" s="316"/>
      <c r="UJX650" s="316"/>
      <c r="UJY650" s="316"/>
      <c r="UJZ650" s="316"/>
      <c r="UKA650" s="316"/>
      <c r="UKB650" s="316"/>
      <c r="UKC650" s="316"/>
      <c r="UKD650" s="316"/>
      <c r="UKE650" s="316"/>
      <c r="UKF650" s="316"/>
      <c r="UKG650" s="316"/>
      <c r="UKH650" s="316"/>
      <c r="UKI650" s="316"/>
      <c r="UKJ650" s="316"/>
      <c r="UKK650" s="316"/>
      <c r="UKL650" s="316"/>
      <c r="UKM650" s="316"/>
      <c r="UKN650" s="316"/>
      <c r="UKO650" s="316"/>
      <c r="UKP650" s="316"/>
      <c r="UKQ650" s="316"/>
      <c r="UKR650" s="316"/>
      <c r="UKS650" s="316"/>
      <c r="UKT650" s="316"/>
      <c r="UKU650" s="316"/>
      <c r="UKV650" s="316"/>
      <c r="UKW650" s="316"/>
      <c r="UKX650" s="316"/>
      <c r="UKY650" s="316"/>
      <c r="UKZ650" s="316"/>
      <c r="ULA650" s="316"/>
      <c r="ULB650" s="316"/>
      <c r="ULC650" s="316"/>
      <c r="ULD650" s="316"/>
      <c r="ULE650" s="316"/>
      <c r="ULF650" s="316"/>
      <c r="ULG650" s="316"/>
      <c r="ULH650" s="316"/>
      <c r="ULI650" s="316"/>
      <c r="ULJ650" s="316"/>
      <c r="ULK650" s="316"/>
      <c r="ULL650" s="316"/>
      <c r="ULM650" s="316"/>
      <c r="ULN650" s="316"/>
      <c r="ULO650" s="316"/>
      <c r="ULP650" s="316"/>
      <c r="ULQ650" s="316"/>
      <c r="ULR650" s="316"/>
      <c r="ULS650" s="316"/>
      <c r="ULT650" s="316"/>
      <c r="ULU650" s="316"/>
      <c r="ULV650" s="316"/>
      <c r="ULW650" s="316"/>
      <c r="ULX650" s="316"/>
      <c r="ULY650" s="316"/>
      <c r="ULZ650" s="316"/>
      <c r="UMA650" s="316"/>
      <c r="UMB650" s="316"/>
      <c r="UMC650" s="316"/>
      <c r="UMD650" s="316"/>
      <c r="UME650" s="316"/>
      <c r="UMF650" s="316"/>
      <c r="UMG650" s="316"/>
      <c r="UMH650" s="316"/>
      <c r="UMI650" s="316"/>
      <c r="UMJ650" s="316"/>
      <c r="UMK650" s="316"/>
      <c r="UML650" s="316"/>
      <c r="UMM650" s="316"/>
      <c r="UMN650" s="316"/>
      <c r="UMO650" s="316"/>
      <c r="UMP650" s="316"/>
      <c r="UMQ650" s="316"/>
      <c r="UMR650" s="316"/>
      <c r="UMS650" s="316"/>
      <c r="UMT650" s="316"/>
      <c r="UMU650" s="316"/>
      <c r="UMV650" s="316"/>
      <c r="UMW650" s="316"/>
      <c r="UMX650" s="316"/>
      <c r="UMY650" s="316"/>
      <c r="UMZ650" s="316"/>
      <c r="UNA650" s="316"/>
      <c r="UNB650" s="316"/>
      <c r="UNC650" s="316"/>
      <c r="UND650" s="316"/>
      <c r="UNE650" s="316"/>
      <c r="UNF650" s="316"/>
      <c r="UNG650" s="316"/>
      <c r="UNH650" s="316"/>
      <c r="UNI650" s="316"/>
      <c r="UNJ650" s="316"/>
      <c r="UNK650" s="316"/>
      <c r="UNL650" s="316"/>
      <c r="UNM650" s="316"/>
      <c r="UNN650" s="316"/>
      <c r="UNO650" s="316"/>
      <c r="UNP650" s="316"/>
      <c r="UNQ650" s="316"/>
      <c r="UNR650" s="316"/>
      <c r="UNS650" s="316"/>
      <c r="UNT650" s="316"/>
      <c r="UNU650" s="316"/>
      <c r="UNV650" s="316"/>
      <c r="UNW650" s="316"/>
      <c r="UNX650" s="316"/>
      <c r="UNY650" s="316"/>
      <c r="UNZ650" s="316"/>
      <c r="UOA650" s="316"/>
      <c r="UOB650" s="316"/>
      <c r="UOC650" s="316"/>
      <c r="UOD650" s="316"/>
      <c r="UOE650" s="316"/>
      <c r="UOF650" s="316"/>
      <c r="UOG650" s="316"/>
      <c r="UOH650" s="316"/>
      <c r="UOI650" s="316"/>
      <c r="UOJ650" s="316"/>
      <c r="UOK650" s="316"/>
      <c r="UOL650" s="316"/>
      <c r="UOM650" s="316"/>
      <c r="UON650" s="316"/>
      <c r="UOO650" s="316"/>
      <c r="UOP650" s="316"/>
      <c r="UOQ650" s="316"/>
      <c r="UOR650" s="316"/>
      <c r="UOS650" s="316"/>
      <c r="UOT650" s="316"/>
      <c r="UOU650" s="316"/>
      <c r="UOV650" s="316"/>
      <c r="UOW650" s="316"/>
      <c r="UOX650" s="316"/>
      <c r="UOY650" s="316"/>
      <c r="UOZ650" s="316"/>
      <c r="UPA650" s="316"/>
      <c r="UPB650" s="316"/>
      <c r="UPC650" s="316"/>
      <c r="UPD650" s="316"/>
      <c r="UPE650" s="316"/>
      <c r="UPF650" s="316"/>
      <c r="UPG650" s="316"/>
      <c r="UPH650" s="316"/>
      <c r="UPI650" s="316"/>
      <c r="UPJ650" s="316"/>
      <c r="UPK650" s="316"/>
      <c r="UPL650" s="316"/>
      <c r="UPM650" s="316"/>
      <c r="UPN650" s="316"/>
      <c r="UPO650" s="316"/>
      <c r="UPP650" s="316"/>
      <c r="UPQ650" s="316"/>
      <c r="UPR650" s="316"/>
      <c r="UPS650" s="316"/>
      <c r="UPT650" s="316"/>
      <c r="UPU650" s="316"/>
      <c r="UPV650" s="316"/>
      <c r="UPW650" s="316"/>
      <c r="UPX650" s="316"/>
      <c r="UPY650" s="316"/>
      <c r="UPZ650" s="316"/>
      <c r="UQA650" s="316"/>
      <c r="UQB650" s="316"/>
      <c r="UQC650" s="316"/>
      <c r="UQD650" s="316"/>
      <c r="UQE650" s="316"/>
      <c r="UQF650" s="316"/>
      <c r="UQG650" s="316"/>
      <c r="UQH650" s="316"/>
      <c r="UQI650" s="316"/>
      <c r="UQJ650" s="316"/>
      <c r="UQK650" s="316"/>
      <c r="UQL650" s="316"/>
      <c r="UQM650" s="316"/>
      <c r="UQN650" s="316"/>
      <c r="UQO650" s="316"/>
      <c r="UQP650" s="316"/>
      <c r="UQQ650" s="316"/>
      <c r="UQR650" s="316"/>
      <c r="UQS650" s="316"/>
      <c r="UQT650" s="316"/>
      <c r="UQU650" s="316"/>
      <c r="UQV650" s="316"/>
      <c r="UQW650" s="316"/>
      <c r="UQX650" s="316"/>
      <c r="UQY650" s="316"/>
      <c r="UQZ650" s="316"/>
      <c r="URA650" s="316"/>
      <c r="URB650" s="316"/>
      <c r="URC650" s="316"/>
      <c r="URD650" s="316"/>
      <c r="URE650" s="316"/>
      <c r="URF650" s="316"/>
      <c r="URG650" s="316"/>
      <c r="URH650" s="316"/>
      <c r="URI650" s="316"/>
      <c r="URJ650" s="316"/>
      <c r="URK650" s="316"/>
      <c r="URL650" s="316"/>
      <c r="URM650" s="316"/>
      <c r="URN650" s="316"/>
      <c r="URO650" s="316"/>
      <c r="URP650" s="316"/>
      <c r="URQ650" s="316"/>
      <c r="URR650" s="316"/>
      <c r="URS650" s="316"/>
      <c r="URT650" s="316"/>
      <c r="URU650" s="316"/>
      <c r="URV650" s="316"/>
      <c r="URW650" s="316"/>
      <c r="URX650" s="316"/>
      <c r="URY650" s="316"/>
      <c r="URZ650" s="316"/>
      <c r="USA650" s="316"/>
      <c r="USB650" s="316"/>
      <c r="USC650" s="316"/>
      <c r="USD650" s="316"/>
      <c r="USE650" s="316"/>
      <c r="USF650" s="316"/>
      <c r="USG650" s="316"/>
      <c r="USH650" s="316"/>
      <c r="USI650" s="316"/>
      <c r="USJ650" s="316"/>
      <c r="USK650" s="316"/>
      <c r="USL650" s="316"/>
      <c r="USM650" s="316"/>
      <c r="USN650" s="316"/>
      <c r="USO650" s="316"/>
      <c r="USP650" s="316"/>
      <c r="USQ650" s="316"/>
      <c r="USR650" s="316"/>
      <c r="USS650" s="316"/>
      <c r="UST650" s="316"/>
      <c r="USU650" s="316"/>
      <c r="USV650" s="316"/>
      <c r="USW650" s="316"/>
      <c r="USX650" s="316"/>
      <c r="USY650" s="316"/>
      <c r="USZ650" s="316"/>
      <c r="UTA650" s="316"/>
      <c r="UTB650" s="316"/>
      <c r="UTC650" s="316"/>
      <c r="UTD650" s="316"/>
      <c r="UTE650" s="316"/>
      <c r="UTF650" s="316"/>
      <c r="UTG650" s="316"/>
      <c r="UTH650" s="316"/>
      <c r="UTI650" s="316"/>
      <c r="UTJ650" s="316"/>
      <c r="UTK650" s="316"/>
      <c r="UTL650" s="316"/>
      <c r="UTM650" s="316"/>
      <c r="UTN650" s="316"/>
      <c r="UTO650" s="316"/>
      <c r="UTP650" s="316"/>
      <c r="UTQ650" s="316"/>
      <c r="UTR650" s="316"/>
      <c r="UTS650" s="316"/>
      <c r="UTT650" s="316"/>
      <c r="UTU650" s="316"/>
      <c r="UTV650" s="316"/>
      <c r="UTW650" s="316"/>
      <c r="UTX650" s="316"/>
      <c r="UTY650" s="316"/>
      <c r="UTZ650" s="316"/>
      <c r="UUA650" s="316"/>
      <c r="UUB650" s="316"/>
      <c r="UUC650" s="316"/>
      <c r="UUD650" s="316"/>
      <c r="UUE650" s="316"/>
      <c r="UUF650" s="316"/>
      <c r="UUG650" s="316"/>
      <c r="UUH650" s="316"/>
      <c r="UUI650" s="316"/>
      <c r="UUJ650" s="316"/>
      <c r="UUK650" s="316"/>
      <c r="UUL650" s="316"/>
      <c r="UUM650" s="316"/>
      <c r="UUN650" s="316"/>
      <c r="UUO650" s="316"/>
      <c r="UUP650" s="316"/>
      <c r="UUQ650" s="316"/>
      <c r="UUR650" s="316"/>
      <c r="UUS650" s="316"/>
      <c r="UUT650" s="316"/>
      <c r="UUU650" s="316"/>
      <c r="UUV650" s="316"/>
      <c r="UUW650" s="316"/>
      <c r="UUX650" s="316"/>
      <c r="UUY650" s="316"/>
      <c r="UUZ650" s="316"/>
      <c r="UVA650" s="316"/>
      <c r="UVB650" s="316"/>
      <c r="UVC650" s="316"/>
      <c r="UVD650" s="316"/>
      <c r="UVE650" s="316"/>
      <c r="UVF650" s="316"/>
      <c r="UVG650" s="316"/>
      <c r="UVH650" s="316"/>
      <c r="UVI650" s="316"/>
      <c r="UVJ650" s="316"/>
      <c r="UVK650" s="316"/>
      <c r="UVL650" s="316"/>
      <c r="UVM650" s="316"/>
      <c r="UVN650" s="316"/>
      <c r="UVO650" s="316"/>
      <c r="UVP650" s="316"/>
      <c r="UVQ650" s="316"/>
      <c r="UVR650" s="316"/>
      <c r="UVS650" s="316"/>
      <c r="UVT650" s="316"/>
      <c r="UVU650" s="316"/>
      <c r="UVV650" s="316"/>
      <c r="UVW650" s="316"/>
      <c r="UVX650" s="316"/>
      <c r="UVY650" s="316"/>
      <c r="UVZ650" s="316"/>
      <c r="UWA650" s="316"/>
      <c r="UWB650" s="316"/>
      <c r="UWC650" s="316"/>
      <c r="UWD650" s="316"/>
      <c r="UWE650" s="316"/>
      <c r="UWF650" s="316"/>
      <c r="UWG650" s="316"/>
      <c r="UWH650" s="316"/>
      <c r="UWI650" s="316"/>
      <c r="UWJ650" s="316"/>
      <c r="UWK650" s="316"/>
      <c r="UWL650" s="316"/>
      <c r="UWM650" s="316"/>
      <c r="UWN650" s="316"/>
      <c r="UWO650" s="316"/>
      <c r="UWP650" s="316"/>
      <c r="UWQ650" s="316"/>
      <c r="UWR650" s="316"/>
      <c r="UWS650" s="316"/>
      <c r="UWT650" s="316"/>
      <c r="UWU650" s="316"/>
      <c r="UWV650" s="316"/>
      <c r="UWW650" s="316"/>
      <c r="UWX650" s="316"/>
      <c r="UWY650" s="316"/>
      <c r="UWZ650" s="316"/>
      <c r="UXA650" s="316"/>
      <c r="UXB650" s="316"/>
      <c r="UXC650" s="316"/>
      <c r="UXD650" s="316"/>
      <c r="UXE650" s="316"/>
      <c r="UXF650" s="316"/>
      <c r="UXG650" s="316"/>
      <c r="UXH650" s="316"/>
      <c r="UXI650" s="316"/>
      <c r="UXJ650" s="316"/>
      <c r="UXK650" s="316"/>
      <c r="UXL650" s="316"/>
      <c r="UXM650" s="316"/>
      <c r="UXN650" s="316"/>
      <c r="UXO650" s="316"/>
      <c r="UXP650" s="316"/>
      <c r="UXQ650" s="316"/>
      <c r="UXR650" s="316"/>
      <c r="UXS650" s="316"/>
      <c r="UXT650" s="316"/>
      <c r="UXU650" s="316"/>
      <c r="UXV650" s="316"/>
      <c r="UXW650" s="316"/>
      <c r="UXX650" s="316"/>
      <c r="UXY650" s="316"/>
      <c r="UXZ650" s="316"/>
      <c r="UYA650" s="316"/>
      <c r="UYB650" s="316"/>
      <c r="UYC650" s="316"/>
      <c r="UYD650" s="316"/>
      <c r="UYE650" s="316"/>
      <c r="UYF650" s="316"/>
      <c r="UYG650" s="316"/>
      <c r="UYH650" s="316"/>
      <c r="UYI650" s="316"/>
      <c r="UYJ650" s="316"/>
      <c r="UYK650" s="316"/>
      <c r="UYL650" s="316"/>
      <c r="UYM650" s="316"/>
      <c r="UYN650" s="316"/>
      <c r="UYO650" s="316"/>
      <c r="UYP650" s="316"/>
      <c r="UYQ650" s="316"/>
      <c r="UYR650" s="316"/>
      <c r="UYS650" s="316"/>
      <c r="UYT650" s="316"/>
      <c r="UYU650" s="316"/>
      <c r="UYV650" s="316"/>
      <c r="UYW650" s="316"/>
      <c r="UYX650" s="316"/>
      <c r="UYY650" s="316"/>
      <c r="UYZ650" s="316"/>
      <c r="UZA650" s="316"/>
      <c r="UZB650" s="316"/>
      <c r="UZC650" s="316"/>
      <c r="UZD650" s="316"/>
      <c r="UZE650" s="316"/>
      <c r="UZF650" s="316"/>
      <c r="UZG650" s="316"/>
      <c r="UZH650" s="316"/>
      <c r="UZI650" s="316"/>
      <c r="UZJ650" s="316"/>
      <c r="UZK650" s="316"/>
      <c r="UZL650" s="316"/>
      <c r="UZM650" s="316"/>
      <c r="UZN650" s="316"/>
      <c r="UZO650" s="316"/>
      <c r="UZP650" s="316"/>
      <c r="UZQ650" s="316"/>
      <c r="UZR650" s="316"/>
      <c r="UZS650" s="316"/>
      <c r="UZT650" s="316"/>
      <c r="UZU650" s="316"/>
      <c r="UZV650" s="316"/>
      <c r="UZW650" s="316"/>
      <c r="UZX650" s="316"/>
      <c r="UZY650" s="316"/>
      <c r="UZZ650" s="316"/>
      <c r="VAA650" s="316"/>
      <c r="VAB650" s="316"/>
      <c r="VAC650" s="316"/>
      <c r="VAD650" s="316"/>
      <c r="VAE650" s="316"/>
      <c r="VAF650" s="316"/>
      <c r="VAG650" s="316"/>
      <c r="VAH650" s="316"/>
      <c r="VAI650" s="316"/>
      <c r="VAJ650" s="316"/>
      <c r="VAK650" s="316"/>
      <c r="VAL650" s="316"/>
      <c r="VAM650" s="316"/>
      <c r="VAN650" s="316"/>
      <c r="VAO650" s="316"/>
      <c r="VAP650" s="316"/>
      <c r="VAQ650" s="316"/>
      <c r="VAR650" s="316"/>
      <c r="VAS650" s="316"/>
      <c r="VAT650" s="316"/>
      <c r="VAU650" s="316"/>
      <c r="VAV650" s="316"/>
      <c r="VAW650" s="316"/>
      <c r="VAX650" s="316"/>
      <c r="VAY650" s="316"/>
      <c r="VAZ650" s="316"/>
      <c r="VBA650" s="316"/>
      <c r="VBB650" s="316"/>
      <c r="VBC650" s="316"/>
      <c r="VBD650" s="316"/>
      <c r="VBE650" s="316"/>
      <c r="VBF650" s="316"/>
      <c r="VBG650" s="316"/>
      <c r="VBH650" s="316"/>
      <c r="VBI650" s="316"/>
      <c r="VBJ650" s="316"/>
      <c r="VBK650" s="316"/>
      <c r="VBL650" s="316"/>
      <c r="VBM650" s="316"/>
      <c r="VBN650" s="316"/>
      <c r="VBO650" s="316"/>
      <c r="VBP650" s="316"/>
      <c r="VBQ650" s="316"/>
      <c r="VBR650" s="316"/>
      <c r="VBS650" s="316"/>
      <c r="VBT650" s="316"/>
      <c r="VBU650" s="316"/>
      <c r="VBV650" s="316"/>
      <c r="VBW650" s="316"/>
      <c r="VBX650" s="316"/>
      <c r="VBY650" s="316"/>
      <c r="VBZ650" s="316"/>
      <c r="VCA650" s="316"/>
      <c r="VCB650" s="316"/>
      <c r="VCC650" s="316"/>
      <c r="VCD650" s="316"/>
      <c r="VCE650" s="316"/>
      <c r="VCF650" s="316"/>
      <c r="VCG650" s="316"/>
      <c r="VCH650" s="316"/>
      <c r="VCI650" s="316"/>
      <c r="VCJ650" s="316"/>
      <c r="VCK650" s="316"/>
      <c r="VCL650" s="316"/>
      <c r="VCM650" s="316"/>
      <c r="VCN650" s="316"/>
      <c r="VCO650" s="316"/>
      <c r="VCP650" s="316"/>
      <c r="VCQ650" s="316"/>
      <c r="VCR650" s="316"/>
      <c r="VCS650" s="316"/>
      <c r="VCT650" s="316"/>
      <c r="VCU650" s="316"/>
      <c r="VCV650" s="316"/>
      <c r="VCW650" s="316"/>
      <c r="VCX650" s="316"/>
      <c r="VCY650" s="316"/>
      <c r="VCZ650" s="316"/>
      <c r="VDA650" s="316"/>
      <c r="VDB650" s="316"/>
      <c r="VDC650" s="316"/>
      <c r="VDD650" s="316"/>
      <c r="VDE650" s="316"/>
      <c r="VDF650" s="316"/>
      <c r="VDG650" s="316"/>
      <c r="VDH650" s="316"/>
      <c r="VDI650" s="316"/>
      <c r="VDJ650" s="316"/>
      <c r="VDK650" s="316"/>
      <c r="VDL650" s="316"/>
      <c r="VDM650" s="316"/>
      <c r="VDN650" s="316"/>
      <c r="VDO650" s="316"/>
      <c r="VDP650" s="316"/>
      <c r="VDQ650" s="316"/>
      <c r="VDR650" s="316"/>
      <c r="VDS650" s="316"/>
      <c r="VDT650" s="316"/>
      <c r="VDU650" s="316"/>
      <c r="VDV650" s="316"/>
      <c r="VDW650" s="316"/>
      <c r="VDX650" s="316"/>
      <c r="VDY650" s="316"/>
      <c r="VDZ650" s="316"/>
      <c r="VEA650" s="316"/>
      <c r="VEB650" s="316"/>
      <c r="VEC650" s="316"/>
      <c r="VED650" s="316"/>
      <c r="VEE650" s="316"/>
      <c r="VEF650" s="316"/>
      <c r="VEG650" s="316"/>
      <c r="VEH650" s="316"/>
      <c r="VEI650" s="316"/>
      <c r="VEJ650" s="316"/>
      <c r="VEK650" s="316"/>
      <c r="VEL650" s="316"/>
      <c r="VEM650" s="316"/>
      <c r="VEN650" s="316"/>
      <c r="VEO650" s="316"/>
      <c r="VEP650" s="316"/>
      <c r="VEQ650" s="316"/>
      <c r="VER650" s="316"/>
      <c r="VES650" s="316"/>
      <c r="VET650" s="316"/>
      <c r="VEU650" s="316"/>
      <c r="VEV650" s="316"/>
      <c r="VEW650" s="316"/>
      <c r="VEX650" s="316"/>
      <c r="VEY650" s="316"/>
      <c r="VEZ650" s="316"/>
      <c r="VFA650" s="316"/>
      <c r="VFB650" s="316"/>
      <c r="VFC650" s="316"/>
      <c r="VFD650" s="316"/>
      <c r="VFE650" s="316"/>
      <c r="VFF650" s="316"/>
      <c r="VFG650" s="316"/>
      <c r="VFH650" s="316"/>
      <c r="VFI650" s="316"/>
      <c r="VFJ650" s="316"/>
      <c r="VFK650" s="316"/>
      <c r="VFL650" s="316"/>
      <c r="VFM650" s="316"/>
      <c r="VFN650" s="316"/>
      <c r="VFO650" s="316"/>
      <c r="VFP650" s="316"/>
      <c r="VFQ650" s="316"/>
      <c r="VFR650" s="316"/>
      <c r="VFS650" s="316"/>
      <c r="VFT650" s="316"/>
      <c r="VFU650" s="316"/>
      <c r="VFV650" s="316"/>
      <c r="VFW650" s="316"/>
      <c r="VFX650" s="316"/>
      <c r="VFY650" s="316"/>
      <c r="VFZ650" s="316"/>
      <c r="VGA650" s="316"/>
      <c r="VGB650" s="316"/>
      <c r="VGC650" s="316"/>
      <c r="VGD650" s="316"/>
      <c r="VGE650" s="316"/>
      <c r="VGF650" s="316"/>
      <c r="VGG650" s="316"/>
      <c r="VGH650" s="316"/>
      <c r="VGI650" s="316"/>
      <c r="VGJ650" s="316"/>
      <c r="VGK650" s="316"/>
      <c r="VGL650" s="316"/>
      <c r="VGM650" s="316"/>
      <c r="VGN650" s="316"/>
      <c r="VGO650" s="316"/>
      <c r="VGP650" s="316"/>
      <c r="VGQ650" s="316"/>
      <c r="VGR650" s="316"/>
      <c r="VGS650" s="316"/>
      <c r="VGT650" s="316"/>
      <c r="VGU650" s="316"/>
      <c r="VGV650" s="316"/>
      <c r="VGW650" s="316"/>
      <c r="VGX650" s="316"/>
      <c r="VGY650" s="316"/>
      <c r="VGZ650" s="316"/>
      <c r="VHA650" s="316"/>
      <c r="VHB650" s="316"/>
      <c r="VHC650" s="316"/>
      <c r="VHD650" s="316"/>
      <c r="VHE650" s="316"/>
      <c r="VHF650" s="316"/>
      <c r="VHG650" s="316"/>
      <c r="VHH650" s="316"/>
      <c r="VHI650" s="316"/>
      <c r="VHJ650" s="316"/>
      <c r="VHK650" s="316"/>
      <c r="VHL650" s="316"/>
      <c r="VHM650" s="316"/>
      <c r="VHN650" s="316"/>
      <c r="VHO650" s="316"/>
      <c r="VHP650" s="316"/>
      <c r="VHQ650" s="316"/>
      <c r="VHR650" s="316"/>
      <c r="VHS650" s="316"/>
      <c r="VHT650" s="316"/>
      <c r="VHU650" s="316"/>
      <c r="VHV650" s="316"/>
      <c r="VHW650" s="316"/>
      <c r="VHX650" s="316"/>
      <c r="VHY650" s="316"/>
      <c r="VHZ650" s="316"/>
      <c r="VIA650" s="316"/>
      <c r="VIB650" s="316"/>
      <c r="VIC650" s="316"/>
      <c r="VID650" s="316"/>
      <c r="VIE650" s="316"/>
      <c r="VIF650" s="316"/>
      <c r="VIG650" s="316"/>
      <c r="VIH650" s="316"/>
      <c r="VII650" s="316"/>
      <c r="VIJ650" s="316"/>
      <c r="VIK650" s="316"/>
      <c r="VIL650" s="316"/>
      <c r="VIM650" s="316"/>
      <c r="VIN650" s="316"/>
      <c r="VIO650" s="316"/>
      <c r="VIP650" s="316"/>
      <c r="VIQ650" s="316"/>
      <c r="VIR650" s="316"/>
      <c r="VIS650" s="316"/>
      <c r="VIT650" s="316"/>
      <c r="VIU650" s="316"/>
      <c r="VIV650" s="316"/>
      <c r="VIW650" s="316"/>
      <c r="VIX650" s="316"/>
      <c r="VIY650" s="316"/>
      <c r="VIZ650" s="316"/>
      <c r="VJA650" s="316"/>
      <c r="VJB650" s="316"/>
      <c r="VJC650" s="316"/>
      <c r="VJD650" s="316"/>
      <c r="VJE650" s="316"/>
      <c r="VJF650" s="316"/>
      <c r="VJG650" s="316"/>
      <c r="VJH650" s="316"/>
      <c r="VJI650" s="316"/>
      <c r="VJJ650" s="316"/>
      <c r="VJK650" s="316"/>
      <c r="VJL650" s="316"/>
      <c r="VJM650" s="316"/>
      <c r="VJN650" s="316"/>
      <c r="VJO650" s="316"/>
      <c r="VJP650" s="316"/>
      <c r="VJQ650" s="316"/>
      <c r="VJR650" s="316"/>
      <c r="VJS650" s="316"/>
      <c r="VJT650" s="316"/>
      <c r="VJU650" s="316"/>
      <c r="VJV650" s="316"/>
      <c r="VJW650" s="316"/>
      <c r="VJX650" s="316"/>
      <c r="VJY650" s="316"/>
      <c r="VJZ650" s="316"/>
      <c r="VKA650" s="316"/>
      <c r="VKB650" s="316"/>
      <c r="VKC650" s="316"/>
      <c r="VKD650" s="316"/>
      <c r="VKE650" s="316"/>
      <c r="VKF650" s="316"/>
      <c r="VKG650" s="316"/>
      <c r="VKH650" s="316"/>
      <c r="VKI650" s="316"/>
      <c r="VKJ650" s="316"/>
      <c r="VKK650" s="316"/>
      <c r="VKL650" s="316"/>
      <c r="VKM650" s="316"/>
      <c r="VKN650" s="316"/>
      <c r="VKO650" s="316"/>
      <c r="VKP650" s="316"/>
      <c r="VKQ650" s="316"/>
      <c r="VKR650" s="316"/>
      <c r="VKS650" s="316"/>
      <c r="VKT650" s="316"/>
      <c r="VKU650" s="316"/>
      <c r="VKV650" s="316"/>
      <c r="VKW650" s="316"/>
      <c r="VKX650" s="316"/>
      <c r="VKY650" s="316"/>
      <c r="VKZ650" s="316"/>
      <c r="VLA650" s="316"/>
      <c r="VLB650" s="316"/>
      <c r="VLC650" s="316"/>
      <c r="VLD650" s="316"/>
      <c r="VLE650" s="316"/>
      <c r="VLF650" s="316"/>
      <c r="VLG650" s="316"/>
      <c r="VLH650" s="316"/>
      <c r="VLI650" s="316"/>
      <c r="VLJ650" s="316"/>
      <c r="VLK650" s="316"/>
      <c r="VLL650" s="316"/>
      <c r="VLM650" s="316"/>
      <c r="VLN650" s="316"/>
      <c r="VLO650" s="316"/>
      <c r="VLP650" s="316"/>
      <c r="VLQ650" s="316"/>
      <c r="VLR650" s="316"/>
      <c r="VLS650" s="316"/>
      <c r="VLT650" s="316"/>
      <c r="VLU650" s="316"/>
      <c r="VLV650" s="316"/>
      <c r="VLW650" s="316"/>
      <c r="VLX650" s="316"/>
      <c r="VLY650" s="316"/>
      <c r="VLZ650" s="316"/>
      <c r="VMA650" s="316"/>
      <c r="VMB650" s="316"/>
      <c r="VMC650" s="316"/>
      <c r="VMD650" s="316"/>
      <c r="VME650" s="316"/>
      <c r="VMF650" s="316"/>
      <c r="VMG650" s="316"/>
      <c r="VMH650" s="316"/>
      <c r="VMI650" s="316"/>
      <c r="VMJ650" s="316"/>
      <c r="VMK650" s="316"/>
      <c r="VML650" s="316"/>
      <c r="VMM650" s="316"/>
      <c r="VMN650" s="316"/>
      <c r="VMO650" s="316"/>
      <c r="VMP650" s="316"/>
      <c r="VMQ650" s="316"/>
      <c r="VMR650" s="316"/>
      <c r="VMS650" s="316"/>
      <c r="VMT650" s="316"/>
      <c r="VMU650" s="316"/>
      <c r="VMV650" s="316"/>
      <c r="VMW650" s="316"/>
      <c r="VMX650" s="316"/>
      <c r="VMY650" s="316"/>
      <c r="VMZ650" s="316"/>
      <c r="VNA650" s="316"/>
      <c r="VNB650" s="316"/>
      <c r="VNC650" s="316"/>
      <c r="VND650" s="316"/>
      <c r="VNE650" s="316"/>
      <c r="VNF650" s="316"/>
      <c r="VNG650" s="316"/>
      <c r="VNH650" s="316"/>
      <c r="VNI650" s="316"/>
      <c r="VNJ650" s="316"/>
      <c r="VNK650" s="316"/>
      <c r="VNL650" s="316"/>
      <c r="VNM650" s="316"/>
      <c r="VNN650" s="316"/>
      <c r="VNO650" s="316"/>
      <c r="VNP650" s="316"/>
      <c r="VNQ650" s="316"/>
      <c r="VNR650" s="316"/>
      <c r="VNS650" s="316"/>
      <c r="VNT650" s="316"/>
      <c r="VNU650" s="316"/>
      <c r="VNV650" s="316"/>
      <c r="VNW650" s="316"/>
      <c r="VNX650" s="316"/>
      <c r="VNY650" s="316"/>
      <c r="VNZ650" s="316"/>
      <c r="VOA650" s="316"/>
      <c r="VOB650" s="316"/>
      <c r="VOC650" s="316"/>
      <c r="VOD650" s="316"/>
      <c r="VOE650" s="316"/>
      <c r="VOF650" s="316"/>
      <c r="VOG650" s="316"/>
      <c r="VOH650" s="316"/>
      <c r="VOI650" s="316"/>
      <c r="VOJ650" s="316"/>
      <c r="VOK650" s="316"/>
      <c r="VOL650" s="316"/>
      <c r="VOM650" s="316"/>
      <c r="VON650" s="316"/>
      <c r="VOO650" s="316"/>
      <c r="VOP650" s="316"/>
      <c r="VOQ650" s="316"/>
      <c r="VOR650" s="316"/>
      <c r="VOS650" s="316"/>
      <c r="VOT650" s="316"/>
      <c r="VOU650" s="316"/>
      <c r="VOV650" s="316"/>
      <c r="VOW650" s="316"/>
      <c r="VOX650" s="316"/>
      <c r="VOY650" s="316"/>
      <c r="VOZ650" s="316"/>
      <c r="VPA650" s="316"/>
      <c r="VPB650" s="316"/>
      <c r="VPC650" s="316"/>
      <c r="VPD650" s="316"/>
      <c r="VPE650" s="316"/>
      <c r="VPF650" s="316"/>
      <c r="VPG650" s="316"/>
      <c r="VPH650" s="316"/>
      <c r="VPI650" s="316"/>
      <c r="VPJ650" s="316"/>
      <c r="VPK650" s="316"/>
      <c r="VPL650" s="316"/>
      <c r="VPM650" s="316"/>
      <c r="VPN650" s="316"/>
      <c r="VPO650" s="316"/>
      <c r="VPP650" s="316"/>
      <c r="VPQ650" s="316"/>
      <c r="VPR650" s="316"/>
      <c r="VPS650" s="316"/>
      <c r="VPT650" s="316"/>
      <c r="VPU650" s="316"/>
      <c r="VPV650" s="316"/>
      <c r="VPW650" s="316"/>
      <c r="VPX650" s="316"/>
      <c r="VPY650" s="316"/>
      <c r="VPZ650" s="316"/>
      <c r="VQA650" s="316"/>
      <c r="VQB650" s="316"/>
      <c r="VQC650" s="316"/>
      <c r="VQD650" s="316"/>
      <c r="VQE650" s="316"/>
      <c r="VQF650" s="316"/>
      <c r="VQG650" s="316"/>
      <c r="VQH650" s="316"/>
      <c r="VQI650" s="316"/>
      <c r="VQJ650" s="316"/>
      <c r="VQK650" s="316"/>
      <c r="VQL650" s="316"/>
      <c r="VQM650" s="316"/>
      <c r="VQN650" s="316"/>
      <c r="VQO650" s="316"/>
      <c r="VQP650" s="316"/>
      <c r="VQQ650" s="316"/>
      <c r="VQR650" s="316"/>
      <c r="VQS650" s="316"/>
      <c r="VQT650" s="316"/>
      <c r="VQU650" s="316"/>
      <c r="VQV650" s="316"/>
      <c r="VQW650" s="316"/>
      <c r="VQX650" s="316"/>
      <c r="VQY650" s="316"/>
      <c r="VQZ650" s="316"/>
      <c r="VRA650" s="316"/>
      <c r="VRB650" s="316"/>
      <c r="VRC650" s="316"/>
      <c r="VRD650" s="316"/>
      <c r="VRE650" s="316"/>
      <c r="VRF650" s="316"/>
      <c r="VRG650" s="316"/>
      <c r="VRH650" s="316"/>
      <c r="VRI650" s="316"/>
      <c r="VRJ650" s="316"/>
      <c r="VRK650" s="316"/>
      <c r="VRL650" s="316"/>
      <c r="VRM650" s="316"/>
      <c r="VRN650" s="316"/>
      <c r="VRO650" s="316"/>
      <c r="VRP650" s="316"/>
      <c r="VRQ650" s="316"/>
      <c r="VRR650" s="316"/>
      <c r="VRS650" s="316"/>
      <c r="VRT650" s="316"/>
      <c r="VRU650" s="316"/>
      <c r="VRV650" s="316"/>
      <c r="VRW650" s="316"/>
      <c r="VRX650" s="316"/>
      <c r="VRY650" s="316"/>
      <c r="VRZ650" s="316"/>
      <c r="VSA650" s="316"/>
      <c r="VSB650" s="316"/>
      <c r="VSC650" s="316"/>
      <c r="VSD650" s="316"/>
      <c r="VSE650" s="316"/>
      <c r="VSF650" s="316"/>
      <c r="VSG650" s="316"/>
      <c r="VSH650" s="316"/>
      <c r="VSI650" s="316"/>
      <c r="VSJ650" s="316"/>
      <c r="VSK650" s="316"/>
      <c r="VSL650" s="316"/>
      <c r="VSM650" s="316"/>
      <c r="VSN650" s="316"/>
      <c r="VSO650" s="316"/>
      <c r="VSP650" s="316"/>
      <c r="VSQ650" s="316"/>
      <c r="VSR650" s="316"/>
      <c r="VSS650" s="316"/>
      <c r="VST650" s="316"/>
      <c r="VSU650" s="316"/>
      <c r="VSV650" s="316"/>
      <c r="VSW650" s="316"/>
      <c r="VSX650" s="316"/>
      <c r="VSY650" s="316"/>
      <c r="VSZ650" s="316"/>
      <c r="VTA650" s="316"/>
      <c r="VTB650" s="316"/>
      <c r="VTC650" s="316"/>
      <c r="VTD650" s="316"/>
      <c r="VTE650" s="316"/>
      <c r="VTF650" s="316"/>
      <c r="VTG650" s="316"/>
      <c r="VTH650" s="316"/>
      <c r="VTI650" s="316"/>
      <c r="VTJ650" s="316"/>
      <c r="VTK650" s="316"/>
      <c r="VTL650" s="316"/>
      <c r="VTM650" s="316"/>
      <c r="VTN650" s="316"/>
      <c r="VTO650" s="316"/>
      <c r="VTP650" s="316"/>
      <c r="VTQ650" s="316"/>
      <c r="VTR650" s="316"/>
      <c r="VTS650" s="316"/>
      <c r="VTT650" s="316"/>
      <c r="VTU650" s="316"/>
      <c r="VTV650" s="316"/>
      <c r="VTW650" s="316"/>
      <c r="VTX650" s="316"/>
      <c r="VTY650" s="316"/>
      <c r="VTZ650" s="316"/>
      <c r="VUA650" s="316"/>
      <c r="VUB650" s="316"/>
      <c r="VUC650" s="316"/>
      <c r="VUD650" s="316"/>
      <c r="VUE650" s="316"/>
      <c r="VUF650" s="316"/>
      <c r="VUG650" s="316"/>
      <c r="VUH650" s="316"/>
      <c r="VUI650" s="316"/>
      <c r="VUJ650" s="316"/>
      <c r="VUK650" s="316"/>
      <c r="VUL650" s="316"/>
      <c r="VUM650" s="316"/>
      <c r="VUN650" s="316"/>
      <c r="VUO650" s="316"/>
      <c r="VUP650" s="316"/>
      <c r="VUQ650" s="316"/>
      <c r="VUR650" s="316"/>
      <c r="VUS650" s="316"/>
      <c r="VUT650" s="316"/>
      <c r="VUU650" s="316"/>
      <c r="VUV650" s="316"/>
      <c r="VUW650" s="316"/>
      <c r="VUX650" s="316"/>
      <c r="VUY650" s="316"/>
      <c r="VUZ650" s="316"/>
      <c r="VVA650" s="316"/>
      <c r="VVB650" s="316"/>
      <c r="VVC650" s="316"/>
      <c r="VVD650" s="316"/>
      <c r="VVE650" s="316"/>
      <c r="VVF650" s="316"/>
      <c r="VVG650" s="316"/>
      <c r="VVH650" s="316"/>
      <c r="VVI650" s="316"/>
      <c r="VVJ650" s="316"/>
      <c r="VVK650" s="316"/>
      <c r="VVL650" s="316"/>
      <c r="VVM650" s="316"/>
      <c r="VVN650" s="316"/>
      <c r="VVO650" s="316"/>
      <c r="VVP650" s="316"/>
      <c r="VVQ650" s="316"/>
      <c r="VVR650" s="316"/>
      <c r="VVS650" s="316"/>
      <c r="VVT650" s="316"/>
      <c r="VVU650" s="316"/>
      <c r="VVV650" s="316"/>
      <c r="VVW650" s="316"/>
      <c r="VVX650" s="316"/>
      <c r="VVY650" s="316"/>
      <c r="VVZ650" s="316"/>
      <c r="VWA650" s="316"/>
      <c r="VWB650" s="316"/>
      <c r="VWC650" s="316"/>
      <c r="VWD650" s="316"/>
      <c r="VWE650" s="316"/>
      <c r="VWF650" s="316"/>
      <c r="VWG650" s="316"/>
      <c r="VWH650" s="316"/>
      <c r="VWI650" s="316"/>
      <c r="VWJ650" s="316"/>
      <c r="VWK650" s="316"/>
      <c r="VWL650" s="316"/>
      <c r="VWM650" s="316"/>
      <c r="VWN650" s="316"/>
      <c r="VWO650" s="316"/>
      <c r="VWP650" s="316"/>
      <c r="VWQ650" s="316"/>
      <c r="VWR650" s="316"/>
      <c r="VWS650" s="316"/>
      <c r="VWT650" s="316"/>
      <c r="VWU650" s="316"/>
      <c r="VWV650" s="316"/>
      <c r="VWW650" s="316"/>
      <c r="VWX650" s="316"/>
      <c r="VWY650" s="316"/>
      <c r="VWZ650" s="316"/>
      <c r="VXA650" s="316"/>
      <c r="VXB650" s="316"/>
      <c r="VXC650" s="316"/>
      <c r="VXD650" s="316"/>
      <c r="VXE650" s="316"/>
      <c r="VXF650" s="316"/>
      <c r="VXG650" s="316"/>
      <c r="VXH650" s="316"/>
      <c r="VXI650" s="316"/>
      <c r="VXJ650" s="316"/>
      <c r="VXK650" s="316"/>
      <c r="VXL650" s="316"/>
      <c r="VXM650" s="316"/>
      <c r="VXN650" s="316"/>
      <c r="VXO650" s="316"/>
      <c r="VXP650" s="316"/>
      <c r="VXQ650" s="316"/>
      <c r="VXR650" s="316"/>
      <c r="VXS650" s="316"/>
      <c r="VXT650" s="316"/>
      <c r="VXU650" s="316"/>
      <c r="VXV650" s="316"/>
      <c r="VXW650" s="316"/>
      <c r="VXX650" s="316"/>
      <c r="VXY650" s="316"/>
      <c r="VXZ650" s="316"/>
      <c r="VYA650" s="316"/>
      <c r="VYB650" s="316"/>
      <c r="VYC650" s="316"/>
      <c r="VYD650" s="316"/>
      <c r="VYE650" s="316"/>
      <c r="VYF650" s="316"/>
      <c r="VYG650" s="316"/>
      <c r="VYH650" s="316"/>
      <c r="VYI650" s="316"/>
      <c r="VYJ650" s="316"/>
      <c r="VYK650" s="316"/>
      <c r="VYL650" s="316"/>
      <c r="VYM650" s="316"/>
      <c r="VYN650" s="316"/>
      <c r="VYO650" s="316"/>
      <c r="VYP650" s="316"/>
      <c r="VYQ650" s="316"/>
      <c r="VYR650" s="316"/>
      <c r="VYS650" s="316"/>
      <c r="VYT650" s="316"/>
      <c r="VYU650" s="316"/>
      <c r="VYV650" s="316"/>
      <c r="VYW650" s="316"/>
      <c r="VYX650" s="316"/>
      <c r="VYY650" s="316"/>
      <c r="VYZ650" s="316"/>
      <c r="VZA650" s="316"/>
      <c r="VZB650" s="316"/>
      <c r="VZC650" s="316"/>
      <c r="VZD650" s="316"/>
      <c r="VZE650" s="316"/>
      <c r="VZF650" s="316"/>
      <c r="VZG650" s="316"/>
      <c r="VZH650" s="316"/>
      <c r="VZI650" s="316"/>
      <c r="VZJ650" s="316"/>
      <c r="VZK650" s="316"/>
      <c r="VZL650" s="316"/>
      <c r="VZM650" s="316"/>
      <c r="VZN650" s="316"/>
      <c r="VZO650" s="316"/>
      <c r="VZP650" s="316"/>
      <c r="VZQ650" s="316"/>
      <c r="VZR650" s="316"/>
      <c r="VZS650" s="316"/>
      <c r="VZT650" s="316"/>
      <c r="VZU650" s="316"/>
      <c r="VZV650" s="316"/>
      <c r="VZW650" s="316"/>
      <c r="VZX650" s="316"/>
      <c r="VZY650" s="316"/>
      <c r="VZZ650" s="316"/>
      <c r="WAA650" s="316"/>
      <c r="WAB650" s="316"/>
      <c r="WAC650" s="316"/>
      <c r="WAD650" s="316"/>
      <c r="WAE650" s="316"/>
      <c r="WAF650" s="316"/>
      <c r="WAG650" s="316"/>
      <c r="WAH650" s="316"/>
      <c r="WAI650" s="316"/>
      <c r="WAJ650" s="316"/>
      <c r="WAK650" s="316"/>
      <c r="WAL650" s="316"/>
      <c r="WAM650" s="316"/>
      <c r="WAN650" s="316"/>
      <c r="WAO650" s="316"/>
      <c r="WAP650" s="316"/>
      <c r="WAQ650" s="316"/>
      <c r="WAR650" s="316"/>
      <c r="WAS650" s="316"/>
      <c r="WAT650" s="316"/>
      <c r="WAU650" s="316"/>
      <c r="WAV650" s="316"/>
      <c r="WAW650" s="316"/>
      <c r="WAX650" s="316"/>
      <c r="WAY650" s="316"/>
      <c r="WAZ650" s="316"/>
      <c r="WBA650" s="316"/>
      <c r="WBB650" s="316"/>
      <c r="WBC650" s="316"/>
      <c r="WBD650" s="316"/>
      <c r="WBE650" s="316"/>
      <c r="WBF650" s="316"/>
      <c r="WBG650" s="316"/>
      <c r="WBH650" s="316"/>
      <c r="WBI650" s="316"/>
      <c r="WBJ650" s="316"/>
      <c r="WBK650" s="316"/>
      <c r="WBL650" s="316"/>
      <c r="WBM650" s="316"/>
      <c r="WBN650" s="316"/>
      <c r="WBO650" s="316"/>
      <c r="WBP650" s="316"/>
      <c r="WBQ650" s="316"/>
      <c r="WBR650" s="316"/>
      <c r="WBS650" s="316"/>
      <c r="WBT650" s="316"/>
      <c r="WBU650" s="316"/>
      <c r="WBV650" s="316"/>
      <c r="WBW650" s="316"/>
      <c r="WBX650" s="316"/>
      <c r="WBY650" s="316"/>
      <c r="WBZ650" s="316"/>
      <c r="WCA650" s="316"/>
      <c r="WCB650" s="316"/>
      <c r="WCC650" s="316"/>
      <c r="WCD650" s="316"/>
      <c r="WCE650" s="316"/>
      <c r="WCF650" s="316"/>
      <c r="WCG650" s="316"/>
      <c r="WCH650" s="316"/>
      <c r="WCI650" s="316"/>
      <c r="WCJ650" s="316"/>
      <c r="WCK650" s="316"/>
      <c r="WCL650" s="316"/>
      <c r="WCM650" s="316"/>
      <c r="WCN650" s="316"/>
      <c r="WCO650" s="316"/>
      <c r="WCP650" s="316"/>
      <c r="WCQ650" s="316"/>
      <c r="WCR650" s="316"/>
      <c r="WCS650" s="316"/>
      <c r="WCT650" s="316"/>
      <c r="WCU650" s="316"/>
      <c r="WCV650" s="316"/>
      <c r="WCW650" s="316"/>
      <c r="WCX650" s="316"/>
      <c r="WCY650" s="316"/>
      <c r="WCZ650" s="316"/>
      <c r="WDA650" s="316"/>
      <c r="WDB650" s="316"/>
      <c r="WDC650" s="316"/>
      <c r="WDD650" s="316"/>
      <c r="WDE650" s="316"/>
      <c r="WDF650" s="316"/>
      <c r="WDG650" s="316"/>
      <c r="WDH650" s="316"/>
      <c r="WDI650" s="316"/>
      <c r="WDJ650" s="316"/>
      <c r="WDK650" s="316"/>
      <c r="WDL650" s="316"/>
      <c r="WDM650" s="316"/>
      <c r="WDN650" s="316"/>
      <c r="WDO650" s="316"/>
      <c r="WDP650" s="316"/>
      <c r="WDQ650" s="316"/>
      <c r="WDR650" s="316"/>
      <c r="WDS650" s="316"/>
      <c r="WDT650" s="316"/>
      <c r="WDU650" s="316"/>
      <c r="WDV650" s="316"/>
      <c r="WDW650" s="316"/>
      <c r="WDX650" s="316"/>
      <c r="WDY650" s="316"/>
      <c r="WDZ650" s="316"/>
      <c r="WEA650" s="316"/>
      <c r="WEB650" s="316"/>
      <c r="WEC650" s="316"/>
      <c r="WED650" s="316"/>
      <c r="WEE650" s="316"/>
      <c r="WEF650" s="316"/>
      <c r="WEG650" s="316"/>
      <c r="WEH650" s="316"/>
      <c r="WEI650" s="316"/>
      <c r="WEJ650" s="316"/>
      <c r="WEK650" s="316"/>
      <c r="WEL650" s="316"/>
      <c r="WEM650" s="316"/>
      <c r="WEN650" s="316"/>
      <c r="WEO650" s="316"/>
      <c r="WEP650" s="316"/>
      <c r="WEQ650" s="316"/>
      <c r="WER650" s="316"/>
      <c r="WES650" s="316"/>
      <c r="WET650" s="316"/>
      <c r="WEU650" s="316"/>
      <c r="WEV650" s="316"/>
      <c r="WEW650" s="316"/>
      <c r="WEX650" s="316"/>
      <c r="WEY650" s="316"/>
      <c r="WEZ650" s="316"/>
      <c r="WFA650" s="316"/>
      <c r="WFB650" s="316"/>
      <c r="WFC650" s="316"/>
      <c r="WFD650" s="316"/>
      <c r="WFE650" s="316"/>
      <c r="WFF650" s="316"/>
      <c r="WFG650" s="316"/>
      <c r="WFH650" s="316"/>
      <c r="WFI650" s="316"/>
      <c r="WFJ650" s="316"/>
      <c r="WFK650" s="316"/>
      <c r="WFL650" s="316"/>
      <c r="WFM650" s="316"/>
      <c r="WFN650" s="316"/>
      <c r="WFO650" s="316"/>
      <c r="WFP650" s="316"/>
      <c r="WFQ650" s="316"/>
      <c r="WFR650" s="316"/>
      <c r="WFS650" s="316"/>
      <c r="WFT650" s="316"/>
      <c r="WFU650" s="316"/>
      <c r="WFV650" s="316"/>
      <c r="WFW650" s="316"/>
      <c r="WFX650" s="316"/>
      <c r="WFY650" s="316"/>
      <c r="WFZ650" s="316"/>
      <c r="WGA650" s="316"/>
      <c r="WGB650" s="316"/>
      <c r="WGC650" s="316"/>
      <c r="WGD650" s="316"/>
      <c r="WGE650" s="316"/>
      <c r="WGF650" s="316"/>
      <c r="WGG650" s="316"/>
      <c r="WGH650" s="316"/>
      <c r="WGI650" s="316"/>
      <c r="WGJ650" s="316"/>
      <c r="WGK650" s="316"/>
      <c r="WGL650" s="316"/>
      <c r="WGM650" s="316"/>
      <c r="WGN650" s="316"/>
      <c r="WGO650" s="316"/>
      <c r="WGP650" s="316"/>
      <c r="WGQ650" s="316"/>
      <c r="WGR650" s="316"/>
      <c r="WGS650" s="316"/>
      <c r="WGT650" s="316"/>
      <c r="WGU650" s="316"/>
      <c r="WGV650" s="316"/>
      <c r="WGW650" s="316"/>
      <c r="WGX650" s="316"/>
      <c r="WGY650" s="316"/>
      <c r="WGZ650" s="316"/>
      <c r="WHA650" s="316"/>
      <c r="WHB650" s="316"/>
      <c r="WHC650" s="316"/>
      <c r="WHD650" s="316"/>
      <c r="WHE650" s="316"/>
      <c r="WHF650" s="316"/>
      <c r="WHG650" s="316"/>
      <c r="WHH650" s="316"/>
      <c r="WHI650" s="316"/>
      <c r="WHJ650" s="316"/>
      <c r="WHK650" s="316"/>
      <c r="WHL650" s="316"/>
      <c r="WHM650" s="316"/>
      <c r="WHN650" s="316"/>
      <c r="WHO650" s="316"/>
      <c r="WHP650" s="316"/>
      <c r="WHQ650" s="316"/>
      <c r="WHR650" s="316"/>
      <c r="WHS650" s="316"/>
      <c r="WHT650" s="316"/>
      <c r="WHU650" s="316"/>
      <c r="WHV650" s="316"/>
      <c r="WHW650" s="316"/>
      <c r="WHX650" s="316"/>
      <c r="WHY650" s="316"/>
      <c r="WHZ650" s="316"/>
      <c r="WIA650" s="316"/>
      <c r="WIB650" s="316"/>
      <c r="WIC650" s="316"/>
      <c r="WID650" s="316"/>
      <c r="WIE650" s="316"/>
      <c r="WIF650" s="316"/>
      <c r="WIG650" s="316"/>
      <c r="WIH650" s="316"/>
      <c r="WII650" s="316"/>
      <c r="WIJ650" s="316"/>
      <c r="WIK650" s="316"/>
      <c r="WIL650" s="316"/>
      <c r="WIM650" s="316"/>
      <c r="WIN650" s="316"/>
      <c r="WIO650" s="316"/>
      <c r="WIP650" s="316"/>
      <c r="WIQ650" s="316"/>
      <c r="WIR650" s="316"/>
      <c r="WIS650" s="316"/>
      <c r="WIT650" s="316"/>
      <c r="WIU650" s="316"/>
      <c r="WIV650" s="316"/>
      <c r="WIW650" s="316"/>
      <c r="WIX650" s="316"/>
      <c r="WIY650" s="316"/>
      <c r="WIZ650" s="316"/>
      <c r="WJA650" s="316"/>
      <c r="WJB650" s="316"/>
      <c r="WJC650" s="316"/>
      <c r="WJD650" s="316"/>
      <c r="WJE650" s="316"/>
      <c r="WJF650" s="316"/>
      <c r="WJG650" s="316"/>
      <c r="WJH650" s="316"/>
      <c r="WJI650" s="316"/>
      <c r="WJJ650" s="316"/>
      <c r="WJK650" s="316"/>
      <c r="WJL650" s="316"/>
      <c r="WJM650" s="316"/>
      <c r="WJN650" s="316"/>
      <c r="WJO650" s="316"/>
      <c r="WJP650" s="316"/>
      <c r="WJQ650" s="316"/>
      <c r="WJR650" s="316"/>
      <c r="WJS650" s="316"/>
      <c r="WJT650" s="316"/>
      <c r="WJU650" s="316"/>
      <c r="WJV650" s="316"/>
      <c r="WJW650" s="316"/>
      <c r="WJX650" s="316"/>
      <c r="WJY650" s="316"/>
      <c r="WJZ650" s="316"/>
      <c r="WKA650" s="316"/>
      <c r="WKB650" s="316"/>
      <c r="WKC650" s="316"/>
      <c r="WKD650" s="316"/>
      <c r="WKE650" s="316"/>
      <c r="WKF650" s="316"/>
      <c r="WKG650" s="316"/>
      <c r="WKH650" s="316"/>
      <c r="WKI650" s="316"/>
      <c r="WKJ650" s="316"/>
      <c r="WKK650" s="316"/>
      <c r="WKL650" s="316"/>
      <c r="WKM650" s="316"/>
      <c r="WKN650" s="316"/>
      <c r="WKO650" s="316"/>
      <c r="WKP650" s="316"/>
      <c r="WKQ650" s="316"/>
      <c r="WKR650" s="316"/>
      <c r="WKS650" s="316"/>
      <c r="WKT650" s="316"/>
      <c r="WKU650" s="316"/>
      <c r="WKV650" s="316"/>
      <c r="WKW650" s="316"/>
      <c r="WKX650" s="316"/>
      <c r="WKY650" s="316"/>
      <c r="WKZ650" s="316"/>
      <c r="WLA650" s="316"/>
      <c r="WLB650" s="316"/>
      <c r="WLC650" s="316"/>
      <c r="WLD650" s="316"/>
      <c r="WLE650" s="316"/>
      <c r="WLF650" s="316"/>
      <c r="WLG650" s="316"/>
      <c r="WLH650" s="316"/>
      <c r="WLI650" s="316"/>
      <c r="WLJ650" s="316"/>
      <c r="WLK650" s="316"/>
      <c r="WLL650" s="316"/>
      <c r="WLM650" s="316"/>
      <c r="WLN650" s="316"/>
      <c r="WLO650" s="316"/>
      <c r="WLP650" s="316"/>
      <c r="WLQ650" s="316"/>
      <c r="WLR650" s="316"/>
      <c r="WLS650" s="316"/>
      <c r="WLT650" s="316"/>
      <c r="WLU650" s="316"/>
      <c r="WLV650" s="316"/>
      <c r="WLW650" s="316"/>
      <c r="WLX650" s="316"/>
      <c r="WLY650" s="316"/>
      <c r="WLZ650" s="316"/>
      <c r="WMA650" s="316"/>
      <c r="WMB650" s="316"/>
      <c r="WMC650" s="316"/>
      <c r="WMD650" s="316"/>
      <c r="WME650" s="316"/>
      <c r="WMF650" s="316"/>
      <c r="WMG650" s="316"/>
      <c r="WMH650" s="316"/>
      <c r="WMI650" s="316"/>
      <c r="WMJ650" s="316"/>
      <c r="WMK650" s="316"/>
      <c r="WML650" s="316"/>
      <c r="WMM650" s="316"/>
      <c r="WMN650" s="316"/>
      <c r="WMO650" s="316"/>
      <c r="WMP650" s="316"/>
      <c r="WMQ650" s="316"/>
      <c r="WMR650" s="316"/>
      <c r="WMS650" s="316"/>
      <c r="WMT650" s="316"/>
      <c r="WMU650" s="316"/>
      <c r="WMV650" s="316"/>
      <c r="WMW650" s="316"/>
      <c r="WMX650" s="316"/>
      <c r="WMY650" s="316"/>
      <c r="WMZ650" s="316"/>
      <c r="WNA650" s="316"/>
      <c r="WNB650" s="316"/>
      <c r="WNC650" s="316"/>
      <c r="WND650" s="316"/>
      <c r="WNE650" s="316"/>
      <c r="WNF650" s="316"/>
      <c r="WNG650" s="316"/>
      <c r="WNH650" s="316"/>
      <c r="WNI650" s="316"/>
      <c r="WNJ650" s="316"/>
      <c r="WNK650" s="316"/>
      <c r="WNL650" s="316"/>
      <c r="WNM650" s="316"/>
      <c r="WNN650" s="316"/>
      <c r="WNO650" s="316"/>
      <c r="WNP650" s="316"/>
      <c r="WNQ650" s="316"/>
      <c r="WNR650" s="316"/>
      <c r="WNS650" s="316"/>
      <c r="WNT650" s="316"/>
      <c r="WNU650" s="316"/>
      <c r="WNV650" s="316"/>
      <c r="WNW650" s="316"/>
      <c r="WNX650" s="316"/>
      <c r="WNY650" s="316"/>
      <c r="WNZ650" s="316"/>
      <c r="WOA650" s="316"/>
      <c r="WOB650" s="316"/>
      <c r="WOC650" s="316"/>
      <c r="WOD650" s="316"/>
      <c r="WOE650" s="316"/>
      <c r="WOF650" s="316"/>
      <c r="WOG650" s="316"/>
      <c r="WOH650" s="316"/>
      <c r="WOI650" s="316"/>
      <c r="WOJ650" s="316"/>
      <c r="WOK650" s="316"/>
      <c r="WOL650" s="316"/>
      <c r="WOM650" s="316"/>
      <c r="WON650" s="316"/>
      <c r="WOO650" s="316"/>
      <c r="WOP650" s="316"/>
      <c r="WOQ650" s="316"/>
      <c r="WOR650" s="316"/>
      <c r="WOS650" s="316"/>
      <c r="WOT650" s="316"/>
      <c r="WOU650" s="316"/>
      <c r="WOV650" s="316"/>
      <c r="WOW650" s="316"/>
      <c r="WOX650" s="316"/>
      <c r="WOY650" s="316"/>
      <c r="WOZ650" s="316"/>
      <c r="WPA650" s="316"/>
      <c r="WPB650" s="316"/>
      <c r="WPC650" s="316"/>
      <c r="WPD650" s="316"/>
      <c r="WPE650" s="316"/>
      <c r="WPF650" s="316"/>
      <c r="WPG650" s="316"/>
      <c r="WPH650" s="316"/>
      <c r="WPI650" s="316"/>
      <c r="WPJ650" s="316"/>
      <c r="WPK650" s="316"/>
      <c r="WPL650" s="316"/>
      <c r="WPM650" s="316"/>
      <c r="WPN650" s="316"/>
      <c r="WPO650" s="316"/>
      <c r="WPP650" s="316"/>
      <c r="WPQ650" s="316"/>
      <c r="WPR650" s="316"/>
      <c r="WPS650" s="316"/>
      <c r="WPT650" s="316"/>
      <c r="WPU650" s="316"/>
      <c r="WPV650" s="316"/>
      <c r="WPW650" s="316"/>
      <c r="WPX650" s="316"/>
      <c r="WPY650" s="316"/>
      <c r="WPZ650" s="316"/>
      <c r="WQA650" s="316"/>
      <c r="WQB650" s="316"/>
      <c r="WQC650" s="316"/>
      <c r="WQD650" s="316"/>
      <c r="WQE650" s="316"/>
      <c r="WQF650" s="316"/>
      <c r="WQG650" s="316"/>
      <c r="WQH650" s="316"/>
      <c r="WQI650" s="316"/>
      <c r="WQJ650" s="316"/>
      <c r="WQK650" s="316"/>
      <c r="WQL650" s="316"/>
      <c r="WQM650" s="316"/>
      <c r="WQN650" s="316"/>
      <c r="WQO650" s="316"/>
      <c r="WQP650" s="316"/>
      <c r="WQQ650" s="316"/>
      <c r="WQR650" s="316"/>
      <c r="WQS650" s="316"/>
      <c r="WQT650" s="316"/>
      <c r="WQU650" s="316"/>
      <c r="WQV650" s="316"/>
      <c r="WQW650" s="316"/>
      <c r="WQX650" s="316"/>
      <c r="WQY650" s="316"/>
      <c r="WQZ650" s="316"/>
      <c r="WRA650" s="316"/>
      <c r="WRB650" s="316"/>
      <c r="WRC650" s="316"/>
      <c r="WRD650" s="316"/>
      <c r="WRE650" s="316"/>
      <c r="WRF650" s="316"/>
      <c r="WRG650" s="316"/>
      <c r="WRH650" s="316"/>
      <c r="WRI650" s="316"/>
      <c r="WRJ650" s="316"/>
      <c r="WRK650" s="316"/>
      <c r="WRL650" s="316"/>
      <c r="WRM650" s="316"/>
      <c r="WRN650" s="316"/>
      <c r="WRO650" s="316"/>
      <c r="WRP650" s="316"/>
      <c r="WRQ650" s="316"/>
      <c r="WRR650" s="316"/>
      <c r="WRS650" s="316"/>
      <c r="WRT650" s="316"/>
      <c r="WRU650" s="316"/>
      <c r="WRV650" s="316"/>
      <c r="WRW650" s="316"/>
      <c r="WRX650" s="316"/>
      <c r="WRY650" s="316"/>
      <c r="WRZ650" s="316"/>
      <c r="WSA650" s="316"/>
      <c r="WSB650" s="316"/>
      <c r="WSC650" s="316"/>
      <c r="WSD650" s="316"/>
      <c r="WSE650" s="316"/>
      <c r="WSF650" s="316"/>
      <c r="WSG650" s="316"/>
      <c r="WSH650" s="316"/>
      <c r="WSI650" s="316"/>
      <c r="WSJ650" s="316"/>
      <c r="WSK650" s="316"/>
      <c r="WSL650" s="316"/>
      <c r="WSM650" s="316"/>
      <c r="WSN650" s="316"/>
      <c r="WSO650" s="316"/>
      <c r="WSP650" s="316"/>
      <c r="WSQ650" s="316"/>
      <c r="WSR650" s="316"/>
      <c r="WSS650" s="316"/>
      <c r="WST650" s="316"/>
      <c r="WSU650" s="316"/>
      <c r="WSV650" s="316"/>
      <c r="WSW650" s="316"/>
      <c r="WSX650" s="316"/>
      <c r="WSY650" s="316"/>
      <c r="WSZ650" s="316"/>
      <c r="WTA650" s="316"/>
      <c r="WTB650" s="316"/>
      <c r="WTC650" s="316"/>
      <c r="WTD650" s="316"/>
      <c r="WTE650" s="316"/>
      <c r="WTF650" s="316"/>
      <c r="WTG650" s="316"/>
      <c r="WTH650" s="316"/>
      <c r="WTI650" s="316"/>
      <c r="WTJ650" s="316"/>
      <c r="WTK650" s="316"/>
      <c r="WTL650" s="316"/>
      <c r="WTM650" s="316"/>
      <c r="WTN650" s="316"/>
      <c r="WTO650" s="316"/>
      <c r="WTP650" s="316"/>
      <c r="WTQ650" s="316"/>
      <c r="WTR650" s="316"/>
      <c r="WTS650" s="316"/>
      <c r="WTT650" s="316"/>
      <c r="WTU650" s="316"/>
      <c r="WTV650" s="316"/>
      <c r="WTW650" s="316"/>
      <c r="WTX650" s="316"/>
      <c r="WTY650" s="316"/>
      <c r="WTZ650" s="316"/>
      <c r="WUA650" s="316"/>
      <c r="WUB650" s="316"/>
      <c r="WUC650" s="316"/>
      <c r="WUD650" s="316"/>
      <c r="WUE650" s="316"/>
      <c r="WUF650" s="316"/>
      <c r="WUG650" s="316"/>
      <c r="WUH650" s="316"/>
      <c r="WUI650" s="316"/>
      <c r="WUJ650" s="316"/>
      <c r="WUK650" s="316"/>
      <c r="WUL650" s="316"/>
      <c r="WUM650" s="316"/>
      <c r="WUN650" s="316"/>
      <c r="WUO650" s="316"/>
      <c r="WUP650" s="316"/>
      <c r="WUQ650" s="316"/>
      <c r="WUR650" s="316"/>
      <c r="WUS650" s="316"/>
      <c r="WUT650" s="316"/>
      <c r="WUU650" s="316"/>
      <c r="WUV650" s="316"/>
      <c r="WUW650" s="316"/>
      <c r="WUX650" s="316"/>
      <c r="WUY650" s="316"/>
      <c r="WUZ650" s="316"/>
      <c r="WVA650" s="316"/>
      <c r="WVB650" s="316"/>
      <c r="WVC650" s="316"/>
      <c r="WVD650" s="316"/>
      <c r="WVE650" s="316"/>
      <c r="WVF650" s="316"/>
      <c r="WVG650" s="316"/>
      <c r="WVH650" s="316"/>
      <c r="WVI650" s="316"/>
      <c r="WVJ650" s="316"/>
      <c r="WVK650" s="316"/>
      <c r="WVL650" s="316"/>
      <c r="WVM650" s="316"/>
      <c r="WVN650" s="316"/>
      <c r="WVO650" s="316"/>
      <c r="WVP650" s="316"/>
      <c r="WVQ650" s="316"/>
      <c r="WVR650" s="316"/>
      <c r="WVS650" s="316"/>
      <c r="WVT650" s="316"/>
      <c r="WVU650" s="316"/>
      <c r="WVV650" s="316"/>
      <c r="WVW650" s="316"/>
      <c r="WVX650" s="316"/>
      <c r="WVY650" s="316"/>
      <c r="WVZ650" s="316"/>
      <c r="WWA650" s="316"/>
      <c r="WWB650" s="316"/>
      <c r="WWC650" s="316"/>
      <c r="WWD650" s="316"/>
      <c r="WWE650" s="316"/>
      <c r="WWF650" s="316"/>
      <c r="WWG650" s="316"/>
      <c r="WWH650" s="316"/>
      <c r="WWI650" s="316"/>
      <c r="WWJ650" s="316"/>
      <c r="WWK650" s="316"/>
      <c r="WWL650" s="316"/>
      <c r="WWM650" s="316"/>
      <c r="WWN650" s="316"/>
      <c r="WWO650" s="316"/>
      <c r="WWP650" s="316"/>
      <c r="WWQ650" s="316"/>
      <c r="WWR650" s="316"/>
      <c r="WWS650" s="316"/>
      <c r="WWT650" s="316"/>
      <c r="WWU650" s="316"/>
      <c r="WWV650" s="316"/>
      <c r="WWW650" s="316"/>
      <c r="WWX650" s="316"/>
      <c r="WWY650" s="316"/>
      <c r="WWZ650" s="316"/>
      <c r="WXA650" s="316"/>
      <c r="WXB650" s="316"/>
      <c r="WXC650" s="316"/>
      <c r="WXD650" s="316"/>
      <c r="WXE650" s="316"/>
      <c r="WXF650" s="316"/>
      <c r="WXG650" s="316"/>
      <c r="WXH650" s="316"/>
      <c r="WXI650" s="316"/>
      <c r="WXJ650" s="316"/>
      <c r="WXK650" s="316"/>
      <c r="WXL650" s="316"/>
      <c r="WXM650" s="316"/>
      <c r="WXN650" s="316"/>
      <c r="WXO650" s="316"/>
      <c r="WXP650" s="316"/>
      <c r="WXQ650" s="316"/>
      <c r="WXR650" s="316"/>
      <c r="WXS650" s="316"/>
      <c r="WXT650" s="316"/>
      <c r="WXU650" s="316"/>
      <c r="WXV650" s="316"/>
      <c r="WXW650" s="316"/>
      <c r="WXX650" s="316"/>
      <c r="WXY650" s="316"/>
      <c r="WXZ650" s="316"/>
      <c r="WYA650" s="316"/>
      <c r="WYB650" s="316"/>
      <c r="WYC650" s="316"/>
      <c r="WYD650" s="316"/>
      <c r="WYE650" s="316"/>
      <c r="WYF650" s="316"/>
      <c r="WYG650" s="316"/>
      <c r="WYH650" s="316"/>
      <c r="WYI650" s="316"/>
      <c r="WYJ650" s="316"/>
      <c r="WYK650" s="316"/>
      <c r="WYL650" s="316"/>
      <c r="WYM650" s="316"/>
      <c r="WYN650" s="316"/>
      <c r="WYO650" s="316"/>
      <c r="WYP650" s="316"/>
      <c r="WYQ650" s="316"/>
      <c r="WYR650" s="316"/>
      <c r="WYS650" s="316"/>
      <c r="WYT650" s="316"/>
      <c r="WYU650" s="316"/>
      <c r="WYV650" s="316"/>
      <c r="WYW650" s="316"/>
      <c r="WYX650" s="316"/>
      <c r="WYY650" s="316"/>
      <c r="WYZ650" s="316"/>
      <c r="WZA650" s="316"/>
      <c r="WZB650" s="316"/>
      <c r="WZC650" s="316"/>
      <c r="WZD650" s="316"/>
      <c r="WZE650" s="316"/>
      <c r="WZF650" s="316"/>
      <c r="WZG650" s="316"/>
      <c r="WZH650" s="316"/>
      <c r="WZI650" s="316"/>
      <c r="WZJ650" s="316"/>
      <c r="WZK650" s="316"/>
      <c r="WZL650" s="316"/>
      <c r="WZM650" s="316"/>
      <c r="WZN650" s="316"/>
      <c r="WZO650" s="316"/>
      <c r="WZP650" s="316"/>
      <c r="WZQ650" s="316"/>
      <c r="WZR650" s="316"/>
      <c r="WZS650" s="316"/>
      <c r="WZT650" s="316"/>
      <c r="WZU650" s="316"/>
      <c r="WZV650" s="316"/>
      <c r="WZW650" s="316"/>
      <c r="WZX650" s="316"/>
      <c r="WZY650" s="316"/>
      <c r="WZZ650" s="316"/>
      <c r="XAA650" s="316"/>
      <c r="XAB650" s="316"/>
      <c r="XAC650" s="316"/>
      <c r="XAD650" s="316"/>
      <c r="XAE650" s="316"/>
      <c r="XAF650" s="316"/>
      <c r="XAG650" s="316"/>
      <c r="XAH650" s="316"/>
      <c r="XAI650" s="316"/>
      <c r="XAJ650" s="316"/>
      <c r="XAK650" s="316"/>
      <c r="XAL650" s="316"/>
      <c r="XAM650" s="316"/>
      <c r="XAN650" s="316"/>
      <c r="XAO650" s="316"/>
      <c r="XAP650" s="316"/>
      <c r="XAQ650" s="316"/>
      <c r="XAR650" s="316"/>
      <c r="XAS650" s="316"/>
      <c r="XAT650" s="316"/>
      <c r="XAU650" s="316"/>
      <c r="XAV650" s="316"/>
      <c r="XAW650" s="316"/>
      <c r="XAX650" s="316"/>
      <c r="XAY650" s="316"/>
      <c r="XAZ650" s="316"/>
      <c r="XBA650" s="316"/>
      <c r="XBB650" s="316"/>
      <c r="XBC650" s="316"/>
      <c r="XBD650" s="316"/>
      <c r="XBE650" s="316"/>
      <c r="XBF650" s="316"/>
      <c r="XBG650" s="316"/>
      <c r="XBH650" s="316"/>
      <c r="XBI650" s="316"/>
      <c r="XBJ650" s="316"/>
      <c r="XBK650" s="316"/>
      <c r="XBL650" s="316"/>
      <c r="XBM650" s="316"/>
      <c r="XBN650" s="316"/>
      <c r="XBO650" s="316"/>
      <c r="XBP650" s="316"/>
      <c r="XBQ650" s="316"/>
      <c r="XBR650" s="316"/>
      <c r="XBS650" s="316"/>
      <c r="XBT650" s="316"/>
      <c r="XBU650" s="316"/>
      <c r="XBV650" s="316"/>
      <c r="XBW650" s="316"/>
      <c r="XBX650" s="316"/>
      <c r="XBY650" s="316"/>
      <c r="XBZ650" s="316"/>
      <c r="XCA650" s="316"/>
      <c r="XCB650" s="316"/>
      <c r="XCC650" s="316"/>
      <c r="XCD650" s="316"/>
      <c r="XCE650" s="316"/>
      <c r="XCF650" s="316"/>
      <c r="XCG650" s="316"/>
      <c r="XCH650" s="316"/>
      <c r="XCI650" s="316"/>
      <c r="XCJ650" s="316"/>
      <c r="XCK650" s="316"/>
      <c r="XCL650" s="316"/>
      <c r="XCM650" s="316"/>
      <c r="XCN650" s="316"/>
      <c r="XCO650" s="316"/>
      <c r="XCP650" s="316"/>
      <c r="XCQ650" s="316"/>
      <c r="XCR650" s="316"/>
      <c r="XCS650" s="316"/>
      <c r="XCT650" s="316"/>
      <c r="XCU650" s="316"/>
      <c r="XCV650" s="316"/>
      <c r="XCW650" s="316"/>
      <c r="XCX650" s="316"/>
      <c r="XCY650" s="316"/>
      <c r="XCZ650" s="316"/>
      <c r="XDA650" s="316"/>
      <c r="XDB650" s="316"/>
      <c r="XDC650" s="316"/>
      <c r="XDD650" s="316"/>
      <c r="XDE650" s="316"/>
      <c r="XDF650" s="316"/>
      <c r="XDG650" s="316"/>
      <c r="XDH650" s="316"/>
      <c r="XDI650" s="316"/>
      <c r="XDJ650" s="316"/>
      <c r="XDK650" s="316"/>
      <c r="XDL650" s="316"/>
      <c r="XDM650" s="316"/>
      <c r="XDN650" s="316"/>
      <c r="XDO650" s="316"/>
      <c r="XDP650" s="316"/>
      <c r="XDQ650" s="316"/>
      <c r="XDR650" s="316"/>
      <c r="XDS650" s="316"/>
      <c r="XDT650" s="316"/>
      <c r="XDU650" s="316"/>
      <c r="XDV650" s="316"/>
      <c r="XDW650" s="316"/>
      <c r="XDX650" s="316"/>
      <c r="XDY650" s="316"/>
      <c r="XDZ650" s="316"/>
      <c r="XEA650" s="316"/>
      <c r="XEB650" s="316"/>
      <c r="XEC650" s="316"/>
      <c r="XED650" s="316"/>
      <c r="XEE650" s="316"/>
      <c r="XEF650" s="316"/>
      <c r="XEG650" s="316"/>
      <c r="XEH650" s="316"/>
      <c r="XEI650" s="316"/>
      <c r="XEJ650" s="316"/>
      <c r="XEK650" s="316"/>
      <c r="XEL650" s="316"/>
      <c r="XEM650" s="316"/>
      <c r="XEN650" s="316"/>
      <c r="XEO650" s="316"/>
      <c r="XEP650" s="316"/>
      <c r="XEQ650" s="316"/>
      <c r="XER650" s="316"/>
      <c r="XES650" s="316"/>
      <c r="XET650" s="316"/>
      <c r="XEU650" s="316"/>
      <c r="XEV650" s="316"/>
      <c r="XEW650" s="316"/>
      <c r="XEX650" s="316"/>
      <c r="XEY650" s="316"/>
      <c r="XEZ650" s="316"/>
      <c r="XFA650" s="316"/>
      <c r="XFB650" s="316"/>
    </row>
    <row r="651" spans="1:16382" s="286" customFormat="1" ht="15" customHeight="1" x14ac:dyDescent="0.25">
      <c r="A651" s="281" t="s">
        <v>14</v>
      </c>
      <c r="B651" s="19">
        <v>70.105999999999995</v>
      </c>
      <c r="C651" s="29" t="s">
        <v>24</v>
      </c>
      <c r="D651" s="36">
        <v>5719</v>
      </c>
      <c r="E651" s="281" t="s">
        <v>1011</v>
      </c>
      <c r="F651" s="281"/>
      <c r="G651" s="284" t="s">
        <v>26</v>
      </c>
      <c r="H651" s="284" t="s">
        <v>1012</v>
      </c>
      <c r="I651" s="284" t="s">
        <v>1013</v>
      </c>
      <c r="J651" s="207" t="s">
        <v>1014</v>
      </c>
      <c r="K651" s="285">
        <v>46265</v>
      </c>
      <c r="L651" s="284" t="s">
        <v>15</v>
      </c>
      <c r="M651" s="284" t="s">
        <v>15</v>
      </c>
      <c r="N651" s="284" t="s">
        <v>19</v>
      </c>
      <c r="O651" s="337"/>
    </row>
    <row r="652" spans="1:16382" s="286" customFormat="1" ht="15" customHeight="1" x14ac:dyDescent="0.25">
      <c r="A652" s="29" t="s">
        <v>14</v>
      </c>
      <c r="B652" s="19">
        <v>70.128</v>
      </c>
      <c r="C652" s="29" t="s">
        <v>1015</v>
      </c>
      <c r="D652" s="36"/>
      <c r="E652" s="281" t="s">
        <v>1016</v>
      </c>
      <c r="F652" s="281"/>
      <c r="G652" s="284" t="s">
        <v>1017</v>
      </c>
      <c r="H652" s="284" t="s">
        <v>1018</v>
      </c>
      <c r="I652" s="284" t="s">
        <v>1019</v>
      </c>
      <c r="J652" s="213"/>
      <c r="K652" s="285"/>
      <c r="L652" s="284"/>
      <c r="M652" s="284"/>
      <c r="N652" s="284"/>
      <c r="O652" s="299"/>
    </row>
    <row r="653" spans="1:16382" s="286" customFormat="1" ht="15" customHeight="1" x14ac:dyDescent="0.25">
      <c r="A653" s="29" t="s">
        <v>772</v>
      </c>
      <c r="B653" s="19">
        <v>25.128</v>
      </c>
      <c r="C653" s="29" t="s">
        <v>583</v>
      </c>
      <c r="D653" s="36"/>
      <c r="E653" s="281" t="s">
        <v>6045</v>
      </c>
      <c r="F653" s="281"/>
      <c r="G653" s="284" t="s">
        <v>6046</v>
      </c>
      <c r="H653" s="284" t="s">
        <v>6047</v>
      </c>
      <c r="I653" s="284" t="s">
        <v>6048</v>
      </c>
      <c r="J653" s="178" t="s">
        <v>6049</v>
      </c>
      <c r="K653" s="285">
        <v>46630</v>
      </c>
      <c r="L653" s="284" t="s">
        <v>19</v>
      </c>
      <c r="M653" s="284"/>
      <c r="N653" s="284" t="s">
        <v>19</v>
      </c>
      <c r="O653" s="178"/>
    </row>
    <row r="654" spans="1:16382" s="286" customFormat="1" ht="15" customHeight="1" x14ac:dyDescent="0.2">
      <c r="A654" s="294" t="s">
        <v>33</v>
      </c>
      <c r="B654" s="343">
        <v>45.112000000000002</v>
      </c>
      <c r="C654" s="281" t="s">
        <v>3714</v>
      </c>
      <c r="D654" s="358"/>
      <c r="E654" s="294" t="s">
        <v>7889</v>
      </c>
      <c r="F654" s="294"/>
      <c r="G654" s="343" t="s">
        <v>7879</v>
      </c>
      <c r="H654" s="343" t="s">
        <v>573</v>
      </c>
      <c r="I654" s="343" t="s">
        <v>7890</v>
      </c>
      <c r="J654" s="351" t="s">
        <v>7891</v>
      </c>
      <c r="K654" s="369">
        <v>47664</v>
      </c>
      <c r="L654" s="343" t="s">
        <v>15</v>
      </c>
      <c r="M654" s="343" t="s">
        <v>15</v>
      </c>
      <c r="N654" s="343" t="s">
        <v>19</v>
      </c>
      <c r="O654" s="294"/>
    </row>
    <row r="655" spans="1:16382" s="286" customFormat="1" ht="15" customHeight="1" x14ac:dyDescent="0.25">
      <c r="A655" s="287" t="s">
        <v>14</v>
      </c>
      <c r="B655" s="19">
        <v>12.118</v>
      </c>
      <c r="C655" s="281" t="s">
        <v>116</v>
      </c>
      <c r="D655" s="282">
        <v>7190</v>
      </c>
      <c r="E655" s="281" t="s">
        <v>5947</v>
      </c>
      <c r="F655" s="281"/>
      <c r="G655" s="284" t="s">
        <v>5656</v>
      </c>
      <c r="H655" s="284" t="s">
        <v>5948</v>
      </c>
      <c r="I655" s="284" t="s">
        <v>5949</v>
      </c>
      <c r="J655" s="247" t="s">
        <v>5950</v>
      </c>
      <c r="K655" s="285">
        <v>46568</v>
      </c>
      <c r="L655" s="284" t="s">
        <v>15</v>
      </c>
      <c r="M655" s="284" t="s">
        <v>15</v>
      </c>
      <c r="N655" s="284" t="s">
        <v>19</v>
      </c>
      <c r="O655" s="247" t="s">
        <v>5951</v>
      </c>
    </row>
    <row r="656" spans="1:16382" s="286" customFormat="1" ht="15" customHeight="1" x14ac:dyDescent="0.25">
      <c r="A656" s="29" t="s">
        <v>14</v>
      </c>
      <c r="B656" s="19">
        <v>70.122</v>
      </c>
      <c r="C656" s="296" t="s">
        <v>59</v>
      </c>
      <c r="D656" s="36">
        <v>5792</v>
      </c>
      <c r="E656" s="281" t="s">
        <v>1020</v>
      </c>
      <c r="F656" s="281"/>
      <c r="G656" s="284" t="s">
        <v>1021</v>
      </c>
      <c r="H656" s="284" t="s">
        <v>1022</v>
      </c>
      <c r="I656" s="284" t="s">
        <v>1023</v>
      </c>
      <c r="J656" s="27" t="s">
        <v>1024</v>
      </c>
      <c r="K656" s="285">
        <v>46691</v>
      </c>
      <c r="L656" s="284"/>
      <c r="M656" s="360"/>
      <c r="N656" s="360"/>
      <c r="O656" s="337"/>
    </row>
    <row r="657" spans="1:15" s="286" customFormat="1" ht="15" customHeight="1" x14ac:dyDescent="0.25">
      <c r="A657" s="281" t="s">
        <v>70</v>
      </c>
      <c r="B657" s="280">
        <v>45.107999999999997</v>
      </c>
      <c r="C657" s="281" t="s">
        <v>4624</v>
      </c>
      <c r="D657" s="282">
        <v>2517</v>
      </c>
      <c r="E657" s="308" t="s">
        <v>1026</v>
      </c>
      <c r="F657" s="281"/>
      <c r="G657" s="284" t="s">
        <v>4626</v>
      </c>
      <c r="H657" s="284" t="s">
        <v>4683</v>
      </c>
      <c r="I657" s="284" t="s">
        <v>4684</v>
      </c>
      <c r="J657" s="207" t="s">
        <v>1027</v>
      </c>
      <c r="K657" s="285">
        <v>46934</v>
      </c>
      <c r="L657" s="284" t="s">
        <v>15</v>
      </c>
      <c r="M657" s="284" t="s">
        <v>96</v>
      </c>
      <c r="N657" s="284" t="s">
        <v>19</v>
      </c>
      <c r="O657" s="294"/>
    </row>
    <row r="658" spans="1:15" s="286" customFormat="1" ht="15" customHeight="1" x14ac:dyDescent="0.25">
      <c r="A658" s="29" t="s">
        <v>16</v>
      </c>
      <c r="B658" s="19">
        <v>25.109000000000002</v>
      </c>
      <c r="C658" s="29" t="s">
        <v>204</v>
      </c>
      <c r="D658" s="36">
        <v>4708</v>
      </c>
      <c r="E658" s="287" t="s">
        <v>1028</v>
      </c>
      <c r="F658" s="287"/>
      <c r="G658" s="310" t="s">
        <v>162</v>
      </c>
      <c r="H658" s="312" t="s">
        <v>971</v>
      </c>
      <c r="I658" s="312" t="s">
        <v>1029</v>
      </c>
      <c r="J658" s="213"/>
      <c r="K658" s="317" t="s">
        <v>165</v>
      </c>
      <c r="L658" s="312"/>
      <c r="M658" s="284"/>
      <c r="N658" s="284"/>
      <c r="O658" s="294"/>
    </row>
    <row r="659" spans="1:15" s="286" customFormat="1" ht="14.25" customHeight="1" x14ac:dyDescent="0.25">
      <c r="A659" s="281" t="s">
        <v>14</v>
      </c>
      <c r="B659" s="19">
        <v>70.11</v>
      </c>
      <c r="C659" s="281" t="s">
        <v>357</v>
      </c>
      <c r="D659" s="282"/>
      <c r="E659" s="281" t="s">
        <v>1030</v>
      </c>
      <c r="F659" s="281"/>
      <c r="G659" s="284" t="s">
        <v>359</v>
      </c>
      <c r="H659" s="284" t="s">
        <v>1031</v>
      </c>
      <c r="I659" s="284" t="s">
        <v>1032</v>
      </c>
      <c r="J659" s="206" t="s">
        <v>1033</v>
      </c>
      <c r="K659" s="317">
        <v>46203</v>
      </c>
      <c r="L659" s="284" t="s">
        <v>19</v>
      </c>
      <c r="M659" s="340" t="s">
        <v>15</v>
      </c>
      <c r="N659" s="340" t="s">
        <v>15</v>
      </c>
      <c r="O659" s="337"/>
    </row>
    <row r="660" spans="1:15" s="286" customFormat="1" ht="15" customHeight="1" x14ac:dyDescent="0.25">
      <c r="A660" s="29" t="s">
        <v>14</v>
      </c>
      <c r="B660" s="19">
        <v>70.105999999999995</v>
      </c>
      <c r="C660" s="29" t="s">
        <v>4566</v>
      </c>
      <c r="D660" s="282"/>
      <c r="E660" s="281" t="s">
        <v>4575</v>
      </c>
      <c r="F660" s="281"/>
      <c r="G660" s="284" t="s">
        <v>3964</v>
      </c>
      <c r="H660" s="284" t="s">
        <v>4576</v>
      </c>
      <c r="I660" s="284" t="s">
        <v>4577</v>
      </c>
      <c r="J660" s="211" t="s">
        <v>4578</v>
      </c>
      <c r="K660" s="285">
        <v>46996</v>
      </c>
      <c r="L660" s="284" t="s">
        <v>15</v>
      </c>
      <c r="M660" s="284" t="s">
        <v>15</v>
      </c>
      <c r="N660" s="284" t="s">
        <v>19</v>
      </c>
      <c r="O660" s="211" t="s">
        <v>4578</v>
      </c>
    </row>
    <row r="661" spans="1:15" s="304" customFormat="1" ht="15" customHeight="1" x14ac:dyDescent="0.25">
      <c r="A661" s="29" t="s">
        <v>16</v>
      </c>
      <c r="B661" s="284">
        <v>25.109000000000002</v>
      </c>
      <c r="C661" s="281" t="s">
        <v>204</v>
      </c>
      <c r="D661" s="282"/>
      <c r="E661" s="281" t="s">
        <v>1034</v>
      </c>
      <c r="F661" s="281" t="s">
        <v>1035</v>
      </c>
      <c r="G661" s="284" t="s">
        <v>206</v>
      </c>
      <c r="H661" s="284" t="s">
        <v>1036</v>
      </c>
      <c r="I661" s="284" t="s">
        <v>1037</v>
      </c>
      <c r="J661" s="207" t="s">
        <v>1038</v>
      </c>
      <c r="K661" s="285">
        <v>46544</v>
      </c>
      <c r="L661" s="284" t="s">
        <v>15</v>
      </c>
      <c r="M661" s="284" t="s">
        <v>15</v>
      </c>
      <c r="N661" s="284" t="s">
        <v>15</v>
      </c>
      <c r="O661" s="357"/>
    </row>
    <row r="662" spans="1:15" s="286" customFormat="1" ht="15" customHeight="1" x14ac:dyDescent="0.25">
      <c r="A662" s="29" t="s">
        <v>14</v>
      </c>
      <c r="B662" s="19">
        <v>30.106000000000002</v>
      </c>
      <c r="C662" s="281" t="s">
        <v>5036</v>
      </c>
      <c r="D662" s="282">
        <v>2571</v>
      </c>
      <c r="E662" s="281" t="s">
        <v>5035</v>
      </c>
      <c r="F662" s="281"/>
      <c r="G662" s="284" t="s">
        <v>3964</v>
      </c>
      <c r="H662" s="284" t="s">
        <v>5034</v>
      </c>
      <c r="I662" s="284" t="s">
        <v>5033</v>
      </c>
      <c r="J662" s="211" t="s">
        <v>5032</v>
      </c>
      <c r="K662" s="285">
        <v>46996</v>
      </c>
      <c r="L662" s="284" t="s">
        <v>15</v>
      </c>
      <c r="M662" s="284" t="s">
        <v>15</v>
      </c>
      <c r="N662" s="284" t="s">
        <v>19</v>
      </c>
      <c r="O662" s="294"/>
    </row>
    <row r="663" spans="1:15" s="286" customFormat="1" ht="15" customHeight="1" x14ac:dyDescent="0.25">
      <c r="A663" s="29" t="s">
        <v>14</v>
      </c>
      <c r="B663" s="19">
        <v>70.105999999999995</v>
      </c>
      <c r="C663" s="29" t="s">
        <v>4566</v>
      </c>
      <c r="D663" s="282">
        <v>6893</v>
      </c>
      <c r="E663" s="281" t="s">
        <v>5003</v>
      </c>
      <c r="F663" s="281"/>
      <c r="G663" s="284" t="s">
        <v>3964</v>
      </c>
      <c r="H663" s="284" t="s">
        <v>5006</v>
      </c>
      <c r="I663" s="284" t="s">
        <v>5007</v>
      </c>
      <c r="J663" s="207" t="s">
        <v>5008</v>
      </c>
      <c r="K663" s="285">
        <v>46996</v>
      </c>
      <c r="L663" s="284" t="s">
        <v>15</v>
      </c>
      <c r="M663" s="284" t="s">
        <v>15</v>
      </c>
      <c r="N663" s="284" t="s">
        <v>19</v>
      </c>
      <c r="O663" s="211"/>
    </row>
    <row r="664" spans="1:15" s="286" customFormat="1" ht="15" customHeight="1" x14ac:dyDescent="0.2">
      <c r="A664" s="294" t="s">
        <v>33</v>
      </c>
      <c r="B664" s="343">
        <v>45.112000000000002</v>
      </c>
      <c r="C664" s="294" t="s">
        <v>3714</v>
      </c>
      <c r="D664" s="358"/>
      <c r="E664" s="294" t="s">
        <v>7892</v>
      </c>
      <c r="F664" s="288" t="s">
        <v>7893</v>
      </c>
      <c r="G664" s="343" t="s">
        <v>7879</v>
      </c>
      <c r="H664" s="343" t="s">
        <v>7894</v>
      </c>
      <c r="I664" s="390" t="s">
        <v>7895</v>
      </c>
      <c r="J664" s="211" t="s">
        <v>7896</v>
      </c>
      <c r="K664" s="369">
        <v>47664</v>
      </c>
      <c r="L664" s="343" t="s">
        <v>15</v>
      </c>
      <c r="M664" s="343" t="s">
        <v>15</v>
      </c>
      <c r="N664" s="343" t="s">
        <v>19</v>
      </c>
      <c r="O664" s="294"/>
    </row>
    <row r="665" spans="1:15" s="286" customFormat="1" ht="14.1" customHeight="1" x14ac:dyDescent="0.25">
      <c r="A665" s="297" t="s">
        <v>33</v>
      </c>
      <c r="B665" s="288">
        <v>45.113999999999997</v>
      </c>
      <c r="C665" s="297" t="s">
        <v>61</v>
      </c>
      <c r="D665" s="295"/>
      <c r="E665" s="297" t="s">
        <v>7892</v>
      </c>
      <c r="F665" s="297" t="s">
        <v>7892</v>
      </c>
      <c r="G665" s="288" t="s">
        <v>8189</v>
      </c>
      <c r="H665" s="288" t="s">
        <v>7894</v>
      </c>
      <c r="I665" s="288" t="s">
        <v>7895</v>
      </c>
      <c r="J665" s="266" t="s">
        <v>8558</v>
      </c>
      <c r="K665" s="293">
        <v>48029</v>
      </c>
      <c r="L665" s="288" t="s">
        <v>15</v>
      </c>
      <c r="M665" s="288" t="s">
        <v>15</v>
      </c>
      <c r="N665" s="288" t="s">
        <v>19</v>
      </c>
      <c r="O665" s="297"/>
    </row>
    <row r="666" spans="1:15" s="286" customFormat="1" ht="14.1" customHeight="1" x14ac:dyDescent="0.25">
      <c r="A666" s="281" t="s">
        <v>70</v>
      </c>
      <c r="B666" s="19">
        <v>45.107999999999997</v>
      </c>
      <c r="C666" s="281" t="s">
        <v>4624</v>
      </c>
      <c r="D666" s="282">
        <v>2319</v>
      </c>
      <c r="E666" s="281" t="s">
        <v>1039</v>
      </c>
      <c r="F666" s="281"/>
      <c r="G666" s="284" t="s">
        <v>5656</v>
      </c>
      <c r="H666" s="284" t="s">
        <v>4111</v>
      </c>
      <c r="I666" s="284" t="s">
        <v>4112</v>
      </c>
      <c r="J666" s="216" t="s">
        <v>4113</v>
      </c>
      <c r="K666" s="285">
        <v>46934</v>
      </c>
      <c r="L666" s="284" t="s">
        <v>15</v>
      </c>
      <c r="M666" s="284" t="s">
        <v>15</v>
      </c>
      <c r="N666" s="284"/>
      <c r="O666" s="206" t="s">
        <v>5890</v>
      </c>
    </row>
    <row r="667" spans="1:15" s="304" customFormat="1" ht="15" customHeight="1" x14ac:dyDescent="0.25">
      <c r="A667" s="29" t="s">
        <v>16</v>
      </c>
      <c r="B667" s="19">
        <v>25.146999999999998</v>
      </c>
      <c r="C667" s="281" t="s">
        <v>2983</v>
      </c>
      <c r="D667" s="282">
        <v>177</v>
      </c>
      <c r="E667" s="287" t="s">
        <v>1043</v>
      </c>
      <c r="F667" s="287" t="s">
        <v>6722</v>
      </c>
      <c r="G667" s="284" t="s">
        <v>6665</v>
      </c>
      <c r="H667" s="284" t="s">
        <v>6721</v>
      </c>
      <c r="I667" s="284" t="s">
        <v>1044</v>
      </c>
      <c r="J667" s="65" t="s">
        <v>6720</v>
      </c>
      <c r="K667" s="285">
        <v>46973</v>
      </c>
      <c r="L667" s="284" t="s">
        <v>15</v>
      </c>
      <c r="M667" s="284" t="s">
        <v>15</v>
      </c>
      <c r="N667" s="284" t="s">
        <v>19</v>
      </c>
      <c r="O667" s="178" t="s">
        <v>6719</v>
      </c>
    </row>
    <row r="668" spans="1:15" s="316" customFormat="1" ht="15" customHeight="1" x14ac:dyDescent="0.25">
      <c r="A668" s="29" t="s">
        <v>16</v>
      </c>
      <c r="B668" s="19">
        <v>25.106000000000002</v>
      </c>
      <c r="C668" s="281" t="s">
        <v>2862</v>
      </c>
      <c r="D668" s="282">
        <v>177</v>
      </c>
      <c r="E668" s="287" t="s">
        <v>1043</v>
      </c>
      <c r="F668" s="287" t="s">
        <v>6722</v>
      </c>
      <c r="G668" s="284" t="s">
        <v>6665</v>
      </c>
      <c r="H668" s="284" t="s">
        <v>6721</v>
      </c>
      <c r="I668" s="284" t="s">
        <v>1044</v>
      </c>
      <c r="J668" s="65" t="s">
        <v>6720</v>
      </c>
      <c r="K668" s="285">
        <v>46973</v>
      </c>
      <c r="L668" s="284" t="s">
        <v>15</v>
      </c>
      <c r="M668" s="284" t="s">
        <v>15</v>
      </c>
      <c r="N668" s="284" t="s">
        <v>19</v>
      </c>
      <c r="O668" s="178" t="s">
        <v>6719</v>
      </c>
    </row>
    <row r="669" spans="1:15" s="286" customFormat="1" ht="14.25" customHeight="1" x14ac:dyDescent="0.25">
      <c r="A669" s="29" t="s">
        <v>16</v>
      </c>
      <c r="B669" s="19">
        <v>41.109000000000002</v>
      </c>
      <c r="C669" s="52" t="s">
        <v>1045</v>
      </c>
      <c r="D669" s="36">
        <v>655</v>
      </c>
      <c r="E669" s="281" t="s">
        <v>1046</v>
      </c>
      <c r="F669" s="281"/>
      <c r="G669" s="284" t="s">
        <v>8728</v>
      </c>
      <c r="H669" s="284" t="s">
        <v>1047</v>
      </c>
      <c r="I669" s="284" t="s">
        <v>1048</v>
      </c>
      <c r="J669" s="259" t="s">
        <v>1049</v>
      </c>
      <c r="K669" s="285">
        <v>47269</v>
      </c>
      <c r="L669" s="284" t="s">
        <v>15</v>
      </c>
      <c r="M669" s="284"/>
      <c r="N669" s="284" t="s">
        <v>19</v>
      </c>
      <c r="O669" s="205"/>
    </row>
    <row r="670" spans="1:15" s="286" customFormat="1" ht="15" customHeight="1" x14ac:dyDescent="0.25">
      <c r="A670" s="46" t="s">
        <v>14</v>
      </c>
      <c r="B670" s="25">
        <v>60.103000000000002</v>
      </c>
      <c r="C670" s="281" t="s">
        <v>37</v>
      </c>
      <c r="D670" s="282"/>
      <c r="E670" s="281" t="s">
        <v>6452</v>
      </c>
      <c r="F670" s="281"/>
      <c r="G670" s="284" t="s">
        <v>6401</v>
      </c>
      <c r="H670" s="284" t="s">
        <v>6453</v>
      </c>
      <c r="I670" s="284" t="s">
        <v>6454</v>
      </c>
      <c r="J670" s="243" t="s">
        <v>6455</v>
      </c>
      <c r="K670" s="285">
        <v>47664</v>
      </c>
      <c r="L670" s="284" t="s">
        <v>15</v>
      </c>
      <c r="M670" s="284" t="s">
        <v>15</v>
      </c>
      <c r="N670" s="284" t="s">
        <v>15</v>
      </c>
      <c r="O670" s="243"/>
    </row>
    <row r="671" spans="1:15" s="286" customFormat="1" ht="15" customHeight="1" x14ac:dyDescent="0.25">
      <c r="A671" s="281" t="s">
        <v>70</v>
      </c>
      <c r="B671" s="280">
        <v>45.107999999999997</v>
      </c>
      <c r="C671" s="281" t="s">
        <v>4624</v>
      </c>
      <c r="D671" s="282">
        <v>2257</v>
      </c>
      <c r="E671" s="308" t="s">
        <v>4931</v>
      </c>
      <c r="F671" s="281"/>
      <c r="G671" s="284" t="s">
        <v>4626</v>
      </c>
      <c r="H671" s="284" t="s">
        <v>4932</v>
      </c>
      <c r="I671" s="284" t="s">
        <v>4933</v>
      </c>
      <c r="J671" s="207" t="s">
        <v>5323</v>
      </c>
      <c r="K671" s="285">
        <v>46934</v>
      </c>
      <c r="L671" s="284" t="s">
        <v>15</v>
      </c>
      <c r="M671" s="284" t="s">
        <v>96</v>
      </c>
      <c r="N671" s="284" t="s">
        <v>19</v>
      </c>
      <c r="O671" s="294"/>
    </row>
    <row r="672" spans="1:15" s="286" customFormat="1" ht="15" customHeight="1" x14ac:dyDescent="0.25">
      <c r="A672" s="297" t="s">
        <v>33</v>
      </c>
      <c r="B672" s="288">
        <v>45.113999999999997</v>
      </c>
      <c r="C672" s="297" t="s">
        <v>61</v>
      </c>
      <c r="D672" s="295">
        <v>4546</v>
      </c>
      <c r="E672" s="297" t="s">
        <v>8557</v>
      </c>
      <c r="F672" s="297"/>
      <c r="G672" s="288" t="s">
        <v>8189</v>
      </c>
      <c r="H672" s="288" t="s">
        <v>8556</v>
      </c>
      <c r="I672" s="288" t="s">
        <v>8555</v>
      </c>
      <c r="J672" s="266" t="s">
        <v>8554</v>
      </c>
      <c r="K672" s="293">
        <v>48029</v>
      </c>
      <c r="L672" s="288" t="s">
        <v>15</v>
      </c>
      <c r="M672" s="288" t="s">
        <v>15</v>
      </c>
      <c r="N672" s="288" t="s">
        <v>19</v>
      </c>
      <c r="O672" s="297"/>
    </row>
    <row r="673" spans="1:15" s="286" customFormat="1" ht="15" customHeight="1" x14ac:dyDescent="0.25">
      <c r="A673" s="29" t="s">
        <v>16</v>
      </c>
      <c r="B673" s="19">
        <v>25.122</v>
      </c>
      <c r="C673" s="29" t="s">
        <v>130</v>
      </c>
      <c r="D673" s="36">
        <v>2219</v>
      </c>
      <c r="E673" s="281" t="s">
        <v>4131</v>
      </c>
      <c r="F673" s="281"/>
      <c r="G673" s="284" t="s">
        <v>6665</v>
      </c>
      <c r="H673" s="284" t="s">
        <v>1050</v>
      </c>
      <c r="I673" s="284" t="s">
        <v>1051</v>
      </c>
      <c r="J673" s="178" t="s">
        <v>1052</v>
      </c>
      <c r="K673" s="285">
        <v>46973</v>
      </c>
      <c r="L673" s="284" t="s">
        <v>15</v>
      </c>
      <c r="M673" s="284" t="s">
        <v>15</v>
      </c>
      <c r="N673" s="284" t="s">
        <v>19</v>
      </c>
      <c r="O673" s="178"/>
    </row>
    <row r="674" spans="1:15" s="286" customFormat="1" ht="15" customHeight="1" x14ac:dyDescent="0.25">
      <c r="A674" s="281" t="s">
        <v>33</v>
      </c>
      <c r="B674" s="19">
        <v>45.113999999999997</v>
      </c>
      <c r="C674" s="281" t="s">
        <v>61</v>
      </c>
      <c r="D674" s="282">
        <v>5586</v>
      </c>
      <c r="E674" s="281" t="s">
        <v>5522</v>
      </c>
      <c r="F674" s="281" t="s">
        <v>1053</v>
      </c>
      <c r="G674" s="284" t="s">
        <v>5523</v>
      </c>
      <c r="H674" s="284" t="s">
        <v>1054</v>
      </c>
      <c r="I674" s="284" t="s">
        <v>1055</v>
      </c>
      <c r="J674" s="178" t="s">
        <v>1056</v>
      </c>
      <c r="K674" s="285">
        <v>46195</v>
      </c>
      <c r="L674" s="284" t="s">
        <v>15</v>
      </c>
      <c r="M674" s="284" t="s">
        <v>15</v>
      </c>
      <c r="N674" s="284" t="s">
        <v>19</v>
      </c>
      <c r="O674" s="294"/>
    </row>
    <row r="675" spans="1:15" s="286" customFormat="1" ht="15" customHeight="1" x14ac:dyDescent="0.25">
      <c r="A675" s="29" t="s">
        <v>16</v>
      </c>
      <c r="B675" s="19">
        <v>75.111999999999995</v>
      </c>
      <c r="C675" s="281" t="s">
        <v>866</v>
      </c>
      <c r="D675" s="36">
        <v>7737</v>
      </c>
      <c r="E675" s="281" t="s">
        <v>6907</v>
      </c>
      <c r="F675" s="281"/>
      <c r="G675" s="298" t="s">
        <v>6186</v>
      </c>
      <c r="H675" s="284"/>
      <c r="I675" s="284" t="s">
        <v>865</v>
      </c>
      <c r="J675" s="27" t="s">
        <v>6908</v>
      </c>
      <c r="K675" s="285">
        <v>46568</v>
      </c>
      <c r="L675" s="284" t="s">
        <v>15</v>
      </c>
      <c r="M675" s="284" t="s">
        <v>96</v>
      </c>
      <c r="N675" s="284" t="s">
        <v>19</v>
      </c>
      <c r="O675" s="178"/>
    </row>
    <row r="676" spans="1:15" s="286" customFormat="1" ht="15.75" customHeight="1" x14ac:dyDescent="0.25">
      <c r="A676" s="281" t="s">
        <v>70</v>
      </c>
      <c r="B676" s="280">
        <v>45.107999999999997</v>
      </c>
      <c r="C676" s="281" t="s">
        <v>4624</v>
      </c>
      <c r="D676" s="282">
        <v>8152</v>
      </c>
      <c r="E676" s="308" t="s">
        <v>7663</v>
      </c>
      <c r="F676" s="281" t="s">
        <v>7664</v>
      </c>
      <c r="G676" s="284" t="s">
        <v>6796</v>
      </c>
      <c r="H676" s="284" t="s">
        <v>7665</v>
      </c>
      <c r="I676" s="284" t="s">
        <v>7666</v>
      </c>
      <c r="J676" s="27" t="s">
        <v>7667</v>
      </c>
      <c r="K676" s="285">
        <v>46934</v>
      </c>
      <c r="L676" s="284" t="s">
        <v>15</v>
      </c>
      <c r="M676" s="284" t="s">
        <v>96</v>
      </c>
      <c r="N676" s="284"/>
      <c r="O676" s="294"/>
    </row>
    <row r="677" spans="1:15" s="286" customFormat="1" ht="15" customHeight="1" x14ac:dyDescent="0.25">
      <c r="A677" s="294" t="s">
        <v>14</v>
      </c>
      <c r="B677" s="280">
        <v>10.101000000000001</v>
      </c>
      <c r="C677" s="29" t="s">
        <v>55</v>
      </c>
      <c r="D677" s="295">
        <v>1739</v>
      </c>
      <c r="E677" s="296" t="s">
        <v>8038</v>
      </c>
      <c r="F677" s="296" t="s">
        <v>8039</v>
      </c>
      <c r="G677" s="288" t="s">
        <v>7992</v>
      </c>
      <c r="H677" s="288" t="s">
        <v>8040</v>
      </c>
      <c r="I677" s="288" t="s">
        <v>1057</v>
      </c>
      <c r="J677" s="266" t="s">
        <v>8041</v>
      </c>
      <c r="K677" s="293">
        <v>48029</v>
      </c>
      <c r="L677" s="288" t="s">
        <v>15</v>
      </c>
      <c r="M677" s="288" t="s">
        <v>15</v>
      </c>
      <c r="N677" s="288" t="s">
        <v>19</v>
      </c>
      <c r="O677" s="294"/>
    </row>
    <row r="678" spans="1:15" s="286" customFormat="1" ht="15" customHeight="1" x14ac:dyDescent="0.2">
      <c r="A678" s="29" t="s">
        <v>16</v>
      </c>
      <c r="B678" s="28">
        <v>25.143000000000001</v>
      </c>
      <c r="C678" s="29" t="s">
        <v>836</v>
      </c>
      <c r="D678" s="48"/>
      <c r="E678" s="309" t="s">
        <v>1058</v>
      </c>
      <c r="F678" s="309"/>
      <c r="G678" s="310" t="s">
        <v>838</v>
      </c>
      <c r="H678" s="312" t="s">
        <v>1059</v>
      </c>
      <c r="I678" s="312" t="s">
        <v>1060</v>
      </c>
      <c r="J678" s="210" t="s">
        <v>1061</v>
      </c>
      <c r="K678" s="285">
        <v>46878</v>
      </c>
      <c r="L678" s="314" t="s">
        <v>15</v>
      </c>
      <c r="M678" s="315" t="s">
        <v>19</v>
      </c>
      <c r="N678" s="315" t="s">
        <v>19</v>
      </c>
      <c r="O678" s="294"/>
    </row>
    <row r="679" spans="1:15" s="286" customFormat="1" ht="15" customHeight="1" x14ac:dyDescent="0.25">
      <c r="A679" s="300" t="s">
        <v>8797</v>
      </c>
      <c r="B679" s="301">
        <v>13.102</v>
      </c>
      <c r="C679" s="300" t="s">
        <v>39</v>
      </c>
      <c r="D679" s="300"/>
      <c r="E679" s="300" t="s">
        <v>8921</v>
      </c>
      <c r="F679" s="300" t="s">
        <v>8922</v>
      </c>
      <c r="G679" s="301" t="s">
        <v>8800</v>
      </c>
      <c r="H679" s="300" t="s">
        <v>8923</v>
      </c>
      <c r="I679" s="301" t="s">
        <v>8924</v>
      </c>
      <c r="J679" s="302" t="s">
        <v>8925</v>
      </c>
      <c r="K679" s="303">
        <v>48029</v>
      </c>
      <c r="L679" s="301" t="s">
        <v>404</v>
      </c>
      <c r="M679" s="301" t="s">
        <v>15</v>
      </c>
      <c r="N679" s="300"/>
      <c r="O679" s="300" t="s">
        <v>8925</v>
      </c>
    </row>
    <row r="680" spans="1:15" s="286" customFormat="1" ht="15" customHeight="1" x14ac:dyDescent="0.25">
      <c r="A680" s="29" t="s">
        <v>14</v>
      </c>
      <c r="B680" s="19">
        <v>70.105999999999995</v>
      </c>
      <c r="C680" s="281" t="s">
        <v>3962</v>
      </c>
      <c r="D680" s="282">
        <v>7077</v>
      </c>
      <c r="E680" s="281" t="s">
        <v>5498</v>
      </c>
      <c r="F680" s="281"/>
      <c r="G680" s="284" t="s">
        <v>3964</v>
      </c>
      <c r="H680" s="284" t="s">
        <v>5499</v>
      </c>
      <c r="I680" s="284" t="s">
        <v>5500</v>
      </c>
      <c r="J680" s="266" t="s">
        <v>5501</v>
      </c>
      <c r="K680" s="285">
        <v>46996</v>
      </c>
      <c r="L680" s="284" t="s">
        <v>15</v>
      </c>
      <c r="M680" s="284" t="s">
        <v>15</v>
      </c>
      <c r="N680" s="284" t="s">
        <v>19</v>
      </c>
      <c r="O680" s="294"/>
    </row>
    <row r="681" spans="1:15" s="286" customFormat="1" ht="15" customHeight="1" x14ac:dyDescent="0.25">
      <c r="A681" s="29" t="s">
        <v>16</v>
      </c>
      <c r="B681" s="19">
        <v>75.113</v>
      </c>
      <c r="C681" s="297" t="s">
        <v>2855</v>
      </c>
      <c r="D681" s="282">
        <v>6698</v>
      </c>
      <c r="E681" s="294" t="s">
        <v>7233</v>
      </c>
      <c r="F681" s="297"/>
      <c r="G681" s="288" t="s">
        <v>6381</v>
      </c>
      <c r="H681" s="284" t="s">
        <v>7234</v>
      </c>
      <c r="I681" s="284" t="s">
        <v>7235</v>
      </c>
      <c r="J681" s="27" t="s">
        <v>7236</v>
      </c>
      <c r="K681" s="293">
        <v>46538</v>
      </c>
      <c r="L681" s="288"/>
      <c r="M681" s="284" t="s">
        <v>15</v>
      </c>
      <c r="N681" s="288"/>
      <c r="O681" s="294" t="s">
        <v>7237</v>
      </c>
    </row>
    <row r="682" spans="1:15" s="286" customFormat="1" ht="15" customHeight="1" x14ac:dyDescent="0.25">
      <c r="A682" s="29" t="s">
        <v>16</v>
      </c>
      <c r="B682" s="19">
        <v>25.138000000000002</v>
      </c>
      <c r="C682" s="29" t="s">
        <v>399</v>
      </c>
      <c r="D682" s="36"/>
      <c r="E682" s="281" t="s">
        <v>1062</v>
      </c>
      <c r="F682" s="281"/>
      <c r="G682" s="284" t="s">
        <v>190</v>
      </c>
      <c r="H682" s="284" t="s">
        <v>1063</v>
      </c>
      <c r="I682" s="284" t="s">
        <v>1064</v>
      </c>
      <c r="J682" s="27" t="s">
        <v>1065</v>
      </c>
      <c r="K682" s="285">
        <v>46538</v>
      </c>
      <c r="L682" s="284"/>
      <c r="M682" s="360" t="s">
        <v>771</v>
      </c>
      <c r="N682" s="360" t="s">
        <v>404</v>
      </c>
      <c r="O682" s="337"/>
    </row>
    <row r="683" spans="1:15" s="286" customFormat="1" ht="15" customHeight="1" x14ac:dyDescent="0.25">
      <c r="A683" s="29" t="s">
        <v>16</v>
      </c>
      <c r="B683" s="19">
        <v>25.113</v>
      </c>
      <c r="C683" s="29" t="s">
        <v>114</v>
      </c>
      <c r="D683" s="36">
        <v>3842</v>
      </c>
      <c r="E683" s="281" t="s">
        <v>1068</v>
      </c>
      <c r="F683" s="281"/>
      <c r="G683" s="284" t="s">
        <v>6064</v>
      </c>
      <c r="H683" s="284"/>
      <c r="I683" s="284" t="s">
        <v>1069</v>
      </c>
      <c r="J683" s="178" t="s">
        <v>1070</v>
      </c>
      <c r="K683" s="317">
        <v>46356</v>
      </c>
      <c r="L683" s="284" t="s">
        <v>15</v>
      </c>
      <c r="M683" s="360" t="s">
        <v>19</v>
      </c>
      <c r="N683" s="360" t="s">
        <v>19</v>
      </c>
      <c r="O683" s="371"/>
    </row>
    <row r="684" spans="1:15" s="286" customFormat="1" ht="15" customHeight="1" x14ac:dyDescent="0.25">
      <c r="A684" s="29" t="s">
        <v>16</v>
      </c>
      <c r="B684" s="19">
        <v>25.14</v>
      </c>
      <c r="C684" s="29" t="s">
        <v>3692</v>
      </c>
      <c r="D684" s="36">
        <v>7769</v>
      </c>
      <c r="E684" s="299" t="s">
        <v>7049</v>
      </c>
      <c r="F684" s="281"/>
      <c r="G684" s="284" t="s">
        <v>3694</v>
      </c>
      <c r="H684" s="284" t="s">
        <v>7050</v>
      </c>
      <c r="I684" s="284" t="s">
        <v>6741</v>
      </c>
      <c r="J684" s="178" t="s">
        <v>6742</v>
      </c>
      <c r="K684" s="285">
        <v>46912</v>
      </c>
      <c r="L684" s="284" t="s">
        <v>15</v>
      </c>
      <c r="M684" s="284" t="s">
        <v>19</v>
      </c>
      <c r="N684" s="284" t="s">
        <v>19</v>
      </c>
      <c r="O684" s="178" t="s">
        <v>6742</v>
      </c>
    </row>
    <row r="685" spans="1:15" s="286" customFormat="1" ht="29.25" customHeight="1" x14ac:dyDescent="0.25">
      <c r="A685" s="29" t="s">
        <v>16</v>
      </c>
      <c r="B685" s="284">
        <v>25.109000000000002</v>
      </c>
      <c r="C685" s="281" t="s">
        <v>204</v>
      </c>
      <c r="D685" s="282"/>
      <c r="E685" s="281" t="s">
        <v>1071</v>
      </c>
      <c r="F685" s="281"/>
      <c r="G685" s="284" t="s">
        <v>206</v>
      </c>
      <c r="H685" s="284" t="s">
        <v>1072</v>
      </c>
      <c r="I685" s="284" t="s">
        <v>1073</v>
      </c>
      <c r="J685" s="207" t="s">
        <v>1074</v>
      </c>
      <c r="K685" s="285">
        <v>46544</v>
      </c>
      <c r="L685" s="284" t="s">
        <v>15</v>
      </c>
      <c r="M685" s="284" t="s">
        <v>15</v>
      </c>
      <c r="N685" s="284" t="s">
        <v>95</v>
      </c>
      <c r="O685" s="294"/>
    </row>
    <row r="686" spans="1:15" s="304" customFormat="1" ht="15" customHeight="1" x14ac:dyDescent="0.25">
      <c r="A686" s="29" t="s">
        <v>16</v>
      </c>
      <c r="B686" s="19">
        <v>25.113</v>
      </c>
      <c r="C686" s="29" t="s">
        <v>114</v>
      </c>
      <c r="D686" s="36"/>
      <c r="E686" s="281" t="s">
        <v>1075</v>
      </c>
      <c r="F686" s="281"/>
      <c r="G686" s="298" t="s">
        <v>6287</v>
      </c>
      <c r="H686" s="284" t="s">
        <v>1076</v>
      </c>
      <c r="I686" s="284" t="s">
        <v>1077</v>
      </c>
      <c r="J686" s="178" t="s">
        <v>1078</v>
      </c>
      <c r="K686" s="285">
        <v>46691</v>
      </c>
      <c r="L686" s="284" t="s">
        <v>15</v>
      </c>
      <c r="M686" s="284" t="s">
        <v>15</v>
      </c>
      <c r="N686" s="284" t="s">
        <v>19</v>
      </c>
      <c r="O686" s="294"/>
    </row>
    <row r="687" spans="1:15" s="411" customFormat="1" ht="15" customHeight="1" x14ac:dyDescent="0.25">
      <c r="A687" s="46" t="s">
        <v>14</v>
      </c>
      <c r="B687" s="25">
        <v>60.103000000000002</v>
      </c>
      <c r="C687" s="281" t="s">
        <v>37</v>
      </c>
      <c r="D687" s="282">
        <v>1342</v>
      </c>
      <c r="E687" s="281" t="s">
        <v>6477</v>
      </c>
      <c r="F687" s="281" t="s">
        <v>1080</v>
      </c>
      <c r="G687" s="284" t="s">
        <v>6401</v>
      </c>
      <c r="H687" s="284" t="s">
        <v>1081</v>
      </c>
      <c r="I687" s="284" t="s">
        <v>6478</v>
      </c>
      <c r="J687" s="243" t="s">
        <v>1082</v>
      </c>
      <c r="K687" s="285">
        <v>47664</v>
      </c>
      <c r="L687" s="284" t="s">
        <v>15</v>
      </c>
      <c r="M687" s="284" t="s">
        <v>15</v>
      </c>
      <c r="N687" s="284" t="s">
        <v>15</v>
      </c>
      <c r="O687" s="243"/>
    </row>
    <row r="688" spans="1:15" s="286" customFormat="1" ht="12.75" customHeight="1" x14ac:dyDescent="0.25">
      <c r="A688" s="29" t="s">
        <v>16</v>
      </c>
      <c r="B688" s="19">
        <v>25.131</v>
      </c>
      <c r="C688" s="29" t="s">
        <v>3078</v>
      </c>
      <c r="D688" s="36">
        <v>1342</v>
      </c>
      <c r="E688" s="281" t="s">
        <v>1079</v>
      </c>
      <c r="F688" s="281" t="s">
        <v>4136</v>
      </c>
      <c r="G688" s="284" t="s">
        <v>6665</v>
      </c>
      <c r="H688" s="284" t="s">
        <v>1081</v>
      </c>
      <c r="I688" s="284" t="s">
        <v>1083</v>
      </c>
      <c r="J688" s="178" t="s">
        <v>1082</v>
      </c>
      <c r="K688" s="285">
        <v>46973</v>
      </c>
      <c r="L688" s="284" t="s">
        <v>15</v>
      </c>
      <c r="M688" s="284" t="s">
        <v>15</v>
      </c>
      <c r="N688" s="284" t="s">
        <v>15</v>
      </c>
      <c r="O688" s="211"/>
    </row>
    <row r="689" spans="1:15" s="286" customFormat="1" ht="15" customHeight="1" x14ac:dyDescent="0.25">
      <c r="A689" s="297" t="s">
        <v>33</v>
      </c>
      <c r="B689" s="288">
        <v>45.113999999999997</v>
      </c>
      <c r="C689" s="297" t="s">
        <v>61</v>
      </c>
      <c r="D689" s="295">
        <v>3727</v>
      </c>
      <c r="E689" s="297" t="s">
        <v>8553</v>
      </c>
      <c r="F689" s="297" t="s">
        <v>8552</v>
      </c>
      <c r="G689" s="288" t="s">
        <v>8189</v>
      </c>
      <c r="H689" s="288" t="s">
        <v>8551</v>
      </c>
      <c r="I689" s="288" t="s">
        <v>8550</v>
      </c>
      <c r="J689" s="266" t="s">
        <v>8549</v>
      </c>
      <c r="K689" s="293">
        <v>48029</v>
      </c>
      <c r="L689" s="288" t="s">
        <v>15</v>
      </c>
      <c r="M689" s="288" t="s">
        <v>15</v>
      </c>
      <c r="N689" s="288" t="s">
        <v>19</v>
      </c>
      <c r="O689" s="297"/>
    </row>
    <row r="690" spans="1:15" s="286" customFormat="1" ht="15" customHeight="1" x14ac:dyDescent="0.25">
      <c r="A690" s="29" t="s">
        <v>14</v>
      </c>
      <c r="B690" s="19">
        <v>30.106000000000002</v>
      </c>
      <c r="C690" s="281" t="s">
        <v>4264</v>
      </c>
      <c r="D690" s="282">
        <v>6650</v>
      </c>
      <c r="E690" s="281" t="s">
        <v>4265</v>
      </c>
      <c r="F690" s="281"/>
      <c r="G690" s="284" t="s">
        <v>3964</v>
      </c>
      <c r="H690" s="284" t="s">
        <v>4265</v>
      </c>
      <c r="I690" s="284" t="s">
        <v>4266</v>
      </c>
      <c r="J690" s="211" t="s">
        <v>4267</v>
      </c>
      <c r="K690" s="285">
        <v>46996</v>
      </c>
      <c r="L690" s="284" t="s">
        <v>15</v>
      </c>
      <c r="M690" s="284" t="s">
        <v>15</v>
      </c>
      <c r="N690" s="284" t="s">
        <v>19</v>
      </c>
      <c r="O690" s="211" t="s">
        <v>4267</v>
      </c>
    </row>
    <row r="691" spans="1:15" s="286" customFormat="1" ht="15" customHeight="1" x14ac:dyDescent="0.25">
      <c r="A691" s="29" t="s">
        <v>14</v>
      </c>
      <c r="B691" s="19">
        <v>70.105999999999995</v>
      </c>
      <c r="C691" s="281" t="s">
        <v>3962</v>
      </c>
      <c r="D691" s="282">
        <v>7071</v>
      </c>
      <c r="E691" s="281" t="s">
        <v>5482</v>
      </c>
      <c r="F691" s="281" t="s">
        <v>5483</v>
      </c>
      <c r="G691" s="284" t="s">
        <v>3964</v>
      </c>
      <c r="H691" s="284" t="s">
        <v>2474</v>
      </c>
      <c r="I691" s="284" t="s">
        <v>2475</v>
      </c>
      <c r="J691" s="266" t="s">
        <v>2476</v>
      </c>
      <c r="K691" s="285">
        <v>46996</v>
      </c>
      <c r="L691" s="284" t="s">
        <v>15</v>
      </c>
      <c r="M691" s="284" t="s">
        <v>15</v>
      </c>
      <c r="N691" s="284" t="s">
        <v>19</v>
      </c>
      <c r="O691" s="211" t="s">
        <v>5484</v>
      </c>
    </row>
    <row r="692" spans="1:15" s="286" customFormat="1" ht="15" customHeight="1" x14ac:dyDescent="0.25">
      <c r="A692" s="29" t="s">
        <v>16</v>
      </c>
      <c r="B692" s="19">
        <v>25.125</v>
      </c>
      <c r="C692" s="29" t="s">
        <v>623</v>
      </c>
      <c r="D692" s="36">
        <v>7114</v>
      </c>
      <c r="E692" s="281" t="s">
        <v>5603</v>
      </c>
      <c r="F692" s="281" t="s">
        <v>5681</v>
      </c>
      <c r="G692" s="284" t="s">
        <v>5570</v>
      </c>
      <c r="H692" s="284" t="s">
        <v>5604</v>
      </c>
      <c r="I692" s="284" t="s">
        <v>5605</v>
      </c>
      <c r="J692" s="178" t="s">
        <v>5606</v>
      </c>
      <c r="K692" s="285">
        <v>46608</v>
      </c>
      <c r="L692" s="284" t="s">
        <v>15</v>
      </c>
      <c r="M692" s="360" t="s">
        <v>15</v>
      </c>
      <c r="N692" s="360" t="s">
        <v>19</v>
      </c>
      <c r="O692" s="371"/>
    </row>
    <row r="693" spans="1:15" s="286" customFormat="1" ht="15" customHeight="1" x14ac:dyDescent="0.25">
      <c r="A693" s="29" t="s">
        <v>16</v>
      </c>
      <c r="B693" s="19">
        <v>25.102</v>
      </c>
      <c r="C693" s="29" t="s">
        <v>17</v>
      </c>
      <c r="D693" s="36"/>
      <c r="E693" s="281" t="s">
        <v>4304</v>
      </c>
      <c r="F693" s="281"/>
      <c r="G693" s="284" t="s">
        <v>4277</v>
      </c>
      <c r="H693" s="284" t="s">
        <v>4305</v>
      </c>
      <c r="I693" s="284" t="s">
        <v>4306</v>
      </c>
      <c r="J693" s="178" t="s">
        <v>4307</v>
      </c>
      <c r="K693" s="285">
        <v>47039</v>
      </c>
      <c r="L693" s="284" t="s">
        <v>15</v>
      </c>
      <c r="M693" s="284" t="s">
        <v>15</v>
      </c>
      <c r="N693" s="284" t="s">
        <v>19</v>
      </c>
      <c r="O693" s="178" t="s">
        <v>4308</v>
      </c>
    </row>
    <row r="694" spans="1:15" s="286" customFormat="1" ht="15" customHeight="1" x14ac:dyDescent="0.25">
      <c r="A694" s="281" t="s">
        <v>14</v>
      </c>
      <c r="B694" s="19">
        <v>70.11</v>
      </c>
      <c r="C694" s="281" t="s">
        <v>357</v>
      </c>
      <c r="D694" s="282"/>
      <c r="E694" s="281" t="s">
        <v>1084</v>
      </c>
      <c r="F694" s="281"/>
      <c r="G694" s="284" t="s">
        <v>359</v>
      </c>
      <c r="H694" s="284" t="s">
        <v>1085</v>
      </c>
      <c r="I694" s="284" t="s">
        <v>1086</v>
      </c>
      <c r="J694" s="206" t="s">
        <v>1087</v>
      </c>
      <c r="K694" s="317">
        <v>46203</v>
      </c>
      <c r="L694" s="284" t="s">
        <v>19</v>
      </c>
      <c r="M694" s="340" t="s">
        <v>15</v>
      </c>
      <c r="N694" s="340" t="s">
        <v>19</v>
      </c>
      <c r="O694" s="294"/>
    </row>
    <row r="695" spans="1:15" s="286" customFormat="1" ht="15" customHeight="1" x14ac:dyDescent="0.25">
      <c r="A695" s="29" t="s">
        <v>60</v>
      </c>
      <c r="B695" s="19">
        <v>70.111000000000004</v>
      </c>
      <c r="C695" s="29" t="s">
        <v>357</v>
      </c>
      <c r="D695" s="282"/>
      <c r="E695" s="281" t="s">
        <v>1084</v>
      </c>
      <c r="F695" s="281"/>
      <c r="G695" s="284" t="s">
        <v>7505</v>
      </c>
      <c r="H695" s="284" t="s">
        <v>7511</v>
      </c>
      <c r="I695" s="284" t="s">
        <v>7512</v>
      </c>
      <c r="J695" s="27" t="s">
        <v>7513</v>
      </c>
      <c r="K695" s="285">
        <v>47807</v>
      </c>
      <c r="L695" s="285" t="s">
        <v>404</v>
      </c>
      <c r="M695" s="284" t="s">
        <v>15</v>
      </c>
      <c r="N695" s="284"/>
      <c r="O695" s="294"/>
    </row>
    <row r="696" spans="1:15" s="311" customFormat="1" ht="15" customHeight="1" x14ac:dyDescent="0.25">
      <c r="A696" s="287" t="s">
        <v>14</v>
      </c>
      <c r="B696" s="19">
        <v>70.105999999999995</v>
      </c>
      <c r="C696" s="29" t="s">
        <v>5819</v>
      </c>
      <c r="D696" s="282"/>
      <c r="E696" s="281" t="s">
        <v>6570</v>
      </c>
      <c r="F696" s="281"/>
      <c r="G696" s="284" t="s">
        <v>5633</v>
      </c>
      <c r="H696" s="284" t="s">
        <v>6571</v>
      </c>
      <c r="I696" s="284" t="s">
        <v>6572</v>
      </c>
      <c r="J696" s="266" t="s">
        <v>6573</v>
      </c>
      <c r="K696" s="258">
        <v>47361</v>
      </c>
      <c r="L696" s="284" t="s">
        <v>15</v>
      </c>
      <c r="M696" s="284" t="s">
        <v>15</v>
      </c>
      <c r="N696" s="284" t="s">
        <v>15</v>
      </c>
      <c r="O696" s="231" t="s">
        <v>6574</v>
      </c>
    </row>
    <row r="697" spans="1:15" s="286" customFormat="1" ht="15" customHeight="1" x14ac:dyDescent="0.25">
      <c r="A697" s="294" t="s">
        <v>16</v>
      </c>
      <c r="B697" s="19">
        <v>41.113</v>
      </c>
      <c r="C697" s="29" t="s">
        <v>3707</v>
      </c>
      <c r="D697" s="36">
        <v>4181</v>
      </c>
      <c r="E697" s="281" t="s">
        <v>1088</v>
      </c>
      <c r="F697" s="281"/>
      <c r="G697" s="284" t="s">
        <v>7331</v>
      </c>
      <c r="H697" s="284" t="s">
        <v>1089</v>
      </c>
      <c r="I697" s="284" t="s">
        <v>1090</v>
      </c>
      <c r="J697" s="178" t="s">
        <v>1091</v>
      </c>
      <c r="K697" s="285">
        <v>46644</v>
      </c>
      <c r="L697" s="284" t="s">
        <v>15</v>
      </c>
      <c r="M697" s="284" t="s">
        <v>15</v>
      </c>
      <c r="N697" s="288" t="s">
        <v>19</v>
      </c>
      <c r="O697" s="294"/>
    </row>
    <row r="698" spans="1:15" s="286" customFormat="1" ht="14.45" customHeight="1" x14ac:dyDescent="0.25">
      <c r="A698" s="29" t="s">
        <v>14</v>
      </c>
      <c r="B698" s="19">
        <v>10.103999999999999</v>
      </c>
      <c r="C698" s="29" t="s">
        <v>489</v>
      </c>
      <c r="D698" s="36">
        <v>4181</v>
      </c>
      <c r="E698" s="281" t="s">
        <v>1088</v>
      </c>
      <c r="F698" s="281"/>
      <c r="G698" s="284" t="s">
        <v>7331</v>
      </c>
      <c r="H698" s="284" t="s">
        <v>1089</v>
      </c>
      <c r="I698" s="284" t="s">
        <v>1090</v>
      </c>
      <c r="J698" s="27" t="s">
        <v>1091</v>
      </c>
      <c r="K698" s="285">
        <v>46644</v>
      </c>
      <c r="L698" s="284" t="s">
        <v>15</v>
      </c>
      <c r="M698" s="284"/>
      <c r="N698" s="288"/>
      <c r="O698" s="294"/>
    </row>
    <row r="699" spans="1:15" s="286" customFormat="1" ht="15" customHeight="1" x14ac:dyDescent="0.25">
      <c r="A699" s="29" t="s">
        <v>14</v>
      </c>
      <c r="B699" s="19">
        <v>70.105999999999995</v>
      </c>
      <c r="C699" s="281" t="s">
        <v>3962</v>
      </c>
      <c r="D699" s="282">
        <v>7073</v>
      </c>
      <c r="E699" s="281" t="s">
        <v>5460</v>
      </c>
      <c r="F699" s="281"/>
      <c r="G699" s="284" t="s">
        <v>3964</v>
      </c>
      <c r="H699" s="284" t="s">
        <v>5461</v>
      </c>
      <c r="I699" s="284" t="s">
        <v>5462</v>
      </c>
      <c r="J699" s="231" t="s">
        <v>5463</v>
      </c>
      <c r="K699" s="285">
        <v>46996</v>
      </c>
      <c r="L699" s="284" t="s">
        <v>15</v>
      </c>
      <c r="M699" s="284" t="s">
        <v>15</v>
      </c>
      <c r="N699" s="284" t="s">
        <v>19</v>
      </c>
      <c r="O699" s="294"/>
    </row>
    <row r="700" spans="1:15" s="286" customFormat="1" ht="15" customHeight="1" x14ac:dyDescent="0.25">
      <c r="A700" s="287" t="s">
        <v>14</v>
      </c>
      <c r="B700" s="19">
        <v>70.105999999999995</v>
      </c>
      <c r="C700" s="29" t="s">
        <v>5819</v>
      </c>
      <c r="D700" s="282">
        <v>7079</v>
      </c>
      <c r="E700" s="281" t="s">
        <v>6588</v>
      </c>
      <c r="F700" s="281"/>
      <c r="G700" s="284" t="s">
        <v>5633</v>
      </c>
      <c r="H700" s="284" t="s">
        <v>5903</v>
      </c>
      <c r="I700" s="284" t="s">
        <v>5904</v>
      </c>
      <c r="J700" s="231" t="s">
        <v>5905</v>
      </c>
      <c r="K700" s="258">
        <v>47361</v>
      </c>
      <c r="L700" s="284" t="s">
        <v>15</v>
      </c>
      <c r="M700" s="284" t="s">
        <v>15</v>
      </c>
      <c r="N700" s="284" t="s">
        <v>19</v>
      </c>
      <c r="O700" s="231"/>
    </row>
    <row r="701" spans="1:15" s="286" customFormat="1" ht="15" customHeight="1" x14ac:dyDescent="0.25">
      <c r="A701" s="29" t="s">
        <v>16</v>
      </c>
      <c r="B701" s="19">
        <v>25.111000000000001</v>
      </c>
      <c r="C701" s="29" t="s">
        <v>672</v>
      </c>
      <c r="D701" s="36">
        <v>7079</v>
      </c>
      <c r="E701" s="281" t="s">
        <v>5901</v>
      </c>
      <c r="F701" s="281"/>
      <c r="G701" s="284" t="s">
        <v>5902</v>
      </c>
      <c r="H701" s="284" t="s">
        <v>5903</v>
      </c>
      <c r="I701" s="284" t="s">
        <v>5904</v>
      </c>
      <c r="J701" s="178" t="s">
        <v>5905</v>
      </c>
      <c r="K701" s="285">
        <v>47430</v>
      </c>
      <c r="L701" s="284" t="s">
        <v>15</v>
      </c>
      <c r="M701" s="284" t="s">
        <v>15</v>
      </c>
      <c r="N701" s="284" t="s">
        <v>19</v>
      </c>
      <c r="O701" s="178"/>
    </row>
    <row r="702" spans="1:15" s="286" customFormat="1" ht="15" customHeight="1" x14ac:dyDescent="0.25">
      <c r="A702" s="46" t="s">
        <v>14</v>
      </c>
      <c r="B702" s="25">
        <v>70.122</v>
      </c>
      <c r="C702" s="289" t="s">
        <v>59</v>
      </c>
      <c r="D702" s="282"/>
      <c r="E702" s="291" t="s">
        <v>7132</v>
      </c>
      <c r="F702" s="291"/>
      <c r="G702" s="288" t="s">
        <v>7082</v>
      </c>
      <c r="H702" s="292" t="s">
        <v>7133</v>
      </c>
      <c r="I702" s="292" t="s">
        <v>7134</v>
      </c>
      <c r="J702" s="242" t="s">
        <v>7135</v>
      </c>
      <c r="K702" s="293">
        <v>47756</v>
      </c>
      <c r="L702" s="288" t="s">
        <v>15</v>
      </c>
      <c r="M702" s="288" t="s">
        <v>15</v>
      </c>
      <c r="N702" s="288" t="s">
        <v>15</v>
      </c>
      <c r="O702" s="297"/>
    </row>
    <row r="703" spans="1:15" s="286" customFormat="1" ht="15" customHeight="1" x14ac:dyDescent="0.25">
      <c r="A703" s="281" t="s">
        <v>70</v>
      </c>
      <c r="B703" s="280">
        <v>45.107999999999997</v>
      </c>
      <c r="C703" s="281" t="s">
        <v>4624</v>
      </c>
      <c r="D703" s="282"/>
      <c r="E703" s="308" t="s">
        <v>4934</v>
      </c>
      <c r="F703" s="281"/>
      <c r="G703" s="284" t="s">
        <v>4626</v>
      </c>
      <c r="H703" s="284" t="s">
        <v>4935</v>
      </c>
      <c r="I703" s="284" t="s">
        <v>4936</v>
      </c>
      <c r="J703" s="207" t="s">
        <v>4937</v>
      </c>
      <c r="K703" s="285">
        <v>46934</v>
      </c>
      <c r="L703" s="284" t="s">
        <v>15</v>
      </c>
      <c r="M703" s="284" t="s">
        <v>96</v>
      </c>
      <c r="N703" s="284" t="s">
        <v>19</v>
      </c>
      <c r="O703" s="294"/>
    </row>
    <row r="704" spans="1:15" s="286" customFormat="1" ht="15" customHeight="1" x14ac:dyDescent="0.25">
      <c r="A704" s="299" t="s">
        <v>14</v>
      </c>
      <c r="B704" s="19">
        <v>12.118</v>
      </c>
      <c r="C704" s="29" t="s">
        <v>116</v>
      </c>
      <c r="D704" s="282">
        <v>3844</v>
      </c>
      <c r="E704" s="281" t="s">
        <v>1094</v>
      </c>
      <c r="F704" s="281"/>
      <c r="G704" s="284" t="s">
        <v>5073</v>
      </c>
      <c r="H704" s="284" t="s">
        <v>68</v>
      </c>
      <c r="I704" s="284" t="s">
        <v>1093</v>
      </c>
      <c r="J704" s="208" t="s">
        <v>1095</v>
      </c>
      <c r="K704" s="285">
        <v>46568</v>
      </c>
      <c r="L704" s="284" t="s">
        <v>15</v>
      </c>
      <c r="M704" s="284" t="s">
        <v>15</v>
      </c>
      <c r="N704" s="284" t="s">
        <v>19</v>
      </c>
      <c r="O704" s="208" t="s">
        <v>1095</v>
      </c>
    </row>
    <row r="705" spans="1:15" s="286" customFormat="1" ht="15" customHeight="1" x14ac:dyDescent="0.25">
      <c r="A705" s="297" t="s">
        <v>33</v>
      </c>
      <c r="B705" s="288">
        <v>45.113999999999997</v>
      </c>
      <c r="C705" s="297" t="s">
        <v>61</v>
      </c>
      <c r="D705" s="295">
        <v>3844</v>
      </c>
      <c r="E705" s="297" t="s">
        <v>1094</v>
      </c>
      <c r="F705" s="297"/>
      <c r="G705" s="288" t="s">
        <v>8189</v>
      </c>
      <c r="H705" s="288" t="s">
        <v>68</v>
      </c>
      <c r="I705" s="288" t="s">
        <v>1093</v>
      </c>
      <c r="J705" s="266" t="s">
        <v>1095</v>
      </c>
      <c r="K705" s="293">
        <v>48029</v>
      </c>
      <c r="L705" s="288" t="s">
        <v>15</v>
      </c>
      <c r="M705" s="288" t="s">
        <v>19</v>
      </c>
      <c r="N705" s="288" t="s">
        <v>19</v>
      </c>
      <c r="O705" s="297"/>
    </row>
    <row r="706" spans="1:15" s="286" customFormat="1" ht="15" customHeight="1" x14ac:dyDescent="0.25">
      <c r="A706" s="29" t="s">
        <v>16</v>
      </c>
      <c r="B706" s="19">
        <v>25.117999999999999</v>
      </c>
      <c r="C706" s="29" t="s">
        <v>40</v>
      </c>
      <c r="D706" s="36">
        <v>5278</v>
      </c>
      <c r="E706" s="281" t="s">
        <v>7471</v>
      </c>
      <c r="F706" s="281" t="s">
        <v>7472</v>
      </c>
      <c r="G706" s="284" t="s">
        <v>7455</v>
      </c>
      <c r="H706" s="284" t="s">
        <v>7473</v>
      </c>
      <c r="I706" s="284" t="s">
        <v>7474</v>
      </c>
      <c r="J706" s="178" t="s">
        <v>7475</v>
      </c>
      <c r="K706" s="285">
        <v>47794</v>
      </c>
      <c r="L706" s="284" t="s">
        <v>15</v>
      </c>
      <c r="M706" s="284" t="s">
        <v>15</v>
      </c>
      <c r="N706" s="284" t="s">
        <v>19</v>
      </c>
      <c r="O706" s="178" t="s">
        <v>7476</v>
      </c>
    </row>
    <row r="707" spans="1:15" s="286" customFormat="1" ht="15" customHeight="1" x14ac:dyDescent="0.25">
      <c r="A707" s="29" t="s">
        <v>33</v>
      </c>
      <c r="B707" s="19">
        <v>45.113999999999997</v>
      </c>
      <c r="C707" s="281" t="s">
        <v>61</v>
      </c>
      <c r="D707" s="373">
        <v>144</v>
      </c>
      <c r="E707" s="333" t="s">
        <v>1096</v>
      </c>
      <c r="F707" s="333"/>
      <c r="G707" s="412" t="s">
        <v>1097</v>
      </c>
      <c r="H707" s="284" t="s">
        <v>1098</v>
      </c>
      <c r="I707" s="284" t="s">
        <v>1099</v>
      </c>
      <c r="J707" s="27" t="s">
        <v>4444</v>
      </c>
      <c r="K707" s="335">
        <v>46173</v>
      </c>
      <c r="L707" s="284" t="s">
        <v>15</v>
      </c>
      <c r="M707" s="284" t="s">
        <v>15</v>
      </c>
      <c r="N707" s="284" t="s">
        <v>19</v>
      </c>
      <c r="O707" s="294"/>
    </row>
    <row r="708" spans="1:15" s="311" customFormat="1" ht="15" customHeight="1" x14ac:dyDescent="0.25">
      <c r="A708" s="299" t="s">
        <v>14</v>
      </c>
      <c r="B708" s="284">
        <v>47.101999999999997</v>
      </c>
      <c r="C708" s="281" t="s">
        <v>4374</v>
      </c>
      <c r="D708" s="282"/>
      <c r="E708" s="281" t="s">
        <v>4381</v>
      </c>
      <c r="F708" s="281"/>
      <c r="G708" s="284" t="s">
        <v>4376</v>
      </c>
      <c r="H708" s="284" t="s">
        <v>4382</v>
      </c>
      <c r="I708" s="284" t="s">
        <v>4383</v>
      </c>
      <c r="J708" s="208" t="s">
        <v>4384</v>
      </c>
      <c r="K708" s="285">
        <v>46338</v>
      </c>
      <c r="L708" s="284" t="s">
        <v>15</v>
      </c>
      <c r="M708" s="284" t="s">
        <v>15</v>
      </c>
      <c r="N708" s="284" t="s">
        <v>19</v>
      </c>
      <c r="O708" s="208" t="s">
        <v>4385</v>
      </c>
    </row>
    <row r="709" spans="1:15" s="286" customFormat="1" ht="15" customHeight="1" x14ac:dyDescent="0.25">
      <c r="A709" s="297" t="s">
        <v>33</v>
      </c>
      <c r="B709" s="288">
        <v>45.113999999999997</v>
      </c>
      <c r="C709" s="297" t="s">
        <v>61</v>
      </c>
      <c r="D709" s="295">
        <v>3845</v>
      </c>
      <c r="E709" s="297" t="s">
        <v>8548</v>
      </c>
      <c r="F709" s="297"/>
      <c r="G709" s="288" t="s">
        <v>8189</v>
      </c>
      <c r="H709" s="288" t="s">
        <v>8547</v>
      </c>
      <c r="I709" s="288" t="s">
        <v>8546</v>
      </c>
      <c r="J709" s="266" t="s">
        <v>8545</v>
      </c>
      <c r="K709" s="293">
        <v>48029</v>
      </c>
      <c r="L709" s="288" t="s">
        <v>15</v>
      </c>
      <c r="M709" s="288" t="s">
        <v>15</v>
      </c>
      <c r="N709" s="288" t="s">
        <v>19</v>
      </c>
      <c r="O709" s="297"/>
    </row>
    <row r="710" spans="1:15" s="286" customFormat="1" ht="15" customHeight="1" x14ac:dyDescent="0.25">
      <c r="A710" s="281" t="s">
        <v>14</v>
      </c>
      <c r="B710" s="19">
        <v>12.118</v>
      </c>
      <c r="C710" s="29" t="s">
        <v>116</v>
      </c>
      <c r="D710" s="282">
        <v>5525</v>
      </c>
      <c r="E710" s="281" t="s">
        <v>1101</v>
      </c>
      <c r="F710" s="281"/>
      <c r="G710" s="284" t="s">
        <v>1102</v>
      </c>
      <c r="H710" s="284" t="s">
        <v>1103</v>
      </c>
      <c r="I710" s="284" t="s">
        <v>1104</v>
      </c>
      <c r="J710" s="27" t="s">
        <v>1105</v>
      </c>
      <c r="K710" s="285">
        <v>46410</v>
      </c>
      <c r="L710" s="284" t="s">
        <v>15</v>
      </c>
      <c r="M710" s="284"/>
      <c r="N710" s="284"/>
      <c r="O710" s="294"/>
    </row>
    <row r="711" spans="1:15" s="286" customFormat="1" ht="15" customHeight="1" x14ac:dyDescent="0.25">
      <c r="A711" s="29" t="s">
        <v>16</v>
      </c>
      <c r="B711" s="19">
        <v>25.111999999999998</v>
      </c>
      <c r="C711" s="29" t="s">
        <v>1214</v>
      </c>
      <c r="D711" s="36"/>
      <c r="E711" s="299" t="s">
        <v>7594</v>
      </c>
      <c r="F711" s="281"/>
      <c r="G711" s="284" t="s">
        <v>7053</v>
      </c>
      <c r="H711" s="284" t="s">
        <v>7595</v>
      </c>
      <c r="I711" s="284" t="s">
        <v>7596</v>
      </c>
      <c r="J711" s="178" t="s">
        <v>7597</v>
      </c>
      <c r="K711" s="285">
        <v>46973</v>
      </c>
      <c r="L711" s="284" t="s">
        <v>15</v>
      </c>
      <c r="M711" s="284" t="s">
        <v>15</v>
      </c>
      <c r="N711" s="288" t="s">
        <v>19</v>
      </c>
      <c r="O711" s="178"/>
    </row>
    <row r="712" spans="1:15" s="286" customFormat="1" ht="15" customHeight="1" x14ac:dyDescent="0.25">
      <c r="A712" s="281" t="s">
        <v>70</v>
      </c>
      <c r="B712" s="280">
        <v>45.107999999999997</v>
      </c>
      <c r="C712" s="281" t="s">
        <v>4624</v>
      </c>
      <c r="D712" s="282"/>
      <c r="E712" s="308" t="s">
        <v>4938</v>
      </c>
      <c r="F712" s="281"/>
      <c r="G712" s="284" t="s">
        <v>4626</v>
      </c>
      <c r="H712" s="284" t="s">
        <v>4939</v>
      </c>
      <c r="I712" s="284" t="s">
        <v>4940</v>
      </c>
      <c r="J712" s="207" t="s">
        <v>4941</v>
      </c>
      <c r="K712" s="285">
        <v>46934</v>
      </c>
      <c r="L712" s="284" t="s">
        <v>15</v>
      </c>
      <c r="M712" s="284" t="s">
        <v>96</v>
      </c>
      <c r="N712" s="284" t="s">
        <v>19</v>
      </c>
      <c r="O712" s="294"/>
    </row>
    <row r="713" spans="1:15" s="286" customFormat="1" ht="15" customHeight="1" x14ac:dyDescent="0.25">
      <c r="A713" s="29" t="s">
        <v>16</v>
      </c>
      <c r="B713" s="19">
        <v>25.125</v>
      </c>
      <c r="C713" s="29" t="s">
        <v>623</v>
      </c>
      <c r="D713" s="36"/>
      <c r="E713" s="281" t="s">
        <v>7449</v>
      </c>
      <c r="F713" s="281"/>
      <c r="G713" s="284" t="s">
        <v>5570</v>
      </c>
      <c r="H713" s="284" t="s">
        <v>7450</v>
      </c>
      <c r="I713" s="284" t="s">
        <v>7451</v>
      </c>
      <c r="J713" s="178" t="s">
        <v>7452</v>
      </c>
      <c r="K713" s="285">
        <v>46608</v>
      </c>
      <c r="L713" s="284" t="s">
        <v>15</v>
      </c>
      <c r="M713" s="284" t="s">
        <v>15</v>
      </c>
      <c r="N713" s="284" t="s">
        <v>19</v>
      </c>
      <c r="O713" s="178" t="s">
        <v>7453</v>
      </c>
    </row>
    <row r="714" spans="1:15" s="286" customFormat="1" ht="15" customHeight="1" x14ac:dyDescent="0.25">
      <c r="A714" s="299" t="s">
        <v>14</v>
      </c>
      <c r="B714" s="284">
        <v>10.103999999999999</v>
      </c>
      <c r="C714" s="281" t="s">
        <v>4870</v>
      </c>
      <c r="D714" s="282">
        <v>3847</v>
      </c>
      <c r="E714" s="308" t="s">
        <v>1106</v>
      </c>
      <c r="F714" s="281"/>
      <c r="G714" s="284" t="s">
        <v>4872</v>
      </c>
      <c r="H714" s="284" t="s">
        <v>1107</v>
      </c>
      <c r="I714" s="284" t="s">
        <v>1108</v>
      </c>
      <c r="J714" s="27" t="s">
        <v>1109</v>
      </c>
      <c r="K714" s="285">
        <v>46436</v>
      </c>
      <c r="L714" s="284" t="s">
        <v>15</v>
      </c>
      <c r="M714" s="284" t="s">
        <v>15</v>
      </c>
      <c r="N714" s="284" t="s">
        <v>19</v>
      </c>
      <c r="O714" s="27" t="s">
        <v>1109</v>
      </c>
    </row>
    <row r="715" spans="1:15" s="346" customFormat="1" ht="15" customHeight="1" x14ac:dyDescent="0.25">
      <c r="A715" s="29" t="s">
        <v>16</v>
      </c>
      <c r="B715" s="25">
        <v>25.12</v>
      </c>
      <c r="C715" s="281" t="s">
        <v>82</v>
      </c>
      <c r="D715" s="47">
        <v>2238</v>
      </c>
      <c r="E715" s="281" t="s">
        <v>1110</v>
      </c>
      <c r="F715" s="309"/>
      <c r="G715" s="310" t="s">
        <v>78</v>
      </c>
      <c r="H715" s="312" t="s">
        <v>1114</v>
      </c>
      <c r="I715" s="312" t="s">
        <v>1115</v>
      </c>
      <c r="J715" s="210" t="s">
        <v>1113</v>
      </c>
      <c r="K715" s="313">
        <v>46857</v>
      </c>
      <c r="L715" s="314" t="s">
        <v>15</v>
      </c>
      <c r="M715" s="315" t="s">
        <v>15</v>
      </c>
      <c r="N715" s="315" t="s">
        <v>19</v>
      </c>
      <c r="O715" s="294"/>
    </row>
    <row r="716" spans="1:15" s="286" customFormat="1" ht="15" customHeight="1" x14ac:dyDescent="0.25">
      <c r="A716" s="29" t="s">
        <v>16</v>
      </c>
      <c r="B716" s="25">
        <v>25.106000000000002</v>
      </c>
      <c r="C716" s="281" t="s">
        <v>76</v>
      </c>
      <c r="D716" s="47">
        <v>2238</v>
      </c>
      <c r="E716" s="281" t="s">
        <v>1110</v>
      </c>
      <c r="F716" s="281"/>
      <c r="G716" s="284" t="s">
        <v>78</v>
      </c>
      <c r="H716" s="284" t="s">
        <v>1111</v>
      </c>
      <c r="I716" s="284" t="s">
        <v>1112</v>
      </c>
      <c r="J716" s="27" t="s">
        <v>1113</v>
      </c>
      <c r="K716" s="285">
        <v>46857</v>
      </c>
      <c r="L716" s="284" t="s">
        <v>15</v>
      </c>
      <c r="M716" s="284" t="s">
        <v>15</v>
      </c>
      <c r="N716" s="284" t="s">
        <v>19</v>
      </c>
      <c r="O716" s="294"/>
    </row>
    <row r="717" spans="1:15" s="286" customFormat="1" ht="15" customHeight="1" x14ac:dyDescent="0.25">
      <c r="A717" s="297" t="s">
        <v>33</v>
      </c>
      <c r="B717" s="288">
        <v>45.113999999999997</v>
      </c>
      <c r="C717" s="297" t="s">
        <v>61</v>
      </c>
      <c r="D717" s="295">
        <v>5101</v>
      </c>
      <c r="E717" s="297" t="s">
        <v>1116</v>
      </c>
      <c r="F717" s="297"/>
      <c r="G717" s="288" t="s">
        <v>8189</v>
      </c>
      <c r="H717" s="288" t="s">
        <v>8544</v>
      </c>
      <c r="I717" s="288" t="s">
        <v>1117</v>
      </c>
      <c r="J717" s="266" t="s">
        <v>8543</v>
      </c>
      <c r="K717" s="293">
        <v>48029</v>
      </c>
      <c r="L717" s="288" t="s">
        <v>15</v>
      </c>
      <c r="M717" s="288" t="s">
        <v>15</v>
      </c>
      <c r="N717" s="288" t="s">
        <v>19</v>
      </c>
      <c r="O717" s="297"/>
    </row>
    <row r="718" spans="1:15" s="286" customFormat="1" ht="15" customHeight="1" x14ac:dyDescent="0.25">
      <c r="A718" s="281" t="s">
        <v>70</v>
      </c>
      <c r="B718" s="280">
        <v>45.107999999999997</v>
      </c>
      <c r="C718" s="281" t="s">
        <v>4624</v>
      </c>
      <c r="D718" s="282"/>
      <c r="E718" s="308" t="s">
        <v>4685</v>
      </c>
      <c r="F718" s="281"/>
      <c r="G718" s="284" t="s">
        <v>4626</v>
      </c>
      <c r="H718" s="284" t="s">
        <v>4686</v>
      </c>
      <c r="I718" s="284" t="s">
        <v>4687</v>
      </c>
      <c r="J718" s="207" t="s">
        <v>4688</v>
      </c>
      <c r="K718" s="285">
        <v>46934</v>
      </c>
      <c r="L718" s="284" t="s">
        <v>15</v>
      </c>
      <c r="M718" s="284" t="s">
        <v>96</v>
      </c>
      <c r="N718" s="284" t="s">
        <v>19</v>
      </c>
      <c r="O718" s="294"/>
    </row>
    <row r="719" spans="1:15" s="286" customFormat="1" ht="15" customHeight="1" x14ac:dyDescent="0.25">
      <c r="A719" s="299" t="s">
        <v>14</v>
      </c>
      <c r="B719" s="19">
        <v>12.118</v>
      </c>
      <c r="C719" s="29" t="s">
        <v>116</v>
      </c>
      <c r="D719" s="282">
        <v>5344</v>
      </c>
      <c r="E719" s="281" t="s">
        <v>4034</v>
      </c>
      <c r="F719" s="281" t="s">
        <v>5118</v>
      </c>
      <c r="G719" s="284" t="s">
        <v>5073</v>
      </c>
      <c r="H719" s="284" t="s">
        <v>5119</v>
      </c>
      <c r="I719" s="284" t="s">
        <v>5120</v>
      </c>
      <c r="J719" s="206" t="s">
        <v>6653</v>
      </c>
      <c r="K719" s="285">
        <v>46568</v>
      </c>
      <c r="L719" s="284" t="s">
        <v>15</v>
      </c>
      <c r="M719" s="284" t="s">
        <v>15</v>
      </c>
      <c r="N719" s="284" t="s">
        <v>19</v>
      </c>
      <c r="O719" s="215"/>
    </row>
    <row r="720" spans="1:15" s="286" customFormat="1" ht="15" customHeight="1" x14ac:dyDescent="0.25">
      <c r="A720" s="281" t="s">
        <v>33</v>
      </c>
      <c r="B720" s="284">
        <v>45.106000000000002</v>
      </c>
      <c r="C720" s="281" t="s">
        <v>4017</v>
      </c>
      <c r="D720" s="282">
        <v>5344</v>
      </c>
      <c r="E720" s="281" t="s">
        <v>4034</v>
      </c>
      <c r="F720" s="281"/>
      <c r="G720" s="284" t="s">
        <v>4018</v>
      </c>
      <c r="H720" s="284" t="s">
        <v>4035</v>
      </c>
      <c r="I720" s="284" t="s">
        <v>4036</v>
      </c>
      <c r="J720" s="27" t="s">
        <v>6653</v>
      </c>
      <c r="K720" s="285">
        <v>46996</v>
      </c>
      <c r="L720" s="284" t="s">
        <v>15</v>
      </c>
      <c r="M720" s="284" t="s">
        <v>19</v>
      </c>
      <c r="N720" s="284" t="s">
        <v>19</v>
      </c>
      <c r="O720" s="178"/>
    </row>
    <row r="721" spans="1:15" s="286" customFormat="1" ht="15" customHeight="1" x14ac:dyDescent="0.25">
      <c r="A721" s="297" t="s">
        <v>33</v>
      </c>
      <c r="B721" s="288">
        <v>45.113999999999997</v>
      </c>
      <c r="C721" s="297" t="s">
        <v>61</v>
      </c>
      <c r="D721" s="295">
        <v>5344</v>
      </c>
      <c r="E721" s="297" t="s">
        <v>4034</v>
      </c>
      <c r="F721" s="297"/>
      <c r="G721" s="288" t="s">
        <v>8189</v>
      </c>
      <c r="H721" s="288" t="s">
        <v>983</v>
      </c>
      <c r="I721" s="288" t="s">
        <v>8542</v>
      </c>
      <c r="J721" s="266" t="s">
        <v>8541</v>
      </c>
      <c r="K721" s="293">
        <v>48029</v>
      </c>
      <c r="L721" s="288" t="s">
        <v>15</v>
      </c>
      <c r="M721" s="288" t="s">
        <v>19</v>
      </c>
      <c r="N721" s="288" t="s">
        <v>19</v>
      </c>
      <c r="O721" s="297"/>
    </row>
    <row r="722" spans="1:15" s="286" customFormat="1" ht="15" customHeight="1" x14ac:dyDescent="0.25">
      <c r="A722" s="29" t="s">
        <v>33</v>
      </c>
      <c r="B722" s="19">
        <v>45.115000000000002</v>
      </c>
      <c r="C722" s="29" t="s">
        <v>5807</v>
      </c>
      <c r="D722" s="36">
        <v>3402</v>
      </c>
      <c r="E722" s="283" t="s">
        <v>5808</v>
      </c>
      <c r="F722" s="281"/>
      <c r="G722" s="298" t="s">
        <v>5656</v>
      </c>
      <c r="H722" s="284" t="s">
        <v>5809</v>
      </c>
      <c r="I722" s="284" t="s">
        <v>5810</v>
      </c>
      <c r="J722" s="27" t="s">
        <v>5811</v>
      </c>
      <c r="K722" s="285">
        <v>46203</v>
      </c>
      <c r="L722" s="284" t="s">
        <v>15</v>
      </c>
      <c r="M722" s="284" t="s">
        <v>15</v>
      </c>
      <c r="N722" s="284"/>
      <c r="O722" s="27" t="s">
        <v>5812</v>
      </c>
    </row>
    <row r="723" spans="1:15" s="286" customFormat="1" ht="15" customHeight="1" x14ac:dyDescent="0.25">
      <c r="A723" s="29" t="s">
        <v>14</v>
      </c>
      <c r="B723" s="19">
        <v>70.105999999999995</v>
      </c>
      <c r="C723" s="281" t="s">
        <v>191</v>
      </c>
      <c r="D723" s="36"/>
      <c r="E723" s="281" t="s">
        <v>1118</v>
      </c>
      <c r="F723" s="281" t="s">
        <v>1119</v>
      </c>
      <c r="G723" s="284" t="s">
        <v>32</v>
      </c>
      <c r="H723" s="284" t="s">
        <v>1120</v>
      </c>
      <c r="I723" s="284" t="s">
        <v>1121</v>
      </c>
      <c r="J723" s="211" t="s">
        <v>1122</v>
      </c>
      <c r="K723" s="285">
        <v>46630</v>
      </c>
      <c r="L723" s="284" t="s">
        <v>15</v>
      </c>
      <c r="M723" s="284" t="s">
        <v>19</v>
      </c>
      <c r="N723" s="284" t="s">
        <v>19</v>
      </c>
      <c r="O723" s="294"/>
    </row>
    <row r="724" spans="1:15" s="286" customFormat="1" ht="15" customHeight="1" x14ac:dyDescent="0.25">
      <c r="A724" s="281" t="s">
        <v>70</v>
      </c>
      <c r="B724" s="19">
        <v>45.113999999999997</v>
      </c>
      <c r="C724" s="281" t="s">
        <v>61</v>
      </c>
      <c r="D724" s="282">
        <v>4676</v>
      </c>
      <c r="E724" s="281" t="s">
        <v>1123</v>
      </c>
      <c r="F724" s="281"/>
      <c r="G724" s="284" t="s">
        <v>4862</v>
      </c>
      <c r="H724" s="284" t="s">
        <v>1124</v>
      </c>
      <c r="I724" s="284" t="s">
        <v>1125</v>
      </c>
      <c r="J724" s="216" t="s">
        <v>1126</v>
      </c>
      <c r="K724" s="285">
        <v>46904</v>
      </c>
      <c r="L724" s="413" t="s">
        <v>15</v>
      </c>
      <c r="M724" s="413"/>
      <c r="N724" s="284"/>
      <c r="O724" s="294"/>
    </row>
    <row r="725" spans="1:15" s="286" customFormat="1" ht="15" customHeight="1" x14ac:dyDescent="0.2">
      <c r="A725" s="29" t="s">
        <v>16</v>
      </c>
      <c r="B725" s="28">
        <v>25.143000000000001</v>
      </c>
      <c r="C725" s="29" t="s">
        <v>836</v>
      </c>
      <c r="D725" s="48">
        <v>4954</v>
      </c>
      <c r="E725" s="309" t="s">
        <v>1127</v>
      </c>
      <c r="F725" s="309"/>
      <c r="G725" s="310" t="s">
        <v>838</v>
      </c>
      <c r="H725" s="312" t="s">
        <v>1128</v>
      </c>
      <c r="I725" s="312" t="s">
        <v>1129</v>
      </c>
      <c r="J725" s="210" t="s">
        <v>1130</v>
      </c>
      <c r="K725" s="285">
        <v>46878</v>
      </c>
      <c r="L725" s="314" t="s">
        <v>15</v>
      </c>
      <c r="M725" s="315" t="s">
        <v>15</v>
      </c>
      <c r="N725" s="315" t="s">
        <v>19</v>
      </c>
      <c r="O725" s="294"/>
    </row>
    <row r="726" spans="1:15" s="286" customFormat="1" ht="15" customHeight="1" x14ac:dyDescent="0.25">
      <c r="A726" s="299" t="s">
        <v>14</v>
      </c>
      <c r="B726" s="19">
        <v>70.138999999999996</v>
      </c>
      <c r="C726" s="281" t="s">
        <v>6807</v>
      </c>
      <c r="D726" s="282"/>
      <c r="E726" s="381" t="s">
        <v>6808</v>
      </c>
      <c r="F726" s="281" t="s">
        <v>6809</v>
      </c>
      <c r="G726" s="298" t="s">
        <v>5633</v>
      </c>
      <c r="H726" s="284" t="s">
        <v>6810</v>
      </c>
      <c r="I726" s="284" t="s">
        <v>6811</v>
      </c>
      <c r="J726" s="231" t="s">
        <v>6812</v>
      </c>
      <c r="K726" s="258">
        <v>47361</v>
      </c>
      <c r="L726" s="284" t="s">
        <v>15</v>
      </c>
      <c r="M726" s="284" t="s">
        <v>15</v>
      </c>
      <c r="N726" s="284" t="s">
        <v>19</v>
      </c>
      <c r="O726" s="288"/>
    </row>
    <row r="727" spans="1:15" s="286" customFormat="1" ht="15" customHeight="1" x14ac:dyDescent="0.25">
      <c r="A727" s="29" t="s">
        <v>14</v>
      </c>
      <c r="B727" s="19">
        <v>30.103999999999999</v>
      </c>
      <c r="C727" s="281" t="s">
        <v>364</v>
      </c>
      <c r="D727" s="282">
        <v>674</v>
      </c>
      <c r="E727" s="287" t="s">
        <v>1134</v>
      </c>
      <c r="F727" s="287"/>
      <c r="G727" s="310" t="s">
        <v>6630</v>
      </c>
      <c r="H727" s="312" t="s">
        <v>1135</v>
      </c>
      <c r="I727" s="312" t="s">
        <v>1136</v>
      </c>
      <c r="J727" s="27" t="s">
        <v>1137</v>
      </c>
      <c r="K727" s="317">
        <v>46934</v>
      </c>
      <c r="L727" s="284" t="s">
        <v>15</v>
      </c>
      <c r="M727" s="284"/>
      <c r="N727" s="284" t="s">
        <v>19</v>
      </c>
      <c r="O727" s="294"/>
    </row>
    <row r="728" spans="1:15" s="286" customFormat="1" ht="15" customHeight="1" x14ac:dyDescent="0.25">
      <c r="A728" s="29" t="s">
        <v>14</v>
      </c>
      <c r="B728" s="19">
        <v>70.105999999999995</v>
      </c>
      <c r="C728" s="29" t="s">
        <v>4566</v>
      </c>
      <c r="D728" s="282"/>
      <c r="E728" s="281" t="s">
        <v>5805</v>
      </c>
      <c r="F728" s="281"/>
      <c r="G728" s="284" t="s">
        <v>3964</v>
      </c>
      <c r="H728" s="284" t="s">
        <v>4583</v>
      </c>
      <c r="I728" s="284" t="s">
        <v>4584</v>
      </c>
      <c r="J728" s="211" t="s">
        <v>4585</v>
      </c>
      <c r="K728" s="285">
        <v>46996</v>
      </c>
      <c r="L728" s="284" t="s">
        <v>15</v>
      </c>
      <c r="M728" s="284" t="s">
        <v>15</v>
      </c>
      <c r="N728" s="284" t="s">
        <v>15</v>
      </c>
      <c r="O728" s="211" t="s">
        <v>4585</v>
      </c>
    </row>
    <row r="729" spans="1:15" s="286" customFormat="1" ht="15" customHeight="1" x14ac:dyDescent="0.25">
      <c r="A729" s="46" t="s">
        <v>14</v>
      </c>
      <c r="B729" s="25">
        <v>60.103000000000002</v>
      </c>
      <c r="C729" s="281" t="s">
        <v>37</v>
      </c>
      <c r="D729" s="282"/>
      <c r="E729" s="281" t="s">
        <v>6456</v>
      </c>
      <c r="F729" s="281" t="s">
        <v>6457</v>
      </c>
      <c r="G729" s="284" t="s">
        <v>6401</v>
      </c>
      <c r="H729" s="284" t="s">
        <v>6458</v>
      </c>
      <c r="I729" s="284" t="s">
        <v>6459</v>
      </c>
      <c r="J729" s="243" t="s">
        <v>6460</v>
      </c>
      <c r="K729" s="285">
        <v>47664</v>
      </c>
      <c r="L729" s="284" t="s">
        <v>15</v>
      </c>
      <c r="M729" s="284" t="s">
        <v>15</v>
      </c>
      <c r="N729" s="284" t="s">
        <v>19</v>
      </c>
      <c r="O729" s="243"/>
    </row>
    <row r="730" spans="1:15" s="286" customFormat="1" ht="15" customHeight="1" x14ac:dyDescent="0.2">
      <c r="A730" s="294" t="s">
        <v>33</v>
      </c>
      <c r="B730" s="343">
        <v>45.112000000000002</v>
      </c>
      <c r="C730" s="414" t="s">
        <v>3714</v>
      </c>
      <c r="D730" s="358"/>
      <c r="E730" s="294" t="s">
        <v>7897</v>
      </c>
      <c r="F730" s="294"/>
      <c r="G730" s="343" t="s">
        <v>7879</v>
      </c>
      <c r="H730" s="343" t="s">
        <v>573</v>
      </c>
      <c r="I730" s="390" t="s">
        <v>1140</v>
      </c>
      <c r="J730" s="351" t="s">
        <v>1141</v>
      </c>
      <c r="K730" s="369">
        <v>47664</v>
      </c>
      <c r="L730" s="343" t="s">
        <v>15</v>
      </c>
      <c r="M730" s="343" t="s">
        <v>15</v>
      </c>
      <c r="N730" s="343" t="s">
        <v>19</v>
      </c>
      <c r="O730" s="294"/>
    </row>
    <row r="731" spans="1:15" s="286" customFormat="1" ht="15" customHeight="1" x14ac:dyDescent="0.25">
      <c r="A731" s="297" t="s">
        <v>33</v>
      </c>
      <c r="B731" s="288">
        <v>45.113999999999997</v>
      </c>
      <c r="C731" s="297" t="s">
        <v>61</v>
      </c>
      <c r="D731" s="295"/>
      <c r="E731" s="297" t="s">
        <v>8540</v>
      </c>
      <c r="F731" s="297" t="s">
        <v>8539</v>
      </c>
      <c r="G731" s="288" t="s">
        <v>8189</v>
      </c>
      <c r="H731" s="288" t="s">
        <v>8538</v>
      </c>
      <c r="I731" s="288" t="s">
        <v>1140</v>
      </c>
      <c r="J731" s="266" t="s">
        <v>1141</v>
      </c>
      <c r="K731" s="293">
        <v>48029</v>
      </c>
      <c r="L731" s="288" t="s">
        <v>15</v>
      </c>
      <c r="M731" s="288" t="s">
        <v>15</v>
      </c>
      <c r="N731" s="288" t="s">
        <v>19</v>
      </c>
      <c r="O731" s="297"/>
    </row>
    <row r="732" spans="1:15" s="286" customFormat="1" ht="15" customHeight="1" x14ac:dyDescent="0.25">
      <c r="A732" s="297" t="s">
        <v>33</v>
      </c>
      <c r="B732" s="288">
        <v>45.113999999999997</v>
      </c>
      <c r="C732" s="297" t="s">
        <v>61</v>
      </c>
      <c r="D732" s="295">
        <v>304</v>
      </c>
      <c r="E732" s="297" t="s">
        <v>8537</v>
      </c>
      <c r="F732" s="297"/>
      <c r="G732" s="288" t="s">
        <v>8189</v>
      </c>
      <c r="H732" s="288" t="s">
        <v>8536</v>
      </c>
      <c r="I732" s="288" t="s">
        <v>8535</v>
      </c>
      <c r="J732" s="266" t="s">
        <v>8534</v>
      </c>
      <c r="K732" s="293">
        <v>48029</v>
      </c>
      <c r="L732" s="288" t="s">
        <v>15</v>
      </c>
      <c r="M732" s="288" t="s">
        <v>15</v>
      </c>
      <c r="N732" s="288" t="s">
        <v>19</v>
      </c>
      <c r="O732" s="297"/>
    </row>
    <row r="733" spans="1:15" s="286" customFormat="1" ht="15" customHeight="1" x14ac:dyDescent="0.25">
      <c r="A733" s="281" t="s">
        <v>70</v>
      </c>
      <c r="B733" s="280">
        <v>45.107999999999997</v>
      </c>
      <c r="C733" s="281" t="s">
        <v>4624</v>
      </c>
      <c r="D733" s="282">
        <v>1843</v>
      </c>
      <c r="E733" s="308" t="s">
        <v>4942</v>
      </c>
      <c r="F733" s="281" t="s">
        <v>4943</v>
      </c>
      <c r="G733" s="284" t="s">
        <v>4626</v>
      </c>
      <c r="H733" s="284" t="s">
        <v>4944</v>
      </c>
      <c r="I733" s="284" t="s">
        <v>4945</v>
      </c>
      <c r="J733" s="207" t="s">
        <v>4946</v>
      </c>
      <c r="K733" s="285">
        <v>46934</v>
      </c>
      <c r="L733" s="284" t="s">
        <v>15</v>
      </c>
      <c r="M733" s="284" t="s">
        <v>96</v>
      </c>
      <c r="N733" s="284" t="s">
        <v>19</v>
      </c>
      <c r="O733" s="294"/>
    </row>
    <row r="734" spans="1:15" s="286" customFormat="1" ht="15" customHeight="1" x14ac:dyDescent="0.25">
      <c r="A734" s="29" t="s">
        <v>16</v>
      </c>
      <c r="B734" s="280">
        <v>75.113</v>
      </c>
      <c r="C734" s="281" t="s">
        <v>6596</v>
      </c>
      <c r="D734" s="282">
        <v>1843</v>
      </c>
      <c r="E734" s="308" t="s">
        <v>4942</v>
      </c>
      <c r="F734" s="281" t="s">
        <v>4943</v>
      </c>
      <c r="G734" s="284" t="s">
        <v>8729</v>
      </c>
      <c r="H734" s="284" t="s">
        <v>4944</v>
      </c>
      <c r="I734" s="284" t="s">
        <v>4945</v>
      </c>
      <c r="J734" s="211" t="s">
        <v>4946</v>
      </c>
      <c r="K734" s="285">
        <v>46965</v>
      </c>
      <c r="L734" s="284" t="s">
        <v>15</v>
      </c>
      <c r="M734" s="284" t="s">
        <v>96</v>
      </c>
      <c r="N734" s="284" t="s">
        <v>19</v>
      </c>
      <c r="O734" s="294"/>
    </row>
    <row r="735" spans="1:15" s="286" customFormat="1" ht="15" customHeight="1" x14ac:dyDescent="0.25">
      <c r="A735" s="287" t="s">
        <v>14</v>
      </c>
      <c r="B735" s="19">
        <v>12.118</v>
      </c>
      <c r="C735" s="281" t="s">
        <v>116</v>
      </c>
      <c r="D735" s="282">
        <v>7165</v>
      </c>
      <c r="E735" s="281" t="s">
        <v>5883</v>
      </c>
      <c r="F735" s="281"/>
      <c r="G735" s="284" t="s">
        <v>5656</v>
      </c>
      <c r="H735" s="388" t="s">
        <v>5884</v>
      </c>
      <c r="I735" s="388" t="s">
        <v>5885</v>
      </c>
      <c r="J735" s="225" t="s">
        <v>5886</v>
      </c>
      <c r="K735" s="285">
        <v>46568</v>
      </c>
      <c r="L735" s="284" t="s">
        <v>15</v>
      </c>
      <c r="M735" s="284" t="s">
        <v>15</v>
      </c>
      <c r="N735" s="284" t="s">
        <v>19</v>
      </c>
      <c r="O735" s="288"/>
    </row>
    <row r="736" spans="1:15" s="286" customFormat="1" ht="15" customHeight="1" x14ac:dyDescent="0.25">
      <c r="A736" s="29" t="s">
        <v>14</v>
      </c>
      <c r="B736" s="19">
        <v>30.103999999999999</v>
      </c>
      <c r="C736" s="281" t="s">
        <v>364</v>
      </c>
      <c r="D736" s="282">
        <v>3850</v>
      </c>
      <c r="E736" s="287" t="s">
        <v>1142</v>
      </c>
      <c r="F736" s="287"/>
      <c r="G736" s="310" t="s">
        <v>6630</v>
      </c>
      <c r="H736" s="284" t="s">
        <v>6631</v>
      </c>
      <c r="I736" s="312" t="s">
        <v>1143</v>
      </c>
      <c r="J736" s="27" t="s">
        <v>6632</v>
      </c>
      <c r="K736" s="317">
        <v>46934</v>
      </c>
      <c r="L736" s="284" t="s">
        <v>15</v>
      </c>
      <c r="M736" s="284"/>
      <c r="N736" s="284" t="s">
        <v>19</v>
      </c>
      <c r="O736" s="294"/>
    </row>
    <row r="737" spans="1:15" s="286" customFormat="1" ht="15" customHeight="1" x14ac:dyDescent="0.25">
      <c r="A737" s="29" t="s">
        <v>16</v>
      </c>
      <c r="B737" s="19">
        <v>75.113</v>
      </c>
      <c r="C737" s="29" t="s">
        <v>1144</v>
      </c>
      <c r="D737" s="36">
        <v>1662</v>
      </c>
      <c r="E737" s="299" t="s">
        <v>1145</v>
      </c>
      <c r="F737" s="281" t="s">
        <v>1146</v>
      </c>
      <c r="G737" s="284" t="s">
        <v>1147</v>
      </c>
      <c r="H737" s="284" t="s">
        <v>1148</v>
      </c>
      <c r="I737" s="284" t="s">
        <v>6325</v>
      </c>
      <c r="J737" s="234" t="s">
        <v>6326</v>
      </c>
      <c r="K737" s="285">
        <v>46386</v>
      </c>
      <c r="L737" s="284" t="s">
        <v>15</v>
      </c>
      <c r="M737" s="360" t="s">
        <v>15</v>
      </c>
      <c r="N737" s="360" t="s">
        <v>19</v>
      </c>
      <c r="O737" s="178" t="s">
        <v>5282</v>
      </c>
    </row>
    <row r="738" spans="1:15" s="286" customFormat="1" ht="15" customHeight="1" x14ac:dyDescent="0.25">
      <c r="A738" s="29" t="s">
        <v>16</v>
      </c>
      <c r="B738" s="284">
        <v>25.109000000000002</v>
      </c>
      <c r="C738" s="281" t="s">
        <v>204</v>
      </c>
      <c r="D738" s="282"/>
      <c r="E738" s="281" t="s">
        <v>1149</v>
      </c>
      <c r="F738" s="281"/>
      <c r="G738" s="284" t="s">
        <v>206</v>
      </c>
      <c r="H738" s="284" t="s">
        <v>1150</v>
      </c>
      <c r="I738" s="284" t="s">
        <v>1151</v>
      </c>
      <c r="J738" s="207" t="s">
        <v>1152</v>
      </c>
      <c r="K738" s="285">
        <v>46544</v>
      </c>
      <c r="L738" s="284" t="s">
        <v>15</v>
      </c>
      <c r="M738" s="360" t="s">
        <v>15</v>
      </c>
      <c r="N738" s="360" t="s">
        <v>19</v>
      </c>
      <c r="O738" s="351"/>
    </row>
    <row r="739" spans="1:15" s="286" customFormat="1" ht="15" customHeight="1" x14ac:dyDescent="0.25">
      <c r="A739" s="29" t="s">
        <v>14</v>
      </c>
      <c r="B739" s="19">
        <v>70.111999999999995</v>
      </c>
      <c r="C739" s="281" t="s">
        <v>6169</v>
      </c>
      <c r="D739" s="282">
        <v>637</v>
      </c>
      <c r="E739" s="281" t="s">
        <v>6170</v>
      </c>
      <c r="F739" s="281"/>
      <c r="G739" s="284" t="s">
        <v>5633</v>
      </c>
      <c r="H739" s="284" t="s">
        <v>6171</v>
      </c>
      <c r="I739" s="284" t="s">
        <v>6172</v>
      </c>
      <c r="J739" s="231" t="s">
        <v>6173</v>
      </c>
      <c r="K739" s="258">
        <v>47361</v>
      </c>
      <c r="L739" s="284" t="s">
        <v>15</v>
      </c>
      <c r="M739" s="284" t="s">
        <v>15</v>
      </c>
      <c r="N739" s="284" t="s">
        <v>19</v>
      </c>
      <c r="O739" s="231"/>
    </row>
    <row r="740" spans="1:15" s="286" customFormat="1" ht="15" customHeight="1" x14ac:dyDescent="0.2">
      <c r="A740" s="294" t="s">
        <v>33</v>
      </c>
      <c r="B740" s="343">
        <v>45.112000000000002</v>
      </c>
      <c r="C740" s="281" t="s">
        <v>3714</v>
      </c>
      <c r="D740" s="358"/>
      <c r="E740" s="294" t="s">
        <v>7898</v>
      </c>
      <c r="F740" s="294"/>
      <c r="G740" s="343" t="s">
        <v>7879</v>
      </c>
      <c r="H740" s="343" t="s">
        <v>7899</v>
      </c>
      <c r="I740" s="390" t="s">
        <v>7900</v>
      </c>
      <c r="J740" s="351" t="s">
        <v>7901</v>
      </c>
      <c r="K740" s="369">
        <v>47664</v>
      </c>
      <c r="L740" s="343" t="s">
        <v>15</v>
      </c>
      <c r="M740" s="343" t="s">
        <v>15</v>
      </c>
      <c r="N740" s="343" t="s">
        <v>19</v>
      </c>
      <c r="O740" s="294"/>
    </row>
    <row r="741" spans="1:15" s="286" customFormat="1" ht="15" customHeight="1" x14ac:dyDescent="0.25">
      <c r="A741" s="299" t="s">
        <v>14</v>
      </c>
      <c r="B741" s="19">
        <v>12.118</v>
      </c>
      <c r="C741" s="29" t="s">
        <v>116</v>
      </c>
      <c r="D741" s="282"/>
      <c r="E741" s="281" t="s">
        <v>5121</v>
      </c>
      <c r="F741" s="281" t="s">
        <v>5122</v>
      </c>
      <c r="G741" s="284" t="s">
        <v>5073</v>
      </c>
      <c r="H741" s="284" t="s">
        <v>5122</v>
      </c>
      <c r="I741" s="284" t="s">
        <v>5123</v>
      </c>
      <c r="J741" s="208" t="s">
        <v>5124</v>
      </c>
      <c r="K741" s="285">
        <v>46568</v>
      </c>
      <c r="L741" s="284" t="s">
        <v>15</v>
      </c>
      <c r="M741" s="284" t="s">
        <v>15</v>
      </c>
      <c r="N741" s="284" t="s">
        <v>19</v>
      </c>
      <c r="O741" s="208" t="s">
        <v>5124</v>
      </c>
    </row>
    <row r="742" spans="1:15" s="286" customFormat="1" ht="15" customHeight="1" x14ac:dyDescent="0.25">
      <c r="A742" s="300" t="s">
        <v>8797</v>
      </c>
      <c r="B742" s="301">
        <v>13.102</v>
      </c>
      <c r="C742" s="300" t="s">
        <v>39</v>
      </c>
      <c r="D742" s="300"/>
      <c r="E742" s="300" t="s">
        <v>8926</v>
      </c>
      <c r="F742" s="300" t="s">
        <v>8927</v>
      </c>
      <c r="G742" s="301" t="s">
        <v>8800</v>
      </c>
      <c r="H742" s="300" t="s">
        <v>8928</v>
      </c>
      <c r="I742" s="301" t="s">
        <v>8929</v>
      </c>
      <c r="J742" s="302" t="s">
        <v>8930</v>
      </c>
      <c r="K742" s="303">
        <v>48029</v>
      </c>
      <c r="L742" s="301" t="s">
        <v>404</v>
      </c>
      <c r="M742" s="301" t="s">
        <v>15</v>
      </c>
      <c r="N742" s="300"/>
      <c r="O742" s="300" t="s">
        <v>8930</v>
      </c>
    </row>
    <row r="743" spans="1:15" s="286" customFormat="1" ht="15" customHeight="1" x14ac:dyDescent="0.25">
      <c r="A743" s="46" t="s">
        <v>14</v>
      </c>
      <c r="B743" s="19">
        <v>60.104999999999997</v>
      </c>
      <c r="C743" s="299" t="s">
        <v>609</v>
      </c>
      <c r="D743" s="282">
        <v>7416</v>
      </c>
      <c r="E743" s="296" t="s">
        <v>6931</v>
      </c>
      <c r="F743" s="296" t="s">
        <v>4605</v>
      </c>
      <c r="G743" s="284" t="s">
        <v>6921</v>
      </c>
      <c r="H743" s="340" t="s">
        <v>4606</v>
      </c>
      <c r="I743" s="340" t="s">
        <v>4607</v>
      </c>
      <c r="J743" s="243" t="s">
        <v>4608</v>
      </c>
      <c r="K743" s="285">
        <v>47726</v>
      </c>
      <c r="L743" s="284" t="s">
        <v>15</v>
      </c>
      <c r="M743" s="284" t="s">
        <v>15</v>
      </c>
      <c r="N743" s="284"/>
      <c r="O743" s="241"/>
    </row>
    <row r="744" spans="1:15" s="286" customFormat="1" ht="15" customHeight="1" x14ac:dyDescent="0.25">
      <c r="A744" s="46" t="s">
        <v>14</v>
      </c>
      <c r="B744" s="19">
        <v>60.101999999999997</v>
      </c>
      <c r="C744" s="299" t="s">
        <v>4603</v>
      </c>
      <c r="D744" s="282">
        <v>7416</v>
      </c>
      <c r="E744" s="296" t="s">
        <v>6931</v>
      </c>
      <c r="F744" s="296" t="s">
        <v>4605</v>
      </c>
      <c r="G744" s="284" t="s">
        <v>6921</v>
      </c>
      <c r="H744" s="340" t="s">
        <v>4606</v>
      </c>
      <c r="I744" s="340" t="s">
        <v>4607</v>
      </c>
      <c r="J744" s="243" t="s">
        <v>4608</v>
      </c>
      <c r="K744" s="285">
        <v>47726</v>
      </c>
      <c r="L744" s="284" t="s">
        <v>15</v>
      </c>
      <c r="M744" s="284" t="s">
        <v>15</v>
      </c>
      <c r="N744" s="284"/>
      <c r="O744" s="241"/>
    </row>
    <row r="745" spans="1:15" s="286" customFormat="1" ht="15" customHeight="1" x14ac:dyDescent="0.25">
      <c r="A745" s="46" t="s">
        <v>14</v>
      </c>
      <c r="B745" s="25">
        <v>60.103000000000002</v>
      </c>
      <c r="C745" s="281" t="s">
        <v>37</v>
      </c>
      <c r="D745" s="282"/>
      <c r="E745" s="281" t="s">
        <v>6461</v>
      </c>
      <c r="F745" s="281"/>
      <c r="G745" s="284" t="s">
        <v>6401</v>
      </c>
      <c r="H745" s="284" t="s">
        <v>6462</v>
      </c>
      <c r="I745" s="284" t="s">
        <v>6463</v>
      </c>
      <c r="J745" s="243" t="s">
        <v>6464</v>
      </c>
      <c r="K745" s="285">
        <v>47664</v>
      </c>
      <c r="L745" s="284" t="s">
        <v>15</v>
      </c>
      <c r="M745" s="284" t="s">
        <v>15</v>
      </c>
      <c r="N745" s="284" t="s">
        <v>19</v>
      </c>
      <c r="O745" s="243"/>
    </row>
    <row r="746" spans="1:15" s="286" customFormat="1" ht="15" customHeight="1" x14ac:dyDescent="0.25">
      <c r="A746" s="281" t="s">
        <v>14</v>
      </c>
      <c r="B746" s="280">
        <v>70.105999999999995</v>
      </c>
      <c r="C746" s="281" t="s">
        <v>3902</v>
      </c>
      <c r="D746" s="282"/>
      <c r="E746" s="281" t="s">
        <v>818</v>
      </c>
      <c r="F746" s="281"/>
      <c r="G746" s="284" t="s">
        <v>32</v>
      </c>
      <c r="H746" s="284" t="s">
        <v>1153</v>
      </c>
      <c r="I746" s="284" t="s">
        <v>1154</v>
      </c>
      <c r="J746" s="211" t="s">
        <v>1155</v>
      </c>
      <c r="K746" s="285">
        <v>46630</v>
      </c>
      <c r="L746" s="284" t="s">
        <v>15</v>
      </c>
      <c r="M746" s="284" t="s">
        <v>15</v>
      </c>
      <c r="N746" s="284" t="s">
        <v>19</v>
      </c>
      <c r="O746" s="351"/>
    </row>
    <row r="747" spans="1:15" s="286" customFormat="1" ht="15" customHeight="1" x14ac:dyDescent="0.25">
      <c r="A747" s="29" t="s">
        <v>16</v>
      </c>
      <c r="B747" s="19">
        <v>41.198999999999998</v>
      </c>
      <c r="C747" s="29" t="s">
        <v>3706</v>
      </c>
      <c r="D747" s="36">
        <v>3851</v>
      </c>
      <c r="E747" s="281" t="s">
        <v>1157</v>
      </c>
      <c r="F747" s="281"/>
      <c r="G747" s="284" t="s">
        <v>8728</v>
      </c>
      <c r="H747" s="284" t="s">
        <v>1158</v>
      </c>
      <c r="I747" s="284" t="s">
        <v>1159</v>
      </c>
      <c r="J747" s="259" t="s">
        <v>1160</v>
      </c>
      <c r="K747" s="285">
        <v>47269</v>
      </c>
      <c r="L747" s="284" t="s">
        <v>15</v>
      </c>
      <c r="M747" s="284"/>
      <c r="N747" s="284" t="s">
        <v>15</v>
      </c>
      <c r="O747" s="205"/>
    </row>
    <row r="748" spans="1:15" s="286" customFormat="1" ht="15" customHeight="1" x14ac:dyDescent="0.25">
      <c r="A748" s="281" t="s">
        <v>33</v>
      </c>
      <c r="B748" s="19">
        <v>45.110999999999997</v>
      </c>
      <c r="C748" s="281" t="s">
        <v>285</v>
      </c>
      <c r="D748" s="282">
        <v>4339</v>
      </c>
      <c r="E748" s="281" t="s">
        <v>4834</v>
      </c>
      <c r="F748" s="281"/>
      <c r="G748" s="284" t="s">
        <v>4835</v>
      </c>
      <c r="H748" s="284" t="s">
        <v>4836</v>
      </c>
      <c r="I748" s="284" t="s">
        <v>4837</v>
      </c>
      <c r="J748" s="206" t="s">
        <v>4838</v>
      </c>
      <c r="K748" s="285">
        <v>46752</v>
      </c>
      <c r="L748" s="284" t="s">
        <v>15</v>
      </c>
      <c r="M748" s="284" t="s">
        <v>15</v>
      </c>
      <c r="N748" s="284" t="s">
        <v>19</v>
      </c>
      <c r="O748" s="294"/>
    </row>
    <row r="749" spans="1:15" s="304" customFormat="1" ht="15" customHeight="1" x14ac:dyDescent="0.25">
      <c r="A749" s="29" t="s">
        <v>16</v>
      </c>
      <c r="B749" s="19">
        <v>75.113</v>
      </c>
      <c r="C749" s="297" t="s">
        <v>2855</v>
      </c>
      <c r="D749" s="282">
        <v>4339</v>
      </c>
      <c r="E749" s="294" t="s">
        <v>7246</v>
      </c>
      <c r="F749" s="297"/>
      <c r="G749" s="288" t="s">
        <v>7247</v>
      </c>
      <c r="H749" s="284" t="s">
        <v>7248</v>
      </c>
      <c r="I749" s="284" t="s">
        <v>7249</v>
      </c>
      <c r="J749" s="178" t="s">
        <v>7250</v>
      </c>
      <c r="K749" s="293">
        <v>47330</v>
      </c>
      <c r="L749" s="284"/>
      <c r="M749" s="288"/>
      <c r="N749" s="288"/>
      <c r="O749" s="294"/>
    </row>
    <row r="750" spans="1:15" s="286" customFormat="1" ht="15" customHeight="1" x14ac:dyDescent="0.25">
      <c r="A750" s="294" t="s">
        <v>14</v>
      </c>
      <c r="B750" s="280">
        <v>10.101000000000001</v>
      </c>
      <c r="C750" s="29" t="s">
        <v>55</v>
      </c>
      <c r="D750" s="295">
        <v>983</v>
      </c>
      <c r="E750" s="296" t="s">
        <v>1161</v>
      </c>
      <c r="F750" s="294" t="s">
        <v>8001</v>
      </c>
      <c r="G750" s="288" t="s">
        <v>7992</v>
      </c>
      <c r="H750" s="288" t="s">
        <v>8002</v>
      </c>
      <c r="I750" s="288" t="s">
        <v>8003</v>
      </c>
      <c r="J750" s="266" t="s">
        <v>8004</v>
      </c>
      <c r="K750" s="293">
        <v>48029</v>
      </c>
      <c r="L750" s="288" t="s">
        <v>15</v>
      </c>
      <c r="M750" s="288" t="s">
        <v>15</v>
      </c>
      <c r="N750" s="288" t="s">
        <v>19</v>
      </c>
      <c r="O750" s="294"/>
    </row>
    <row r="751" spans="1:15" s="286" customFormat="1" ht="15" customHeight="1" x14ac:dyDescent="0.25">
      <c r="A751" s="29" t="s">
        <v>14</v>
      </c>
      <c r="B751" s="19">
        <v>70.105000000000004</v>
      </c>
      <c r="C751" s="29" t="s">
        <v>54</v>
      </c>
      <c r="D751" s="295">
        <v>5486</v>
      </c>
      <c r="E751" s="294" t="s">
        <v>1162</v>
      </c>
      <c r="F751" s="297"/>
      <c r="G751" s="288" t="s">
        <v>7678</v>
      </c>
      <c r="H751" s="307" t="s">
        <v>7629</v>
      </c>
      <c r="I751" s="307" t="s">
        <v>1163</v>
      </c>
      <c r="J751" s="27" t="s">
        <v>7630</v>
      </c>
      <c r="K751" s="285">
        <v>47878</v>
      </c>
      <c r="L751" s="288" t="s">
        <v>15</v>
      </c>
      <c r="M751" s="288" t="s">
        <v>15</v>
      </c>
      <c r="N751" s="288" t="s">
        <v>19</v>
      </c>
      <c r="O751" s="27" t="s">
        <v>1164</v>
      </c>
    </row>
    <row r="752" spans="1:15" s="286" customFormat="1" ht="15" customHeight="1" x14ac:dyDescent="0.25">
      <c r="A752" s="297" t="s">
        <v>33</v>
      </c>
      <c r="B752" s="288">
        <v>45.113999999999997</v>
      </c>
      <c r="C752" s="297" t="s">
        <v>61</v>
      </c>
      <c r="D752" s="295"/>
      <c r="E752" s="297" t="s">
        <v>8533</v>
      </c>
      <c r="F752" s="297"/>
      <c r="G752" s="288" t="s">
        <v>8189</v>
      </c>
      <c r="H752" s="288" t="s">
        <v>8532</v>
      </c>
      <c r="I752" s="288">
        <v>46733758776</v>
      </c>
      <c r="J752" s="266" t="s">
        <v>8531</v>
      </c>
      <c r="K752" s="293">
        <v>48029</v>
      </c>
      <c r="L752" s="288" t="s">
        <v>15</v>
      </c>
      <c r="M752" s="288" t="s">
        <v>15</v>
      </c>
      <c r="N752" s="288" t="s">
        <v>19</v>
      </c>
      <c r="O752" s="297"/>
    </row>
    <row r="753" spans="1:21" s="361" customFormat="1" ht="15" customHeight="1" x14ac:dyDescent="0.25">
      <c r="A753" s="29" t="s">
        <v>16</v>
      </c>
      <c r="B753" s="19">
        <v>75.113</v>
      </c>
      <c r="C753" s="297" t="s">
        <v>2855</v>
      </c>
      <c r="D753" s="282">
        <v>6504</v>
      </c>
      <c r="E753" s="294" t="s">
        <v>7006</v>
      </c>
      <c r="F753" s="297" t="s">
        <v>7007</v>
      </c>
      <c r="G753" s="288" t="s">
        <v>6638</v>
      </c>
      <c r="H753" s="284" t="s">
        <v>6639</v>
      </c>
      <c r="I753" s="284" t="s">
        <v>6640</v>
      </c>
      <c r="J753" s="27" t="s">
        <v>6641</v>
      </c>
      <c r="K753" s="293">
        <v>46568</v>
      </c>
      <c r="L753" s="288"/>
      <c r="M753" s="284" t="s">
        <v>15</v>
      </c>
      <c r="N753" s="288"/>
      <c r="O753" s="27"/>
    </row>
    <row r="754" spans="1:21" s="286" customFormat="1" ht="15" customHeight="1" x14ac:dyDescent="0.25">
      <c r="A754" s="46" t="s">
        <v>14</v>
      </c>
      <c r="B754" s="25">
        <v>60.103000000000002</v>
      </c>
      <c r="C754" s="281" t="s">
        <v>37</v>
      </c>
      <c r="D754" s="282">
        <v>3853</v>
      </c>
      <c r="E754" s="281" t="s">
        <v>1165</v>
      </c>
      <c r="F754" s="281" t="s">
        <v>6465</v>
      </c>
      <c r="G754" s="284" t="s">
        <v>6401</v>
      </c>
      <c r="H754" s="284" t="s">
        <v>7738</v>
      </c>
      <c r="I754" s="284" t="s">
        <v>6466</v>
      </c>
      <c r="J754" s="243" t="s">
        <v>7739</v>
      </c>
      <c r="K754" s="285">
        <v>47664</v>
      </c>
      <c r="L754" s="284" t="s">
        <v>15</v>
      </c>
      <c r="M754" s="284" t="s">
        <v>15</v>
      </c>
      <c r="N754" s="284" t="s">
        <v>19</v>
      </c>
      <c r="O754" s="243" t="s">
        <v>6467</v>
      </c>
    </row>
    <row r="755" spans="1:21" s="286" customFormat="1" ht="15" customHeight="1" x14ac:dyDescent="0.25">
      <c r="A755" s="29" t="s">
        <v>14</v>
      </c>
      <c r="B755" s="19">
        <v>70.102000000000004</v>
      </c>
      <c r="C755" s="281" t="s">
        <v>5328</v>
      </c>
      <c r="D755" s="282">
        <v>4741</v>
      </c>
      <c r="E755" s="281" t="s">
        <v>5329</v>
      </c>
      <c r="F755" s="281"/>
      <c r="G755" s="284" t="s">
        <v>5797</v>
      </c>
      <c r="H755" s="284" t="s">
        <v>5330</v>
      </c>
      <c r="I755" s="284" t="s">
        <v>5331</v>
      </c>
      <c r="J755" s="27" t="s">
        <v>5332</v>
      </c>
      <c r="K755" s="285">
        <v>46497</v>
      </c>
      <c r="L755" s="284" t="s">
        <v>15</v>
      </c>
      <c r="M755" s="284" t="s">
        <v>15</v>
      </c>
      <c r="N755" s="284" t="s">
        <v>19</v>
      </c>
      <c r="O755" s="27" t="s">
        <v>5333</v>
      </c>
    </row>
    <row r="756" spans="1:21" s="286" customFormat="1" ht="15" customHeight="1" x14ac:dyDescent="0.25">
      <c r="A756" s="29" t="s">
        <v>14</v>
      </c>
      <c r="B756" s="19">
        <v>60.103000000000002</v>
      </c>
      <c r="C756" s="281" t="s">
        <v>37</v>
      </c>
      <c r="D756" s="282">
        <v>2568</v>
      </c>
      <c r="E756" s="281" t="s">
        <v>1166</v>
      </c>
      <c r="F756" s="281"/>
      <c r="G756" s="298" t="s">
        <v>4341</v>
      </c>
      <c r="H756" s="284" t="s">
        <v>1167</v>
      </c>
      <c r="I756" s="284" t="s">
        <v>1168</v>
      </c>
      <c r="J756" s="27" t="s">
        <v>1169</v>
      </c>
      <c r="K756" s="285">
        <v>47029</v>
      </c>
      <c r="L756" s="284" t="s">
        <v>15</v>
      </c>
      <c r="M756" s="284"/>
      <c r="N756" s="284"/>
      <c r="O756" s="351"/>
    </row>
    <row r="757" spans="1:21" s="286" customFormat="1" ht="15" customHeight="1" x14ac:dyDescent="0.25">
      <c r="A757" s="29" t="s">
        <v>16</v>
      </c>
      <c r="B757" s="19">
        <v>68.108999999999995</v>
      </c>
      <c r="C757" s="29" t="s">
        <v>1171</v>
      </c>
      <c r="D757" s="36">
        <v>681</v>
      </c>
      <c r="E757" s="287" t="s">
        <v>1172</v>
      </c>
      <c r="F757" s="287" t="s">
        <v>1173</v>
      </c>
      <c r="G757" s="310" t="s">
        <v>7262</v>
      </c>
      <c r="H757" s="284" t="s">
        <v>1174</v>
      </c>
      <c r="I757" s="284" t="s">
        <v>1175</v>
      </c>
      <c r="J757" s="178" t="s">
        <v>1176</v>
      </c>
      <c r="K757" s="285">
        <v>46843</v>
      </c>
      <c r="L757" s="284" t="s">
        <v>15</v>
      </c>
      <c r="M757" s="284" t="s">
        <v>19</v>
      </c>
      <c r="N757" s="284" t="s">
        <v>19</v>
      </c>
      <c r="O757" s="178"/>
    </row>
    <row r="758" spans="1:21" s="361" customFormat="1" ht="15" customHeight="1" x14ac:dyDescent="0.25">
      <c r="A758" s="29" t="s">
        <v>16</v>
      </c>
      <c r="B758" s="19">
        <v>25.100999999999999</v>
      </c>
      <c r="C758" s="29" t="s">
        <v>4492</v>
      </c>
      <c r="D758" s="36">
        <v>6876</v>
      </c>
      <c r="E758" s="281" t="s">
        <v>4991</v>
      </c>
      <c r="F758" s="281"/>
      <c r="G758" s="284" t="s">
        <v>162</v>
      </c>
      <c r="H758" s="284" t="s">
        <v>4992</v>
      </c>
      <c r="I758" s="284" t="s">
        <v>4993</v>
      </c>
      <c r="J758" s="178" t="s">
        <v>4994</v>
      </c>
      <c r="K758" s="285" t="s">
        <v>4488</v>
      </c>
      <c r="L758" s="284"/>
      <c r="M758" s="284"/>
      <c r="N758" s="284"/>
      <c r="O758" s="178"/>
    </row>
    <row r="759" spans="1:21" s="361" customFormat="1" ht="15" customHeight="1" x14ac:dyDescent="0.25">
      <c r="A759" s="29" t="s">
        <v>16</v>
      </c>
      <c r="B759" s="19">
        <v>25.125</v>
      </c>
      <c r="C759" s="29" t="s">
        <v>623</v>
      </c>
      <c r="D759" s="36">
        <v>6835</v>
      </c>
      <c r="E759" s="283" t="s">
        <v>5596</v>
      </c>
      <c r="F759" s="281"/>
      <c r="G759" s="298" t="s">
        <v>5570</v>
      </c>
      <c r="H759" s="284" t="s">
        <v>5597</v>
      </c>
      <c r="I759" s="284" t="s">
        <v>5598</v>
      </c>
      <c r="J759" s="65" t="s">
        <v>5599</v>
      </c>
      <c r="K759" s="285">
        <v>46608</v>
      </c>
      <c r="L759" s="284" t="s">
        <v>15</v>
      </c>
      <c r="M759" s="284" t="s">
        <v>15</v>
      </c>
      <c r="N759" s="284" t="s">
        <v>19</v>
      </c>
      <c r="O759" s="178" t="s">
        <v>5309</v>
      </c>
    </row>
    <row r="760" spans="1:21" s="286" customFormat="1" ht="15" customHeight="1" x14ac:dyDescent="0.25">
      <c r="A760" s="29" t="s">
        <v>16</v>
      </c>
      <c r="B760" s="19">
        <v>25.113</v>
      </c>
      <c r="C760" s="29" t="s">
        <v>114</v>
      </c>
      <c r="D760" s="36">
        <v>6835</v>
      </c>
      <c r="E760" s="283" t="s">
        <v>5596</v>
      </c>
      <c r="F760" s="281"/>
      <c r="G760" s="298" t="s">
        <v>5570</v>
      </c>
      <c r="H760" s="284" t="s">
        <v>5597</v>
      </c>
      <c r="I760" s="284" t="s">
        <v>5598</v>
      </c>
      <c r="J760" s="65" t="s">
        <v>5599</v>
      </c>
      <c r="K760" s="285">
        <v>46608</v>
      </c>
      <c r="L760" s="284" t="s">
        <v>15</v>
      </c>
      <c r="M760" s="284" t="s">
        <v>15</v>
      </c>
      <c r="N760" s="284" t="s">
        <v>19</v>
      </c>
      <c r="O760" s="178" t="s">
        <v>5309</v>
      </c>
    </row>
    <row r="761" spans="1:21" s="286" customFormat="1" ht="15" customHeight="1" x14ac:dyDescent="0.25">
      <c r="A761" s="29" t="s">
        <v>16</v>
      </c>
      <c r="B761" s="19">
        <v>25.12</v>
      </c>
      <c r="C761" s="281" t="s">
        <v>2796</v>
      </c>
      <c r="D761" s="282">
        <v>3858</v>
      </c>
      <c r="E761" s="281" t="s">
        <v>5718</v>
      </c>
      <c r="F761" s="281"/>
      <c r="G761" s="284" t="s">
        <v>5719</v>
      </c>
      <c r="H761" s="284" t="s">
        <v>5720</v>
      </c>
      <c r="I761" s="284" t="s">
        <v>5721</v>
      </c>
      <c r="J761" s="65" t="s">
        <v>5722</v>
      </c>
      <c r="K761" s="285">
        <v>46630</v>
      </c>
      <c r="L761" s="284" t="s">
        <v>15</v>
      </c>
      <c r="M761" s="284"/>
      <c r="N761" s="284" t="s">
        <v>19</v>
      </c>
      <c r="O761" s="294"/>
    </row>
    <row r="762" spans="1:21" s="416" customFormat="1" ht="15" customHeight="1" x14ac:dyDescent="0.25">
      <c r="A762" s="29" t="s">
        <v>16</v>
      </c>
      <c r="B762" s="19">
        <v>25.11</v>
      </c>
      <c r="C762" s="29" t="s">
        <v>915</v>
      </c>
      <c r="D762" s="36">
        <v>2475</v>
      </c>
      <c r="E762" s="281" t="s">
        <v>1177</v>
      </c>
      <c r="F762" s="281" t="s">
        <v>1178</v>
      </c>
      <c r="G762" s="284" t="s">
        <v>917</v>
      </c>
      <c r="H762" s="284" t="s">
        <v>1179</v>
      </c>
      <c r="I762" s="284" t="s">
        <v>1180</v>
      </c>
      <c r="J762" s="251" t="s">
        <v>1181</v>
      </c>
      <c r="K762" s="285">
        <v>46333</v>
      </c>
      <c r="L762" s="284" t="s">
        <v>19</v>
      </c>
      <c r="M762" s="284" t="s">
        <v>19</v>
      </c>
      <c r="N762" s="284"/>
      <c r="O762" s="351"/>
      <c r="P762" s="415"/>
      <c r="Q762" s="415"/>
      <c r="R762" s="415"/>
      <c r="S762" s="415"/>
      <c r="T762" s="415"/>
      <c r="U762" s="415"/>
    </row>
    <row r="763" spans="1:21" s="416" customFormat="1" ht="15" customHeight="1" x14ac:dyDescent="0.2">
      <c r="A763" s="29" t="s">
        <v>16</v>
      </c>
      <c r="B763" s="28">
        <v>25.143000000000001</v>
      </c>
      <c r="C763" s="29" t="s">
        <v>836</v>
      </c>
      <c r="D763" s="48">
        <v>2475</v>
      </c>
      <c r="E763" s="309" t="s">
        <v>1177</v>
      </c>
      <c r="F763" s="309" t="s">
        <v>1182</v>
      </c>
      <c r="G763" s="310" t="s">
        <v>838</v>
      </c>
      <c r="H763" s="312" t="s">
        <v>1179</v>
      </c>
      <c r="I763" s="312" t="s">
        <v>1180</v>
      </c>
      <c r="J763" s="210" t="s">
        <v>1181</v>
      </c>
      <c r="K763" s="285">
        <v>46878</v>
      </c>
      <c r="L763" s="314" t="s">
        <v>15</v>
      </c>
      <c r="M763" s="315" t="s">
        <v>15</v>
      </c>
      <c r="N763" s="315" t="s">
        <v>15</v>
      </c>
      <c r="O763" s="351"/>
    </row>
    <row r="764" spans="1:21" s="286" customFormat="1" ht="15" customHeight="1" x14ac:dyDescent="0.25">
      <c r="A764" s="281" t="s">
        <v>70</v>
      </c>
      <c r="B764" s="280">
        <v>45.107999999999997</v>
      </c>
      <c r="C764" s="281" t="s">
        <v>4624</v>
      </c>
      <c r="D764" s="282">
        <v>4894</v>
      </c>
      <c r="E764" s="308" t="s">
        <v>1183</v>
      </c>
      <c r="F764" s="281"/>
      <c r="G764" s="284" t="s">
        <v>4626</v>
      </c>
      <c r="H764" s="284" t="s">
        <v>4689</v>
      </c>
      <c r="I764" s="284" t="s">
        <v>1184</v>
      </c>
      <c r="J764" s="207" t="s">
        <v>1185</v>
      </c>
      <c r="K764" s="285">
        <v>46934</v>
      </c>
      <c r="L764" s="284" t="s">
        <v>15</v>
      </c>
      <c r="M764" s="284" t="s">
        <v>19</v>
      </c>
      <c r="N764" s="284" t="s">
        <v>19</v>
      </c>
      <c r="O764" s="294"/>
    </row>
    <row r="765" spans="1:21" s="286" customFormat="1" ht="15" customHeight="1" x14ac:dyDescent="0.25">
      <c r="A765" s="29" t="s">
        <v>16</v>
      </c>
      <c r="B765" s="19">
        <v>20.103999999999999</v>
      </c>
      <c r="C765" s="29" t="s">
        <v>450</v>
      </c>
      <c r="D765" s="36"/>
      <c r="E765" s="281" t="s">
        <v>9120</v>
      </c>
      <c r="F765" s="281"/>
      <c r="G765" s="284" t="s">
        <v>9116</v>
      </c>
      <c r="H765" s="284" t="s">
        <v>9121</v>
      </c>
      <c r="I765" s="284" t="s">
        <v>9122</v>
      </c>
      <c r="J765" s="34" t="s">
        <v>9123</v>
      </c>
      <c r="K765" s="285">
        <v>46543</v>
      </c>
      <c r="L765" s="284" t="s">
        <v>19</v>
      </c>
      <c r="M765" s="284" t="s">
        <v>19</v>
      </c>
      <c r="N765" s="288" t="s">
        <v>19</v>
      </c>
      <c r="O765" s="34"/>
    </row>
    <row r="766" spans="1:21" s="416" customFormat="1" ht="15" customHeight="1" x14ac:dyDescent="0.25">
      <c r="A766" s="29" t="s">
        <v>16</v>
      </c>
      <c r="B766" s="19" t="s">
        <v>146</v>
      </c>
      <c r="C766" s="29" t="s">
        <v>147</v>
      </c>
      <c r="D766" s="36">
        <v>992</v>
      </c>
      <c r="E766" s="287" t="s">
        <v>1186</v>
      </c>
      <c r="F766" s="287" t="s">
        <v>1187</v>
      </c>
      <c r="G766" s="310" t="s">
        <v>6389</v>
      </c>
      <c r="H766" s="312" t="s">
        <v>1188</v>
      </c>
      <c r="I766" s="312" t="s">
        <v>1189</v>
      </c>
      <c r="J766" s="213"/>
      <c r="K766" s="317">
        <v>47128</v>
      </c>
      <c r="L766" s="312" t="s">
        <v>19</v>
      </c>
      <c r="M766" s="312" t="s">
        <v>19</v>
      </c>
      <c r="N766" s="284" t="s">
        <v>19</v>
      </c>
      <c r="O766" s="351"/>
    </row>
    <row r="767" spans="1:21" s="416" customFormat="1" ht="15" customHeight="1" x14ac:dyDescent="0.25">
      <c r="A767" s="29" t="s">
        <v>14</v>
      </c>
      <c r="B767" s="19">
        <v>70.105999999999995</v>
      </c>
      <c r="C767" s="281" t="s">
        <v>3902</v>
      </c>
      <c r="D767" s="290">
        <v>3163</v>
      </c>
      <c r="E767" s="281" t="s">
        <v>1190</v>
      </c>
      <c r="F767" s="281" t="s">
        <v>1191</v>
      </c>
      <c r="G767" s="284" t="s">
        <v>32</v>
      </c>
      <c r="H767" s="284" t="s">
        <v>1192</v>
      </c>
      <c r="I767" s="284" t="s">
        <v>1193</v>
      </c>
      <c r="J767" s="207" t="s">
        <v>1194</v>
      </c>
      <c r="K767" s="285">
        <v>46630</v>
      </c>
      <c r="L767" s="284" t="s">
        <v>15</v>
      </c>
      <c r="M767" s="284" t="s">
        <v>15</v>
      </c>
      <c r="N767" s="284" t="s">
        <v>19</v>
      </c>
      <c r="O767" s="351"/>
    </row>
    <row r="768" spans="1:21" s="286" customFormat="1" ht="15" customHeight="1" x14ac:dyDescent="0.25">
      <c r="A768" s="297" t="s">
        <v>33</v>
      </c>
      <c r="B768" s="288">
        <v>45.113999999999997</v>
      </c>
      <c r="C768" s="297" t="s">
        <v>61</v>
      </c>
      <c r="D768" s="295">
        <v>437</v>
      </c>
      <c r="E768" s="297" t="s">
        <v>8530</v>
      </c>
      <c r="F768" s="297"/>
      <c r="G768" s="288" t="s">
        <v>8189</v>
      </c>
      <c r="H768" s="288" t="s">
        <v>8529</v>
      </c>
      <c r="I768" s="288" t="s">
        <v>8528</v>
      </c>
      <c r="J768" s="266" t="s">
        <v>8527</v>
      </c>
      <c r="K768" s="293">
        <v>48029</v>
      </c>
      <c r="L768" s="288" t="s">
        <v>15</v>
      </c>
      <c r="M768" s="288" t="s">
        <v>15</v>
      </c>
      <c r="N768" s="288" t="s">
        <v>19</v>
      </c>
      <c r="O768" s="297"/>
    </row>
    <row r="769" spans="1:15" s="286" customFormat="1" ht="15" customHeight="1" x14ac:dyDescent="0.25">
      <c r="A769" s="299" t="s">
        <v>14</v>
      </c>
      <c r="B769" s="284">
        <v>70.105999999999995</v>
      </c>
      <c r="C769" s="294" t="s">
        <v>7327</v>
      </c>
      <c r="D769" s="282"/>
      <c r="E769" s="294" t="s">
        <v>7306</v>
      </c>
      <c r="F769" s="297"/>
      <c r="G769" s="288" t="s">
        <v>6837</v>
      </c>
      <c r="H769" s="307" t="s">
        <v>7324</v>
      </c>
      <c r="I769" s="288" t="s">
        <v>7325</v>
      </c>
      <c r="J769" s="247" t="s">
        <v>7326</v>
      </c>
      <c r="K769" s="248">
        <v>47726</v>
      </c>
      <c r="L769" s="288" t="s">
        <v>15</v>
      </c>
      <c r="M769" s="288" t="s">
        <v>15</v>
      </c>
      <c r="N769" s="288" t="s">
        <v>19</v>
      </c>
      <c r="O769" s="294"/>
    </row>
    <row r="770" spans="1:15" s="286" customFormat="1" ht="15" customHeight="1" x14ac:dyDescent="0.25">
      <c r="A770" s="300" t="s">
        <v>8797</v>
      </c>
      <c r="B770" s="301">
        <v>13.102</v>
      </c>
      <c r="C770" s="300" t="s">
        <v>39</v>
      </c>
      <c r="D770" s="300"/>
      <c r="E770" s="300" t="s">
        <v>8931</v>
      </c>
      <c r="F770" s="300" t="s">
        <v>8833</v>
      </c>
      <c r="G770" s="301" t="s">
        <v>8800</v>
      </c>
      <c r="H770" s="300" t="s">
        <v>8932</v>
      </c>
      <c r="I770" s="301">
        <v>6825835029</v>
      </c>
      <c r="J770" s="302" t="s">
        <v>8933</v>
      </c>
      <c r="K770" s="303">
        <v>48029</v>
      </c>
      <c r="L770" s="301" t="s">
        <v>404</v>
      </c>
      <c r="M770" s="301" t="s">
        <v>15</v>
      </c>
      <c r="N770" s="300"/>
      <c r="O770" s="300" t="s">
        <v>8933</v>
      </c>
    </row>
    <row r="771" spans="1:15" s="286" customFormat="1" ht="15" customHeight="1" x14ac:dyDescent="0.25">
      <c r="A771" s="29" t="s">
        <v>33</v>
      </c>
      <c r="B771" s="19">
        <v>45.113999999999997</v>
      </c>
      <c r="C771" s="29" t="s">
        <v>2584</v>
      </c>
      <c r="D771" s="36">
        <v>4506</v>
      </c>
      <c r="E771" s="281" t="s">
        <v>5518</v>
      </c>
      <c r="F771" s="281"/>
      <c r="G771" s="284" t="s">
        <v>5519</v>
      </c>
      <c r="H771" s="284" t="s">
        <v>68</v>
      </c>
      <c r="I771" s="284" t="s">
        <v>5520</v>
      </c>
      <c r="J771" s="206" t="s">
        <v>5521</v>
      </c>
      <c r="K771" s="417">
        <v>46721</v>
      </c>
      <c r="L771" s="284" t="s">
        <v>15</v>
      </c>
      <c r="M771" s="284" t="s">
        <v>15</v>
      </c>
      <c r="N771" s="284" t="s">
        <v>43</v>
      </c>
      <c r="O771" s="337"/>
    </row>
    <row r="772" spans="1:15" s="286" customFormat="1" ht="15" customHeight="1" x14ac:dyDescent="0.25">
      <c r="A772" s="29" t="s">
        <v>14</v>
      </c>
      <c r="B772" s="19">
        <v>70.105999999999995</v>
      </c>
      <c r="C772" s="29" t="s">
        <v>191</v>
      </c>
      <c r="D772" s="282"/>
      <c r="E772" s="281" t="s">
        <v>3809</v>
      </c>
      <c r="F772" s="281" t="s">
        <v>3810</v>
      </c>
      <c r="G772" s="284" t="s">
        <v>32</v>
      </c>
      <c r="H772" s="284" t="s">
        <v>3811</v>
      </c>
      <c r="I772" s="284" t="s">
        <v>3812</v>
      </c>
      <c r="J772" s="211" t="s">
        <v>3813</v>
      </c>
      <c r="K772" s="285">
        <v>46630</v>
      </c>
      <c r="L772" s="284" t="s">
        <v>15</v>
      </c>
      <c r="M772" s="284" t="s">
        <v>15</v>
      </c>
      <c r="N772" s="284" t="s">
        <v>19</v>
      </c>
      <c r="O772" s="294"/>
    </row>
    <row r="773" spans="1:15" s="286" customFormat="1" ht="15" customHeight="1" x14ac:dyDescent="0.25">
      <c r="A773" s="294" t="s">
        <v>14</v>
      </c>
      <c r="B773" s="19">
        <v>70.125</v>
      </c>
      <c r="C773" s="281" t="s">
        <v>30</v>
      </c>
      <c r="D773" s="282"/>
      <c r="E773" s="294" t="s">
        <v>7720</v>
      </c>
      <c r="F773" s="294" t="s">
        <v>7721</v>
      </c>
      <c r="G773" s="288" t="s">
        <v>6837</v>
      </c>
      <c r="H773" s="382" t="s">
        <v>7722</v>
      </c>
      <c r="I773" s="382" t="s">
        <v>7723</v>
      </c>
      <c r="J773" s="231" t="s">
        <v>7724</v>
      </c>
      <c r="K773" s="258">
        <v>47726</v>
      </c>
      <c r="L773" s="288" t="s">
        <v>15</v>
      </c>
      <c r="M773" s="288" t="s">
        <v>15</v>
      </c>
      <c r="N773" s="288" t="s">
        <v>19</v>
      </c>
      <c r="O773" s="231" t="s">
        <v>7724</v>
      </c>
    </row>
    <row r="774" spans="1:15" s="286" customFormat="1" ht="15" customHeight="1" x14ac:dyDescent="0.25">
      <c r="A774" s="297" t="s">
        <v>33</v>
      </c>
      <c r="B774" s="288">
        <v>45.113999999999997</v>
      </c>
      <c r="C774" s="297" t="s">
        <v>61</v>
      </c>
      <c r="D774" s="295">
        <v>5</v>
      </c>
      <c r="E774" s="297" t="s">
        <v>8526</v>
      </c>
      <c r="F774" s="297" t="s">
        <v>8525</v>
      </c>
      <c r="G774" s="288" t="s">
        <v>8189</v>
      </c>
      <c r="H774" s="288" t="s">
        <v>8524</v>
      </c>
      <c r="I774" s="288" t="s">
        <v>8523</v>
      </c>
      <c r="J774" s="266" t="s">
        <v>8522</v>
      </c>
      <c r="K774" s="293">
        <v>48029</v>
      </c>
      <c r="L774" s="288" t="s">
        <v>15</v>
      </c>
      <c r="M774" s="288" t="s">
        <v>15</v>
      </c>
      <c r="N774" s="288" t="s">
        <v>19</v>
      </c>
      <c r="O774" s="297"/>
    </row>
    <row r="775" spans="1:15" s="286" customFormat="1" ht="15" customHeight="1" x14ac:dyDescent="0.25">
      <c r="A775" s="29" t="s">
        <v>16</v>
      </c>
      <c r="B775" s="19">
        <v>25.114000000000001</v>
      </c>
      <c r="C775" s="29" t="s">
        <v>416</v>
      </c>
      <c r="D775" s="36">
        <v>6112</v>
      </c>
      <c r="E775" s="281" t="s">
        <v>1195</v>
      </c>
      <c r="F775" s="281" t="s">
        <v>1196</v>
      </c>
      <c r="G775" s="284" t="s">
        <v>3694</v>
      </c>
      <c r="H775" s="284" t="s">
        <v>1197</v>
      </c>
      <c r="I775" s="284" t="s">
        <v>1198</v>
      </c>
      <c r="J775" s="178" t="s">
        <v>1199</v>
      </c>
      <c r="K775" s="285">
        <v>46912</v>
      </c>
      <c r="L775" s="284" t="s">
        <v>15</v>
      </c>
      <c r="M775" s="360" t="s">
        <v>15</v>
      </c>
      <c r="N775" s="360" t="s">
        <v>19</v>
      </c>
      <c r="O775" s="371"/>
    </row>
    <row r="776" spans="1:15" s="361" customFormat="1" ht="14.25" customHeight="1" x14ac:dyDescent="0.25">
      <c r="A776" s="29" t="s">
        <v>16</v>
      </c>
      <c r="B776" s="280">
        <v>25.113</v>
      </c>
      <c r="C776" s="281" t="s">
        <v>114</v>
      </c>
      <c r="D776" s="36">
        <v>6112</v>
      </c>
      <c r="E776" s="281" t="s">
        <v>1195</v>
      </c>
      <c r="F776" s="281" t="s">
        <v>1196</v>
      </c>
      <c r="G776" s="284" t="s">
        <v>6665</v>
      </c>
      <c r="H776" s="284" t="s">
        <v>6694</v>
      </c>
      <c r="I776" s="284" t="s">
        <v>6693</v>
      </c>
      <c r="J776" s="178" t="s">
        <v>6692</v>
      </c>
      <c r="K776" s="285">
        <v>46973</v>
      </c>
      <c r="L776" s="284"/>
      <c r="M776" s="360" t="s">
        <v>15</v>
      </c>
      <c r="N776" s="360" t="s">
        <v>19</v>
      </c>
      <c r="O776" s="371"/>
    </row>
    <row r="777" spans="1:15" s="361" customFormat="1" ht="15" customHeight="1" x14ac:dyDescent="0.25">
      <c r="A777" s="29" t="s">
        <v>16</v>
      </c>
      <c r="B777" s="19">
        <v>25.103000000000002</v>
      </c>
      <c r="C777" s="29" t="s">
        <v>6695</v>
      </c>
      <c r="D777" s="36">
        <v>6112</v>
      </c>
      <c r="E777" s="281" t="s">
        <v>1195</v>
      </c>
      <c r="F777" s="281" t="s">
        <v>1196</v>
      </c>
      <c r="G777" s="284" t="s">
        <v>6665</v>
      </c>
      <c r="H777" s="284" t="s">
        <v>6694</v>
      </c>
      <c r="I777" s="284" t="s">
        <v>6693</v>
      </c>
      <c r="J777" s="178" t="s">
        <v>6692</v>
      </c>
      <c r="K777" s="285">
        <v>46973</v>
      </c>
      <c r="L777" s="284"/>
      <c r="M777" s="360" t="s">
        <v>15</v>
      </c>
      <c r="N777" s="360" t="s">
        <v>19</v>
      </c>
      <c r="O777" s="371"/>
    </row>
    <row r="778" spans="1:15" s="361" customFormat="1" ht="15" customHeight="1" x14ac:dyDescent="0.25">
      <c r="A778" s="297" t="s">
        <v>33</v>
      </c>
      <c r="B778" s="288">
        <v>45.113999999999997</v>
      </c>
      <c r="C778" s="297" t="s">
        <v>61</v>
      </c>
      <c r="D778" s="295">
        <v>917</v>
      </c>
      <c r="E778" s="297" t="s">
        <v>8521</v>
      </c>
      <c r="F778" s="297"/>
      <c r="G778" s="288" t="s">
        <v>8189</v>
      </c>
      <c r="H778" s="288" t="s">
        <v>8520</v>
      </c>
      <c r="I778" s="288" t="s">
        <v>5055</v>
      </c>
      <c r="J778" s="266" t="s">
        <v>8519</v>
      </c>
      <c r="K778" s="293">
        <v>48029</v>
      </c>
      <c r="L778" s="288" t="s">
        <v>15</v>
      </c>
      <c r="M778" s="288" t="s">
        <v>15</v>
      </c>
      <c r="N778" s="288" t="s">
        <v>19</v>
      </c>
      <c r="O778" s="297"/>
    </row>
    <row r="779" spans="1:15" s="286" customFormat="1" ht="15" customHeight="1" x14ac:dyDescent="0.25">
      <c r="A779" s="29" t="s">
        <v>33</v>
      </c>
      <c r="B779" s="19">
        <v>45.113999999999997</v>
      </c>
      <c r="C779" s="29" t="s">
        <v>2584</v>
      </c>
      <c r="D779" s="36">
        <v>917</v>
      </c>
      <c r="E779" s="299" t="s">
        <v>5052</v>
      </c>
      <c r="F779" s="359"/>
      <c r="G779" s="418" t="s">
        <v>5053</v>
      </c>
      <c r="H779" s="284" t="s">
        <v>5054</v>
      </c>
      <c r="I779" s="284" t="s">
        <v>5055</v>
      </c>
      <c r="J779" s="178" t="s">
        <v>5056</v>
      </c>
      <c r="K779" s="285">
        <v>46301</v>
      </c>
      <c r="L779" s="284" t="s">
        <v>96</v>
      </c>
      <c r="M779" s="284" t="s">
        <v>96</v>
      </c>
      <c r="N779" s="288"/>
      <c r="O779" s="294"/>
    </row>
    <row r="780" spans="1:15" s="286" customFormat="1" ht="15" customHeight="1" x14ac:dyDescent="0.25">
      <c r="A780" s="29" t="s">
        <v>16</v>
      </c>
      <c r="B780" s="284">
        <v>25.109000000000002</v>
      </c>
      <c r="C780" s="281" t="s">
        <v>204</v>
      </c>
      <c r="D780" s="282">
        <v>1557</v>
      </c>
      <c r="E780" s="281" t="s">
        <v>1201</v>
      </c>
      <c r="F780" s="281"/>
      <c r="G780" s="284" t="s">
        <v>206</v>
      </c>
      <c r="H780" s="284" t="s">
        <v>1202</v>
      </c>
      <c r="I780" s="284" t="s">
        <v>1203</v>
      </c>
      <c r="J780" s="207" t="s">
        <v>1204</v>
      </c>
      <c r="K780" s="285">
        <v>46544</v>
      </c>
      <c r="L780" s="284" t="s">
        <v>96</v>
      </c>
      <c r="M780" s="284" t="s">
        <v>96</v>
      </c>
      <c r="N780" s="284" t="s">
        <v>15</v>
      </c>
      <c r="O780" s="294"/>
    </row>
    <row r="781" spans="1:15" s="286" customFormat="1" ht="15" customHeight="1" x14ac:dyDescent="0.25">
      <c r="A781" s="29" t="s">
        <v>16</v>
      </c>
      <c r="B781" s="19">
        <v>25.100999999999999</v>
      </c>
      <c r="C781" s="29" t="s">
        <v>4492</v>
      </c>
      <c r="D781" s="36">
        <v>2422</v>
      </c>
      <c r="E781" s="281" t="s">
        <v>4518</v>
      </c>
      <c r="F781" s="281" t="s">
        <v>4519</v>
      </c>
      <c r="G781" s="60" t="s">
        <v>4494</v>
      </c>
      <c r="H781" s="284" t="s">
        <v>4520</v>
      </c>
      <c r="I781" s="284" t="s">
        <v>4521</v>
      </c>
      <c r="J781" s="178" t="s">
        <v>4522</v>
      </c>
      <c r="K781" s="285">
        <v>46371</v>
      </c>
      <c r="L781" s="284" t="s">
        <v>15</v>
      </c>
      <c r="M781" s="284" t="s">
        <v>15</v>
      </c>
      <c r="N781" s="284" t="s">
        <v>15</v>
      </c>
      <c r="O781" s="178"/>
    </row>
    <row r="782" spans="1:15" s="286" customFormat="1" ht="15" customHeight="1" x14ac:dyDescent="0.25">
      <c r="A782" s="29" t="s">
        <v>16</v>
      </c>
      <c r="B782" s="19">
        <v>25.105</v>
      </c>
      <c r="C782" s="29" t="s">
        <v>1002</v>
      </c>
      <c r="D782" s="36">
        <v>5738</v>
      </c>
      <c r="E782" s="281" t="s">
        <v>1205</v>
      </c>
      <c r="F782" s="281" t="s">
        <v>1206</v>
      </c>
      <c r="G782" s="284" t="s">
        <v>1004</v>
      </c>
      <c r="H782" s="284" t="s">
        <v>1206</v>
      </c>
      <c r="I782" s="284" t="s">
        <v>1207</v>
      </c>
      <c r="J782" s="206" t="s">
        <v>1208</v>
      </c>
      <c r="K782" s="285">
        <v>46203</v>
      </c>
      <c r="L782" s="284"/>
      <c r="M782" s="284" t="s">
        <v>15</v>
      </c>
      <c r="N782" s="284" t="s">
        <v>19</v>
      </c>
      <c r="O782" s="294"/>
    </row>
    <row r="783" spans="1:15" s="286" customFormat="1" ht="15" customHeight="1" x14ac:dyDescent="0.25">
      <c r="A783" s="29" t="s">
        <v>16</v>
      </c>
      <c r="B783" s="19">
        <v>25.105</v>
      </c>
      <c r="C783" s="29" t="s">
        <v>5729</v>
      </c>
      <c r="D783" s="36">
        <v>5738</v>
      </c>
      <c r="E783" s="281" t="s">
        <v>1205</v>
      </c>
      <c r="F783" s="281" t="s">
        <v>1206</v>
      </c>
      <c r="G783" s="284" t="s">
        <v>5730</v>
      </c>
      <c r="H783" s="284" t="s">
        <v>1206</v>
      </c>
      <c r="I783" s="284" t="s">
        <v>5731</v>
      </c>
      <c r="J783" s="178" t="s">
        <v>5732</v>
      </c>
      <c r="K783" s="285">
        <v>47381</v>
      </c>
      <c r="L783" s="284" t="s">
        <v>15</v>
      </c>
      <c r="M783" s="284" t="s">
        <v>15</v>
      </c>
      <c r="N783" s="284" t="s">
        <v>19</v>
      </c>
      <c r="O783" s="297"/>
    </row>
    <row r="784" spans="1:15" s="286" customFormat="1" ht="15" customHeight="1" x14ac:dyDescent="0.25">
      <c r="A784" s="297" t="s">
        <v>33</v>
      </c>
      <c r="B784" s="288">
        <v>45.113999999999997</v>
      </c>
      <c r="C784" s="297" t="s">
        <v>61</v>
      </c>
      <c r="D784" s="295"/>
      <c r="E784" s="297" t="s">
        <v>8518</v>
      </c>
      <c r="F784" s="297"/>
      <c r="G784" s="288" t="s">
        <v>8189</v>
      </c>
      <c r="H784" s="288" t="s">
        <v>8517</v>
      </c>
      <c r="I784" s="288" t="s">
        <v>8516</v>
      </c>
      <c r="J784" s="266" t="s">
        <v>8515</v>
      </c>
      <c r="K784" s="293">
        <v>48029</v>
      </c>
      <c r="L784" s="288" t="s">
        <v>15</v>
      </c>
      <c r="M784" s="288" t="s">
        <v>15</v>
      </c>
      <c r="N784" s="288" t="s">
        <v>19</v>
      </c>
      <c r="O784" s="297"/>
    </row>
    <row r="785" spans="1:15" s="286" customFormat="1" ht="15" customHeight="1" x14ac:dyDescent="0.25">
      <c r="A785" s="29" t="s">
        <v>16</v>
      </c>
      <c r="B785" s="19">
        <v>25.134</v>
      </c>
      <c r="C785" s="281" t="s">
        <v>6529</v>
      </c>
      <c r="D785" s="282">
        <v>3861</v>
      </c>
      <c r="E785" s="281" t="s">
        <v>1211</v>
      </c>
      <c r="F785" s="281" t="s">
        <v>1212</v>
      </c>
      <c r="G785" s="310" t="s">
        <v>6530</v>
      </c>
      <c r="H785" s="312" t="s">
        <v>1209</v>
      </c>
      <c r="I785" s="312" t="s">
        <v>1213</v>
      </c>
      <c r="J785" s="210" t="s">
        <v>1210</v>
      </c>
      <c r="K785" s="313">
        <v>46356</v>
      </c>
      <c r="L785" s="314" t="s">
        <v>15</v>
      </c>
      <c r="M785" s="315" t="s">
        <v>15</v>
      </c>
      <c r="N785" s="315" t="s">
        <v>19</v>
      </c>
      <c r="O785" s="299"/>
    </row>
    <row r="786" spans="1:15" s="286" customFormat="1" ht="15" customHeight="1" x14ac:dyDescent="0.25">
      <c r="A786" s="29" t="s">
        <v>16</v>
      </c>
      <c r="B786" s="25">
        <v>25.12</v>
      </c>
      <c r="C786" s="281" t="s">
        <v>82</v>
      </c>
      <c r="D786" s="282">
        <v>3861</v>
      </c>
      <c r="E786" s="281" t="s">
        <v>1211</v>
      </c>
      <c r="F786" s="281" t="s">
        <v>1212</v>
      </c>
      <c r="G786" s="310" t="s">
        <v>78</v>
      </c>
      <c r="H786" s="312" t="s">
        <v>1209</v>
      </c>
      <c r="I786" s="312" t="s">
        <v>1213</v>
      </c>
      <c r="J786" s="210" t="s">
        <v>1210</v>
      </c>
      <c r="K786" s="313">
        <v>46857</v>
      </c>
      <c r="L786" s="314" t="s">
        <v>15</v>
      </c>
      <c r="M786" s="315" t="s">
        <v>15</v>
      </c>
      <c r="N786" s="315" t="s">
        <v>19</v>
      </c>
      <c r="O786" s="299"/>
    </row>
    <row r="787" spans="1:15" s="286" customFormat="1" ht="15" customHeight="1" x14ac:dyDescent="0.25">
      <c r="A787" s="29" t="s">
        <v>16</v>
      </c>
      <c r="B787" s="25">
        <v>25.106000000000002</v>
      </c>
      <c r="C787" s="281" t="s">
        <v>76</v>
      </c>
      <c r="D787" s="282">
        <v>3861</v>
      </c>
      <c r="E787" s="281" t="s">
        <v>1211</v>
      </c>
      <c r="F787" s="281" t="s">
        <v>1212</v>
      </c>
      <c r="G787" s="310" t="s">
        <v>78</v>
      </c>
      <c r="H787" s="312" t="s">
        <v>1209</v>
      </c>
      <c r="I787" s="312" t="s">
        <v>1213</v>
      </c>
      <c r="J787" s="210" t="s">
        <v>1210</v>
      </c>
      <c r="K787" s="313">
        <v>46857</v>
      </c>
      <c r="L787" s="314" t="s">
        <v>15</v>
      </c>
      <c r="M787" s="315" t="s">
        <v>15</v>
      </c>
      <c r="N787" s="315" t="s">
        <v>19</v>
      </c>
      <c r="O787" s="294"/>
    </row>
    <row r="788" spans="1:15" s="286" customFormat="1" ht="15" customHeight="1" x14ac:dyDescent="0.25">
      <c r="A788" s="29" t="s">
        <v>16</v>
      </c>
      <c r="B788" s="19">
        <v>25.131</v>
      </c>
      <c r="C788" s="29" t="s">
        <v>3078</v>
      </c>
      <c r="D788" s="36">
        <v>3861</v>
      </c>
      <c r="E788" s="281" t="s">
        <v>6718</v>
      </c>
      <c r="F788" s="281" t="s">
        <v>1212</v>
      </c>
      <c r="G788" s="284" t="s">
        <v>6665</v>
      </c>
      <c r="H788" s="284" t="s">
        <v>6717</v>
      </c>
      <c r="I788" s="284" t="s">
        <v>6716</v>
      </c>
      <c r="J788" s="178" t="s">
        <v>6715</v>
      </c>
      <c r="K788" s="285">
        <v>46973</v>
      </c>
      <c r="L788" s="284" t="s">
        <v>15</v>
      </c>
      <c r="M788" s="284" t="s">
        <v>15</v>
      </c>
      <c r="N788" s="284" t="s">
        <v>19</v>
      </c>
      <c r="O788" s="178" t="s">
        <v>6714</v>
      </c>
    </row>
    <row r="789" spans="1:15" s="286" customFormat="1" ht="15" customHeight="1" x14ac:dyDescent="0.25">
      <c r="A789" s="29" t="s">
        <v>16</v>
      </c>
      <c r="B789" s="19">
        <v>25.125</v>
      </c>
      <c r="C789" s="29" t="s">
        <v>623</v>
      </c>
      <c r="D789" s="36">
        <v>3861</v>
      </c>
      <c r="E789" s="281" t="s">
        <v>6718</v>
      </c>
      <c r="F789" s="281" t="s">
        <v>1212</v>
      </c>
      <c r="G789" s="284" t="s">
        <v>6665</v>
      </c>
      <c r="H789" s="284" t="s">
        <v>6717</v>
      </c>
      <c r="I789" s="284" t="s">
        <v>6716</v>
      </c>
      <c r="J789" s="178" t="s">
        <v>6715</v>
      </c>
      <c r="K789" s="285">
        <v>46973</v>
      </c>
      <c r="L789" s="284" t="s">
        <v>15</v>
      </c>
      <c r="M789" s="284" t="s">
        <v>15</v>
      </c>
      <c r="N789" s="284" t="s">
        <v>19</v>
      </c>
      <c r="O789" s="178" t="s">
        <v>6714</v>
      </c>
    </row>
    <row r="790" spans="1:15" s="361" customFormat="1" ht="15" customHeight="1" x14ac:dyDescent="0.25">
      <c r="A790" s="29" t="s">
        <v>16</v>
      </c>
      <c r="B790" s="19">
        <v>41.110999999999997</v>
      </c>
      <c r="C790" s="29" t="s">
        <v>634</v>
      </c>
      <c r="D790" s="36">
        <v>3861</v>
      </c>
      <c r="E790" s="281" t="s">
        <v>6718</v>
      </c>
      <c r="F790" s="281" t="s">
        <v>1212</v>
      </c>
      <c r="G790" s="284" t="s">
        <v>6665</v>
      </c>
      <c r="H790" s="284" t="s">
        <v>6717</v>
      </c>
      <c r="I790" s="284" t="s">
        <v>6716</v>
      </c>
      <c r="J790" s="178" t="s">
        <v>6715</v>
      </c>
      <c r="K790" s="285">
        <v>46973</v>
      </c>
      <c r="L790" s="284" t="s">
        <v>15</v>
      </c>
      <c r="M790" s="284" t="s">
        <v>15</v>
      </c>
      <c r="N790" s="284" t="s">
        <v>19</v>
      </c>
      <c r="O790" s="178" t="s">
        <v>6714</v>
      </c>
    </row>
    <row r="791" spans="1:15" s="361" customFormat="1" ht="15" customHeight="1" x14ac:dyDescent="0.25">
      <c r="A791" s="29" t="s">
        <v>16</v>
      </c>
      <c r="B791" s="19">
        <v>25.122</v>
      </c>
      <c r="C791" s="29" t="s">
        <v>130</v>
      </c>
      <c r="D791" s="36">
        <v>3861</v>
      </c>
      <c r="E791" s="281" t="s">
        <v>6718</v>
      </c>
      <c r="F791" s="281" t="s">
        <v>1212</v>
      </c>
      <c r="G791" s="284" t="s">
        <v>6665</v>
      </c>
      <c r="H791" s="284" t="s">
        <v>6717</v>
      </c>
      <c r="I791" s="284" t="s">
        <v>6716</v>
      </c>
      <c r="J791" s="178" t="s">
        <v>6715</v>
      </c>
      <c r="K791" s="285">
        <v>46973</v>
      </c>
      <c r="L791" s="284" t="s">
        <v>15</v>
      </c>
      <c r="M791" s="284" t="s">
        <v>15</v>
      </c>
      <c r="N791" s="284" t="s">
        <v>19</v>
      </c>
      <c r="O791" s="178" t="s">
        <v>6714</v>
      </c>
    </row>
    <row r="792" spans="1:15" s="361" customFormat="1" ht="15" customHeight="1" x14ac:dyDescent="0.25">
      <c r="A792" s="29" t="s">
        <v>16</v>
      </c>
      <c r="B792" s="19">
        <v>25.146999999999998</v>
      </c>
      <c r="C792" s="281" t="s">
        <v>2983</v>
      </c>
      <c r="D792" s="36">
        <v>3861</v>
      </c>
      <c r="E792" s="281" t="s">
        <v>6718</v>
      </c>
      <c r="F792" s="281" t="s">
        <v>1212</v>
      </c>
      <c r="G792" s="284" t="s">
        <v>6665</v>
      </c>
      <c r="H792" s="284" t="s">
        <v>6717</v>
      </c>
      <c r="I792" s="284" t="s">
        <v>6716</v>
      </c>
      <c r="J792" s="178" t="s">
        <v>6715</v>
      </c>
      <c r="K792" s="285">
        <v>46973</v>
      </c>
      <c r="L792" s="284" t="s">
        <v>15</v>
      </c>
      <c r="M792" s="284" t="s">
        <v>15</v>
      </c>
      <c r="N792" s="284" t="s">
        <v>19</v>
      </c>
      <c r="O792" s="178" t="s">
        <v>6714</v>
      </c>
    </row>
    <row r="793" spans="1:15" s="361" customFormat="1" ht="15" customHeight="1" x14ac:dyDescent="0.25">
      <c r="A793" s="29" t="s">
        <v>16</v>
      </c>
      <c r="B793" s="19">
        <v>25.117999999999999</v>
      </c>
      <c r="C793" s="29" t="s">
        <v>40</v>
      </c>
      <c r="D793" s="36">
        <v>3861</v>
      </c>
      <c r="E793" s="281" t="s">
        <v>6718</v>
      </c>
      <c r="F793" s="281" t="s">
        <v>1212</v>
      </c>
      <c r="G793" s="284" t="s">
        <v>6665</v>
      </c>
      <c r="H793" s="284" t="s">
        <v>6717</v>
      </c>
      <c r="I793" s="284" t="s">
        <v>6716</v>
      </c>
      <c r="J793" s="178" t="s">
        <v>6715</v>
      </c>
      <c r="K793" s="285">
        <v>46973</v>
      </c>
      <c r="L793" s="284" t="s">
        <v>15</v>
      </c>
      <c r="M793" s="284" t="s">
        <v>15</v>
      </c>
      <c r="N793" s="284" t="s">
        <v>19</v>
      </c>
      <c r="O793" s="178" t="s">
        <v>6714</v>
      </c>
    </row>
    <row r="794" spans="1:15" s="361" customFormat="1" ht="15" customHeight="1" x14ac:dyDescent="0.25">
      <c r="A794" s="29" t="s">
        <v>16</v>
      </c>
      <c r="B794" s="19">
        <v>25.113</v>
      </c>
      <c r="C794" s="29" t="s">
        <v>114</v>
      </c>
      <c r="D794" s="36">
        <v>3861</v>
      </c>
      <c r="E794" s="281" t="s">
        <v>6718</v>
      </c>
      <c r="F794" s="281" t="s">
        <v>1212</v>
      </c>
      <c r="G794" s="284" t="s">
        <v>6665</v>
      </c>
      <c r="H794" s="284" t="s">
        <v>6717</v>
      </c>
      <c r="I794" s="284" t="s">
        <v>6716</v>
      </c>
      <c r="J794" s="178" t="s">
        <v>6715</v>
      </c>
      <c r="K794" s="285">
        <v>46973</v>
      </c>
      <c r="L794" s="284" t="s">
        <v>15</v>
      </c>
      <c r="M794" s="284" t="s">
        <v>15</v>
      </c>
      <c r="N794" s="284" t="s">
        <v>19</v>
      </c>
      <c r="O794" s="178" t="s">
        <v>6714</v>
      </c>
    </row>
    <row r="795" spans="1:15" s="361" customFormat="1" ht="15" customHeight="1" x14ac:dyDescent="0.25">
      <c r="A795" s="29" t="s">
        <v>16</v>
      </c>
      <c r="B795" s="19">
        <v>41.104999999999997</v>
      </c>
      <c r="C795" s="29" t="s">
        <v>778</v>
      </c>
      <c r="D795" s="36">
        <v>3861</v>
      </c>
      <c r="E795" s="281" t="s">
        <v>6718</v>
      </c>
      <c r="F795" s="281" t="s">
        <v>1212</v>
      </c>
      <c r="G795" s="284" t="s">
        <v>6665</v>
      </c>
      <c r="H795" s="284" t="s">
        <v>6717</v>
      </c>
      <c r="I795" s="284" t="s">
        <v>6716</v>
      </c>
      <c r="J795" s="178" t="s">
        <v>6715</v>
      </c>
      <c r="K795" s="285">
        <v>46973</v>
      </c>
      <c r="L795" s="284" t="s">
        <v>15</v>
      </c>
      <c r="M795" s="284" t="s">
        <v>15</v>
      </c>
      <c r="N795" s="284" t="s">
        <v>19</v>
      </c>
      <c r="O795" s="178" t="s">
        <v>6714</v>
      </c>
    </row>
    <row r="796" spans="1:15" s="361" customFormat="1" ht="15" customHeight="1" x14ac:dyDescent="0.25">
      <c r="A796" s="29" t="s">
        <v>16</v>
      </c>
      <c r="B796" s="19">
        <v>20.103000000000002</v>
      </c>
      <c r="C796" s="29" t="s">
        <v>3951</v>
      </c>
      <c r="D796" s="36">
        <v>3861</v>
      </c>
      <c r="E796" s="281" t="s">
        <v>6718</v>
      </c>
      <c r="F796" s="281" t="s">
        <v>1212</v>
      </c>
      <c r="G796" s="284" t="s">
        <v>6665</v>
      </c>
      <c r="H796" s="284" t="s">
        <v>6717</v>
      </c>
      <c r="I796" s="284" t="s">
        <v>6716</v>
      </c>
      <c r="J796" s="178" t="s">
        <v>6715</v>
      </c>
      <c r="K796" s="285">
        <v>46973</v>
      </c>
      <c r="L796" s="284" t="s">
        <v>15</v>
      </c>
      <c r="M796" s="284" t="s">
        <v>15</v>
      </c>
      <c r="N796" s="284" t="s">
        <v>19</v>
      </c>
      <c r="O796" s="178" t="s">
        <v>6714</v>
      </c>
    </row>
    <row r="797" spans="1:15" s="361" customFormat="1" ht="14.25" customHeight="1" x14ac:dyDescent="0.25">
      <c r="A797" s="29" t="s">
        <v>16</v>
      </c>
      <c r="B797" s="19">
        <v>20.102</v>
      </c>
      <c r="C797" s="29" t="s">
        <v>125</v>
      </c>
      <c r="D797" s="36">
        <v>3861</v>
      </c>
      <c r="E797" s="281" t="s">
        <v>6718</v>
      </c>
      <c r="F797" s="281" t="s">
        <v>1212</v>
      </c>
      <c r="G797" s="284" t="s">
        <v>6665</v>
      </c>
      <c r="H797" s="284" t="s">
        <v>6717</v>
      </c>
      <c r="I797" s="284" t="s">
        <v>6716</v>
      </c>
      <c r="J797" s="178" t="s">
        <v>6715</v>
      </c>
      <c r="K797" s="285">
        <v>46973</v>
      </c>
      <c r="L797" s="284" t="s">
        <v>15</v>
      </c>
      <c r="M797" s="284" t="s">
        <v>15</v>
      </c>
      <c r="N797" s="284" t="s">
        <v>19</v>
      </c>
      <c r="O797" s="178" t="s">
        <v>6714</v>
      </c>
    </row>
    <row r="798" spans="1:15" s="286" customFormat="1" ht="12.75" customHeight="1" x14ac:dyDescent="0.25">
      <c r="A798" s="29" t="s">
        <v>16</v>
      </c>
      <c r="B798" s="19">
        <v>20.100999999999999</v>
      </c>
      <c r="C798" s="29" t="s">
        <v>4129</v>
      </c>
      <c r="D798" s="36">
        <v>3861</v>
      </c>
      <c r="E798" s="281" t="s">
        <v>6718</v>
      </c>
      <c r="F798" s="281" t="s">
        <v>1212</v>
      </c>
      <c r="G798" s="284" t="s">
        <v>6665</v>
      </c>
      <c r="H798" s="284" t="s">
        <v>6717</v>
      </c>
      <c r="I798" s="284" t="s">
        <v>6716</v>
      </c>
      <c r="J798" s="178" t="s">
        <v>6715</v>
      </c>
      <c r="K798" s="285">
        <v>46973</v>
      </c>
      <c r="L798" s="284" t="s">
        <v>15</v>
      </c>
      <c r="M798" s="284" t="s">
        <v>15</v>
      </c>
      <c r="N798" s="284" t="s">
        <v>19</v>
      </c>
      <c r="O798" s="178" t="s">
        <v>6714</v>
      </c>
    </row>
    <row r="799" spans="1:15" s="361" customFormat="1" ht="15" customHeight="1" x14ac:dyDescent="0.25">
      <c r="A799" s="29" t="s">
        <v>16</v>
      </c>
      <c r="B799" s="19">
        <v>20.105</v>
      </c>
      <c r="C799" s="29" t="s">
        <v>2615</v>
      </c>
      <c r="D799" s="36">
        <v>3861</v>
      </c>
      <c r="E799" s="281" t="s">
        <v>6718</v>
      </c>
      <c r="F799" s="281" t="s">
        <v>1212</v>
      </c>
      <c r="G799" s="284" t="s">
        <v>6665</v>
      </c>
      <c r="H799" s="284" t="s">
        <v>6717</v>
      </c>
      <c r="I799" s="284" t="s">
        <v>6716</v>
      </c>
      <c r="J799" s="178" t="s">
        <v>6715</v>
      </c>
      <c r="K799" s="285">
        <v>46973</v>
      </c>
      <c r="L799" s="284" t="s">
        <v>15</v>
      </c>
      <c r="M799" s="284" t="s">
        <v>15</v>
      </c>
      <c r="N799" s="284" t="s">
        <v>19</v>
      </c>
      <c r="O799" s="178" t="s">
        <v>6714</v>
      </c>
    </row>
    <row r="800" spans="1:15" s="286" customFormat="1" ht="12.75" customHeight="1" x14ac:dyDescent="0.25">
      <c r="A800" s="29" t="s">
        <v>16</v>
      </c>
      <c r="B800" s="19">
        <v>41.103000000000002</v>
      </c>
      <c r="C800" s="29" t="s">
        <v>711</v>
      </c>
      <c r="D800" s="36">
        <v>3861</v>
      </c>
      <c r="E800" s="281" t="s">
        <v>6718</v>
      </c>
      <c r="F800" s="281" t="s">
        <v>1212</v>
      </c>
      <c r="G800" s="284" t="s">
        <v>6665</v>
      </c>
      <c r="H800" s="284" t="s">
        <v>6717</v>
      </c>
      <c r="I800" s="284" t="s">
        <v>6716</v>
      </c>
      <c r="J800" s="178" t="s">
        <v>6715</v>
      </c>
      <c r="K800" s="285">
        <v>46973</v>
      </c>
      <c r="L800" s="284" t="s">
        <v>15</v>
      </c>
      <c r="M800" s="284" t="s">
        <v>15</v>
      </c>
      <c r="N800" s="284" t="s">
        <v>19</v>
      </c>
      <c r="O800" s="178" t="s">
        <v>6714</v>
      </c>
    </row>
    <row r="801" spans="1:15" s="286" customFormat="1" ht="15" customHeight="1" x14ac:dyDescent="0.25">
      <c r="A801" s="29" t="s">
        <v>16</v>
      </c>
      <c r="B801" s="19">
        <v>25.103000000000002</v>
      </c>
      <c r="C801" s="29" t="s">
        <v>6695</v>
      </c>
      <c r="D801" s="36">
        <v>3861</v>
      </c>
      <c r="E801" s="281" t="s">
        <v>6718</v>
      </c>
      <c r="F801" s="281" t="s">
        <v>1212</v>
      </c>
      <c r="G801" s="284" t="s">
        <v>6665</v>
      </c>
      <c r="H801" s="284" t="s">
        <v>6717</v>
      </c>
      <c r="I801" s="284" t="s">
        <v>6716</v>
      </c>
      <c r="J801" s="178" t="s">
        <v>6715</v>
      </c>
      <c r="K801" s="285">
        <v>46973</v>
      </c>
      <c r="L801" s="284" t="s">
        <v>15</v>
      </c>
      <c r="M801" s="284" t="s">
        <v>15</v>
      </c>
      <c r="N801" s="284" t="s">
        <v>19</v>
      </c>
      <c r="O801" s="178" t="s">
        <v>6714</v>
      </c>
    </row>
    <row r="802" spans="1:15" s="286" customFormat="1" ht="15" customHeight="1" x14ac:dyDescent="0.25">
      <c r="A802" s="29" t="s">
        <v>33</v>
      </c>
      <c r="B802" s="19">
        <v>45.113999999999997</v>
      </c>
      <c r="C802" s="281" t="s">
        <v>61</v>
      </c>
      <c r="D802" s="373">
        <v>4717</v>
      </c>
      <c r="E802" s="333" t="s">
        <v>6652</v>
      </c>
      <c r="F802" s="333"/>
      <c r="G802" s="412" t="s">
        <v>6651</v>
      </c>
      <c r="H802" s="284" t="s">
        <v>6650</v>
      </c>
      <c r="I802" s="284" t="s">
        <v>6649</v>
      </c>
      <c r="J802" s="27" t="s">
        <v>6648</v>
      </c>
      <c r="K802" s="335">
        <v>46112</v>
      </c>
      <c r="L802" s="284" t="s">
        <v>15</v>
      </c>
      <c r="M802" s="284" t="s">
        <v>15</v>
      </c>
      <c r="N802" s="284"/>
      <c r="O802" s="299"/>
    </row>
    <row r="803" spans="1:15" s="286" customFormat="1" ht="15" customHeight="1" x14ac:dyDescent="0.25">
      <c r="A803" s="29" t="s">
        <v>33</v>
      </c>
      <c r="B803" s="19">
        <v>45.113999999999997</v>
      </c>
      <c r="C803" s="281" t="s">
        <v>61</v>
      </c>
      <c r="D803" s="282">
        <v>4717</v>
      </c>
      <c r="E803" s="281" t="s">
        <v>6652</v>
      </c>
      <c r="F803" s="281"/>
      <c r="G803" s="298" t="s">
        <v>6651</v>
      </c>
      <c r="H803" s="284" t="s">
        <v>6650</v>
      </c>
      <c r="I803" s="284" t="s">
        <v>6649</v>
      </c>
      <c r="J803" s="213" t="s">
        <v>6648</v>
      </c>
      <c r="K803" s="285">
        <v>46477</v>
      </c>
      <c r="L803" s="284" t="s">
        <v>15</v>
      </c>
      <c r="M803" s="284" t="s">
        <v>15</v>
      </c>
      <c r="N803" s="284"/>
      <c r="O803" s="299"/>
    </row>
    <row r="804" spans="1:15" s="286" customFormat="1" ht="15" customHeight="1" x14ac:dyDescent="0.25">
      <c r="A804" s="287" t="s">
        <v>14</v>
      </c>
      <c r="B804" s="19">
        <v>12.118</v>
      </c>
      <c r="C804" s="281" t="s">
        <v>116</v>
      </c>
      <c r="D804" s="282">
        <v>7549</v>
      </c>
      <c r="E804" s="281" t="s">
        <v>6251</v>
      </c>
      <c r="F804" s="281"/>
      <c r="G804" s="284" t="s">
        <v>6186</v>
      </c>
      <c r="H804" s="284" t="s">
        <v>6252</v>
      </c>
      <c r="I804" s="284" t="s">
        <v>6253</v>
      </c>
      <c r="J804" s="231" t="s">
        <v>6254</v>
      </c>
      <c r="K804" s="285">
        <v>46568</v>
      </c>
      <c r="L804" s="284" t="s">
        <v>15</v>
      </c>
      <c r="M804" s="284" t="s">
        <v>15</v>
      </c>
      <c r="N804" s="284" t="s">
        <v>19</v>
      </c>
      <c r="O804" s="419" t="s">
        <v>6255</v>
      </c>
    </row>
    <row r="805" spans="1:15" s="286" customFormat="1" ht="15" customHeight="1" x14ac:dyDescent="0.2">
      <c r="A805" s="55" t="s">
        <v>261</v>
      </c>
      <c r="B805" s="28">
        <v>15.102</v>
      </c>
      <c r="C805" s="29" t="s">
        <v>3856</v>
      </c>
      <c r="D805" s="420">
        <v>7098</v>
      </c>
      <c r="E805" s="421" t="s">
        <v>5528</v>
      </c>
      <c r="F805" s="421"/>
      <c r="G805" s="379" t="s">
        <v>5931</v>
      </c>
      <c r="H805" s="312" t="s">
        <v>5932</v>
      </c>
      <c r="I805" s="312" t="s">
        <v>43</v>
      </c>
      <c r="J805" s="217" t="s">
        <v>5933</v>
      </c>
      <c r="K805" s="422">
        <v>46173</v>
      </c>
      <c r="L805" s="314" t="s">
        <v>15</v>
      </c>
      <c r="M805" s="315"/>
      <c r="N805" s="315"/>
      <c r="O805" s="299"/>
    </row>
    <row r="806" spans="1:15" s="286" customFormat="1" ht="15" customHeight="1" x14ac:dyDescent="0.25">
      <c r="A806" s="55" t="s">
        <v>261</v>
      </c>
      <c r="B806" s="19">
        <v>15.102</v>
      </c>
      <c r="C806" s="281" t="s">
        <v>3856</v>
      </c>
      <c r="D806" s="373">
        <v>7098</v>
      </c>
      <c r="E806" s="333" t="s">
        <v>5528</v>
      </c>
      <c r="F806" s="333"/>
      <c r="G806" s="334" t="s">
        <v>5931</v>
      </c>
      <c r="H806" s="284" t="s">
        <v>5932</v>
      </c>
      <c r="I806" s="284" t="s">
        <v>43</v>
      </c>
      <c r="J806" s="178" t="s">
        <v>5933</v>
      </c>
      <c r="K806" s="335">
        <v>46173</v>
      </c>
      <c r="L806" s="284" t="s">
        <v>15</v>
      </c>
      <c r="M806" s="284"/>
      <c r="N806" s="284"/>
      <c r="O806" s="27"/>
    </row>
    <row r="807" spans="1:15" s="286" customFormat="1" ht="15" customHeight="1" x14ac:dyDescent="0.25">
      <c r="A807" s="281" t="s">
        <v>33</v>
      </c>
      <c r="B807" s="19">
        <v>45.113999999999997</v>
      </c>
      <c r="C807" s="281" t="s">
        <v>61</v>
      </c>
      <c r="D807" s="282">
        <v>3862</v>
      </c>
      <c r="E807" s="281" t="s">
        <v>1215</v>
      </c>
      <c r="F807" s="281"/>
      <c r="G807" s="284" t="s">
        <v>4862</v>
      </c>
      <c r="H807" s="284" t="s">
        <v>1216</v>
      </c>
      <c r="I807" s="284" t="s">
        <v>1217</v>
      </c>
      <c r="J807" s="178" t="s">
        <v>1218</v>
      </c>
      <c r="K807" s="285">
        <v>46904</v>
      </c>
      <c r="L807" s="284" t="s">
        <v>15</v>
      </c>
      <c r="M807" s="284"/>
      <c r="N807" s="284" t="s">
        <v>19</v>
      </c>
      <c r="O807" s="299"/>
    </row>
    <row r="808" spans="1:15" s="304" customFormat="1" ht="15" customHeight="1" x14ac:dyDescent="0.25">
      <c r="A808" s="299" t="s">
        <v>14</v>
      </c>
      <c r="B808" s="19">
        <v>12.118</v>
      </c>
      <c r="C808" s="29" t="s">
        <v>116</v>
      </c>
      <c r="D808" s="282">
        <v>3862</v>
      </c>
      <c r="E808" s="281" t="s">
        <v>1219</v>
      </c>
      <c r="F808" s="281"/>
      <c r="G808" s="284" t="s">
        <v>5073</v>
      </c>
      <c r="H808" s="284" t="s">
        <v>1220</v>
      </c>
      <c r="I808" s="284" t="s">
        <v>1221</v>
      </c>
      <c r="J808" s="208" t="s">
        <v>1222</v>
      </c>
      <c r="K808" s="285">
        <v>46568</v>
      </c>
      <c r="L808" s="284" t="s">
        <v>15</v>
      </c>
      <c r="M808" s="284" t="s">
        <v>15</v>
      </c>
      <c r="N808" s="284" t="s">
        <v>19</v>
      </c>
      <c r="O808" s="208" t="s">
        <v>4692</v>
      </c>
    </row>
    <row r="809" spans="1:15" s="286" customFormat="1" ht="15" customHeight="1" x14ac:dyDescent="0.25">
      <c r="A809" s="281" t="s">
        <v>70</v>
      </c>
      <c r="B809" s="280">
        <v>45.107999999999997</v>
      </c>
      <c r="C809" s="281" t="s">
        <v>4624</v>
      </c>
      <c r="D809" s="282">
        <v>3862</v>
      </c>
      <c r="E809" s="308" t="s">
        <v>1219</v>
      </c>
      <c r="F809" s="281" t="s">
        <v>4690</v>
      </c>
      <c r="G809" s="284" t="s">
        <v>4626</v>
      </c>
      <c r="H809" s="284" t="s">
        <v>4691</v>
      </c>
      <c r="I809" s="284" t="s">
        <v>1217</v>
      </c>
      <c r="J809" s="207" t="s">
        <v>4692</v>
      </c>
      <c r="K809" s="285">
        <v>46934</v>
      </c>
      <c r="L809" s="284" t="s">
        <v>15</v>
      </c>
      <c r="M809" s="284" t="s">
        <v>96</v>
      </c>
      <c r="N809" s="284" t="s">
        <v>19</v>
      </c>
      <c r="O809" s="294"/>
    </row>
    <row r="810" spans="1:15" s="286" customFormat="1" ht="15" customHeight="1" x14ac:dyDescent="0.25">
      <c r="A810" s="29" t="s">
        <v>14</v>
      </c>
      <c r="B810" s="19">
        <v>10.101000000000001</v>
      </c>
      <c r="C810" s="29" t="s">
        <v>55</v>
      </c>
      <c r="D810" s="36">
        <v>1332</v>
      </c>
      <c r="E810" s="281" t="s">
        <v>5346</v>
      </c>
      <c r="F810" s="281" t="s">
        <v>5347</v>
      </c>
      <c r="G810" s="284" t="s">
        <v>6376</v>
      </c>
      <c r="H810" s="284" t="s">
        <v>68</v>
      </c>
      <c r="I810" s="284" t="s">
        <v>5348</v>
      </c>
      <c r="J810" s="27" t="s">
        <v>5349</v>
      </c>
      <c r="K810" s="285">
        <v>46843</v>
      </c>
      <c r="L810" s="284" t="s">
        <v>15</v>
      </c>
      <c r="M810" s="284"/>
      <c r="N810" s="284" t="s">
        <v>19</v>
      </c>
      <c r="O810" s="27" t="s">
        <v>5350</v>
      </c>
    </row>
    <row r="811" spans="1:15" s="286" customFormat="1" ht="15" customHeight="1" x14ac:dyDescent="0.25">
      <c r="A811" s="294" t="s">
        <v>14</v>
      </c>
      <c r="B811" s="284">
        <v>70.114000000000004</v>
      </c>
      <c r="C811" s="330" t="s">
        <v>7329</v>
      </c>
      <c r="D811" s="423"/>
      <c r="E811" s="299" t="s">
        <v>7418</v>
      </c>
      <c r="F811" s="297"/>
      <c r="G811" s="284" t="s">
        <v>6837</v>
      </c>
      <c r="H811" s="288" t="s">
        <v>7419</v>
      </c>
      <c r="I811" s="307" t="s">
        <v>7420</v>
      </c>
      <c r="J811" s="231" t="s">
        <v>7421</v>
      </c>
      <c r="K811" s="258">
        <v>47726</v>
      </c>
      <c r="L811" s="288" t="s">
        <v>15</v>
      </c>
      <c r="M811" s="288" t="s">
        <v>15</v>
      </c>
      <c r="N811" s="288" t="s">
        <v>19</v>
      </c>
      <c r="O811" s="231"/>
    </row>
    <row r="812" spans="1:15" s="286" customFormat="1" ht="15" customHeight="1" x14ac:dyDescent="0.25">
      <c r="A812" s="287" t="s">
        <v>14</v>
      </c>
      <c r="B812" s="284">
        <v>30.102</v>
      </c>
      <c r="C812" s="281" t="s">
        <v>6362</v>
      </c>
      <c r="D812" s="282">
        <v>7636</v>
      </c>
      <c r="E812" s="347" t="s">
        <v>6363</v>
      </c>
      <c r="F812" s="281" t="s">
        <v>6364</v>
      </c>
      <c r="G812" s="284" t="s">
        <v>5633</v>
      </c>
      <c r="H812" s="284" t="s">
        <v>6364</v>
      </c>
      <c r="I812" s="284" t="s">
        <v>6365</v>
      </c>
      <c r="J812" s="27" t="s">
        <v>6366</v>
      </c>
      <c r="K812" s="258">
        <v>47361</v>
      </c>
      <c r="L812" s="284" t="s">
        <v>15</v>
      </c>
      <c r="M812" s="284" t="s">
        <v>15</v>
      </c>
      <c r="N812" s="284" t="s">
        <v>19</v>
      </c>
      <c r="O812" s="231"/>
    </row>
    <row r="813" spans="1:15" s="286" customFormat="1" ht="15" customHeight="1" x14ac:dyDescent="0.25">
      <c r="A813" s="29" t="s">
        <v>16</v>
      </c>
      <c r="B813" s="19">
        <v>25.113</v>
      </c>
      <c r="C813" s="29" t="s">
        <v>114</v>
      </c>
      <c r="D813" s="36">
        <v>3868</v>
      </c>
      <c r="E813" s="281" t="s">
        <v>1224</v>
      </c>
      <c r="F813" s="281"/>
      <c r="G813" s="298" t="s">
        <v>6286</v>
      </c>
      <c r="H813" s="284" t="s">
        <v>1225</v>
      </c>
      <c r="I813" s="284" t="s">
        <v>1226</v>
      </c>
      <c r="J813" s="178"/>
      <c r="K813" s="285">
        <v>46691</v>
      </c>
      <c r="L813" s="284" t="s">
        <v>15</v>
      </c>
      <c r="M813" s="284" t="s">
        <v>43</v>
      </c>
      <c r="N813" s="284"/>
      <c r="O813" s="294"/>
    </row>
    <row r="814" spans="1:15" s="361" customFormat="1" ht="15" customHeight="1" x14ac:dyDescent="0.25">
      <c r="A814" s="29" t="s">
        <v>16</v>
      </c>
      <c r="B814" s="19">
        <v>75.114000000000004</v>
      </c>
      <c r="C814" s="281" t="s">
        <v>1271</v>
      </c>
      <c r="D814" s="282">
        <v>5718</v>
      </c>
      <c r="E814" s="281" t="s">
        <v>6523</v>
      </c>
      <c r="F814" s="281"/>
      <c r="G814" s="284" t="s">
        <v>6524</v>
      </c>
      <c r="H814" s="284" t="s">
        <v>6525</v>
      </c>
      <c r="I814" s="284" t="s">
        <v>6526</v>
      </c>
      <c r="J814" s="27" t="s">
        <v>6527</v>
      </c>
      <c r="K814" s="285">
        <v>46538</v>
      </c>
      <c r="L814" s="284" t="s">
        <v>15</v>
      </c>
      <c r="M814" s="284" t="s">
        <v>15</v>
      </c>
      <c r="N814" s="284" t="s">
        <v>404</v>
      </c>
      <c r="O814" s="27" t="s">
        <v>6528</v>
      </c>
    </row>
    <row r="815" spans="1:15" s="361" customFormat="1" ht="15" customHeight="1" x14ac:dyDescent="0.25">
      <c r="A815" s="294" t="s">
        <v>16</v>
      </c>
      <c r="B815" s="306">
        <v>80.123000000000005</v>
      </c>
      <c r="C815" s="294" t="s">
        <v>8740</v>
      </c>
      <c r="D815" s="295">
        <v>1851</v>
      </c>
      <c r="E815" s="294" t="s">
        <v>8741</v>
      </c>
      <c r="F815" s="294" t="s">
        <v>3222</v>
      </c>
      <c r="G815" s="288" t="s">
        <v>8742</v>
      </c>
      <c r="H815" s="288" t="s">
        <v>8743</v>
      </c>
      <c r="I815" s="284" t="s">
        <v>8744</v>
      </c>
      <c r="J815" s="27" t="s">
        <v>8745</v>
      </c>
      <c r="K815" s="258">
        <v>46295</v>
      </c>
      <c r="L815" s="288" t="s">
        <v>19</v>
      </c>
      <c r="M815" s="288" t="s">
        <v>1649</v>
      </c>
      <c r="N815" s="288" t="s">
        <v>19</v>
      </c>
      <c r="O815" s="294"/>
    </row>
    <row r="816" spans="1:15" s="361" customFormat="1" ht="15" customHeight="1" x14ac:dyDescent="0.25">
      <c r="A816" s="29" t="s">
        <v>14</v>
      </c>
      <c r="B816" s="19">
        <v>70.105999999999995</v>
      </c>
      <c r="C816" s="29" t="s">
        <v>191</v>
      </c>
      <c r="D816" s="282">
        <v>6346</v>
      </c>
      <c r="E816" s="281" t="s">
        <v>1227</v>
      </c>
      <c r="F816" s="281" t="s">
        <v>1228</v>
      </c>
      <c r="G816" s="284" t="s">
        <v>32</v>
      </c>
      <c r="H816" s="284" t="s">
        <v>1229</v>
      </c>
      <c r="I816" s="284" t="s">
        <v>1230</v>
      </c>
      <c r="J816" s="211" t="s">
        <v>1231</v>
      </c>
      <c r="K816" s="285">
        <v>46630</v>
      </c>
      <c r="L816" s="284" t="s">
        <v>15</v>
      </c>
      <c r="M816" s="284" t="s">
        <v>15</v>
      </c>
      <c r="N816" s="284" t="s">
        <v>19</v>
      </c>
      <c r="O816" s="294"/>
    </row>
    <row r="817" spans="1:15" s="361" customFormat="1" ht="15" customHeight="1" x14ac:dyDescent="0.25">
      <c r="A817" s="29" t="s">
        <v>16</v>
      </c>
      <c r="B817" s="19">
        <v>25.106000000000002</v>
      </c>
      <c r="C817" s="281" t="s">
        <v>76</v>
      </c>
      <c r="D817" s="282">
        <v>107</v>
      </c>
      <c r="E817" s="424" t="s">
        <v>1232</v>
      </c>
      <c r="F817" s="424"/>
      <c r="G817" s="284" t="s">
        <v>1233</v>
      </c>
      <c r="H817" s="425" t="s">
        <v>1234</v>
      </c>
      <c r="I817" s="425" t="s">
        <v>1235</v>
      </c>
      <c r="J817" s="178" t="s">
        <v>1236</v>
      </c>
      <c r="K817" s="285">
        <v>47149</v>
      </c>
      <c r="L817" s="284" t="s">
        <v>15</v>
      </c>
      <c r="M817" s="284" t="s">
        <v>19</v>
      </c>
      <c r="N817" s="284"/>
      <c r="O817" s="294"/>
    </row>
    <row r="818" spans="1:15" s="361" customFormat="1" ht="15" customHeight="1" x14ac:dyDescent="0.25">
      <c r="A818" s="299" t="s">
        <v>14</v>
      </c>
      <c r="B818" s="19">
        <v>70.105999999999995</v>
      </c>
      <c r="C818" s="281" t="s">
        <v>6983</v>
      </c>
      <c r="D818" s="282">
        <v>6957</v>
      </c>
      <c r="E818" s="294" t="s">
        <v>6971</v>
      </c>
      <c r="F818" s="297"/>
      <c r="G818" s="288" t="s">
        <v>6837</v>
      </c>
      <c r="H818" s="307" t="s">
        <v>5038</v>
      </c>
      <c r="I818" s="307" t="s">
        <v>6979</v>
      </c>
      <c r="J818" s="247" t="s">
        <v>5037</v>
      </c>
      <c r="K818" s="248">
        <v>47726</v>
      </c>
      <c r="L818" s="288" t="s">
        <v>15</v>
      </c>
      <c r="M818" s="288" t="s">
        <v>15</v>
      </c>
      <c r="N818" s="288" t="s">
        <v>19</v>
      </c>
      <c r="O818" s="294"/>
    </row>
    <row r="819" spans="1:15" s="286" customFormat="1" ht="15" customHeight="1" x14ac:dyDescent="0.25">
      <c r="A819" s="297" t="s">
        <v>33</v>
      </c>
      <c r="B819" s="288">
        <v>45.113999999999997</v>
      </c>
      <c r="C819" s="297" t="s">
        <v>61</v>
      </c>
      <c r="D819" s="295">
        <v>6957</v>
      </c>
      <c r="E819" s="297" t="s">
        <v>6971</v>
      </c>
      <c r="F819" s="297"/>
      <c r="G819" s="288" t="s">
        <v>8189</v>
      </c>
      <c r="H819" s="288" t="s">
        <v>5038</v>
      </c>
      <c r="I819" s="288" t="s">
        <v>8514</v>
      </c>
      <c r="J819" s="266" t="s">
        <v>5037</v>
      </c>
      <c r="K819" s="293">
        <v>48029</v>
      </c>
      <c r="L819" s="288" t="s">
        <v>15</v>
      </c>
      <c r="M819" s="288" t="s">
        <v>15</v>
      </c>
      <c r="N819" s="288" t="s">
        <v>19</v>
      </c>
      <c r="O819" s="297"/>
    </row>
    <row r="820" spans="1:15" s="286" customFormat="1" ht="15" customHeight="1" x14ac:dyDescent="0.25">
      <c r="A820" s="281" t="s">
        <v>33</v>
      </c>
      <c r="B820" s="19">
        <v>45.113999999999997</v>
      </c>
      <c r="C820" s="281" t="s">
        <v>61</v>
      </c>
      <c r="D820" s="282">
        <v>6957</v>
      </c>
      <c r="E820" s="281" t="s">
        <v>5334</v>
      </c>
      <c r="F820" s="281"/>
      <c r="G820" s="284" t="s">
        <v>6635</v>
      </c>
      <c r="H820" s="284" t="s">
        <v>5335</v>
      </c>
      <c r="I820" s="284" t="s">
        <v>5336</v>
      </c>
      <c r="J820" s="27" t="s">
        <v>5337</v>
      </c>
      <c r="K820" s="285">
        <v>47361</v>
      </c>
      <c r="L820" s="284" t="s">
        <v>15</v>
      </c>
      <c r="M820" s="284" t="s">
        <v>15</v>
      </c>
      <c r="N820" s="284" t="s">
        <v>19</v>
      </c>
      <c r="O820" s="299"/>
    </row>
    <row r="821" spans="1:15" s="286" customFormat="1" ht="15" customHeight="1" x14ac:dyDescent="0.25">
      <c r="A821" s="29" t="s">
        <v>16</v>
      </c>
      <c r="B821" s="19">
        <v>25.111000000000001</v>
      </c>
      <c r="C821" s="29" t="s">
        <v>672</v>
      </c>
      <c r="D821" s="36"/>
      <c r="E821" s="281" t="s">
        <v>5914</v>
      </c>
      <c r="F821" s="281" t="s">
        <v>5915</v>
      </c>
      <c r="G821" s="284" t="s">
        <v>5902</v>
      </c>
      <c r="H821" s="284" t="s">
        <v>5916</v>
      </c>
      <c r="I821" s="284" t="s">
        <v>5917</v>
      </c>
      <c r="J821" s="178" t="s">
        <v>5918</v>
      </c>
      <c r="K821" s="285">
        <v>47430</v>
      </c>
      <c r="L821" s="284" t="s">
        <v>15</v>
      </c>
      <c r="M821" s="284" t="s">
        <v>15</v>
      </c>
      <c r="N821" s="284" t="s">
        <v>15</v>
      </c>
      <c r="O821" s="178"/>
    </row>
    <row r="822" spans="1:15" s="286" customFormat="1" ht="15" customHeight="1" x14ac:dyDescent="0.25">
      <c r="A822" s="29" t="s">
        <v>16</v>
      </c>
      <c r="B822" s="19">
        <v>75.113</v>
      </c>
      <c r="C822" s="281" t="s">
        <v>2855</v>
      </c>
      <c r="D822" s="36">
        <v>5002</v>
      </c>
      <c r="E822" s="299" t="s">
        <v>7277</v>
      </c>
      <c r="F822" s="299"/>
      <c r="G822" s="284" t="s">
        <v>6796</v>
      </c>
      <c r="H822" s="284" t="s">
        <v>7278</v>
      </c>
      <c r="I822" s="284" t="s">
        <v>7279</v>
      </c>
      <c r="J822" s="27" t="s">
        <v>7280</v>
      </c>
      <c r="K822" s="336">
        <v>46934</v>
      </c>
      <c r="L822" s="284" t="s">
        <v>15</v>
      </c>
      <c r="M822" s="284" t="s">
        <v>15</v>
      </c>
      <c r="N822" s="284" t="s">
        <v>15</v>
      </c>
      <c r="O822" s="371"/>
    </row>
    <row r="823" spans="1:15" s="286" customFormat="1" ht="15" customHeight="1" x14ac:dyDescent="0.25">
      <c r="A823" s="297" t="s">
        <v>33</v>
      </c>
      <c r="B823" s="288">
        <v>45.113999999999997</v>
      </c>
      <c r="C823" s="297" t="s">
        <v>61</v>
      </c>
      <c r="D823" s="295"/>
      <c r="E823" s="297" t="s">
        <v>8513</v>
      </c>
      <c r="F823" s="297"/>
      <c r="G823" s="288" t="s">
        <v>8189</v>
      </c>
      <c r="H823" s="288" t="s">
        <v>8512</v>
      </c>
      <c r="I823" s="288" t="s">
        <v>8511</v>
      </c>
      <c r="J823" s="266" t="s">
        <v>8510</v>
      </c>
      <c r="K823" s="293">
        <v>48029</v>
      </c>
      <c r="L823" s="288" t="s">
        <v>15</v>
      </c>
      <c r="M823" s="362" t="s">
        <v>15</v>
      </c>
      <c r="N823" s="288" t="s">
        <v>19</v>
      </c>
      <c r="O823" s="297"/>
    </row>
    <row r="824" spans="1:15" s="286" customFormat="1" ht="15" customHeight="1" x14ac:dyDescent="0.25">
      <c r="A824" s="281" t="s">
        <v>14</v>
      </c>
      <c r="B824" s="284">
        <v>70.105999999999995</v>
      </c>
      <c r="C824" s="281" t="s">
        <v>191</v>
      </c>
      <c r="D824" s="282">
        <v>6225</v>
      </c>
      <c r="E824" s="281" t="s">
        <v>1237</v>
      </c>
      <c r="F824" s="281"/>
      <c r="G824" s="284" t="s">
        <v>32</v>
      </c>
      <c r="H824" s="284" t="s">
        <v>1237</v>
      </c>
      <c r="I824" s="284" t="s">
        <v>1238</v>
      </c>
      <c r="J824" s="207" t="s">
        <v>1239</v>
      </c>
      <c r="K824" s="285">
        <v>46630</v>
      </c>
      <c r="L824" s="284" t="s">
        <v>15</v>
      </c>
      <c r="M824" s="284" t="s">
        <v>15</v>
      </c>
      <c r="N824" s="284" t="s">
        <v>19</v>
      </c>
      <c r="O824" s="294"/>
    </row>
    <row r="825" spans="1:15" s="286" customFormat="1" ht="15" customHeight="1" x14ac:dyDescent="0.25">
      <c r="A825" s="299" t="s">
        <v>14</v>
      </c>
      <c r="B825" s="284">
        <v>47.101999999999997</v>
      </c>
      <c r="C825" s="281" t="s">
        <v>4374</v>
      </c>
      <c r="D825" s="282">
        <v>4835</v>
      </c>
      <c r="E825" s="281" t="s">
        <v>6614</v>
      </c>
      <c r="F825" s="281"/>
      <c r="G825" s="284" t="s">
        <v>4376</v>
      </c>
      <c r="H825" s="284" t="s">
        <v>4386</v>
      </c>
      <c r="I825" s="284" t="s">
        <v>6615</v>
      </c>
      <c r="J825" s="208" t="s">
        <v>6616</v>
      </c>
      <c r="K825" s="285">
        <v>46338</v>
      </c>
      <c r="L825" s="284" t="s">
        <v>15</v>
      </c>
      <c r="M825" s="284" t="s">
        <v>15</v>
      </c>
      <c r="N825" s="284" t="s">
        <v>19</v>
      </c>
      <c r="O825" s="208" t="s">
        <v>6616</v>
      </c>
    </row>
    <row r="826" spans="1:15" s="311" customFormat="1" ht="15" customHeight="1" x14ac:dyDescent="0.25">
      <c r="A826" s="299" t="s">
        <v>14</v>
      </c>
      <c r="B826" s="19">
        <v>60.103000000000002</v>
      </c>
      <c r="C826" s="281" t="s">
        <v>5792</v>
      </c>
      <c r="D826" s="282">
        <v>1720</v>
      </c>
      <c r="E826" s="281" t="s">
        <v>6795</v>
      </c>
      <c r="F826" s="281"/>
      <c r="G826" s="284" t="s">
        <v>6796</v>
      </c>
      <c r="H826" s="284" t="s">
        <v>6797</v>
      </c>
      <c r="I826" s="284" t="s">
        <v>6798</v>
      </c>
      <c r="J826" s="215" t="s">
        <v>6799</v>
      </c>
      <c r="K826" s="285">
        <v>47664</v>
      </c>
      <c r="L826" s="284" t="s">
        <v>15</v>
      </c>
      <c r="M826" s="284" t="s">
        <v>15</v>
      </c>
      <c r="N826" s="284" t="s">
        <v>19</v>
      </c>
      <c r="O826" s="294"/>
    </row>
    <row r="827" spans="1:15" s="286" customFormat="1" ht="14.1" customHeight="1" x14ac:dyDescent="0.25">
      <c r="A827" s="287" t="s">
        <v>14</v>
      </c>
      <c r="B827" s="280">
        <v>70.105999999999995</v>
      </c>
      <c r="C827" s="281" t="s">
        <v>6233</v>
      </c>
      <c r="D827" s="282">
        <v>132</v>
      </c>
      <c r="E827" s="281" t="s">
        <v>6234</v>
      </c>
      <c r="F827" s="281"/>
      <c r="G827" s="284" t="s">
        <v>5633</v>
      </c>
      <c r="H827" s="284" t="s">
        <v>6235</v>
      </c>
      <c r="I827" s="284" t="s">
        <v>6236</v>
      </c>
      <c r="J827" s="231" t="s">
        <v>6237</v>
      </c>
      <c r="K827" s="258">
        <v>47361</v>
      </c>
      <c r="L827" s="284" t="s">
        <v>15</v>
      </c>
      <c r="M827" s="284" t="s">
        <v>15</v>
      </c>
      <c r="N827" s="284" t="s">
        <v>19</v>
      </c>
      <c r="O827" s="211"/>
    </row>
    <row r="828" spans="1:15" s="286" customFormat="1" ht="15" customHeight="1" x14ac:dyDescent="0.25">
      <c r="A828" s="287" t="s">
        <v>14</v>
      </c>
      <c r="B828" s="19">
        <v>70.105999999999995</v>
      </c>
      <c r="C828" s="29" t="s">
        <v>5819</v>
      </c>
      <c r="D828" s="282">
        <v>7715</v>
      </c>
      <c r="E828" s="281" t="s">
        <v>6584</v>
      </c>
      <c r="F828" s="281" t="s">
        <v>6656</v>
      </c>
      <c r="G828" s="284" t="s">
        <v>5633</v>
      </c>
      <c r="H828" s="284" t="s">
        <v>6585</v>
      </c>
      <c r="I828" s="284" t="s">
        <v>6586</v>
      </c>
      <c r="J828" s="231" t="s">
        <v>6587</v>
      </c>
      <c r="K828" s="258">
        <v>47361</v>
      </c>
      <c r="L828" s="284" t="s">
        <v>15</v>
      </c>
      <c r="M828" s="284" t="s">
        <v>15</v>
      </c>
      <c r="N828" s="284" t="s">
        <v>19</v>
      </c>
      <c r="O828" s="231"/>
    </row>
    <row r="829" spans="1:15" s="286" customFormat="1" ht="14.1" customHeight="1" x14ac:dyDescent="0.25">
      <c r="A829" s="29" t="s">
        <v>14</v>
      </c>
      <c r="B829" s="19">
        <v>30.102</v>
      </c>
      <c r="C829" s="29" t="s">
        <v>173</v>
      </c>
      <c r="D829" s="36">
        <v>579</v>
      </c>
      <c r="E829" s="404" t="s">
        <v>1240</v>
      </c>
      <c r="F829" s="426"/>
      <c r="G829" s="298" t="s">
        <v>4063</v>
      </c>
      <c r="H829" s="331" t="s">
        <v>1244</v>
      </c>
      <c r="I829" s="331" t="s">
        <v>1242</v>
      </c>
      <c r="J829" s="27" t="s">
        <v>1243</v>
      </c>
      <c r="K829" s="317">
        <v>46265</v>
      </c>
      <c r="L829" s="56" t="s">
        <v>15</v>
      </c>
      <c r="M829" s="312"/>
      <c r="N829" s="284"/>
      <c r="O829" s="294"/>
    </row>
    <row r="830" spans="1:15" s="286" customFormat="1" ht="14.1" customHeight="1" x14ac:dyDescent="0.2">
      <c r="A830" s="29" t="s">
        <v>16</v>
      </c>
      <c r="B830" s="28">
        <v>25.143000000000001</v>
      </c>
      <c r="C830" s="29" t="s">
        <v>836</v>
      </c>
      <c r="D830" s="48">
        <v>579</v>
      </c>
      <c r="E830" s="309" t="s">
        <v>1240</v>
      </c>
      <c r="F830" s="309"/>
      <c r="G830" s="310" t="s">
        <v>838</v>
      </c>
      <c r="H830" s="312" t="s">
        <v>1241</v>
      </c>
      <c r="I830" s="312" t="s">
        <v>1242</v>
      </c>
      <c r="J830" s="210" t="s">
        <v>1243</v>
      </c>
      <c r="K830" s="285">
        <v>46878</v>
      </c>
      <c r="L830" s="314" t="s">
        <v>15</v>
      </c>
      <c r="M830" s="315" t="s">
        <v>15</v>
      </c>
      <c r="N830" s="315" t="s">
        <v>19</v>
      </c>
      <c r="O830" s="299"/>
    </row>
    <row r="831" spans="1:15" s="286" customFormat="1" ht="14.1" customHeight="1" x14ac:dyDescent="0.25">
      <c r="A831" s="29" t="s">
        <v>16</v>
      </c>
      <c r="B831" s="19">
        <v>41.103999999999999</v>
      </c>
      <c r="C831" s="52" t="s">
        <v>1245</v>
      </c>
      <c r="D831" s="36">
        <v>5704</v>
      </c>
      <c r="E831" s="297" t="s">
        <v>1246</v>
      </c>
      <c r="F831" s="297"/>
      <c r="G831" s="288" t="s">
        <v>7261</v>
      </c>
      <c r="H831" s="284" t="s">
        <v>1247</v>
      </c>
      <c r="I831" s="284" t="s">
        <v>1248</v>
      </c>
      <c r="J831" s="216" t="s">
        <v>1249</v>
      </c>
      <c r="K831" s="293">
        <v>46295</v>
      </c>
      <c r="L831" s="284"/>
      <c r="M831" s="288" t="s">
        <v>15</v>
      </c>
      <c r="N831" s="288" t="s">
        <v>19</v>
      </c>
      <c r="O831" s="294"/>
    </row>
    <row r="832" spans="1:15" s="286" customFormat="1" ht="14.45" customHeight="1" x14ac:dyDescent="0.25">
      <c r="A832" s="29" t="s">
        <v>16</v>
      </c>
      <c r="B832" s="19">
        <v>41.106999999999999</v>
      </c>
      <c r="C832" s="52" t="s">
        <v>484</v>
      </c>
      <c r="D832" s="36">
        <v>5704</v>
      </c>
      <c r="E832" s="281" t="s">
        <v>1246</v>
      </c>
      <c r="F832" s="281"/>
      <c r="G832" s="284" t="s">
        <v>8728</v>
      </c>
      <c r="H832" s="284" t="s">
        <v>1250</v>
      </c>
      <c r="I832" s="284" t="s">
        <v>1248</v>
      </c>
      <c r="J832" s="216" t="s">
        <v>1249</v>
      </c>
      <c r="K832" s="285">
        <v>47269</v>
      </c>
      <c r="L832" s="284" t="s">
        <v>15</v>
      </c>
      <c r="M832" s="340"/>
      <c r="N832" s="340" t="s">
        <v>19</v>
      </c>
      <c r="O832" s="294"/>
    </row>
    <row r="833" spans="1:15" s="286" customFormat="1" ht="15" customHeight="1" x14ac:dyDescent="0.25">
      <c r="A833" s="29" t="s">
        <v>16</v>
      </c>
      <c r="B833" s="19">
        <v>41.109000000000002</v>
      </c>
      <c r="C833" s="29" t="s">
        <v>1045</v>
      </c>
      <c r="D833" s="36">
        <v>6519</v>
      </c>
      <c r="E833" s="283" t="s">
        <v>5700</v>
      </c>
      <c r="F833" s="281"/>
      <c r="G833" s="284" t="s">
        <v>6752</v>
      </c>
      <c r="H833" s="284" t="s">
        <v>6753</v>
      </c>
      <c r="I833" s="284" t="s">
        <v>6754</v>
      </c>
      <c r="J833" s="178" t="s">
        <v>6755</v>
      </c>
      <c r="K833" s="285">
        <v>47703</v>
      </c>
      <c r="L833" s="284" t="s">
        <v>15</v>
      </c>
      <c r="M833" s="284" t="s">
        <v>15</v>
      </c>
      <c r="N833" s="284" t="s">
        <v>15</v>
      </c>
      <c r="O833" s="178" t="s">
        <v>6755</v>
      </c>
    </row>
    <row r="834" spans="1:15" s="286" customFormat="1" ht="15" customHeight="1" x14ac:dyDescent="0.25">
      <c r="A834" s="29" t="s">
        <v>16</v>
      </c>
      <c r="B834" s="19">
        <v>41.100999999999999</v>
      </c>
      <c r="C834" s="29" t="s">
        <v>6756</v>
      </c>
      <c r="D834" s="36">
        <v>6519</v>
      </c>
      <c r="E834" s="283" t="s">
        <v>5700</v>
      </c>
      <c r="F834" s="281"/>
      <c r="G834" s="284" t="s">
        <v>6752</v>
      </c>
      <c r="H834" s="284" t="s">
        <v>6753</v>
      </c>
      <c r="I834" s="284" t="s">
        <v>6754</v>
      </c>
      <c r="J834" s="178" t="s">
        <v>6755</v>
      </c>
      <c r="K834" s="285">
        <v>47703</v>
      </c>
      <c r="L834" s="284" t="s">
        <v>15</v>
      </c>
      <c r="M834" s="284" t="s">
        <v>15</v>
      </c>
      <c r="N834" s="284" t="s">
        <v>15</v>
      </c>
      <c r="O834" s="178" t="s">
        <v>6755</v>
      </c>
    </row>
    <row r="835" spans="1:15" s="286" customFormat="1" ht="15" customHeight="1" x14ac:dyDescent="0.25">
      <c r="A835" s="52" t="s">
        <v>14</v>
      </c>
      <c r="B835" s="19">
        <v>70.105999999999995</v>
      </c>
      <c r="C835" s="29" t="s">
        <v>24</v>
      </c>
      <c r="D835" s="36">
        <v>2086</v>
      </c>
      <c r="E835" s="281" t="s">
        <v>1251</v>
      </c>
      <c r="F835" s="281" t="s">
        <v>1252</v>
      </c>
      <c r="G835" s="284" t="s">
        <v>26</v>
      </c>
      <c r="H835" s="284" t="s">
        <v>1253</v>
      </c>
      <c r="I835" s="284" t="s">
        <v>1254</v>
      </c>
      <c r="J835" s="27" t="s">
        <v>1255</v>
      </c>
      <c r="K835" s="285">
        <v>46265</v>
      </c>
      <c r="L835" s="284" t="s">
        <v>15</v>
      </c>
      <c r="M835" s="284" t="s">
        <v>15</v>
      </c>
      <c r="N835" s="284" t="s">
        <v>19</v>
      </c>
      <c r="O835" s="337"/>
    </row>
    <row r="836" spans="1:15" s="286" customFormat="1" ht="14.1" customHeight="1" x14ac:dyDescent="0.25">
      <c r="A836" s="29" t="s">
        <v>261</v>
      </c>
      <c r="B836" s="19">
        <v>15.125999999999999</v>
      </c>
      <c r="C836" s="281" t="s">
        <v>3868</v>
      </c>
      <c r="D836" s="36">
        <v>1325</v>
      </c>
      <c r="E836" s="29" t="s">
        <v>1256</v>
      </c>
      <c r="F836" s="281" t="s">
        <v>1257</v>
      </c>
      <c r="G836" s="284" t="s">
        <v>1258</v>
      </c>
      <c r="H836" s="284" t="s">
        <v>1259</v>
      </c>
      <c r="I836" s="284" t="s">
        <v>1260</v>
      </c>
      <c r="J836" s="27" t="s">
        <v>1261</v>
      </c>
      <c r="K836" s="285">
        <v>46329</v>
      </c>
      <c r="L836" s="284" t="s">
        <v>22</v>
      </c>
      <c r="M836" s="360" t="s">
        <v>15</v>
      </c>
      <c r="N836" s="360" t="s">
        <v>19</v>
      </c>
      <c r="O836" s="299"/>
    </row>
    <row r="837" spans="1:15" s="286" customFormat="1" ht="14.1" customHeight="1" x14ac:dyDescent="0.25">
      <c r="A837" s="294" t="s">
        <v>14</v>
      </c>
      <c r="B837" s="280">
        <v>10.101000000000001</v>
      </c>
      <c r="C837" s="29" t="s">
        <v>55</v>
      </c>
      <c r="D837" s="295"/>
      <c r="E837" s="296" t="s">
        <v>7792</v>
      </c>
      <c r="F837" s="294"/>
      <c r="G837" s="288" t="s">
        <v>7992</v>
      </c>
      <c r="H837" s="288" t="s">
        <v>7793</v>
      </c>
      <c r="I837" s="288" t="s">
        <v>7794</v>
      </c>
      <c r="J837" s="266" t="s">
        <v>7795</v>
      </c>
      <c r="K837" s="293">
        <v>48029</v>
      </c>
      <c r="L837" s="288" t="s">
        <v>15</v>
      </c>
      <c r="M837" s="288" t="s">
        <v>15</v>
      </c>
      <c r="N837" s="288" t="s">
        <v>19</v>
      </c>
      <c r="O837" s="294"/>
    </row>
    <row r="838" spans="1:15" s="286" customFormat="1" ht="14.45" customHeight="1" x14ac:dyDescent="0.25">
      <c r="A838" s="46" t="s">
        <v>14</v>
      </c>
      <c r="B838" s="25">
        <v>60.103000000000002</v>
      </c>
      <c r="C838" s="281" t="s">
        <v>37</v>
      </c>
      <c r="D838" s="282">
        <v>4818</v>
      </c>
      <c r="E838" s="281" t="s">
        <v>1262</v>
      </c>
      <c r="F838" s="281"/>
      <c r="G838" s="284" t="s">
        <v>6401</v>
      </c>
      <c r="H838" s="284" t="s">
        <v>6468</v>
      </c>
      <c r="I838" s="284" t="s">
        <v>6469</v>
      </c>
      <c r="J838" s="243" t="s">
        <v>6470</v>
      </c>
      <c r="K838" s="285">
        <v>47664</v>
      </c>
      <c r="L838" s="284" t="s">
        <v>15</v>
      </c>
      <c r="M838" s="284" t="s">
        <v>15</v>
      </c>
      <c r="N838" s="284" t="s">
        <v>19</v>
      </c>
      <c r="O838" s="243" t="s">
        <v>6471</v>
      </c>
    </row>
    <row r="839" spans="1:15" s="286" customFormat="1" ht="12.75" customHeight="1" x14ac:dyDescent="0.25">
      <c r="A839" s="297" t="s">
        <v>33</v>
      </c>
      <c r="B839" s="288">
        <v>45.113999999999997</v>
      </c>
      <c r="C839" s="297" t="s">
        <v>61</v>
      </c>
      <c r="D839" s="295">
        <v>72</v>
      </c>
      <c r="E839" s="297" t="s">
        <v>8509</v>
      </c>
      <c r="F839" s="297"/>
      <c r="G839" s="288" t="s">
        <v>8189</v>
      </c>
      <c r="H839" s="288" t="s">
        <v>983</v>
      </c>
      <c r="I839" s="288" t="s">
        <v>8508</v>
      </c>
      <c r="J839" s="266" t="s">
        <v>8507</v>
      </c>
      <c r="K839" s="293">
        <v>48029</v>
      </c>
      <c r="L839" s="288" t="s">
        <v>15</v>
      </c>
      <c r="M839" s="288" t="s">
        <v>15</v>
      </c>
      <c r="N839" s="288" t="s">
        <v>19</v>
      </c>
      <c r="O839" s="297"/>
    </row>
    <row r="840" spans="1:15" s="286" customFormat="1" ht="14.1" customHeight="1" x14ac:dyDescent="0.2">
      <c r="A840" s="55" t="s">
        <v>14</v>
      </c>
      <c r="B840" s="28">
        <v>30.106000000000002</v>
      </c>
      <c r="C840" s="29" t="s">
        <v>3835</v>
      </c>
      <c r="D840" s="48">
        <v>6222</v>
      </c>
      <c r="E840" s="308" t="s">
        <v>1263</v>
      </c>
      <c r="F840" s="309"/>
      <c r="G840" s="310" t="s">
        <v>32</v>
      </c>
      <c r="H840" s="284" t="s">
        <v>1264</v>
      </c>
      <c r="I840" s="284" t="s">
        <v>1265</v>
      </c>
      <c r="J840" s="211" t="s">
        <v>1266</v>
      </c>
      <c r="K840" s="320">
        <v>46630</v>
      </c>
      <c r="L840" s="284" t="s">
        <v>15</v>
      </c>
      <c r="M840" s="284" t="s">
        <v>15</v>
      </c>
      <c r="N840" s="284" t="s">
        <v>19</v>
      </c>
      <c r="O840" s="294"/>
    </row>
    <row r="841" spans="1:15" s="286" customFormat="1" ht="15" customHeight="1" x14ac:dyDescent="0.25">
      <c r="A841" s="287" t="s">
        <v>14</v>
      </c>
      <c r="B841" s="280">
        <v>70.126000000000005</v>
      </c>
      <c r="C841" s="29" t="s">
        <v>6125</v>
      </c>
      <c r="D841" s="282">
        <v>4567</v>
      </c>
      <c r="E841" s="281" t="s">
        <v>6126</v>
      </c>
      <c r="F841" s="381" t="s">
        <v>6127</v>
      </c>
      <c r="G841" s="284" t="s">
        <v>6128</v>
      </c>
      <c r="H841" s="284" t="s">
        <v>6127</v>
      </c>
      <c r="I841" s="284" t="s">
        <v>6129</v>
      </c>
      <c r="J841" s="231" t="s">
        <v>6130</v>
      </c>
      <c r="K841" s="258">
        <v>47361</v>
      </c>
      <c r="L841" s="284" t="s">
        <v>15</v>
      </c>
      <c r="M841" s="284" t="s">
        <v>15</v>
      </c>
      <c r="N841" s="284" t="s">
        <v>19</v>
      </c>
      <c r="O841" s="231"/>
    </row>
    <row r="842" spans="1:15" s="286" customFormat="1" ht="15" customHeight="1" x14ac:dyDescent="0.25">
      <c r="A842" s="281" t="s">
        <v>14</v>
      </c>
      <c r="B842" s="280">
        <v>70.105999999999995</v>
      </c>
      <c r="C842" s="281" t="s">
        <v>5819</v>
      </c>
      <c r="D842" s="282">
        <v>7074</v>
      </c>
      <c r="E842" s="281" t="s">
        <v>5472</v>
      </c>
      <c r="F842" s="281" t="s">
        <v>5473</v>
      </c>
      <c r="G842" s="284" t="s">
        <v>5633</v>
      </c>
      <c r="H842" s="284" t="s">
        <v>5473</v>
      </c>
      <c r="I842" s="284" t="s">
        <v>5474</v>
      </c>
      <c r="J842" s="231" t="s">
        <v>5475</v>
      </c>
      <c r="K842" s="258">
        <v>47361</v>
      </c>
      <c r="L842" s="284" t="s">
        <v>15</v>
      </c>
      <c r="M842" s="284" t="s">
        <v>15</v>
      </c>
      <c r="N842" s="284" t="s">
        <v>15</v>
      </c>
      <c r="O842" s="427"/>
    </row>
    <row r="843" spans="1:15" s="286" customFormat="1" ht="15" customHeight="1" x14ac:dyDescent="0.25">
      <c r="A843" s="29" t="s">
        <v>16</v>
      </c>
      <c r="B843" s="19">
        <v>20.103999999999999</v>
      </c>
      <c r="C843" s="29" t="s">
        <v>450</v>
      </c>
      <c r="D843" s="36"/>
      <c r="E843" s="281" t="s">
        <v>9114</v>
      </c>
      <c r="F843" s="281" t="s">
        <v>9115</v>
      </c>
      <c r="G843" s="284" t="s">
        <v>9116</v>
      </c>
      <c r="H843" s="284" t="s">
        <v>9117</v>
      </c>
      <c r="I843" s="284" t="s">
        <v>9118</v>
      </c>
      <c r="J843" s="34" t="s">
        <v>9119</v>
      </c>
      <c r="K843" s="285">
        <v>46543</v>
      </c>
      <c r="L843" s="284" t="s">
        <v>19</v>
      </c>
      <c r="M843" s="284" t="s">
        <v>19</v>
      </c>
      <c r="N843" s="288" t="s">
        <v>19</v>
      </c>
      <c r="O843" s="34"/>
    </row>
    <row r="844" spans="1:15" s="286" customFormat="1" ht="15" customHeight="1" x14ac:dyDescent="0.25">
      <c r="A844" s="29" t="s">
        <v>14</v>
      </c>
      <c r="B844" s="19">
        <v>10.101000000000001</v>
      </c>
      <c r="C844" s="29" t="s">
        <v>55</v>
      </c>
      <c r="D844" s="36">
        <v>3190</v>
      </c>
      <c r="E844" s="283" t="s">
        <v>1267</v>
      </c>
      <c r="F844" s="281"/>
      <c r="G844" s="284" t="s">
        <v>6376</v>
      </c>
      <c r="H844" s="284" t="s">
        <v>1268</v>
      </c>
      <c r="I844" s="284" t="s">
        <v>1269</v>
      </c>
      <c r="J844" s="27" t="s">
        <v>1270</v>
      </c>
      <c r="K844" s="285">
        <v>46843</v>
      </c>
      <c r="L844" s="284" t="s">
        <v>15</v>
      </c>
      <c r="M844" s="284"/>
      <c r="N844" s="284" t="s">
        <v>15</v>
      </c>
      <c r="O844" s="294"/>
    </row>
    <row r="845" spans="1:15" s="286" customFormat="1" ht="26.25" customHeight="1" x14ac:dyDescent="0.25">
      <c r="A845" s="29" t="s">
        <v>16</v>
      </c>
      <c r="B845" s="19">
        <v>75.114000000000004</v>
      </c>
      <c r="C845" s="281" t="s">
        <v>1271</v>
      </c>
      <c r="D845" s="282">
        <v>3437</v>
      </c>
      <c r="E845" s="424" t="s">
        <v>1272</v>
      </c>
      <c r="F845" s="424" t="s">
        <v>1273</v>
      </c>
      <c r="G845" s="284" t="s">
        <v>6605</v>
      </c>
      <c r="H845" s="425" t="s">
        <v>1274</v>
      </c>
      <c r="I845" s="425" t="s">
        <v>1275</v>
      </c>
      <c r="J845" s="27" t="s">
        <v>1276</v>
      </c>
      <c r="K845" s="285">
        <v>46721</v>
      </c>
      <c r="L845" s="284" t="s">
        <v>15</v>
      </c>
      <c r="M845" s="284"/>
      <c r="N845" s="284"/>
      <c r="O845" s="299"/>
    </row>
    <row r="846" spans="1:15" s="286" customFormat="1" ht="15" customHeight="1" x14ac:dyDescent="0.25">
      <c r="A846" s="29" t="s">
        <v>16</v>
      </c>
      <c r="B846" s="19">
        <v>25.117999999999999</v>
      </c>
      <c r="C846" s="29" t="s">
        <v>40</v>
      </c>
      <c r="D846" s="36">
        <v>1504</v>
      </c>
      <c r="E846" s="281" t="s">
        <v>3890</v>
      </c>
      <c r="F846" s="281"/>
      <c r="G846" s="284" t="s">
        <v>4596</v>
      </c>
      <c r="H846" s="284" t="s">
        <v>1277</v>
      </c>
      <c r="I846" s="284" t="s">
        <v>1278</v>
      </c>
      <c r="J846" s="178" t="s">
        <v>1279</v>
      </c>
      <c r="K846" s="285">
        <v>46356</v>
      </c>
      <c r="L846" s="284" t="s">
        <v>19</v>
      </c>
      <c r="M846" s="284" t="s">
        <v>19</v>
      </c>
      <c r="N846" s="284" t="s">
        <v>19</v>
      </c>
      <c r="O846" s="294"/>
    </row>
    <row r="847" spans="1:15" s="286" customFormat="1" ht="15" customHeight="1" x14ac:dyDescent="0.25">
      <c r="A847" s="287" t="s">
        <v>14</v>
      </c>
      <c r="B847" s="280">
        <v>70.105999999999995</v>
      </c>
      <c r="C847" s="281" t="s">
        <v>5976</v>
      </c>
      <c r="D847" s="282">
        <v>3870</v>
      </c>
      <c r="E847" s="281" t="s">
        <v>5975</v>
      </c>
      <c r="F847" s="281" t="s">
        <v>5952</v>
      </c>
      <c r="G847" s="284" t="s">
        <v>5633</v>
      </c>
      <c r="H847" s="284" t="s">
        <v>68</v>
      </c>
      <c r="I847" s="284" t="s">
        <v>5953</v>
      </c>
      <c r="J847" s="428" t="s">
        <v>1280</v>
      </c>
      <c r="K847" s="285">
        <v>47361</v>
      </c>
      <c r="L847" s="284" t="s">
        <v>15</v>
      </c>
      <c r="M847" s="284" t="s">
        <v>15</v>
      </c>
      <c r="N847" s="284" t="s">
        <v>19</v>
      </c>
      <c r="O847" s="247" t="s">
        <v>5954</v>
      </c>
    </row>
    <row r="848" spans="1:15" s="286" customFormat="1" ht="15" customHeight="1" x14ac:dyDescent="0.25">
      <c r="A848" s="29" t="s">
        <v>16</v>
      </c>
      <c r="B848" s="19">
        <v>41.113</v>
      </c>
      <c r="C848" s="29" t="s">
        <v>4466</v>
      </c>
      <c r="D848" s="36">
        <v>4208</v>
      </c>
      <c r="E848" s="281" t="s">
        <v>1281</v>
      </c>
      <c r="F848" s="281"/>
      <c r="G848" s="284" t="s">
        <v>5684</v>
      </c>
      <c r="H848" s="284" t="s">
        <v>5683</v>
      </c>
      <c r="I848" s="284"/>
      <c r="J848" s="178" t="s">
        <v>5682</v>
      </c>
      <c r="K848" s="285">
        <v>46249</v>
      </c>
      <c r="L848" s="288" t="s">
        <v>19</v>
      </c>
      <c r="M848" s="288" t="s">
        <v>19</v>
      </c>
      <c r="N848" s="288"/>
      <c r="O848" s="294"/>
    </row>
    <row r="849" spans="1:15" s="286" customFormat="1" ht="15" customHeight="1" x14ac:dyDescent="0.25">
      <c r="A849" s="281" t="s">
        <v>16</v>
      </c>
      <c r="B849" s="284">
        <v>25.109000000000002</v>
      </c>
      <c r="C849" s="281" t="s">
        <v>204</v>
      </c>
      <c r="D849" s="282"/>
      <c r="E849" s="281" t="s">
        <v>1282</v>
      </c>
      <c r="F849" s="281"/>
      <c r="G849" s="284" t="s">
        <v>206</v>
      </c>
      <c r="H849" s="284" t="s">
        <v>1283</v>
      </c>
      <c r="I849" s="284" t="s">
        <v>1284</v>
      </c>
      <c r="J849" s="207" t="s">
        <v>1285</v>
      </c>
      <c r="K849" s="285">
        <v>46544</v>
      </c>
      <c r="L849" s="284" t="s">
        <v>15</v>
      </c>
      <c r="M849" s="284" t="s">
        <v>15</v>
      </c>
      <c r="N849" s="284" t="s">
        <v>19</v>
      </c>
      <c r="O849" s="294"/>
    </row>
    <row r="850" spans="1:15" s="286" customFormat="1" ht="15" customHeight="1" x14ac:dyDescent="0.25">
      <c r="A850" s="29" t="s">
        <v>60</v>
      </c>
      <c r="B850" s="19">
        <v>50.103000000000002</v>
      </c>
      <c r="C850" s="281" t="s">
        <v>180</v>
      </c>
      <c r="D850" s="282">
        <v>104</v>
      </c>
      <c r="E850" s="281" t="s">
        <v>4430</v>
      </c>
      <c r="F850" s="281"/>
      <c r="G850" s="284" t="s">
        <v>4429</v>
      </c>
      <c r="H850" s="284" t="s">
        <v>1289</v>
      </c>
      <c r="I850" s="284" t="s">
        <v>1287</v>
      </c>
      <c r="J850" s="27" t="s">
        <v>1288</v>
      </c>
      <c r="K850" s="285">
        <v>46335</v>
      </c>
      <c r="L850" s="284" t="s">
        <v>15</v>
      </c>
      <c r="M850" s="284" t="s">
        <v>4431</v>
      </c>
      <c r="N850" s="284" t="s">
        <v>19</v>
      </c>
      <c r="O850" s="178" t="s">
        <v>1288</v>
      </c>
    </row>
    <row r="851" spans="1:15" s="286" customFormat="1" ht="14.1" customHeight="1" x14ac:dyDescent="0.25">
      <c r="A851" s="294" t="s">
        <v>14</v>
      </c>
      <c r="B851" s="280">
        <v>10.101000000000001</v>
      </c>
      <c r="C851" s="29" t="s">
        <v>55</v>
      </c>
      <c r="D851" s="295">
        <v>104</v>
      </c>
      <c r="E851" s="296" t="s">
        <v>1286</v>
      </c>
      <c r="F851" s="294"/>
      <c r="G851" s="288" t="s">
        <v>7992</v>
      </c>
      <c r="H851" s="288" t="s">
        <v>1289</v>
      </c>
      <c r="I851" s="288" t="s">
        <v>1287</v>
      </c>
      <c r="J851" s="266" t="s">
        <v>8042</v>
      </c>
      <c r="K851" s="293">
        <v>48029</v>
      </c>
      <c r="L851" s="288" t="s">
        <v>15</v>
      </c>
      <c r="M851" s="288" t="s">
        <v>15</v>
      </c>
      <c r="N851" s="288" t="s">
        <v>19</v>
      </c>
      <c r="O851" s="231" t="s">
        <v>8043</v>
      </c>
    </row>
    <row r="852" spans="1:15" s="286" customFormat="1" ht="14.1" customHeight="1" x14ac:dyDescent="0.25">
      <c r="A852" s="281" t="s">
        <v>16</v>
      </c>
      <c r="B852" s="284">
        <v>25.109000000000002</v>
      </c>
      <c r="C852" s="281" t="s">
        <v>204</v>
      </c>
      <c r="D852" s="282"/>
      <c r="E852" s="281" t="s">
        <v>1290</v>
      </c>
      <c r="F852" s="281"/>
      <c r="G852" s="284" t="s">
        <v>206</v>
      </c>
      <c r="H852" s="284" t="s">
        <v>1291</v>
      </c>
      <c r="I852" s="284" t="s">
        <v>1292</v>
      </c>
      <c r="J852" s="207" t="s">
        <v>1293</v>
      </c>
      <c r="K852" s="285">
        <v>46544</v>
      </c>
      <c r="L852" s="284" t="s">
        <v>15</v>
      </c>
      <c r="M852" s="284" t="s">
        <v>15</v>
      </c>
      <c r="N852" s="284" t="s">
        <v>15</v>
      </c>
      <c r="O852" s="294"/>
    </row>
    <row r="853" spans="1:15" s="286" customFormat="1" ht="14.1" customHeight="1" x14ac:dyDescent="0.25">
      <c r="A853" s="29" t="s">
        <v>16</v>
      </c>
      <c r="B853" s="19">
        <v>41.11</v>
      </c>
      <c r="C853" s="29" t="s">
        <v>20</v>
      </c>
      <c r="D853" s="36">
        <v>7134</v>
      </c>
      <c r="E853" s="283" t="s">
        <v>5695</v>
      </c>
      <c r="F853" s="281" t="s">
        <v>5696</v>
      </c>
      <c r="G853" s="284" t="s">
        <v>6752</v>
      </c>
      <c r="H853" s="284" t="s">
        <v>5697</v>
      </c>
      <c r="I853" s="284" t="s">
        <v>5698</v>
      </c>
      <c r="J853" s="216" t="s">
        <v>5699</v>
      </c>
      <c r="K853" s="285">
        <v>47703</v>
      </c>
      <c r="L853" s="284" t="s">
        <v>15</v>
      </c>
      <c r="M853" s="284" t="s">
        <v>19</v>
      </c>
      <c r="N853" s="284" t="s">
        <v>19</v>
      </c>
      <c r="O853" s="178"/>
    </row>
    <row r="854" spans="1:15" s="286" customFormat="1" ht="12.75" customHeight="1" x14ac:dyDescent="0.25">
      <c r="A854" s="29" t="s">
        <v>14</v>
      </c>
      <c r="B854" s="19">
        <v>70.123000000000104</v>
      </c>
      <c r="C854" s="281" t="s">
        <v>923</v>
      </c>
      <c r="D854" s="282">
        <v>6042</v>
      </c>
      <c r="E854" s="281" t="s">
        <v>1294</v>
      </c>
      <c r="F854" s="281"/>
      <c r="G854" s="298" t="s">
        <v>926</v>
      </c>
      <c r="H854" s="284" t="s">
        <v>1295</v>
      </c>
      <c r="I854" s="284" t="s">
        <v>1296</v>
      </c>
      <c r="J854" s="27" t="s">
        <v>1297</v>
      </c>
      <c r="K854" s="285">
        <v>46235</v>
      </c>
      <c r="L854" s="284" t="s">
        <v>19</v>
      </c>
      <c r="M854" s="284"/>
      <c r="N854" s="288" t="s">
        <v>19</v>
      </c>
      <c r="O854" s="294"/>
    </row>
    <row r="855" spans="1:15" s="286" customFormat="1" ht="15" customHeight="1" x14ac:dyDescent="0.25">
      <c r="A855" s="29" t="s">
        <v>16</v>
      </c>
      <c r="B855" s="19">
        <v>80.111000000000004</v>
      </c>
      <c r="C855" s="29" t="s">
        <v>4075</v>
      </c>
      <c r="D855" s="36">
        <v>6042</v>
      </c>
      <c r="E855" s="281" t="s">
        <v>1294</v>
      </c>
      <c r="F855" s="281"/>
      <c r="G855" s="284" t="s">
        <v>926</v>
      </c>
      <c r="H855" s="284" t="s">
        <v>4326</v>
      </c>
      <c r="I855" s="284" t="s">
        <v>1296</v>
      </c>
      <c r="J855" s="178" t="s">
        <v>1297</v>
      </c>
      <c r="K855" s="285">
        <v>46235</v>
      </c>
      <c r="L855" s="284" t="s">
        <v>19</v>
      </c>
      <c r="M855" s="284"/>
      <c r="N855" s="288" t="s">
        <v>19</v>
      </c>
      <c r="O855" s="178"/>
    </row>
    <row r="856" spans="1:15" s="286" customFormat="1" ht="15" customHeight="1" x14ac:dyDescent="0.25">
      <c r="A856" s="29" t="s">
        <v>33</v>
      </c>
      <c r="B856" s="19">
        <v>35.106000000000002</v>
      </c>
      <c r="C856" s="29" t="s">
        <v>869</v>
      </c>
      <c r="D856" s="36">
        <v>8053</v>
      </c>
      <c r="E856" s="281" t="s">
        <v>7650</v>
      </c>
      <c r="F856" s="281"/>
      <c r="G856" s="298" t="s">
        <v>7646</v>
      </c>
      <c r="H856" s="284" t="s">
        <v>7651</v>
      </c>
      <c r="I856" s="284" t="s">
        <v>7652</v>
      </c>
      <c r="J856" s="27" t="s">
        <v>7653</v>
      </c>
      <c r="K856" s="285">
        <v>48029</v>
      </c>
      <c r="L856" s="284" t="s">
        <v>15</v>
      </c>
      <c r="M856" s="284" t="s">
        <v>15</v>
      </c>
      <c r="N856" s="284"/>
      <c r="O856" s="294"/>
    </row>
    <row r="857" spans="1:15" s="286" customFormat="1" ht="15" customHeight="1" x14ac:dyDescent="0.25">
      <c r="A857" s="29" t="s">
        <v>33</v>
      </c>
      <c r="B857" s="19">
        <v>35.103000000000002</v>
      </c>
      <c r="C857" s="29" t="s">
        <v>868</v>
      </c>
      <c r="D857" s="36">
        <v>8053</v>
      </c>
      <c r="E857" s="281" t="s">
        <v>7650</v>
      </c>
      <c r="F857" s="281"/>
      <c r="G857" s="298" t="s">
        <v>7646</v>
      </c>
      <c r="H857" s="284" t="s">
        <v>7651</v>
      </c>
      <c r="I857" s="284" t="s">
        <v>7652</v>
      </c>
      <c r="J857" s="27" t="s">
        <v>7653</v>
      </c>
      <c r="K857" s="285">
        <v>48029</v>
      </c>
      <c r="L857" s="284" t="s">
        <v>15</v>
      </c>
      <c r="M857" s="284" t="s">
        <v>15</v>
      </c>
      <c r="N857" s="284"/>
      <c r="O857" s="294"/>
    </row>
    <row r="858" spans="1:15" s="286" customFormat="1" ht="15" customHeight="1" x14ac:dyDescent="0.25">
      <c r="A858" s="281" t="s">
        <v>33</v>
      </c>
      <c r="B858" s="284">
        <v>45.106000000000002</v>
      </c>
      <c r="C858" s="281" t="s">
        <v>4017</v>
      </c>
      <c r="D858" s="282">
        <v>3999</v>
      </c>
      <c r="E858" s="281" t="s">
        <v>1300</v>
      </c>
      <c r="F858" s="281" t="s">
        <v>4048</v>
      </c>
      <c r="G858" s="284" t="s">
        <v>4018</v>
      </c>
      <c r="H858" s="284" t="s">
        <v>1298</v>
      </c>
      <c r="I858" s="284" t="s">
        <v>4049</v>
      </c>
      <c r="J858" s="178" t="s">
        <v>1299</v>
      </c>
      <c r="K858" s="285">
        <v>46996</v>
      </c>
      <c r="L858" s="284" t="s">
        <v>15</v>
      </c>
      <c r="M858" s="284" t="s">
        <v>15</v>
      </c>
      <c r="N858" s="284" t="s">
        <v>19</v>
      </c>
      <c r="O858" s="178" t="s">
        <v>1301</v>
      </c>
    </row>
    <row r="859" spans="1:15" s="286" customFormat="1" ht="15" customHeight="1" x14ac:dyDescent="0.25">
      <c r="A859" s="297" t="s">
        <v>33</v>
      </c>
      <c r="B859" s="288">
        <v>45.113999999999997</v>
      </c>
      <c r="C859" s="297" t="s">
        <v>61</v>
      </c>
      <c r="D859" s="295">
        <v>3999</v>
      </c>
      <c r="E859" s="297" t="s">
        <v>8506</v>
      </c>
      <c r="F859" s="297" t="s">
        <v>8505</v>
      </c>
      <c r="G859" s="288" t="s">
        <v>8189</v>
      </c>
      <c r="H859" s="288" t="s">
        <v>8504</v>
      </c>
      <c r="I859" s="288" t="s">
        <v>8503</v>
      </c>
      <c r="J859" s="266" t="s">
        <v>8502</v>
      </c>
      <c r="K859" s="293">
        <v>48029</v>
      </c>
      <c r="L859" s="288" t="s">
        <v>15</v>
      </c>
      <c r="M859" s="288" t="s">
        <v>15</v>
      </c>
      <c r="N859" s="288" t="s">
        <v>19</v>
      </c>
      <c r="O859" s="297"/>
    </row>
    <row r="860" spans="1:15" s="286" customFormat="1" ht="15" customHeight="1" x14ac:dyDescent="0.25">
      <c r="A860" s="297" t="s">
        <v>33</v>
      </c>
      <c r="B860" s="288">
        <v>45.113999999999997</v>
      </c>
      <c r="C860" s="297" t="s">
        <v>61</v>
      </c>
      <c r="D860" s="295"/>
      <c r="E860" s="297" t="s">
        <v>8501</v>
      </c>
      <c r="F860" s="297" t="s">
        <v>8500</v>
      </c>
      <c r="G860" s="288" t="s">
        <v>8189</v>
      </c>
      <c r="H860" s="288" t="s">
        <v>8499</v>
      </c>
      <c r="I860" s="288" t="s">
        <v>8498</v>
      </c>
      <c r="J860" s="266" t="s">
        <v>8497</v>
      </c>
      <c r="K860" s="293">
        <v>48029</v>
      </c>
      <c r="L860" s="288" t="s">
        <v>15</v>
      </c>
      <c r="M860" s="288" t="s">
        <v>15</v>
      </c>
      <c r="N860" s="288" t="s">
        <v>19</v>
      </c>
      <c r="O860" s="297"/>
    </row>
    <row r="861" spans="1:15" s="286" customFormat="1" ht="15" customHeight="1" x14ac:dyDescent="0.25">
      <c r="A861" s="29" t="s">
        <v>14</v>
      </c>
      <c r="B861" s="19">
        <v>70.105999999999995</v>
      </c>
      <c r="C861" s="281" t="s">
        <v>3901</v>
      </c>
      <c r="D861" s="282"/>
      <c r="E861" s="281" t="s">
        <v>4460</v>
      </c>
      <c r="F861" s="281"/>
      <c r="G861" s="284" t="s">
        <v>4461</v>
      </c>
      <c r="H861" s="284" t="s">
        <v>4462</v>
      </c>
      <c r="I861" s="284" t="s">
        <v>4463</v>
      </c>
      <c r="J861" s="27" t="s">
        <v>4464</v>
      </c>
      <c r="K861" s="285">
        <v>46507</v>
      </c>
      <c r="L861" s="284" t="s">
        <v>15</v>
      </c>
      <c r="M861" s="284"/>
      <c r="N861" s="284" t="s">
        <v>19</v>
      </c>
      <c r="O861" s="294"/>
    </row>
    <row r="862" spans="1:15" s="286" customFormat="1" ht="15" customHeight="1" x14ac:dyDescent="0.25">
      <c r="A862" s="300" t="s">
        <v>8797</v>
      </c>
      <c r="B862" s="301">
        <v>13.102</v>
      </c>
      <c r="C862" s="300" t="s">
        <v>39</v>
      </c>
      <c r="D862" s="300"/>
      <c r="E862" s="300" t="s">
        <v>8934</v>
      </c>
      <c r="F862" s="300" t="s">
        <v>8833</v>
      </c>
      <c r="G862" s="301" t="s">
        <v>8800</v>
      </c>
      <c r="H862" s="300" t="s">
        <v>8935</v>
      </c>
      <c r="I862" s="301" t="s">
        <v>8936</v>
      </c>
      <c r="J862" s="302" t="s">
        <v>8937</v>
      </c>
      <c r="K862" s="303">
        <v>48029</v>
      </c>
      <c r="L862" s="301" t="s">
        <v>404</v>
      </c>
      <c r="M862" s="301" t="s">
        <v>15</v>
      </c>
      <c r="N862" s="300"/>
      <c r="O862" s="300" t="s">
        <v>8937</v>
      </c>
    </row>
    <row r="863" spans="1:15" s="286" customFormat="1" ht="15" customHeight="1" x14ac:dyDescent="0.25">
      <c r="A863" s="300" t="s">
        <v>8797</v>
      </c>
      <c r="B863" s="301">
        <v>13.102</v>
      </c>
      <c r="C863" s="300" t="s">
        <v>39</v>
      </c>
      <c r="D863" s="300"/>
      <c r="E863" s="300" t="s">
        <v>8938</v>
      </c>
      <c r="F863" s="300" t="s">
        <v>8833</v>
      </c>
      <c r="G863" s="301" t="s">
        <v>8800</v>
      </c>
      <c r="H863" s="300" t="s">
        <v>8939</v>
      </c>
      <c r="I863" s="301" t="s">
        <v>8940</v>
      </c>
      <c r="J863" s="302" t="s">
        <v>8941</v>
      </c>
      <c r="K863" s="303">
        <v>48029</v>
      </c>
      <c r="L863" s="301" t="s">
        <v>404</v>
      </c>
      <c r="M863" s="301" t="s">
        <v>15</v>
      </c>
      <c r="N863" s="300"/>
      <c r="O863" s="300" t="s">
        <v>8941</v>
      </c>
    </row>
    <row r="864" spans="1:15" s="286" customFormat="1" ht="15" customHeight="1" x14ac:dyDescent="0.25">
      <c r="A864" s="297" t="s">
        <v>33</v>
      </c>
      <c r="B864" s="288">
        <v>45.113999999999997</v>
      </c>
      <c r="C864" s="297" t="s">
        <v>61</v>
      </c>
      <c r="D864" s="295"/>
      <c r="E864" s="297" t="s">
        <v>8496</v>
      </c>
      <c r="F864" s="297"/>
      <c r="G864" s="288" t="s">
        <v>8189</v>
      </c>
      <c r="H864" s="288" t="s">
        <v>8495</v>
      </c>
      <c r="I864" s="288" t="s">
        <v>8494</v>
      </c>
      <c r="J864" s="266" t="s">
        <v>8493</v>
      </c>
      <c r="K864" s="293">
        <v>48029</v>
      </c>
      <c r="L864" s="288" t="s">
        <v>15</v>
      </c>
      <c r="M864" s="288" t="s">
        <v>15</v>
      </c>
      <c r="N864" s="288" t="s">
        <v>19</v>
      </c>
      <c r="O864" s="297"/>
    </row>
    <row r="865" spans="1:15" s="286" customFormat="1" ht="26.25" customHeight="1" x14ac:dyDescent="0.25">
      <c r="A865" s="29" t="s">
        <v>16</v>
      </c>
      <c r="B865" s="19">
        <v>25.105</v>
      </c>
      <c r="C865" s="29" t="s">
        <v>5729</v>
      </c>
      <c r="D865" s="36">
        <v>501</v>
      </c>
      <c r="E865" s="281" t="s">
        <v>5749</v>
      </c>
      <c r="F865" s="281"/>
      <c r="G865" s="284" t="s">
        <v>5730</v>
      </c>
      <c r="H865" s="284" t="s">
        <v>5750</v>
      </c>
      <c r="I865" s="284" t="s">
        <v>5751</v>
      </c>
      <c r="J865" s="65" t="s">
        <v>5752</v>
      </c>
      <c r="K865" s="285">
        <v>47381</v>
      </c>
      <c r="L865" s="284" t="s">
        <v>15</v>
      </c>
      <c r="M865" s="284" t="s">
        <v>15</v>
      </c>
      <c r="N865" s="284" t="s">
        <v>19</v>
      </c>
      <c r="O865" s="65"/>
    </row>
    <row r="866" spans="1:15" s="286" customFormat="1" ht="15" customHeight="1" x14ac:dyDescent="0.25">
      <c r="A866" s="281" t="s">
        <v>14</v>
      </c>
      <c r="B866" s="19">
        <v>70.11</v>
      </c>
      <c r="C866" s="29" t="s">
        <v>357</v>
      </c>
      <c r="D866" s="282">
        <v>3329</v>
      </c>
      <c r="E866" s="347" t="s">
        <v>7740</v>
      </c>
      <c r="F866" s="347"/>
      <c r="G866" s="284" t="s">
        <v>7741</v>
      </c>
      <c r="H866" s="284" t="s">
        <v>7742</v>
      </c>
      <c r="I866" s="284" t="s">
        <v>7743</v>
      </c>
      <c r="J866" s="27" t="s">
        <v>7744</v>
      </c>
      <c r="K866" s="258">
        <v>46812</v>
      </c>
      <c r="L866" s="284" t="s">
        <v>19</v>
      </c>
      <c r="M866" s="284" t="s">
        <v>19</v>
      </c>
      <c r="N866" s="284" t="s">
        <v>19</v>
      </c>
      <c r="O866" s="27" t="s">
        <v>7745</v>
      </c>
    </row>
    <row r="867" spans="1:15" s="286" customFormat="1" ht="15" customHeight="1" x14ac:dyDescent="0.25">
      <c r="A867" s="29" t="s">
        <v>772</v>
      </c>
      <c r="B867" s="19">
        <v>25.113</v>
      </c>
      <c r="C867" s="29" t="s">
        <v>114</v>
      </c>
      <c r="D867" s="36">
        <v>7278</v>
      </c>
      <c r="E867" s="281" t="s">
        <v>6040</v>
      </c>
      <c r="F867" s="281"/>
      <c r="G867" s="284" t="s">
        <v>6041</v>
      </c>
      <c r="H867" s="284" t="s">
        <v>6042</v>
      </c>
      <c r="I867" s="284" t="s">
        <v>6043</v>
      </c>
      <c r="J867" s="178" t="s">
        <v>6044</v>
      </c>
      <c r="K867" s="285">
        <v>46691</v>
      </c>
      <c r="L867" s="284"/>
      <c r="M867" s="284"/>
      <c r="N867" s="284"/>
      <c r="O867" s="178"/>
    </row>
    <row r="868" spans="1:15" s="286" customFormat="1" ht="14.45" customHeight="1" x14ac:dyDescent="0.25">
      <c r="A868" s="29" t="s">
        <v>16</v>
      </c>
      <c r="B868" s="19">
        <v>25.100999999999999</v>
      </c>
      <c r="C868" s="29" t="s">
        <v>4492</v>
      </c>
      <c r="D868" s="36">
        <v>2011</v>
      </c>
      <c r="E868" s="281" t="s">
        <v>4523</v>
      </c>
      <c r="F868" s="281" t="s">
        <v>4524</v>
      </c>
      <c r="G868" s="60" t="s">
        <v>4494</v>
      </c>
      <c r="H868" s="284" t="s">
        <v>4525</v>
      </c>
      <c r="I868" s="284" t="s">
        <v>4526</v>
      </c>
      <c r="J868" s="178" t="s">
        <v>4527</v>
      </c>
      <c r="K868" s="285">
        <v>46371</v>
      </c>
      <c r="L868" s="284" t="s">
        <v>15</v>
      </c>
      <c r="M868" s="284" t="s">
        <v>15</v>
      </c>
      <c r="N868" s="284" t="s">
        <v>19</v>
      </c>
      <c r="O868" s="178"/>
    </row>
    <row r="869" spans="1:15" s="304" customFormat="1" ht="15" customHeight="1" x14ac:dyDescent="0.25">
      <c r="A869" s="29" t="s">
        <v>14</v>
      </c>
      <c r="B869" s="19">
        <v>70.105999999999995</v>
      </c>
      <c r="C869" s="281" t="s">
        <v>371</v>
      </c>
      <c r="D869" s="282"/>
      <c r="E869" s="281" t="s">
        <v>6177</v>
      </c>
      <c r="F869" s="281"/>
      <c r="G869" s="284" t="s">
        <v>5633</v>
      </c>
      <c r="H869" s="284" t="s">
        <v>6178</v>
      </c>
      <c r="I869" s="348" t="s">
        <v>6179</v>
      </c>
      <c r="J869" s="231" t="s">
        <v>6180</v>
      </c>
      <c r="K869" s="258">
        <v>47361</v>
      </c>
      <c r="L869" s="284" t="s">
        <v>15</v>
      </c>
      <c r="M869" s="284" t="s">
        <v>15</v>
      </c>
      <c r="N869" s="284" t="s">
        <v>19</v>
      </c>
      <c r="O869" s="231" t="s">
        <v>6181</v>
      </c>
    </row>
    <row r="870" spans="1:15" s="286" customFormat="1" ht="15" customHeight="1" x14ac:dyDescent="0.25">
      <c r="A870" s="297" t="s">
        <v>33</v>
      </c>
      <c r="B870" s="288">
        <v>45.113999999999997</v>
      </c>
      <c r="C870" s="297" t="s">
        <v>61</v>
      </c>
      <c r="D870" s="295">
        <v>3881</v>
      </c>
      <c r="E870" s="297" t="s">
        <v>6177</v>
      </c>
      <c r="F870" s="297"/>
      <c r="G870" s="288" t="s">
        <v>8189</v>
      </c>
      <c r="H870" s="362" t="s">
        <v>8492</v>
      </c>
      <c r="I870" s="362" t="s">
        <v>8491</v>
      </c>
      <c r="J870" s="266" t="s">
        <v>6180</v>
      </c>
      <c r="K870" s="293">
        <v>48029</v>
      </c>
      <c r="L870" s="288" t="s">
        <v>15</v>
      </c>
      <c r="M870" s="362" t="s">
        <v>15</v>
      </c>
      <c r="N870" s="288" t="s">
        <v>19</v>
      </c>
      <c r="O870" s="266" t="s">
        <v>8490</v>
      </c>
    </row>
    <row r="871" spans="1:15" s="286" customFormat="1" ht="15" customHeight="1" x14ac:dyDescent="0.25">
      <c r="A871" s="281" t="s">
        <v>70</v>
      </c>
      <c r="B871" s="280">
        <v>45.107999999999997</v>
      </c>
      <c r="C871" s="281" t="s">
        <v>4624</v>
      </c>
      <c r="D871" s="282"/>
      <c r="E871" s="308" t="s">
        <v>4947</v>
      </c>
      <c r="F871" s="281" t="s">
        <v>4948</v>
      </c>
      <c r="G871" s="284" t="s">
        <v>4626</v>
      </c>
      <c r="H871" s="284" t="s">
        <v>4949</v>
      </c>
      <c r="I871" s="284" t="s">
        <v>4950</v>
      </c>
      <c r="J871" s="207" t="s">
        <v>4951</v>
      </c>
      <c r="K871" s="285">
        <v>46934</v>
      </c>
      <c r="L871" s="284" t="s">
        <v>15</v>
      </c>
      <c r="M871" s="284" t="s">
        <v>96</v>
      </c>
      <c r="N871" s="284" t="s">
        <v>19</v>
      </c>
      <c r="O871" s="294"/>
    </row>
    <row r="872" spans="1:15" s="286" customFormat="1" ht="15" customHeight="1" x14ac:dyDescent="0.25">
      <c r="A872" s="281" t="s">
        <v>6392</v>
      </c>
      <c r="B872" s="19">
        <v>65.100999999999999</v>
      </c>
      <c r="C872" s="281" t="s">
        <v>753</v>
      </c>
      <c r="D872" s="282">
        <v>679</v>
      </c>
      <c r="E872" s="424" t="s">
        <v>1302</v>
      </c>
      <c r="F872" s="424" t="s">
        <v>1303</v>
      </c>
      <c r="G872" s="284" t="s">
        <v>6597</v>
      </c>
      <c r="H872" s="425" t="s">
        <v>1304</v>
      </c>
      <c r="I872" s="425" t="s">
        <v>1305</v>
      </c>
      <c r="J872" s="242" t="s">
        <v>1306</v>
      </c>
      <c r="K872" s="285">
        <v>47664</v>
      </c>
      <c r="L872" s="284" t="s">
        <v>15</v>
      </c>
      <c r="M872" s="284" t="s">
        <v>15</v>
      </c>
      <c r="N872" s="284" t="s">
        <v>19</v>
      </c>
      <c r="O872" s="294"/>
    </row>
    <row r="873" spans="1:15" s="286" customFormat="1" ht="15" customHeight="1" x14ac:dyDescent="0.25">
      <c r="A873" s="29" t="s">
        <v>16</v>
      </c>
      <c r="B873" s="19">
        <v>80.111000000000004</v>
      </c>
      <c r="C873" s="29" t="s">
        <v>1365</v>
      </c>
      <c r="D873" s="36"/>
      <c r="E873" s="299" t="s">
        <v>7057</v>
      </c>
      <c r="F873" s="281"/>
      <c r="G873" s="284" t="s">
        <v>7058</v>
      </c>
      <c r="H873" s="284" t="s">
        <v>7059</v>
      </c>
      <c r="I873" s="284" t="s">
        <v>6885</v>
      </c>
      <c r="J873" s="178" t="s">
        <v>7060</v>
      </c>
      <c r="K873" s="285">
        <v>46913</v>
      </c>
      <c r="L873" s="284" t="s">
        <v>15</v>
      </c>
      <c r="M873" s="284" t="s">
        <v>15</v>
      </c>
      <c r="N873" s="284" t="s">
        <v>19</v>
      </c>
      <c r="O873" s="178"/>
    </row>
    <row r="874" spans="1:15" s="316" customFormat="1" ht="14.1" customHeight="1" x14ac:dyDescent="0.25">
      <c r="A874" s="287" t="s">
        <v>14</v>
      </c>
      <c r="B874" s="19">
        <v>12.118</v>
      </c>
      <c r="C874" s="281" t="s">
        <v>116</v>
      </c>
      <c r="D874" s="282">
        <v>7259</v>
      </c>
      <c r="E874" s="281" t="s">
        <v>5788</v>
      </c>
      <c r="F874" s="281"/>
      <c r="G874" s="284" t="s">
        <v>5656</v>
      </c>
      <c r="H874" s="284" t="s">
        <v>5789</v>
      </c>
      <c r="I874" s="284" t="s">
        <v>5790</v>
      </c>
      <c r="J874" s="231" t="s">
        <v>5791</v>
      </c>
      <c r="K874" s="285">
        <v>46568</v>
      </c>
      <c r="L874" s="284" t="s">
        <v>15</v>
      </c>
      <c r="M874" s="284" t="s">
        <v>15</v>
      </c>
      <c r="N874" s="284" t="s">
        <v>19</v>
      </c>
      <c r="O874" s="288"/>
    </row>
    <row r="875" spans="1:15" s="316" customFormat="1" ht="14.1" customHeight="1" x14ac:dyDescent="0.25">
      <c r="A875" s="29" t="s">
        <v>16</v>
      </c>
      <c r="B875" s="19">
        <v>25.117000000000001</v>
      </c>
      <c r="C875" s="29" t="s">
        <v>1635</v>
      </c>
      <c r="D875" s="36">
        <v>3880</v>
      </c>
      <c r="E875" s="281" t="s">
        <v>7584</v>
      </c>
      <c r="F875" s="281"/>
      <c r="G875" s="284" t="s">
        <v>2617</v>
      </c>
      <c r="H875" s="284" t="s">
        <v>4488</v>
      </c>
      <c r="I875" s="284"/>
      <c r="J875" s="178"/>
      <c r="K875" s="285">
        <v>46387</v>
      </c>
      <c r="L875" s="284" t="s">
        <v>15</v>
      </c>
      <c r="M875" s="360" t="s">
        <v>19</v>
      </c>
      <c r="N875" s="360" t="s">
        <v>19</v>
      </c>
      <c r="O875" s="294" t="s">
        <v>7585</v>
      </c>
    </row>
    <row r="876" spans="1:15" s="286" customFormat="1" ht="15" customHeight="1" x14ac:dyDescent="0.25">
      <c r="A876" s="296" t="s">
        <v>6392</v>
      </c>
      <c r="B876" s="19">
        <v>13.102</v>
      </c>
      <c r="C876" s="29" t="s">
        <v>39</v>
      </c>
      <c r="D876" s="36">
        <v>6385</v>
      </c>
      <c r="E876" s="281" t="s">
        <v>1307</v>
      </c>
      <c r="F876" s="281"/>
      <c r="G876" s="284" t="s">
        <v>3845</v>
      </c>
      <c r="H876" s="284" t="s">
        <v>1308</v>
      </c>
      <c r="I876" s="284" t="s">
        <v>1309</v>
      </c>
      <c r="J876" s="205" t="s">
        <v>1310</v>
      </c>
      <c r="K876" s="285">
        <v>46539</v>
      </c>
      <c r="L876" s="284" t="s">
        <v>15</v>
      </c>
      <c r="M876" s="284" t="s">
        <v>15</v>
      </c>
      <c r="N876" s="284" t="s">
        <v>19</v>
      </c>
      <c r="O876" s="294"/>
    </row>
    <row r="877" spans="1:15" s="286" customFormat="1" ht="15" customHeight="1" x14ac:dyDescent="0.25">
      <c r="A877" s="296" t="s">
        <v>6392</v>
      </c>
      <c r="B877" s="19">
        <v>13.102</v>
      </c>
      <c r="C877" s="29" t="s">
        <v>39</v>
      </c>
      <c r="D877" s="36">
        <v>6385</v>
      </c>
      <c r="E877" s="281" t="s">
        <v>1311</v>
      </c>
      <c r="F877" s="281"/>
      <c r="G877" s="284" t="s">
        <v>3845</v>
      </c>
      <c r="H877" s="284" t="s">
        <v>1312</v>
      </c>
      <c r="I877" s="284" t="s">
        <v>1313</v>
      </c>
      <c r="J877" s="205" t="s">
        <v>1314</v>
      </c>
      <c r="K877" s="285">
        <v>46539</v>
      </c>
      <c r="L877" s="284" t="s">
        <v>15</v>
      </c>
      <c r="M877" s="284" t="s">
        <v>15</v>
      </c>
      <c r="N877" s="284" t="s">
        <v>19</v>
      </c>
      <c r="O877" s="294"/>
    </row>
    <row r="878" spans="1:15" s="286" customFormat="1" ht="15" customHeight="1" x14ac:dyDescent="0.25">
      <c r="A878" s="29" t="s">
        <v>261</v>
      </c>
      <c r="B878" s="19">
        <v>15.125</v>
      </c>
      <c r="C878" s="281" t="s">
        <v>4421</v>
      </c>
      <c r="D878" s="282">
        <v>4964</v>
      </c>
      <c r="E878" s="281" t="s">
        <v>4422</v>
      </c>
      <c r="F878" s="281" t="s">
        <v>4423</v>
      </c>
      <c r="G878" s="284" t="s">
        <v>4424</v>
      </c>
      <c r="H878" s="284" t="s">
        <v>4425</v>
      </c>
      <c r="I878" s="284" t="s">
        <v>4426</v>
      </c>
      <c r="J878" s="178" t="s">
        <v>4427</v>
      </c>
      <c r="K878" s="285">
        <v>46335</v>
      </c>
      <c r="L878" s="284" t="s">
        <v>22</v>
      </c>
      <c r="M878" s="284" t="s">
        <v>15</v>
      </c>
      <c r="N878" s="284" t="s">
        <v>19</v>
      </c>
      <c r="O878" s="337"/>
    </row>
    <row r="879" spans="1:15" s="286" customFormat="1" ht="15" customHeight="1" x14ac:dyDescent="0.25">
      <c r="A879" s="29" t="s">
        <v>14</v>
      </c>
      <c r="B879" s="19">
        <v>70.105000000000004</v>
      </c>
      <c r="C879" s="29" t="s">
        <v>54</v>
      </c>
      <c r="D879" s="36">
        <v>5273</v>
      </c>
      <c r="E879" s="281" t="s">
        <v>3880</v>
      </c>
      <c r="F879" s="281"/>
      <c r="G879" s="298" t="s">
        <v>5322</v>
      </c>
      <c r="H879" s="284" t="s">
        <v>3881</v>
      </c>
      <c r="I879" s="284" t="s">
        <v>3882</v>
      </c>
      <c r="J879" s="211" t="s">
        <v>3883</v>
      </c>
      <c r="K879" s="285">
        <v>46808</v>
      </c>
      <c r="L879" s="336"/>
      <c r="M879" s="284"/>
      <c r="N879" s="284" t="s">
        <v>19</v>
      </c>
      <c r="O879" s="294"/>
    </row>
    <row r="880" spans="1:15" s="311" customFormat="1" ht="15" customHeight="1" x14ac:dyDescent="0.25">
      <c r="A880" s="29" t="s">
        <v>16</v>
      </c>
      <c r="B880" s="19">
        <v>25.113</v>
      </c>
      <c r="C880" s="29" t="s">
        <v>114</v>
      </c>
      <c r="D880" s="36">
        <v>181</v>
      </c>
      <c r="E880" s="281" t="s">
        <v>6700</v>
      </c>
      <c r="F880" s="281" t="s">
        <v>6699</v>
      </c>
      <c r="G880" s="284" t="s">
        <v>6665</v>
      </c>
      <c r="H880" s="284" t="s">
        <v>6698</v>
      </c>
      <c r="I880" s="284" t="s">
        <v>6697</v>
      </c>
      <c r="J880" s="178" t="s">
        <v>6696</v>
      </c>
      <c r="K880" s="285">
        <v>46973</v>
      </c>
      <c r="L880" s="284" t="s">
        <v>15</v>
      </c>
      <c r="M880" s="284" t="s">
        <v>15</v>
      </c>
      <c r="N880" s="284" t="s">
        <v>19</v>
      </c>
      <c r="O880" s="178"/>
    </row>
    <row r="881" spans="1:42" s="286" customFormat="1" ht="15" customHeight="1" x14ac:dyDescent="0.25">
      <c r="A881" s="281" t="s">
        <v>70</v>
      </c>
      <c r="B881" s="280">
        <v>45.107999999999997</v>
      </c>
      <c r="C881" s="281" t="s">
        <v>4624</v>
      </c>
      <c r="D881" s="282">
        <v>3881</v>
      </c>
      <c r="E881" s="308" t="s">
        <v>1315</v>
      </c>
      <c r="F881" s="281"/>
      <c r="G881" s="284" t="s">
        <v>4626</v>
      </c>
      <c r="H881" s="284" t="s">
        <v>68</v>
      </c>
      <c r="I881" s="284" t="s">
        <v>4952</v>
      </c>
      <c r="J881" s="27" t="s">
        <v>6181</v>
      </c>
      <c r="K881" s="285">
        <v>46934</v>
      </c>
      <c r="L881" s="284" t="s">
        <v>15</v>
      </c>
      <c r="M881" s="284" t="s">
        <v>96</v>
      </c>
      <c r="N881" s="284" t="s">
        <v>19</v>
      </c>
      <c r="O881" s="294"/>
    </row>
    <row r="882" spans="1:42" s="286" customFormat="1" ht="15" customHeight="1" x14ac:dyDescent="0.25">
      <c r="A882" s="294" t="s">
        <v>14</v>
      </c>
      <c r="B882" s="280">
        <v>10.101000000000001</v>
      </c>
      <c r="C882" s="29" t="s">
        <v>55</v>
      </c>
      <c r="D882" s="295">
        <v>7069</v>
      </c>
      <c r="E882" s="296" t="s">
        <v>5430</v>
      </c>
      <c r="F882" s="294" t="s">
        <v>8044</v>
      </c>
      <c r="G882" s="288" t="s">
        <v>7992</v>
      </c>
      <c r="H882" s="288" t="s">
        <v>8045</v>
      </c>
      <c r="I882" s="288" t="s">
        <v>5431</v>
      </c>
      <c r="J882" s="266" t="s">
        <v>5432</v>
      </c>
      <c r="K882" s="293">
        <v>48029</v>
      </c>
      <c r="L882" s="288" t="s">
        <v>15</v>
      </c>
      <c r="M882" s="288" t="s">
        <v>15</v>
      </c>
      <c r="N882" s="288" t="s">
        <v>19</v>
      </c>
      <c r="O882" s="294"/>
    </row>
    <row r="883" spans="1:42" s="286" customFormat="1" ht="15" customHeight="1" x14ac:dyDescent="0.25">
      <c r="A883" s="29" t="s">
        <v>16</v>
      </c>
      <c r="B883" s="19">
        <v>25.102</v>
      </c>
      <c r="C883" s="29" t="s">
        <v>17</v>
      </c>
      <c r="D883" s="36">
        <v>3874</v>
      </c>
      <c r="E883" s="281" t="s">
        <v>1316</v>
      </c>
      <c r="F883" s="281" t="s">
        <v>1317</v>
      </c>
      <c r="G883" s="284" t="s">
        <v>4277</v>
      </c>
      <c r="H883" s="284" t="s">
        <v>4289</v>
      </c>
      <c r="I883" s="284" t="s">
        <v>4290</v>
      </c>
      <c r="J883" s="178" t="s">
        <v>4291</v>
      </c>
      <c r="K883" s="285">
        <v>47039</v>
      </c>
      <c r="L883" s="284" t="s">
        <v>15</v>
      </c>
      <c r="M883" s="284" t="s">
        <v>15</v>
      </c>
      <c r="N883" s="284" t="s">
        <v>19</v>
      </c>
      <c r="O883" s="178" t="s">
        <v>4292</v>
      </c>
    </row>
    <row r="884" spans="1:42" s="286" customFormat="1" ht="14.45" customHeight="1" x14ac:dyDescent="0.25">
      <c r="A884" s="296" t="s">
        <v>6392</v>
      </c>
      <c r="B884" s="19">
        <v>13.102</v>
      </c>
      <c r="C884" s="29" t="s">
        <v>39</v>
      </c>
      <c r="D884" s="36">
        <v>6208</v>
      </c>
      <c r="E884" s="281" t="s">
        <v>1318</v>
      </c>
      <c r="F884" s="281" t="s">
        <v>1319</v>
      </c>
      <c r="G884" s="284" t="s">
        <v>84</v>
      </c>
      <c r="H884" s="284" t="s">
        <v>1320</v>
      </c>
      <c r="I884" s="284" t="s">
        <v>1321</v>
      </c>
      <c r="J884" s="209" t="s">
        <v>1322</v>
      </c>
      <c r="K884" s="285" t="s">
        <v>644</v>
      </c>
      <c r="L884" s="284" t="s">
        <v>19</v>
      </c>
      <c r="M884" s="284" t="s">
        <v>15</v>
      </c>
      <c r="N884" s="284" t="s">
        <v>19</v>
      </c>
      <c r="O884" s="294"/>
    </row>
    <row r="885" spans="1:42" s="286" customFormat="1" ht="15.75" customHeight="1" x14ac:dyDescent="0.25">
      <c r="A885" s="29" t="s">
        <v>14</v>
      </c>
      <c r="B885" s="19">
        <v>70.105999999999995</v>
      </c>
      <c r="C885" s="281" t="s">
        <v>3962</v>
      </c>
      <c r="D885" s="282">
        <v>7075</v>
      </c>
      <c r="E885" s="281" t="s">
        <v>5464</v>
      </c>
      <c r="F885" s="281" t="s">
        <v>5465</v>
      </c>
      <c r="G885" s="284" t="s">
        <v>3964</v>
      </c>
      <c r="H885" s="284" t="s">
        <v>5466</v>
      </c>
      <c r="I885" s="284" t="s">
        <v>5467</v>
      </c>
      <c r="J885" s="231" t="s">
        <v>5468</v>
      </c>
      <c r="K885" s="285">
        <v>46996</v>
      </c>
      <c r="L885" s="284" t="s">
        <v>15</v>
      </c>
      <c r="M885" s="284" t="s">
        <v>19</v>
      </c>
      <c r="N885" s="284" t="s">
        <v>19</v>
      </c>
      <c r="O885" s="211" t="s">
        <v>5468</v>
      </c>
    </row>
    <row r="886" spans="1:42" s="311" customFormat="1" ht="15.75" customHeight="1" x14ac:dyDescent="0.25">
      <c r="A886" s="287" t="s">
        <v>14</v>
      </c>
      <c r="B886" s="280">
        <v>30.106000000000002</v>
      </c>
      <c r="C886" s="29" t="s">
        <v>6256</v>
      </c>
      <c r="D886" s="282">
        <v>2458</v>
      </c>
      <c r="E886" s="281" t="s">
        <v>6593</v>
      </c>
      <c r="F886" s="281"/>
      <c r="G886" s="284" t="s">
        <v>5633</v>
      </c>
      <c r="H886" s="284" t="s">
        <v>6593</v>
      </c>
      <c r="I886" s="284" t="s">
        <v>6594</v>
      </c>
      <c r="J886" s="231" t="s">
        <v>6595</v>
      </c>
      <c r="K886" s="258">
        <v>47361</v>
      </c>
      <c r="L886" s="284" t="s">
        <v>15</v>
      </c>
      <c r="M886" s="284" t="s">
        <v>15</v>
      </c>
      <c r="N886" s="284" t="s">
        <v>19</v>
      </c>
      <c r="O886" s="288"/>
    </row>
    <row r="887" spans="1:42" s="286" customFormat="1" ht="15.75" customHeight="1" x14ac:dyDescent="0.25">
      <c r="A887" s="29" t="s">
        <v>60</v>
      </c>
      <c r="B887" s="19">
        <v>70.111000000000004</v>
      </c>
      <c r="C887" s="29" t="s">
        <v>357</v>
      </c>
      <c r="D887" s="282"/>
      <c r="E887" s="281" t="s">
        <v>7514</v>
      </c>
      <c r="F887" s="281"/>
      <c r="G887" s="284" t="s">
        <v>7505</v>
      </c>
      <c r="H887" s="284" t="s">
        <v>7515</v>
      </c>
      <c r="I887" s="284" t="s">
        <v>7516</v>
      </c>
      <c r="J887" s="27" t="s">
        <v>7517</v>
      </c>
      <c r="K887" s="285">
        <v>47807</v>
      </c>
      <c r="L887" s="285" t="s">
        <v>404</v>
      </c>
      <c r="M887" s="284" t="s">
        <v>15</v>
      </c>
      <c r="N887" s="284"/>
      <c r="O887" s="294"/>
    </row>
    <row r="888" spans="1:42" s="286" customFormat="1" ht="15.75" customHeight="1" x14ac:dyDescent="0.25">
      <c r="A888" s="29" t="s">
        <v>14</v>
      </c>
      <c r="B888" s="19">
        <v>70.105999999999995</v>
      </c>
      <c r="C888" s="281" t="s">
        <v>3901</v>
      </c>
      <c r="D888" s="282"/>
      <c r="E888" s="281" t="s">
        <v>1323</v>
      </c>
      <c r="F888" s="281" t="s">
        <v>1324</v>
      </c>
      <c r="G888" s="19" t="s">
        <v>26</v>
      </c>
      <c r="H888" s="284" t="s">
        <v>1325</v>
      </c>
      <c r="I888" s="284" t="s">
        <v>1326</v>
      </c>
      <c r="J888" s="207" t="s">
        <v>1327</v>
      </c>
      <c r="K888" s="285">
        <v>46265</v>
      </c>
      <c r="L888" s="284" t="s">
        <v>15</v>
      </c>
      <c r="M888" s="284" t="s">
        <v>15</v>
      </c>
      <c r="N888" s="284" t="s">
        <v>19</v>
      </c>
      <c r="O888" s="294"/>
    </row>
    <row r="889" spans="1:42" s="361" customFormat="1" ht="15.75" customHeight="1" x14ac:dyDescent="0.25">
      <c r="A889" s="29" t="s">
        <v>16</v>
      </c>
      <c r="B889" s="19">
        <v>25.117999999999999</v>
      </c>
      <c r="C889" s="29" t="s">
        <v>40</v>
      </c>
      <c r="D889" s="36"/>
      <c r="E889" s="281" t="s">
        <v>6713</v>
      </c>
      <c r="F889" s="281"/>
      <c r="G889" s="284" t="s">
        <v>6665</v>
      </c>
      <c r="H889" s="284" t="s">
        <v>6712</v>
      </c>
      <c r="I889" s="284" t="s">
        <v>6711</v>
      </c>
      <c r="J889" s="178" t="s">
        <v>6710</v>
      </c>
      <c r="K889" s="285">
        <v>46973</v>
      </c>
      <c r="L889" s="284" t="s">
        <v>15</v>
      </c>
      <c r="M889" s="284" t="s">
        <v>15</v>
      </c>
      <c r="N889" s="284" t="s">
        <v>19</v>
      </c>
      <c r="O889" s="178" t="s">
        <v>6709</v>
      </c>
    </row>
    <row r="890" spans="1:42" s="286" customFormat="1" ht="15" customHeight="1" x14ac:dyDescent="0.25">
      <c r="A890" s="281" t="s">
        <v>16</v>
      </c>
      <c r="B890" s="284">
        <v>25.109000000000002</v>
      </c>
      <c r="C890" s="281" t="s">
        <v>204</v>
      </c>
      <c r="D890" s="282"/>
      <c r="E890" s="281" t="s">
        <v>1328</v>
      </c>
      <c r="F890" s="281" t="s">
        <v>1329</v>
      </c>
      <c r="G890" s="284" t="s">
        <v>206</v>
      </c>
      <c r="H890" s="284" t="s">
        <v>1330</v>
      </c>
      <c r="I890" s="284" t="s">
        <v>1331</v>
      </c>
      <c r="J890" s="207" t="s">
        <v>1332</v>
      </c>
      <c r="K890" s="285">
        <v>46544</v>
      </c>
      <c r="L890" s="284" t="s">
        <v>771</v>
      </c>
      <c r="M890" s="284" t="s">
        <v>771</v>
      </c>
      <c r="N890" s="284" t="s">
        <v>771</v>
      </c>
      <c r="O890" s="294"/>
    </row>
    <row r="891" spans="1:42" s="316" customFormat="1" ht="12.75" customHeight="1" x14ac:dyDescent="0.25">
      <c r="A891" s="29" t="s">
        <v>16</v>
      </c>
      <c r="B891" s="19">
        <v>25.125</v>
      </c>
      <c r="C891" s="29" t="s">
        <v>623</v>
      </c>
      <c r="D891" s="36">
        <v>8032</v>
      </c>
      <c r="E891" s="283" t="s">
        <v>7587</v>
      </c>
      <c r="F891" s="281" t="s">
        <v>7588</v>
      </c>
      <c r="G891" s="298" t="s">
        <v>5570</v>
      </c>
      <c r="H891" s="284" t="s">
        <v>5607</v>
      </c>
      <c r="I891" s="284" t="s">
        <v>1333</v>
      </c>
      <c r="J891" s="65" t="s">
        <v>5608</v>
      </c>
      <c r="K891" s="285">
        <v>46608</v>
      </c>
      <c r="L891" s="284" t="s">
        <v>15</v>
      </c>
      <c r="M891" s="284" t="s">
        <v>15</v>
      </c>
      <c r="N891" s="284" t="s">
        <v>19</v>
      </c>
      <c r="O891" s="178"/>
      <c r="P891" s="286"/>
      <c r="Q891" s="286"/>
      <c r="R891" s="286"/>
      <c r="S891" s="286"/>
      <c r="T891" s="286"/>
      <c r="U891" s="286"/>
      <c r="V891" s="286"/>
      <c r="W891" s="286"/>
      <c r="X891" s="286"/>
      <c r="Y891" s="286"/>
      <c r="Z891" s="286"/>
      <c r="AA891" s="286"/>
      <c r="AB891" s="286"/>
      <c r="AC891" s="286"/>
      <c r="AD891" s="286"/>
      <c r="AE891" s="286"/>
      <c r="AF891" s="286"/>
      <c r="AG891" s="286"/>
      <c r="AH891" s="286"/>
      <c r="AI891" s="286"/>
      <c r="AJ891" s="286"/>
      <c r="AK891" s="286"/>
      <c r="AL891" s="286"/>
      <c r="AM891" s="286"/>
      <c r="AN891" s="286"/>
      <c r="AO891" s="286"/>
      <c r="AP891" s="286"/>
    </row>
    <row r="892" spans="1:42" s="286" customFormat="1" ht="15" customHeight="1" x14ac:dyDescent="0.25">
      <c r="A892" s="29" t="s">
        <v>14</v>
      </c>
      <c r="B892" s="19">
        <v>70.105999999999995</v>
      </c>
      <c r="C892" s="281" t="s">
        <v>3962</v>
      </c>
      <c r="D892" s="282"/>
      <c r="E892" s="281" t="s">
        <v>4201</v>
      </c>
      <c r="F892" s="281"/>
      <c r="G892" s="298" t="s">
        <v>3964</v>
      </c>
      <c r="H892" s="284" t="s">
        <v>4202</v>
      </c>
      <c r="I892" s="284" t="s">
        <v>4203</v>
      </c>
      <c r="J892" s="211" t="s">
        <v>4204</v>
      </c>
      <c r="K892" s="285">
        <v>46996</v>
      </c>
      <c r="L892" s="284" t="s">
        <v>15</v>
      </c>
      <c r="M892" s="284" t="s">
        <v>15</v>
      </c>
      <c r="N892" s="284" t="s">
        <v>19</v>
      </c>
      <c r="O892" s="211" t="s">
        <v>4205</v>
      </c>
    </row>
    <row r="893" spans="1:42" s="286" customFormat="1" ht="15" customHeight="1" x14ac:dyDescent="0.25">
      <c r="A893" s="297" t="s">
        <v>33</v>
      </c>
      <c r="B893" s="288">
        <v>45.113999999999997</v>
      </c>
      <c r="C893" s="297" t="s">
        <v>61</v>
      </c>
      <c r="D893" s="295"/>
      <c r="E893" s="297" t="s">
        <v>8489</v>
      </c>
      <c r="F893" s="297" t="s">
        <v>8488</v>
      </c>
      <c r="G893" s="288" t="s">
        <v>8189</v>
      </c>
      <c r="H893" s="288" t="s">
        <v>8487</v>
      </c>
      <c r="I893" s="288" t="s">
        <v>8486</v>
      </c>
      <c r="J893" s="266" t="s">
        <v>8485</v>
      </c>
      <c r="K893" s="293">
        <v>48029</v>
      </c>
      <c r="L893" s="288" t="s">
        <v>15</v>
      </c>
      <c r="M893" s="288" t="s">
        <v>15</v>
      </c>
      <c r="N893" s="288" t="s">
        <v>19</v>
      </c>
      <c r="O893" s="297"/>
    </row>
    <row r="894" spans="1:42" s="286" customFormat="1" ht="15" customHeight="1" x14ac:dyDescent="0.2">
      <c r="A894" s="55" t="s">
        <v>772</v>
      </c>
      <c r="B894" s="28">
        <v>80.108999999999995</v>
      </c>
      <c r="C894" s="29" t="s">
        <v>230</v>
      </c>
      <c r="D894" s="48">
        <v>6327</v>
      </c>
      <c r="E894" s="309" t="s">
        <v>1334</v>
      </c>
      <c r="F894" s="309"/>
      <c r="G894" s="310" t="s">
        <v>7977</v>
      </c>
      <c r="H894" s="312" t="s">
        <v>1335</v>
      </c>
      <c r="I894" s="312" t="s">
        <v>1336</v>
      </c>
      <c r="J894" s="210" t="s">
        <v>1337</v>
      </c>
      <c r="K894" s="313">
        <v>47238</v>
      </c>
      <c r="L894" s="314" t="s">
        <v>15</v>
      </c>
      <c r="M894" s="315"/>
      <c r="N894" s="315" t="s">
        <v>19</v>
      </c>
      <c r="O894" s="294"/>
    </row>
    <row r="895" spans="1:42" s="286" customFormat="1" ht="15" customHeight="1" x14ac:dyDescent="0.25">
      <c r="A895" s="281" t="s">
        <v>33</v>
      </c>
      <c r="B895" s="284">
        <v>40.103000000000002</v>
      </c>
      <c r="C895" s="281" t="s">
        <v>2975</v>
      </c>
      <c r="D895" s="328">
        <v>776</v>
      </c>
      <c r="E895" s="287" t="s">
        <v>3855</v>
      </c>
      <c r="F895" s="287"/>
      <c r="G895" s="329" t="s">
        <v>6274</v>
      </c>
      <c r="H895" s="312" t="s">
        <v>1338</v>
      </c>
      <c r="I895" s="312" t="s">
        <v>1339</v>
      </c>
      <c r="J895" s="27" t="s">
        <v>7874</v>
      </c>
      <c r="K895" s="285">
        <v>46783</v>
      </c>
      <c r="L895" s="284" t="s">
        <v>15</v>
      </c>
      <c r="M895" s="284"/>
      <c r="N895" s="284" t="s">
        <v>18</v>
      </c>
      <c r="O895" s="299"/>
    </row>
    <row r="896" spans="1:42" s="286" customFormat="1" ht="15" customHeight="1" x14ac:dyDescent="0.25">
      <c r="A896" s="29" t="s">
        <v>16</v>
      </c>
      <c r="B896" s="19">
        <v>75.113</v>
      </c>
      <c r="C896" s="297" t="s">
        <v>2855</v>
      </c>
      <c r="D896" s="282">
        <v>776</v>
      </c>
      <c r="E896" s="294" t="s">
        <v>7010</v>
      </c>
      <c r="F896" s="294"/>
      <c r="G896" s="288" t="s">
        <v>7011</v>
      </c>
      <c r="H896" s="284" t="s">
        <v>7012</v>
      </c>
      <c r="I896" s="284" t="s">
        <v>1339</v>
      </c>
      <c r="J896" s="178" t="s">
        <v>7013</v>
      </c>
      <c r="K896" s="293">
        <v>46414</v>
      </c>
      <c r="L896" s="288"/>
      <c r="M896" s="284" t="s">
        <v>15</v>
      </c>
      <c r="N896" s="288"/>
      <c r="O896" s="27"/>
    </row>
    <row r="897" spans="1:15" s="286" customFormat="1" ht="15" customHeight="1" x14ac:dyDescent="0.25">
      <c r="A897" s="29" t="s">
        <v>16</v>
      </c>
      <c r="B897" s="19">
        <v>25.113</v>
      </c>
      <c r="C897" s="281" t="s">
        <v>114</v>
      </c>
      <c r="D897" s="282">
        <v>6564</v>
      </c>
      <c r="E897" s="287" t="s">
        <v>1340</v>
      </c>
      <c r="F897" s="287"/>
      <c r="G897" s="284" t="s">
        <v>6064</v>
      </c>
      <c r="H897" s="312" t="s">
        <v>3685</v>
      </c>
      <c r="I897" s="312" t="s">
        <v>3686</v>
      </c>
      <c r="J897" s="178" t="s">
        <v>3687</v>
      </c>
      <c r="K897" s="317">
        <v>46356</v>
      </c>
      <c r="L897" s="312" t="s">
        <v>15</v>
      </c>
      <c r="M897" s="284"/>
      <c r="N897" s="284" t="s">
        <v>19</v>
      </c>
      <c r="O897" s="294"/>
    </row>
    <row r="898" spans="1:15" s="286" customFormat="1" ht="15" customHeight="1" x14ac:dyDescent="0.25">
      <c r="A898" s="281" t="s">
        <v>60</v>
      </c>
      <c r="B898" s="19">
        <v>70.105999999999995</v>
      </c>
      <c r="C898" s="29" t="s">
        <v>24</v>
      </c>
      <c r="D898" s="36"/>
      <c r="E898" s="281" t="s">
        <v>1341</v>
      </c>
      <c r="F898" s="281"/>
      <c r="G898" s="284" t="s">
        <v>26</v>
      </c>
      <c r="H898" s="284" t="s">
        <v>1342</v>
      </c>
      <c r="I898" s="284" t="s">
        <v>1343</v>
      </c>
      <c r="J898" s="207" t="s">
        <v>1344</v>
      </c>
      <c r="K898" s="285">
        <v>46265</v>
      </c>
      <c r="L898" s="284" t="s">
        <v>15</v>
      </c>
      <c r="M898" s="284" t="s">
        <v>15</v>
      </c>
      <c r="N898" s="284" t="s">
        <v>19</v>
      </c>
      <c r="O898" s="294"/>
    </row>
    <row r="899" spans="1:15" s="286" customFormat="1" ht="15" customHeight="1" x14ac:dyDescent="0.25">
      <c r="A899" s="287" t="s">
        <v>14</v>
      </c>
      <c r="B899" s="19">
        <v>12.118</v>
      </c>
      <c r="C899" s="281" t="s">
        <v>116</v>
      </c>
      <c r="D899" s="282">
        <v>3432</v>
      </c>
      <c r="E899" s="281" t="s">
        <v>6024</v>
      </c>
      <c r="F899" s="281"/>
      <c r="G899" s="284" t="s">
        <v>5656</v>
      </c>
      <c r="H899" s="284" t="s">
        <v>6025</v>
      </c>
      <c r="I899" s="284" t="s">
        <v>6026</v>
      </c>
      <c r="J899" s="231" t="s">
        <v>6027</v>
      </c>
      <c r="K899" s="285">
        <v>46568</v>
      </c>
      <c r="L899" s="284" t="s">
        <v>15</v>
      </c>
      <c r="M899" s="284" t="s">
        <v>19</v>
      </c>
      <c r="N899" s="284" t="s">
        <v>19</v>
      </c>
      <c r="O899" s="231" t="s">
        <v>6028</v>
      </c>
    </row>
    <row r="900" spans="1:15" s="286" customFormat="1" ht="15" customHeight="1" x14ac:dyDescent="0.25">
      <c r="A900" s="281" t="s">
        <v>70</v>
      </c>
      <c r="B900" s="280">
        <v>45.107999999999997</v>
      </c>
      <c r="C900" s="281" t="s">
        <v>4624</v>
      </c>
      <c r="D900" s="282"/>
      <c r="E900" s="308" t="s">
        <v>4953</v>
      </c>
      <c r="F900" s="281"/>
      <c r="G900" s="284" t="s">
        <v>4626</v>
      </c>
      <c r="H900" s="284" t="s">
        <v>4954</v>
      </c>
      <c r="I900" s="284" t="s">
        <v>4955</v>
      </c>
      <c r="J900" s="207" t="s">
        <v>4956</v>
      </c>
      <c r="K900" s="285">
        <v>46934</v>
      </c>
      <c r="L900" s="284" t="s">
        <v>15</v>
      </c>
      <c r="M900" s="284" t="s">
        <v>19</v>
      </c>
      <c r="N900" s="284" t="s">
        <v>19</v>
      </c>
      <c r="O900" s="294"/>
    </row>
    <row r="901" spans="1:15" s="286" customFormat="1" ht="15" customHeight="1" x14ac:dyDescent="0.25">
      <c r="A901" s="29" t="s">
        <v>16</v>
      </c>
      <c r="B901" s="19">
        <v>25.141999999999999</v>
      </c>
      <c r="C901" s="29" t="s">
        <v>4349</v>
      </c>
      <c r="D901" s="36">
        <v>6660</v>
      </c>
      <c r="E901" s="281" t="s">
        <v>4350</v>
      </c>
      <c r="F901" s="281" t="s">
        <v>4351</v>
      </c>
      <c r="G901" s="284" t="s">
        <v>6514</v>
      </c>
      <c r="H901" s="284" t="s">
        <v>6515</v>
      </c>
      <c r="I901" s="284" t="s">
        <v>6516</v>
      </c>
      <c r="J901" s="178" t="s">
        <v>6517</v>
      </c>
      <c r="K901" s="285">
        <v>46351</v>
      </c>
      <c r="L901" s="284" t="s">
        <v>15</v>
      </c>
      <c r="M901" s="360" t="s">
        <v>19</v>
      </c>
      <c r="N901" s="360" t="s">
        <v>18</v>
      </c>
      <c r="O901" s="294"/>
    </row>
    <row r="902" spans="1:15" s="286" customFormat="1" ht="15" customHeight="1" x14ac:dyDescent="0.25">
      <c r="A902" s="296" t="s">
        <v>14</v>
      </c>
      <c r="B902" s="28">
        <v>70.105999999999995</v>
      </c>
      <c r="C902" s="29" t="s">
        <v>191</v>
      </c>
      <c r="D902" s="36">
        <v>6633</v>
      </c>
      <c r="E902" s="281" t="s">
        <v>1345</v>
      </c>
      <c r="F902" s="281" t="s">
        <v>1346</v>
      </c>
      <c r="G902" s="284" t="s">
        <v>32</v>
      </c>
      <c r="H902" s="284" t="s">
        <v>1347</v>
      </c>
      <c r="I902" s="284" t="s">
        <v>1348</v>
      </c>
      <c r="J902" s="27" t="s">
        <v>1349</v>
      </c>
      <c r="K902" s="285">
        <v>46630</v>
      </c>
      <c r="L902" s="284" t="s">
        <v>15</v>
      </c>
      <c r="M902" s="284" t="s">
        <v>15</v>
      </c>
      <c r="N902" s="284" t="s">
        <v>19</v>
      </c>
      <c r="O902" s="294"/>
    </row>
    <row r="903" spans="1:15" s="286" customFormat="1" ht="15" customHeight="1" x14ac:dyDescent="0.25">
      <c r="A903" s="29" t="s">
        <v>14</v>
      </c>
      <c r="B903" s="19">
        <v>70.105999999999995</v>
      </c>
      <c r="C903" s="29" t="s">
        <v>24</v>
      </c>
      <c r="D903" s="36">
        <v>4955</v>
      </c>
      <c r="E903" s="281" t="s">
        <v>1350</v>
      </c>
      <c r="F903" s="281"/>
      <c r="G903" s="298" t="s">
        <v>26</v>
      </c>
      <c r="H903" s="284" t="s">
        <v>1351</v>
      </c>
      <c r="I903" s="284" t="s">
        <v>1352</v>
      </c>
      <c r="J903" s="27" t="s">
        <v>1353</v>
      </c>
      <c r="K903" s="285">
        <v>46265</v>
      </c>
      <c r="L903" s="284" t="s">
        <v>15</v>
      </c>
      <c r="M903" s="284" t="s">
        <v>15</v>
      </c>
      <c r="N903" s="284" t="s">
        <v>19</v>
      </c>
      <c r="O903" s="294"/>
    </row>
    <row r="904" spans="1:15" s="286" customFormat="1" ht="15" customHeight="1" x14ac:dyDescent="0.25">
      <c r="A904" s="29" t="s">
        <v>16</v>
      </c>
      <c r="B904" s="19">
        <v>25.102</v>
      </c>
      <c r="C904" s="29" t="s">
        <v>17</v>
      </c>
      <c r="D904" s="36">
        <v>2114</v>
      </c>
      <c r="E904" s="281" t="s">
        <v>4282</v>
      </c>
      <c r="F904" s="281" t="s">
        <v>1354</v>
      </c>
      <c r="G904" s="284" t="s">
        <v>4277</v>
      </c>
      <c r="H904" s="284" t="s">
        <v>1355</v>
      </c>
      <c r="I904" s="284" t="s">
        <v>4283</v>
      </c>
      <c r="J904" s="178" t="s">
        <v>1356</v>
      </c>
      <c r="K904" s="285">
        <v>47039</v>
      </c>
      <c r="L904" s="284" t="s">
        <v>15</v>
      </c>
      <c r="M904" s="284" t="s">
        <v>15</v>
      </c>
      <c r="N904" s="284" t="s">
        <v>19</v>
      </c>
      <c r="O904" s="178"/>
    </row>
    <row r="905" spans="1:15" s="304" customFormat="1" ht="14.1" customHeight="1" x14ac:dyDescent="0.25">
      <c r="A905" s="29" t="s">
        <v>261</v>
      </c>
      <c r="B905" s="19">
        <v>15.108000000000001</v>
      </c>
      <c r="C905" s="281" t="s">
        <v>5293</v>
      </c>
      <c r="D905" s="282">
        <v>7057</v>
      </c>
      <c r="E905" s="281" t="s">
        <v>5295</v>
      </c>
      <c r="F905" s="281"/>
      <c r="G905" s="284" t="s">
        <v>5294</v>
      </c>
      <c r="H905" s="284" t="s">
        <v>5296</v>
      </c>
      <c r="I905" s="284" t="s">
        <v>6211</v>
      </c>
      <c r="J905" s="178" t="s">
        <v>5297</v>
      </c>
      <c r="K905" s="285">
        <v>46481</v>
      </c>
      <c r="L905" s="284" t="s">
        <v>22</v>
      </c>
      <c r="M905" s="284" t="s">
        <v>15</v>
      </c>
      <c r="N905" s="284" t="s">
        <v>19</v>
      </c>
      <c r="O905" s="178" t="s">
        <v>5297</v>
      </c>
    </row>
    <row r="906" spans="1:15" s="286" customFormat="1" ht="15" customHeight="1" x14ac:dyDescent="0.25">
      <c r="A906" s="29" t="s">
        <v>14</v>
      </c>
      <c r="B906" s="19">
        <v>70.105000000000004</v>
      </c>
      <c r="C906" s="29" t="s">
        <v>54</v>
      </c>
      <c r="D906" s="429"/>
      <c r="E906" s="294" t="s">
        <v>7643</v>
      </c>
      <c r="F906" s="297"/>
      <c r="G906" s="288" t="s">
        <v>7678</v>
      </c>
      <c r="H906" s="382" t="s">
        <v>7631</v>
      </c>
      <c r="I906" s="307" t="s">
        <v>7632</v>
      </c>
      <c r="J906" s="27" t="s">
        <v>7633</v>
      </c>
      <c r="K906" s="285">
        <v>47878</v>
      </c>
      <c r="L906" s="288" t="s">
        <v>15</v>
      </c>
      <c r="M906" s="288" t="s">
        <v>15</v>
      </c>
      <c r="N906" s="288" t="s">
        <v>19</v>
      </c>
      <c r="O906" s="288"/>
    </row>
    <row r="907" spans="1:15" s="286" customFormat="1" ht="15" customHeight="1" x14ac:dyDescent="0.25">
      <c r="A907" s="29" t="s">
        <v>16</v>
      </c>
      <c r="B907" s="19">
        <v>80.113</v>
      </c>
      <c r="C907" s="29" t="s">
        <v>1357</v>
      </c>
      <c r="D907" s="36">
        <v>5740</v>
      </c>
      <c r="E907" s="281" t="s">
        <v>1358</v>
      </c>
      <c r="F907" s="281" t="s">
        <v>1359</v>
      </c>
      <c r="G907" s="284" t="s">
        <v>6390</v>
      </c>
      <c r="H907" s="284" t="s">
        <v>1360</v>
      </c>
      <c r="I907" s="284" t="s">
        <v>1361</v>
      </c>
      <c r="J907" s="178" t="s">
        <v>1362</v>
      </c>
      <c r="K907" s="317">
        <v>47128</v>
      </c>
      <c r="L907" s="284"/>
      <c r="M907" s="360"/>
      <c r="N907" s="360"/>
      <c r="O907" s="299"/>
    </row>
    <row r="908" spans="1:15" s="286" customFormat="1" ht="15" customHeight="1" x14ac:dyDescent="0.25">
      <c r="A908" s="46" t="s">
        <v>14</v>
      </c>
      <c r="B908" s="25">
        <v>60.103000000000002</v>
      </c>
      <c r="C908" s="281" t="s">
        <v>37</v>
      </c>
      <c r="D908" s="282">
        <v>3891</v>
      </c>
      <c r="E908" s="281" t="s">
        <v>1363</v>
      </c>
      <c r="F908" s="281"/>
      <c r="G908" s="284" t="s">
        <v>6401</v>
      </c>
      <c r="H908" s="284" t="s">
        <v>6472</v>
      </c>
      <c r="I908" s="284" t="s">
        <v>6473</v>
      </c>
      <c r="J908" s="243" t="s">
        <v>8122</v>
      </c>
      <c r="K908" s="285">
        <v>47664</v>
      </c>
      <c r="L908" s="284" t="s">
        <v>15</v>
      </c>
      <c r="M908" s="284" t="s">
        <v>19</v>
      </c>
      <c r="N908" s="284" t="s">
        <v>19</v>
      </c>
      <c r="O908" s="243"/>
    </row>
    <row r="909" spans="1:15" s="370" customFormat="1" ht="15" customHeight="1" x14ac:dyDescent="0.25">
      <c r="A909" s="287" t="s">
        <v>14</v>
      </c>
      <c r="B909" s="19">
        <v>70.117000000000004</v>
      </c>
      <c r="C909" s="281" t="s">
        <v>1677</v>
      </c>
      <c r="D909" s="282"/>
      <c r="E909" s="281" t="s">
        <v>5873</v>
      </c>
      <c r="F909" s="281"/>
      <c r="G909" s="284" t="s">
        <v>5656</v>
      </c>
      <c r="H909" s="284" t="s">
        <v>5874</v>
      </c>
      <c r="I909" s="284" t="s">
        <v>5875</v>
      </c>
      <c r="J909" s="231" t="s">
        <v>5876</v>
      </c>
      <c r="K909" s="285">
        <v>46568</v>
      </c>
      <c r="L909" s="284" t="s">
        <v>15</v>
      </c>
      <c r="M909" s="284" t="s">
        <v>15</v>
      </c>
      <c r="N909" s="284" t="s">
        <v>19</v>
      </c>
      <c r="O909" s="288"/>
    </row>
    <row r="910" spans="1:15" s="311" customFormat="1" ht="15" customHeight="1" x14ac:dyDescent="0.25">
      <c r="A910" s="29" t="s">
        <v>33</v>
      </c>
      <c r="B910" s="19">
        <v>35.106000000000002</v>
      </c>
      <c r="C910" s="29" t="s">
        <v>869</v>
      </c>
      <c r="D910" s="36">
        <v>3892</v>
      </c>
      <c r="E910" s="281" t="s">
        <v>1364</v>
      </c>
      <c r="F910" s="281"/>
      <c r="G910" s="298" t="s">
        <v>7646</v>
      </c>
      <c r="H910" s="284" t="s">
        <v>7827</v>
      </c>
      <c r="I910" s="284" t="s">
        <v>6268</v>
      </c>
      <c r="J910" s="27" t="s">
        <v>7828</v>
      </c>
      <c r="K910" s="285">
        <v>48029</v>
      </c>
      <c r="L910" s="284" t="s">
        <v>15</v>
      </c>
      <c r="M910" s="284" t="s">
        <v>15</v>
      </c>
      <c r="N910" s="284"/>
      <c r="O910" s="294"/>
    </row>
    <row r="911" spans="1:15" s="286" customFormat="1" ht="15" customHeight="1" x14ac:dyDescent="0.25">
      <c r="A911" s="29" t="s">
        <v>33</v>
      </c>
      <c r="B911" s="19">
        <v>35.103000000000002</v>
      </c>
      <c r="C911" s="29" t="s">
        <v>868</v>
      </c>
      <c r="D911" s="36">
        <v>3892</v>
      </c>
      <c r="E911" s="281" t="s">
        <v>1364</v>
      </c>
      <c r="F911" s="281"/>
      <c r="G911" s="298" t="s">
        <v>7646</v>
      </c>
      <c r="H911" s="284" t="s">
        <v>7827</v>
      </c>
      <c r="I911" s="284" t="s">
        <v>6268</v>
      </c>
      <c r="J911" s="27" t="s">
        <v>7828</v>
      </c>
      <c r="K911" s="285">
        <v>48029</v>
      </c>
      <c r="L911" s="284" t="s">
        <v>15</v>
      </c>
      <c r="M911" s="284" t="s">
        <v>15</v>
      </c>
      <c r="N911" s="284"/>
      <c r="O911" s="294"/>
    </row>
    <row r="912" spans="1:15" s="286" customFormat="1" ht="15" customHeight="1" x14ac:dyDescent="0.25">
      <c r="A912" s="294" t="s">
        <v>14</v>
      </c>
      <c r="B912" s="284">
        <v>70.126000000000005</v>
      </c>
      <c r="C912" s="281" t="s">
        <v>7330</v>
      </c>
      <c r="D912" s="282">
        <v>7886</v>
      </c>
      <c r="E912" s="299" t="s">
        <v>7425</v>
      </c>
      <c r="F912" s="297"/>
      <c r="G912" s="284" t="s">
        <v>6837</v>
      </c>
      <c r="H912" s="307" t="s">
        <v>7426</v>
      </c>
      <c r="I912" s="307" t="s">
        <v>7427</v>
      </c>
      <c r="J912" s="231" t="s">
        <v>7428</v>
      </c>
      <c r="K912" s="258">
        <v>47726</v>
      </c>
      <c r="L912" s="288" t="s">
        <v>15</v>
      </c>
      <c r="M912" s="288" t="s">
        <v>15</v>
      </c>
      <c r="N912" s="288" t="s">
        <v>19</v>
      </c>
      <c r="O912" s="351"/>
    </row>
    <row r="913" spans="1:15" s="286" customFormat="1" ht="15" customHeight="1" x14ac:dyDescent="0.25">
      <c r="A913" s="29" t="s">
        <v>16</v>
      </c>
      <c r="B913" s="19">
        <v>25.199000000000002</v>
      </c>
      <c r="C913" s="29" t="s">
        <v>46</v>
      </c>
      <c r="D913" s="36">
        <v>987</v>
      </c>
      <c r="E913" s="281" t="s">
        <v>7673</v>
      </c>
      <c r="F913" s="281"/>
      <c r="G913" s="298" t="s">
        <v>7674</v>
      </c>
      <c r="H913" s="284" t="s">
        <v>7675</v>
      </c>
      <c r="I913" s="284" t="s">
        <v>7676</v>
      </c>
      <c r="J913" s="178" t="s">
        <v>7677</v>
      </c>
      <c r="K913" s="285">
        <v>47149</v>
      </c>
      <c r="L913" s="284" t="s">
        <v>15</v>
      </c>
      <c r="M913" s="284" t="s">
        <v>15</v>
      </c>
      <c r="N913" s="284" t="s">
        <v>19</v>
      </c>
      <c r="O913" s="299"/>
    </row>
    <row r="914" spans="1:15" s="286" customFormat="1" ht="15" customHeight="1" x14ac:dyDescent="0.25">
      <c r="A914" s="46" t="s">
        <v>16</v>
      </c>
      <c r="B914" s="25">
        <v>80.111000000000004</v>
      </c>
      <c r="C914" s="46" t="s">
        <v>1365</v>
      </c>
      <c r="D914" s="47">
        <v>1714</v>
      </c>
      <c r="E914" s="281" t="s">
        <v>1366</v>
      </c>
      <c r="F914" s="281" t="s">
        <v>1367</v>
      </c>
      <c r="G914" s="284" t="s">
        <v>3691</v>
      </c>
      <c r="H914" s="284" t="s">
        <v>1368</v>
      </c>
      <c r="I914" s="284" t="s">
        <v>1369</v>
      </c>
      <c r="J914" s="178" t="s">
        <v>1370</v>
      </c>
      <c r="K914" s="285">
        <v>46913</v>
      </c>
      <c r="L914" s="284" t="s">
        <v>15</v>
      </c>
      <c r="M914" s="284" t="s">
        <v>15</v>
      </c>
      <c r="N914" s="284" t="s">
        <v>19</v>
      </c>
      <c r="O914" s="294"/>
    </row>
    <row r="915" spans="1:15" s="286" customFormat="1" ht="15" customHeight="1" x14ac:dyDescent="0.25">
      <c r="A915" s="29" t="s">
        <v>16</v>
      </c>
      <c r="B915" s="19">
        <v>80.100999999999999</v>
      </c>
      <c r="C915" s="29" t="s">
        <v>377</v>
      </c>
      <c r="D915" s="36">
        <v>1714</v>
      </c>
      <c r="E915" s="281" t="s">
        <v>1367</v>
      </c>
      <c r="F915" s="281" t="s">
        <v>1366</v>
      </c>
      <c r="G915" s="284" t="s">
        <v>8751</v>
      </c>
      <c r="H915" s="284" t="s">
        <v>1368</v>
      </c>
      <c r="I915" s="284" t="s">
        <v>9084</v>
      </c>
      <c r="J915" s="34" t="s">
        <v>1370</v>
      </c>
      <c r="K915" s="285">
        <v>48004</v>
      </c>
      <c r="L915" s="284" t="s">
        <v>19</v>
      </c>
      <c r="M915" s="284" t="s">
        <v>15</v>
      </c>
      <c r="N915" s="284" t="s">
        <v>19</v>
      </c>
      <c r="O915" s="294"/>
    </row>
    <row r="916" spans="1:15" s="286" customFormat="1" ht="15" customHeight="1" x14ac:dyDescent="0.25">
      <c r="A916" s="29" t="s">
        <v>16</v>
      </c>
      <c r="B916" s="19">
        <v>25.125</v>
      </c>
      <c r="C916" s="29" t="s">
        <v>623</v>
      </c>
      <c r="D916" s="36">
        <v>1942</v>
      </c>
      <c r="E916" s="287" t="s">
        <v>1371</v>
      </c>
      <c r="F916" s="287"/>
      <c r="G916" s="310" t="s">
        <v>6065</v>
      </c>
      <c r="H916" s="284" t="s">
        <v>3688</v>
      </c>
      <c r="I916" s="284"/>
      <c r="J916" s="178" t="s">
        <v>3689</v>
      </c>
      <c r="K916" s="317">
        <v>46356</v>
      </c>
      <c r="L916" s="284" t="s">
        <v>19</v>
      </c>
      <c r="M916" s="284" t="s">
        <v>19</v>
      </c>
      <c r="N916" s="284"/>
      <c r="O916" s="178"/>
    </row>
    <row r="917" spans="1:15" s="286" customFormat="1" ht="15" customHeight="1" x14ac:dyDescent="0.25">
      <c r="A917" s="29" t="s">
        <v>16</v>
      </c>
      <c r="B917" s="19">
        <v>25.143000000000001</v>
      </c>
      <c r="C917" s="29" t="s">
        <v>836</v>
      </c>
      <c r="D917" s="36">
        <v>5301</v>
      </c>
      <c r="E917" s="287" t="s">
        <v>1372</v>
      </c>
      <c r="F917" s="287"/>
      <c r="G917" s="310" t="s">
        <v>4842</v>
      </c>
      <c r="H917" s="284" t="s">
        <v>1373</v>
      </c>
      <c r="I917" s="284" t="s">
        <v>1374</v>
      </c>
      <c r="J917" s="178" t="s">
        <v>1375</v>
      </c>
      <c r="K917" s="285">
        <v>46356</v>
      </c>
      <c r="L917" s="284" t="s">
        <v>19</v>
      </c>
      <c r="M917" s="284"/>
      <c r="N917" s="284" t="s">
        <v>19</v>
      </c>
      <c r="O917" s="178"/>
    </row>
    <row r="918" spans="1:15" s="286" customFormat="1" ht="15" customHeight="1" x14ac:dyDescent="0.25">
      <c r="A918" s="29" t="s">
        <v>261</v>
      </c>
      <c r="B918" s="19">
        <v>15.108000000000001</v>
      </c>
      <c r="C918" s="281" t="s">
        <v>5293</v>
      </c>
      <c r="D918" s="282">
        <v>6527</v>
      </c>
      <c r="E918" s="281" t="s">
        <v>6220</v>
      </c>
      <c r="F918" s="281"/>
      <c r="G918" s="284" t="s">
        <v>5294</v>
      </c>
      <c r="H918" s="284" t="s">
        <v>6221</v>
      </c>
      <c r="I918" s="284" t="s">
        <v>7390</v>
      </c>
      <c r="J918" s="178" t="s">
        <v>1376</v>
      </c>
      <c r="K918" s="285">
        <v>46481</v>
      </c>
      <c r="L918" s="284" t="s">
        <v>22</v>
      </c>
      <c r="M918" s="284" t="s">
        <v>15</v>
      </c>
      <c r="N918" s="284" t="s">
        <v>19</v>
      </c>
      <c r="O918" s="178" t="s">
        <v>1376</v>
      </c>
    </row>
    <row r="919" spans="1:15" s="286" customFormat="1" ht="15" customHeight="1" x14ac:dyDescent="0.25">
      <c r="A919" s="29" t="s">
        <v>14</v>
      </c>
      <c r="B919" s="19">
        <v>70.125</v>
      </c>
      <c r="C919" s="29" t="s">
        <v>6350</v>
      </c>
      <c r="D919" s="36">
        <v>7244</v>
      </c>
      <c r="E919" s="281" t="s">
        <v>5764</v>
      </c>
      <c r="F919" s="281"/>
      <c r="G919" s="284" t="s">
        <v>5633</v>
      </c>
      <c r="H919" s="284" t="s">
        <v>5765</v>
      </c>
      <c r="I919" s="284" t="s">
        <v>5766</v>
      </c>
      <c r="J919" s="231" t="s">
        <v>5767</v>
      </c>
      <c r="K919" s="285">
        <v>47361</v>
      </c>
      <c r="L919" s="284" t="s">
        <v>15</v>
      </c>
      <c r="M919" s="284" t="s">
        <v>15</v>
      </c>
      <c r="N919" s="284" t="s">
        <v>19</v>
      </c>
      <c r="O919" s="231" t="s">
        <v>5768</v>
      </c>
    </row>
    <row r="920" spans="1:15" s="286" customFormat="1" ht="15" customHeight="1" x14ac:dyDescent="0.25">
      <c r="A920" s="46" t="s">
        <v>14</v>
      </c>
      <c r="B920" s="25">
        <v>70.122</v>
      </c>
      <c r="C920" s="289" t="s">
        <v>59</v>
      </c>
      <c r="D920" s="290">
        <v>7244</v>
      </c>
      <c r="E920" s="291" t="s">
        <v>5764</v>
      </c>
      <c r="F920" s="291"/>
      <c r="G920" s="288" t="s">
        <v>7082</v>
      </c>
      <c r="H920" s="292" t="s">
        <v>7136</v>
      </c>
      <c r="I920" s="292" t="s">
        <v>7137</v>
      </c>
      <c r="J920" s="242" t="s">
        <v>5768</v>
      </c>
      <c r="K920" s="293">
        <v>47756</v>
      </c>
      <c r="L920" s="288" t="s">
        <v>15</v>
      </c>
      <c r="M920" s="288" t="s">
        <v>15</v>
      </c>
      <c r="N920" s="288" t="s">
        <v>19</v>
      </c>
      <c r="O920" s="294"/>
    </row>
    <row r="921" spans="1:15" s="286" customFormat="1" ht="15" customHeight="1" x14ac:dyDescent="0.25">
      <c r="A921" s="299" t="s">
        <v>14</v>
      </c>
      <c r="B921" s="19">
        <v>70.105999999999995</v>
      </c>
      <c r="C921" s="430" t="s">
        <v>6820</v>
      </c>
      <c r="D921" s="282"/>
      <c r="E921" s="281" t="s">
        <v>6821</v>
      </c>
      <c r="F921" s="281"/>
      <c r="G921" s="298" t="s">
        <v>5633</v>
      </c>
      <c r="H921" s="284" t="s">
        <v>6822</v>
      </c>
      <c r="I921" s="284" t="s">
        <v>6823</v>
      </c>
      <c r="J921" s="231" t="s">
        <v>6824</v>
      </c>
      <c r="K921" s="258">
        <v>47361</v>
      </c>
      <c r="L921" s="284" t="s">
        <v>15</v>
      </c>
      <c r="M921" s="284" t="s">
        <v>15</v>
      </c>
      <c r="N921" s="284" t="s">
        <v>19</v>
      </c>
      <c r="O921" s="231" t="s">
        <v>6825</v>
      </c>
    </row>
    <row r="922" spans="1:15" s="286" customFormat="1" ht="15" customHeight="1" x14ac:dyDescent="0.25">
      <c r="A922" s="46" t="s">
        <v>14</v>
      </c>
      <c r="B922" s="25">
        <v>70.122</v>
      </c>
      <c r="C922" s="289" t="s">
        <v>59</v>
      </c>
      <c r="D922" s="282"/>
      <c r="E922" s="291" t="s">
        <v>7138</v>
      </c>
      <c r="F922" s="291"/>
      <c r="G922" s="288" t="s">
        <v>7082</v>
      </c>
      <c r="H922" s="292" t="s">
        <v>7139</v>
      </c>
      <c r="I922" s="292" t="s">
        <v>7140</v>
      </c>
      <c r="J922" s="242" t="s">
        <v>6825</v>
      </c>
      <c r="K922" s="293">
        <v>47756</v>
      </c>
      <c r="L922" s="288" t="s">
        <v>15</v>
      </c>
      <c r="M922" s="288" t="s">
        <v>15</v>
      </c>
      <c r="N922" s="288" t="s">
        <v>19</v>
      </c>
      <c r="O922" s="294"/>
    </row>
    <row r="923" spans="1:15" s="286" customFormat="1" ht="15" customHeight="1" x14ac:dyDescent="0.25">
      <c r="A923" s="294" t="s">
        <v>14</v>
      </c>
      <c r="B923" s="19">
        <v>70.126000000000005</v>
      </c>
      <c r="C923" s="281" t="s">
        <v>5642</v>
      </c>
      <c r="D923" s="282">
        <v>345</v>
      </c>
      <c r="E923" s="294" t="s">
        <v>7725</v>
      </c>
      <c r="F923" s="294" t="s">
        <v>7726</v>
      </c>
      <c r="G923" s="288" t="s">
        <v>6837</v>
      </c>
      <c r="H923" s="307" t="s">
        <v>7727</v>
      </c>
      <c r="I923" s="307" t="s">
        <v>7728</v>
      </c>
      <c r="J923" s="231" t="s">
        <v>7729</v>
      </c>
      <c r="K923" s="258">
        <v>47726</v>
      </c>
      <c r="L923" s="288" t="s">
        <v>15</v>
      </c>
      <c r="M923" s="288" t="s">
        <v>15</v>
      </c>
      <c r="N923" s="288" t="s">
        <v>19</v>
      </c>
      <c r="O923" s="231"/>
    </row>
    <row r="924" spans="1:15" s="286" customFormat="1" ht="15" customHeight="1" x14ac:dyDescent="0.25">
      <c r="A924" s="46" t="s">
        <v>14</v>
      </c>
      <c r="B924" s="25">
        <v>60.103000000000002</v>
      </c>
      <c r="C924" s="281" t="s">
        <v>37</v>
      </c>
      <c r="D924" s="282">
        <v>525</v>
      </c>
      <c r="E924" s="281" t="s">
        <v>6474</v>
      </c>
      <c r="F924" s="281"/>
      <c r="G924" s="284" t="s">
        <v>6401</v>
      </c>
      <c r="H924" s="284" t="s">
        <v>1377</v>
      </c>
      <c r="I924" s="284" t="s">
        <v>1378</v>
      </c>
      <c r="J924" s="243" t="s">
        <v>1379</v>
      </c>
      <c r="K924" s="285">
        <v>47664</v>
      </c>
      <c r="L924" s="284" t="s">
        <v>15</v>
      </c>
      <c r="M924" s="284" t="s">
        <v>15</v>
      </c>
      <c r="N924" s="284" t="s">
        <v>19</v>
      </c>
      <c r="O924" s="243"/>
    </row>
    <row r="925" spans="1:15" s="286" customFormat="1" ht="15" customHeight="1" x14ac:dyDescent="0.25">
      <c r="A925" s="29" t="s">
        <v>14</v>
      </c>
      <c r="B925" s="19">
        <v>70.105999999999995</v>
      </c>
      <c r="C925" s="281" t="s">
        <v>191</v>
      </c>
      <c r="D925" s="36">
        <v>5939</v>
      </c>
      <c r="E925" s="281" t="s">
        <v>1380</v>
      </c>
      <c r="F925" s="281"/>
      <c r="G925" s="284" t="s">
        <v>32</v>
      </c>
      <c r="H925" s="284" t="s">
        <v>1381</v>
      </c>
      <c r="I925" s="284" t="s">
        <v>1382</v>
      </c>
      <c r="J925" s="211" t="s">
        <v>1383</v>
      </c>
      <c r="K925" s="285">
        <v>46630</v>
      </c>
      <c r="L925" s="284" t="s">
        <v>15</v>
      </c>
      <c r="M925" s="360" t="s">
        <v>19</v>
      </c>
      <c r="N925" s="360" t="s">
        <v>15</v>
      </c>
      <c r="O925" s="294"/>
    </row>
    <row r="926" spans="1:15" s="286" customFormat="1" ht="15" customHeight="1" x14ac:dyDescent="0.25">
      <c r="A926" s="281" t="s">
        <v>14</v>
      </c>
      <c r="B926" s="19">
        <v>70.105999999999995</v>
      </c>
      <c r="C926" s="281" t="s">
        <v>191</v>
      </c>
      <c r="D926" s="282">
        <v>5472</v>
      </c>
      <c r="E926" s="281" t="s">
        <v>1384</v>
      </c>
      <c r="F926" s="281" t="s">
        <v>1385</v>
      </c>
      <c r="G926" s="284" t="s">
        <v>26</v>
      </c>
      <c r="H926" s="284" t="s">
        <v>1386</v>
      </c>
      <c r="I926" s="284" t="s">
        <v>1387</v>
      </c>
      <c r="J926" s="207" t="s">
        <v>1388</v>
      </c>
      <c r="K926" s="285">
        <v>46630</v>
      </c>
      <c r="L926" s="284" t="s">
        <v>15</v>
      </c>
      <c r="M926" s="284" t="s">
        <v>15</v>
      </c>
      <c r="N926" s="284" t="s">
        <v>19</v>
      </c>
      <c r="O926" s="294"/>
    </row>
    <row r="927" spans="1:15" s="361" customFormat="1" ht="15" customHeight="1" x14ac:dyDescent="0.25">
      <c r="A927" s="281" t="s">
        <v>33</v>
      </c>
      <c r="B927" s="19">
        <v>45.107999999999997</v>
      </c>
      <c r="C927" s="296" t="s">
        <v>452</v>
      </c>
      <c r="D927" s="290">
        <v>7490</v>
      </c>
      <c r="E927" s="281" t="s">
        <v>6195</v>
      </c>
      <c r="F927" s="281" t="s">
        <v>6196</v>
      </c>
      <c r="G927" s="284" t="s">
        <v>6186</v>
      </c>
      <c r="H927" s="284" t="s">
        <v>6197</v>
      </c>
      <c r="I927" s="284" t="s">
        <v>6198</v>
      </c>
      <c r="J927" s="27" t="s">
        <v>6199</v>
      </c>
      <c r="K927" s="285">
        <v>46934</v>
      </c>
      <c r="L927" s="284" t="s">
        <v>15</v>
      </c>
      <c r="M927" s="284" t="s">
        <v>15</v>
      </c>
      <c r="N927" s="340" t="s">
        <v>19</v>
      </c>
      <c r="O927" s="27" t="s">
        <v>6200</v>
      </c>
    </row>
    <row r="928" spans="1:15" s="286" customFormat="1" ht="15" customHeight="1" x14ac:dyDescent="0.25">
      <c r="A928" s="287" t="s">
        <v>14</v>
      </c>
      <c r="B928" s="19">
        <v>70.105999999999995</v>
      </c>
      <c r="C928" s="29" t="s">
        <v>5819</v>
      </c>
      <c r="D928" s="282">
        <v>7699</v>
      </c>
      <c r="E928" s="281" t="s">
        <v>6575</v>
      </c>
      <c r="F928" s="281"/>
      <c r="G928" s="284" t="s">
        <v>5633</v>
      </c>
      <c r="H928" s="284" t="s">
        <v>6576</v>
      </c>
      <c r="I928" s="284" t="s">
        <v>6577</v>
      </c>
      <c r="J928" s="231" t="s">
        <v>6578</v>
      </c>
      <c r="K928" s="258">
        <v>47361</v>
      </c>
      <c r="L928" s="284" t="s">
        <v>15</v>
      </c>
      <c r="M928" s="284" t="s">
        <v>15</v>
      </c>
      <c r="N928" s="284" t="s">
        <v>19</v>
      </c>
      <c r="O928" s="231" t="s">
        <v>6579</v>
      </c>
    </row>
    <row r="929" spans="1:15" s="361" customFormat="1" ht="15" customHeight="1" x14ac:dyDescent="0.25">
      <c r="A929" s="281" t="s">
        <v>33</v>
      </c>
      <c r="B929" s="19">
        <v>45.12</v>
      </c>
      <c r="C929" s="281" t="s">
        <v>7281</v>
      </c>
      <c r="D929" s="282">
        <v>7836</v>
      </c>
      <c r="E929" s="281" t="s">
        <v>7282</v>
      </c>
      <c r="F929" s="281" t="s">
        <v>7283</v>
      </c>
      <c r="G929" s="284" t="s">
        <v>6796</v>
      </c>
      <c r="H929" s="284" t="s">
        <v>7284</v>
      </c>
      <c r="I929" s="284" t="s">
        <v>7285</v>
      </c>
      <c r="J929" s="27" t="s">
        <v>7286</v>
      </c>
      <c r="K929" s="285">
        <v>46568</v>
      </c>
      <c r="L929" s="284" t="s">
        <v>15</v>
      </c>
      <c r="M929" s="284" t="s">
        <v>15</v>
      </c>
      <c r="N929" s="284" t="s">
        <v>19</v>
      </c>
      <c r="O929" s="27" t="s">
        <v>7287</v>
      </c>
    </row>
    <row r="930" spans="1:15" s="361" customFormat="1" ht="15" customHeight="1" x14ac:dyDescent="0.25">
      <c r="A930" s="29" t="s">
        <v>16</v>
      </c>
      <c r="B930" s="19">
        <v>25.111999999999998</v>
      </c>
      <c r="C930" s="29" t="s">
        <v>1214</v>
      </c>
      <c r="D930" s="36">
        <v>3096</v>
      </c>
      <c r="E930" s="281" t="s">
        <v>1389</v>
      </c>
      <c r="F930" s="281" t="s">
        <v>1390</v>
      </c>
      <c r="G930" s="284" t="s">
        <v>4352</v>
      </c>
      <c r="H930" s="284" t="s">
        <v>4353</v>
      </c>
      <c r="I930" s="284" t="s">
        <v>4354</v>
      </c>
      <c r="J930" s="178" t="s">
        <v>4355</v>
      </c>
      <c r="K930" s="285">
        <v>46608</v>
      </c>
      <c r="L930" s="284" t="s">
        <v>15</v>
      </c>
      <c r="M930" s="360"/>
      <c r="N930" s="360"/>
      <c r="O930" s="294"/>
    </row>
    <row r="931" spans="1:15" s="361" customFormat="1" ht="15" customHeight="1" x14ac:dyDescent="0.25">
      <c r="A931" s="281" t="s">
        <v>33</v>
      </c>
      <c r="B931" s="19">
        <v>45.110999999999997</v>
      </c>
      <c r="C931" s="281" t="s">
        <v>285</v>
      </c>
      <c r="D931" s="373">
        <v>5973</v>
      </c>
      <c r="E931" s="333" t="s">
        <v>5402</v>
      </c>
      <c r="F931" s="333"/>
      <c r="G931" s="334" t="s">
        <v>5403</v>
      </c>
      <c r="H931" s="284" t="s">
        <v>5404</v>
      </c>
      <c r="I931" s="284" t="s">
        <v>5405</v>
      </c>
      <c r="J931" s="431" t="s">
        <v>5406</v>
      </c>
      <c r="K931" s="335">
        <v>45966</v>
      </c>
      <c r="L931" s="284" t="s">
        <v>19</v>
      </c>
      <c r="M931" s="284" t="s">
        <v>15</v>
      </c>
      <c r="N931" s="284" t="s">
        <v>19</v>
      </c>
      <c r="O931" s="27" t="s">
        <v>5407</v>
      </c>
    </row>
    <row r="932" spans="1:15" s="361" customFormat="1" ht="15" customHeight="1" x14ac:dyDescent="0.25">
      <c r="A932" s="29" t="s">
        <v>16</v>
      </c>
      <c r="B932" s="19">
        <v>25.146999999999998</v>
      </c>
      <c r="C932" s="29" t="s">
        <v>2983</v>
      </c>
      <c r="D932" s="36">
        <v>7030</v>
      </c>
      <c r="E932" s="299" t="s">
        <v>7810</v>
      </c>
      <c r="F932" s="299" t="s">
        <v>7809</v>
      </c>
      <c r="G932" s="284" t="s">
        <v>7672</v>
      </c>
      <c r="H932" s="284" t="s">
        <v>7808</v>
      </c>
      <c r="I932" s="284" t="s">
        <v>7807</v>
      </c>
      <c r="J932" s="211" t="s">
        <v>7806</v>
      </c>
      <c r="K932" s="285">
        <v>46973</v>
      </c>
      <c r="L932" s="284" t="s">
        <v>15</v>
      </c>
      <c r="M932" s="284" t="s">
        <v>19</v>
      </c>
      <c r="N932" s="284" t="s">
        <v>19</v>
      </c>
      <c r="O932" s="337"/>
    </row>
    <row r="933" spans="1:15" s="361" customFormat="1" ht="15" customHeight="1" x14ac:dyDescent="0.25">
      <c r="A933" s="300" t="s">
        <v>8797</v>
      </c>
      <c r="B933" s="301">
        <v>13.102</v>
      </c>
      <c r="C933" s="300" t="s">
        <v>39</v>
      </c>
      <c r="D933" s="300"/>
      <c r="E933" s="300" t="s">
        <v>8942</v>
      </c>
      <c r="F933" s="300" t="s">
        <v>8943</v>
      </c>
      <c r="G933" s="301" t="s">
        <v>8800</v>
      </c>
      <c r="H933" s="300" t="s">
        <v>8944</v>
      </c>
      <c r="I933" s="301">
        <v>2144345429</v>
      </c>
      <c r="J933" s="302" t="s">
        <v>8945</v>
      </c>
      <c r="K933" s="303">
        <v>48029</v>
      </c>
      <c r="L933" s="301" t="s">
        <v>404</v>
      </c>
      <c r="M933" s="301" t="s">
        <v>15</v>
      </c>
      <c r="N933" s="300"/>
      <c r="O933" s="300" t="s">
        <v>8945</v>
      </c>
    </row>
    <row r="934" spans="1:15" s="286" customFormat="1" ht="15.75" customHeight="1" x14ac:dyDescent="0.25">
      <c r="A934" s="29" t="s">
        <v>14</v>
      </c>
      <c r="B934" s="19">
        <v>70.106999999999999</v>
      </c>
      <c r="C934" s="287" t="s">
        <v>2564</v>
      </c>
      <c r="D934" s="328">
        <v>7379</v>
      </c>
      <c r="E934" s="287" t="s">
        <v>6109</v>
      </c>
      <c r="F934" s="287" t="s">
        <v>6110</v>
      </c>
      <c r="G934" s="310" t="s">
        <v>5512</v>
      </c>
      <c r="H934" s="312"/>
      <c r="I934" s="312"/>
      <c r="J934" s="27"/>
      <c r="K934" s="317">
        <v>46538</v>
      </c>
      <c r="L934" s="284"/>
      <c r="M934" s="284"/>
      <c r="N934" s="284"/>
      <c r="O934" s="294"/>
    </row>
    <row r="935" spans="1:15" s="286" customFormat="1" ht="15.75" customHeight="1" x14ac:dyDescent="0.25">
      <c r="A935" s="281" t="s">
        <v>70</v>
      </c>
      <c r="B935" s="280">
        <v>45.107999999999997</v>
      </c>
      <c r="C935" s="281" t="s">
        <v>4624</v>
      </c>
      <c r="D935" s="282">
        <v>499</v>
      </c>
      <c r="E935" s="308" t="s">
        <v>1394</v>
      </c>
      <c r="F935" s="281" t="s">
        <v>4693</v>
      </c>
      <c r="G935" s="284" t="s">
        <v>4626</v>
      </c>
      <c r="H935" s="284" t="s">
        <v>4694</v>
      </c>
      <c r="I935" s="284" t="s">
        <v>4695</v>
      </c>
      <c r="J935" s="207" t="s">
        <v>4696</v>
      </c>
      <c r="K935" s="285">
        <v>46934</v>
      </c>
      <c r="L935" s="284" t="s">
        <v>15</v>
      </c>
      <c r="M935" s="284" t="s">
        <v>96</v>
      </c>
      <c r="N935" s="284" t="s">
        <v>19</v>
      </c>
      <c r="O935" s="294"/>
    </row>
    <row r="936" spans="1:15" s="286" customFormat="1" ht="15.75" customHeight="1" x14ac:dyDescent="0.25">
      <c r="A936" s="29" t="s">
        <v>14</v>
      </c>
      <c r="B936" s="19">
        <v>70.105999999999995</v>
      </c>
      <c r="C936" s="281" t="s">
        <v>3962</v>
      </c>
      <c r="D936" s="282">
        <v>7002</v>
      </c>
      <c r="E936" s="281" t="s">
        <v>5031</v>
      </c>
      <c r="F936" s="281"/>
      <c r="G936" s="284" t="s">
        <v>3964</v>
      </c>
      <c r="H936" s="284" t="s">
        <v>5030</v>
      </c>
      <c r="I936" s="284" t="s">
        <v>5029</v>
      </c>
      <c r="J936" s="211" t="s">
        <v>5028</v>
      </c>
      <c r="K936" s="285">
        <v>46996</v>
      </c>
      <c r="L936" s="284" t="s">
        <v>15</v>
      </c>
      <c r="M936" s="284" t="s">
        <v>15</v>
      </c>
      <c r="N936" s="284" t="s">
        <v>19</v>
      </c>
      <c r="O936" s="294"/>
    </row>
    <row r="937" spans="1:15" s="286" customFormat="1" ht="15.75" customHeight="1" x14ac:dyDescent="0.25">
      <c r="A937" s="281" t="s">
        <v>70</v>
      </c>
      <c r="B937" s="280">
        <v>45.107999999999997</v>
      </c>
      <c r="C937" s="281" t="s">
        <v>4624</v>
      </c>
      <c r="D937" s="282">
        <v>312</v>
      </c>
      <c r="E937" s="308" t="s">
        <v>1398</v>
      </c>
      <c r="F937" s="281"/>
      <c r="G937" s="284" t="s">
        <v>4626</v>
      </c>
      <c r="H937" s="284" t="s">
        <v>4697</v>
      </c>
      <c r="I937" s="284" t="s">
        <v>4698</v>
      </c>
      <c r="J937" s="207" t="s">
        <v>1399</v>
      </c>
      <c r="K937" s="285">
        <v>46934</v>
      </c>
      <c r="L937" s="284" t="s">
        <v>15</v>
      </c>
      <c r="M937" s="284" t="s">
        <v>96</v>
      </c>
      <c r="N937" s="284" t="s">
        <v>19</v>
      </c>
      <c r="O937" s="294"/>
    </row>
    <row r="938" spans="1:15" s="286" customFormat="1" ht="15.75" customHeight="1" x14ac:dyDescent="0.25">
      <c r="A938" s="297" t="s">
        <v>33</v>
      </c>
      <c r="B938" s="288">
        <v>45.113999999999997</v>
      </c>
      <c r="C938" s="297" t="s">
        <v>61</v>
      </c>
      <c r="D938" s="295">
        <v>312</v>
      </c>
      <c r="E938" s="297" t="s">
        <v>1398</v>
      </c>
      <c r="F938" s="297"/>
      <c r="G938" s="288" t="s">
        <v>8189</v>
      </c>
      <c r="H938" s="288" t="s">
        <v>8484</v>
      </c>
      <c r="I938" s="288" t="s">
        <v>8483</v>
      </c>
      <c r="J938" s="266" t="s">
        <v>8482</v>
      </c>
      <c r="K938" s="293">
        <v>48029</v>
      </c>
      <c r="L938" s="288" t="s">
        <v>15</v>
      </c>
      <c r="M938" s="288" t="s">
        <v>15</v>
      </c>
      <c r="N938" s="288" t="s">
        <v>19</v>
      </c>
      <c r="O938" s="297"/>
    </row>
    <row r="939" spans="1:15" s="286" customFormat="1" ht="15.75" customHeight="1" x14ac:dyDescent="0.25">
      <c r="A939" s="29" t="s">
        <v>33</v>
      </c>
      <c r="B939" s="19">
        <v>45.113999999999997</v>
      </c>
      <c r="C939" s="281" t="s">
        <v>61</v>
      </c>
      <c r="D939" s="282">
        <v>1453</v>
      </c>
      <c r="E939" s="281" t="s">
        <v>1400</v>
      </c>
      <c r="F939" s="281"/>
      <c r="G939" s="298" t="s">
        <v>6513</v>
      </c>
      <c r="H939" s="284" t="s">
        <v>1401</v>
      </c>
      <c r="I939" s="284" t="s">
        <v>1402</v>
      </c>
      <c r="J939" s="27" t="s">
        <v>1403</v>
      </c>
      <c r="K939" s="285">
        <v>46772</v>
      </c>
      <c r="L939" s="388" t="s">
        <v>15</v>
      </c>
      <c r="M939" s="284" t="s">
        <v>15</v>
      </c>
      <c r="N939" s="284" t="s">
        <v>19</v>
      </c>
      <c r="O939" s="299"/>
    </row>
    <row r="940" spans="1:15" s="286" customFormat="1" ht="15" customHeight="1" x14ac:dyDescent="0.25">
      <c r="A940" s="281" t="s">
        <v>70</v>
      </c>
      <c r="B940" s="280">
        <v>45.107999999999997</v>
      </c>
      <c r="C940" s="281" t="s">
        <v>4624</v>
      </c>
      <c r="D940" s="282">
        <v>1453</v>
      </c>
      <c r="E940" s="308" t="s">
        <v>1400</v>
      </c>
      <c r="F940" s="281"/>
      <c r="G940" s="284" t="s">
        <v>4626</v>
      </c>
      <c r="H940" s="284" t="s">
        <v>1401</v>
      </c>
      <c r="I940" s="284" t="s">
        <v>1402</v>
      </c>
      <c r="J940" s="207" t="s">
        <v>1403</v>
      </c>
      <c r="K940" s="285">
        <v>46934</v>
      </c>
      <c r="L940" s="284" t="s">
        <v>15</v>
      </c>
      <c r="M940" s="284" t="s">
        <v>96</v>
      </c>
      <c r="N940" s="284" t="s">
        <v>19</v>
      </c>
      <c r="O940" s="294"/>
    </row>
    <row r="941" spans="1:15" s="316" customFormat="1" ht="15.75" customHeight="1" x14ac:dyDescent="0.25">
      <c r="A941" s="287" t="s">
        <v>60</v>
      </c>
      <c r="B941" s="312">
        <v>70.125</v>
      </c>
      <c r="C941" s="29" t="s">
        <v>6350</v>
      </c>
      <c r="D941" s="282">
        <v>1453</v>
      </c>
      <c r="E941" s="281" t="s">
        <v>1400</v>
      </c>
      <c r="F941" s="281"/>
      <c r="G941" s="329" t="s">
        <v>5633</v>
      </c>
      <c r="H941" s="284" t="s">
        <v>1401</v>
      </c>
      <c r="I941" s="284" t="s">
        <v>1402</v>
      </c>
      <c r="J941" s="231" t="s">
        <v>1403</v>
      </c>
      <c r="K941" s="258">
        <v>47361</v>
      </c>
      <c r="L941" s="284" t="s">
        <v>15</v>
      </c>
      <c r="M941" s="284" t="s">
        <v>15</v>
      </c>
      <c r="N941" s="284" t="s">
        <v>19</v>
      </c>
      <c r="O941" s="330"/>
    </row>
    <row r="942" spans="1:15" s="286" customFormat="1" ht="15.75" customHeight="1" x14ac:dyDescent="0.25">
      <c r="A942" s="281" t="s">
        <v>33</v>
      </c>
      <c r="B942" s="284">
        <v>45.119</v>
      </c>
      <c r="C942" s="281" t="s">
        <v>145</v>
      </c>
      <c r="D942" s="432">
        <v>101</v>
      </c>
      <c r="E942" s="424" t="s">
        <v>1404</v>
      </c>
      <c r="F942" s="424"/>
      <c r="G942" s="284" t="s">
        <v>7377</v>
      </c>
      <c r="H942" s="284" t="s">
        <v>1405</v>
      </c>
      <c r="I942" s="284" t="s">
        <v>7378</v>
      </c>
      <c r="J942" s="211" t="s">
        <v>4079</v>
      </c>
      <c r="K942" s="285">
        <v>47807</v>
      </c>
      <c r="L942" s="284" t="s">
        <v>15</v>
      </c>
      <c r="M942" s="284" t="s">
        <v>15</v>
      </c>
      <c r="N942" s="284" t="s">
        <v>19</v>
      </c>
      <c r="O942" s="294"/>
    </row>
    <row r="943" spans="1:15" s="316" customFormat="1" ht="15.75" customHeight="1" x14ac:dyDescent="0.25">
      <c r="A943" s="29" t="s">
        <v>16</v>
      </c>
      <c r="B943" s="19">
        <v>75.113</v>
      </c>
      <c r="C943" s="297" t="s">
        <v>2855</v>
      </c>
      <c r="D943" s="282">
        <v>8202</v>
      </c>
      <c r="E943" s="294" t="s">
        <v>7818</v>
      </c>
      <c r="F943" s="294" t="s">
        <v>7819</v>
      </c>
      <c r="G943" s="288" t="s">
        <v>7672</v>
      </c>
      <c r="H943" s="284" t="s">
        <v>7706</v>
      </c>
      <c r="I943" s="288" t="s">
        <v>7707</v>
      </c>
      <c r="J943" s="211" t="s">
        <v>7820</v>
      </c>
      <c r="K943" s="293">
        <v>46934</v>
      </c>
      <c r="L943" s="288" t="s">
        <v>96</v>
      </c>
      <c r="M943" s="284" t="s">
        <v>19</v>
      </c>
      <c r="N943" s="288" t="s">
        <v>19</v>
      </c>
      <c r="O943" s="27"/>
    </row>
    <row r="944" spans="1:15" s="286" customFormat="1" ht="15.75" customHeight="1" x14ac:dyDescent="0.25">
      <c r="A944" s="297" t="s">
        <v>33</v>
      </c>
      <c r="B944" s="288">
        <v>45.113999999999997</v>
      </c>
      <c r="C944" s="297" t="s">
        <v>61</v>
      </c>
      <c r="D944" s="295">
        <v>101</v>
      </c>
      <c r="E944" s="297" t="s">
        <v>8481</v>
      </c>
      <c r="F944" s="297"/>
      <c r="G944" s="288" t="s">
        <v>8189</v>
      </c>
      <c r="H944" s="288" t="s">
        <v>1405</v>
      </c>
      <c r="I944" s="288" t="s">
        <v>8480</v>
      </c>
      <c r="J944" s="266" t="s">
        <v>4079</v>
      </c>
      <c r="K944" s="293">
        <v>48029</v>
      </c>
      <c r="L944" s="288" t="s">
        <v>15</v>
      </c>
      <c r="M944" s="288" t="s">
        <v>15</v>
      </c>
      <c r="N944" s="288" t="s">
        <v>19</v>
      </c>
      <c r="O944" s="297"/>
    </row>
    <row r="945" spans="1:15" s="316" customFormat="1" ht="15.75" customHeight="1" x14ac:dyDescent="0.25">
      <c r="A945" s="281" t="s">
        <v>14</v>
      </c>
      <c r="B945" s="284">
        <v>70.105999999999995</v>
      </c>
      <c r="C945" s="281" t="s">
        <v>191</v>
      </c>
      <c r="D945" s="282">
        <v>5863</v>
      </c>
      <c r="E945" s="281" t="s">
        <v>1406</v>
      </c>
      <c r="F945" s="281"/>
      <c r="G945" s="284" t="s">
        <v>32</v>
      </c>
      <c r="H945" s="284" t="s">
        <v>1406</v>
      </c>
      <c r="I945" s="284" t="s">
        <v>1407</v>
      </c>
      <c r="J945" s="207" t="s">
        <v>1408</v>
      </c>
      <c r="K945" s="285">
        <v>46630</v>
      </c>
      <c r="L945" s="284" t="s">
        <v>15</v>
      </c>
      <c r="M945" s="284" t="s">
        <v>15</v>
      </c>
      <c r="N945" s="284" t="s">
        <v>19</v>
      </c>
      <c r="O945" s="294"/>
    </row>
    <row r="946" spans="1:15" s="316" customFormat="1" ht="15.75" customHeight="1" x14ac:dyDescent="0.25">
      <c r="A946" s="29" t="s">
        <v>14</v>
      </c>
      <c r="B946" s="19">
        <v>70.105999999999995</v>
      </c>
      <c r="C946" s="281" t="s">
        <v>3962</v>
      </c>
      <c r="D946" s="282">
        <v>1562</v>
      </c>
      <c r="E946" s="281" t="s">
        <v>4251</v>
      </c>
      <c r="F946" s="281"/>
      <c r="G946" s="298" t="s">
        <v>3964</v>
      </c>
      <c r="H946" s="284" t="s">
        <v>4181</v>
      </c>
      <c r="I946" s="284" t="s">
        <v>4182</v>
      </c>
      <c r="J946" s="211" t="s">
        <v>4183</v>
      </c>
      <c r="K946" s="285">
        <v>46996</v>
      </c>
      <c r="L946" s="284" t="s">
        <v>15</v>
      </c>
      <c r="M946" s="284" t="s">
        <v>15</v>
      </c>
      <c r="N946" s="284" t="s">
        <v>19</v>
      </c>
      <c r="O946" s="211" t="s">
        <v>4183</v>
      </c>
    </row>
    <row r="947" spans="1:15" s="316" customFormat="1" ht="15.75" customHeight="1" x14ac:dyDescent="0.25">
      <c r="A947" s="281" t="s">
        <v>14</v>
      </c>
      <c r="B947" s="19">
        <v>70.105999999999995</v>
      </c>
      <c r="C947" s="296" t="s">
        <v>6968</v>
      </c>
      <c r="D947" s="290">
        <v>4872</v>
      </c>
      <c r="E947" s="281" t="s">
        <v>6969</v>
      </c>
      <c r="F947" s="281"/>
      <c r="G947" s="288" t="s">
        <v>6837</v>
      </c>
      <c r="H947" s="284" t="s">
        <v>1409</v>
      </c>
      <c r="I947" s="307" t="s">
        <v>6967</v>
      </c>
      <c r="J947" s="208" t="s">
        <v>1410</v>
      </c>
      <c r="K947" s="285">
        <v>47726</v>
      </c>
      <c r="L947" s="288" t="s">
        <v>15</v>
      </c>
      <c r="M947" s="288" t="s">
        <v>15</v>
      </c>
      <c r="N947" s="433" t="s">
        <v>19</v>
      </c>
      <c r="O947" s="294"/>
    </row>
    <row r="948" spans="1:15" s="316" customFormat="1" ht="15.75" customHeight="1" x14ac:dyDescent="0.25">
      <c r="A948" s="29" t="s">
        <v>16</v>
      </c>
      <c r="B948" s="19">
        <v>80.111999999999995</v>
      </c>
      <c r="C948" s="29" t="s">
        <v>5725</v>
      </c>
      <c r="D948" s="36">
        <v>3201</v>
      </c>
      <c r="E948" s="281" t="s">
        <v>5726</v>
      </c>
      <c r="F948" s="281"/>
      <c r="G948" s="284" t="s">
        <v>8751</v>
      </c>
      <c r="H948" s="284" t="s">
        <v>8752</v>
      </c>
      <c r="I948" s="284" t="s">
        <v>5728</v>
      </c>
      <c r="J948" s="267" t="s">
        <v>8753</v>
      </c>
      <c r="K948" s="285">
        <v>48004</v>
      </c>
      <c r="L948" s="284" t="s">
        <v>19</v>
      </c>
      <c r="M948" s="284" t="s">
        <v>15</v>
      </c>
      <c r="N948" s="284" t="s">
        <v>19</v>
      </c>
      <c r="O948" s="65"/>
    </row>
    <row r="949" spans="1:15" s="316" customFormat="1" ht="15.75" customHeight="1" x14ac:dyDescent="0.25">
      <c r="A949" s="29" t="s">
        <v>16</v>
      </c>
      <c r="B949" s="19">
        <v>80.111000000000004</v>
      </c>
      <c r="C949" s="29" t="s">
        <v>5930</v>
      </c>
      <c r="D949" s="36">
        <v>3201</v>
      </c>
      <c r="E949" s="281" t="s">
        <v>5726</v>
      </c>
      <c r="F949" s="281"/>
      <c r="G949" s="284" t="s">
        <v>8751</v>
      </c>
      <c r="H949" s="284" t="s">
        <v>8752</v>
      </c>
      <c r="I949" s="284" t="s">
        <v>5728</v>
      </c>
      <c r="J949" s="267" t="s">
        <v>8753</v>
      </c>
      <c r="K949" s="285">
        <v>48004</v>
      </c>
      <c r="L949" s="284" t="s">
        <v>19</v>
      </c>
      <c r="M949" s="284" t="s">
        <v>15</v>
      </c>
      <c r="N949" s="284" t="s">
        <v>19</v>
      </c>
      <c r="O949" s="65"/>
    </row>
    <row r="950" spans="1:15" s="316" customFormat="1" ht="15.75" customHeight="1" x14ac:dyDescent="0.25">
      <c r="A950" s="29" t="s">
        <v>14</v>
      </c>
      <c r="B950" s="19">
        <v>70.125</v>
      </c>
      <c r="C950" s="29" t="s">
        <v>6350</v>
      </c>
      <c r="D950" s="36">
        <v>3386</v>
      </c>
      <c r="E950" s="281" t="s">
        <v>5757</v>
      </c>
      <c r="F950" s="281"/>
      <c r="G950" s="284" t="s">
        <v>5633</v>
      </c>
      <c r="H950" s="284" t="s">
        <v>5757</v>
      </c>
      <c r="I950" s="284" t="s">
        <v>5758</v>
      </c>
      <c r="J950" s="231" t="s">
        <v>5759</v>
      </c>
      <c r="K950" s="285">
        <v>47361</v>
      </c>
      <c r="L950" s="284" t="s">
        <v>15</v>
      </c>
      <c r="M950" s="284" t="s">
        <v>15</v>
      </c>
      <c r="N950" s="284" t="s">
        <v>19</v>
      </c>
      <c r="O950" s="231"/>
    </row>
    <row r="951" spans="1:15" s="316" customFormat="1" ht="15.75" customHeight="1" x14ac:dyDescent="0.25">
      <c r="A951" s="29" t="s">
        <v>14</v>
      </c>
      <c r="B951" s="19">
        <v>70.105999999999995</v>
      </c>
      <c r="C951" s="29" t="s">
        <v>24</v>
      </c>
      <c r="D951" s="36">
        <v>4937</v>
      </c>
      <c r="E951" s="281" t="s">
        <v>1411</v>
      </c>
      <c r="F951" s="281"/>
      <c r="G951" s="298" t="s">
        <v>26</v>
      </c>
      <c r="H951" s="284" t="s">
        <v>1412</v>
      </c>
      <c r="I951" s="284" t="s">
        <v>1413</v>
      </c>
      <c r="J951" s="27" t="s">
        <v>1414</v>
      </c>
      <c r="K951" s="285">
        <v>46265</v>
      </c>
      <c r="L951" s="284" t="s">
        <v>15</v>
      </c>
      <c r="M951" s="284" t="s">
        <v>15</v>
      </c>
      <c r="N951" s="284" t="s">
        <v>19</v>
      </c>
      <c r="O951" s="294"/>
    </row>
    <row r="952" spans="1:15" s="316" customFormat="1" ht="15.75" customHeight="1" x14ac:dyDescent="0.25">
      <c r="A952" s="29" t="s">
        <v>14</v>
      </c>
      <c r="B952" s="19">
        <v>70.105999999999995</v>
      </c>
      <c r="C952" s="29" t="s">
        <v>4566</v>
      </c>
      <c r="D952" s="282">
        <v>6777</v>
      </c>
      <c r="E952" s="281" t="s">
        <v>4572</v>
      </c>
      <c r="F952" s="281"/>
      <c r="G952" s="284" t="s">
        <v>3964</v>
      </c>
      <c r="H952" s="284" t="s">
        <v>4572</v>
      </c>
      <c r="I952" s="284" t="s">
        <v>4573</v>
      </c>
      <c r="J952" s="211" t="s">
        <v>4574</v>
      </c>
      <c r="K952" s="285">
        <v>46996</v>
      </c>
      <c r="L952" s="284" t="s">
        <v>15</v>
      </c>
      <c r="M952" s="284" t="s">
        <v>19</v>
      </c>
      <c r="N952" s="284" t="s">
        <v>19</v>
      </c>
      <c r="O952" s="211" t="s">
        <v>4574</v>
      </c>
    </row>
    <row r="953" spans="1:15" s="316" customFormat="1" ht="15.75" customHeight="1" x14ac:dyDescent="0.2">
      <c r="A953" s="294" t="s">
        <v>33</v>
      </c>
      <c r="B953" s="343">
        <v>45.112000000000002</v>
      </c>
      <c r="C953" s="294" t="s">
        <v>3714</v>
      </c>
      <c r="D953" s="358"/>
      <c r="E953" s="294" t="s">
        <v>7902</v>
      </c>
      <c r="F953" s="288" t="s">
        <v>7903</v>
      </c>
      <c r="G953" s="343" t="s">
        <v>7879</v>
      </c>
      <c r="H953" s="343" t="s">
        <v>573</v>
      </c>
      <c r="I953" s="307" t="s">
        <v>7904</v>
      </c>
      <c r="J953" s="351" t="s">
        <v>7905</v>
      </c>
      <c r="K953" s="369">
        <v>47664</v>
      </c>
      <c r="L953" s="343" t="s">
        <v>15</v>
      </c>
      <c r="M953" s="343" t="s">
        <v>15</v>
      </c>
      <c r="N953" s="343" t="s">
        <v>19</v>
      </c>
      <c r="O953" s="294"/>
    </row>
    <row r="954" spans="1:15" s="316" customFormat="1" ht="15.75" customHeight="1" x14ac:dyDescent="0.25">
      <c r="A954" s="281" t="s">
        <v>60</v>
      </c>
      <c r="B954" s="19">
        <v>70.105999999999995</v>
      </c>
      <c r="C954" s="29" t="s">
        <v>24</v>
      </c>
      <c r="D954" s="36">
        <v>5469</v>
      </c>
      <c r="E954" s="281" t="s">
        <v>1415</v>
      </c>
      <c r="F954" s="281" t="s">
        <v>1416</v>
      </c>
      <c r="G954" s="284" t="s">
        <v>26</v>
      </c>
      <c r="H954" s="284" t="s">
        <v>1417</v>
      </c>
      <c r="I954" s="284" t="s">
        <v>1418</v>
      </c>
      <c r="J954" s="207" t="s">
        <v>1419</v>
      </c>
      <c r="K954" s="285">
        <v>46265</v>
      </c>
      <c r="L954" s="284" t="s">
        <v>15</v>
      </c>
      <c r="M954" s="284" t="s">
        <v>15</v>
      </c>
      <c r="N954" s="284" t="s">
        <v>19</v>
      </c>
      <c r="O954" s="299"/>
    </row>
    <row r="955" spans="1:15" s="316" customFormat="1" ht="15.75" customHeight="1" x14ac:dyDescent="0.25">
      <c r="A955" s="300" t="s">
        <v>8797</v>
      </c>
      <c r="B955" s="301">
        <v>13.102</v>
      </c>
      <c r="C955" s="300" t="s">
        <v>39</v>
      </c>
      <c r="D955" s="300"/>
      <c r="E955" s="300" t="s">
        <v>8946</v>
      </c>
      <c r="F955" s="300" t="s">
        <v>8947</v>
      </c>
      <c r="G955" s="301" t="s">
        <v>8800</v>
      </c>
      <c r="H955" s="300" t="s">
        <v>8948</v>
      </c>
      <c r="I955" s="301" t="s">
        <v>8949</v>
      </c>
      <c r="J955" s="302" t="s">
        <v>8950</v>
      </c>
      <c r="K955" s="303">
        <v>48029</v>
      </c>
      <c r="L955" s="301" t="s">
        <v>404</v>
      </c>
      <c r="M955" s="301" t="s">
        <v>15</v>
      </c>
      <c r="N955" s="300"/>
      <c r="O955" s="300" t="s">
        <v>8950</v>
      </c>
    </row>
    <row r="956" spans="1:15" s="286" customFormat="1" ht="15" customHeight="1" x14ac:dyDescent="0.25">
      <c r="A956" s="29" t="s">
        <v>14</v>
      </c>
      <c r="B956" s="19">
        <v>70.105999999999995</v>
      </c>
      <c r="C956" s="281" t="s">
        <v>3962</v>
      </c>
      <c r="D956" s="282">
        <v>4734</v>
      </c>
      <c r="E956" s="281" t="s">
        <v>5494</v>
      </c>
      <c r="F956" s="281" t="s">
        <v>5495</v>
      </c>
      <c r="G956" s="284" t="s">
        <v>3964</v>
      </c>
      <c r="H956" s="284" t="s">
        <v>5495</v>
      </c>
      <c r="I956" s="284" t="s">
        <v>5496</v>
      </c>
      <c r="J956" s="266" t="s">
        <v>5497</v>
      </c>
      <c r="K956" s="285">
        <v>46996</v>
      </c>
      <c r="L956" s="284" t="s">
        <v>15</v>
      </c>
      <c r="M956" s="284" t="s">
        <v>15</v>
      </c>
      <c r="N956" s="284" t="s">
        <v>19</v>
      </c>
      <c r="O956" s="294"/>
    </row>
    <row r="957" spans="1:15" s="316" customFormat="1" ht="15.75" customHeight="1" x14ac:dyDescent="0.25">
      <c r="A957" s="29" t="s">
        <v>16</v>
      </c>
      <c r="B957" s="19">
        <v>80.100999999999999</v>
      </c>
      <c r="C957" s="29" t="s">
        <v>377</v>
      </c>
      <c r="D957" s="36">
        <v>3663</v>
      </c>
      <c r="E957" s="281" t="s">
        <v>1420</v>
      </c>
      <c r="F957" s="281"/>
      <c r="G957" s="284" t="s">
        <v>467</v>
      </c>
      <c r="H957" s="284" t="s">
        <v>1421</v>
      </c>
      <c r="I957" s="284" t="s">
        <v>1422</v>
      </c>
      <c r="J957" s="27" t="s">
        <v>3851</v>
      </c>
      <c r="K957" s="285">
        <v>46203</v>
      </c>
      <c r="L957" s="284" t="s">
        <v>19</v>
      </c>
      <c r="M957" s="360" t="s">
        <v>15</v>
      </c>
      <c r="N957" s="360" t="s">
        <v>19</v>
      </c>
      <c r="O957" s="294"/>
    </row>
    <row r="958" spans="1:15" s="316" customFormat="1" ht="15.75" customHeight="1" x14ac:dyDescent="0.25">
      <c r="A958" s="281" t="s">
        <v>14</v>
      </c>
      <c r="B958" s="19">
        <v>70.105999999999995</v>
      </c>
      <c r="C958" s="29" t="s">
        <v>24</v>
      </c>
      <c r="D958" s="36">
        <v>646</v>
      </c>
      <c r="E958" s="281" t="s">
        <v>1423</v>
      </c>
      <c r="F958" s="281" t="s">
        <v>1424</v>
      </c>
      <c r="G958" s="284" t="s">
        <v>26</v>
      </c>
      <c r="H958" s="284" t="s">
        <v>1423</v>
      </c>
      <c r="I958" s="284" t="s">
        <v>1425</v>
      </c>
      <c r="J958" s="207" t="s">
        <v>1426</v>
      </c>
      <c r="K958" s="285">
        <v>46265</v>
      </c>
      <c r="L958" s="284" t="s">
        <v>15</v>
      </c>
      <c r="M958" s="284" t="s">
        <v>15</v>
      </c>
      <c r="N958" s="284" t="s">
        <v>19</v>
      </c>
      <c r="O958" s="294"/>
    </row>
    <row r="959" spans="1:15" s="311" customFormat="1" ht="15" customHeight="1" x14ac:dyDescent="0.25">
      <c r="A959" s="29" t="s">
        <v>16</v>
      </c>
      <c r="B959" s="19">
        <v>25.109000000000002</v>
      </c>
      <c r="C959" s="29" t="s">
        <v>204</v>
      </c>
      <c r="D959" s="36"/>
      <c r="E959" s="287" t="s">
        <v>1427</v>
      </c>
      <c r="F959" s="287"/>
      <c r="G959" s="310" t="s">
        <v>162</v>
      </c>
      <c r="H959" s="312" t="s">
        <v>1428</v>
      </c>
      <c r="I959" s="312" t="s">
        <v>1429</v>
      </c>
      <c r="J959" s="213"/>
      <c r="K959" s="317" t="s">
        <v>165</v>
      </c>
      <c r="L959" s="312"/>
      <c r="M959" s="284"/>
      <c r="N959" s="284"/>
      <c r="O959" s="294"/>
    </row>
    <row r="960" spans="1:15" s="286" customFormat="1" ht="15.75" customHeight="1" x14ac:dyDescent="0.25">
      <c r="A960" s="29" t="s">
        <v>16</v>
      </c>
      <c r="B960" s="19">
        <v>25.117999999999999</v>
      </c>
      <c r="C960" s="29" t="s">
        <v>40</v>
      </c>
      <c r="D960" s="36">
        <v>7170</v>
      </c>
      <c r="E960" s="283" t="s">
        <v>5701</v>
      </c>
      <c r="F960" s="281"/>
      <c r="G960" s="298" t="s">
        <v>7265</v>
      </c>
      <c r="H960" s="284" t="s">
        <v>5702</v>
      </c>
      <c r="I960" s="284" t="s">
        <v>5703</v>
      </c>
      <c r="J960" s="65" t="s">
        <v>5704</v>
      </c>
      <c r="K960" s="285">
        <v>46996</v>
      </c>
      <c r="L960" s="284"/>
      <c r="M960" s="284"/>
      <c r="N960" s="288" t="s">
        <v>19</v>
      </c>
      <c r="O960" s="294"/>
    </row>
    <row r="961" spans="1:15" s="316" customFormat="1" ht="15.75" customHeight="1" x14ac:dyDescent="0.25">
      <c r="A961" s="29" t="s">
        <v>16</v>
      </c>
      <c r="B961" s="19">
        <v>25.117999999999999</v>
      </c>
      <c r="C961" s="29" t="s">
        <v>40</v>
      </c>
      <c r="D961" s="36">
        <v>3903</v>
      </c>
      <c r="E961" s="281" t="s">
        <v>1430</v>
      </c>
      <c r="F961" s="281"/>
      <c r="G961" s="284" t="s">
        <v>6066</v>
      </c>
      <c r="H961" s="284" t="s">
        <v>1431</v>
      </c>
      <c r="I961" s="284" t="s">
        <v>1432</v>
      </c>
      <c r="J961" s="65" t="s">
        <v>1433</v>
      </c>
      <c r="K961" s="285">
        <v>46356</v>
      </c>
      <c r="L961" s="284" t="s">
        <v>15</v>
      </c>
      <c r="M961" s="284" t="s">
        <v>15</v>
      </c>
      <c r="N961" s="284" t="s">
        <v>19</v>
      </c>
      <c r="O961" s="178" t="s">
        <v>7370</v>
      </c>
    </row>
    <row r="962" spans="1:15" s="286" customFormat="1" ht="15" customHeight="1" x14ac:dyDescent="0.25">
      <c r="A962" s="29" t="s">
        <v>16</v>
      </c>
      <c r="B962" s="19">
        <v>20.103000000000002</v>
      </c>
      <c r="C962" s="29" t="s">
        <v>3951</v>
      </c>
      <c r="D962" s="36">
        <v>1260</v>
      </c>
      <c r="E962" s="281" t="s">
        <v>3952</v>
      </c>
      <c r="F962" s="281"/>
      <c r="G962" s="284" t="s">
        <v>3953</v>
      </c>
      <c r="H962" s="284" t="s">
        <v>3954</v>
      </c>
      <c r="I962" s="284" t="s">
        <v>3955</v>
      </c>
      <c r="J962" s="178" t="s">
        <v>3956</v>
      </c>
      <c r="K962" s="285">
        <v>46885</v>
      </c>
      <c r="L962" s="284"/>
      <c r="M962" s="284"/>
      <c r="N962" s="284"/>
      <c r="O962" s="294"/>
    </row>
    <row r="963" spans="1:15" s="316" customFormat="1" ht="15.75" customHeight="1" x14ac:dyDescent="0.25">
      <c r="A963" s="52" t="s">
        <v>14</v>
      </c>
      <c r="B963" s="19">
        <v>30.106000000000002</v>
      </c>
      <c r="C963" s="29" t="s">
        <v>3900</v>
      </c>
      <c r="D963" s="36">
        <v>4290</v>
      </c>
      <c r="E963" s="281" t="s">
        <v>1434</v>
      </c>
      <c r="F963" s="318"/>
      <c r="G963" s="284" t="s">
        <v>26</v>
      </c>
      <c r="H963" s="284" t="s">
        <v>1434</v>
      </c>
      <c r="I963" s="284" t="s">
        <v>1435</v>
      </c>
      <c r="J963" s="207" t="s">
        <v>1436</v>
      </c>
      <c r="K963" s="285">
        <v>46265</v>
      </c>
      <c r="L963" s="284" t="s">
        <v>15</v>
      </c>
      <c r="M963" s="284" t="s">
        <v>15</v>
      </c>
      <c r="N963" s="284" t="s">
        <v>19</v>
      </c>
      <c r="O963" s="294"/>
    </row>
    <row r="964" spans="1:15" s="316" customFormat="1" ht="15.75" customHeight="1" x14ac:dyDescent="0.25">
      <c r="A964" s="281" t="s">
        <v>16</v>
      </c>
      <c r="B964" s="284">
        <v>25.109000000000002</v>
      </c>
      <c r="C964" s="281" t="s">
        <v>204</v>
      </c>
      <c r="D964" s="282"/>
      <c r="E964" s="281" t="s">
        <v>1437</v>
      </c>
      <c r="F964" s="281"/>
      <c r="G964" s="284" t="s">
        <v>206</v>
      </c>
      <c r="H964" s="284" t="s">
        <v>1438</v>
      </c>
      <c r="I964" s="284" t="s">
        <v>1439</v>
      </c>
      <c r="J964" s="207" t="s">
        <v>1440</v>
      </c>
      <c r="K964" s="285">
        <v>46544</v>
      </c>
      <c r="L964" s="284" t="s">
        <v>15</v>
      </c>
      <c r="M964" s="284" t="s">
        <v>15</v>
      </c>
      <c r="N964" s="284" t="s">
        <v>15</v>
      </c>
      <c r="O964" s="294"/>
    </row>
    <row r="965" spans="1:15" s="286" customFormat="1" ht="15" customHeight="1" x14ac:dyDescent="0.25">
      <c r="A965" s="29" t="s">
        <v>14</v>
      </c>
      <c r="B965" s="19">
        <v>70.105999999999995</v>
      </c>
      <c r="C965" s="281" t="s">
        <v>3962</v>
      </c>
      <c r="D965" s="282">
        <v>6602</v>
      </c>
      <c r="E965" s="281" t="s">
        <v>4248</v>
      </c>
      <c r="F965" s="281" t="s">
        <v>4249</v>
      </c>
      <c r="G965" s="298" t="s">
        <v>3964</v>
      </c>
      <c r="H965" s="284" t="s">
        <v>4210</v>
      </c>
      <c r="I965" s="284" t="s">
        <v>4211</v>
      </c>
      <c r="J965" s="211" t="s">
        <v>4212</v>
      </c>
      <c r="K965" s="285">
        <v>46996</v>
      </c>
      <c r="L965" s="284" t="s">
        <v>15</v>
      </c>
      <c r="M965" s="284" t="s">
        <v>15</v>
      </c>
      <c r="N965" s="284" t="s">
        <v>19</v>
      </c>
      <c r="O965" s="211" t="s">
        <v>4212</v>
      </c>
    </row>
    <row r="966" spans="1:15" s="286" customFormat="1" ht="15" customHeight="1" x14ac:dyDescent="0.25">
      <c r="A966" s="29" t="s">
        <v>33</v>
      </c>
      <c r="B966" s="19">
        <v>32.101999999999997</v>
      </c>
      <c r="C966" s="281" t="s">
        <v>1445</v>
      </c>
      <c r="D966" s="282">
        <v>3907</v>
      </c>
      <c r="E966" s="289" t="s">
        <v>1441</v>
      </c>
      <c r="F966" s="281"/>
      <c r="G966" s="284" t="s">
        <v>7037</v>
      </c>
      <c r="H966" s="340" t="s">
        <v>1446</v>
      </c>
      <c r="I966" s="340" t="s">
        <v>1447</v>
      </c>
      <c r="J966" s="216" t="s">
        <v>1444</v>
      </c>
      <c r="K966" s="285">
        <v>46252</v>
      </c>
      <c r="L966" s="288" t="s">
        <v>15</v>
      </c>
      <c r="M966" s="288" t="s">
        <v>15</v>
      </c>
      <c r="N966" s="288" t="s">
        <v>19</v>
      </c>
      <c r="O966" s="178" t="s">
        <v>1448</v>
      </c>
    </row>
    <row r="967" spans="1:15" s="316" customFormat="1" ht="15.75" customHeight="1" x14ac:dyDescent="0.25">
      <c r="A967" s="46" t="s">
        <v>14</v>
      </c>
      <c r="B967" s="25">
        <v>60.103000000000002</v>
      </c>
      <c r="C967" s="281" t="s">
        <v>37</v>
      </c>
      <c r="D967" s="282">
        <v>3907</v>
      </c>
      <c r="E967" s="281" t="s">
        <v>1441</v>
      </c>
      <c r="F967" s="281"/>
      <c r="G967" s="284" t="s">
        <v>6401</v>
      </c>
      <c r="H967" s="284" t="s">
        <v>1442</v>
      </c>
      <c r="I967" s="284" t="s">
        <v>1443</v>
      </c>
      <c r="J967" s="243" t="s">
        <v>1444</v>
      </c>
      <c r="K967" s="285">
        <v>47664</v>
      </c>
      <c r="L967" s="284" t="s">
        <v>15</v>
      </c>
      <c r="M967" s="284" t="s">
        <v>15</v>
      </c>
      <c r="N967" s="284" t="s">
        <v>19</v>
      </c>
      <c r="O967" s="243"/>
    </row>
    <row r="968" spans="1:15" s="316" customFormat="1" ht="15.75" customHeight="1" x14ac:dyDescent="0.25">
      <c r="A968" s="299" t="s">
        <v>14</v>
      </c>
      <c r="B968" s="19">
        <v>12.118</v>
      </c>
      <c r="C968" s="29" t="s">
        <v>116</v>
      </c>
      <c r="D968" s="282">
        <v>1835</v>
      </c>
      <c r="E968" s="281" t="s">
        <v>5125</v>
      </c>
      <c r="F968" s="281"/>
      <c r="G968" s="284" t="s">
        <v>5073</v>
      </c>
      <c r="H968" s="284" t="s">
        <v>88</v>
      </c>
      <c r="I968" s="284" t="s">
        <v>5126</v>
      </c>
      <c r="J968" s="208" t="s">
        <v>89</v>
      </c>
      <c r="K968" s="285">
        <v>46568</v>
      </c>
      <c r="L968" s="284" t="s">
        <v>15</v>
      </c>
      <c r="M968" s="284" t="s">
        <v>15</v>
      </c>
      <c r="N968" s="284" t="s">
        <v>19</v>
      </c>
      <c r="O968" s="208" t="s">
        <v>5127</v>
      </c>
    </row>
    <row r="969" spans="1:15" s="316" customFormat="1" ht="15.75" customHeight="1" x14ac:dyDescent="0.25">
      <c r="A969" s="29" t="s">
        <v>16</v>
      </c>
      <c r="B969" s="19">
        <v>75.113</v>
      </c>
      <c r="C969" s="297" t="s">
        <v>2855</v>
      </c>
      <c r="D969" s="282">
        <v>1835</v>
      </c>
      <c r="E969" s="294" t="s">
        <v>6994</v>
      </c>
      <c r="F969" s="297"/>
      <c r="G969" s="288" t="s">
        <v>3684</v>
      </c>
      <c r="H969" s="284"/>
      <c r="I969" s="284" t="s">
        <v>6995</v>
      </c>
      <c r="J969" s="178" t="s">
        <v>89</v>
      </c>
      <c r="K969" s="293">
        <v>46903</v>
      </c>
      <c r="L969" s="288"/>
      <c r="M969" s="284" t="s">
        <v>15</v>
      </c>
      <c r="N969" s="288"/>
      <c r="O969" s="27"/>
    </row>
    <row r="970" spans="1:15" s="316" customFormat="1" ht="15.75" customHeight="1" x14ac:dyDescent="0.25">
      <c r="A970" s="297" t="s">
        <v>33</v>
      </c>
      <c r="B970" s="288">
        <v>45.113999999999997</v>
      </c>
      <c r="C970" s="297" t="s">
        <v>61</v>
      </c>
      <c r="D970" s="295"/>
      <c r="E970" s="297" t="s">
        <v>8479</v>
      </c>
      <c r="F970" s="297"/>
      <c r="G970" s="288" t="s">
        <v>8189</v>
      </c>
      <c r="H970" s="288" t="s">
        <v>88</v>
      </c>
      <c r="I970" s="288" t="s">
        <v>6995</v>
      </c>
      <c r="J970" s="266" t="s">
        <v>89</v>
      </c>
      <c r="K970" s="293">
        <v>48029</v>
      </c>
      <c r="L970" s="288" t="s">
        <v>15</v>
      </c>
      <c r="M970" s="288" t="s">
        <v>15</v>
      </c>
      <c r="N970" s="288" t="s">
        <v>19</v>
      </c>
      <c r="O970" s="297"/>
    </row>
    <row r="971" spans="1:15" s="316" customFormat="1" ht="15.75" customHeight="1" x14ac:dyDescent="0.25">
      <c r="A971" s="296" t="s">
        <v>14</v>
      </c>
      <c r="B971" s="28">
        <v>70.126000000000005</v>
      </c>
      <c r="C971" s="29" t="s">
        <v>3836</v>
      </c>
      <c r="D971" s="36">
        <v>6441</v>
      </c>
      <c r="E971" s="281" t="s">
        <v>1449</v>
      </c>
      <c r="F971" s="281"/>
      <c r="G971" s="284" t="s">
        <v>32</v>
      </c>
      <c r="H971" s="284" t="s">
        <v>1450</v>
      </c>
      <c r="I971" s="284" t="s">
        <v>1451</v>
      </c>
      <c r="J971" s="27" t="s">
        <v>1452</v>
      </c>
      <c r="K971" s="285">
        <v>46630</v>
      </c>
      <c r="L971" s="284" t="s">
        <v>15</v>
      </c>
      <c r="M971" s="284" t="s">
        <v>15</v>
      </c>
      <c r="N971" s="284" t="s">
        <v>19</v>
      </c>
      <c r="O971" s="294"/>
    </row>
    <row r="972" spans="1:15" s="316" customFormat="1" ht="15.75" customHeight="1" x14ac:dyDescent="0.25">
      <c r="A972" s="29" t="s">
        <v>14</v>
      </c>
      <c r="B972" s="19">
        <v>70.125</v>
      </c>
      <c r="C972" s="29" t="s">
        <v>6779</v>
      </c>
      <c r="D972" s="36"/>
      <c r="E972" s="281" t="s">
        <v>1453</v>
      </c>
      <c r="F972" s="281" t="s">
        <v>1454</v>
      </c>
      <c r="G972" s="284" t="s">
        <v>32</v>
      </c>
      <c r="H972" s="284" t="s">
        <v>1455</v>
      </c>
      <c r="I972" s="284" t="s">
        <v>1456</v>
      </c>
      <c r="J972" s="211" t="s">
        <v>1457</v>
      </c>
      <c r="K972" s="285">
        <v>46630</v>
      </c>
      <c r="L972" s="284" t="s">
        <v>15</v>
      </c>
      <c r="M972" s="284" t="s">
        <v>15</v>
      </c>
      <c r="N972" s="284" t="s">
        <v>15</v>
      </c>
      <c r="O972" s="294"/>
    </row>
    <row r="973" spans="1:15" s="316" customFormat="1" ht="15.75" customHeight="1" x14ac:dyDescent="0.25">
      <c r="A973" s="29" t="s">
        <v>14</v>
      </c>
      <c r="B973" s="19">
        <v>70.105999999999995</v>
      </c>
      <c r="C973" s="281" t="s">
        <v>3962</v>
      </c>
      <c r="D973" s="282">
        <v>6715</v>
      </c>
      <c r="E973" s="281" t="s">
        <v>4371</v>
      </c>
      <c r="F973" s="281"/>
      <c r="G973" s="284" t="s">
        <v>3964</v>
      </c>
      <c r="H973" s="284" t="s">
        <v>4371</v>
      </c>
      <c r="I973" s="284" t="s">
        <v>4372</v>
      </c>
      <c r="J973" s="211" t="s">
        <v>4373</v>
      </c>
      <c r="K973" s="285">
        <v>47361</v>
      </c>
      <c r="L973" s="284" t="s">
        <v>15</v>
      </c>
      <c r="M973" s="284" t="s">
        <v>15</v>
      </c>
      <c r="N973" s="284" t="s">
        <v>19</v>
      </c>
      <c r="O973" s="211" t="s">
        <v>4373</v>
      </c>
    </row>
    <row r="974" spans="1:15" s="316" customFormat="1" ht="15.75" customHeight="1" x14ac:dyDescent="0.25">
      <c r="A974" s="29" t="s">
        <v>14</v>
      </c>
      <c r="B974" s="19">
        <v>70.125</v>
      </c>
      <c r="C974" s="281" t="s">
        <v>6779</v>
      </c>
      <c r="D974" s="36">
        <v>560</v>
      </c>
      <c r="E974" s="281" t="s">
        <v>1460</v>
      </c>
      <c r="F974" s="281"/>
      <c r="G974" s="284" t="s">
        <v>32</v>
      </c>
      <c r="H974" s="284" t="s">
        <v>1461</v>
      </c>
      <c r="I974" s="284" t="s">
        <v>1462</v>
      </c>
      <c r="J974" s="211" t="s">
        <v>1463</v>
      </c>
      <c r="K974" s="285">
        <v>46630</v>
      </c>
      <c r="L974" s="284" t="s">
        <v>15</v>
      </c>
      <c r="M974" s="284" t="s">
        <v>15</v>
      </c>
      <c r="N974" s="284" t="s">
        <v>19</v>
      </c>
      <c r="O974" s="294"/>
    </row>
    <row r="975" spans="1:15" s="316" customFormat="1" ht="15.75" customHeight="1" x14ac:dyDescent="0.25">
      <c r="A975" s="29" t="s">
        <v>14</v>
      </c>
      <c r="B975" s="19">
        <v>70.102999999999994</v>
      </c>
      <c r="C975" s="281" t="s">
        <v>441</v>
      </c>
      <c r="D975" s="36">
        <v>1310</v>
      </c>
      <c r="E975" s="281" t="s">
        <v>1464</v>
      </c>
      <c r="F975" s="281" t="s">
        <v>1465</v>
      </c>
      <c r="G975" s="372" t="s">
        <v>3676</v>
      </c>
      <c r="H975" s="412"/>
      <c r="I975" s="284" t="s">
        <v>1466</v>
      </c>
      <c r="J975" s="207" t="s">
        <v>1467</v>
      </c>
      <c r="K975" s="285">
        <v>46295</v>
      </c>
      <c r="L975" s="288" t="s">
        <v>19</v>
      </c>
      <c r="M975" s="288" t="s">
        <v>19</v>
      </c>
      <c r="N975" s="334"/>
      <c r="O975" s="294"/>
    </row>
    <row r="976" spans="1:15" s="316" customFormat="1" ht="15.75" customHeight="1" x14ac:dyDescent="0.25">
      <c r="A976" s="299" t="s">
        <v>14</v>
      </c>
      <c r="B976" s="19">
        <v>12.118</v>
      </c>
      <c r="C976" s="29" t="s">
        <v>116</v>
      </c>
      <c r="D976" s="282"/>
      <c r="E976" s="281" t="s">
        <v>1468</v>
      </c>
      <c r="F976" s="281" t="s">
        <v>5169</v>
      </c>
      <c r="G976" s="284" t="s">
        <v>5073</v>
      </c>
      <c r="H976" s="284" t="s">
        <v>983</v>
      </c>
      <c r="I976" s="284" t="s">
        <v>5170</v>
      </c>
      <c r="J976" s="208" t="s">
        <v>5171</v>
      </c>
      <c r="K976" s="285">
        <v>46568</v>
      </c>
      <c r="L976" s="284" t="s">
        <v>15</v>
      </c>
      <c r="M976" s="284" t="s">
        <v>15</v>
      </c>
      <c r="N976" s="284" t="s">
        <v>19</v>
      </c>
      <c r="O976" s="208" t="s">
        <v>5171</v>
      </c>
    </row>
    <row r="977" spans="1:15" s="286" customFormat="1" ht="15.75" customHeight="1" x14ac:dyDescent="0.25">
      <c r="A977" s="297" t="s">
        <v>33</v>
      </c>
      <c r="B977" s="288">
        <v>45.113999999999997</v>
      </c>
      <c r="C977" s="297" t="s">
        <v>61</v>
      </c>
      <c r="D977" s="295"/>
      <c r="E977" s="297" t="s">
        <v>8478</v>
      </c>
      <c r="F977" s="297"/>
      <c r="G977" s="288" t="s">
        <v>8189</v>
      </c>
      <c r="H977" s="288" t="s">
        <v>8477</v>
      </c>
      <c r="I977" s="288" t="s">
        <v>8476</v>
      </c>
      <c r="J977" s="266" t="s">
        <v>8475</v>
      </c>
      <c r="K977" s="293">
        <v>48029</v>
      </c>
      <c r="L977" s="288" t="s">
        <v>15</v>
      </c>
      <c r="M977" s="288" t="s">
        <v>15</v>
      </c>
      <c r="N977" s="288" t="s">
        <v>19</v>
      </c>
      <c r="O977" s="297"/>
    </row>
    <row r="978" spans="1:15" s="286" customFormat="1" ht="15" customHeight="1" x14ac:dyDescent="0.25">
      <c r="A978" s="29" t="s">
        <v>16</v>
      </c>
      <c r="B978" s="19">
        <v>25.128</v>
      </c>
      <c r="C978" s="29" t="s">
        <v>583</v>
      </c>
      <c r="D978" s="36">
        <v>734</v>
      </c>
      <c r="E978" s="281" t="s">
        <v>3709</v>
      </c>
      <c r="F978" s="281"/>
      <c r="G978" s="284" t="s">
        <v>585</v>
      </c>
      <c r="H978" s="284" t="s">
        <v>1515</v>
      </c>
      <c r="I978" s="284" t="s">
        <v>1516</v>
      </c>
      <c r="J978" s="178" t="s">
        <v>1517</v>
      </c>
      <c r="K978" s="285">
        <v>46857</v>
      </c>
      <c r="L978" s="284" t="s">
        <v>15</v>
      </c>
      <c r="M978" s="284" t="s">
        <v>19</v>
      </c>
      <c r="N978" s="284" t="s">
        <v>19</v>
      </c>
      <c r="O978" s="294"/>
    </row>
    <row r="979" spans="1:15" s="316" customFormat="1" ht="15.75" customHeight="1" x14ac:dyDescent="0.25">
      <c r="A979" s="29" t="s">
        <v>16</v>
      </c>
      <c r="B979" s="19">
        <v>75.113</v>
      </c>
      <c r="C979" s="297" t="s">
        <v>2855</v>
      </c>
      <c r="D979" s="282">
        <v>4782</v>
      </c>
      <c r="E979" s="294" t="s">
        <v>7371</v>
      </c>
      <c r="F979" s="294"/>
      <c r="G979" s="288" t="s">
        <v>7372</v>
      </c>
      <c r="H979" s="288" t="s">
        <v>7373</v>
      </c>
      <c r="I979" s="288" t="s">
        <v>7374</v>
      </c>
      <c r="J979" s="178" t="s">
        <v>7375</v>
      </c>
      <c r="K979" s="293">
        <v>46387</v>
      </c>
      <c r="L979" s="284" t="s">
        <v>19</v>
      </c>
      <c r="M979" s="284" t="s">
        <v>15</v>
      </c>
      <c r="N979" s="288" t="s">
        <v>19</v>
      </c>
      <c r="O979" s="178" t="s">
        <v>6622</v>
      </c>
    </row>
    <row r="980" spans="1:15" s="304" customFormat="1" ht="15" customHeight="1" x14ac:dyDescent="0.25">
      <c r="A980" s="299" t="s">
        <v>14</v>
      </c>
      <c r="B980" s="19">
        <v>12.118</v>
      </c>
      <c r="C980" s="29" t="s">
        <v>116</v>
      </c>
      <c r="D980" s="282">
        <v>5578</v>
      </c>
      <c r="E980" s="281" t="s">
        <v>5128</v>
      </c>
      <c r="F980" s="281" t="s">
        <v>5129</v>
      </c>
      <c r="G980" s="284" t="s">
        <v>5073</v>
      </c>
      <c r="H980" s="284" t="s">
        <v>5130</v>
      </c>
      <c r="I980" s="284" t="s">
        <v>5131</v>
      </c>
      <c r="J980" s="208" t="s">
        <v>1469</v>
      </c>
      <c r="K980" s="285">
        <v>46568</v>
      </c>
      <c r="L980" s="284" t="s">
        <v>15</v>
      </c>
      <c r="M980" s="284" t="s">
        <v>15</v>
      </c>
      <c r="N980" s="284" t="s">
        <v>19</v>
      </c>
      <c r="O980" s="208" t="s">
        <v>1469</v>
      </c>
    </row>
    <row r="981" spans="1:15" s="316" customFormat="1" ht="15.75" customHeight="1" x14ac:dyDescent="0.25">
      <c r="A981" s="29" t="s">
        <v>16</v>
      </c>
      <c r="B981" s="19">
        <v>25.100999999999999</v>
      </c>
      <c r="C981" s="29" t="s">
        <v>4492</v>
      </c>
      <c r="D981" s="36"/>
      <c r="E981" s="281" t="s">
        <v>4528</v>
      </c>
      <c r="F981" s="281" t="s">
        <v>4529</v>
      </c>
      <c r="G981" s="60" t="s">
        <v>4494</v>
      </c>
      <c r="H981" s="284" t="s">
        <v>4530</v>
      </c>
      <c r="I981" s="284" t="s">
        <v>4531</v>
      </c>
      <c r="J981" s="178" t="s">
        <v>4532</v>
      </c>
      <c r="K981" s="285">
        <v>46371</v>
      </c>
      <c r="L981" s="284" t="s">
        <v>15</v>
      </c>
      <c r="M981" s="284" t="s">
        <v>15</v>
      </c>
      <c r="N981" s="284" t="s">
        <v>19</v>
      </c>
      <c r="O981" s="178" t="s">
        <v>4533</v>
      </c>
    </row>
    <row r="982" spans="1:15" s="316" customFormat="1" ht="15" customHeight="1" x14ac:dyDescent="0.2">
      <c r="A982" s="294" t="s">
        <v>33</v>
      </c>
      <c r="B982" s="343">
        <v>45.112000000000002</v>
      </c>
      <c r="C982" s="414" t="s">
        <v>3714</v>
      </c>
      <c r="D982" s="358"/>
      <c r="E982" s="294" t="s">
        <v>7906</v>
      </c>
      <c r="F982" s="294"/>
      <c r="G982" s="343" t="s">
        <v>7879</v>
      </c>
      <c r="H982" s="343" t="s">
        <v>7907</v>
      </c>
      <c r="I982" s="307" t="s">
        <v>7908</v>
      </c>
      <c r="J982" s="351" t="s">
        <v>7909</v>
      </c>
      <c r="K982" s="369">
        <v>47664</v>
      </c>
      <c r="L982" s="343" t="s">
        <v>15</v>
      </c>
      <c r="M982" s="343" t="s">
        <v>15</v>
      </c>
      <c r="N982" s="343" t="s">
        <v>19</v>
      </c>
      <c r="O982" s="294"/>
    </row>
    <row r="983" spans="1:15" s="316" customFormat="1" ht="15" customHeight="1" x14ac:dyDescent="0.25">
      <c r="A983" s="294" t="s">
        <v>33</v>
      </c>
      <c r="B983" s="343">
        <v>45.112000000000002</v>
      </c>
      <c r="C983" s="281" t="s">
        <v>3714</v>
      </c>
      <c r="D983" s="295">
        <v>3909</v>
      </c>
      <c r="E983" s="294" t="s">
        <v>7910</v>
      </c>
      <c r="F983" s="294"/>
      <c r="G983" s="343" t="s">
        <v>7879</v>
      </c>
      <c r="H983" s="343" t="s">
        <v>1471</v>
      </c>
      <c r="I983" s="307" t="s">
        <v>1472</v>
      </c>
      <c r="J983" s="351" t="s">
        <v>5133</v>
      </c>
      <c r="K983" s="369">
        <v>47664</v>
      </c>
      <c r="L983" s="343" t="s">
        <v>15</v>
      </c>
      <c r="M983" s="343" t="s">
        <v>15</v>
      </c>
      <c r="N983" s="343" t="s">
        <v>19</v>
      </c>
      <c r="O983" s="294"/>
    </row>
    <row r="984" spans="1:15" s="316" customFormat="1" ht="15" customHeight="1" x14ac:dyDescent="0.25">
      <c r="A984" s="299" t="s">
        <v>14</v>
      </c>
      <c r="B984" s="19">
        <v>12.118</v>
      </c>
      <c r="C984" s="29" t="s">
        <v>116</v>
      </c>
      <c r="D984" s="282">
        <v>3909</v>
      </c>
      <c r="E984" s="281" t="s">
        <v>1470</v>
      </c>
      <c r="F984" s="281"/>
      <c r="G984" s="284" t="s">
        <v>5073</v>
      </c>
      <c r="H984" s="284" t="s">
        <v>1471</v>
      </c>
      <c r="I984" s="284" t="s">
        <v>1472</v>
      </c>
      <c r="J984" s="208" t="s">
        <v>5132</v>
      </c>
      <c r="K984" s="285">
        <v>46568</v>
      </c>
      <c r="L984" s="284" t="s">
        <v>15</v>
      </c>
      <c r="M984" s="284" t="s">
        <v>15</v>
      </c>
      <c r="N984" s="284" t="s">
        <v>19</v>
      </c>
      <c r="O984" s="208" t="s">
        <v>5133</v>
      </c>
    </row>
    <row r="985" spans="1:15" s="316" customFormat="1" ht="15.75" customHeight="1" x14ac:dyDescent="0.25">
      <c r="A985" s="297" t="s">
        <v>33</v>
      </c>
      <c r="B985" s="288">
        <v>45.113999999999997</v>
      </c>
      <c r="C985" s="297" t="s">
        <v>61</v>
      </c>
      <c r="D985" s="295">
        <v>3909</v>
      </c>
      <c r="E985" s="297" t="s">
        <v>1470</v>
      </c>
      <c r="F985" s="297"/>
      <c r="G985" s="288" t="s">
        <v>8189</v>
      </c>
      <c r="H985" s="288" t="s">
        <v>1471</v>
      </c>
      <c r="I985" s="288" t="s">
        <v>1472</v>
      </c>
      <c r="J985" s="266" t="s">
        <v>5132</v>
      </c>
      <c r="K985" s="293">
        <v>48029</v>
      </c>
      <c r="L985" s="288" t="s">
        <v>15</v>
      </c>
      <c r="M985" s="288" t="s">
        <v>15</v>
      </c>
      <c r="N985" s="288" t="s">
        <v>19</v>
      </c>
      <c r="O985" s="297"/>
    </row>
    <row r="986" spans="1:15" s="316" customFormat="1" ht="15.75" customHeight="1" x14ac:dyDescent="0.25">
      <c r="A986" s="299" t="s">
        <v>14</v>
      </c>
      <c r="B986" s="19">
        <v>12.118</v>
      </c>
      <c r="C986" s="29" t="s">
        <v>116</v>
      </c>
      <c r="D986" s="282"/>
      <c r="E986" s="281" t="s">
        <v>5134</v>
      </c>
      <c r="F986" s="281"/>
      <c r="G986" s="284" t="s">
        <v>5073</v>
      </c>
      <c r="H986" s="284" t="s">
        <v>5135</v>
      </c>
      <c r="I986" s="284" t="s">
        <v>5136</v>
      </c>
      <c r="J986" s="208" t="s">
        <v>5137</v>
      </c>
      <c r="K986" s="285">
        <v>46568</v>
      </c>
      <c r="L986" s="284" t="s">
        <v>15</v>
      </c>
      <c r="M986" s="284" t="s">
        <v>15</v>
      </c>
      <c r="N986" s="284" t="s">
        <v>15</v>
      </c>
      <c r="O986" s="207" t="s">
        <v>5327</v>
      </c>
    </row>
    <row r="987" spans="1:15" s="316" customFormat="1" ht="15.75" customHeight="1" x14ac:dyDescent="0.25">
      <c r="A987" s="297" t="s">
        <v>33</v>
      </c>
      <c r="B987" s="288">
        <v>45.113999999999997</v>
      </c>
      <c r="C987" s="297" t="s">
        <v>61</v>
      </c>
      <c r="D987" s="295">
        <v>3910</v>
      </c>
      <c r="E987" s="297" t="s">
        <v>8474</v>
      </c>
      <c r="F987" s="297"/>
      <c r="G987" s="288" t="s">
        <v>8189</v>
      </c>
      <c r="H987" s="288" t="s">
        <v>8473</v>
      </c>
      <c r="I987" s="288" t="s">
        <v>1473</v>
      </c>
      <c r="J987" s="266" t="s">
        <v>8472</v>
      </c>
      <c r="K987" s="293">
        <v>48029</v>
      </c>
      <c r="L987" s="288" t="s">
        <v>15</v>
      </c>
      <c r="M987" s="288" t="s">
        <v>15</v>
      </c>
      <c r="N987" s="288" t="s">
        <v>19</v>
      </c>
      <c r="O987" s="297"/>
    </row>
    <row r="988" spans="1:15" s="316" customFormat="1" ht="15.75" customHeight="1" x14ac:dyDescent="0.25">
      <c r="A988" s="294" t="s">
        <v>33</v>
      </c>
      <c r="B988" s="343">
        <v>45.112000000000002</v>
      </c>
      <c r="C988" s="294" t="s">
        <v>3714</v>
      </c>
      <c r="D988" s="295">
        <v>3910</v>
      </c>
      <c r="E988" s="294" t="s">
        <v>7911</v>
      </c>
      <c r="F988" s="294"/>
      <c r="G988" s="343" t="s">
        <v>7879</v>
      </c>
      <c r="H988" s="343" t="s">
        <v>573</v>
      </c>
      <c r="I988" s="307" t="s">
        <v>1473</v>
      </c>
      <c r="J988" s="351" t="s">
        <v>7912</v>
      </c>
      <c r="K988" s="369">
        <v>47664</v>
      </c>
      <c r="L988" s="343" t="s">
        <v>15</v>
      </c>
      <c r="M988" s="343" t="s">
        <v>15</v>
      </c>
      <c r="N988" s="343" t="s">
        <v>19</v>
      </c>
      <c r="O988" s="294"/>
    </row>
    <row r="989" spans="1:15" s="316" customFormat="1" ht="15.75" customHeight="1" x14ac:dyDescent="0.25">
      <c r="A989" s="29" t="s">
        <v>14</v>
      </c>
      <c r="B989" s="19">
        <v>70.105999999999995</v>
      </c>
      <c r="C989" s="281" t="s">
        <v>3901</v>
      </c>
      <c r="D989" s="282">
        <v>5733</v>
      </c>
      <c r="E989" s="281" t="s">
        <v>1474</v>
      </c>
      <c r="F989" s="281" t="s">
        <v>1475</v>
      </c>
      <c r="G989" s="19" t="s">
        <v>26</v>
      </c>
      <c r="H989" s="284" t="s">
        <v>1475</v>
      </c>
      <c r="I989" s="284" t="s">
        <v>1476</v>
      </c>
      <c r="J989" s="207" t="s">
        <v>1477</v>
      </c>
      <c r="K989" s="285">
        <v>46265</v>
      </c>
      <c r="L989" s="284" t="s">
        <v>15</v>
      </c>
      <c r="M989" s="284" t="s">
        <v>15</v>
      </c>
      <c r="N989" s="284" t="s">
        <v>19</v>
      </c>
      <c r="O989" s="294"/>
    </row>
    <row r="990" spans="1:15" s="316" customFormat="1" ht="15.75" customHeight="1" x14ac:dyDescent="0.25">
      <c r="A990" s="46" t="s">
        <v>14</v>
      </c>
      <c r="B990" s="25">
        <v>60.103000000000002</v>
      </c>
      <c r="C990" s="281" t="s">
        <v>37</v>
      </c>
      <c r="D990" s="282"/>
      <c r="E990" s="281" t="s">
        <v>6479</v>
      </c>
      <c r="F990" s="281"/>
      <c r="G990" s="284" t="s">
        <v>6401</v>
      </c>
      <c r="H990" s="284" t="s">
        <v>6480</v>
      </c>
      <c r="I990" s="284">
        <v>4696647365</v>
      </c>
      <c r="J990" s="243" t="s">
        <v>6481</v>
      </c>
      <c r="K990" s="285">
        <v>47664</v>
      </c>
      <c r="L990" s="284" t="s">
        <v>15</v>
      </c>
      <c r="M990" s="284" t="s">
        <v>15</v>
      </c>
      <c r="N990" s="284" t="s">
        <v>19</v>
      </c>
      <c r="O990" s="243"/>
    </row>
    <row r="991" spans="1:15" s="316" customFormat="1" ht="15" customHeight="1" x14ac:dyDescent="0.25">
      <c r="A991" s="29" t="s">
        <v>14</v>
      </c>
      <c r="B991" s="19">
        <v>70.105999999999995</v>
      </c>
      <c r="C991" s="29" t="s">
        <v>24</v>
      </c>
      <c r="D991" s="36">
        <v>5693</v>
      </c>
      <c r="E991" s="281" t="s">
        <v>1478</v>
      </c>
      <c r="F991" s="281" t="s">
        <v>1479</v>
      </c>
      <c r="G991" s="284" t="s">
        <v>26</v>
      </c>
      <c r="H991" s="284" t="s">
        <v>1480</v>
      </c>
      <c r="I991" s="284" t="s">
        <v>1481</v>
      </c>
      <c r="J991" s="207" t="s">
        <v>1482</v>
      </c>
      <c r="K991" s="285">
        <v>46265</v>
      </c>
      <c r="L991" s="284" t="s">
        <v>15</v>
      </c>
      <c r="M991" s="284" t="s">
        <v>19</v>
      </c>
      <c r="N991" s="284" t="s">
        <v>19</v>
      </c>
      <c r="O991" s="294"/>
    </row>
    <row r="992" spans="1:15" s="316" customFormat="1" ht="15.75" customHeight="1" x14ac:dyDescent="0.25">
      <c r="A992" s="29" t="s">
        <v>14</v>
      </c>
      <c r="B992" s="19">
        <v>30.106000000000002</v>
      </c>
      <c r="C992" s="29" t="s">
        <v>3972</v>
      </c>
      <c r="D992" s="282">
        <v>6601</v>
      </c>
      <c r="E992" s="281" t="s">
        <v>4213</v>
      </c>
      <c r="F992" s="281" t="s">
        <v>4214</v>
      </c>
      <c r="G992" s="298" t="s">
        <v>3964</v>
      </c>
      <c r="H992" s="284" t="s">
        <v>1089</v>
      </c>
      <c r="I992" s="284" t="s">
        <v>1090</v>
      </c>
      <c r="J992" s="211" t="s">
        <v>1091</v>
      </c>
      <c r="K992" s="285">
        <v>46996</v>
      </c>
      <c r="L992" s="284" t="s">
        <v>15</v>
      </c>
      <c r="M992" s="284" t="s">
        <v>15</v>
      </c>
      <c r="N992" s="284" t="s">
        <v>19</v>
      </c>
      <c r="O992" s="211" t="s">
        <v>1091</v>
      </c>
    </row>
    <row r="993" spans="1:42" s="316" customFormat="1" ht="15.75" customHeight="1" x14ac:dyDescent="0.25">
      <c r="A993" s="281" t="s">
        <v>33</v>
      </c>
      <c r="B993" s="284">
        <v>45.106000000000002</v>
      </c>
      <c r="C993" s="281" t="s">
        <v>4017</v>
      </c>
      <c r="D993" s="282"/>
      <c r="E993" s="281" t="s">
        <v>4040</v>
      </c>
      <c r="F993" s="281"/>
      <c r="G993" s="284" t="s">
        <v>4018</v>
      </c>
      <c r="H993" s="284" t="s">
        <v>4029</v>
      </c>
      <c r="I993" s="284" t="s">
        <v>4041</v>
      </c>
      <c r="J993" s="178" t="s">
        <v>1483</v>
      </c>
      <c r="K993" s="285">
        <v>46996</v>
      </c>
      <c r="L993" s="284" t="s">
        <v>15</v>
      </c>
      <c r="M993" s="284" t="s">
        <v>15</v>
      </c>
      <c r="N993" s="284" t="s">
        <v>19</v>
      </c>
      <c r="O993" s="178" t="s">
        <v>1483</v>
      </c>
    </row>
    <row r="994" spans="1:42" s="316" customFormat="1" ht="15.75" customHeight="1" x14ac:dyDescent="0.25">
      <c r="A994" s="281" t="s">
        <v>70</v>
      </c>
      <c r="B994" s="280">
        <v>45.107999999999997</v>
      </c>
      <c r="C994" s="281" t="s">
        <v>4624</v>
      </c>
      <c r="D994" s="282"/>
      <c r="E994" s="308" t="s">
        <v>4699</v>
      </c>
      <c r="F994" s="281"/>
      <c r="G994" s="284" t="s">
        <v>4626</v>
      </c>
      <c r="H994" s="284" t="s">
        <v>4700</v>
      </c>
      <c r="I994" s="284" t="s">
        <v>4701</v>
      </c>
      <c r="J994" s="207" t="s">
        <v>4702</v>
      </c>
      <c r="K994" s="285">
        <v>46934</v>
      </c>
      <c r="L994" s="284" t="s">
        <v>15</v>
      </c>
      <c r="M994" s="284" t="s">
        <v>96</v>
      </c>
      <c r="N994" s="284" t="s">
        <v>19</v>
      </c>
      <c r="O994" s="294"/>
    </row>
    <row r="995" spans="1:42" s="316" customFormat="1" ht="15.75" customHeight="1" x14ac:dyDescent="0.25">
      <c r="A995" s="294" t="s">
        <v>14</v>
      </c>
      <c r="B995" s="284">
        <v>70.126000000000005</v>
      </c>
      <c r="C995" s="281" t="s">
        <v>7330</v>
      </c>
      <c r="D995" s="423"/>
      <c r="E995" s="351" t="s">
        <v>7438</v>
      </c>
      <c r="F995" s="297" t="s">
        <v>7439</v>
      </c>
      <c r="G995" s="284" t="s">
        <v>6837</v>
      </c>
      <c r="H995" s="307" t="s">
        <v>7440</v>
      </c>
      <c r="I995" s="288" t="s">
        <v>7441</v>
      </c>
      <c r="J995" s="231" t="s">
        <v>7442</v>
      </c>
      <c r="K995" s="258">
        <v>47726</v>
      </c>
      <c r="L995" s="288" t="s">
        <v>15</v>
      </c>
      <c r="M995" s="288" t="s">
        <v>15</v>
      </c>
      <c r="N995" s="288" t="s">
        <v>19</v>
      </c>
      <c r="O995" s="288"/>
    </row>
    <row r="996" spans="1:42" s="286" customFormat="1" ht="15" customHeight="1" x14ac:dyDescent="0.25">
      <c r="A996" s="29" t="s">
        <v>16</v>
      </c>
      <c r="B996" s="19">
        <v>80.102999999999994</v>
      </c>
      <c r="C996" s="29" t="s">
        <v>6294</v>
      </c>
      <c r="D996" s="36">
        <v>3589</v>
      </c>
      <c r="E996" s="281" t="s">
        <v>6295</v>
      </c>
      <c r="F996" s="281" t="s">
        <v>6296</v>
      </c>
      <c r="G996" s="298" t="s">
        <v>6297</v>
      </c>
      <c r="H996" s="284" t="s">
        <v>6298</v>
      </c>
      <c r="I996" s="284" t="s">
        <v>6299</v>
      </c>
      <c r="J996" s="178" t="s">
        <v>6300</v>
      </c>
      <c r="K996" s="285">
        <v>46691</v>
      </c>
      <c r="L996" s="284" t="s">
        <v>15</v>
      </c>
      <c r="M996" s="284" t="s">
        <v>15</v>
      </c>
      <c r="N996" s="284"/>
      <c r="O996" s="294"/>
    </row>
    <row r="997" spans="1:42" s="316" customFormat="1" ht="15.75" customHeight="1" x14ac:dyDescent="0.25">
      <c r="A997" s="29" t="s">
        <v>60</v>
      </c>
      <c r="B997" s="284">
        <v>30.106000000000002</v>
      </c>
      <c r="C997" s="29" t="s">
        <v>3972</v>
      </c>
      <c r="D997" s="36">
        <v>1106</v>
      </c>
      <c r="E997" s="281" t="s">
        <v>3985</v>
      </c>
      <c r="F997" s="281" t="s">
        <v>3986</v>
      </c>
      <c r="G997" s="284" t="s">
        <v>3964</v>
      </c>
      <c r="H997" s="284" t="s">
        <v>3986</v>
      </c>
      <c r="I997" s="284" t="s">
        <v>3987</v>
      </c>
      <c r="J997" s="211" t="s">
        <v>3988</v>
      </c>
      <c r="K997" s="285">
        <v>46996</v>
      </c>
      <c r="L997" s="284" t="s">
        <v>15</v>
      </c>
      <c r="M997" s="284" t="s">
        <v>15</v>
      </c>
      <c r="N997" s="284" t="s">
        <v>19</v>
      </c>
      <c r="O997" s="211" t="s">
        <v>3988</v>
      </c>
    </row>
    <row r="998" spans="1:42" s="316" customFormat="1" ht="15.75" customHeight="1" x14ac:dyDescent="0.25">
      <c r="A998" s="29" t="s">
        <v>16</v>
      </c>
      <c r="B998" s="19">
        <v>25.111000000000001</v>
      </c>
      <c r="C998" s="29" t="s">
        <v>672</v>
      </c>
      <c r="D998" s="36">
        <v>5991</v>
      </c>
      <c r="E998" s="281" t="s">
        <v>1484</v>
      </c>
      <c r="F998" s="281"/>
      <c r="G998" s="284" t="s">
        <v>5902</v>
      </c>
      <c r="H998" s="284" t="s">
        <v>5906</v>
      </c>
      <c r="I998" s="284" t="s">
        <v>5907</v>
      </c>
      <c r="J998" s="178" t="s">
        <v>5908</v>
      </c>
      <c r="K998" s="285">
        <v>47430</v>
      </c>
      <c r="L998" s="284" t="s">
        <v>15</v>
      </c>
      <c r="M998" s="284" t="s">
        <v>15</v>
      </c>
      <c r="N998" s="284" t="s">
        <v>19</v>
      </c>
      <c r="O998" s="178"/>
    </row>
    <row r="999" spans="1:42" s="286" customFormat="1" ht="15" customHeight="1" x14ac:dyDescent="0.25">
      <c r="A999" s="299" t="s">
        <v>14</v>
      </c>
      <c r="B999" s="284">
        <v>70.105999999999995</v>
      </c>
      <c r="C999" s="294" t="s">
        <v>7327</v>
      </c>
      <c r="D999" s="282">
        <v>7949</v>
      </c>
      <c r="E999" s="299" t="s">
        <v>7300</v>
      </c>
      <c r="F999" s="297" t="s">
        <v>7301</v>
      </c>
      <c r="G999" s="288" t="s">
        <v>6837</v>
      </c>
      <c r="H999" s="288" t="s">
        <v>7313</v>
      </c>
      <c r="I999" s="288" t="s">
        <v>7314</v>
      </c>
      <c r="J999" s="247" t="s">
        <v>7315</v>
      </c>
      <c r="K999" s="248">
        <v>47726</v>
      </c>
      <c r="L999" s="288" t="s">
        <v>15</v>
      </c>
      <c r="M999" s="288" t="s">
        <v>15</v>
      </c>
      <c r="N999" s="288" t="s">
        <v>19</v>
      </c>
      <c r="O999" s="294"/>
    </row>
    <row r="1000" spans="1:42" s="286" customFormat="1" ht="15" customHeight="1" x14ac:dyDescent="0.25">
      <c r="A1000" s="281" t="s">
        <v>33</v>
      </c>
      <c r="B1000" s="19">
        <v>45.113999999999997</v>
      </c>
      <c r="C1000" s="281" t="s">
        <v>61</v>
      </c>
      <c r="D1000" s="282">
        <v>5653</v>
      </c>
      <c r="E1000" s="281" t="s">
        <v>1485</v>
      </c>
      <c r="F1000" s="281"/>
      <c r="G1000" s="284" t="s">
        <v>1486</v>
      </c>
      <c r="H1000" s="284" t="s">
        <v>1487</v>
      </c>
      <c r="I1000" s="284" t="s">
        <v>1488</v>
      </c>
      <c r="J1000" s="27" t="s">
        <v>1489</v>
      </c>
      <c r="K1000" s="285">
        <v>46445</v>
      </c>
      <c r="L1000" s="284" t="s">
        <v>15</v>
      </c>
      <c r="M1000" s="284" t="s">
        <v>15</v>
      </c>
      <c r="N1000" s="284" t="s">
        <v>19</v>
      </c>
      <c r="O1000" s="351"/>
    </row>
    <row r="1001" spans="1:42" s="316" customFormat="1" x14ac:dyDescent="0.25">
      <c r="A1001" s="29" t="s">
        <v>16</v>
      </c>
      <c r="B1001" s="19">
        <v>25.125</v>
      </c>
      <c r="C1001" s="29" t="s">
        <v>623</v>
      </c>
      <c r="D1001" s="36">
        <v>5447</v>
      </c>
      <c r="E1001" s="281" t="s">
        <v>1490</v>
      </c>
      <c r="F1001" s="281"/>
      <c r="G1001" s="298" t="s">
        <v>7369</v>
      </c>
      <c r="H1001" s="284" t="s">
        <v>1491</v>
      </c>
      <c r="I1001" s="284" t="s">
        <v>1492</v>
      </c>
      <c r="J1001" s="178" t="s">
        <v>1493</v>
      </c>
      <c r="K1001" s="285">
        <v>46357</v>
      </c>
      <c r="L1001" s="284" t="s">
        <v>15</v>
      </c>
      <c r="M1001" s="284" t="s">
        <v>19</v>
      </c>
      <c r="N1001" s="284" t="s">
        <v>19</v>
      </c>
      <c r="O1001" s="294"/>
      <c r="P1001" s="286"/>
      <c r="Q1001" s="286"/>
      <c r="R1001" s="286"/>
      <c r="S1001" s="286"/>
      <c r="T1001" s="286"/>
      <c r="U1001" s="286"/>
      <c r="V1001" s="286"/>
      <c r="W1001" s="286"/>
      <c r="X1001" s="286"/>
      <c r="Y1001" s="286"/>
      <c r="Z1001" s="286"/>
      <c r="AA1001" s="286"/>
      <c r="AB1001" s="286"/>
      <c r="AC1001" s="286"/>
      <c r="AD1001" s="286"/>
      <c r="AE1001" s="286"/>
      <c r="AF1001" s="286"/>
      <c r="AG1001" s="286"/>
      <c r="AH1001" s="286"/>
      <c r="AI1001" s="286"/>
      <c r="AJ1001" s="286"/>
      <c r="AK1001" s="286"/>
      <c r="AL1001" s="286"/>
      <c r="AM1001" s="286"/>
      <c r="AN1001" s="286"/>
      <c r="AO1001" s="286"/>
      <c r="AP1001" s="286"/>
    </row>
    <row r="1002" spans="1:42" s="286" customFormat="1" ht="15" customHeight="1" x14ac:dyDescent="0.25">
      <c r="A1002" s="299" t="s">
        <v>14</v>
      </c>
      <c r="B1002" s="19">
        <v>12.118</v>
      </c>
      <c r="C1002" s="29" t="s">
        <v>116</v>
      </c>
      <c r="D1002" s="282"/>
      <c r="E1002" s="281" t="s">
        <v>5138</v>
      </c>
      <c r="F1002" s="281" t="s">
        <v>5139</v>
      </c>
      <c r="G1002" s="284" t="s">
        <v>5073</v>
      </c>
      <c r="H1002" s="284" t="s">
        <v>5140</v>
      </c>
      <c r="I1002" s="284" t="s">
        <v>5141</v>
      </c>
      <c r="J1002" s="207" t="s">
        <v>5281</v>
      </c>
      <c r="K1002" s="285">
        <v>46568</v>
      </c>
      <c r="L1002" s="284" t="s">
        <v>15</v>
      </c>
      <c r="M1002" s="284" t="s">
        <v>15</v>
      </c>
      <c r="N1002" s="284" t="s">
        <v>19</v>
      </c>
      <c r="O1002" s="208" t="s">
        <v>5142</v>
      </c>
    </row>
    <row r="1003" spans="1:42" s="286" customFormat="1" ht="15" customHeight="1" x14ac:dyDescent="0.25">
      <c r="A1003" s="29" t="s">
        <v>16</v>
      </c>
      <c r="B1003" s="19">
        <v>25.117999999999999</v>
      </c>
      <c r="C1003" s="29" t="s">
        <v>40</v>
      </c>
      <c r="D1003" s="36">
        <v>947</v>
      </c>
      <c r="E1003" s="281" t="s">
        <v>1494</v>
      </c>
      <c r="F1003" s="281" t="s">
        <v>1495</v>
      </c>
      <c r="G1003" s="284" t="s">
        <v>6064</v>
      </c>
      <c r="H1003" s="284" t="s">
        <v>1496</v>
      </c>
      <c r="I1003" s="284" t="s">
        <v>1497</v>
      </c>
      <c r="J1003" s="178" t="s">
        <v>1498</v>
      </c>
      <c r="K1003" s="317">
        <v>46356</v>
      </c>
      <c r="L1003" s="284" t="s">
        <v>15</v>
      </c>
      <c r="M1003" s="360" t="s">
        <v>19</v>
      </c>
      <c r="N1003" s="360" t="s">
        <v>19</v>
      </c>
      <c r="O1003" s="294"/>
    </row>
    <row r="1004" spans="1:42" s="286" customFormat="1" ht="15" customHeight="1" x14ac:dyDescent="0.25">
      <c r="A1004" s="29" t="s">
        <v>261</v>
      </c>
      <c r="B1004" s="19">
        <v>15.106</v>
      </c>
      <c r="C1004" s="281" t="s">
        <v>1501</v>
      </c>
      <c r="D1004" s="282">
        <v>2058</v>
      </c>
      <c r="E1004" s="281" t="s">
        <v>1502</v>
      </c>
      <c r="F1004" s="281"/>
      <c r="G1004" s="284" t="s">
        <v>3854</v>
      </c>
      <c r="H1004" s="284" t="s">
        <v>1499</v>
      </c>
      <c r="I1004" s="284" t="s">
        <v>1503</v>
      </c>
      <c r="J1004" s="27" t="s">
        <v>1500</v>
      </c>
      <c r="K1004" s="285">
        <v>46203</v>
      </c>
      <c r="L1004" s="284" t="s">
        <v>22</v>
      </c>
      <c r="M1004" s="284" t="s">
        <v>19</v>
      </c>
      <c r="N1004" s="284" t="s">
        <v>19</v>
      </c>
      <c r="O1004" s="281"/>
    </row>
    <row r="1005" spans="1:42" s="316" customFormat="1" ht="15" customHeight="1" x14ac:dyDescent="0.25">
      <c r="A1005" s="294" t="s">
        <v>14</v>
      </c>
      <c r="B1005" s="280">
        <v>10.101000000000001</v>
      </c>
      <c r="C1005" s="29" t="s">
        <v>55</v>
      </c>
      <c r="D1005" s="295"/>
      <c r="E1005" s="296" t="s">
        <v>8046</v>
      </c>
      <c r="F1005" s="294"/>
      <c r="G1005" s="288" t="s">
        <v>7992</v>
      </c>
      <c r="H1005" s="288" t="s">
        <v>8047</v>
      </c>
      <c r="I1005" s="288" t="s">
        <v>8048</v>
      </c>
      <c r="J1005" s="266" t="s">
        <v>8049</v>
      </c>
      <c r="K1005" s="293">
        <v>48029</v>
      </c>
      <c r="L1005" s="288" t="s">
        <v>15</v>
      </c>
      <c r="M1005" s="288" t="s">
        <v>15</v>
      </c>
      <c r="N1005" s="288" t="s">
        <v>19</v>
      </c>
      <c r="O1005" s="294"/>
    </row>
    <row r="1006" spans="1:42" s="286" customFormat="1" ht="15" customHeight="1" x14ac:dyDescent="0.25">
      <c r="A1006" s="29" t="s">
        <v>16</v>
      </c>
      <c r="B1006" s="19">
        <v>25.111000000000001</v>
      </c>
      <c r="C1006" s="29" t="s">
        <v>672</v>
      </c>
      <c r="D1006" s="36">
        <v>5812</v>
      </c>
      <c r="E1006" s="281" t="s">
        <v>1504</v>
      </c>
      <c r="F1006" s="281"/>
      <c r="G1006" s="284" t="s">
        <v>1505</v>
      </c>
      <c r="H1006" s="284" t="s">
        <v>1506</v>
      </c>
      <c r="I1006" s="284" t="s">
        <v>1507</v>
      </c>
      <c r="J1006" s="27" t="s">
        <v>1508</v>
      </c>
      <c r="K1006" s="285">
        <v>46538</v>
      </c>
      <c r="L1006" s="284" t="s">
        <v>19</v>
      </c>
      <c r="M1006" s="360" t="s">
        <v>15</v>
      </c>
      <c r="N1006" s="360" t="s">
        <v>19</v>
      </c>
      <c r="O1006" s="294"/>
    </row>
    <row r="1007" spans="1:42" s="286" customFormat="1" ht="15" customHeight="1" x14ac:dyDescent="0.25">
      <c r="A1007" s="299" t="s">
        <v>14</v>
      </c>
      <c r="B1007" s="19">
        <v>70.105999999999995</v>
      </c>
      <c r="C1007" s="281" t="s">
        <v>6815</v>
      </c>
      <c r="D1007" s="282">
        <v>4364</v>
      </c>
      <c r="E1007" s="281" t="s">
        <v>6861</v>
      </c>
      <c r="F1007" s="281" t="s">
        <v>6862</v>
      </c>
      <c r="G1007" s="298" t="s">
        <v>6837</v>
      </c>
      <c r="H1007" s="284" t="s">
        <v>6862</v>
      </c>
      <c r="I1007" s="284" t="s">
        <v>1509</v>
      </c>
      <c r="J1007" s="231" t="s">
        <v>6863</v>
      </c>
      <c r="K1007" s="258">
        <v>47731</v>
      </c>
      <c r="L1007" s="284" t="s">
        <v>15</v>
      </c>
      <c r="M1007" s="284" t="s">
        <v>15</v>
      </c>
      <c r="N1007" s="284" t="s">
        <v>19</v>
      </c>
      <c r="O1007" s="231"/>
    </row>
    <row r="1008" spans="1:42" s="286" customFormat="1" ht="15" customHeight="1" x14ac:dyDescent="0.25">
      <c r="A1008" s="294" t="s">
        <v>6392</v>
      </c>
      <c r="B1008" s="269">
        <v>13.102</v>
      </c>
      <c r="C1008" s="300" t="s">
        <v>39</v>
      </c>
      <c r="D1008" s="295">
        <v>6438</v>
      </c>
      <c r="E1008" s="323" t="s">
        <v>8796</v>
      </c>
      <c r="F1008" s="352" t="s">
        <v>8795</v>
      </c>
      <c r="G1008" s="288" t="s">
        <v>8794</v>
      </c>
      <c r="H1008" s="325" t="s">
        <v>8793</v>
      </c>
      <c r="I1008" s="288" t="s">
        <v>8792</v>
      </c>
      <c r="J1008" s="34" t="s">
        <v>8791</v>
      </c>
      <c r="K1008" s="434">
        <v>46327</v>
      </c>
      <c r="L1008" s="288" t="s">
        <v>19</v>
      </c>
      <c r="M1008" s="288"/>
      <c r="N1008" s="288" t="s">
        <v>19</v>
      </c>
      <c r="O1008" s="435"/>
    </row>
    <row r="1009" spans="1:15" s="286" customFormat="1" ht="15" customHeight="1" x14ac:dyDescent="0.25">
      <c r="A1009" s="294" t="s">
        <v>33</v>
      </c>
      <c r="B1009" s="288">
        <v>32.100999999999999</v>
      </c>
      <c r="C1009" s="294" t="s">
        <v>8132</v>
      </c>
      <c r="D1009" s="295">
        <v>6503</v>
      </c>
      <c r="E1009" s="291" t="s">
        <v>8146</v>
      </c>
      <c r="F1009" s="291" t="s">
        <v>8147</v>
      </c>
      <c r="G1009" s="288" t="s">
        <v>8135</v>
      </c>
      <c r="H1009" s="288" t="s">
        <v>8148</v>
      </c>
      <c r="I1009" s="288" t="s">
        <v>8149</v>
      </c>
      <c r="J1009" s="265" t="s">
        <v>8150</v>
      </c>
      <c r="K1009" s="293">
        <v>47299</v>
      </c>
      <c r="L1009" s="294"/>
      <c r="M1009" s="288" t="s">
        <v>15</v>
      </c>
      <c r="N1009" s="288" t="s">
        <v>15</v>
      </c>
      <c r="O1009" s="294"/>
    </row>
    <row r="1010" spans="1:15" s="286" customFormat="1" ht="15" customHeight="1" x14ac:dyDescent="0.25">
      <c r="A1010" s="300" t="s">
        <v>8797</v>
      </c>
      <c r="B1010" s="301">
        <v>13.102</v>
      </c>
      <c r="C1010" s="300" t="s">
        <v>39</v>
      </c>
      <c r="D1010" s="300"/>
      <c r="E1010" s="300" t="s">
        <v>8146</v>
      </c>
      <c r="F1010" s="300" t="s">
        <v>8951</v>
      </c>
      <c r="G1010" s="301" t="s">
        <v>8800</v>
      </c>
      <c r="H1010" s="300" t="s">
        <v>8148</v>
      </c>
      <c r="I1010" s="301" t="s">
        <v>8149</v>
      </c>
      <c r="J1010" s="302" t="s">
        <v>8150</v>
      </c>
      <c r="K1010" s="303">
        <v>48029</v>
      </c>
      <c r="L1010" s="301" t="s">
        <v>404</v>
      </c>
      <c r="M1010" s="301" t="s">
        <v>15</v>
      </c>
      <c r="N1010" s="300"/>
      <c r="O1010" s="300" t="s">
        <v>8150</v>
      </c>
    </row>
    <row r="1011" spans="1:15" s="286" customFormat="1" ht="15" customHeight="1" x14ac:dyDescent="0.25">
      <c r="A1011" s="29" t="s">
        <v>16</v>
      </c>
      <c r="B1011" s="19">
        <v>25.106999999999999</v>
      </c>
      <c r="C1011" s="29" t="s">
        <v>712</v>
      </c>
      <c r="D1011" s="36">
        <v>705</v>
      </c>
      <c r="E1011" s="287" t="s">
        <v>1512</v>
      </c>
      <c r="F1011" s="287"/>
      <c r="G1011" s="310" t="s">
        <v>6061</v>
      </c>
      <c r="H1011" s="312" t="s">
        <v>1513</v>
      </c>
      <c r="I1011" s="312" t="s">
        <v>1514</v>
      </c>
      <c r="J1011" s="213"/>
      <c r="K1011" s="317">
        <v>47361</v>
      </c>
      <c r="L1011" s="312" t="s">
        <v>19</v>
      </c>
      <c r="M1011" s="284" t="s">
        <v>19</v>
      </c>
      <c r="N1011" s="284"/>
      <c r="O1011" s="294"/>
    </row>
    <row r="1012" spans="1:15" s="286" customFormat="1" ht="15" customHeight="1" x14ac:dyDescent="0.25">
      <c r="A1012" s="52" t="s">
        <v>14</v>
      </c>
      <c r="B1012" s="19">
        <v>30.106000000000002</v>
      </c>
      <c r="C1012" s="29" t="s">
        <v>3900</v>
      </c>
      <c r="D1012" s="36">
        <v>5072</v>
      </c>
      <c r="E1012" s="281" t="s">
        <v>1518</v>
      </c>
      <c r="F1012" s="318"/>
      <c r="G1012" s="284" t="s">
        <v>26</v>
      </c>
      <c r="H1012" s="284" t="s">
        <v>1518</v>
      </c>
      <c r="I1012" s="284" t="s">
        <v>1519</v>
      </c>
      <c r="J1012" s="207" t="s">
        <v>1520</v>
      </c>
      <c r="K1012" s="285">
        <v>46265</v>
      </c>
      <c r="L1012" s="284" t="s">
        <v>15</v>
      </c>
      <c r="M1012" s="284" t="s">
        <v>15</v>
      </c>
      <c r="N1012" s="284" t="s">
        <v>19</v>
      </c>
      <c r="O1012" s="294"/>
    </row>
    <row r="1013" spans="1:15" s="286" customFormat="1" ht="14.1" customHeight="1" x14ac:dyDescent="0.25">
      <c r="A1013" s="281" t="s">
        <v>14</v>
      </c>
      <c r="B1013" s="284">
        <v>70106</v>
      </c>
      <c r="C1013" s="281" t="s">
        <v>191</v>
      </c>
      <c r="D1013" s="282">
        <v>5849</v>
      </c>
      <c r="E1013" s="281" t="s">
        <v>1521</v>
      </c>
      <c r="F1013" s="281"/>
      <c r="G1013" s="284" t="s">
        <v>32</v>
      </c>
      <c r="H1013" s="284" t="s">
        <v>1521</v>
      </c>
      <c r="I1013" s="284" t="s">
        <v>1522</v>
      </c>
      <c r="J1013" s="207" t="s">
        <v>1523</v>
      </c>
      <c r="K1013" s="285">
        <v>46630</v>
      </c>
      <c r="L1013" s="284" t="s">
        <v>15</v>
      </c>
      <c r="M1013" s="284" t="s">
        <v>15</v>
      </c>
      <c r="N1013" s="284" t="s">
        <v>19</v>
      </c>
      <c r="O1013" s="294"/>
    </row>
    <row r="1014" spans="1:15" s="286" customFormat="1" ht="15.75" customHeight="1" x14ac:dyDescent="0.25">
      <c r="A1014" s="281" t="s">
        <v>14</v>
      </c>
      <c r="B1014" s="19">
        <v>30.106000000000002</v>
      </c>
      <c r="C1014" s="29" t="s">
        <v>3900</v>
      </c>
      <c r="D1014" s="282">
        <v>5473</v>
      </c>
      <c r="E1014" s="281" t="s">
        <v>1524</v>
      </c>
      <c r="F1014" s="281"/>
      <c r="G1014" s="284" t="s">
        <v>26</v>
      </c>
      <c r="H1014" s="284" t="s">
        <v>1524</v>
      </c>
      <c r="I1014" s="284" t="s">
        <v>1525</v>
      </c>
      <c r="J1014" s="207" t="s">
        <v>1526</v>
      </c>
      <c r="K1014" s="285">
        <v>46265</v>
      </c>
      <c r="L1014" s="284" t="s">
        <v>15</v>
      </c>
      <c r="M1014" s="284" t="s">
        <v>15</v>
      </c>
      <c r="N1014" s="284" t="s">
        <v>19</v>
      </c>
      <c r="O1014" s="294"/>
    </row>
    <row r="1015" spans="1:15" s="311" customFormat="1" ht="12.75" customHeight="1" x14ac:dyDescent="0.25">
      <c r="A1015" s="281" t="s">
        <v>6392</v>
      </c>
      <c r="B1015" s="19">
        <v>65.102999999999994</v>
      </c>
      <c r="C1015" s="281" t="s">
        <v>1530</v>
      </c>
      <c r="D1015" s="282">
        <v>989</v>
      </c>
      <c r="E1015" s="424" t="s">
        <v>6892</v>
      </c>
      <c r="F1015" s="424" t="s">
        <v>1527</v>
      </c>
      <c r="G1015" s="284" t="s">
        <v>6597</v>
      </c>
      <c r="H1015" s="425" t="s">
        <v>1528</v>
      </c>
      <c r="I1015" s="425" t="s">
        <v>1529</v>
      </c>
      <c r="J1015" s="242" t="s">
        <v>6598</v>
      </c>
      <c r="K1015" s="285">
        <v>47664</v>
      </c>
      <c r="L1015" s="284" t="s">
        <v>15</v>
      </c>
      <c r="M1015" s="284" t="s">
        <v>15</v>
      </c>
      <c r="N1015" s="284" t="s">
        <v>19</v>
      </c>
      <c r="O1015" s="294"/>
    </row>
    <row r="1016" spans="1:15" s="361" customFormat="1" ht="12.75" customHeight="1" x14ac:dyDescent="0.25">
      <c r="A1016" s="281" t="s">
        <v>6392</v>
      </c>
      <c r="B1016" s="19">
        <v>65.102000000000004</v>
      </c>
      <c r="C1016" s="281" t="s">
        <v>610</v>
      </c>
      <c r="D1016" s="282">
        <v>989</v>
      </c>
      <c r="E1016" s="424" t="s">
        <v>6892</v>
      </c>
      <c r="F1016" s="424" t="s">
        <v>1527</v>
      </c>
      <c r="G1016" s="284" t="s">
        <v>6597</v>
      </c>
      <c r="H1016" s="425" t="s">
        <v>1528</v>
      </c>
      <c r="I1016" s="425" t="s">
        <v>1529</v>
      </c>
      <c r="J1016" s="242" t="s">
        <v>6598</v>
      </c>
      <c r="K1016" s="285">
        <v>47664</v>
      </c>
      <c r="L1016" s="284" t="s">
        <v>15</v>
      </c>
      <c r="M1016" s="284" t="s">
        <v>15</v>
      </c>
      <c r="N1016" s="284" t="s">
        <v>19</v>
      </c>
      <c r="O1016" s="294"/>
    </row>
    <row r="1017" spans="1:15" s="361" customFormat="1" ht="12.75" customHeight="1" x14ac:dyDescent="0.25">
      <c r="A1017" s="281" t="s">
        <v>6392</v>
      </c>
      <c r="B1017" s="19">
        <v>65.102999999999994</v>
      </c>
      <c r="C1017" s="281" t="s">
        <v>1530</v>
      </c>
      <c r="D1017" s="282">
        <v>989</v>
      </c>
      <c r="E1017" s="424" t="s">
        <v>6893</v>
      </c>
      <c r="F1017" s="424" t="s">
        <v>1527</v>
      </c>
      <c r="G1017" s="284" t="s">
        <v>6597</v>
      </c>
      <c r="H1017" s="425" t="s">
        <v>1528</v>
      </c>
      <c r="I1017" s="425" t="s">
        <v>1529</v>
      </c>
      <c r="J1017" s="242" t="s">
        <v>6598</v>
      </c>
      <c r="K1017" s="285">
        <v>47664</v>
      </c>
      <c r="L1017" s="284" t="s">
        <v>15</v>
      </c>
      <c r="M1017" s="284" t="s">
        <v>15</v>
      </c>
      <c r="N1017" s="284" t="s">
        <v>19</v>
      </c>
      <c r="O1017" s="294"/>
    </row>
    <row r="1018" spans="1:15" s="304" customFormat="1" ht="15" customHeight="1" x14ac:dyDescent="0.25">
      <c r="A1018" s="281" t="s">
        <v>6392</v>
      </c>
      <c r="B1018" s="19">
        <v>65.102000000000004</v>
      </c>
      <c r="C1018" s="281" t="s">
        <v>610</v>
      </c>
      <c r="D1018" s="282">
        <v>989</v>
      </c>
      <c r="E1018" s="424" t="s">
        <v>6893</v>
      </c>
      <c r="F1018" s="424" t="s">
        <v>1527</v>
      </c>
      <c r="G1018" s="284" t="s">
        <v>6597</v>
      </c>
      <c r="H1018" s="425" t="s">
        <v>1528</v>
      </c>
      <c r="I1018" s="425" t="s">
        <v>1529</v>
      </c>
      <c r="J1018" s="242" t="s">
        <v>6598</v>
      </c>
      <c r="K1018" s="285">
        <v>47664</v>
      </c>
      <c r="L1018" s="284" t="s">
        <v>15</v>
      </c>
      <c r="M1018" s="284" t="s">
        <v>15</v>
      </c>
      <c r="N1018" s="284" t="s">
        <v>19</v>
      </c>
      <c r="O1018" s="294"/>
    </row>
    <row r="1019" spans="1:15" s="286" customFormat="1" ht="15" customHeight="1" x14ac:dyDescent="0.25">
      <c r="A1019" s="281" t="s">
        <v>6392</v>
      </c>
      <c r="B1019" s="19">
        <v>65.102999999999994</v>
      </c>
      <c r="C1019" s="281" t="s">
        <v>1530</v>
      </c>
      <c r="D1019" s="282">
        <v>989</v>
      </c>
      <c r="E1019" s="424" t="s">
        <v>6894</v>
      </c>
      <c r="F1019" s="424" t="s">
        <v>1527</v>
      </c>
      <c r="G1019" s="284" t="s">
        <v>6597</v>
      </c>
      <c r="H1019" s="425" t="s">
        <v>1528</v>
      </c>
      <c r="I1019" s="425" t="s">
        <v>1529</v>
      </c>
      <c r="J1019" s="242" t="s">
        <v>6598</v>
      </c>
      <c r="K1019" s="285">
        <v>47664</v>
      </c>
      <c r="L1019" s="284" t="s">
        <v>15</v>
      </c>
      <c r="M1019" s="284" t="s">
        <v>15</v>
      </c>
      <c r="N1019" s="284" t="s">
        <v>19</v>
      </c>
      <c r="O1019" s="294"/>
    </row>
    <row r="1020" spans="1:15" s="286" customFormat="1" ht="15" customHeight="1" x14ac:dyDescent="0.25">
      <c r="A1020" s="281" t="s">
        <v>6392</v>
      </c>
      <c r="B1020" s="19">
        <v>65.102000000000004</v>
      </c>
      <c r="C1020" s="281" t="s">
        <v>610</v>
      </c>
      <c r="D1020" s="282">
        <v>989</v>
      </c>
      <c r="E1020" s="424" t="s">
        <v>6894</v>
      </c>
      <c r="F1020" s="424" t="s">
        <v>1527</v>
      </c>
      <c r="G1020" s="284" t="s">
        <v>6597</v>
      </c>
      <c r="H1020" s="425" t="s">
        <v>1528</v>
      </c>
      <c r="I1020" s="425" t="s">
        <v>1529</v>
      </c>
      <c r="J1020" s="242" t="s">
        <v>6598</v>
      </c>
      <c r="K1020" s="285">
        <v>47664</v>
      </c>
      <c r="L1020" s="284" t="s">
        <v>15</v>
      </c>
      <c r="M1020" s="284" t="s">
        <v>15</v>
      </c>
      <c r="N1020" s="284" t="s">
        <v>19</v>
      </c>
      <c r="O1020" s="294"/>
    </row>
    <row r="1021" spans="1:15" s="286" customFormat="1" ht="14.25" customHeight="1" x14ac:dyDescent="0.25">
      <c r="A1021" s="281" t="s">
        <v>6392</v>
      </c>
      <c r="B1021" s="19">
        <v>65.102999999999994</v>
      </c>
      <c r="C1021" s="281" t="s">
        <v>1530</v>
      </c>
      <c r="D1021" s="282">
        <v>989</v>
      </c>
      <c r="E1021" s="424" t="s">
        <v>6895</v>
      </c>
      <c r="F1021" s="424" t="s">
        <v>1527</v>
      </c>
      <c r="G1021" s="284" t="s">
        <v>6597</v>
      </c>
      <c r="H1021" s="425" t="s">
        <v>1528</v>
      </c>
      <c r="I1021" s="425" t="s">
        <v>1529</v>
      </c>
      <c r="J1021" s="242" t="s">
        <v>6598</v>
      </c>
      <c r="K1021" s="285">
        <v>47664</v>
      </c>
      <c r="L1021" s="284" t="s">
        <v>15</v>
      </c>
      <c r="M1021" s="284" t="s">
        <v>15</v>
      </c>
      <c r="N1021" s="284" t="s">
        <v>19</v>
      </c>
      <c r="O1021" s="288"/>
    </row>
    <row r="1022" spans="1:15" s="370" customFormat="1" ht="15" customHeight="1" x14ac:dyDescent="0.25">
      <c r="A1022" s="281" t="s">
        <v>6392</v>
      </c>
      <c r="B1022" s="19">
        <v>65.102000000000004</v>
      </c>
      <c r="C1022" s="281" t="s">
        <v>610</v>
      </c>
      <c r="D1022" s="282">
        <v>989</v>
      </c>
      <c r="E1022" s="424" t="s">
        <v>6895</v>
      </c>
      <c r="F1022" s="424" t="s">
        <v>1527</v>
      </c>
      <c r="G1022" s="284" t="s">
        <v>6597</v>
      </c>
      <c r="H1022" s="425" t="s">
        <v>1528</v>
      </c>
      <c r="I1022" s="425" t="s">
        <v>1529</v>
      </c>
      <c r="J1022" s="242" t="s">
        <v>6598</v>
      </c>
      <c r="K1022" s="285">
        <v>47664</v>
      </c>
      <c r="L1022" s="284" t="s">
        <v>15</v>
      </c>
      <c r="M1022" s="284" t="s">
        <v>15</v>
      </c>
      <c r="N1022" s="284" t="s">
        <v>19</v>
      </c>
      <c r="O1022" s="299"/>
    </row>
    <row r="1023" spans="1:15" s="286" customFormat="1" ht="14.1" customHeight="1" x14ac:dyDescent="0.25">
      <c r="A1023" s="281" t="s">
        <v>6392</v>
      </c>
      <c r="B1023" s="19">
        <v>65.102999999999994</v>
      </c>
      <c r="C1023" s="281" t="s">
        <v>1530</v>
      </c>
      <c r="D1023" s="282">
        <v>989</v>
      </c>
      <c r="E1023" s="424" t="s">
        <v>6896</v>
      </c>
      <c r="F1023" s="424" t="s">
        <v>1527</v>
      </c>
      <c r="G1023" s="284" t="s">
        <v>6597</v>
      </c>
      <c r="H1023" s="425" t="s">
        <v>1528</v>
      </c>
      <c r="I1023" s="425" t="s">
        <v>1529</v>
      </c>
      <c r="J1023" s="242" t="s">
        <v>6598</v>
      </c>
      <c r="K1023" s="285">
        <v>47664</v>
      </c>
      <c r="L1023" s="284" t="s">
        <v>15</v>
      </c>
      <c r="M1023" s="284" t="s">
        <v>15</v>
      </c>
      <c r="N1023" s="284" t="s">
        <v>19</v>
      </c>
      <c r="O1023" s="294"/>
    </row>
    <row r="1024" spans="1:15" s="304" customFormat="1" ht="14.1" customHeight="1" x14ac:dyDescent="0.25">
      <c r="A1024" s="281" t="s">
        <v>6392</v>
      </c>
      <c r="B1024" s="19">
        <v>65.102000000000004</v>
      </c>
      <c r="C1024" s="281" t="s">
        <v>610</v>
      </c>
      <c r="D1024" s="282">
        <v>989</v>
      </c>
      <c r="E1024" s="424" t="s">
        <v>6896</v>
      </c>
      <c r="F1024" s="424" t="s">
        <v>1527</v>
      </c>
      <c r="G1024" s="284" t="s">
        <v>6597</v>
      </c>
      <c r="H1024" s="425" t="s">
        <v>1528</v>
      </c>
      <c r="I1024" s="425" t="s">
        <v>1529</v>
      </c>
      <c r="J1024" s="242" t="s">
        <v>6598</v>
      </c>
      <c r="K1024" s="285">
        <v>47664</v>
      </c>
      <c r="L1024" s="284" t="s">
        <v>15</v>
      </c>
      <c r="M1024" s="284" t="s">
        <v>15</v>
      </c>
      <c r="N1024" s="284" t="s">
        <v>19</v>
      </c>
      <c r="O1024" s="178" t="s">
        <v>6214</v>
      </c>
    </row>
    <row r="1025" spans="1:15" s="286" customFormat="1" ht="14.1" customHeight="1" x14ac:dyDescent="0.25">
      <c r="A1025" s="281" t="s">
        <v>6392</v>
      </c>
      <c r="B1025" s="19">
        <v>65.102999999999994</v>
      </c>
      <c r="C1025" s="281" t="s">
        <v>1530</v>
      </c>
      <c r="D1025" s="282">
        <v>989</v>
      </c>
      <c r="E1025" s="424" t="s">
        <v>6897</v>
      </c>
      <c r="F1025" s="424" t="s">
        <v>1527</v>
      </c>
      <c r="G1025" s="284" t="s">
        <v>6597</v>
      </c>
      <c r="H1025" s="425" t="s">
        <v>1528</v>
      </c>
      <c r="I1025" s="425" t="s">
        <v>1529</v>
      </c>
      <c r="J1025" s="242" t="s">
        <v>6598</v>
      </c>
      <c r="K1025" s="285">
        <v>47664</v>
      </c>
      <c r="L1025" s="284" t="s">
        <v>15</v>
      </c>
      <c r="M1025" s="284" t="s">
        <v>15</v>
      </c>
      <c r="N1025" s="284" t="s">
        <v>19</v>
      </c>
      <c r="O1025" s="294"/>
    </row>
    <row r="1026" spans="1:15" s="286" customFormat="1" ht="14.1" customHeight="1" x14ac:dyDescent="0.25">
      <c r="A1026" s="281" t="s">
        <v>6392</v>
      </c>
      <c r="B1026" s="19">
        <v>65.102000000000004</v>
      </c>
      <c r="C1026" s="281" t="s">
        <v>610</v>
      </c>
      <c r="D1026" s="282">
        <v>989</v>
      </c>
      <c r="E1026" s="424" t="s">
        <v>6897</v>
      </c>
      <c r="F1026" s="424" t="s">
        <v>1527</v>
      </c>
      <c r="G1026" s="284" t="s">
        <v>6597</v>
      </c>
      <c r="H1026" s="425" t="s">
        <v>1528</v>
      </c>
      <c r="I1026" s="425" t="s">
        <v>1529</v>
      </c>
      <c r="J1026" s="242" t="s">
        <v>6598</v>
      </c>
      <c r="K1026" s="285">
        <v>47664</v>
      </c>
      <c r="L1026" s="284" t="s">
        <v>15</v>
      </c>
      <c r="M1026" s="284" t="s">
        <v>15</v>
      </c>
      <c r="N1026" s="284" t="s">
        <v>19</v>
      </c>
      <c r="O1026" s="294"/>
    </row>
    <row r="1027" spans="1:15" s="286" customFormat="1" x14ac:dyDescent="0.25">
      <c r="A1027" s="300" t="s">
        <v>8797</v>
      </c>
      <c r="B1027" s="301">
        <v>13.102</v>
      </c>
      <c r="C1027" s="300" t="s">
        <v>39</v>
      </c>
      <c r="D1027" s="300"/>
      <c r="E1027" s="300" t="s">
        <v>8952</v>
      </c>
      <c r="F1027" s="300" t="s">
        <v>8953</v>
      </c>
      <c r="G1027" s="301" t="s">
        <v>8800</v>
      </c>
      <c r="H1027" s="300" t="s">
        <v>8954</v>
      </c>
      <c r="I1027" s="301" t="s">
        <v>8955</v>
      </c>
      <c r="J1027" s="302" t="s">
        <v>8956</v>
      </c>
      <c r="K1027" s="303">
        <v>48029</v>
      </c>
      <c r="L1027" s="301" t="s">
        <v>404</v>
      </c>
      <c r="M1027" s="301" t="s">
        <v>15</v>
      </c>
      <c r="N1027" s="300"/>
      <c r="O1027" s="300" t="s">
        <v>8957</v>
      </c>
    </row>
    <row r="1028" spans="1:15" s="286" customFormat="1" ht="14.1" customHeight="1" x14ac:dyDescent="0.25">
      <c r="A1028" s="299" t="s">
        <v>14</v>
      </c>
      <c r="B1028" s="284">
        <v>47.101999999999997</v>
      </c>
      <c r="C1028" s="281" t="s">
        <v>4374</v>
      </c>
      <c r="D1028" s="282">
        <v>3916</v>
      </c>
      <c r="E1028" s="281" t="s">
        <v>1531</v>
      </c>
      <c r="F1028" s="281"/>
      <c r="G1028" s="284" t="s">
        <v>4376</v>
      </c>
      <c r="H1028" s="284" t="s">
        <v>4387</v>
      </c>
      <c r="I1028" s="284" t="s">
        <v>4228</v>
      </c>
      <c r="J1028" s="208" t="s">
        <v>4388</v>
      </c>
      <c r="K1028" s="285">
        <v>46338</v>
      </c>
      <c r="L1028" s="284" t="s">
        <v>15</v>
      </c>
      <c r="M1028" s="284" t="s">
        <v>15</v>
      </c>
      <c r="N1028" s="284" t="s">
        <v>15</v>
      </c>
      <c r="O1028" s="208" t="s">
        <v>4389</v>
      </c>
    </row>
    <row r="1029" spans="1:15" s="286" customFormat="1" ht="15" customHeight="1" x14ac:dyDescent="0.25">
      <c r="A1029" s="299" t="s">
        <v>14</v>
      </c>
      <c r="B1029" s="19">
        <v>12.118</v>
      </c>
      <c r="C1029" s="29" t="s">
        <v>116</v>
      </c>
      <c r="D1029" s="282">
        <v>3916</v>
      </c>
      <c r="E1029" s="281" t="s">
        <v>1531</v>
      </c>
      <c r="F1029" s="281"/>
      <c r="G1029" s="284" t="s">
        <v>5073</v>
      </c>
      <c r="H1029" s="284" t="s">
        <v>4387</v>
      </c>
      <c r="I1029" s="284" t="s">
        <v>4228</v>
      </c>
      <c r="J1029" s="208" t="s">
        <v>4388</v>
      </c>
      <c r="K1029" s="285">
        <v>46568</v>
      </c>
      <c r="L1029" s="284" t="s">
        <v>15</v>
      </c>
      <c r="M1029" s="284" t="s">
        <v>15</v>
      </c>
      <c r="N1029" s="284" t="s">
        <v>19</v>
      </c>
      <c r="O1029" s="208" t="s">
        <v>4389</v>
      </c>
    </row>
    <row r="1030" spans="1:15" s="286" customFormat="1" ht="15" customHeight="1" x14ac:dyDescent="0.25">
      <c r="A1030" s="297" t="s">
        <v>33</v>
      </c>
      <c r="B1030" s="288">
        <v>45.113999999999997</v>
      </c>
      <c r="C1030" s="297" t="s">
        <v>61</v>
      </c>
      <c r="D1030" s="295">
        <v>3916</v>
      </c>
      <c r="E1030" s="297" t="s">
        <v>1531</v>
      </c>
      <c r="F1030" s="297" t="s">
        <v>1531</v>
      </c>
      <c r="G1030" s="288" t="s">
        <v>8189</v>
      </c>
      <c r="H1030" s="288" t="s">
        <v>8471</v>
      </c>
      <c r="I1030" s="288" t="s">
        <v>4228</v>
      </c>
      <c r="J1030" s="266" t="s">
        <v>8470</v>
      </c>
      <c r="K1030" s="293">
        <v>48029</v>
      </c>
      <c r="L1030" s="288" t="s">
        <v>15</v>
      </c>
      <c r="M1030" s="288" t="s">
        <v>15</v>
      </c>
      <c r="N1030" s="288" t="s">
        <v>19</v>
      </c>
      <c r="O1030" s="297"/>
    </row>
    <row r="1031" spans="1:15" s="286" customFormat="1" ht="15" customHeight="1" x14ac:dyDescent="0.25">
      <c r="A1031" s="281" t="s">
        <v>6392</v>
      </c>
      <c r="B1031" s="280">
        <v>65.102999999999994</v>
      </c>
      <c r="C1031" s="281" t="s">
        <v>6083</v>
      </c>
      <c r="D1031" s="282">
        <v>6550</v>
      </c>
      <c r="E1031" s="281" t="s">
        <v>5997</v>
      </c>
      <c r="F1031" s="281" t="s">
        <v>5998</v>
      </c>
      <c r="G1031" s="284" t="s">
        <v>6610</v>
      </c>
      <c r="H1031" s="284" t="s">
        <v>5999</v>
      </c>
      <c r="I1031" s="284" t="s">
        <v>6000</v>
      </c>
      <c r="J1031" s="267" t="s">
        <v>7042</v>
      </c>
      <c r="K1031" s="285">
        <v>46203</v>
      </c>
      <c r="L1031" s="284" t="s">
        <v>22</v>
      </c>
      <c r="M1031" s="284" t="s">
        <v>15</v>
      </c>
      <c r="N1031" s="284" t="s">
        <v>19</v>
      </c>
      <c r="O1031" s="299"/>
    </row>
    <row r="1032" spans="1:15" s="286" customFormat="1" ht="14.45" customHeight="1" x14ac:dyDescent="0.25">
      <c r="A1032" s="46" t="s">
        <v>14</v>
      </c>
      <c r="B1032" s="25">
        <v>70.122</v>
      </c>
      <c r="C1032" s="289" t="s">
        <v>59</v>
      </c>
      <c r="D1032" s="290"/>
      <c r="E1032" s="291" t="s">
        <v>7141</v>
      </c>
      <c r="F1032" s="291"/>
      <c r="G1032" s="288" t="s">
        <v>7082</v>
      </c>
      <c r="H1032" s="292" t="s">
        <v>7142</v>
      </c>
      <c r="I1032" s="292" t="s">
        <v>7143</v>
      </c>
      <c r="J1032" s="242" t="s">
        <v>7144</v>
      </c>
      <c r="K1032" s="293">
        <v>47756</v>
      </c>
      <c r="L1032" s="288" t="s">
        <v>15</v>
      </c>
      <c r="M1032" s="288" t="s">
        <v>19</v>
      </c>
      <c r="N1032" s="288" t="s">
        <v>19</v>
      </c>
      <c r="O1032" s="294"/>
    </row>
    <row r="1033" spans="1:15" s="286" customFormat="1" ht="15" customHeight="1" x14ac:dyDescent="0.25">
      <c r="A1033" s="299" t="s">
        <v>14</v>
      </c>
      <c r="B1033" s="19">
        <v>12.118</v>
      </c>
      <c r="C1033" s="29" t="s">
        <v>116</v>
      </c>
      <c r="D1033" s="282">
        <v>5640</v>
      </c>
      <c r="E1033" s="281" t="s">
        <v>5143</v>
      </c>
      <c r="F1033" s="281" t="s">
        <v>5144</v>
      </c>
      <c r="G1033" s="284" t="s">
        <v>5073</v>
      </c>
      <c r="H1033" s="284" t="s">
        <v>5145</v>
      </c>
      <c r="I1033" s="284" t="s">
        <v>5146</v>
      </c>
      <c r="J1033" s="208" t="s">
        <v>1534</v>
      </c>
      <c r="K1033" s="285">
        <v>46568</v>
      </c>
      <c r="L1033" s="284" t="s">
        <v>15</v>
      </c>
      <c r="M1033" s="284" t="s">
        <v>15</v>
      </c>
      <c r="N1033" s="284" t="s">
        <v>15</v>
      </c>
      <c r="O1033" s="208" t="s">
        <v>1541</v>
      </c>
    </row>
    <row r="1034" spans="1:15" s="286" customFormat="1" ht="15" customHeight="1" x14ac:dyDescent="0.25">
      <c r="A1034" s="294" t="s">
        <v>33</v>
      </c>
      <c r="B1034" s="343">
        <v>45.112000000000002</v>
      </c>
      <c r="C1034" s="408" t="s">
        <v>3714</v>
      </c>
      <c r="D1034" s="295">
        <v>5640</v>
      </c>
      <c r="E1034" s="294" t="s">
        <v>7913</v>
      </c>
      <c r="F1034" s="294"/>
      <c r="G1034" s="343" t="s">
        <v>7879</v>
      </c>
      <c r="H1034" s="343" t="s">
        <v>5145</v>
      </c>
      <c r="I1034" s="307" t="s">
        <v>5146</v>
      </c>
      <c r="J1034" s="351" t="s">
        <v>1541</v>
      </c>
      <c r="K1034" s="369">
        <v>47664</v>
      </c>
      <c r="L1034" s="343" t="s">
        <v>15</v>
      </c>
      <c r="M1034" s="343" t="s">
        <v>15</v>
      </c>
      <c r="N1034" s="343" t="s">
        <v>19</v>
      </c>
      <c r="O1034" s="294"/>
    </row>
    <row r="1035" spans="1:15" s="361" customFormat="1" ht="15" customHeight="1" x14ac:dyDescent="0.25">
      <c r="A1035" s="281" t="s">
        <v>6392</v>
      </c>
      <c r="B1035" s="19">
        <v>65.100999999999999</v>
      </c>
      <c r="C1035" s="29" t="s">
        <v>753</v>
      </c>
      <c r="D1035" s="282">
        <v>5640</v>
      </c>
      <c r="E1035" s="347" t="s">
        <v>3717</v>
      </c>
      <c r="F1035" s="281" t="s">
        <v>5144</v>
      </c>
      <c r="G1035" s="284" t="s">
        <v>6597</v>
      </c>
      <c r="H1035" s="284" t="s">
        <v>5145</v>
      </c>
      <c r="I1035" s="284" t="s">
        <v>6600</v>
      </c>
      <c r="J1035" s="231" t="s">
        <v>1534</v>
      </c>
      <c r="K1035" s="258">
        <v>47664</v>
      </c>
      <c r="L1035" s="284" t="s">
        <v>96</v>
      </c>
      <c r="M1035" s="284" t="s">
        <v>15</v>
      </c>
      <c r="N1035" s="284" t="s">
        <v>19</v>
      </c>
      <c r="O1035" s="231" t="s">
        <v>1541</v>
      </c>
    </row>
    <row r="1036" spans="1:15" s="286" customFormat="1" ht="15" customHeight="1" x14ac:dyDescent="0.25">
      <c r="A1036" s="297" t="s">
        <v>33</v>
      </c>
      <c r="B1036" s="288">
        <v>45.113999999999997</v>
      </c>
      <c r="C1036" s="297" t="s">
        <v>61</v>
      </c>
      <c r="D1036" s="295">
        <v>5640</v>
      </c>
      <c r="E1036" s="297" t="s">
        <v>3717</v>
      </c>
      <c r="F1036" s="297" t="s">
        <v>8469</v>
      </c>
      <c r="G1036" s="288" t="s">
        <v>8189</v>
      </c>
      <c r="H1036" s="288" t="s">
        <v>5145</v>
      </c>
      <c r="I1036" s="288" t="s">
        <v>5146</v>
      </c>
      <c r="J1036" s="266" t="s">
        <v>1534</v>
      </c>
      <c r="K1036" s="293">
        <v>48029</v>
      </c>
      <c r="L1036" s="288" t="s">
        <v>15</v>
      </c>
      <c r="M1036" s="288" t="s">
        <v>15</v>
      </c>
      <c r="N1036" s="288" t="s">
        <v>19</v>
      </c>
      <c r="O1036" s="297"/>
    </row>
    <row r="1037" spans="1:15" s="361" customFormat="1" ht="15" customHeight="1" x14ac:dyDescent="0.25">
      <c r="A1037" s="294" t="s">
        <v>14</v>
      </c>
      <c r="B1037" s="280">
        <v>10.101000000000001</v>
      </c>
      <c r="C1037" s="29" t="s">
        <v>55</v>
      </c>
      <c r="D1037" s="295">
        <v>5640</v>
      </c>
      <c r="E1037" s="296" t="s">
        <v>3717</v>
      </c>
      <c r="F1037" s="294" t="s">
        <v>5144</v>
      </c>
      <c r="G1037" s="288" t="s">
        <v>7992</v>
      </c>
      <c r="H1037" s="288" t="s">
        <v>5145</v>
      </c>
      <c r="I1037" s="288" t="s">
        <v>5146</v>
      </c>
      <c r="J1037" s="266" t="s">
        <v>1534</v>
      </c>
      <c r="K1037" s="293">
        <v>48029</v>
      </c>
      <c r="L1037" s="288" t="s">
        <v>15</v>
      </c>
      <c r="M1037" s="288" t="s">
        <v>15</v>
      </c>
      <c r="N1037" s="288" t="s">
        <v>19</v>
      </c>
      <c r="O1037" s="231" t="s">
        <v>1541</v>
      </c>
    </row>
    <row r="1038" spans="1:15" s="361" customFormat="1" ht="15" customHeight="1" x14ac:dyDescent="0.25">
      <c r="A1038" s="29" t="s">
        <v>14</v>
      </c>
      <c r="B1038" s="19">
        <v>70.105999999999995</v>
      </c>
      <c r="C1038" s="281" t="s">
        <v>3902</v>
      </c>
      <c r="D1038" s="290">
        <v>5640</v>
      </c>
      <c r="E1038" s="281" t="s">
        <v>1532</v>
      </c>
      <c r="F1038" s="281" t="s">
        <v>1533</v>
      </c>
      <c r="G1038" s="284" t="s">
        <v>32</v>
      </c>
      <c r="H1038" s="284" t="s">
        <v>1535</v>
      </c>
      <c r="I1038" s="284" t="s">
        <v>1536</v>
      </c>
      <c r="J1038" s="207" t="s">
        <v>1537</v>
      </c>
      <c r="K1038" s="285">
        <v>46630</v>
      </c>
      <c r="L1038" s="284" t="s">
        <v>15</v>
      </c>
      <c r="M1038" s="284" t="s">
        <v>15</v>
      </c>
      <c r="N1038" s="284" t="s">
        <v>19</v>
      </c>
      <c r="O1038" s="351"/>
    </row>
    <row r="1039" spans="1:15" s="286" customFormat="1" ht="15" customHeight="1" x14ac:dyDescent="0.25">
      <c r="A1039" s="281" t="s">
        <v>33</v>
      </c>
      <c r="B1039" s="19">
        <v>45.119</v>
      </c>
      <c r="C1039" s="281" t="s">
        <v>145</v>
      </c>
      <c r="D1039" s="282">
        <v>5640</v>
      </c>
      <c r="E1039" s="281" t="s">
        <v>1532</v>
      </c>
      <c r="F1039" s="281" t="s">
        <v>1533</v>
      </c>
      <c r="G1039" s="284" t="s">
        <v>7377</v>
      </c>
      <c r="H1039" s="284" t="s">
        <v>68</v>
      </c>
      <c r="I1039" s="284" t="s">
        <v>5146</v>
      </c>
      <c r="J1039" s="178" t="s">
        <v>1534</v>
      </c>
      <c r="K1039" s="285">
        <v>47807</v>
      </c>
      <c r="L1039" s="284" t="s">
        <v>15</v>
      </c>
      <c r="M1039" s="284" t="s">
        <v>15</v>
      </c>
      <c r="N1039" s="284" t="s">
        <v>19</v>
      </c>
      <c r="O1039" s="337"/>
    </row>
    <row r="1040" spans="1:15" s="286" customFormat="1" ht="15" customHeight="1" x14ac:dyDescent="0.25">
      <c r="A1040" s="29" t="s">
        <v>33</v>
      </c>
      <c r="B1040" s="19">
        <v>35.106000000000002</v>
      </c>
      <c r="C1040" s="29" t="s">
        <v>869</v>
      </c>
      <c r="D1040" s="36">
        <v>5640</v>
      </c>
      <c r="E1040" s="281" t="s">
        <v>1532</v>
      </c>
      <c r="F1040" s="281" t="s">
        <v>1538</v>
      </c>
      <c r="G1040" s="298" t="s">
        <v>7646</v>
      </c>
      <c r="H1040" s="284" t="s">
        <v>1539</v>
      </c>
      <c r="I1040" s="284" t="s">
        <v>1540</v>
      </c>
      <c r="J1040" s="178" t="s">
        <v>1541</v>
      </c>
      <c r="K1040" s="285">
        <v>48029</v>
      </c>
      <c r="L1040" s="284" t="s">
        <v>15</v>
      </c>
      <c r="M1040" s="284" t="s">
        <v>15</v>
      </c>
      <c r="N1040" s="284"/>
      <c r="O1040" s="294"/>
    </row>
    <row r="1041" spans="1:15" s="361" customFormat="1" ht="15" customHeight="1" x14ac:dyDescent="0.25">
      <c r="A1041" s="29" t="s">
        <v>33</v>
      </c>
      <c r="B1041" s="19">
        <v>35.103000000000002</v>
      </c>
      <c r="C1041" s="29" t="s">
        <v>868</v>
      </c>
      <c r="D1041" s="36">
        <v>5640</v>
      </c>
      <c r="E1041" s="281" t="s">
        <v>1532</v>
      </c>
      <c r="F1041" s="281" t="s">
        <v>1538</v>
      </c>
      <c r="G1041" s="298" t="s">
        <v>7646</v>
      </c>
      <c r="H1041" s="284" t="s">
        <v>1539</v>
      </c>
      <c r="I1041" s="284" t="s">
        <v>1540</v>
      </c>
      <c r="J1041" s="178" t="s">
        <v>1541</v>
      </c>
      <c r="K1041" s="285">
        <v>48029</v>
      </c>
      <c r="L1041" s="284" t="s">
        <v>15</v>
      </c>
      <c r="M1041" s="284" t="s">
        <v>15</v>
      </c>
      <c r="N1041" s="284"/>
      <c r="O1041" s="294"/>
    </row>
    <row r="1042" spans="1:15" s="361" customFormat="1" ht="15" customHeight="1" x14ac:dyDescent="0.25">
      <c r="A1042" s="297" t="s">
        <v>33</v>
      </c>
      <c r="B1042" s="288">
        <v>45.113999999999997</v>
      </c>
      <c r="C1042" s="297" t="s">
        <v>61</v>
      </c>
      <c r="D1042" s="295"/>
      <c r="E1042" s="297" t="s">
        <v>8468</v>
      </c>
      <c r="F1042" s="297"/>
      <c r="G1042" s="288" t="s">
        <v>8189</v>
      </c>
      <c r="H1042" s="288" t="s">
        <v>8467</v>
      </c>
      <c r="I1042" s="288" t="s">
        <v>8466</v>
      </c>
      <c r="J1042" s="266" t="s">
        <v>8465</v>
      </c>
      <c r="K1042" s="293">
        <v>48029</v>
      </c>
      <c r="L1042" s="288" t="s">
        <v>15</v>
      </c>
      <c r="M1042" s="288" t="s">
        <v>15</v>
      </c>
      <c r="N1042" s="288" t="s">
        <v>19</v>
      </c>
      <c r="O1042" s="297"/>
    </row>
    <row r="1043" spans="1:15" s="361" customFormat="1" ht="15" customHeight="1" x14ac:dyDescent="0.25">
      <c r="A1043" s="46" t="s">
        <v>14</v>
      </c>
      <c r="B1043" s="25">
        <v>70.122</v>
      </c>
      <c r="C1043" s="289" t="s">
        <v>59</v>
      </c>
      <c r="D1043" s="282"/>
      <c r="E1043" s="291" t="s">
        <v>7145</v>
      </c>
      <c r="F1043" s="291"/>
      <c r="G1043" s="288" t="s">
        <v>7082</v>
      </c>
      <c r="H1043" s="292" t="s">
        <v>7146</v>
      </c>
      <c r="I1043" s="292" t="s">
        <v>7147</v>
      </c>
      <c r="J1043" s="242" t="s">
        <v>7148</v>
      </c>
      <c r="K1043" s="293">
        <v>47756</v>
      </c>
      <c r="L1043" s="288" t="s">
        <v>15</v>
      </c>
      <c r="M1043" s="288" t="s">
        <v>15</v>
      </c>
      <c r="N1043" s="288" t="s">
        <v>19</v>
      </c>
      <c r="O1043" s="294"/>
    </row>
    <row r="1044" spans="1:15" s="361" customFormat="1" ht="15" customHeight="1" x14ac:dyDescent="0.25">
      <c r="A1044" s="29" t="s">
        <v>16</v>
      </c>
      <c r="B1044" s="19">
        <v>25.113</v>
      </c>
      <c r="C1044" s="29" t="s">
        <v>114</v>
      </c>
      <c r="D1044" s="36">
        <v>3922</v>
      </c>
      <c r="E1044" s="281" t="s">
        <v>4138</v>
      </c>
      <c r="F1044" s="281"/>
      <c r="G1044" s="284" t="s">
        <v>6665</v>
      </c>
      <c r="H1044" s="284" t="s">
        <v>5563</v>
      </c>
      <c r="I1044" s="284" t="s">
        <v>4139</v>
      </c>
      <c r="J1044" s="178" t="s">
        <v>4135</v>
      </c>
      <c r="K1044" s="285">
        <v>46973</v>
      </c>
      <c r="L1044" s="284" t="s">
        <v>15</v>
      </c>
      <c r="M1044" s="284" t="s">
        <v>15</v>
      </c>
      <c r="N1044" s="284" t="s">
        <v>19</v>
      </c>
      <c r="O1044" s="294"/>
    </row>
    <row r="1045" spans="1:15" s="361" customFormat="1" ht="15" customHeight="1" x14ac:dyDescent="0.2">
      <c r="A1045" s="55" t="s">
        <v>16</v>
      </c>
      <c r="B1045" s="28">
        <v>25.105</v>
      </c>
      <c r="C1045" s="29" t="s">
        <v>3021</v>
      </c>
      <c r="D1045" s="48">
        <v>3922</v>
      </c>
      <c r="E1045" s="308" t="s">
        <v>4138</v>
      </c>
      <c r="F1045" s="308"/>
      <c r="G1045" s="284" t="s">
        <v>6665</v>
      </c>
      <c r="H1045" s="284" t="s">
        <v>5563</v>
      </c>
      <c r="I1045" s="284" t="s">
        <v>4139</v>
      </c>
      <c r="J1045" s="210" t="s">
        <v>4135</v>
      </c>
      <c r="K1045" s="285">
        <v>46973</v>
      </c>
      <c r="L1045" s="315" t="s">
        <v>15</v>
      </c>
      <c r="M1045" s="315" t="s">
        <v>15</v>
      </c>
      <c r="N1045" s="315" t="s">
        <v>19</v>
      </c>
      <c r="O1045" s="321"/>
    </row>
    <row r="1046" spans="1:15" s="361" customFormat="1" ht="15" customHeight="1" x14ac:dyDescent="0.2">
      <c r="A1046" s="55" t="s">
        <v>16</v>
      </c>
      <c r="B1046" s="28">
        <v>25.105</v>
      </c>
      <c r="C1046" s="29" t="s">
        <v>1002</v>
      </c>
      <c r="D1046" s="48">
        <v>3922</v>
      </c>
      <c r="E1046" s="308" t="s">
        <v>1542</v>
      </c>
      <c r="F1046" s="308"/>
      <c r="G1046" s="284" t="s">
        <v>1004</v>
      </c>
      <c r="H1046" s="284" t="s">
        <v>5563</v>
      </c>
      <c r="I1046" s="284" t="s">
        <v>4139</v>
      </c>
      <c r="J1046" s="217" t="s">
        <v>4135</v>
      </c>
      <c r="K1046" s="320">
        <v>46203</v>
      </c>
      <c r="L1046" s="315"/>
      <c r="M1046" s="315" t="s">
        <v>15</v>
      </c>
      <c r="N1046" s="315" t="s">
        <v>19</v>
      </c>
      <c r="O1046" s="321"/>
    </row>
    <row r="1047" spans="1:15" s="361" customFormat="1" ht="15" customHeight="1" x14ac:dyDescent="0.25">
      <c r="A1047" s="52" t="s">
        <v>14</v>
      </c>
      <c r="B1047" s="19">
        <v>70.138999999999996</v>
      </c>
      <c r="C1047" s="29" t="s">
        <v>24</v>
      </c>
      <c r="D1047" s="36">
        <v>4951</v>
      </c>
      <c r="E1047" s="281" t="s">
        <v>7336</v>
      </c>
      <c r="F1047" s="318"/>
      <c r="G1047" s="284" t="s">
        <v>26</v>
      </c>
      <c r="H1047" s="284" t="s">
        <v>2704</v>
      </c>
      <c r="I1047" s="284" t="s">
        <v>2705</v>
      </c>
      <c r="J1047" s="207" t="s">
        <v>2706</v>
      </c>
      <c r="K1047" s="285">
        <v>46265</v>
      </c>
      <c r="L1047" s="284" t="s">
        <v>15</v>
      </c>
      <c r="M1047" s="284" t="s">
        <v>15</v>
      </c>
      <c r="N1047" s="284" t="s">
        <v>19</v>
      </c>
      <c r="O1047" s="351"/>
    </row>
    <row r="1048" spans="1:15" s="361" customFormat="1" ht="15" customHeight="1" x14ac:dyDescent="0.25">
      <c r="A1048" s="29" t="s">
        <v>14</v>
      </c>
      <c r="B1048" s="19">
        <v>70.105999999999995</v>
      </c>
      <c r="C1048" s="281" t="s">
        <v>3962</v>
      </c>
      <c r="D1048" s="282">
        <v>7070</v>
      </c>
      <c r="E1048" s="281" t="s">
        <v>5476</v>
      </c>
      <c r="F1048" s="281" t="s">
        <v>5477</v>
      </c>
      <c r="G1048" s="284" t="s">
        <v>3964</v>
      </c>
      <c r="H1048" s="284" t="s">
        <v>5478</v>
      </c>
      <c r="I1048" s="284" t="s">
        <v>5479</v>
      </c>
      <c r="J1048" s="231" t="s">
        <v>5480</v>
      </c>
      <c r="K1048" s="285">
        <v>46996</v>
      </c>
      <c r="L1048" s="284" t="s">
        <v>15</v>
      </c>
      <c r="M1048" s="284" t="s">
        <v>15</v>
      </c>
      <c r="N1048" s="284" t="s">
        <v>19</v>
      </c>
      <c r="O1048" s="211" t="s">
        <v>5481</v>
      </c>
    </row>
    <row r="1049" spans="1:15" s="361" customFormat="1" ht="15" customHeight="1" x14ac:dyDescent="0.25">
      <c r="A1049" s="46" t="s">
        <v>14</v>
      </c>
      <c r="B1049" s="25">
        <v>60.103000000000002</v>
      </c>
      <c r="C1049" s="281" t="s">
        <v>37</v>
      </c>
      <c r="D1049" s="282"/>
      <c r="E1049" s="281" t="s">
        <v>6482</v>
      </c>
      <c r="F1049" s="281"/>
      <c r="G1049" s="284" t="s">
        <v>6401</v>
      </c>
      <c r="H1049" s="284" t="s">
        <v>6483</v>
      </c>
      <c r="I1049" s="284" t="s">
        <v>6484</v>
      </c>
      <c r="J1049" s="243" t="s">
        <v>6485</v>
      </c>
      <c r="K1049" s="285">
        <v>47664</v>
      </c>
      <c r="L1049" s="284" t="s">
        <v>15</v>
      </c>
      <c r="M1049" s="284" t="s">
        <v>15</v>
      </c>
      <c r="N1049" s="284" t="s">
        <v>19</v>
      </c>
      <c r="O1049" s="243"/>
    </row>
    <row r="1050" spans="1:15" s="361" customFormat="1" ht="15" customHeight="1" x14ac:dyDescent="0.25">
      <c r="A1050" s="29" t="s">
        <v>14</v>
      </c>
      <c r="B1050" s="19">
        <v>70.105999999999995</v>
      </c>
      <c r="C1050" s="281" t="s">
        <v>3901</v>
      </c>
      <c r="D1050" s="282">
        <v>91</v>
      </c>
      <c r="E1050" s="281" t="s">
        <v>1543</v>
      </c>
      <c r="F1050" s="281"/>
      <c r="G1050" s="19" t="s">
        <v>26</v>
      </c>
      <c r="H1050" s="284" t="s">
        <v>1543</v>
      </c>
      <c r="I1050" s="284" t="s">
        <v>1544</v>
      </c>
      <c r="J1050" s="207" t="s">
        <v>1545</v>
      </c>
      <c r="K1050" s="285">
        <v>46265</v>
      </c>
      <c r="L1050" s="284" t="s">
        <v>15</v>
      </c>
      <c r="M1050" s="284" t="s">
        <v>15</v>
      </c>
      <c r="N1050" s="284" t="s">
        <v>95</v>
      </c>
      <c r="O1050" s="294"/>
    </row>
    <row r="1051" spans="1:15" s="361" customFormat="1" ht="15" customHeight="1" x14ac:dyDescent="0.25">
      <c r="A1051" s="29" t="s">
        <v>16</v>
      </c>
      <c r="B1051" s="19">
        <v>25.125</v>
      </c>
      <c r="C1051" s="29" t="s">
        <v>623</v>
      </c>
      <c r="D1051" s="36">
        <v>7117</v>
      </c>
      <c r="E1051" s="283" t="s">
        <v>5574</v>
      </c>
      <c r="F1051" s="281"/>
      <c r="G1051" s="298" t="s">
        <v>5570</v>
      </c>
      <c r="H1051" s="284" t="s">
        <v>5575</v>
      </c>
      <c r="I1051" s="284" t="s">
        <v>5576</v>
      </c>
      <c r="J1051" s="65" t="s">
        <v>5577</v>
      </c>
      <c r="K1051" s="285">
        <v>46608</v>
      </c>
      <c r="L1051" s="284" t="s">
        <v>15</v>
      </c>
      <c r="M1051" s="284" t="s">
        <v>19</v>
      </c>
      <c r="N1051" s="284" t="s">
        <v>19</v>
      </c>
      <c r="O1051" s="178"/>
    </row>
    <row r="1052" spans="1:15" s="361" customFormat="1" ht="15" customHeight="1" x14ac:dyDescent="0.25">
      <c r="A1052" s="287" t="s">
        <v>14</v>
      </c>
      <c r="B1052" s="280">
        <v>70.114000000000004</v>
      </c>
      <c r="C1052" s="29" t="s">
        <v>8121</v>
      </c>
      <c r="D1052" s="282">
        <v>6931</v>
      </c>
      <c r="E1052" s="281" t="s">
        <v>6225</v>
      </c>
      <c r="F1052" s="281"/>
      <c r="G1052" s="284" t="s">
        <v>6186</v>
      </c>
      <c r="H1052" s="284" t="s">
        <v>6226</v>
      </c>
      <c r="I1052" s="284" t="s">
        <v>6227</v>
      </c>
      <c r="J1052" s="231" t="s">
        <v>6228</v>
      </c>
      <c r="K1052" s="285">
        <v>46568</v>
      </c>
      <c r="L1052" s="284" t="s">
        <v>15</v>
      </c>
      <c r="M1052" s="284" t="s">
        <v>15</v>
      </c>
      <c r="N1052" s="284" t="s">
        <v>19</v>
      </c>
      <c r="O1052" s="294"/>
    </row>
    <row r="1053" spans="1:15" s="286" customFormat="1" ht="12.75" customHeight="1" x14ac:dyDescent="0.25">
      <c r="A1053" s="29" t="s">
        <v>16</v>
      </c>
      <c r="B1053" s="280">
        <v>25.131</v>
      </c>
      <c r="C1053" s="29" t="s">
        <v>3078</v>
      </c>
      <c r="D1053" s="282">
        <v>6931</v>
      </c>
      <c r="E1053" s="281" t="s">
        <v>6225</v>
      </c>
      <c r="F1053" s="281"/>
      <c r="G1053" s="284" t="s">
        <v>6186</v>
      </c>
      <c r="H1053" s="284" t="s">
        <v>6226</v>
      </c>
      <c r="I1053" s="284" t="s">
        <v>6227</v>
      </c>
      <c r="J1053" s="231" t="s">
        <v>6228</v>
      </c>
      <c r="K1053" s="285" t="s">
        <v>8120</v>
      </c>
      <c r="L1053" s="284" t="s">
        <v>15</v>
      </c>
      <c r="M1053" s="284" t="s">
        <v>15</v>
      </c>
      <c r="N1053" s="284" t="s">
        <v>19</v>
      </c>
      <c r="O1053" s="294"/>
    </row>
    <row r="1054" spans="1:15" s="286" customFormat="1" ht="12.75" customHeight="1" x14ac:dyDescent="0.25">
      <c r="A1054" s="297" t="s">
        <v>33</v>
      </c>
      <c r="B1054" s="288">
        <v>45.113999999999997</v>
      </c>
      <c r="C1054" s="297" t="s">
        <v>61</v>
      </c>
      <c r="D1054" s="295">
        <v>1192</v>
      </c>
      <c r="E1054" s="297" t="s">
        <v>8464</v>
      </c>
      <c r="F1054" s="297"/>
      <c r="G1054" s="288" t="s">
        <v>8189</v>
      </c>
      <c r="H1054" s="288" t="s">
        <v>8463</v>
      </c>
      <c r="I1054" s="288" t="s">
        <v>8462</v>
      </c>
      <c r="J1054" s="266" t="s">
        <v>8461</v>
      </c>
      <c r="K1054" s="293">
        <v>48029</v>
      </c>
      <c r="L1054" s="288" t="s">
        <v>15</v>
      </c>
      <c r="M1054" s="288" t="s">
        <v>15</v>
      </c>
      <c r="N1054" s="288" t="s">
        <v>19</v>
      </c>
      <c r="O1054" s="297"/>
    </row>
    <row r="1055" spans="1:15" s="361" customFormat="1" ht="15" customHeight="1" x14ac:dyDescent="0.2">
      <c r="A1055" s="294" t="s">
        <v>33</v>
      </c>
      <c r="B1055" s="343">
        <v>45.112000000000002</v>
      </c>
      <c r="C1055" s="281" t="s">
        <v>3714</v>
      </c>
      <c r="D1055" s="358"/>
      <c r="E1055" s="294" t="s">
        <v>7914</v>
      </c>
      <c r="F1055" s="294"/>
      <c r="G1055" s="343" t="s">
        <v>7879</v>
      </c>
      <c r="H1055" s="343" t="s">
        <v>7915</v>
      </c>
      <c r="I1055" s="307" t="s">
        <v>4227</v>
      </c>
      <c r="J1055" s="351" t="s">
        <v>3718</v>
      </c>
      <c r="K1055" s="369">
        <v>47664</v>
      </c>
      <c r="L1055" s="343" t="s">
        <v>15</v>
      </c>
      <c r="M1055" s="343" t="s">
        <v>15</v>
      </c>
      <c r="N1055" s="343" t="s">
        <v>19</v>
      </c>
      <c r="O1055" s="294"/>
    </row>
    <row r="1056" spans="1:15" s="286" customFormat="1" ht="12.75" customHeight="1" x14ac:dyDescent="0.25">
      <c r="A1056" s="294" t="s">
        <v>14</v>
      </c>
      <c r="B1056" s="19">
        <v>70.135000000000005</v>
      </c>
      <c r="C1056" s="351" t="s">
        <v>7862</v>
      </c>
      <c r="D1056" s="282">
        <v>7470</v>
      </c>
      <c r="E1056" s="323" t="s">
        <v>7863</v>
      </c>
      <c r="F1056" s="352" t="s">
        <v>7864</v>
      </c>
      <c r="G1056" s="288" t="s">
        <v>7865</v>
      </c>
      <c r="H1056" s="307" t="s">
        <v>7866</v>
      </c>
      <c r="I1056" s="288" t="s">
        <v>7867</v>
      </c>
      <c r="J1056" s="247" t="s">
        <v>7868</v>
      </c>
      <c r="K1056" s="258">
        <v>47664</v>
      </c>
      <c r="L1056" s="288" t="s">
        <v>15</v>
      </c>
      <c r="M1056" s="288" t="s">
        <v>15</v>
      </c>
      <c r="N1056" s="288" t="s">
        <v>19</v>
      </c>
      <c r="O1056" s="428" t="s">
        <v>7869</v>
      </c>
    </row>
    <row r="1057" spans="1:42" s="286" customFormat="1" ht="14.1" customHeight="1" x14ac:dyDescent="0.25">
      <c r="A1057" s="281" t="s">
        <v>14</v>
      </c>
      <c r="B1057" s="284">
        <v>70.105999999999995</v>
      </c>
      <c r="C1057" s="281" t="s">
        <v>191</v>
      </c>
      <c r="D1057" s="282">
        <v>5875</v>
      </c>
      <c r="E1057" s="281" t="s">
        <v>1546</v>
      </c>
      <c r="F1057" s="281" t="s">
        <v>1547</v>
      </c>
      <c r="G1057" s="284" t="s">
        <v>32</v>
      </c>
      <c r="H1057" s="284" t="s">
        <v>1548</v>
      </c>
      <c r="I1057" s="284" t="s">
        <v>1549</v>
      </c>
      <c r="J1057" s="207" t="s">
        <v>1550</v>
      </c>
      <c r="K1057" s="285">
        <v>46630</v>
      </c>
      <c r="L1057" s="284" t="s">
        <v>15</v>
      </c>
      <c r="M1057" s="284" t="s">
        <v>15</v>
      </c>
      <c r="N1057" s="284" t="s">
        <v>19</v>
      </c>
      <c r="O1057" s="294"/>
    </row>
    <row r="1058" spans="1:42" s="316" customFormat="1" ht="12.75" customHeight="1" x14ac:dyDescent="0.25">
      <c r="A1058" s="29" t="s">
        <v>14</v>
      </c>
      <c r="B1058" s="19">
        <v>70.105999999999995</v>
      </c>
      <c r="C1058" s="281" t="s">
        <v>3901</v>
      </c>
      <c r="D1058" s="282">
        <v>1695</v>
      </c>
      <c r="E1058" s="281" t="s">
        <v>1551</v>
      </c>
      <c r="F1058" s="281"/>
      <c r="G1058" s="19" t="s">
        <v>26</v>
      </c>
      <c r="H1058" s="284" t="s">
        <v>1553</v>
      </c>
      <c r="I1058" s="284" t="s">
        <v>1552</v>
      </c>
      <c r="J1058" s="208" t="s">
        <v>1554</v>
      </c>
      <c r="K1058" s="285">
        <v>46265</v>
      </c>
      <c r="L1058" s="284" t="s">
        <v>15</v>
      </c>
      <c r="M1058" s="284" t="s">
        <v>15</v>
      </c>
      <c r="N1058" s="284" t="s">
        <v>19</v>
      </c>
      <c r="O1058" s="294"/>
      <c r="P1058" s="286"/>
      <c r="Q1058" s="286"/>
      <c r="R1058" s="286"/>
      <c r="S1058" s="286"/>
      <c r="T1058" s="286"/>
      <c r="U1058" s="286"/>
      <c r="V1058" s="286"/>
      <c r="W1058" s="286"/>
      <c r="X1058" s="286"/>
      <c r="Y1058" s="286"/>
      <c r="Z1058" s="286"/>
      <c r="AA1058" s="286"/>
      <c r="AB1058" s="286"/>
      <c r="AC1058" s="286"/>
      <c r="AD1058" s="286"/>
      <c r="AE1058" s="286"/>
      <c r="AF1058" s="286"/>
      <c r="AG1058" s="286"/>
      <c r="AH1058" s="286"/>
      <c r="AI1058" s="286"/>
      <c r="AJ1058" s="286"/>
      <c r="AK1058" s="286"/>
      <c r="AL1058" s="286"/>
      <c r="AM1058" s="286"/>
      <c r="AN1058" s="286"/>
      <c r="AO1058" s="286"/>
      <c r="AP1058" s="286"/>
    </row>
    <row r="1059" spans="1:42" s="286" customFormat="1" ht="15" customHeight="1" x14ac:dyDescent="0.25">
      <c r="A1059" s="297" t="s">
        <v>33</v>
      </c>
      <c r="B1059" s="288">
        <v>45.113999999999997</v>
      </c>
      <c r="C1059" s="297" t="s">
        <v>61</v>
      </c>
      <c r="D1059" s="295">
        <v>1695</v>
      </c>
      <c r="E1059" s="297" t="s">
        <v>1551</v>
      </c>
      <c r="F1059" s="297"/>
      <c r="G1059" s="288" t="s">
        <v>8189</v>
      </c>
      <c r="H1059" s="288" t="s">
        <v>8460</v>
      </c>
      <c r="I1059" s="288" t="s">
        <v>1552</v>
      </c>
      <c r="J1059" s="266" t="s">
        <v>8459</v>
      </c>
      <c r="K1059" s="293">
        <v>48029</v>
      </c>
      <c r="L1059" s="288" t="s">
        <v>15</v>
      </c>
      <c r="M1059" s="288" t="s">
        <v>15</v>
      </c>
      <c r="N1059" s="288" t="s">
        <v>19</v>
      </c>
      <c r="O1059" s="297"/>
    </row>
    <row r="1060" spans="1:42" s="286" customFormat="1" ht="15" customHeight="1" x14ac:dyDescent="0.25">
      <c r="A1060" s="281" t="s">
        <v>70</v>
      </c>
      <c r="B1060" s="280">
        <v>45.107999999999997</v>
      </c>
      <c r="C1060" s="281" t="s">
        <v>4624</v>
      </c>
      <c r="D1060" s="282"/>
      <c r="E1060" s="308" t="s">
        <v>4703</v>
      </c>
      <c r="F1060" s="281"/>
      <c r="G1060" s="284" t="s">
        <v>4626</v>
      </c>
      <c r="H1060" s="284" t="s">
        <v>4704</v>
      </c>
      <c r="I1060" s="284" t="s">
        <v>4705</v>
      </c>
      <c r="J1060" s="207" t="s">
        <v>4706</v>
      </c>
      <c r="K1060" s="285">
        <v>46934</v>
      </c>
      <c r="L1060" s="284" t="s">
        <v>15</v>
      </c>
      <c r="M1060" s="284" t="s">
        <v>96</v>
      </c>
      <c r="N1060" s="284" t="s">
        <v>19</v>
      </c>
      <c r="O1060" s="294"/>
    </row>
    <row r="1061" spans="1:42" s="286" customFormat="1" ht="15" customHeight="1" x14ac:dyDescent="0.25">
      <c r="A1061" s="281" t="s">
        <v>70</v>
      </c>
      <c r="B1061" s="280">
        <v>45.107999999999997</v>
      </c>
      <c r="C1061" s="281" t="s">
        <v>4624</v>
      </c>
      <c r="D1061" s="282">
        <v>1192</v>
      </c>
      <c r="E1061" s="308" t="s">
        <v>1555</v>
      </c>
      <c r="F1061" s="281" t="s">
        <v>5051</v>
      </c>
      <c r="G1061" s="284" t="s">
        <v>4626</v>
      </c>
      <c r="H1061" s="284" t="s">
        <v>1556</v>
      </c>
      <c r="I1061" s="284" t="s">
        <v>4707</v>
      </c>
      <c r="J1061" s="211" t="s">
        <v>4708</v>
      </c>
      <c r="K1061" s="285">
        <v>46934</v>
      </c>
      <c r="L1061" s="284" t="s">
        <v>15</v>
      </c>
      <c r="M1061" s="284" t="s">
        <v>96</v>
      </c>
      <c r="N1061" s="284" t="s">
        <v>19</v>
      </c>
      <c r="O1061" s="294"/>
    </row>
    <row r="1062" spans="1:42" s="304" customFormat="1" ht="12.75" customHeight="1" x14ac:dyDescent="0.25">
      <c r="A1062" s="299" t="s">
        <v>14</v>
      </c>
      <c r="B1062" s="284">
        <v>70.125</v>
      </c>
      <c r="C1062" s="294" t="s">
        <v>7328</v>
      </c>
      <c r="D1062" s="282"/>
      <c r="E1062" s="294" t="s">
        <v>7304</v>
      </c>
      <c r="F1062" s="297" t="s">
        <v>7305</v>
      </c>
      <c r="G1062" s="288" t="s">
        <v>6837</v>
      </c>
      <c r="H1062" s="288" t="s">
        <v>7321</v>
      </c>
      <c r="I1062" s="288" t="s">
        <v>7322</v>
      </c>
      <c r="J1062" s="247" t="s">
        <v>7323</v>
      </c>
      <c r="K1062" s="248">
        <v>47726</v>
      </c>
      <c r="L1062" s="288" t="s">
        <v>15</v>
      </c>
      <c r="M1062" s="288" t="s">
        <v>15</v>
      </c>
      <c r="N1062" s="288" t="s">
        <v>19</v>
      </c>
      <c r="O1062" s="294"/>
    </row>
    <row r="1063" spans="1:42" s="311" customFormat="1" ht="12.75" customHeight="1" x14ac:dyDescent="0.25">
      <c r="A1063" s="294" t="s">
        <v>33</v>
      </c>
      <c r="B1063" s="343">
        <v>45.112000000000002</v>
      </c>
      <c r="C1063" s="294" t="s">
        <v>3714</v>
      </c>
      <c r="D1063" s="295">
        <v>1302</v>
      </c>
      <c r="E1063" s="294" t="s">
        <v>3719</v>
      </c>
      <c r="F1063" s="294"/>
      <c r="G1063" s="343" t="s">
        <v>7879</v>
      </c>
      <c r="H1063" s="343" t="s">
        <v>7916</v>
      </c>
      <c r="I1063" s="307" t="s">
        <v>7917</v>
      </c>
      <c r="J1063" s="351" t="s">
        <v>7918</v>
      </c>
      <c r="K1063" s="369">
        <v>47664</v>
      </c>
      <c r="L1063" s="343" t="s">
        <v>15</v>
      </c>
      <c r="M1063" s="343" t="s">
        <v>15</v>
      </c>
      <c r="N1063" s="343" t="s">
        <v>19</v>
      </c>
      <c r="O1063" s="294"/>
    </row>
    <row r="1064" spans="1:42" s="406" customFormat="1" ht="15" customHeight="1" x14ac:dyDescent="0.25">
      <c r="A1064" s="297" t="s">
        <v>33</v>
      </c>
      <c r="B1064" s="288">
        <v>45.113999999999997</v>
      </c>
      <c r="C1064" s="297" t="s">
        <v>61</v>
      </c>
      <c r="D1064" s="295">
        <v>1302</v>
      </c>
      <c r="E1064" s="297" t="s">
        <v>3719</v>
      </c>
      <c r="F1064" s="297" t="s">
        <v>3719</v>
      </c>
      <c r="G1064" s="288" t="s">
        <v>8189</v>
      </c>
      <c r="H1064" s="288" t="s">
        <v>7916</v>
      </c>
      <c r="I1064" s="288" t="s">
        <v>7917</v>
      </c>
      <c r="J1064" s="266" t="s">
        <v>8458</v>
      </c>
      <c r="K1064" s="293">
        <v>48029</v>
      </c>
      <c r="L1064" s="288" t="s">
        <v>15</v>
      </c>
      <c r="M1064" s="288" t="s">
        <v>15</v>
      </c>
      <c r="N1064" s="288" t="s">
        <v>19</v>
      </c>
      <c r="O1064" s="297"/>
    </row>
    <row r="1065" spans="1:42" s="286" customFormat="1" ht="15" customHeight="1" x14ac:dyDescent="0.25">
      <c r="A1065" s="29" t="s">
        <v>16</v>
      </c>
      <c r="B1065" s="19">
        <v>25.105</v>
      </c>
      <c r="C1065" s="29" t="s">
        <v>5729</v>
      </c>
      <c r="D1065" s="36"/>
      <c r="E1065" s="283" t="s">
        <v>1557</v>
      </c>
      <c r="F1065" s="281"/>
      <c r="G1065" s="284" t="s">
        <v>5730</v>
      </c>
      <c r="H1065" s="284" t="s">
        <v>5734</v>
      </c>
      <c r="I1065" s="284" t="s">
        <v>5735</v>
      </c>
      <c r="J1065" s="65" t="s">
        <v>5736</v>
      </c>
      <c r="K1065" s="285">
        <v>47381</v>
      </c>
      <c r="L1065" s="284" t="s">
        <v>15</v>
      </c>
      <c r="M1065" s="284" t="s">
        <v>15</v>
      </c>
      <c r="N1065" s="284" t="s">
        <v>19</v>
      </c>
      <c r="O1065" s="65"/>
    </row>
    <row r="1066" spans="1:42" s="286" customFormat="1" ht="15" customHeight="1" x14ac:dyDescent="0.25">
      <c r="A1066" s="281" t="s">
        <v>16</v>
      </c>
      <c r="B1066" s="284">
        <v>25.109000000000002</v>
      </c>
      <c r="C1066" s="281" t="s">
        <v>204</v>
      </c>
      <c r="D1066" s="282"/>
      <c r="E1066" s="281" t="s">
        <v>1558</v>
      </c>
      <c r="F1066" s="281" t="s">
        <v>1559</v>
      </c>
      <c r="G1066" s="284" t="s">
        <v>206</v>
      </c>
      <c r="H1066" s="284" t="s">
        <v>1560</v>
      </c>
      <c r="I1066" s="284" t="s">
        <v>1561</v>
      </c>
      <c r="J1066" s="207" t="s">
        <v>1562</v>
      </c>
      <c r="K1066" s="285">
        <v>46544</v>
      </c>
      <c r="L1066" s="284" t="s">
        <v>15</v>
      </c>
      <c r="M1066" s="284" t="s">
        <v>15</v>
      </c>
      <c r="N1066" s="284" t="s">
        <v>15</v>
      </c>
      <c r="O1066" s="294"/>
    </row>
    <row r="1067" spans="1:42" s="286" customFormat="1" ht="14.1" customHeight="1" x14ac:dyDescent="0.25">
      <c r="A1067" s="46" t="s">
        <v>14</v>
      </c>
      <c r="B1067" s="25">
        <v>70.122</v>
      </c>
      <c r="C1067" s="289" t="s">
        <v>59</v>
      </c>
      <c r="D1067" s="282"/>
      <c r="E1067" s="291" t="s">
        <v>7149</v>
      </c>
      <c r="F1067" s="291"/>
      <c r="G1067" s="288" t="s">
        <v>7082</v>
      </c>
      <c r="H1067" s="292" t="s">
        <v>7150</v>
      </c>
      <c r="I1067" s="292" t="s">
        <v>7151</v>
      </c>
      <c r="J1067" s="242" t="s">
        <v>7152</v>
      </c>
      <c r="K1067" s="293">
        <v>47756</v>
      </c>
      <c r="L1067" s="288" t="s">
        <v>15</v>
      </c>
      <c r="M1067" s="288" t="s">
        <v>15</v>
      </c>
      <c r="N1067" s="288" t="s">
        <v>19</v>
      </c>
      <c r="O1067" s="294"/>
    </row>
    <row r="1068" spans="1:42" s="361" customFormat="1" ht="15" customHeight="1" x14ac:dyDescent="0.25">
      <c r="A1068" s="29" t="s">
        <v>33</v>
      </c>
      <c r="B1068" s="19">
        <v>45.113999999999997</v>
      </c>
      <c r="C1068" s="281" t="s">
        <v>61</v>
      </c>
      <c r="D1068" s="282">
        <v>639</v>
      </c>
      <c r="E1068" s="289" t="s">
        <v>1563</v>
      </c>
      <c r="F1068" s="299" t="s">
        <v>1564</v>
      </c>
      <c r="G1068" s="298" t="s">
        <v>7682</v>
      </c>
      <c r="H1068" s="340" t="s">
        <v>573</v>
      </c>
      <c r="I1068" s="284" t="s">
        <v>1565</v>
      </c>
      <c r="J1068" s="213" t="s">
        <v>1566</v>
      </c>
      <c r="K1068" s="285">
        <v>47787</v>
      </c>
      <c r="L1068" s="284" t="s">
        <v>15</v>
      </c>
      <c r="M1068" s="284"/>
      <c r="N1068" s="284" t="s">
        <v>19</v>
      </c>
      <c r="O1068" s="299"/>
    </row>
    <row r="1069" spans="1:42" s="286" customFormat="1" ht="14.1" customHeight="1" x14ac:dyDescent="0.25">
      <c r="A1069" s="299" t="s">
        <v>14</v>
      </c>
      <c r="B1069" s="19">
        <v>12.118</v>
      </c>
      <c r="C1069" s="29" t="s">
        <v>116</v>
      </c>
      <c r="D1069" s="282">
        <v>639</v>
      </c>
      <c r="E1069" s="281" t="s">
        <v>5147</v>
      </c>
      <c r="F1069" s="281" t="s">
        <v>1564</v>
      </c>
      <c r="G1069" s="284" t="s">
        <v>5073</v>
      </c>
      <c r="H1069" s="284" t="s">
        <v>5148</v>
      </c>
      <c r="I1069" s="284" t="s">
        <v>5149</v>
      </c>
      <c r="J1069" s="208" t="s">
        <v>5150</v>
      </c>
      <c r="K1069" s="285">
        <v>46568</v>
      </c>
      <c r="L1069" s="284" t="s">
        <v>15</v>
      </c>
      <c r="M1069" s="284" t="s">
        <v>15</v>
      </c>
      <c r="N1069" s="284" t="s">
        <v>19</v>
      </c>
      <c r="O1069" s="208" t="s">
        <v>5150</v>
      </c>
    </row>
    <row r="1070" spans="1:42" s="286" customFormat="1" ht="14.1" customHeight="1" x14ac:dyDescent="0.25">
      <c r="A1070" s="29" t="s">
        <v>16</v>
      </c>
      <c r="B1070" s="19">
        <v>25.117999999999999</v>
      </c>
      <c r="C1070" s="29" t="s">
        <v>40</v>
      </c>
      <c r="D1070" s="36">
        <v>3927</v>
      </c>
      <c r="E1070" s="281" t="s">
        <v>7477</v>
      </c>
      <c r="F1070" s="281"/>
      <c r="G1070" s="284" t="s">
        <v>7455</v>
      </c>
      <c r="H1070" s="284" t="s">
        <v>7478</v>
      </c>
      <c r="I1070" s="284" t="s">
        <v>7479</v>
      </c>
      <c r="J1070" s="178" t="s">
        <v>7480</v>
      </c>
      <c r="K1070" s="285">
        <v>47794</v>
      </c>
      <c r="L1070" s="284" t="s">
        <v>15</v>
      </c>
      <c r="M1070" s="284" t="s">
        <v>19</v>
      </c>
      <c r="N1070" s="284" t="s">
        <v>19</v>
      </c>
      <c r="O1070" s="178"/>
    </row>
    <row r="1071" spans="1:42" s="286" customFormat="1" ht="14.1" customHeight="1" x14ac:dyDescent="0.25">
      <c r="A1071" s="281" t="s">
        <v>33</v>
      </c>
      <c r="B1071" s="284">
        <v>45.106000000000002</v>
      </c>
      <c r="C1071" s="281" t="s">
        <v>4017</v>
      </c>
      <c r="D1071" s="282"/>
      <c r="E1071" s="281" t="s">
        <v>1567</v>
      </c>
      <c r="F1071" s="281"/>
      <c r="G1071" s="284" t="s">
        <v>4018</v>
      </c>
      <c r="H1071" s="284" t="s">
        <v>68</v>
      </c>
      <c r="I1071" s="284" t="s">
        <v>1568</v>
      </c>
      <c r="J1071" s="178" t="s">
        <v>1569</v>
      </c>
      <c r="K1071" s="285">
        <v>46996</v>
      </c>
      <c r="L1071" s="284" t="s">
        <v>15</v>
      </c>
      <c r="M1071" s="284" t="s">
        <v>15</v>
      </c>
      <c r="N1071" s="284" t="s">
        <v>19</v>
      </c>
      <c r="O1071" s="178" t="s">
        <v>1569</v>
      </c>
    </row>
    <row r="1072" spans="1:42" s="286" customFormat="1" ht="14.1" customHeight="1" x14ac:dyDescent="0.25">
      <c r="A1072" s="281" t="s">
        <v>16</v>
      </c>
      <c r="B1072" s="19">
        <v>41.106999999999999</v>
      </c>
      <c r="C1072" s="52" t="s">
        <v>484</v>
      </c>
      <c r="D1072" s="282">
        <v>8292</v>
      </c>
      <c r="E1072" s="239" t="s">
        <v>1570</v>
      </c>
      <c r="F1072" s="281" t="s">
        <v>1571</v>
      </c>
      <c r="G1072" s="284" t="s">
        <v>6752</v>
      </c>
      <c r="H1072" s="284" t="s">
        <v>1572</v>
      </c>
      <c r="I1072" s="284" t="s">
        <v>1573</v>
      </c>
      <c r="J1072" s="216" t="s">
        <v>1574</v>
      </c>
      <c r="K1072" s="285">
        <v>47703</v>
      </c>
      <c r="L1072" s="284" t="s">
        <v>15</v>
      </c>
      <c r="M1072" s="340" t="s">
        <v>15</v>
      </c>
      <c r="N1072" s="340" t="s">
        <v>19</v>
      </c>
      <c r="O1072" s="288"/>
    </row>
    <row r="1073" spans="1:26" s="286" customFormat="1" ht="14.1" customHeight="1" x14ac:dyDescent="0.25">
      <c r="A1073" s="287" t="s">
        <v>14</v>
      </c>
      <c r="B1073" s="19">
        <v>70.105999999999995</v>
      </c>
      <c r="C1073" s="29" t="s">
        <v>5819</v>
      </c>
      <c r="D1073" s="282">
        <v>7952</v>
      </c>
      <c r="E1073" s="281" t="s">
        <v>6646</v>
      </c>
      <c r="F1073" s="281"/>
      <c r="G1073" s="284" t="s">
        <v>5633</v>
      </c>
      <c r="H1073" s="284" t="s">
        <v>6580</v>
      </c>
      <c r="I1073" s="284" t="s">
        <v>6581</v>
      </c>
      <c r="J1073" s="215" t="s">
        <v>6582</v>
      </c>
      <c r="K1073" s="258">
        <v>47361</v>
      </c>
      <c r="L1073" s="284" t="s">
        <v>15</v>
      </c>
      <c r="M1073" s="284" t="s">
        <v>15</v>
      </c>
      <c r="N1073" s="284" t="s">
        <v>19</v>
      </c>
      <c r="O1073" s="231" t="s">
        <v>6583</v>
      </c>
    </row>
    <row r="1074" spans="1:26" s="286" customFormat="1" ht="14.1" customHeight="1" x14ac:dyDescent="0.25">
      <c r="A1074" s="281" t="s">
        <v>14</v>
      </c>
      <c r="B1074" s="19">
        <v>30.106000000000002</v>
      </c>
      <c r="C1074" s="29" t="s">
        <v>3900</v>
      </c>
      <c r="D1074" s="282">
        <v>5478</v>
      </c>
      <c r="E1074" s="281" t="s">
        <v>1575</v>
      </c>
      <c r="F1074" s="281"/>
      <c r="G1074" s="284" t="s">
        <v>26</v>
      </c>
      <c r="H1074" s="284" t="s">
        <v>1575</v>
      </c>
      <c r="I1074" s="284" t="s">
        <v>1576</v>
      </c>
      <c r="J1074" s="207" t="s">
        <v>1577</v>
      </c>
      <c r="K1074" s="285">
        <v>46265</v>
      </c>
      <c r="L1074" s="284" t="s">
        <v>15</v>
      </c>
      <c r="M1074" s="284" t="s">
        <v>15</v>
      </c>
      <c r="N1074" s="284" t="s">
        <v>19</v>
      </c>
      <c r="O1074" s="294"/>
    </row>
    <row r="1075" spans="1:26" s="286" customFormat="1" ht="14.1" customHeight="1" x14ac:dyDescent="0.25">
      <c r="A1075" s="281" t="s">
        <v>70</v>
      </c>
      <c r="B1075" s="280">
        <v>45.107999999999997</v>
      </c>
      <c r="C1075" s="281" t="s">
        <v>4624</v>
      </c>
      <c r="D1075" s="282">
        <v>2285</v>
      </c>
      <c r="E1075" s="308" t="s">
        <v>4957</v>
      </c>
      <c r="F1075" s="281" t="s">
        <v>4958</v>
      </c>
      <c r="G1075" s="284" t="s">
        <v>4626</v>
      </c>
      <c r="H1075" s="284" t="s">
        <v>4959</v>
      </c>
      <c r="I1075" s="284" t="s">
        <v>4960</v>
      </c>
      <c r="J1075" s="27" t="s">
        <v>4961</v>
      </c>
      <c r="K1075" s="285">
        <v>46934</v>
      </c>
      <c r="L1075" s="284" t="s">
        <v>15</v>
      </c>
      <c r="M1075" s="284" t="s">
        <v>96</v>
      </c>
      <c r="N1075" s="284" t="s">
        <v>19</v>
      </c>
      <c r="O1075" s="294"/>
    </row>
    <row r="1076" spans="1:26" s="286" customFormat="1" ht="14.1" customHeight="1" x14ac:dyDescent="0.25">
      <c r="A1076" s="29" t="s">
        <v>16</v>
      </c>
      <c r="B1076" s="19">
        <v>75.113</v>
      </c>
      <c r="C1076" s="297" t="s">
        <v>2855</v>
      </c>
      <c r="D1076" s="282">
        <v>3930</v>
      </c>
      <c r="E1076" s="294" t="s">
        <v>7014</v>
      </c>
      <c r="F1076" s="297"/>
      <c r="G1076" s="288" t="s">
        <v>7015</v>
      </c>
      <c r="H1076" s="284" t="s">
        <v>7016</v>
      </c>
      <c r="I1076" s="284" t="s">
        <v>7017</v>
      </c>
      <c r="J1076" s="27" t="s">
        <v>7018</v>
      </c>
      <c r="K1076" s="293" t="s">
        <v>6522</v>
      </c>
      <c r="L1076" s="288"/>
      <c r="M1076" s="284" t="s">
        <v>15</v>
      </c>
      <c r="N1076" s="288"/>
      <c r="O1076" s="27"/>
    </row>
    <row r="1077" spans="1:26" s="286" customFormat="1" ht="14.1" customHeight="1" x14ac:dyDescent="0.25">
      <c r="A1077" s="297" t="s">
        <v>33</v>
      </c>
      <c r="B1077" s="288">
        <v>45.113999999999997</v>
      </c>
      <c r="C1077" s="297" t="s">
        <v>61</v>
      </c>
      <c r="D1077" s="295"/>
      <c r="E1077" s="297" t="s">
        <v>8457</v>
      </c>
      <c r="F1077" s="297"/>
      <c r="G1077" s="288" t="s">
        <v>8189</v>
      </c>
      <c r="H1077" s="288" t="s">
        <v>8456</v>
      </c>
      <c r="I1077" s="288" t="s">
        <v>8455</v>
      </c>
      <c r="J1077" s="266" t="s">
        <v>8454</v>
      </c>
      <c r="K1077" s="293">
        <v>48029</v>
      </c>
      <c r="L1077" s="288" t="s">
        <v>15</v>
      </c>
      <c r="M1077" s="288" t="s">
        <v>15</v>
      </c>
      <c r="N1077" s="288" t="s">
        <v>19</v>
      </c>
      <c r="O1077" s="297"/>
    </row>
    <row r="1078" spans="1:26" s="286" customFormat="1" ht="14.1" customHeight="1" x14ac:dyDescent="0.25">
      <c r="A1078" s="29" t="s">
        <v>14</v>
      </c>
      <c r="B1078" s="19">
        <v>70.105999999999995</v>
      </c>
      <c r="C1078" s="281" t="s">
        <v>3962</v>
      </c>
      <c r="D1078" s="282"/>
      <c r="E1078" s="281" t="s">
        <v>5047</v>
      </c>
      <c r="F1078" s="281" t="s">
        <v>5046</v>
      </c>
      <c r="G1078" s="284" t="s">
        <v>3964</v>
      </c>
      <c r="H1078" s="284" t="s">
        <v>5045</v>
      </c>
      <c r="I1078" s="284" t="s">
        <v>5044</v>
      </c>
      <c r="J1078" s="211" t="s">
        <v>5043</v>
      </c>
      <c r="K1078" s="285">
        <v>46996</v>
      </c>
      <c r="L1078" s="284" t="s">
        <v>15</v>
      </c>
      <c r="M1078" s="284" t="s">
        <v>15</v>
      </c>
      <c r="N1078" s="284" t="s">
        <v>19</v>
      </c>
      <c r="O1078" s="211"/>
    </row>
    <row r="1079" spans="1:26" s="286" customFormat="1" ht="14.1" customHeight="1" x14ac:dyDescent="0.25">
      <c r="A1079" s="29" t="s">
        <v>16</v>
      </c>
      <c r="B1079" s="19">
        <v>75.100999999999999</v>
      </c>
      <c r="C1079" s="29" t="s">
        <v>1578</v>
      </c>
      <c r="D1079" s="36">
        <v>5741</v>
      </c>
      <c r="E1079" s="281" t="s">
        <v>1579</v>
      </c>
      <c r="F1079" s="281"/>
      <c r="G1079" s="284" t="s">
        <v>6222</v>
      </c>
      <c r="H1079" s="284" t="s">
        <v>6223</v>
      </c>
      <c r="I1079" s="284" t="s">
        <v>1580</v>
      </c>
      <c r="J1079" s="178" t="s">
        <v>1581</v>
      </c>
      <c r="K1079" s="285">
        <v>46691</v>
      </c>
      <c r="L1079" s="284" t="s">
        <v>15</v>
      </c>
      <c r="M1079" s="284"/>
      <c r="N1079" s="284" t="s">
        <v>19</v>
      </c>
      <c r="O1079" s="247" t="s">
        <v>6224</v>
      </c>
    </row>
    <row r="1080" spans="1:26" s="286" customFormat="1" ht="14.1" customHeight="1" x14ac:dyDescent="0.25">
      <c r="A1080" s="281" t="s">
        <v>33</v>
      </c>
      <c r="B1080" s="19">
        <v>45.113999999999997</v>
      </c>
      <c r="C1080" s="281" t="s">
        <v>2584</v>
      </c>
      <c r="D1080" s="282">
        <v>6082</v>
      </c>
      <c r="E1080" s="281" t="s">
        <v>1582</v>
      </c>
      <c r="F1080" s="281"/>
      <c r="G1080" s="284" t="s">
        <v>7357</v>
      </c>
      <c r="H1080" s="284" t="s">
        <v>1583</v>
      </c>
      <c r="I1080" s="284" t="s">
        <v>1584</v>
      </c>
      <c r="J1080" s="27" t="s">
        <v>1585</v>
      </c>
      <c r="K1080" s="285">
        <v>46307</v>
      </c>
      <c r="L1080" s="284" t="s">
        <v>15</v>
      </c>
      <c r="M1080" s="284" t="s">
        <v>15</v>
      </c>
      <c r="N1080" s="284" t="s">
        <v>19</v>
      </c>
      <c r="O1080" s="299"/>
    </row>
    <row r="1081" spans="1:26" s="286" customFormat="1" ht="14.1" customHeight="1" x14ac:dyDescent="0.25">
      <c r="A1081" s="281" t="s">
        <v>33</v>
      </c>
      <c r="B1081" s="19">
        <v>45.107999999999997</v>
      </c>
      <c r="C1081" s="281" t="s">
        <v>4624</v>
      </c>
      <c r="D1081" s="282">
        <v>6082</v>
      </c>
      <c r="E1081" s="281" t="s">
        <v>1582</v>
      </c>
      <c r="F1081" s="281"/>
      <c r="G1081" s="284" t="s">
        <v>7579</v>
      </c>
      <c r="H1081" s="284" t="s">
        <v>1583</v>
      </c>
      <c r="I1081" s="284" t="s">
        <v>1584</v>
      </c>
      <c r="J1081" s="27" t="s">
        <v>1585</v>
      </c>
      <c r="K1081" s="285">
        <v>47619</v>
      </c>
      <c r="L1081" s="284" t="s">
        <v>15</v>
      </c>
      <c r="M1081" s="284" t="s">
        <v>15</v>
      </c>
      <c r="N1081" s="284" t="s">
        <v>19</v>
      </c>
      <c r="O1081" s="299"/>
    </row>
    <row r="1082" spans="1:26" s="361" customFormat="1" ht="15" customHeight="1" x14ac:dyDescent="0.25">
      <c r="A1082" s="29" t="s">
        <v>14</v>
      </c>
      <c r="B1082" s="19">
        <v>70.105999999999995</v>
      </c>
      <c r="C1082" s="29" t="s">
        <v>191</v>
      </c>
      <c r="D1082" s="282"/>
      <c r="E1082" s="281" t="s">
        <v>1586</v>
      </c>
      <c r="F1082" s="281" t="s">
        <v>1587</v>
      </c>
      <c r="G1082" s="284" t="s">
        <v>32</v>
      </c>
      <c r="H1082" s="284" t="s">
        <v>1588</v>
      </c>
      <c r="I1082" s="284" t="s">
        <v>1589</v>
      </c>
      <c r="J1082" s="211" t="s">
        <v>1590</v>
      </c>
      <c r="K1082" s="285">
        <v>46630</v>
      </c>
      <c r="L1082" s="284" t="s">
        <v>15</v>
      </c>
      <c r="M1082" s="284" t="s">
        <v>15</v>
      </c>
      <c r="N1082" s="284" t="s">
        <v>19</v>
      </c>
      <c r="O1082" s="294"/>
    </row>
    <row r="1083" spans="1:26" s="361" customFormat="1" ht="15" customHeight="1" x14ac:dyDescent="0.25">
      <c r="A1083" s="29" t="s">
        <v>14</v>
      </c>
      <c r="B1083" s="19">
        <v>55.103999999999999</v>
      </c>
      <c r="C1083" s="29" t="s">
        <v>427</v>
      </c>
      <c r="D1083" s="36">
        <v>4769</v>
      </c>
      <c r="E1083" s="287" t="s">
        <v>1591</v>
      </c>
      <c r="F1083" s="287" t="s">
        <v>1592</v>
      </c>
      <c r="G1083" s="310" t="s">
        <v>5539</v>
      </c>
      <c r="H1083" s="312" t="s">
        <v>1593</v>
      </c>
      <c r="I1083" s="312" t="s">
        <v>1594</v>
      </c>
      <c r="J1083" s="27" t="s">
        <v>1595</v>
      </c>
      <c r="K1083" s="317">
        <v>46568</v>
      </c>
      <c r="L1083" s="284" t="s">
        <v>19</v>
      </c>
      <c r="M1083" s="284"/>
      <c r="N1083" s="284"/>
      <c r="O1083" s="294"/>
    </row>
    <row r="1084" spans="1:26" s="286" customFormat="1" ht="15" customHeight="1" x14ac:dyDescent="0.25">
      <c r="A1084" s="29" t="s">
        <v>772</v>
      </c>
      <c r="B1084" s="19">
        <v>20.103999999999999</v>
      </c>
      <c r="C1084" s="29" t="s">
        <v>450</v>
      </c>
      <c r="D1084" s="36">
        <v>4769</v>
      </c>
      <c r="E1084" s="281" t="s">
        <v>1596</v>
      </c>
      <c r="F1084" s="281" t="s">
        <v>1597</v>
      </c>
      <c r="G1084" s="284" t="s">
        <v>6060</v>
      </c>
      <c r="H1084" s="284" t="s">
        <v>1598</v>
      </c>
      <c r="I1084" s="284" t="s">
        <v>1599</v>
      </c>
      <c r="J1084" s="27" t="s">
        <v>1600</v>
      </c>
      <c r="K1084" s="285">
        <v>46295</v>
      </c>
      <c r="L1084" s="284" t="s">
        <v>15</v>
      </c>
      <c r="M1084" s="284" t="s">
        <v>19</v>
      </c>
      <c r="N1084" s="284" t="s">
        <v>19</v>
      </c>
      <c r="O1084" s="299"/>
      <c r="P1084" s="436"/>
      <c r="Q1084" s="436"/>
      <c r="R1084" s="436"/>
      <c r="S1084" s="436"/>
      <c r="T1084" s="436"/>
      <c r="U1084" s="436"/>
      <c r="V1084" s="436"/>
      <c r="W1084" s="436"/>
      <c r="X1084" s="436"/>
      <c r="Y1084" s="436"/>
    </row>
    <row r="1085" spans="1:26" s="361" customFormat="1" ht="15" customHeight="1" x14ac:dyDescent="0.25">
      <c r="A1085" s="29" t="s">
        <v>772</v>
      </c>
      <c r="B1085" s="19">
        <v>20.103999999999999</v>
      </c>
      <c r="C1085" s="29" t="s">
        <v>450</v>
      </c>
      <c r="D1085" s="36">
        <v>4769</v>
      </c>
      <c r="E1085" s="281" t="s">
        <v>1596</v>
      </c>
      <c r="F1085" s="281" t="s">
        <v>1597</v>
      </c>
      <c r="G1085" s="284" t="s">
        <v>6060</v>
      </c>
      <c r="H1085" s="284" t="s">
        <v>1598</v>
      </c>
      <c r="I1085" s="284" t="s">
        <v>1599</v>
      </c>
      <c r="J1085" s="178" t="s">
        <v>1600</v>
      </c>
      <c r="K1085" s="285">
        <v>46295</v>
      </c>
      <c r="L1085" s="284" t="s">
        <v>15</v>
      </c>
      <c r="M1085" s="284" t="s">
        <v>19</v>
      </c>
      <c r="N1085" s="288" t="s">
        <v>19</v>
      </c>
      <c r="O1085" s="294"/>
    </row>
    <row r="1086" spans="1:26" s="286" customFormat="1" ht="12.75" customHeight="1" x14ac:dyDescent="0.25">
      <c r="A1086" s="29" t="s">
        <v>16</v>
      </c>
      <c r="B1086" s="19">
        <v>20.103000000000002</v>
      </c>
      <c r="C1086" s="29" t="s">
        <v>3951</v>
      </c>
      <c r="D1086" s="36">
        <v>4769</v>
      </c>
      <c r="E1086" s="281" t="s">
        <v>1596</v>
      </c>
      <c r="F1086" s="281" t="s">
        <v>4140</v>
      </c>
      <c r="G1086" s="284" t="s">
        <v>6665</v>
      </c>
      <c r="H1086" s="284" t="s">
        <v>6749</v>
      </c>
      <c r="I1086" s="284" t="s">
        <v>6750</v>
      </c>
      <c r="J1086" s="211" t="s">
        <v>4137</v>
      </c>
      <c r="K1086" s="285">
        <v>46973</v>
      </c>
      <c r="L1086" s="284" t="s">
        <v>15</v>
      </c>
      <c r="M1086" s="284" t="s">
        <v>15</v>
      </c>
      <c r="N1086" s="284" t="s">
        <v>19</v>
      </c>
      <c r="O1086" s="211" t="s">
        <v>6751</v>
      </c>
      <c r="P1086" s="436"/>
      <c r="Q1086" s="436"/>
      <c r="R1086" s="436"/>
      <c r="S1086" s="436"/>
      <c r="T1086" s="436"/>
      <c r="U1086" s="436"/>
      <c r="V1086" s="436"/>
      <c r="W1086" s="436"/>
      <c r="X1086" s="436"/>
      <c r="Y1086" s="436"/>
      <c r="Z1086" s="436"/>
    </row>
    <row r="1087" spans="1:26" s="286" customFormat="1" ht="12.75" customHeight="1" x14ac:dyDescent="0.25">
      <c r="A1087" s="29" t="s">
        <v>16</v>
      </c>
      <c r="B1087" s="19">
        <v>20.102</v>
      </c>
      <c r="C1087" s="29" t="s">
        <v>125</v>
      </c>
      <c r="D1087" s="36">
        <v>4769</v>
      </c>
      <c r="E1087" s="281" t="s">
        <v>1596</v>
      </c>
      <c r="F1087" s="281" t="s">
        <v>4140</v>
      </c>
      <c r="G1087" s="284" t="s">
        <v>6665</v>
      </c>
      <c r="H1087" s="284" t="s">
        <v>6749</v>
      </c>
      <c r="I1087" s="284" t="s">
        <v>6750</v>
      </c>
      <c r="J1087" s="211" t="s">
        <v>4137</v>
      </c>
      <c r="K1087" s="285">
        <v>46973</v>
      </c>
      <c r="L1087" s="284" t="s">
        <v>15</v>
      </c>
      <c r="M1087" s="284" t="s">
        <v>15</v>
      </c>
      <c r="N1087" s="284" t="s">
        <v>19</v>
      </c>
      <c r="O1087" s="211" t="s">
        <v>6751</v>
      </c>
      <c r="P1087" s="436"/>
      <c r="Q1087" s="436"/>
      <c r="R1087" s="436"/>
      <c r="S1087" s="436"/>
      <c r="T1087" s="436"/>
      <c r="U1087" s="436"/>
      <c r="V1087" s="436"/>
      <c r="W1087" s="436"/>
      <c r="X1087" s="436"/>
      <c r="Y1087" s="436"/>
      <c r="Z1087" s="436"/>
    </row>
    <row r="1088" spans="1:26" s="286" customFormat="1" ht="14.1" customHeight="1" x14ac:dyDescent="0.25">
      <c r="A1088" s="297" t="s">
        <v>33</v>
      </c>
      <c r="B1088" s="288">
        <v>45.113999999999997</v>
      </c>
      <c r="C1088" s="297" t="s">
        <v>61</v>
      </c>
      <c r="D1088" s="295"/>
      <c r="E1088" s="297" t="s">
        <v>8453</v>
      </c>
      <c r="F1088" s="297"/>
      <c r="G1088" s="288" t="s">
        <v>8189</v>
      </c>
      <c r="H1088" s="288" t="s">
        <v>8452</v>
      </c>
      <c r="I1088" s="288" t="s">
        <v>8451</v>
      </c>
      <c r="J1088" s="266" t="s">
        <v>8450</v>
      </c>
      <c r="K1088" s="293">
        <v>48029</v>
      </c>
      <c r="L1088" s="288" t="s">
        <v>15</v>
      </c>
      <c r="M1088" s="288" t="s">
        <v>15</v>
      </c>
      <c r="N1088" s="288" t="s">
        <v>19</v>
      </c>
      <c r="O1088" s="297"/>
    </row>
    <row r="1089" spans="1:26" s="286" customFormat="1" ht="12.75" customHeight="1" x14ac:dyDescent="0.25">
      <c r="A1089" s="29" t="s">
        <v>33</v>
      </c>
      <c r="B1089" s="19">
        <v>45.113999999999997</v>
      </c>
      <c r="C1089" s="281" t="s">
        <v>61</v>
      </c>
      <c r="D1089" s="282"/>
      <c r="E1089" s="287" t="s">
        <v>1601</v>
      </c>
      <c r="F1089" s="287"/>
      <c r="G1089" s="310" t="s">
        <v>162</v>
      </c>
      <c r="H1089" s="312"/>
      <c r="I1089" s="312"/>
      <c r="J1089" s="213"/>
      <c r="K1089" s="317" t="s">
        <v>165</v>
      </c>
      <c r="L1089" s="312"/>
      <c r="M1089" s="284"/>
      <c r="N1089" s="284"/>
      <c r="O1089" s="294"/>
      <c r="P1089" s="436"/>
      <c r="Q1089" s="436"/>
      <c r="R1089" s="436"/>
      <c r="S1089" s="436"/>
      <c r="T1089" s="436"/>
      <c r="U1089" s="436"/>
      <c r="V1089" s="436"/>
      <c r="W1089" s="436"/>
      <c r="X1089" s="436"/>
      <c r="Y1089" s="436"/>
      <c r="Z1089" s="436"/>
    </row>
    <row r="1090" spans="1:26" s="286" customFormat="1" ht="15" customHeight="1" x14ac:dyDescent="0.25">
      <c r="A1090" s="29" t="s">
        <v>14</v>
      </c>
      <c r="B1090" s="19">
        <v>30.102</v>
      </c>
      <c r="C1090" s="29" t="s">
        <v>173</v>
      </c>
      <c r="D1090" s="36">
        <v>1396</v>
      </c>
      <c r="E1090" s="287" t="s">
        <v>1602</v>
      </c>
      <c r="F1090" s="287" t="s">
        <v>1606</v>
      </c>
      <c r="G1090" s="310" t="s">
        <v>4063</v>
      </c>
      <c r="H1090" s="312" t="s">
        <v>1603</v>
      </c>
      <c r="I1090" s="60" t="s">
        <v>1604</v>
      </c>
      <c r="J1090" s="27" t="s">
        <v>1605</v>
      </c>
      <c r="K1090" s="317">
        <v>46265</v>
      </c>
      <c r="L1090" s="312" t="s">
        <v>15</v>
      </c>
      <c r="M1090" s="284"/>
      <c r="N1090" s="284"/>
      <c r="O1090" s="294"/>
    </row>
    <row r="1091" spans="1:26" s="286" customFormat="1" ht="12.75" customHeight="1" x14ac:dyDescent="0.25">
      <c r="A1091" s="29" t="s">
        <v>33</v>
      </c>
      <c r="B1091" s="19">
        <v>45.113999999999997</v>
      </c>
      <c r="C1091" s="281" t="s">
        <v>61</v>
      </c>
      <c r="D1091" s="282">
        <v>3751</v>
      </c>
      <c r="E1091" s="281" t="s">
        <v>1607</v>
      </c>
      <c r="F1091" s="281" t="s">
        <v>1608</v>
      </c>
      <c r="G1091" s="298" t="s">
        <v>1609</v>
      </c>
      <c r="H1091" s="284" t="s">
        <v>1610</v>
      </c>
      <c r="I1091" s="284" t="s">
        <v>1611</v>
      </c>
      <c r="J1091" s="27" t="s">
        <v>1612</v>
      </c>
      <c r="K1091" s="285">
        <v>46193</v>
      </c>
      <c r="L1091" s="284" t="s">
        <v>15</v>
      </c>
      <c r="M1091" s="284" t="s">
        <v>15</v>
      </c>
      <c r="N1091" s="284"/>
      <c r="O1091" s="294"/>
      <c r="P1091" s="436"/>
      <c r="Q1091" s="436"/>
      <c r="R1091" s="436"/>
      <c r="S1091" s="436"/>
      <c r="T1091" s="436"/>
      <c r="U1091" s="436"/>
      <c r="V1091" s="436"/>
      <c r="W1091" s="436"/>
      <c r="X1091" s="436"/>
      <c r="Y1091" s="436"/>
      <c r="Z1091" s="436"/>
    </row>
    <row r="1092" spans="1:26" s="286" customFormat="1" ht="12.75" customHeight="1" x14ac:dyDescent="0.25">
      <c r="A1092" s="281" t="s">
        <v>33</v>
      </c>
      <c r="B1092" s="19">
        <v>32.100999999999999</v>
      </c>
      <c r="C1092" s="281" t="s">
        <v>5669</v>
      </c>
      <c r="D1092" s="282">
        <v>5963</v>
      </c>
      <c r="E1092" s="281" t="s">
        <v>4253</v>
      </c>
      <c r="F1092" s="281"/>
      <c r="G1092" s="284" t="s">
        <v>6609</v>
      </c>
      <c r="H1092" s="284" t="s">
        <v>5670</v>
      </c>
      <c r="I1092" s="284" t="s">
        <v>5671</v>
      </c>
      <c r="J1092" s="27" t="s">
        <v>5672</v>
      </c>
      <c r="K1092" s="285">
        <v>46904</v>
      </c>
      <c r="L1092" s="284" t="s">
        <v>15</v>
      </c>
      <c r="M1092" s="284"/>
      <c r="N1092" s="284" t="s">
        <v>19</v>
      </c>
      <c r="O1092" s="299"/>
      <c r="P1092" s="436"/>
      <c r="Q1092" s="436"/>
      <c r="R1092" s="436"/>
      <c r="S1092" s="436"/>
      <c r="T1092" s="436"/>
      <c r="U1092" s="436"/>
      <c r="V1092" s="436"/>
      <c r="W1092" s="436"/>
      <c r="X1092" s="436"/>
      <c r="Y1092" s="436"/>
      <c r="Z1092" s="436"/>
    </row>
    <row r="1093" spans="1:26" s="316" customFormat="1" ht="12.75" customHeight="1" x14ac:dyDescent="0.25">
      <c r="A1093" s="300" t="s">
        <v>8797</v>
      </c>
      <c r="B1093" s="301">
        <v>13.102</v>
      </c>
      <c r="C1093" s="300" t="s">
        <v>39</v>
      </c>
      <c r="D1093" s="300"/>
      <c r="E1093" s="300" t="s">
        <v>8958</v>
      </c>
      <c r="F1093" s="300" t="s">
        <v>8958</v>
      </c>
      <c r="G1093" s="301" t="s">
        <v>8800</v>
      </c>
      <c r="H1093" s="300" t="s">
        <v>8959</v>
      </c>
      <c r="I1093" s="301">
        <v>2143342452</v>
      </c>
      <c r="J1093" s="302" t="s">
        <v>8960</v>
      </c>
      <c r="K1093" s="303">
        <v>48029</v>
      </c>
      <c r="L1093" s="301" t="s">
        <v>404</v>
      </c>
      <c r="M1093" s="301" t="s">
        <v>15</v>
      </c>
      <c r="N1093" s="300"/>
      <c r="O1093" s="300" t="s">
        <v>8961</v>
      </c>
    </row>
    <row r="1094" spans="1:26" s="286" customFormat="1" ht="15" customHeight="1" x14ac:dyDescent="0.25">
      <c r="A1094" s="287" t="s">
        <v>60</v>
      </c>
      <c r="B1094" s="312">
        <v>70.125</v>
      </c>
      <c r="C1094" s="319" t="s">
        <v>5818</v>
      </c>
      <c r="D1094" s="328">
        <v>7153</v>
      </c>
      <c r="E1094" s="281" t="s">
        <v>5652</v>
      </c>
      <c r="F1094" s="281" t="s">
        <v>5651</v>
      </c>
      <c r="G1094" s="329" t="s">
        <v>3964</v>
      </c>
      <c r="H1094" s="284" t="s">
        <v>5650</v>
      </c>
      <c r="I1094" s="284" t="s">
        <v>5649</v>
      </c>
      <c r="J1094" s="231" t="s">
        <v>5648</v>
      </c>
      <c r="K1094" s="258">
        <v>46996</v>
      </c>
      <c r="L1094" s="284" t="s">
        <v>15</v>
      </c>
      <c r="M1094" s="284" t="s">
        <v>15</v>
      </c>
      <c r="N1094" s="284" t="s">
        <v>15</v>
      </c>
      <c r="O1094" s="330"/>
      <c r="P1094" s="436"/>
      <c r="Q1094" s="436"/>
      <c r="R1094" s="436"/>
      <c r="S1094" s="436"/>
      <c r="T1094" s="436"/>
      <c r="U1094" s="436"/>
      <c r="V1094" s="436"/>
      <c r="W1094" s="436"/>
      <c r="X1094" s="436"/>
      <c r="Y1094" s="436"/>
    </row>
    <row r="1095" spans="1:26" s="286" customFormat="1" x14ac:dyDescent="0.25">
      <c r="A1095" s="29" t="s">
        <v>16</v>
      </c>
      <c r="B1095" s="19">
        <v>25.109000000000002</v>
      </c>
      <c r="C1095" s="29" t="s">
        <v>204</v>
      </c>
      <c r="D1095" s="36">
        <v>6469</v>
      </c>
      <c r="E1095" s="281" t="s">
        <v>1613</v>
      </c>
      <c r="F1095" s="281"/>
      <c r="G1095" s="284" t="s">
        <v>206</v>
      </c>
      <c r="H1095" s="284" t="s">
        <v>1614</v>
      </c>
      <c r="I1095" s="284" t="s">
        <v>1615</v>
      </c>
      <c r="J1095" s="178" t="s">
        <v>1616</v>
      </c>
      <c r="K1095" s="285">
        <v>46544</v>
      </c>
      <c r="L1095" s="284" t="s">
        <v>15</v>
      </c>
      <c r="M1095" s="360" t="s">
        <v>15</v>
      </c>
      <c r="N1095" s="360" t="s">
        <v>19</v>
      </c>
      <c r="O1095" s="371"/>
    </row>
    <row r="1096" spans="1:26" s="286" customFormat="1" ht="15" customHeight="1" x14ac:dyDescent="0.25">
      <c r="A1096" s="29" t="s">
        <v>16</v>
      </c>
      <c r="B1096" s="19">
        <v>41.104999999999997</v>
      </c>
      <c r="C1096" s="29" t="s">
        <v>778</v>
      </c>
      <c r="D1096" s="36">
        <v>1858</v>
      </c>
      <c r="E1096" s="281" t="s">
        <v>6763</v>
      </c>
      <c r="F1096" s="281"/>
      <c r="G1096" s="284" t="s">
        <v>6752</v>
      </c>
      <c r="H1096" s="284" t="s">
        <v>6764</v>
      </c>
      <c r="I1096" s="284" t="s">
        <v>6765</v>
      </c>
      <c r="J1096" s="216" t="s">
        <v>6766</v>
      </c>
      <c r="K1096" s="285">
        <v>47703</v>
      </c>
      <c r="L1096" s="284" t="s">
        <v>15</v>
      </c>
      <c r="M1096" s="284" t="s">
        <v>15</v>
      </c>
      <c r="N1096" s="284" t="s">
        <v>15</v>
      </c>
      <c r="O1096" s="178" t="s">
        <v>6767</v>
      </c>
      <c r="P1096" s="436"/>
      <c r="Q1096" s="436"/>
      <c r="R1096" s="436"/>
      <c r="S1096" s="436"/>
      <c r="T1096" s="436"/>
      <c r="U1096" s="436"/>
      <c r="V1096" s="436"/>
      <c r="W1096" s="436"/>
      <c r="X1096" s="436"/>
      <c r="Y1096" s="436"/>
    </row>
    <row r="1097" spans="1:26" s="286" customFormat="1" ht="15" customHeight="1" x14ac:dyDescent="0.25">
      <c r="A1097" s="300" t="s">
        <v>8797</v>
      </c>
      <c r="B1097" s="301">
        <v>13.102</v>
      </c>
      <c r="C1097" s="300" t="s">
        <v>39</v>
      </c>
      <c r="D1097" s="300"/>
      <c r="E1097" s="300" t="s">
        <v>8962</v>
      </c>
      <c r="F1097" s="300" t="s">
        <v>8833</v>
      </c>
      <c r="G1097" s="301" t="s">
        <v>8800</v>
      </c>
      <c r="H1097" s="300" t="s">
        <v>8963</v>
      </c>
      <c r="I1097" s="301" t="s">
        <v>8964</v>
      </c>
      <c r="J1097" s="302" t="s">
        <v>8965</v>
      </c>
      <c r="K1097" s="303">
        <v>48029</v>
      </c>
      <c r="L1097" s="301" t="s">
        <v>404</v>
      </c>
      <c r="M1097" s="301" t="s">
        <v>15</v>
      </c>
      <c r="N1097" s="300"/>
      <c r="O1097" s="300" t="s">
        <v>8966</v>
      </c>
      <c r="P1097" s="436"/>
      <c r="Q1097" s="436"/>
      <c r="R1097" s="436"/>
      <c r="S1097" s="436"/>
      <c r="T1097" s="436"/>
      <c r="U1097" s="436"/>
      <c r="V1097" s="436"/>
      <c r="W1097" s="436"/>
      <c r="X1097" s="436"/>
      <c r="Y1097" s="436"/>
    </row>
    <row r="1098" spans="1:26" s="316" customFormat="1" ht="15" customHeight="1" x14ac:dyDescent="0.25">
      <c r="A1098" s="52" t="s">
        <v>14</v>
      </c>
      <c r="B1098" s="19">
        <v>30.106000000000002</v>
      </c>
      <c r="C1098" s="29" t="s">
        <v>3900</v>
      </c>
      <c r="D1098" s="36">
        <v>5084</v>
      </c>
      <c r="E1098" s="281" t="s">
        <v>1617</v>
      </c>
      <c r="F1098" s="318"/>
      <c r="G1098" s="284" t="s">
        <v>26</v>
      </c>
      <c r="H1098" s="284" t="s">
        <v>1617</v>
      </c>
      <c r="I1098" s="284" t="s">
        <v>1618</v>
      </c>
      <c r="J1098" s="207" t="s">
        <v>1619</v>
      </c>
      <c r="K1098" s="285">
        <v>46265</v>
      </c>
      <c r="L1098" s="284" t="s">
        <v>15</v>
      </c>
      <c r="M1098" s="284" t="s">
        <v>15</v>
      </c>
      <c r="N1098" s="284" t="s">
        <v>19</v>
      </c>
      <c r="O1098" s="294"/>
    </row>
    <row r="1099" spans="1:26" s="316" customFormat="1" ht="12.75" customHeight="1" x14ac:dyDescent="0.25">
      <c r="A1099" s="29" t="s">
        <v>16</v>
      </c>
      <c r="B1099" s="19">
        <v>25.117999999999999</v>
      </c>
      <c r="C1099" s="29" t="s">
        <v>40</v>
      </c>
      <c r="D1099" s="36"/>
      <c r="E1099" s="281" t="s">
        <v>6708</v>
      </c>
      <c r="F1099" s="281"/>
      <c r="G1099" s="284" t="s">
        <v>6665</v>
      </c>
      <c r="H1099" s="284" t="s">
        <v>6707</v>
      </c>
      <c r="I1099" s="284" t="s">
        <v>6706</v>
      </c>
      <c r="J1099" s="178" t="s">
        <v>6705</v>
      </c>
      <c r="K1099" s="285">
        <v>46973</v>
      </c>
      <c r="L1099" s="284" t="s">
        <v>15</v>
      </c>
      <c r="M1099" s="284" t="s">
        <v>15</v>
      </c>
      <c r="N1099" s="284" t="s">
        <v>19</v>
      </c>
      <c r="O1099" s="178" t="s">
        <v>6704</v>
      </c>
    </row>
    <row r="1100" spans="1:26" s="286" customFormat="1" ht="15" customHeight="1" x14ac:dyDescent="0.25">
      <c r="A1100" s="29" t="s">
        <v>16</v>
      </c>
      <c r="B1100" s="19">
        <v>25.117999999999999</v>
      </c>
      <c r="C1100" s="29" t="s">
        <v>40</v>
      </c>
      <c r="D1100" s="36"/>
      <c r="E1100" s="281" t="s">
        <v>6708</v>
      </c>
      <c r="F1100" s="281"/>
      <c r="G1100" s="284" t="s">
        <v>7455</v>
      </c>
      <c r="H1100" s="284" t="s">
        <v>6707</v>
      </c>
      <c r="I1100" s="284" t="s">
        <v>6706</v>
      </c>
      <c r="J1100" s="178" t="s">
        <v>6705</v>
      </c>
      <c r="K1100" s="285">
        <v>47794</v>
      </c>
      <c r="L1100" s="284" t="s">
        <v>15</v>
      </c>
      <c r="M1100" s="284" t="s">
        <v>15</v>
      </c>
      <c r="N1100" s="284" t="s">
        <v>19</v>
      </c>
      <c r="O1100" s="178" t="s">
        <v>6704</v>
      </c>
    </row>
    <row r="1101" spans="1:26" s="286" customFormat="1" ht="15" customHeight="1" x14ac:dyDescent="0.25">
      <c r="A1101" s="46" t="s">
        <v>14</v>
      </c>
      <c r="B1101" s="19">
        <v>60.104999999999997</v>
      </c>
      <c r="C1101" s="299" t="s">
        <v>609</v>
      </c>
      <c r="D1101" s="282">
        <v>1305</v>
      </c>
      <c r="E1101" s="296" t="s">
        <v>6932</v>
      </c>
      <c r="F1101" s="296"/>
      <c r="G1101" s="284" t="s">
        <v>6921</v>
      </c>
      <c r="H1101" s="340" t="s">
        <v>1620</v>
      </c>
      <c r="I1101" s="340" t="s">
        <v>1621</v>
      </c>
      <c r="J1101" s="243" t="s">
        <v>1622</v>
      </c>
      <c r="K1101" s="285">
        <v>47726</v>
      </c>
      <c r="L1101" s="284" t="s">
        <v>15</v>
      </c>
      <c r="M1101" s="284" t="s">
        <v>15</v>
      </c>
      <c r="N1101" s="284"/>
      <c r="O1101" s="243" t="s">
        <v>6933</v>
      </c>
    </row>
    <row r="1102" spans="1:26" s="361" customFormat="1" ht="15" customHeight="1" x14ac:dyDescent="0.25">
      <c r="A1102" s="46" t="s">
        <v>14</v>
      </c>
      <c r="B1102" s="19">
        <v>60.101999999999997</v>
      </c>
      <c r="C1102" s="299" t="s">
        <v>4603</v>
      </c>
      <c r="D1102" s="282">
        <v>1305</v>
      </c>
      <c r="E1102" s="296" t="s">
        <v>6932</v>
      </c>
      <c r="F1102" s="296"/>
      <c r="G1102" s="284" t="s">
        <v>6921</v>
      </c>
      <c r="H1102" s="340" t="s">
        <v>1620</v>
      </c>
      <c r="I1102" s="340" t="s">
        <v>1621</v>
      </c>
      <c r="J1102" s="243" t="s">
        <v>1622</v>
      </c>
      <c r="K1102" s="285">
        <v>47726</v>
      </c>
      <c r="L1102" s="284" t="s">
        <v>15</v>
      </c>
      <c r="M1102" s="284" t="s">
        <v>15</v>
      </c>
      <c r="N1102" s="284"/>
      <c r="O1102" s="243" t="s">
        <v>6933</v>
      </c>
    </row>
    <row r="1103" spans="1:26" s="361" customFormat="1" ht="15" customHeight="1" x14ac:dyDescent="0.25">
      <c r="A1103" s="29" t="s">
        <v>33</v>
      </c>
      <c r="B1103" s="19">
        <v>35.106000000000002</v>
      </c>
      <c r="C1103" s="29" t="s">
        <v>869</v>
      </c>
      <c r="D1103" s="36">
        <v>1730</v>
      </c>
      <c r="E1103" s="281" t="s">
        <v>1623</v>
      </c>
      <c r="F1103" s="281"/>
      <c r="G1103" s="298" t="s">
        <v>7646</v>
      </c>
      <c r="H1103" s="284" t="s">
        <v>1624</v>
      </c>
      <c r="I1103" s="284" t="s">
        <v>1625</v>
      </c>
      <c r="J1103" s="65" t="s">
        <v>1626</v>
      </c>
      <c r="K1103" s="285">
        <v>48029</v>
      </c>
      <c r="L1103" s="284" t="s">
        <v>15</v>
      </c>
      <c r="M1103" s="284" t="s">
        <v>15</v>
      </c>
      <c r="N1103" s="284"/>
      <c r="O1103" s="294"/>
    </row>
    <row r="1104" spans="1:26" s="286" customFormat="1" ht="15" customHeight="1" x14ac:dyDescent="0.25">
      <c r="A1104" s="29" t="s">
        <v>33</v>
      </c>
      <c r="B1104" s="19">
        <v>35.103000000000002</v>
      </c>
      <c r="C1104" s="29" t="s">
        <v>868</v>
      </c>
      <c r="D1104" s="36">
        <v>1730</v>
      </c>
      <c r="E1104" s="281" t="s">
        <v>1623</v>
      </c>
      <c r="F1104" s="281"/>
      <c r="G1104" s="298" t="s">
        <v>7646</v>
      </c>
      <c r="H1104" s="284" t="s">
        <v>1624</v>
      </c>
      <c r="I1104" s="284" t="s">
        <v>1625</v>
      </c>
      <c r="J1104" s="65" t="s">
        <v>1626</v>
      </c>
      <c r="K1104" s="285">
        <v>48029</v>
      </c>
      <c r="L1104" s="284" t="s">
        <v>15</v>
      </c>
      <c r="M1104" s="284" t="s">
        <v>15</v>
      </c>
      <c r="N1104" s="284"/>
      <c r="O1104" s="294"/>
    </row>
    <row r="1105" spans="1:15" s="286" customFormat="1" ht="15" customHeight="1" x14ac:dyDescent="0.25">
      <c r="A1105" s="297" t="s">
        <v>33</v>
      </c>
      <c r="B1105" s="288">
        <v>45.113999999999997</v>
      </c>
      <c r="C1105" s="297" t="s">
        <v>61</v>
      </c>
      <c r="D1105" s="295">
        <v>1730</v>
      </c>
      <c r="E1105" s="297" t="s">
        <v>8449</v>
      </c>
      <c r="F1105" s="297" t="s">
        <v>8449</v>
      </c>
      <c r="G1105" s="288" t="s">
        <v>8189</v>
      </c>
      <c r="H1105" s="288" t="s">
        <v>8448</v>
      </c>
      <c r="I1105" s="288" t="s">
        <v>8447</v>
      </c>
      <c r="J1105" s="266" t="s">
        <v>8446</v>
      </c>
      <c r="K1105" s="293">
        <v>48029</v>
      </c>
      <c r="L1105" s="288" t="s">
        <v>15</v>
      </c>
      <c r="M1105" s="288" t="s">
        <v>15</v>
      </c>
      <c r="N1105" s="288" t="s">
        <v>19</v>
      </c>
      <c r="O1105" s="297"/>
    </row>
    <row r="1106" spans="1:15" s="286" customFormat="1" ht="15" customHeight="1" x14ac:dyDescent="0.25">
      <c r="A1106" s="300" t="s">
        <v>8797</v>
      </c>
      <c r="B1106" s="301">
        <v>13.102</v>
      </c>
      <c r="C1106" s="300" t="s">
        <v>39</v>
      </c>
      <c r="D1106" s="300"/>
      <c r="E1106" s="300" t="s">
        <v>8967</v>
      </c>
      <c r="F1106" s="300" t="s">
        <v>8833</v>
      </c>
      <c r="G1106" s="301" t="s">
        <v>8800</v>
      </c>
      <c r="H1106" s="300" t="s">
        <v>8968</v>
      </c>
      <c r="I1106" s="301" t="s">
        <v>8969</v>
      </c>
      <c r="J1106" s="302" t="s">
        <v>8970</v>
      </c>
      <c r="K1106" s="303">
        <v>48029</v>
      </c>
      <c r="L1106" s="301" t="s">
        <v>404</v>
      </c>
      <c r="M1106" s="301" t="s">
        <v>15</v>
      </c>
      <c r="N1106" s="300"/>
      <c r="O1106" s="300" t="s">
        <v>8970</v>
      </c>
    </row>
    <row r="1107" spans="1:15" s="311" customFormat="1" ht="15.75" customHeight="1" x14ac:dyDescent="0.25">
      <c r="A1107" s="29" t="s">
        <v>16</v>
      </c>
      <c r="B1107" s="28">
        <v>41.11</v>
      </c>
      <c r="C1107" s="29" t="s">
        <v>20</v>
      </c>
      <c r="D1107" s="282">
        <v>3935</v>
      </c>
      <c r="E1107" s="283" t="s">
        <v>1628</v>
      </c>
      <c r="F1107" s="281"/>
      <c r="G1107" s="298" t="s">
        <v>8730</v>
      </c>
      <c r="H1107" s="284" t="s">
        <v>1629</v>
      </c>
      <c r="I1107" s="284" t="s">
        <v>1630</v>
      </c>
      <c r="J1107" s="65" t="s">
        <v>1631</v>
      </c>
      <c r="K1107" s="285">
        <v>47269</v>
      </c>
      <c r="L1107" s="314" t="s">
        <v>15</v>
      </c>
      <c r="M1107" s="315"/>
      <c r="N1107" s="315" t="s">
        <v>19</v>
      </c>
      <c r="O1107" s="205"/>
    </row>
    <row r="1108" spans="1:15" s="286" customFormat="1" ht="15" customHeight="1" x14ac:dyDescent="0.25">
      <c r="A1108" s="29" t="s">
        <v>60</v>
      </c>
      <c r="B1108" s="280">
        <v>70.105999999999995</v>
      </c>
      <c r="C1108" s="281" t="s">
        <v>3962</v>
      </c>
      <c r="D1108" s="36">
        <v>6509</v>
      </c>
      <c r="E1108" s="281" t="s">
        <v>3996</v>
      </c>
      <c r="F1108" s="281" t="s">
        <v>3996</v>
      </c>
      <c r="G1108" s="284" t="s">
        <v>3964</v>
      </c>
      <c r="H1108" s="284" t="s">
        <v>3997</v>
      </c>
      <c r="I1108" s="284" t="s">
        <v>3998</v>
      </c>
      <c r="J1108" s="211" t="s">
        <v>3999</v>
      </c>
      <c r="K1108" s="285">
        <v>46996</v>
      </c>
      <c r="L1108" s="284" t="s">
        <v>15</v>
      </c>
      <c r="M1108" s="284" t="s">
        <v>15</v>
      </c>
      <c r="N1108" s="284" t="s">
        <v>19</v>
      </c>
      <c r="O1108" s="211" t="s">
        <v>3999</v>
      </c>
    </row>
    <row r="1109" spans="1:15" s="286" customFormat="1" ht="14.1" customHeight="1" x14ac:dyDescent="0.25">
      <c r="A1109" s="29" t="s">
        <v>14</v>
      </c>
      <c r="B1109" s="19">
        <v>30.106000000000002</v>
      </c>
      <c r="C1109" s="29" t="s">
        <v>3835</v>
      </c>
      <c r="D1109" s="36">
        <v>6137</v>
      </c>
      <c r="E1109" s="281" t="s">
        <v>1632</v>
      </c>
      <c r="F1109" s="281"/>
      <c r="G1109" s="284" t="s">
        <v>32</v>
      </c>
      <c r="H1109" s="284" t="s">
        <v>1632</v>
      </c>
      <c r="I1109" s="284" t="s">
        <v>1633</v>
      </c>
      <c r="J1109" s="211" t="s">
        <v>1634</v>
      </c>
      <c r="K1109" s="285">
        <v>46630</v>
      </c>
      <c r="L1109" s="284" t="s">
        <v>15</v>
      </c>
      <c r="M1109" s="284" t="s">
        <v>15</v>
      </c>
      <c r="N1109" s="284" t="s">
        <v>19</v>
      </c>
      <c r="O1109" s="294"/>
    </row>
    <row r="1110" spans="1:15" s="286" customFormat="1" ht="14.1" customHeight="1" x14ac:dyDescent="0.25">
      <c r="A1110" s="294" t="s">
        <v>14</v>
      </c>
      <c r="B1110" s="284">
        <v>30.106000000000002</v>
      </c>
      <c r="C1110" s="281" t="s">
        <v>7422</v>
      </c>
      <c r="D1110" s="36">
        <v>6137</v>
      </c>
      <c r="E1110" s="299" t="s">
        <v>1632</v>
      </c>
      <c r="F1110" s="297"/>
      <c r="G1110" s="284" t="s">
        <v>6837</v>
      </c>
      <c r="H1110" s="284" t="s">
        <v>7423</v>
      </c>
      <c r="I1110" s="307" t="s">
        <v>1633</v>
      </c>
      <c r="J1110" s="231" t="s">
        <v>7424</v>
      </c>
      <c r="K1110" s="258">
        <v>47726</v>
      </c>
      <c r="L1110" s="288" t="s">
        <v>15</v>
      </c>
      <c r="M1110" s="288" t="s">
        <v>15</v>
      </c>
      <c r="N1110" s="288" t="s">
        <v>19</v>
      </c>
      <c r="O1110" s="231"/>
    </row>
    <row r="1111" spans="1:15" s="286" customFormat="1" ht="15" customHeight="1" x14ac:dyDescent="0.25">
      <c r="A1111" s="29" t="s">
        <v>16</v>
      </c>
      <c r="B1111" s="19">
        <v>25.117000000000001</v>
      </c>
      <c r="C1111" s="29" t="s">
        <v>1635</v>
      </c>
      <c r="D1111" s="36">
        <v>1484</v>
      </c>
      <c r="E1111" s="281" t="s">
        <v>1636</v>
      </c>
      <c r="F1111" s="281"/>
      <c r="G1111" s="298" t="s">
        <v>6285</v>
      </c>
      <c r="H1111" s="284" t="s">
        <v>1637</v>
      </c>
      <c r="I1111" s="284" t="s">
        <v>1638</v>
      </c>
      <c r="J1111" s="178"/>
      <c r="K1111" s="285">
        <v>46691</v>
      </c>
      <c r="L1111" s="284" t="s">
        <v>15</v>
      </c>
      <c r="M1111" s="284" t="s">
        <v>43</v>
      </c>
      <c r="N1111" s="284"/>
      <c r="O1111" s="294"/>
    </row>
    <row r="1112" spans="1:15" s="286" customFormat="1" ht="14.1" customHeight="1" x14ac:dyDescent="0.25">
      <c r="A1112" s="29" t="s">
        <v>16</v>
      </c>
      <c r="B1112" s="19">
        <v>25.117000000000001</v>
      </c>
      <c r="C1112" s="29" t="s">
        <v>1635</v>
      </c>
      <c r="D1112" s="36">
        <v>1484</v>
      </c>
      <c r="E1112" s="281" t="s">
        <v>1639</v>
      </c>
      <c r="F1112" s="281"/>
      <c r="G1112" s="298" t="s">
        <v>6285</v>
      </c>
      <c r="H1112" s="284" t="s">
        <v>1640</v>
      </c>
      <c r="I1112" s="284" t="s">
        <v>1641</v>
      </c>
      <c r="J1112" s="178" t="s">
        <v>1642</v>
      </c>
      <c r="K1112" s="285">
        <v>46691</v>
      </c>
      <c r="L1112" s="284" t="s">
        <v>15</v>
      </c>
      <c r="M1112" s="284" t="s">
        <v>43</v>
      </c>
      <c r="N1112" s="284"/>
      <c r="O1112" s="294"/>
    </row>
    <row r="1113" spans="1:15" s="286" customFormat="1" ht="14.1" customHeight="1" x14ac:dyDescent="0.25">
      <c r="A1113" s="281" t="s">
        <v>33</v>
      </c>
      <c r="B1113" s="19">
        <v>45.113999999999997</v>
      </c>
      <c r="C1113" s="281" t="s">
        <v>61</v>
      </c>
      <c r="D1113" s="282">
        <v>5575</v>
      </c>
      <c r="E1113" s="281" t="s">
        <v>1643</v>
      </c>
      <c r="F1113" s="281" t="s">
        <v>1644</v>
      </c>
      <c r="G1113" s="284" t="s">
        <v>5891</v>
      </c>
      <c r="H1113" s="284" t="s">
        <v>1646</v>
      </c>
      <c r="I1113" s="284" t="s">
        <v>1647</v>
      </c>
      <c r="J1113" s="178" t="s">
        <v>1648</v>
      </c>
      <c r="K1113" s="285">
        <v>46387</v>
      </c>
      <c r="L1113" s="284" t="s">
        <v>15</v>
      </c>
      <c r="M1113" s="284"/>
      <c r="N1113" s="284" t="s">
        <v>19</v>
      </c>
      <c r="O1113" s="178" t="s">
        <v>5892</v>
      </c>
    </row>
    <row r="1114" spans="1:15" s="286" customFormat="1" ht="14.1" customHeight="1" x14ac:dyDescent="0.25">
      <c r="A1114" s="281" t="s">
        <v>14</v>
      </c>
      <c r="B1114" s="19">
        <v>70.125</v>
      </c>
      <c r="C1114" s="281" t="s">
        <v>30</v>
      </c>
      <c r="D1114" s="282">
        <v>5575</v>
      </c>
      <c r="E1114" s="281" t="s">
        <v>1643</v>
      </c>
      <c r="F1114" s="281" t="s">
        <v>1644</v>
      </c>
      <c r="G1114" s="284" t="s">
        <v>1645</v>
      </c>
      <c r="H1114" s="284" t="s">
        <v>1646</v>
      </c>
      <c r="I1114" s="284" t="s">
        <v>1647</v>
      </c>
      <c r="J1114" s="27" t="s">
        <v>1648</v>
      </c>
      <c r="K1114" s="285" t="s">
        <v>644</v>
      </c>
      <c r="L1114" s="284" t="s">
        <v>15</v>
      </c>
      <c r="M1114" s="284" t="s">
        <v>1649</v>
      </c>
      <c r="N1114" s="284" t="s">
        <v>19</v>
      </c>
      <c r="O1114" s="294"/>
    </row>
    <row r="1115" spans="1:15" s="286" customFormat="1" ht="14.1" customHeight="1" x14ac:dyDescent="0.25">
      <c r="A1115" s="297" t="s">
        <v>33</v>
      </c>
      <c r="B1115" s="288">
        <v>45.113999999999997</v>
      </c>
      <c r="C1115" s="297" t="s">
        <v>61</v>
      </c>
      <c r="D1115" s="295">
        <v>5575</v>
      </c>
      <c r="E1115" s="297" t="s">
        <v>8445</v>
      </c>
      <c r="F1115" s="297"/>
      <c r="G1115" s="288" t="s">
        <v>8189</v>
      </c>
      <c r="H1115" s="288" t="s">
        <v>8444</v>
      </c>
      <c r="I1115" s="288" t="s">
        <v>8443</v>
      </c>
      <c r="J1115" s="266" t="s">
        <v>8442</v>
      </c>
      <c r="K1115" s="293">
        <v>48029</v>
      </c>
      <c r="L1115" s="288" t="s">
        <v>15</v>
      </c>
      <c r="M1115" s="288" t="s">
        <v>15</v>
      </c>
      <c r="N1115" s="288" t="s">
        <v>19</v>
      </c>
      <c r="O1115" s="297"/>
    </row>
    <row r="1116" spans="1:15" s="286" customFormat="1" ht="14.1" customHeight="1" x14ac:dyDescent="0.25">
      <c r="A1116" s="29" t="s">
        <v>33</v>
      </c>
      <c r="B1116" s="19">
        <v>45.113999999999997</v>
      </c>
      <c r="C1116" s="281" t="s">
        <v>61</v>
      </c>
      <c r="D1116" s="282">
        <v>2039</v>
      </c>
      <c r="E1116" s="281" t="s">
        <v>1650</v>
      </c>
      <c r="F1116" s="281"/>
      <c r="G1116" s="418" t="s">
        <v>7829</v>
      </c>
      <c r="H1116" s="284" t="s">
        <v>510</v>
      </c>
      <c r="I1116" s="284" t="s">
        <v>1651</v>
      </c>
      <c r="J1116" s="213" t="s">
        <v>1652</v>
      </c>
      <c r="K1116" s="285">
        <v>47087</v>
      </c>
      <c r="L1116" s="284" t="s">
        <v>15</v>
      </c>
      <c r="M1116" s="284" t="s">
        <v>15</v>
      </c>
      <c r="N1116" s="284"/>
      <c r="O1116" s="299"/>
    </row>
    <row r="1117" spans="1:15" s="286" customFormat="1" ht="14.1" customHeight="1" x14ac:dyDescent="0.25">
      <c r="A1117" s="29" t="s">
        <v>14</v>
      </c>
      <c r="B1117" s="19">
        <v>30.102</v>
      </c>
      <c r="C1117" s="29" t="s">
        <v>173</v>
      </c>
      <c r="D1117" s="36">
        <v>3938</v>
      </c>
      <c r="E1117" s="281" t="s">
        <v>1653</v>
      </c>
      <c r="F1117" s="287"/>
      <c r="G1117" s="310" t="s">
        <v>4063</v>
      </c>
      <c r="H1117" s="284" t="s">
        <v>1654</v>
      </c>
      <c r="I1117" s="284" t="s">
        <v>1655</v>
      </c>
      <c r="J1117" s="27" t="s">
        <v>1656</v>
      </c>
      <c r="K1117" s="317">
        <v>46265</v>
      </c>
      <c r="L1117" s="284" t="s">
        <v>15</v>
      </c>
      <c r="M1117" s="284"/>
      <c r="N1117" s="284"/>
      <c r="O1117" s="207" t="s">
        <v>1656</v>
      </c>
    </row>
    <row r="1118" spans="1:15" s="286" customFormat="1" ht="14.1" customHeight="1" x14ac:dyDescent="0.25">
      <c r="A1118" s="281" t="s">
        <v>33</v>
      </c>
      <c r="B1118" s="284">
        <v>45.119</v>
      </c>
      <c r="C1118" s="281" t="s">
        <v>145</v>
      </c>
      <c r="D1118" s="432">
        <v>3938</v>
      </c>
      <c r="E1118" s="424" t="s">
        <v>1653</v>
      </c>
      <c r="F1118" s="424"/>
      <c r="G1118" s="284" t="s">
        <v>7377</v>
      </c>
      <c r="H1118" s="284" t="s">
        <v>7379</v>
      </c>
      <c r="I1118" s="284" t="s">
        <v>7380</v>
      </c>
      <c r="J1118" s="216" t="s">
        <v>7381</v>
      </c>
      <c r="K1118" s="285">
        <v>47807</v>
      </c>
      <c r="L1118" s="284" t="s">
        <v>15</v>
      </c>
      <c r="M1118" s="284" t="s">
        <v>15</v>
      </c>
      <c r="N1118" s="284" t="s">
        <v>19</v>
      </c>
      <c r="O1118" s="211" t="s">
        <v>1656</v>
      </c>
    </row>
    <row r="1119" spans="1:15" s="286" customFormat="1" ht="14.1" customHeight="1" x14ac:dyDescent="0.25">
      <c r="A1119" s="29" t="s">
        <v>14</v>
      </c>
      <c r="B1119" s="19">
        <v>30.106000000000002</v>
      </c>
      <c r="C1119" s="281" t="s">
        <v>5036</v>
      </c>
      <c r="D1119" s="282">
        <v>3086</v>
      </c>
      <c r="E1119" s="281" t="s">
        <v>5042</v>
      </c>
      <c r="F1119" s="281"/>
      <c r="G1119" s="284" t="s">
        <v>3964</v>
      </c>
      <c r="H1119" s="284" t="s">
        <v>5041</v>
      </c>
      <c r="I1119" s="284" t="s">
        <v>5040</v>
      </c>
      <c r="J1119" s="211" t="s">
        <v>5039</v>
      </c>
      <c r="K1119" s="285">
        <v>46996</v>
      </c>
      <c r="L1119" s="284" t="s">
        <v>15</v>
      </c>
      <c r="M1119" s="284" t="s">
        <v>15</v>
      </c>
      <c r="N1119" s="284" t="s">
        <v>19</v>
      </c>
      <c r="O1119" s="211" t="s">
        <v>5039</v>
      </c>
    </row>
    <row r="1120" spans="1:15" s="286" customFormat="1" ht="14.1" customHeight="1" x14ac:dyDescent="0.25">
      <c r="A1120" s="29" t="s">
        <v>16</v>
      </c>
      <c r="B1120" s="19">
        <v>75.106999999999999</v>
      </c>
      <c r="C1120" s="281" t="s">
        <v>346</v>
      </c>
      <c r="D1120" s="282">
        <v>7484</v>
      </c>
      <c r="E1120" s="281" t="s">
        <v>6190</v>
      </c>
      <c r="F1120" s="281"/>
      <c r="G1120" s="284" t="s">
        <v>6191</v>
      </c>
      <c r="H1120" s="284" t="s">
        <v>6192</v>
      </c>
      <c r="I1120" s="284" t="s">
        <v>6193</v>
      </c>
      <c r="J1120" s="27" t="s">
        <v>6194</v>
      </c>
      <c r="K1120" s="285">
        <v>46538</v>
      </c>
      <c r="L1120" s="284"/>
      <c r="M1120" s="284"/>
      <c r="N1120" s="284"/>
      <c r="O1120" s="27" t="s">
        <v>6194</v>
      </c>
    </row>
    <row r="1121" spans="1:26" s="286" customFormat="1" ht="12.75" customHeight="1" x14ac:dyDescent="0.25">
      <c r="A1121" s="29" t="s">
        <v>14</v>
      </c>
      <c r="B1121" s="19">
        <v>70.126000000000005</v>
      </c>
      <c r="C1121" s="430" t="s">
        <v>1657</v>
      </c>
      <c r="D1121" s="36"/>
      <c r="E1121" s="281" t="s">
        <v>1658</v>
      </c>
      <c r="F1121" s="281"/>
      <c r="G1121" s="284" t="s">
        <v>32</v>
      </c>
      <c r="H1121" s="284" t="s">
        <v>1658</v>
      </c>
      <c r="I1121" s="284" t="s">
        <v>1659</v>
      </c>
      <c r="J1121" s="211" t="s">
        <v>1660</v>
      </c>
      <c r="K1121" s="285">
        <v>46630</v>
      </c>
      <c r="L1121" s="284" t="s">
        <v>15</v>
      </c>
      <c r="M1121" s="284" t="s">
        <v>19</v>
      </c>
      <c r="N1121" s="284" t="s">
        <v>19</v>
      </c>
      <c r="O1121" s="305"/>
      <c r="P1121" s="436"/>
      <c r="Q1121" s="436"/>
      <c r="R1121" s="436"/>
      <c r="S1121" s="436"/>
      <c r="T1121" s="436"/>
      <c r="U1121" s="436"/>
      <c r="V1121" s="436"/>
      <c r="W1121" s="436"/>
      <c r="X1121" s="436"/>
      <c r="Y1121" s="436"/>
      <c r="Z1121" s="436"/>
    </row>
    <row r="1122" spans="1:26" s="286" customFormat="1" ht="14.1" customHeight="1" x14ac:dyDescent="0.25">
      <c r="A1122" s="287" t="s">
        <v>14</v>
      </c>
      <c r="B1122" s="284">
        <v>30.106000000000002</v>
      </c>
      <c r="C1122" s="281" t="s">
        <v>5977</v>
      </c>
      <c r="D1122" s="282">
        <v>5217</v>
      </c>
      <c r="E1122" s="281" t="s">
        <v>6911</v>
      </c>
      <c r="F1122" s="281"/>
      <c r="G1122" s="284" t="s">
        <v>5633</v>
      </c>
      <c r="H1122" s="284" t="s">
        <v>5972</v>
      </c>
      <c r="I1122" s="284" t="s">
        <v>5974</v>
      </c>
      <c r="J1122" s="247" t="s">
        <v>5973</v>
      </c>
      <c r="K1122" s="285">
        <v>47361</v>
      </c>
      <c r="L1122" s="284" t="s">
        <v>15</v>
      </c>
      <c r="M1122" s="284" t="s">
        <v>15</v>
      </c>
      <c r="N1122" s="284" t="s">
        <v>19</v>
      </c>
      <c r="O1122" s="288"/>
    </row>
    <row r="1123" spans="1:26" s="286" customFormat="1" ht="14.1" customHeight="1" x14ac:dyDescent="0.25">
      <c r="A1123" s="29" t="s">
        <v>16</v>
      </c>
      <c r="B1123" s="19">
        <v>75.103999999999999</v>
      </c>
      <c r="C1123" s="29" t="s">
        <v>864</v>
      </c>
      <c r="D1123" s="36">
        <v>374</v>
      </c>
      <c r="E1123" s="281" t="s">
        <v>3846</v>
      </c>
      <c r="F1123" s="281"/>
      <c r="G1123" s="284" t="s">
        <v>3847</v>
      </c>
      <c r="H1123" s="284" t="s">
        <v>3848</v>
      </c>
      <c r="I1123" s="284" t="s">
        <v>3849</v>
      </c>
      <c r="J1123" s="27" t="s">
        <v>3850</v>
      </c>
      <c r="K1123" s="285">
        <v>46904</v>
      </c>
      <c r="L1123" s="284"/>
      <c r="M1123" s="284"/>
      <c r="N1123" s="284"/>
      <c r="O1123" s="294"/>
    </row>
    <row r="1124" spans="1:26" s="361" customFormat="1" ht="15" customHeight="1" x14ac:dyDescent="0.25">
      <c r="A1124" s="55" t="s">
        <v>261</v>
      </c>
      <c r="B1124" s="19">
        <v>15.141</v>
      </c>
      <c r="C1124" s="29" t="s">
        <v>7683</v>
      </c>
      <c r="D1124" s="332">
        <v>3939</v>
      </c>
      <c r="E1124" s="333" t="s">
        <v>5421</v>
      </c>
      <c r="F1124" s="281"/>
      <c r="G1124" s="334" t="s">
        <v>7684</v>
      </c>
      <c r="H1124" s="284" t="s">
        <v>5422</v>
      </c>
      <c r="I1124" s="284" t="s">
        <v>3755</v>
      </c>
      <c r="J1124" s="394" t="s">
        <v>7685</v>
      </c>
      <c r="K1124" s="335">
        <v>46182</v>
      </c>
      <c r="L1124" s="284" t="s">
        <v>15</v>
      </c>
      <c r="M1124" s="284" t="s">
        <v>15</v>
      </c>
      <c r="N1124" s="284" t="s">
        <v>15</v>
      </c>
      <c r="O1124" s="178" t="s">
        <v>4141</v>
      </c>
    </row>
    <row r="1125" spans="1:26" s="361" customFormat="1" ht="15" customHeight="1" x14ac:dyDescent="0.25">
      <c r="A1125" s="29" t="s">
        <v>16</v>
      </c>
      <c r="B1125" s="19">
        <v>20.103999999999999</v>
      </c>
      <c r="C1125" s="29" t="s">
        <v>450</v>
      </c>
      <c r="D1125" s="36">
        <v>3939</v>
      </c>
      <c r="E1125" s="281" t="s">
        <v>5421</v>
      </c>
      <c r="F1125" s="281"/>
      <c r="G1125" s="284" t="s">
        <v>9116</v>
      </c>
      <c r="H1125" s="284" t="s">
        <v>5422</v>
      </c>
      <c r="I1125" s="284" t="s">
        <v>3755</v>
      </c>
      <c r="J1125" s="178" t="s">
        <v>9128</v>
      </c>
      <c r="K1125" s="285">
        <v>46543</v>
      </c>
      <c r="L1125" s="284" t="s">
        <v>19</v>
      </c>
      <c r="M1125" s="284" t="s">
        <v>15</v>
      </c>
      <c r="N1125" s="284" t="s">
        <v>15</v>
      </c>
      <c r="O1125" s="178" t="s">
        <v>4141</v>
      </c>
    </row>
    <row r="1126" spans="1:26" s="361" customFormat="1" ht="15" customHeight="1" x14ac:dyDescent="0.25">
      <c r="A1126" s="299" t="s">
        <v>14</v>
      </c>
      <c r="B1126" s="19">
        <v>12.118</v>
      </c>
      <c r="C1126" s="29" t="s">
        <v>116</v>
      </c>
      <c r="D1126" s="282">
        <v>1204</v>
      </c>
      <c r="E1126" s="281" t="s">
        <v>1661</v>
      </c>
      <c r="F1126" s="281" t="s">
        <v>5151</v>
      </c>
      <c r="G1126" s="284" t="s">
        <v>5073</v>
      </c>
      <c r="H1126" s="284" t="s">
        <v>1804</v>
      </c>
      <c r="I1126" s="284" t="s">
        <v>4710</v>
      </c>
      <c r="J1126" s="208" t="s">
        <v>5152</v>
      </c>
      <c r="K1126" s="285">
        <v>46568</v>
      </c>
      <c r="L1126" s="284" t="s">
        <v>15</v>
      </c>
      <c r="M1126" s="284" t="s">
        <v>19</v>
      </c>
      <c r="N1126" s="284" t="s">
        <v>19</v>
      </c>
      <c r="O1126" s="208" t="s">
        <v>1662</v>
      </c>
    </row>
    <row r="1127" spans="1:26" s="361" customFormat="1" ht="15" customHeight="1" x14ac:dyDescent="0.25">
      <c r="A1127" s="281" t="s">
        <v>70</v>
      </c>
      <c r="B1127" s="280">
        <v>45.107999999999997</v>
      </c>
      <c r="C1127" s="281" t="s">
        <v>4624</v>
      </c>
      <c r="D1127" s="282">
        <v>1204</v>
      </c>
      <c r="E1127" s="308" t="s">
        <v>1661</v>
      </c>
      <c r="F1127" s="281" t="s">
        <v>4042</v>
      </c>
      <c r="G1127" s="284" t="s">
        <v>4626</v>
      </c>
      <c r="H1127" s="284" t="s">
        <v>4709</v>
      </c>
      <c r="I1127" s="284" t="s">
        <v>4710</v>
      </c>
      <c r="J1127" s="207" t="s">
        <v>1662</v>
      </c>
      <c r="K1127" s="285">
        <v>46934</v>
      </c>
      <c r="L1127" s="284" t="s">
        <v>15</v>
      </c>
      <c r="M1127" s="284" t="s">
        <v>96</v>
      </c>
      <c r="N1127" s="284" t="s">
        <v>15</v>
      </c>
      <c r="O1127" s="294"/>
    </row>
    <row r="1128" spans="1:26" s="311" customFormat="1" ht="12.75" customHeight="1" x14ac:dyDescent="0.25">
      <c r="A1128" s="281" t="s">
        <v>33</v>
      </c>
      <c r="B1128" s="284">
        <v>45.106000000000002</v>
      </c>
      <c r="C1128" s="281" t="s">
        <v>4017</v>
      </c>
      <c r="D1128" s="282">
        <v>1204</v>
      </c>
      <c r="E1128" s="281" t="s">
        <v>1661</v>
      </c>
      <c r="F1128" s="281" t="s">
        <v>4042</v>
      </c>
      <c r="G1128" s="284" t="s">
        <v>4018</v>
      </c>
      <c r="H1128" s="284" t="s">
        <v>4043</v>
      </c>
      <c r="I1128" s="284" t="s">
        <v>4044</v>
      </c>
      <c r="J1128" s="178" t="s">
        <v>4045</v>
      </c>
      <c r="K1128" s="285">
        <v>46996</v>
      </c>
      <c r="L1128" s="284" t="s">
        <v>15</v>
      </c>
      <c r="M1128" s="284" t="s">
        <v>15</v>
      </c>
      <c r="N1128" s="284" t="s">
        <v>19</v>
      </c>
      <c r="O1128" s="178" t="s">
        <v>1662</v>
      </c>
    </row>
    <row r="1129" spans="1:26" s="286" customFormat="1" ht="15" customHeight="1" x14ac:dyDescent="0.25">
      <c r="A1129" s="297" t="s">
        <v>33</v>
      </c>
      <c r="B1129" s="288">
        <v>45.113999999999997</v>
      </c>
      <c r="C1129" s="297" t="s">
        <v>61</v>
      </c>
      <c r="D1129" s="295">
        <v>1204</v>
      </c>
      <c r="E1129" s="297" t="s">
        <v>8441</v>
      </c>
      <c r="F1129" s="297" t="s">
        <v>8440</v>
      </c>
      <c r="G1129" s="288" t="s">
        <v>8189</v>
      </c>
      <c r="H1129" s="288" t="s">
        <v>983</v>
      </c>
      <c r="I1129" s="288" t="s">
        <v>8439</v>
      </c>
      <c r="J1129" s="266" t="s">
        <v>5152</v>
      </c>
      <c r="K1129" s="293">
        <v>48029</v>
      </c>
      <c r="L1129" s="288" t="s">
        <v>15</v>
      </c>
      <c r="M1129" s="288" t="s">
        <v>15</v>
      </c>
      <c r="N1129" s="288" t="s">
        <v>19</v>
      </c>
      <c r="O1129" s="297"/>
    </row>
    <row r="1130" spans="1:26" s="286" customFormat="1" ht="15" customHeight="1" x14ac:dyDescent="0.25">
      <c r="A1130" s="297" t="s">
        <v>33</v>
      </c>
      <c r="B1130" s="288">
        <v>45.113999999999997</v>
      </c>
      <c r="C1130" s="297" t="s">
        <v>61</v>
      </c>
      <c r="D1130" s="295"/>
      <c r="E1130" s="297" t="s">
        <v>1663</v>
      </c>
      <c r="F1130" s="297" t="s">
        <v>8438</v>
      </c>
      <c r="G1130" s="288" t="s">
        <v>8189</v>
      </c>
      <c r="H1130" s="288" t="s">
        <v>8437</v>
      </c>
      <c r="I1130" s="288" t="s">
        <v>1664</v>
      </c>
      <c r="J1130" s="266" t="s">
        <v>1665</v>
      </c>
      <c r="K1130" s="293">
        <v>48029</v>
      </c>
      <c r="L1130" s="288" t="s">
        <v>15</v>
      </c>
      <c r="M1130" s="288" t="s">
        <v>15</v>
      </c>
      <c r="N1130" s="288" t="s">
        <v>19</v>
      </c>
      <c r="O1130" s="297"/>
    </row>
    <row r="1131" spans="1:26" s="286" customFormat="1" ht="15" customHeight="1" x14ac:dyDescent="0.25">
      <c r="A1131" s="29" t="s">
        <v>70</v>
      </c>
      <c r="B1131" s="25">
        <v>45.107999999999997</v>
      </c>
      <c r="C1131" s="281" t="s">
        <v>4624</v>
      </c>
      <c r="D1131" s="36">
        <v>7025</v>
      </c>
      <c r="E1131" s="46" t="s">
        <v>5375</v>
      </c>
      <c r="F1131" s="240"/>
      <c r="G1131" s="284" t="s">
        <v>4996</v>
      </c>
      <c r="H1131" s="284" t="s">
        <v>5376</v>
      </c>
      <c r="I1131" s="284" t="s">
        <v>5377</v>
      </c>
      <c r="J1131" s="27" t="s">
        <v>5378</v>
      </c>
      <c r="K1131" s="313" t="s">
        <v>5374</v>
      </c>
      <c r="L1131" s="284" t="s">
        <v>15</v>
      </c>
      <c r="M1131" s="284" t="s">
        <v>15</v>
      </c>
      <c r="N1131" s="284" t="s">
        <v>19</v>
      </c>
      <c r="O1131" s="337"/>
    </row>
    <row r="1132" spans="1:26" s="286" customFormat="1" ht="15" customHeight="1" x14ac:dyDescent="0.25">
      <c r="A1132" s="297" t="s">
        <v>33</v>
      </c>
      <c r="B1132" s="288">
        <v>45.113999999999997</v>
      </c>
      <c r="C1132" s="297" t="s">
        <v>61</v>
      </c>
      <c r="D1132" s="295"/>
      <c r="E1132" s="297" t="s">
        <v>8436</v>
      </c>
      <c r="F1132" s="297"/>
      <c r="G1132" s="288" t="s">
        <v>8189</v>
      </c>
      <c r="H1132" s="288" t="s">
        <v>8435</v>
      </c>
      <c r="I1132" s="288" t="s">
        <v>8434</v>
      </c>
      <c r="J1132" s="266" t="s">
        <v>8433</v>
      </c>
      <c r="K1132" s="293">
        <v>48029</v>
      </c>
      <c r="L1132" s="288" t="s">
        <v>15</v>
      </c>
      <c r="M1132" s="288" t="s">
        <v>15</v>
      </c>
      <c r="N1132" s="288" t="s">
        <v>19</v>
      </c>
      <c r="O1132" s="297"/>
    </row>
    <row r="1133" spans="1:26" s="286" customFormat="1" ht="15" customHeight="1" x14ac:dyDescent="0.25">
      <c r="A1133" s="281" t="s">
        <v>70</v>
      </c>
      <c r="B1133" s="19">
        <v>45.113999999999997</v>
      </c>
      <c r="C1133" s="281" t="s">
        <v>2584</v>
      </c>
      <c r="D1133" s="282">
        <v>6103</v>
      </c>
      <c r="E1133" s="281" t="s">
        <v>1666</v>
      </c>
      <c r="F1133" s="281" t="s">
        <v>1667</v>
      </c>
      <c r="G1133" s="284" t="s">
        <v>5994</v>
      </c>
      <c r="H1133" s="284" t="s">
        <v>6143</v>
      </c>
      <c r="I1133" s="284" t="s">
        <v>1668</v>
      </c>
      <c r="J1133" s="206" t="s">
        <v>1669</v>
      </c>
      <c r="K1133" s="285">
        <v>46690</v>
      </c>
      <c r="L1133" s="284" t="s">
        <v>15</v>
      </c>
      <c r="M1133" s="284"/>
      <c r="N1133" s="284" t="s">
        <v>19</v>
      </c>
      <c r="O1133" s="299"/>
    </row>
    <row r="1134" spans="1:26" s="286" customFormat="1" ht="15" customHeight="1" x14ac:dyDescent="0.25">
      <c r="A1134" s="29" t="s">
        <v>60</v>
      </c>
      <c r="B1134" s="284">
        <v>30.106000000000002</v>
      </c>
      <c r="C1134" s="29" t="s">
        <v>3972</v>
      </c>
      <c r="D1134" s="36">
        <v>6510</v>
      </c>
      <c r="E1134" s="281" t="s">
        <v>3973</v>
      </c>
      <c r="F1134" s="281" t="s">
        <v>3973</v>
      </c>
      <c r="G1134" s="284" t="s">
        <v>3964</v>
      </c>
      <c r="H1134" s="284" t="s">
        <v>3973</v>
      </c>
      <c r="I1134" s="284" t="s">
        <v>3974</v>
      </c>
      <c r="J1134" s="211" t="s">
        <v>3975</v>
      </c>
      <c r="K1134" s="285">
        <v>46996</v>
      </c>
      <c r="L1134" s="284" t="s">
        <v>15</v>
      </c>
      <c r="M1134" s="284" t="s">
        <v>15</v>
      </c>
      <c r="N1134" s="284" t="s">
        <v>19</v>
      </c>
      <c r="O1134" s="211" t="s">
        <v>3975</v>
      </c>
      <c r="P1134" s="436"/>
      <c r="Q1134" s="436"/>
      <c r="R1134" s="436"/>
      <c r="S1134" s="436"/>
      <c r="T1134" s="436"/>
      <c r="U1134" s="436"/>
      <c r="V1134" s="436"/>
      <c r="W1134" s="436"/>
      <c r="X1134" s="436"/>
      <c r="Y1134" s="436"/>
    </row>
    <row r="1135" spans="1:26" s="361" customFormat="1" ht="15" customHeight="1" x14ac:dyDescent="0.25">
      <c r="A1135" s="46" t="s">
        <v>14</v>
      </c>
      <c r="B1135" s="25">
        <v>70.122</v>
      </c>
      <c r="C1135" s="289" t="s">
        <v>59</v>
      </c>
      <c r="D1135" s="290"/>
      <c r="E1135" s="291" t="s">
        <v>7153</v>
      </c>
      <c r="F1135" s="291"/>
      <c r="G1135" s="288" t="s">
        <v>7082</v>
      </c>
      <c r="H1135" s="292" t="s">
        <v>7154</v>
      </c>
      <c r="I1135" s="292" t="s">
        <v>7155</v>
      </c>
      <c r="J1135" s="242" t="s">
        <v>7156</v>
      </c>
      <c r="K1135" s="293">
        <v>47756</v>
      </c>
      <c r="L1135" s="288" t="s">
        <v>15</v>
      </c>
      <c r="M1135" s="288" t="s">
        <v>15</v>
      </c>
      <c r="N1135" s="288" t="s">
        <v>19</v>
      </c>
      <c r="O1135" s="294"/>
    </row>
    <row r="1136" spans="1:26" s="286" customFormat="1" ht="15" customHeight="1" x14ac:dyDescent="0.25">
      <c r="A1136" s="29" t="s">
        <v>14</v>
      </c>
      <c r="B1136" s="280">
        <v>70.105999999999995</v>
      </c>
      <c r="C1136" s="281" t="s">
        <v>371</v>
      </c>
      <c r="D1136" s="282">
        <v>787</v>
      </c>
      <c r="E1136" s="281" t="s">
        <v>5859</v>
      </c>
      <c r="F1136" s="281"/>
      <c r="G1136" s="284" t="s">
        <v>5633</v>
      </c>
      <c r="H1136" s="284" t="s">
        <v>5829</v>
      </c>
      <c r="I1136" s="284" t="s">
        <v>5830</v>
      </c>
      <c r="J1136" s="231" t="s">
        <v>5831</v>
      </c>
      <c r="K1136" s="285">
        <v>47361</v>
      </c>
      <c r="L1136" s="284" t="s">
        <v>15</v>
      </c>
      <c r="M1136" s="284" t="s">
        <v>15</v>
      </c>
      <c r="N1136" s="284" t="s">
        <v>19</v>
      </c>
      <c r="O1136" s="231"/>
    </row>
    <row r="1137" spans="1:26" s="286" customFormat="1" ht="14.1" customHeight="1" x14ac:dyDescent="0.25">
      <c r="A1137" s="29" t="s">
        <v>60</v>
      </c>
      <c r="B1137" s="280">
        <v>70.105999999999995</v>
      </c>
      <c r="C1137" s="281" t="s">
        <v>3962</v>
      </c>
      <c r="D1137" s="36">
        <v>6511</v>
      </c>
      <c r="E1137" s="281" t="s">
        <v>3992</v>
      </c>
      <c r="F1137" s="281" t="s">
        <v>3992</v>
      </c>
      <c r="G1137" s="284" t="s">
        <v>3964</v>
      </c>
      <c r="H1137" s="284" t="s">
        <v>3993</v>
      </c>
      <c r="I1137" s="284" t="s">
        <v>3994</v>
      </c>
      <c r="J1137" s="211" t="s">
        <v>3995</v>
      </c>
      <c r="K1137" s="285">
        <v>46996</v>
      </c>
      <c r="L1137" s="284" t="s">
        <v>15</v>
      </c>
      <c r="M1137" s="284" t="s">
        <v>15</v>
      </c>
      <c r="N1137" s="284" t="s">
        <v>19</v>
      </c>
      <c r="O1137" s="211" t="s">
        <v>3995</v>
      </c>
    </row>
    <row r="1138" spans="1:26" s="286" customFormat="1" ht="15" customHeight="1" x14ac:dyDescent="0.25">
      <c r="A1138" s="29" t="s">
        <v>33</v>
      </c>
      <c r="B1138" s="19">
        <v>45.113999999999997</v>
      </c>
      <c r="C1138" s="281" t="s">
        <v>61</v>
      </c>
      <c r="D1138" s="282">
        <v>1636</v>
      </c>
      <c r="E1138" s="281" t="s">
        <v>1672</v>
      </c>
      <c r="F1138" s="281"/>
      <c r="G1138" s="310" t="s">
        <v>4063</v>
      </c>
      <c r="H1138" s="284" t="s">
        <v>4231</v>
      </c>
      <c r="I1138" s="284" t="s">
        <v>1673</v>
      </c>
      <c r="J1138" s="178" t="s">
        <v>1674</v>
      </c>
      <c r="K1138" s="285">
        <v>46265</v>
      </c>
      <c r="L1138" s="284" t="s">
        <v>15</v>
      </c>
      <c r="M1138" s="284"/>
      <c r="N1138" s="284" t="s">
        <v>19</v>
      </c>
      <c r="O1138" s="294"/>
    </row>
    <row r="1139" spans="1:26" s="286" customFormat="1" ht="15" customHeight="1" x14ac:dyDescent="0.25">
      <c r="A1139" s="287" t="s">
        <v>14</v>
      </c>
      <c r="B1139" s="280">
        <v>30.106000000000002</v>
      </c>
      <c r="C1139" s="29" t="s">
        <v>6256</v>
      </c>
      <c r="D1139" s="282">
        <v>7320</v>
      </c>
      <c r="E1139" s="281" t="s">
        <v>6242</v>
      </c>
      <c r="F1139" s="281"/>
      <c r="G1139" s="284" t="s">
        <v>5633</v>
      </c>
      <c r="H1139" s="284" t="s">
        <v>6243</v>
      </c>
      <c r="I1139" s="284" t="s">
        <v>6244</v>
      </c>
      <c r="J1139" s="231" t="s">
        <v>6245</v>
      </c>
      <c r="K1139" s="258">
        <v>47361</v>
      </c>
      <c r="L1139" s="284" t="s">
        <v>15</v>
      </c>
      <c r="M1139" s="284" t="s">
        <v>19</v>
      </c>
      <c r="N1139" s="284" t="s">
        <v>19</v>
      </c>
      <c r="O1139" s="211"/>
    </row>
    <row r="1140" spans="1:26" s="286" customFormat="1" ht="15" customHeight="1" x14ac:dyDescent="0.25">
      <c r="A1140" s="299" t="s">
        <v>14</v>
      </c>
      <c r="B1140" s="284">
        <v>47.100999999999999</v>
      </c>
      <c r="C1140" s="281" t="s">
        <v>4374</v>
      </c>
      <c r="D1140" s="282">
        <v>1542</v>
      </c>
      <c r="E1140" s="281" t="s">
        <v>1675</v>
      </c>
      <c r="F1140" s="281"/>
      <c r="G1140" s="284" t="s">
        <v>4376</v>
      </c>
      <c r="H1140" s="284" t="s">
        <v>4390</v>
      </c>
      <c r="I1140" s="284" t="s">
        <v>4391</v>
      </c>
      <c r="J1140" s="208" t="s">
        <v>4392</v>
      </c>
      <c r="K1140" s="285">
        <v>46338</v>
      </c>
      <c r="L1140" s="284" t="s">
        <v>15</v>
      </c>
      <c r="M1140" s="284" t="s">
        <v>15</v>
      </c>
      <c r="N1140" s="284" t="s">
        <v>19</v>
      </c>
      <c r="O1140" s="208" t="s">
        <v>4393</v>
      </c>
    </row>
    <row r="1141" spans="1:26" s="286" customFormat="1" ht="14.1" customHeight="1" x14ac:dyDescent="0.25">
      <c r="A1141" s="29" t="s">
        <v>14</v>
      </c>
      <c r="B1141" s="19">
        <v>70.105999999999995</v>
      </c>
      <c r="C1141" s="29" t="s">
        <v>4566</v>
      </c>
      <c r="D1141" s="282"/>
      <c r="E1141" s="281" t="s">
        <v>4579</v>
      </c>
      <c r="F1141" s="281"/>
      <c r="G1141" s="284" t="s">
        <v>3964</v>
      </c>
      <c r="H1141" s="284" t="s">
        <v>4580</v>
      </c>
      <c r="I1141" s="284" t="s">
        <v>4581</v>
      </c>
      <c r="J1141" s="211" t="s">
        <v>4582</v>
      </c>
      <c r="K1141" s="285">
        <v>46996</v>
      </c>
      <c r="L1141" s="284" t="s">
        <v>15</v>
      </c>
      <c r="M1141" s="284" t="s">
        <v>15</v>
      </c>
      <c r="N1141" s="284" t="s">
        <v>19</v>
      </c>
      <c r="O1141" s="211" t="s">
        <v>4582</v>
      </c>
    </row>
    <row r="1142" spans="1:26" s="316" customFormat="1" ht="15.75" customHeight="1" x14ac:dyDescent="0.25">
      <c r="A1142" s="29" t="s">
        <v>16</v>
      </c>
      <c r="B1142" s="19">
        <v>25.125</v>
      </c>
      <c r="C1142" s="29" t="s">
        <v>623</v>
      </c>
      <c r="D1142" s="36">
        <v>1312</v>
      </c>
      <c r="E1142" s="283" t="s">
        <v>4082</v>
      </c>
      <c r="F1142" s="281" t="s">
        <v>1676</v>
      </c>
      <c r="G1142" s="298" t="s">
        <v>5570</v>
      </c>
      <c r="H1142" s="284" t="s">
        <v>5571</v>
      </c>
      <c r="I1142" s="284" t="s">
        <v>5572</v>
      </c>
      <c r="J1142" s="65" t="s">
        <v>5573</v>
      </c>
      <c r="K1142" s="285">
        <v>46608</v>
      </c>
      <c r="L1142" s="284" t="s">
        <v>15</v>
      </c>
      <c r="M1142" s="284" t="s">
        <v>15</v>
      </c>
      <c r="N1142" s="284" t="s">
        <v>19</v>
      </c>
      <c r="O1142" s="178" t="s">
        <v>4142</v>
      </c>
    </row>
    <row r="1143" spans="1:26" s="286" customFormat="1" ht="15" customHeight="1" x14ac:dyDescent="0.25">
      <c r="A1143" s="29" t="s">
        <v>16</v>
      </c>
      <c r="B1143" s="19">
        <v>25.105</v>
      </c>
      <c r="C1143" s="29" t="s">
        <v>1002</v>
      </c>
      <c r="D1143" s="36">
        <v>978</v>
      </c>
      <c r="E1143" s="281" t="s">
        <v>1678</v>
      </c>
      <c r="F1143" s="281"/>
      <c r="G1143" s="284" t="s">
        <v>1004</v>
      </c>
      <c r="H1143" s="284" t="s">
        <v>1679</v>
      </c>
      <c r="I1143" s="284" t="s">
        <v>1680</v>
      </c>
      <c r="J1143" s="208" t="s">
        <v>1681</v>
      </c>
      <c r="K1143" s="285">
        <v>46203</v>
      </c>
      <c r="L1143" s="284"/>
      <c r="M1143" s="284" t="s">
        <v>15</v>
      </c>
      <c r="N1143" s="284" t="s">
        <v>19</v>
      </c>
      <c r="O1143" s="294"/>
    </row>
    <row r="1144" spans="1:26" s="286" customFormat="1" ht="14.1" customHeight="1" x14ac:dyDescent="0.25">
      <c r="A1144" s="29" t="s">
        <v>16</v>
      </c>
      <c r="B1144" s="19">
        <v>25.113</v>
      </c>
      <c r="C1144" s="29" t="s">
        <v>114</v>
      </c>
      <c r="D1144" s="36">
        <v>978</v>
      </c>
      <c r="E1144" s="281" t="s">
        <v>1678</v>
      </c>
      <c r="F1144" s="281"/>
      <c r="G1144" s="284" t="s">
        <v>6665</v>
      </c>
      <c r="H1144" s="284" t="s">
        <v>6703</v>
      </c>
      <c r="I1144" s="284" t="s">
        <v>1680</v>
      </c>
      <c r="J1144" s="215" t="s">
        <v>6702</v>
      </c>
      <c r="K1144" s="285">
        <v>46973</v>
      </c>
      <c r="L1144" s="284" t="s">
        <v>15</v>
      </c>
      <c r="M1144" s="284" t="s">
        <v>15</v>
      </c>
      <c r="N1144" s="284" t="s">
        <v>19</v>
      </c>
      <c r="O1144" s="178" t="s">
        <v>1681</v>
      </c>
    </row>
    <row r="1145" spans="1:26" s="286" customFormat="1" ht="12.75" customHeight="1" x14ac:dyDescent="0.25">
      <c r="A1145" s="52" t="s">
        <v>14</v>
      </c>
      <c r="B1145" s="19">
        <v>70.105999999999995</v>
      </c>
      <c r="C1145" s="29" t="s">
        <v>24</v>
      </c>
      <c r="D1145" s="36">
        <v>5299</v>
      </c>
      <c r="E1145" s="281" t="s">
        <v>1682</v>
      </c>
      <c r="F1145" s="318"/>
      <c r="G1145" s="284" t="s">
        <v>26</v>
      </c>
      <c r="H1145" s="284" t="s">
        <v>1683</v>
      </c>
      <c r="I1145" s="284" t="s">
        <v>1684</v>
      </c>
      <c r="J1145" s="207" t="s">
        <v>1685</v>
      </c>
      <c r="K1145" s="285">
        <v>46265</v>
      </c>
      <c r="L1145" s="284" t="s">
        <v>15</v>
      </c>
      <c r="M1145" s="284" t="s">
        <v>15</v>
      </c>
      <c r="N1145" s="284" t="s">
        <v>19</v>
      </c>
      <c r="O1145" s="294"/>
      <c r="P1145" s="436"/>
      <c r="Q1145" s="436"/>
      <c r="R1145" s="436"/>
      <c r="S1145" s="436"/>
      <c r="T1145" s="436"/>
      <c r="U1145" s="436"/>
      <c r="V1145" s="436"/>
      <c r="W1145" s="436"/>
      <c r="X1145" s="436"/>
      <c r="Y1145" s="436"/>
      <c r="Z1145" s="436"/>
    </row>
    <row r="1146" spans="1:26" s="361" customFormat="1" ht="15" customHeight="1" x14ac:dyDescent="0.25">
      <c r="A1146" s="52" t="s">
        <v>14</v>
      </c>
      <c r="B1146" s="19">
        <v>70.105999999999995</v>
      </c>
      <c r="C1146" s="29" t="s">
        <v>24</v>
      </c>
      <c r="D1146" s="36">
        <v>1036</v>
      </c>
      <c r="E1146" s="281" t="s">
        <v>1686</v>
      </c>
      <c r="F1146" s="318"/>
      <c r="G1146" s="284" t="s">
        <v>26</v>
      </c>
      <c r="H1146" s="284" t="s">
        <v>1687</v>
      </c>
      <c r="I1146" s="284" t="s">
        <v>1688</v>
      </c>
      <c r="J1146" s="207" t="s">
        <v>1689</v>
      </c>
      <c r="K1146" s="285">
        <v>46265</v>
      </c>
      <c r="L1146" s="284" t="s">
        <v>15</v>
      </c>
      <c r="M1146" s="284" t="s">
        <v>15</v>
      </c>
      <c r="N1146" s="284" t="s">
        <v>19</v>
      </c>
      <c r="O1146" s="294"/>
    </row>
    <row r="1147" spans="1:26" s="286" customFormat="1" ht="12.75" customHeight="1" x14ac:dyDescent="0.25">
      <c r="A1147" s="296" t="s">
        <v>14</v>
      </c>
      <c r="B1147" s="28">
        <v>70.105999999999995</v>
      </c>
      <c r="C1147" s="430" t="s">
        <v>1657</v>
      </c>
      <c r="D1147" s="36">
        <v>10</v>
      </c>
      <c r="E1147" s="281" t="s">
        <v>1690</v>
      </c>
      <c r="F1147" s="281"/>
      <c r="G1147" s="284" t="s">
        <v>32</v>
      </c>
      <c r="H1147" s="284" t="s">
        <v>1690</v>
      </c>
      <c r="I1147" s="284" t="s">
        <v>1691</v>
      </c>
      <c r="J1147" s="27" t="s">
        <v>1692</v>
      </c>
      <c r="K1147" s="285">
        <v>46630</v>
      </c>
      <c r="L1147" s="284" t="s">
        <v>15</v>
      </c>
      <c r="M1147" s="284" t="s">
        <v>15</v>
      </c>
      <c r="N1147" s="284" t="s">
        <v>19</v>
      </c>
      <c r="O1147" s="294"/>
      <c r="P1147" s="436"/>
      <c r="Q1147" s="436"/>
      <c r="R1147" s="436"/>
      <c r="S1147" s="436"/>
      <c r="T1147" s="436"/>
      <c r="U1147" s="436"/>
      <c r="V1147" s="436"/>
      <c r="W1147" s="436"/>
      <c r="X1147" s="436"/>
      <c r="Y1147" s="436"/>
      <c r="Z1147" s="436"/>
    </row>
    <row r="1148" spans="1:26" s="361" customFormat="1" ht="15" customHeight="1" x14ac:dyDescent="0.25">
      <c r="A1148" s="29" t="s">
        <v>14</v>
      </c>
      <c r="B1148" s="19">
        <v>70.105999999999995</v>
      </c>
      <c r="C1148" s="281" t="s">
        <v>3962</v>
      </c>
      <c r="D1148" s="282">
        <v>4841</v>
      </c>
      <c r="E1148" s="281" t="s">
        <v>4219</v>
      </c>
      <c r="F1148" s="281"/>
      <c r="G1148" s="298" t="s">
        <v>3964</v>
      </c>
      <c r="H1148" s="284" t="s">
        <v>4216</v>
      </c>
      <c r="I1148" s="284" t="s">
        <v>4217</v>
      </c>
      <c r="J1148" s="211" t="s">
        <v>2398</v>
      </c>
      <c r="K1148" s="285">
        <v>46996</v>
      </c>
      <c r="L1148" s="284" t="s">
        <v>15</v>
      </c>
      <c r="M1148" s="284" t="s">
        <v>15</v>
      </c>
      <c r="N1148" s="284" t="s">
        <v>19</v>
      </c>
      <c r="O1148" s="211" t="s">
        <v>2398</v>
      </c>
    </row>
    <row r="1149" spans="1:26" s="361" customFormat="1" ht="15" customHeight="1" x14ac:dyDescent="0.25">
      <c r="A1149" s="52" t="s">
        <v>14</v>
      </c>
      <c r="B1149" s="19">
        <v>30.106000000000002</v>
      </c>
      <c r="C1149" s="29" t="s">
        <v>3900</v>
      </c>
      <c r="D1149" s="36">
        <v>4289</v>
      </c>
      <c r="E1149" s="281" t="s">
        <v>1693</v>
      </c>
      <c r="F1149" s="318"/>
      <c r="G1149" s="284" t="s">
        <v>26</v>
      </c>
      <c r="H1149" s="284" t="s">
        <v>1693</v>
      </c>
      <c r="I1149" s="284" t="s">
        <v>1694</v>
      </c>
      <c r="J1149" s="207" t="s">
        <v>1695</v>
      </c>
      <c r="K1149" s="285">
        <v>46265</v>
      </c>
      <c r="L1149" s="284" t="s">
        <v>15</v>
      </c>
      <c r="M1149" s="284" t="s">
        <v>15</v>
      </c>
      <c r="N1149" s="284" t="s">
        <v>19</v>
      </c>
      <c r="O1149" s="294"/>
    </row>
    <row r="1150" spans="1:26" s="304" customFormat="1" x14ac:dyDescent="0.25">
      <c r="A1150" s="46" t="s">
        <v>14</v>
      </c>
      <c r="B1150" s="25">
        <v>60.103000000000002</v>
      </c>
      <c r="C1150" s="281" t="s">
        <v>37</v>
      </c>
      <c r="D1150" s="282">
        <v>3943</v>
      </c>
      <c r="E1150" s="281" t="s">
        <v>1696</v>
      </c>
      <c r="F1150" s="281"/>
      <c r="G1150" s="284" t="s">
        <v>6401</v>
      </c>
      <c r="H1150" s="284" t="s">
        <v>1697</v>
      </c>
      <c r="I1150" s="284" t="s">
        <v>1698</v>
      </c>
      <c r="J1150" s="243" t="s">
        <v>1699</v>
      </c>
      <c r="K1150" s="285">
        <v>47664</v>
      </c>
      <c r="L1150" s="284" t="s">
        <v>15</v>
      </c>
      <c r="M1150" s="284" t="s">
        <v>15</v>
      </c>
      <c r="N1150" s="284" t="s">
        <v>19</v>
      </c>
      <c r="O1150" s="243"/>
    </row>
    <row r="1151" spans="1:26" s="286" customFormat="1" ht="15.75" customHeight="1" x14ac:dyDescent="0.25">
      <c r="A1151" s="29" t="s">
        <v>16</v>
      </c>
      <c r="B1151" s="19">
        <v>25.109000000000002</v>
      </c>
      <c r="C1151" s="29" t="s">
        <v>204</v>
      </c>
      <c r="D1151" s="36">
        <v>7730</v>
      </c>
      <c r="E1151" s="281" t="s">
        <v>7769</v>
      </c>
      <c r="F1151" s="281" t="s">
        <v>7770</v>
      </c>
      <c r="G1151" s="284" t="s">
        <v>162</v>
      </c>
      <c r="H1151" s="284" t="s">
        <v>4486</v>
      </c>
      <c r="I1151" s="284" t="s">
        <v>1700</v>
      </c>
      <c r="J1151" s="178" t="s">
        <v>4487</v>
      </c>
      <c r="K1151" s="285" t="s">
        <v>4488</v>
      </c>
      <c r="L1151" s="284"/>
      <c r="M1151" s="284"/>
      <c r="N1151" s="284"/>
      <c r="O1151" s="178"/>
    </row>
    <row r="1152" spans="1:26" s="361" customFormat="1" ht="15" customHeight="1" x14ac:dyDescent="0.25">
      <c r="A1152" s="294" t="s">
        <v>14</v>
      </c>
      <c r="B1152" s="19">
        <v>70.138999999999996</v>
      </c>
      <c r="C1152" s="281" t="s">
        <v>6807</v>
      </c>
      <c r="D1152" s="282"/>
      <c r="E1152" s="294" t="s">
        <v>7837</v>
      </c>
      <c r="F1152" s="294"/>
      <c r="G1152" s="288" t="s">
        <v>6837</v>
      </c>
      <c r="H1152" s="307" t="s">
        <v>7716</v>
      </c>
      <c r="I1152" s="307" t="s">
        <v>7717</v>
      </c>
      <c r="J1152" s="231" t="s">
        <v>7718</v>
      </c>
      <c r="K1152" s="258">
        <v>47726</v>
      </c>
      <c r="L1152" s="288" t="s">
        <v>15</v>
      </c>
      <c r="M1152" s="288" t="s">
        <v>15</v>
      </c>
      <c r="N1152" s="288" t="s">
        <v>19</v>
      </c>
      <c r="O1152" s="231" t="s">
        <v>7838</v>
      </c>
    </row>
    <row r="1153" spans="1:25" s="286" customFormat="1" ht="15" customHeight="1" x14ac:dyDescent="0.25">
      <c r="A1153" s="294" t="s">
        <v>14</v>
      </c>
      <c r="B1153" s="19">
        <v>70.138999999999996</v>
      </c>
      <c r="C1153" s="281" t="s">
        <v>7714</v>
      </c>
      <c r="D1153" s="282"/>
      <c r="E1153" s="294" t="s">
        <v>7715</v>
      </c>
      <c r="F1153" s="294"/>
      <c r="G1153" s="288" t="s">
        <v>6837</v>
      </c>
      <c r="H1153" s="307" t="s">
        <v>7716</v>
      </c>
      <c r="I1153" s="307" t="s">
        <v>7717</v>
      </c>
      <c r="J1153" s="231" t="s">
        <v>7718</v>
      </c>
      <c r="K1153" s="258">
        <v>47726</v>
      </c>
      <c r="L1153" s="288" t="s">
        <v>15</v>
      </c>
      <c r="M1153" s="288" t="s">
        <v>15</v>
      </c>
      <c r="N1153" s="288" t="s">
        <v>15</v>
      </c>
      <c r="O1153" s="351" t="s">
        <v>7719</v>
      </c>
    </row>
    <row r="1154" spans="1:25" s="361" customFormat="1" ht="12.75" customHeight="1" x14ac:dyDescent="0.25">
      <c r="A1154" s="299" t="s">
        <v>14</v>
      </c>
      <c r="B1154" s="19">
        <v>12.118</v>
      </c>
      <c r="C1154" s="29" t="s">
        <v>116</v>
      </c>
      <c r="D1154" s="282">
        <v>7090</v>
      </c>
      <c r="E1154" s="281" t="s">
        <v>5153</v>
      </c>
      <c r="F1154" s="281"/>
      <c r="G1154" s="284" t="s">
        <v>5073</v>
      </c>
      <c r="H1154" s="284" t="s">
        <v>5154</v>
      </c>
      <c r="I1154" s="284" t="s">
        <v>5155</v>
      </c>
      <c r="J1154" s="207" t="s">
        <v>5156</v>
      </c>
      <c r="K1154" s="285">
        <v>46568</v>
      </c>
      <c r="L1154" s="284" t="s">
        <v>15</v>
      </c>
      <c r="M1154" s="284" t="s">
        <v>15</v>
      </c>
      <c r="N1154" s="284" t="s">
        <v>15</v>
      </c>
      <c r="O1154" s="208" t="s">
        <v>5157</v>
      </c>
    </row>
    <row r="1155" spans="1:25" s="361" customFormat="1" ht="12.75" customHeight="1" x14ac:dyDescent="0.25">
      <c r="A1155" s="281" t="s">
        <v>33</v>
      </c>
      <c r="B1155" s="19">
        <v>45.113999999999997</v>
      </c>
      <c r="C1155" s="281" t="s">
        <v>61</v>
      </c>
      <c r="D1155" s="282">
        <v>5343</v>
      </c>
      <c r="E1155" s="281" t="s">
        <v>1701</v>
      </c>
      <c r="F1155" s="281" t="s">
        <v>7266</v>
      </c>
      <c r="G1155" s="284" t="s">
        <v>4263</v>
      </c>
      <c r="H1155" s="284" t="s">
        <v>1702</v>
      </c>
      <c r="I1155" s="284" t="s">
        <v>1703</v>
      </c>
      <c r="J1155" s="178" t="s">
        <v>1704</v>
      </c>
      <c r="K1155" s="285">
        <v>46266</v>
      </c>
      <c r="L1155" s="284" t="s">
        <v>15</v>
      </c>
      <c r="M1155" s="284"/>
      <c r="N1155" s="284" t="s">
        <v>19</v>
      </c>
      <c r="O1155" s="294"/>
    </row>
    <row r="1156" spans="1:25" s="286" customFormat="1" ht="14.1" customHeight="1" x14ac:dyDescent="0.25">
      <c r="A1156" s="29" t="s">
        <v>14</v>
      </c>
      <c r="B1156" s="19">
        <v>12.118</v>
      </c>
      <c r="C1156" s="29" t="s">
        <v>116</v>
      </c>
      <c r="D1156" s="282">
        <v>5343</v>
      </c>
      <c r="E1156" s="281" t="s">
        <v>1701</v>
      </c>
      <c r="F1156" s="281" t="s">
        <v>7266</v>
      </c>
      <c r="G1156" s="284" t="s">
        <v>4098</v>
      </c>
      <c r="H1156" s="284" t="s">
        <v>4099</v>
      </c>
      <c r="I1156" s="284" t="s">
        <v>4100</v>
      </c>
      <c r="J1156" s="27" t="s">
        <v>4101</v>
      </c>
      <c r="K1156" s="285">
        <v>46996</v>
      </c>
      <c r="L1156" s="284" t="s">
        <v>15</v>
      </c>
      <c r="M1156" s="284"/>
      <c r="N1156" s="284" t="s">
        <v>19</v>
      </c>
      <c r="O1156" s="294"/>
    </row>
    <row r="1157" spans="1:25" s="286" customFormat="1" ht="14.1" customHeight="1" x14ac:dyDescent="0.25">
      <c r="A1157" s="287" t="s">
        <v>14</v>
      </c>
      <c r="B1157" s="280">
        <v>70.105999999999995</v>
      </c>
      <c r="C1157" s="281" t="s">
        <v>5976</v>
      </c>
      <c r="D1157" s="282">
        <v>5343</v>
      </c>
      <c r="E1157" s="281" t="s">
        <v>6308</v>
      </c>
      <c r="F1157" s="281"/>
      <c r="G1157" s="284" t="s">
        <v>5633</v>
      </c>
      <c r="H1157" s="284" t="s">
        <v>6309</v>
      </c>
      <c r="I1157" s="284" t="s">
        <v>6311</v>
      </c>
      <c r="J1157" s="231" t="s">
        <v>6310</v>
      </c>
      <c r="K1157" s="437">
        <v>47361</v>
      </c>
      <c r="L1157" s="284" t="s">
        <v>15</v>
      </c>
      <c r="M1157" s="284" t="s">
        <v>15</v>
      </c>
      <c r="N1157" s="284" t="s">
        <v>19</v>
      </c>
      <c r="O1157" s="294"/>
    </row>
    <row r="1158" spans="1:25" s="286" customFormat="1" ht="14.1" customHeight="1" x14ac:dyDescent="0.25">
      <c r="A1158" s="297" t="s">
        <v>33</v>
      </c>
      <c r="B1158" s="288">
        <v>45.113999999999997</v>
      </c>
      <c r="C1158" s="297" t="s">
        <v>61</v>
      </c>
      <c r="D1158" s="295"/>
      <c r="E1158" s="297" t="s">
        <v>8432</v>
      </c>
      <c r="F1158" s="353" t="s">
        <v>8431</v>
      </c>
      <c r="G1158" s="288" t="s">
        <v>8189</v>
      </c>
      <c r="H1158" s="288" t="s">
        <v>8430</v>
      </c>
      <c r="I1158" s="288" t="s">
        <v>8429</v>
      </c>
      <c r="J1158" s="266" t="s">
        <v>8428</v>
      </c>
      <c r="K1158" s="293">
        <v>48029</v>
      </c>
      <c r="L1158" s="288" t="s">
        <v>15</v>
      </c>
      <c r="M1158" s="288" t="s">
        <v>15</v>
      </c>
      <c r="N1158" s="288" t="s">
        <v>19</v>
      </c>
      <c r="O1158" s="297"/>
    </row>
    <row r="1159" spans="1:25" s="361" customFormat="1" ht="15" customHeight="1" x14ac:dyDescent="0.25">
      <c r="A1159" s="297" t="s">
        <v>33</v>
      </c>
      <c r="B1159" s="288">
        <v>45.113999999999997</v>
      </c>
      <c r="C1159" s="297" t="s">
        <v>61</v>
      </c>
      <c r="D1159" s="295"/>
      <c r="E1159" s="297" t="s">
        <v>8427</v>
      </c>
      <c r="F1159" s="297" t="s">
        <v>8426</v>
      </c>
      <c r="G1159" s="288" t="s">
        <v>8189</v>
      </c>
      <c r="H1159" s="288" t="s">
        <v>8425</v>
      </c>
      <c r="I1159" s="288" t="s">
        <v>8424</v>
      </c>
      <c r="J1159" s="266" t="s">
        <v>8423</v>
      </c>
      <c r="K1159" s="293">
        <v>48029</v>
      </c>
      <c r="L1159" s="288" t="s">
        <v>15</v>
      </c>
      <c r="M1159" s="288" t="s">
        <v>15</v>
      </c>
      <c r="N1159" s="288" t="s">
        <v>19</v>
      </c>
      <c r="O1159" s="297"/>
    </row>
    <row r="1160" spans="1:25" s="286" customFormat="1" ht="15" customHeight="1" x14ac:dyDescent="0.25">
      <c r="A1160" s="299" t="s">
        <v>14</v>
      </c>
      <c r="B1160" s="284">
        <v>30.106000000000002</v>
      </c>
      <c r="C1160" s="294" t="s">
        <v>7328</v>
      </c>
      <c r="D1160" s="282">
        <v>7838</v>
      </c>
      <c r="E1160" s="283" t="s">
        <v>7303</v>
      </c>
      <c r="F1160" s="297"/>
      <c r="G1160" s="288" t="s">
        <v>6837</v>
      </c>
      <c r="H1160" s="288" t="s">
        <v>7318</v>
      </c>
      <c r="I1160" s="288" t="s">
        <v>7319</v>
      </c>
      <c r="J1160" s="247" t="s">
        <v>7320</v>
      </c>
      <c r="K1160" s="248">
        <v>47726</v>
      </c>
      <c r="L1160" s="288" t="s">
        <v>15</v>
      </c>
      <c r="M1160" s="288" t="s">
        <v>15</v>
      </c>
      <c r="N1160" s="288" t="s">
        <v>19</v>
      </c>
      <c r="O1160" s="294"/>
      <c r="P1160" s="436"/>
      <c r="Q1160" s="436"/>
      <c r="R1160" s="436"/>
      <c r="S1160" s="436"/>
      <c r="T1160" s="436"/>
      <c r="U1160" s="436"/>
      <c r="V1160" s="436"/>
      <c r="W1160" s="436"/>
      <c r="X1160" s="436"/>
      <c r="Y1160" s="436"/>
    </row>
    <row r="1161" spans="1:25" s="286" customFormat="1" ht="14.25" customHeight="1" x14ac:dyDescent="0.25">
      <c r="A1161" s="281" t="s">
        <v>14</v>
      </c>
      <c r="B1161" s="284">
        <v>30.106000000000002</v>
      </c>
      <c r="C1161" s="29" t="s">
        <v>3835</v>
      </c>
      <c r="D1161" s="282">
        <v>6320</v>
      </c>
      <c r="E1161" s="281" t="s">
        <v>1705</v>
      </c>
      <c r="F1161" s="281"/>
      <c r="G1161" s="284" t="s">
        <v>32</v>
      </c>
      <c r="H1161" s="284" t="s">
        <v>1705</v>
      </c>
      <c r="I1161" s="284" t="s">
        <v>1706</v>
      </c>
      <c r="J1161" s="207" t="s">
        <v>1707</v>
      </c>
      <c r="K1161" s="285">
        <v>46630</v>
      </c>
      <c r="L1161" s="284" t="s">
        <v>15</v>
      </c>
      <c r="M1161" s="284" t="s">
        <v>15</v>
      </c>
      <c r="N1161" s="284" t="s">
        <v>19</v>
      </c>
      <c r="O1161" s="294"/>
    </row>
    <row r="1162" spans="1:25" s="304" customFormat="1" ht="15" customHeight="1" x14ac:dyDescent="0.25">
      <c r="A1162" s="29" t="s">
        <v>14</v>
      </c>
      <c r="B1162" s="19">
        <v>30.106000000000002</v>
      </c>
      <c r="C1162" s="29" t="s">
        <v>3900</v>
      </c>
      <c r="D1162" s="36">
        <v>5356</v>
      </c>
      <c r="E1162" s="281" t="s">
        <v>1708</v>
      </c>
      <c r="F1162" s="281"/>
      <c r="G1162" s="284" t="s">
        <v>26</v>
      </c>
      <c r="H1162" s="284" t="s">
        <v>1709</v>
      </c>
      <c r="I1162" s="284" t="s">
        <v>1710</v>
      </c>
      <c r="J1162" s="207" t="s">
        <v>1711</v>
      </c>
      <c r="K1162" s="285">
        <v>46265</v>
      </c>
      <c r="L1162" s="284" t="s">
        <v>15</v>
      </c>
      <c r="M1162" s="284" t="s">
        <v>15</v>
      </c>
      <c r="N1162" s="284" t="s">
        <v>19</v>
      </c>
      <c r="O1162" s="294"/>
    </row>
    <row r="1163" spans="1:25" s="286" customFormat="1" ht="15" customHeight="1" x14ac:dyDescent="0.25">
      <c r="A1163" s="29" t="s">
        <v>14</v>
      </c>
      <c r="B1163" s="19">
        <v>70.105999999999995</v>
      </c>
      <c r="C1163" s="281" t="s">
        <v>3962</v>
      </c>
      <c r="D1163" s="282">
        <v>6716</v>
      </c>
      <c r="E1163" s="281" t="s">
        <v>4367</v>
      </c>
      <c r="F1163" s="281"/>
      <c r="G1163" s="284" t="s">
        <v>3964</v>
      </c>
      <c r="H1163" s="284" t="s">
        <v>4368</v>
      </c>
      <c r="I1163" s="284" t="s">
        <v>4369</v>
      </c>
      <c r="J1163" s="211" t="s">
        <v>4370</v>
      </c>
      <c r="K1163" s="285">
        <v>46996</v>
      </c>
      <c r="L1163" s="284" t="s">
        <v>15</v>
      </c>
      <c r="M1163" s="284" t="s">
        <v>15</v>
      </c>
      <c r="N1163" s="284" t="s">
        <v>19</v>
      </c>
      <c r="O1163" s="211" t="s">
        <v>4370</v>
      </c>
    </row>
    <row r="1164" spans="1:25" s="286" customFormat="1" ht="15" customHeight="1" x14ac:dyDescent="0.25">
      <c r="A1164" s="281" t="s">
        <v>14</v>
      </c>
      <c r="B1164" s="284">
        <v>30.106000000000002</v>
      </c>
      <c r="C1164" s="29" t="s">
        <v>3835</v>
      </c>
      <c r="D1164" s="282">
        <v>5876</v>
      </c>
      <c r="E1164" s="281" t="s">
        <v>1712</v>
      </c>
      <c r="F1164" s="281"/>
      <c r="G1164" s="284" t="s">
        <v>32</v>
      </c>
      <c r="H1164" s="284" t="s">
        <v>1712</v>
      </c>
      <c r="I1164" s="284" t="s">
        <v>1713</v>
      </c>
      <c r="J1164" s="207" t="s">
        <v>1714</v>
      </c>
      <c r="K1164" s="285">
        <v>46630</v>
      </c>
      <c r="L1164" s="284"/>
      <c r="M1164" s="284" t="s">
        <v>15</v>
      </c>
      <c r="N1164" s="284" t="s">
        <v>19</v>
      </c>
      <c r="O1164" s="294"/>
    </row>
    <row r="1165" spans="1:25" s="286" customFormat="1" ht="15" customHeight="1" x14ac:dyDescent="0.25">
      <c r="A1165" s="287" t="s">
        <v>14</v>
      </c>
      <c r="B1165" s="19">
        <v>60.103000000000002</v>
      </c>
      <c r="C1165" s="281" t="s">
        <v>5792</v>
      </c>
      <c r="D1165" s="282">
        <v>7216</v>
      </c>
      <c r="E1165" s="29" t="s">
        <v>5855</v>
      </c>
      <c r="F1165" s="281"/>
      <c r="G1165" s="284" t="s">
        <v>5656</v>
      </c>
      <c r="H1165" s="284" t="s">
        <v>5856</v>
      </c>
      <c r="I1165" s="284" t="s">
        <v>5857</v>
      </c>
      <c r="J1165" s="231" t="s">
        <v>5858</v>
      </c>
      <c r="K1165" s="285">
        <v>46568</v>
      </c>
      <c r="L1165" s="284" t="s">
        <v>15</v>
      </c>
      <c r="M1165" s="284" t="s">
        <v>19</v>
      </c>
      <c r="N1165" s="284" t="s">
        <v>19</v>
      </c>
      <c r="O1165" s="288"/>
    </row>
    <row r="1166" spans="1:25" s="286" customFormat="1" ht="15" customHeight="1" x14ac:dyDescent="0.25">
      <c r="A1166" s="287" t="s">
        <v>14</v>
      </c>
      <c r="B1166" s="19">
        <v>12.118</v>
      </c>
      <c r="C1166" s="281" t="s">
        <v>116</v>
      </c>
      <c r="D1166" s="282">
        <v>7216</v>
      </c>
      <c r="E1166" s="29" t="s">
        <v>5855</v>
      </c>
      <c r="F1166" s="281"/>
      <c r="G1166" s="284" t="s">
        <v>5656</v>
      </c>
      <c r="H1166" s="284" t="s">
        <v>5856</v>
      </c>
      <c r="I1166" s="284" t="s">
        <v>5857</v>
      </c>
      <c r="J1166" s="231" t="s">
        <v>5858</v>
      </c>
      <c r="K1166" s="285">
        <v>46568</v>
      </c>
      <c r="L1166" s="284" t="s">
        <v>15</v>
      </c>
      <c r="M1166" s="284" t="s">
        <v>19</v>
      </c>
      <c r="N1166" s="284" t="s">
        <v>19</v>
      </c>
      <c r="O1166" s="288"/>
    </row>
    <row r="1167" spans="1:25" s="286" customFormat="1" ht="15" customHeight="1" x14ac:dyDescent="0.25">
      <c r="A1167" s="29" t="s">
        <v>16</v>
      </c>
      <c r="B1167" s="19">
        <v>25.113</v>
      </c>
      <c r="C1167" s="29" t="s">
        <v>114</v>
      </c>
      <c r="D1167" s="36">
        <v>7216</v>
      </c>
      <c r="E1167" s="281" t="s">
        <v>5855</v>
      </c>
      <c r="F1167" s="281"/>
      <c r="G1167" s="284" t="s">
        <v>6665</v>
      </c>
      <c r="H1167" s="284" t="s">
        <v>5856</v>
      </c>
      <c r="I1167" s="284" t="s">
        <v>5857</v>
      </c>
      <c r="J1167" s="65" t="s">
        <v>5871</v>
      </c>
      <c r="K1167" s="285">
        <v>46973</v>
      </c>
      <c r="L1167" s="284" t="s">
        <v>15</v>
      </c>
      <c r="M1167" s="284" t="s">
        <v>19</v>
      </c>
      <c r="N1167" s="284" t="s">
        <v>15</v>
      </c>
      <c r="O1167" s="65" t="s">
        <v>5858</v>
      </c>
    </row>
    <row r="1168" spans="1:25" s="286" customFormat="1" ht="15" customHeight="1" x14ac:dyDescent="0.25">
      <c r="A1168" s="46" t="s">
        <v>14</v>
      </c>
      <c r="B1168" s="19">
        <v>60.104999999999997</v>
      </c>
      <c r="C1168" s="299" t="s">
        <v>609</v>
      </c>
      <c r="D1168" s="282">
        <v>7216</v>
      </c>
      <c r="E1168" s="296" t="s">
        <v>5855</v>
      </c>
      <c r="F1168" s="296"/>
      <c r="G1168" s="284" t="s">
        <v>6921</v>
      </c>
      <c r="H1168" s="340" t="s">
        <v>5856</v>
      </c>
      <c r="I1168" s="340" t="s">
        <v>5857</v>
      </c>
      <c r="J1168" s="243" t="s">
        <v>5871</v>
      </c>
      <c r="K1168" s="285">
        <v>47726</v>
      </c>
      <c r="L1168" s="284" t="s">
        <v>15</v>
      </c>
      <c r="M1168" s="284" t="s">
        <v>19</v>
      </c>
      <c r="N1168" s="284"/>
      <c r="O1168" s="243" t="s">
        <v>5858</v>
      </c>
    </row>
    <row r="1169" spans="1:17" s="286" customFormat="1" ht="12.75" customHeight="1" x14ac:dyDescent="0.25">
      <c r="A1169" s="46" t="s">
        <v>14</v>
      </c>
      <c r="B1169" s="19">
        <v>60.101999999999997</v>
      </c>
      <c r="C1169" s="299" t="s">
        <v>4603</v>
      </c>
      <c r="D1169" s="282">
        <v>7216</v>
      </c>
      <c r="E1169" s="296" t="s">
        <v>5855</v>
      </c>
      <c r="F1169" s="296"/>
      <c r="G1169" s="284" t="s">
        <v>6921</v>
      </c>
      <c r="H1169" s="340" t="s">
        <v>5856</v>
      </c>
      <c r="I1169" s="340" t="s">
        <v>5857</v>
      </c>
      <c r="J1169" s="243" t="s">
        <v>5871</v>
      </c>
      <c r="K1169" s="285">
        <v>47726</v>
      </c>
      <c r="L1169" s="284" t="s">
        <v>15</v>
      </c>
      <c r="M1169" s="284" t="s">
        <v>19</v>
      </c>
      <c r="N1169" s="284"/>
      <c r="O1169" s="243" t="s">
        <v>5858</v>
      </c>
    </row>
    <row r="1170" spans="1:17" s="286" customFormat="1" ht="15" customHeight="1" x14ac:dyDescent="0.25">
      <c r="A1170" s="46" t="s">
        <v>14</v>
      </c>
      <c r="B1170" s="25">
        <v>60.103000000000002</v>
      </c>
      <c r="C1170" s="281" t="s">
        <v>37</v>
      </c>
      <c r="D1170" s="282">
        <v>7216</v>
      </c>
      <c r="E1170" s="281" t="s">
        <v>6488</v>
      </c>
      <c r="F1170" s="281"/>
      <c r="G1170" s="284" t="s">
        <v>6401</v>
      </c>
      <c r="H1170" s="284" t="s">
        <v>5856</v>
      </c>
      <c r="I1170" s="284" t="s">
        <v>5857</v>
      </c>
      <c r="J1170" s="243" t="s">
        <v>6489</v>
      </c>
      <c r="K1170" s="285">
        <v>47664</v>
      </c>
      <c r="L1170" s="284" t="s">
        <v>15</v>
      </c>
      <c r="M1170" s="284" t="s">
        <v>19</v>
      </c>
      <c r="N1170" s="284" t="s">
        <v>15</v>
      </c>
      <c r="O1170" s="243"/>
    </row>
    <row r="1171" spans="1:17" s="286" customFormat="1" ht="15" customHeight="1" x14ac:dyDescent="0.25">
      <c r="A1171" s="29" t="s">
        <v>16</v>
      </c>
      <c r="B1171" s="19">
        <v>20.103999999999999</v>
      </c>
      <c r="C1171" s="29" t="s">
        <v>450</v>
      </c>
      <c r="D1171" s="36"/>
      <c r="E1171" s="281" t="s">
        <v>9143</v>
      </c>
      <c r="F1171" s="281"/>
      <c r="G1171" s="284" t="s">
        <v>9116</v>
      </c>
      <c r="H1171" s="284" t="s">
        <v>9144</v>
      </c>
      <c r="I1171" s="284" t="s">
        <v>9145</v>
      </c>
      <c r="J1171" s="34" t="s">
        <v>9146</v>
      </c>
      <c r="K1171" s="285">
        <v>46543</v>
      </c>
      <c r="L1171" s="284" t="s">
        <v>19</v>
      </c>
      <c r="M1171" s="284" t="s">
        <v>15</v>
      </c>
      <c r="N1171" s="288" t="s">
        <v>15</v>
      </c>
      <c r="O1171" s="34" t="s">
        <v>9147</v>
      </c>
    </row>
    <row r="1172" spans="1:17" s="286" customFormat="1" ht="14.1" customHeight="1" x14ac:dyDescent="0.25">
      <c r="A1172" s="299" t="s">
        <v>14</v>
      </c>
      <c r="B1172" s="19">
        <v>12.118</v>
      </c>
      <c r="C1172" s="29" t="s">
        <v>116</v>
      </c>
      <c r="D1172" s="282">
        <v>1543</v>
      </c>
      <c r="E1172" s="281" t="s">
        <v>1716</v>
      </c>
      <c r="F1172" s="281"/>
      <c r="G1172" s="284" t="s">
        <v>5073</v>
      </c>
      <c r="H1172" s="284" t="s">
        <v>5158</v>
      </c>
      <c r="I1172" s="284" t="s">
        <v>1717</v>
      </c>
      <c r="J1172" s="208" t="s">
        <v>5159</v>
      </c>
      <c r="K1172" s="285">
        <v>46568</v>
      </c>
      <c r="L1172" s="284" t="s">
        <v>15</v>
      </c>
      <c r="M1172" s="284" t="s">
        <v>15</v>
      </c>
      <c r="N1172" s="284" t="s">
        <v>19</v>
      </c>
      <c r="O1172" s="208" t="s">
        <v>5160</v>
      </c>
    </row>
    <row r="1173" spans="1:17" s="361" customFormat="1" ht="15" customHeight="1" x14ac:dyDescent="0.25">
      <c r="A1173" s="297" t="s">
        <v>33</v>
      </c>
      <c r="B1173" s="288">
        <v>45.113999999999997</v>
      </c>
      <c r="C1173" s="297" t="s">
        <v>61</v>
      </c>
      <c r="D1173" s="295">
        <v>1543</v>
      </c>
      <c r="E1173" s="297" t="s">
        <v>1716</v>
      </c>
      <c r="F1173" s="297"/>
      <c r="G1173" s="288" t="s">
        <v>8189</v>
      </c>
      <c r="H1173" s="288" t="s">
        <v>603</v>
      </c>
      <c r="I1173" s="288" t="s">
        <v>1717</v>
      </c>
      <c r="J1173" s="266" t="s">
        <v>6814</v>
      </c>
      <c r="K1173" s="293">
        <v>48029</v>
      </c>
      <c r="L1173" s="288" t="s">
        <v>15</v>
      </c>
      <c r="M1173" s="288" t="s">
        <v>19</v>
      </c>
      <c r="N1173" s="288" t="s">
        <v>19</v>
      </c>
      <c r="O1173" s="297"/>
    </row>
    <row r="1174" spans="1:17" s="361" customFormat="1" ht="15" customHeight="1" x14ac:dyDescent="0.25">
      <c r="A1174" s="299" t="s">
        <v>14</v>
      </c>
      <c r="B1174" s="19">
        <v>70.125</v>
      </c>
      <c r="C1174" s="281" t="s">
        <v>6800</v>
      </c>
      <c r="D1174" s="282">
        <v>1543</v>
      </c>
      <c r="E1174" s="281" t="s">
        <v>6813</v>
      </c>
      <c r="F1174" s="281"/>
      <c r="G1174" s="298" t="s">
        <v>5633</v>
      </c>
      <c r="H1174" s="284" t="s">
        <v>68</v>
      </c>
      <c r="I1174" s="284" t="s">
        <v>1717</v>
      </c>
      <c r="J1174" s="231" t="s">
        <v>6814</v>
      </c>
      <c r="K1174" s="258">
        <v>47361</v>
      </c>
      <c r="L1174" s="284" t="s">
        <v>15</v>
      </c>
      <c r="M1174" s="284" t="s">
        <v>19</v>
      </c>
      <c r="N1174" s="284" t="s">
        <v>19</v>
      </c>
      <c r="O1174" s="231" t="s">
        <v>5160</v>
      </c>
    </row>
    <row r="1175" spans="1:17" s="361" customFormat="1" ht="15" customHeight="1" x14ac:dyDescent="0.25">
      <c r="A1175" s="29" t="s">
        <v>6392</v>
      </c>
      <c r="B1175" s="19"/>
      <c r="C1175" s="29" t="s">
        <v>1718</v>
      </c>
      <c r="D1175" s="36">
        <v>3946</v>
      </c>
      <c r="E1175" s="281" t="s">
        <v>1719</v>
      </c>
      <c r="F1175" s="281"/>
      <c r="G1175" s="298" t="s">
        <v>1720</v>
      </c>
      <c r="H1175" s="284" t="s">
        <v>1721</v>
      </c>
      <c r="I1175" s="284" t="s">
        <v>1722</v>
      </c>
      <c r="J1175" s="27" t="s">
        <v>1723</v>
      </c>
      <c r="K1175" s="285">
        <v>46203</v>
      </c>
      <c r="L1175" s="284"/>
      <c r="M1175" s="284"/>
      <c r="N1175" s="284"/>
      <c r="O1175" s="294"/>
    </row>
    <row r="1176" spans="1:17" s="361" customFormat="1" ht="15" customHeight="1" x14ac:dyDescent="0.25">
      <c r="A1176" s="281" t="s">
        <v>16</v>
      </c>
      <c r="B1176" s="284">
        <v>25.109000000000002</v>
      </c>
      <c r="C1176" s="281" t="s">
        <v>204</v>
      </c>
      <c r="D1176" s="282"/>
      <c r="E1176" s="281" t="s">
        <v>1724</v>
      </c>
      <c r="F1176" s="281"/>
      <c r="G1176" s="284" t="s">
        <v>206</v>
      </c>
      <c r="H1176" s="284" t="s">
        <v>1725</v>
      </c>
      <c r="I1176" s="284" t="s">
        <v>1726</v>
      </c>
      <c r="J1176" s="207" t="s">
        <v>1727</v>
      </c>
      <c r="K1176" s="285">
        <v>46544</v>
      </c>
      <c r="L1176" s="284" t="s">
        <v>15</v>
      </c>
      <c r="M1176" s="284" t="s">
        <v>15</v>
      </c>
      <c r="N1176" s="284" t="s">
        <v>19</v>
      </c>
      <c r="O1176" s="294"/>
    </row>
    <row r="1177" spans="1:17" s="286" customFormat="1" ht="15" customHeight="1" x14ac:dyDescent="0.25">
      <c r="A1177" s="29" t="s">
        <v>16</v>
      </c>
      <c r="B1177" s="19">
        <v>25.117999999999999</v>
      </c>
      <c r="C1177" s="29" t="s">
        <v>40</v>
      </c>
      <c r="D1177" s="36">
        <v>1399</v>
      </c>
      <c r="E1177" s="287" t="s">
        <v>1728</v>
      </c>
      <c r="F1177" s="287"/>
      <c r="G1177" s="284" t="s">
        <v>4596</v>
      </c>
      <c r="H1177" s="284" t="s">
        <v>1729</v>
      </c>
      <c r="I1177" s="284" t="s">
        <v>1730</v>
      </c>
      <c r="J1177" s="178" t="s">
        <v>1731</v>
      </c>
      <c r="K1177" s="285">
        <v>46356</v>
      </c>
      <c r="L1177" s="284" t="s">
        <v>15</v>
      </c>
      <c r="M1177" s="284" t="s">
        <v>19</v>
      </c>
      <c r="N1177" s="284"/>
      <c r="O1177" s="178"/>
      <c r="P1177" s="361"/>
      <c r="Q1177" s="361"/>
    </row>
    <row r="1178" spans="1:17" s="286" customFormat="1" ht="15" customHeight="1" x14ac:dyDescent="0.25">
      <c r="A1178" s="29" t="s">
        <v>33</v>
      </c>
      <c r="B1178" s="19">
        <v>45.100999999999999</v>
      </c>
      <c r="C1178" s="281" t="s">
        <v>7978</v>
      </c>
      <c r="D1178" s="282">
        <v>1420</v>
      </c>
      <c r="E1178" s="281" t="s">
        <v>1733</v>
      </c>
      <c r="F1178" s="281" t="s">
        <v>1734</v>
      </c>
      <c r="G1178" s="310" t="s">
        <v>7672</v>
      </c>
      <c r="H1178" s="284" t="s">
        <v>1735</v>
      </c>
      <c r="I1178" s="284" t="s">
        <v>1736</v>
      </c>
      <c r="J1178" s="216" t="s">
        <v>1737</v>
      </c>
      <c r="K1178" s="317">
        <v>46568</v>
      </c>
      <c r="L1178" s="56" t="s">
        <v>15</v>
      </c>
      <c r="M1178" s="284" t="s">
        <v>15</v>
      </c>
      <c r="N1178" s="284" t="s">
        <v>19</v>
      </c>
      <c r="O1178" s="294"/>
      <c r="P1178" s="361"/>
      <c r="Q1178" s="361"/>
    </row>
    <row r="1179" spans="1:17" s="286" customFormat="1" ht="15" customHeight="1" x14ac:dyDescent="0.2">
      <c r="A1179" s="55" t="s">
        <v>16</v>
      </c>
      <c r="B1179" s="28">
        <v>25.138000000000002</v>
      </c>
      <c r="C1179" s="29" t="s">
        <v>399</v>
      </c>
      <c r="D1179" s="48">
        <v>6498</v>
      </c>
      <c r="E1179" s="308" t="s">
        <v>3947</v>
      </c>
      <c r="F1179" s="308"/>
      <c r="G1179" s="284" t="s">
        <v>5621</v>
      </c>
      <c r="H1179" s="284" t="s">
        <v>3948</v>
      </c>
      <c r="I1179" s="284" t="s">
        <v>3949</v>
      </c>
      <c r="J1179" s="210" t="s">
        <v>3950</v>
      </c>
      <c r="K1179" s="320">
        <v>46214</v>
      </c>
      <c r="L1179" s="315"/>
      <c r="M1179" s="315"/>
      <c r="N1179" s="315" t="s">
        <v>19</v>
      </c>
      <c r="O1179" s="294"/>
      <c r="P1179" s="361"/>
      <c r="Q1179" s="361"/>
    </row>
    <row r="1180" spans="1:17" s="286" customFormat="1" ht="15" customHeight="1" x14ac:dyDescent="0.2">
      <c r="A1180" s="55" t="s">
        <v>16</v>
      </c>
      <c r="B1180" s="28">
        <v>25.138000000000002</v>
      </c>
      <c r="C1180" s="29" t="s">
        <v>399</v>
      </c>
      <c r="D1180" s="48">
        <v>6498</v>
      </c>
      <c r="E1180" s="308" t="s">
        <v>3947</v>
      </c>
      <c r="F1180" s="308"/>
      <c r="G1180" s="284" t="s">
        <v>5559</v>
      </c>
      <c r="H1180" s="284" t="s">
        <v>3948</v>
      </c>
      <c r="I1180" s="284" t="s">
        <v>3949</v>
      </c>
      <c r="J1180" s="210" t="s">
        <v>3950</v>
      </c>
      <c r="K1180" s="320">
        <v>47238</v>
      </c>
      <c r="L1180" s="315"/>
      <c r="M1180" s="315"/>
      <c r="N1180" s="315" t="s">
        <v>19</v>
      </c>
      <c r="O1180" s="321"/>
      <c r="P1180" s="361"/>
      <c r="Q1180" s="361"/>
    </row>
    <row r="1181" spans="1:17" s="286" customFormat="1" ht="15.75" customHeight="1" x14ac:dyDescent="0.25">
      <c r="A1181" s="29" t="s">
        <v>60</v>
      </c>
      <c r="B1181" s="19">
        <v>50.103000000000002</v>
      </c>
      <c r="C1181" s="281" t="s">
        <v>180</v>
      </c>
      <c r="D1181" s="282">
        <v>1179</v>
      </c>
      <c r="E1181" s="281" t="s">
        <v>4432</v>
      </c>
      <c r="F1181" s="281" t="s">
        <v>3720</v>
      </c>
      <c r="G1181" s="284" t="s">
        <v>4429</v>
      </c>
      <c r="H1181" s="284" t="s">
        <v>2089</v>
      </c>
      <c r="I1181" s="284" t="s">
        <v>1738</v>
      </c>
      <c r="J1181" s="178" t="s">
        <v>1740</v>
      </c>
      <c r="K1181" s="285">
        <v>46335</v>
      </c>
      <c r="L1181" s="284" t="s">
        <v>22</v>
      </c>
      <c r="M1181" s="284" t="s">
        <v>15</v>
      </c>
      <c r="N1181" s="284" t="s">
        <v>19</v>
      </c>
      <c r="O1181" s="178" t="s">
        <v>4465</v>
      </c>
    </row>
    <row r="1182" spans="1:17" s="286" customFormat="1" ht="15" customHeight="1" x14ac:dyDescent="0.25">
      <c r="A1182" s="46" t="s">
        <v>14</v>
      </c>
      <c r="B1182" s="25">
        <v>70.122</v>
      </c>
      <c r="C1182" s="289" t="s">
        <v>59</v>
      </c>
      <c r="D1182" s="282"/>
      <c r="E1182" s="291" t="s">
        <v>7157</v>
      </c>
      <c r="F1182" s="291"/>
      <c r="G1182" s="288" t="s">
        <v>7082</v>
      </c>
      <c r="H1182" s="292" t="s">
        <v>7679</v>
      </c>
      <c r="I1182" s="292" t="s">
        <v>7680</v>
      </c>
      <c r="J1182" s="247" t="s">
        <v>7681</v>
      </c>
      <c r="K1182" s="293">
        <v>47756</v>
      </c>
      <c r="L1182" s="288" t="s">
        <v>15</v>
      </c>
      <c r="M1182" s="288" t="s">
        <v>15</v>
      </c>
      <c r="N1182" s="288" t="s">
        <v>15</v>
      </c>
      <c r="O1182" s="294"/>
    </row>
    <row r="1183" spans="1:17" s="286" customFormat="1" ht="15" customHeight="1" x14ac:dyDescent="0.25">
      <c r="A1183" s="281" t="s">
        <v>33</v>
      </c>
      <c r="B1183" s="284">
        <v>45.112000000000002</v>
      </c>
      <c r="C1183" s="281" t="s">
        <v>3714</v>
      </c>
      <c r="D1183" s="282">
        <v>5124</v>
      </c>
      <c r="E1183" s="308" t="s">
        <v>1741</v>
      </c>
      <c r="F1183" s="281"/>
      <c r="G1183" s="284" t="s">
        <v>7879</v>
      </c>
      <c r="H1183" s="284" t="s">
        <v>1742</v>
      </c>
      <c r="I1183" s="284" t="s">
        <v>1743</v>
      </c>
      <c r="J1183" s="211" t="s">
        <v>7919</v>
      </c>
      <c r="K1183" s="285">
        <v>47664</v>
      </c>
      <c r="L1183" s="284" t="s">
        <v>15</v>
      </c>
      <c r="M1183" s="284" t="s">
        <v>15</v>
      </c>
      <c r="N1183" s="284" t="s">
        <v>19</v>
      </c>
      <c r="O1183" s="294"/>
    </row>
    <row r="1184" spans="1:17" s="286" customFormat="1" ht="15" customHeight="1" x14ac:dyDescent="0.25">
      <c r="A1184" s="294" t="s">
        <v>14</v>
      </c>
      <c r="B1184" s="280">
        <v>10.101000000000001</v>
      </c>
      <c r="C1184" s="29" t="s">
        <v>55</v>
      </c>
      <c r="D1184" s="295">
        <v>5124</v>
      </c>
      <c r="E1184" s="296" t="s">
        <v>1741</v>
      </c>
      <c r="F1184" s="294"/>
      <c r="G1184" s="288" t="s">
        <v>7992</v>
      </c>
      <c r="H1184" s="288" t="s">
        <v>1742</v>
      </c>
      <c r="I1184" s="288" t="s">
        <v>1743</v>
      </c>
      <c r="J1184" s="266" t="s">
        <v>7919</v>
      </c>
      <c r="K1184" s="293">
        <v>48029</v>
      </c>
      <c r="L1184" s="288" t="s">
        <v>15</v>
      </c>
      <c r="M1184" s="288" t="s">
        <v>15</v>
      </c>
      <c r="N1184" s="288" t="s">
        <v>19</v>
      </c>
      <c r="O1184" s="294"/>
    </row>
    <row r="1185" spans="1:15" s="286" customFormat="1" ht="15" customHeight="1" x14ac:dyDescent="0.25">
      <c r="A1185" s="29" t="s">
        <v>60</v>
      </c>
      <c r="B1185" s="19">
        <v>50.103000000000002</v>
      </c>
      <c r="C1185" s="281" t="s">
        <v>180</v>
      </c>
      <c r="D1185" s="282">
        <v>5124</v>
      </c>
      <c r="E1185" s="281" t="s">
        <v>4433</v>
      </c>
      <c r="F1185" s="281"/>
      <c r="G1185" s="284" t="s">
        <v>4429</v>
      </c>
      <c r="H1185" s="284" t="s">
        <v>1742</v>
      </c>
      <c r="I1185" s="284" t="s">
        <v>1743</v>
      </c>
      <c r="J1185" s="27" t="s">
        <v>4434</v>
      </c>
      <c r="K1185" s="285">
        <v>46335</v>
      </c>
      <c r="L1185" s="284" t="s">
        <v>15</v>
      </c>
      <c r="M1185" s="284" t="s">
        <v>15</v>
      </c>
      <c r="N1185" s="284" t="s">
        <v>19</v>
      </c>
      <c r="O1185" s="299"/>
    </row>
    <row r="1186" spans="1:15" s="286" customFormat="1" ht="15" customHeight="1" x14ac:dyDescent="0.25">
      <c r="A1186" s="29" t="s">
        <v>16</v>
      </c>
      <c r="B1186" s="19">
        <v>25.126999999999999</v>
      </c>
      <c r="C1186" s="29" t="s">
        <v>384</v>
      </c>
      <c r="D1186" s="36">
        <v>3949</v>
      </c>
      <c r="E1186" s="281" t="s">
        <v>1744</v>
      </c>
      <c r="F1186" s="281"/>
      <c r="G1186" s="284" t="s">
        <v>3884</v>
      </c>
      <c r="H1186" s="284" t="s">
        <v>1745</v>
      </c>
      <c r="I1186" s="284" t="s">
        <v>1746</v>
      </c>
      <c r="J1186" s="178" t="s">
        <v>1747</v>
      </c>
      <c r="K1186" s="285">
        <v>46965</v>
      </c>
      <c r="L1186" s="284" t="s">
        <v>15</v>
      </c>
      <c r="M1186" s="284"/>
      <c r="N1186" s="284" t="s">
        <v>15</v>
      </c>
      <c r="O1186" s="294"/>
    </row>
    <row r="1187" spans="1:15" s="286" customFormat="1" ht="15" customHeight="1" x14ac:dyDescent="0.25">
      <c r="A1187" s="52" t="s">
        <v>14</v>
      </c>
      <c r="B1187" s="19">
        <v>30.106000000000002</v>
      </c>
      <c r="C1187" s="29" t="s">
        <v>3900</v>
      </c>
      <c r="D1187" s="36">
        <v>4857</v>
      </c>
      <c r="E1187" s="281" t="s">
        <v>1748</v>
      </c>
      <c r="F1187" s="318"/>
      <c r="G1187" s="284" t="s">
        <v>26</v>
      </c>
      <c r="H1187" s="284" t="s">
        <v>1748</v>
      </c>
      <c r="I1187" s="284" t="s">
        <v>1749</v>
      </c>
      <c r="J1187" s="207" t="s">
        <v>1750</v>
      </c>
      <c r="K1187" s="285">
        <v>46265</v>
      </c>
      <c r="L1187" s="284" t="s">
        <v>15</v>
      </c>
      <c r="M1187" s="284" t="s">
        <v>15</v>
      </c>
      <c r="N1187" s="284" t="s">
        <v>19</v>
      </c>
      <c r="O1187" s="294"/>
    </row>
    <row r="1188" spans="1:15" s="286" customFormat="1" ht="15" customHeight="1" x14ac:dyDescent="0.25">
      <c r="A1188" s="281" t="s">
        <v>70</v>
      </c>
      <c r="B1188" s="280">
        <v>45.107999999999997</v>
      </c>
      <c r="C1188" s="281" t="s">
        <v>4624</v>
      </c>
      <c r="D1188" s="282">
        <v>4264</v>
      </c>
      <c r="E1188" s="308" t="s">
        <v>4711</v>
      </c>
      <c r="F1188" s="281"/>
      <c r="G1188" s="284" t="s">
        <v>4626</v>
      </c>
      <c r="H1188" s="284" t="s">
        <v>4712</v>
      </c>
      <c r="I1188" s="284" t="s">
        <v>1751</v>
      </c>
      <c r="J1188" s="207" t="s">
        <v>4713</v>
      </c>
      <c r="K1188" s="285">
        <v>46934</v>
      </c>
      <c r="L1188" s="284" t="s">
        <v>15</v>
      </c>
      <c r="M1188" s="284" t="s">
        <v>96</v>
      </c>
      <c r="N1188" s="284" t="s">
        <v>19</v>
      </c>
      <c r="O1188" s="294"/>
    </row>
    <row r="1189" spans="1:15" s="304" customFormat="1" ht="15" customHeight="1" x14ac:dyDescent="0.25">
      <c r="A1189" s="29" t="s">
        <v>60</v>
      </c>
      <c r="B1189" s="19">
        <v>70.111000000000004</v>
      </c>
      <c r="C1189" s="29" t="s">
        <v>357</v>
      </c>
      <c r="D1189" s="322"/>
      <c r="E1189" s="281" t="s">
        <v>7518</v>
      </c>
      <c r="F1189" s="438"/>
      <c r="G1189" s="284" t="s">
        <v>7505</v>
      </c>
      <c r="H1189" s="425" t="s">
        <v>7519</v>
      </c>
      <c r="I1189" s="425" t="s">
        <v>7520</v>
      </c>
      <c r="J1189" s="27" t="s">
        <v>7521</v>
      </c>
      <c r="K1189" s="285">
        <v>47807</v>
      </c>
      <c r="L1189" s="285" t="s">
        <v>404</v>
      </c>
      <c r="M1189" s="284" t="s">
        <v>15</v>
      </c>
      <c r="N1189" s="439"/>
      <c r="O1189" s="440"/>
    </row>
    <row r="1190" spans="1:15" s="286" customFormat="1" ht="14.25" customHeight="1" x14ac:dyDescent="0.25">
      <c r="A1190" s="299" t="s">
        <v>14</v>
      </c>
      <c r="B1190" s="19">
        <v>12.118</v>
      </c>
      <c r="C1190" s="29" t="s">
        <v>116</v>
      </c>
      <c r="D1190" s="282">
        <v>1855</v>
      </c>
      <c r="E1190" s="281" t="s">
        <v>5161</v>
      </c>
      <c r="F1190" s="281"/>
      <c r="G1190" s="284" t="s">
        <v>5073</v>
      </c>
      <c r="H1190" s="284" t="s">
        <v>5162</v>
      </c>
      <c r="I1190" s="284" t="s">
        <v>5163</v>
      </c>
      <c r="J1190" s="208" t="s">
        <v>5164</v>
      </c>
      <c r="K1190" s="285">
        <v>46568</v>
      </c>
      <c r="L1190" s="284" t="s">
        <v>15</v>
      </c>
      <c r="M1190" s="284" t="s">
        <v>15</v>
      </c>
      <c r="N1190" s="284" t="s">
        <v>19</v>
      </c>
      <c r="O1190" s="208" t="s">
        <v>5165</v>
      </c>
    </row>
    <row r="1191" spans="1:15" s="361" customFormat="1" ht="15" customHeight="1" x14ac:dyDescent="0.25">
      <c r="A1191" s="281" t="s">
        <v>33</v>
      </c>
      <c r="B1191" s="19">
        <v>35.106000000000002</v>
      </c>
      <c r="C1191" s="29" t="s">
        <v>869</v>
      </c>
      <c r="D1191" s="36">
        <v>1855</v>
      </c>
      <c r="E1191" s="281" t="s">
        <v>1752</v>
      </c>
      <c r="F1191" s="281" t="s">
        <v>1753</v>
      </c>
      <c r="G1191" s="298" t="s">
        <v>7646</v>
      </c>
      <c r="H1191" s="284" t="s">
        <v>1754</v>
      </c>
      <c r="I1191" s="284" t="s">
        <v>1755</v>
      </c>
      <c r="J1191" s="178" t="s">
        <v>1756</v>
      </c>
      <c r="K1191" s="285">
        <v>48029</v>
      </c>
      <c r="L1191" s="284" t="s">
        <v>15</v>
      </c>
      <c r="M1191" s="284" t="s">
        <v>15</v>
      </c>
      <c r="N1191" s="284"/>
      <c r="O1191" s="294"/>
    </row>
    <row r="1192" spans="1:15" s="361" customFormat="1" ht="15" customHeight="1" x14ac:dyDescent="0.25">
      <c r="A1192" s="281" t="s">
        <v>33</v>
      </c>
      <c r="B1192" s="19">
        <v>35.103000000000002</v>
      </c>
      <c r="C1192" s="29" t="s">
        <v>868</v>
      </c>
      <c r="D1192" s="36">
        <v>1855</v>
      </c>
      <c r="E1192" s="281" t="s">
        <v>1752</v>
      </c>
      <c r="F1192" s="281" t="s">
        <v>1753</v>
      </c>
      <c r="G1192" s="298" t="s">
        <v>7646</v>
      </c>
      <c r="H1192" s="284" t="s">
        <v>1754</v>
      </c>
      <c r="I1192" s="284" t="s">
        <v>1755</v>
      </c>
      <c r="J1192" s="178" t="s">
        <v>1756</v>
      </c>
      <c r="K1192" s="285">
        <v>48029</v>
      </c>
      <c r="L1192" s="284" t="s">
        <v>15</v>
      </c>
      <c r="M1192" s="284" t="s">
        <v>15</v>
      </c>
      <c r="N1192" s="284"/>
      <c r="O1192" s="294"/>
    </row>
    <row r="1193" spans="1:15" s="361" customFormat="1" ht="15" customHeight="1" x14ac:dyDescent="0.25">
      <c r="A1193" s="29" t="s">
        <v>16</v>
      </c>
      <c r="B1193" s="19">
        <v>25.11</v>
      </c>
      <c r="C1193" s="29" t="s">
        <v>915</v>
      </c>
      <c r="D1193" s="36">
        <v>572</v>
      </c>
      <c r="E1193" s="281" t="s">
        <v>1760</v>
      </c>
      <c r="F1193" s="281"/>
      <c r="G1193" s="284" t="s">
        <v>917</v>
      </c>
      <c r="H1193" s="284" t="s">
        <v>1757</v>
      </c>
      <c r="I1193" s="284" t="s">
        <v>1761</v>
      </c>
      <c r="J1193" s="178" t="s">
        <v>1759</v>
      </c>
      <c r="K1193" s="285">
        <v>46333</v>
      </c>
      <c r="L1193" s="284" t="s">
        <v>15</v>
      </c>
      <c r="M1193" s="284" t="s">
        <v>15</v>
      </c>
      <c r="N1193" s="284" t="s">
        <v>19</v>
      </c>
      <c r="O1193" s="294"/>
    </row>
    <row r="1194" spans="1:15" s="286" customFormat="1" ht="14.1" customHeight="1" x14ac:dyDescent="0.25">
      <c r="A1194" s="29" t="s">
        <v>14</v>
      </c>
      <c r="B1194" s="19">
        <v>70.138000000000005</v>
      </c>
      <c r="C1194" s="297" t="s">
        <v>845</v>
      </c>
      <c r="D1194" s="282">
        <v>2266</v>
      </c>
      <c r="E1194" s="299" t="s">
        <v>7040</v>
      </c>
      <c r="F1194" s="281" t="s">
        <v>7039</v>
      </c>
      <c r="G1194" s="288" t="s">
        <v>7022</v>
      </c>
      <c r="H1194" s="284" t="s">
        <v>7023</v>
      </c>
      <c r="I1194" s="293" t="s">
        <v>7024</v>
      </c>
      <c r="J1194" s="27" t="s">
        <v>7025</v>
      </c>
      <c r="K1194" s="293">
        <v>47026</v>
      </c>
      <c r="L1194" s="288" t="s">
        <v>15</v>
      </c>
      <c r="M1194" s="284"/>
      <c r="N1194" s="288" t="s">
        <v>19</v>
      </c>
      <c r="O1194" s="27"/>
    </row>
    <row r="1195" spans="1:15" s="286" customFormat="1" ht="15" customHeight="1" x14ac:dyDescent="0.25">
      <c r="A1195" s="281" t="s">
        <v>16</v>
      </c>
      <c r="B1195" s="284">
        <v>25.109000000000002</v>
      </c>
      <c r="C1195" s="281" t="s">
        <v>204</v>
      </c>
      <c r="D1195" s="282"/>
      <c r="E1195" s="281" t="s">
        <v>1762</v>
      </c>
      <c r="F1195" s="281"/>
      <c r="G1195" s="284" t="s">
        <v>206</v>
      </c>
      <c r="H1195" s="284" t="s">
        <v>1763</v>
      </c>
      <c r="I1195" s="284" t="s">
        <v>1764</v>
      </c>
      <c r="J1195" s="207" t="s">
        <v>1765</v>
      </c>
      <c r="K1195" s="285">
        <v>46544</v>
      </c>
      <c r="L1195" s="284" t="s">
        <v>15</v>
      </c>
      <c r="M1195" s="284" t="s">
        <v>15</v>
      </c>
      <c r="N1195" s="284" t="s">
        <v>19</v>
      </c>
      <c r="O1195" s="294"/>
    </row>
    <row r="1196" spans="1:15" s="286" customFormat="1" ht="15" customHeight="1" x14ac:dyDescent="0.25">
      <c r="A1196" s="46" t="s">
        <v>14</v>
      </c>
      <c r="B1196" s="25">
        <v>70.122</v>
      </c>
      <c r="C1196" s="289" t="s">
        <v>59</v>
      </c>
      <c r="D1196" s="282"/>
      <c r="E1196" s="296" t="s">
        <v>7158</v>
      </c>
      <c r="F1196" s="296"/>
      <c r="G1196" s="288" t="s">
        <v>7082</v>
      </c>
      <c r="H1196" s="340" t="s">
        <v>7159</v>
      </c>
      <c r="I1196" s="340" t="s">
        <v>7160</v>
      </c>
      <c r="J1196" s="243" t="s">
        <v>7161</v>
      </c>
      <c r="K1196" s="293">
        <v>47756</v>
      </c>
      <c r="L1196" s="288" t="s">
        <v>15</v>
      </c>
      <c r="M1196" s="288" t="s">
        <v>15</v>
      </c>
      <c r="N1196" s="288" t="s">
        <v>19</v>
      </c>
      <c r="O1196" s="294"/>
    </row>
    <row r="1197" spans="1:15" s="286" customFormat="1" ht="15" customHeight="1" x14ac:dyDescent="0.25">
      <c r="A1197" s="29" t="s">
        <v>16</v>
      </c>
      <c r="B1197" s="19">
        <v>80.100999999999999</v>
      </c>
      <c r="C1197" s="29" t="s">
        <v>377</v>
      </c>
      <c r="D1197" s="36">
        <v>1710</v>
      </c>
      <c r="E1197" s="281" t="s">
        <v>8754</v>
      </c>
      <c r="F1197" s="287" t="s">
        <v>8755</v>
      </c>
      <c r="G1197" s="284" t="s">
        <v>8751</v>
      </c>
      <c r="H1197" s="284" t="s">
        <v>8756</v>
      </c>
      <c r="I1197" s="284" t="s">
        <v>8757</v>
      </c>
      <c r="J1197" s="206" t="s">
        <v>8758</v>
      </c>
      <c r="K1197" s="285">
        <v>48004</v>
      </c>
      <c r="L1197" s="284" t="s">
        <v>19</v>
      </c>
      <c r="M1197" s="284" t="s">
        <v>15</v>
      </c>
      <c r="N1197" s="284" t="s">
        <v>19</v>
      </c>
      <c r="O1197" s="294"/>
    </row>
    <row r="1198" spans="1:15" s="286" customFormat="1" ht="15" customHeight="1" x14ac:dyDescent="0.25">
      <c r="A1198" s="29" t="s">
        <v>16</v>
      </c>
      <c r="B1198" s="19">
        <v>80.111000000000004</v>
      </c>
      <c r="C1198" s="29" t="s">
        <v>4075</v>
      </c>
      <c r="D1198" s="36"/>
      <c r="E1198" s="281" t="s">
        <v>4327</v>
      </c>
      <c r="F1198" s="281"/>
      <c r="G1198" s="284" t="s">
        <v>4328</v>
      </c>
      <c r="H1198" s="284" t="s">
        <v>4329</v>
      </c>
      <c r="I1198" s="284" t="s">
        <v>4330</v>
      </c>
      <c r="J1198" s="65" t="s">
        <v>4331</v>
      </c>
      <c r="K1198" s="285">
        <v>46560</v>
      </c>
      <c r="L1198" s="284"/>
      <c r="M1198" s="284"/>
      <c r="N1198" s="284"/>
      <c r="O1198" s="205"/>
    </row>
    <row r="1199" spans="1:15" s="286" customFormat="1" ht="15" customHeight="1" x14ac:dyDescent="0.25">
      <c r="A1199" s="29" t="s">
        <v>14</v>
      </c>
      <c r="B1199" s="19">
        <v>30.106000000000002</v>
      </c>
      <c r="C1199" s="29" t="s">
        <v>3900</v>
      </c>
      <c r="D1199" s="36">
        <v>5379</v>
      </c>
      <c r="E1199" s="281" t="s">
        <v>1766</v>
      </c>
      <c r="F1199" s="281"/>
      <c r="G1199" s="298" t="s">
        <v>26</v>
      </c>
      <c r="H1199" s="284" t="s">
        <v>1767</v>
      </c>
      <c r="I1199" s="284" t="s">
        <v>1768</v>
      </c>
      <c r="J1199" s="207" t="s">
        <v>1769</v>
      </c>
      <c r="K1199" s="285">
        <v>46265</v>
      </c>
      <c r="L1199" s="284" t="s">
        <v>15</v>
      </c>
      <c r="M1199" s="284" t="s">
        <v>15</v>
      </c>
      <c r="N1199" s="284" t="s">
        <v>19</v>
      </c>
      <c r="O1199" s="294"/>
    </row>
    <row r="1200" spans="1:15" s="286" customFormat="1" ht="15" customHeight="1" x14ac:dyDescent="0.25">
      <c r="A1200" s="29" t="s">
        <v>14</v>
      </c>
      <c r="B1200" s="19">
        <v>30.106000000000002</v>
      </c>
      <c r="C1200" s="29" t="s">
        <v>3900</v>
      </c>
      <c r="D1200" s="36">
        <v>3620</v>
      </c>
      <c r="E1200" s="281" t="s">
        <v>1770</v>
      </c>
      <c r="F1200" s="281"/>
      <c r="G1200" s="298" t="s">
        <v>26</v>
      </c>
      <c r="H1200" s="284" t="s">
        <v>1771</v>
      </c>
      <c r="I1200" s="284" t="s">
        <v>1772</v>
      </c>
      <c r="J1200" s="27" t="s">
        <v>1773</v>
      </c>
      <c r="K1200" s="285">
        <v>46265</v>
      </c>
      <c r="L1200" s="284" t="s">
        <v>15</v>
      </c>
      <c r="M1200" s="284" t="s">
        <v>15</v>
      </c>
      <c r="N1200" s="284" t="s">
        <v>19</v>
      </c>
      <c r="O1200" s="294"/>
    </row>
    <row r="1201" spans="1:15" s="286" customFormat="1" ht="15" customHeight="1" x14ac:dyDescent="0.25">
      <c r="A1201" s="281" t="s">
        <v>33</v>
      </c>
      <c r="B1201" s="19">
        <v>40.103999999999999</v>
      </c>
      <c r="C1201" s="29" t="s">
        <v>363</v>
      </c>
      <c r="D1201" s="36">
        <v>5210</v>
      </c>
      <c r="E1201" s="287" t="s">
        <v>1774</v>
      </c>
      <c r="F1201" s="287" t="s">
        <v>6209</v>
      </c>
      <c r="G1201" s="329" t="s">
        <v>1775</v>
      </c>
      <c r="H1201" s="312" t="s">
        <v>573</v>
      </c>
      <c r="I1201" s="312" t="s">
        <v>4905</v>
      </c>
      <c r="J1201" s="178" t="s">
        <v>4906</v>
      </c>
      <c r="K1201" s="317">
        <v>46477</v>
      </c>
      <c r="L1201" s="284" t="s">
        <v>19</v>
      </c>
      <c r="M1201" s="284" t="s">
        <v>19</v>
      </c>
      <c r="N1201" s="284"/>
      <c r="O1201" s="294"/>
    </row>
    <row r="1202" spans="1:15" s="286" customFormat="1" ht="15" customHeight="1" x14ac:dyDescent="0.25">
      <c r="A1202" s="29" t="s">
        <v>33</v>
      </c>
      <c r="B1202" s="19">
        <v>45.100999999999999</v>
      </c>
      <c r="C1202" s="281" t="s">
        <v>1732</v>
      </c>
      <c r="D1202" s="282">
        <v>5210</v>
      </c>
      <c r="E1202" s="426" t="s">
        <v>1774</v>
      </c>
      <c r="F1202" s="426" t="s">
        <v>6209</v>
      </c>
      <c r="G1202" s="310" t="s">
        <v>1775</v>
      </c>
      <c r="H1202" s="441" t="s">
        <v>573</v>
      </c>
      <c r="I1202" s="284" t="s">
        <v>4905</v>
      </c>
      <c r="J1202" s="178" t="s">
        <v>4906</v>
      </c>
      <c r="K1202" s="317">
        <v>46477</v>
      </c>
      <c r="L1202" s="56" t="s">
        <v>19</v>
      </c>
      <c r="M1202" s="284" t="s">
        <v>19</v>
      </c>
      <c r="N1202" s="284"/>
      <c r="O1202" s="294"/>
    </row>
    <row r="1203" spans="1:15" s="361" customFormat="1" ht="15" customHeight="1" x14ac:dyDescent="0.25">
      <c r="A1203" s="29" t="s">
        <v>16</v>
      </c>
      <c r="B1203" s="19">
        <v>25.12</v>
      </c>
      <c r="C1203" s="29" t="s">
        <v>2796</v>
      </c>
      <c r="D1203" s="36">
        <v>253</v>
      </c>
      <c r="E1203" s="281" t="s">
        <v>4143</v>
      </c>
      <c r="F1203" s="281" t="s">
        <v>4143</v>
      </c>
      <c r="G1203" s="284" t="s">
        <v>6665</v>
      </c>
      <c r="H1203" s="284" t="s">
        <v>1776</v>
      </c>
      <c r="I1203" s="284" t="s">
        <v>1777</v>
      </c>
      <c r="J1203" s="178" t="s">
        <v>1778</v>
      </c>
      <c r="K1203" s="285">
        <v>46973</v>
      </c>
      <c r="L1203" s="284" t="s">
        <v>15</v>
      </c>
      <c r="M1203" s="284" t="s">
        <v>15</v>
      </c>
      <c r="N1203" s="284" t="s">
        <v>19</v>
      </c>
      <c r="O1203" s="294"/>
    </row>
    <row r="1204" spans="1:15" s="361" customFormat="1" ht="15" customHeight="1" x14ac:dyDescent="0.25">
      <c r="A1204" s="29" t="s">
        <v>16</v>
      </c>
      <c r="B1204" s="19">
        <v>25.113</v>
      </c>
      <c r="C1204" s="29" t="s">
        <v>114</v>
      </c>
      <c r="D1204" s="36">
        <v>253</v>
      </c>
      <c r="E1204" s="281" t="s">
        <v>4143</v>
      </c>
      <c r="F1204" s="281" t="s">
        <v>4143</v>
      </c>
      <c r="G1204" s="284" t="s">
        <v>6665</v>
      </c>
      <c r="H1204" s="284" t="s">
        <v>1776</v>
      </c>
      <c r="I1204" s="284" t="s">
        <v>1777</v>
      </c>
      <c r="J1204" s="178" t="s">
        <v>1778</v>
      </c>
      <c r="K1204" s="285">
        <v>46973</v>
      </c>
      <c r="L1204" s="284" t="s">
        <v>15</v>
      </c>
      <c r="M1204" s="284" t="s">
        <v>15</v>
      </c>
      <c r="N1204" s="284" t="s">
        <v>19</v>
      </c>
      <c r="O1204" s="294"/>
    </row>
    <row r="1205" spans="1:15" s="286" customFormat="1" ht="14.45" customHeight="1" x14ac:dyDescent="0.25">
      <c r="A1205" s="29" t="s">
        <v>16</v>
      </c>
      <c r="B1205" s="19">
        <v>25.106999999999999</v>
      </c>
      <c r="C1205" s="29" t="s">
        <v>4134</v>
      </c>
      <c r="D1205" s="36">
        <v>253</v>
      </c>
      <c r="E1205" s="281" t="s">
        <v>4143</v>
      </c>
      <c r="F1205" s="281" t="s">
        <v>4143</v>
      </c>
      <c r="G1205" s="284" t="s">
        <v>6665</v>
      </c>
      <c r="H1205" s="284" t="s">
        <v>1776</v>
      </c>
      <c r="I1205" s="284" t="s">
        <v>1777</v>
      </c>
      <c r="J1205" s="178" t="s">
        <v>1778</v>
      </c>
      <c r="K1205" s="285">
        <v>46973</v>
      </c>
      <c r="L1205" s="284" t="s">
        <v>15</v>
      </c>
      <c r="M1205" s="284" t="s">
        <v>15</v>
      </c>
      <c r="N1205" s="284" t="s">
        <v>19</v>
      </c>
      <c r="O1205" s="294"/>
    </row>
    <row r="1206" spans="1:15" s="361" customFormat="1" ht="15" customHeight="1" x14ac:dyDescent="0.25">
      <c r="A1206" s="29" t="s">
        <v>16</v>
      </c>
      <c r="B1206" s="19">
        <v>20.103999999999999</v>
      </c>
      <c r="C1206" s="29" t="s">
        <v>450</v>
      </c>
      <c r="D1206" s="36">
        <v>253</v>
      </c>
      <c r="E1206" s="281" t="s">
        <v>4143</v>
      </c>
      <c r="F1206" s="281" t="s">
        <v>4143</v>
      </c>
      <c r="G1206" s="284" t="s">
        <v>6665</v>
      </c>
      <c r="H1206" s="284" t="s">
        <v>1776</v>
      </c>
      <c r="I1206" s="284" t="s">
        <v>1777</v>
      </c>
      <c r="J1206" s="178" t="s">
        <v>1778</v>
      </c>
      <c r="K1206" s="285">
        <v>46973</v>
      </c>
      <c r="L1206" s="284" t="s">
        <v>15</v>
      </c>
      <c r="M1206" s="284" t="s">
        <v>15</v>
      </c>
      <c r="N1206" s="284" t="s">
        <v>19</v>
      </c>
      <c r="O1206" s="294"/>
    </row>
    <row r="1207" spans="1:15" s="361" customFormat="1" ht="15" customHeight="1" x14ac:dyDescent="0.25">
      <c r="A1207" s="29" t="s">
        <v>16</v>
      </c>
      <c r="B1207" s="19">
        <v>41.103000000000002</v>
      </c>
      <c r="C1207" s="29" t="s">
        <v>711</v>
      </c>
      <c r="D1207" s="36">
        <v>253</v>
      </c>
      <c r="E1207" s="281" t="s">
        <v>4143</v>
      </c>
      <c r="F1207" s="281" t="s">
        <v>4143</v>
      </c>
      <c r="G1207" s="284" t="s">
        <v>6665</v>
      </c>
      <c r="H1207" s="284" t="s">
        <v>1776</v>
      </c>
      <c r="I1207" s="284" t="s">
        <v>1777</v>
      </c>
      <c r="J1207" s="178" t="s">
        <v>1778</v>
      </c>
      <c r="K1207" s="285">
        <v>46973</v>
      </c>
      <c r="L1207" s="284" t="s">
        <v>15</v>
      </c>
      <c r="M1207" s="284" t="s">
        <v>15</v>
      </c>
      <c r="N1207" s="284" t="s">
        <v>19</v>
      </c>
      <c r="O1207" s="294"/>
    </row>
    <row r="1208" spans="1:15" s="361" customFormat="1" ht="15" customHeight="1" x14ac:dyDescent="0.25">
      <c r="A1208" s="29" t="s">
        <v>16</v>
      </c>
      <c r="B1208" s="19">
        <v>25.117999999999999</v>
      </c>
      <c r="C1208" s="29" t="s">
        <v>40</v>
      </c>
      <c r="D1208" s="36">
        <v>253</v>
      </c>
      <c r="E1208" s="281" t="s">
        <v>4143</v>
      </c>
      <c r="F1208" s="281" t="s">
        <v>4143</v>
      </c>
      <c r="G1208" s="284" t="s">
        <v>7455</v>
      </c>
      <c r="H1208" s="284" t="s">
        <v>1776</v>
      </c>
      <c r="I1208" s="284" t="s">
        <v>1777</v>
      </c>
      <c r="J1208" s="178" t="s">
        <v>1778</v>
      </c>
      <c r="K1208" s="285">
        <v>47794</v>
      </c>
      <c r="L1208" s="284" t="s">
        <v>15</v>
      </c>
      <c r="M1208" s="284" t="s">
        <v>19</v>
      </c>
      <c r="N1208" s="284" t="s">
        <v>19</v>
      </c>
      <c r="O1208" s="178"/>
    </row>
    <row r="1209" spans="1:15" s="361" customFormat="1" ht="15" customHeight="1" x14ac:dyDescent="0.25">
      <c r="A1209" s="29" t="s">
        <v>14</v>
      </c>
      <c r="B1209" s="19">
        <v>30.114999999999998</v>
      </c>
      <c r="C1209" s="29" t="s">
        <v>4997</v>
      </c>
      <c r="D1209" s="36">
        <v>6908</v>
      </c>
      <c r="E1209" s="281" t="s">
        <v>4998</v>
      </c>
      <c r="F1209" s="281" t="s">
        <v>5000</v>
      </c>
      <c r="G1209" s="60" t="s">
        <v>4999</v>
      </c>
      <c r="H1209" s="284" t="s">
        <v>5000</v>
      </c>
      <c r="I1209" s="284" t="s">
        <v>5001</v>
      </c>
      <c r="J1209" s="178" t="s">
        <v>5002</v>
      </c>
      <c r="K1209" s="285">
        <v>46885</v>
      </c>
      <c r="L1209" s="284" t="s">
        <v>15</v>
      </c>
      <c r="M1209" s="284"/>
      <c r="N1209" s="284"/>
      <c r="O1209" s="178"/>
    </row>
    <row r="1210" spans="1:15" s="311" customFormat="1" ht="14.45" customHeight="1" x14ac:dyDescent="0.25">
      <c r="A1210" s="29" t="s">
        <v>16</v>
      </c>
      <c r="B1210" s="19">
        <v>80.100999999999999</v>
      </c>
      <c r="C1210" s="29" t="s">
        <v>377</v>
      </c>
      <c r="D1210" s="36"/>
      <c r="E1210" s="281" t="s">
        <v>4271</v>
      </c>
      <c r="F1210" s="281"/>
      <c r="G1210" s="284" t="s">
        <v>4272</v>
      </c>
      <c r="H1210" s="284" t="s">
        <v>4273</v>
      </c>
      <c r="I1210" s="284" t="s">
        <v>4274</v>
      </c>
      <c r="J1210" s="178" t="s">
        <v>4275</v>
      </c>
      <c r="K1210" s="285">
        <v>46752</v>
      </c>
      <c r="L1210" s="284" t="s">
        <v>19</v>
      </c>
      <c r="M1210" s="284" t="s">
        <v>15</v>
      </c>
      <c r="N1210" s="284" t="s">
        <v>19</v>
      </c>
      <c r="O1210" s="178"/>
    </row>
    <row r="1211" spans="1:15" s="311" customFormat="1" ht="14.45" customHeight="1" x14ac:dyDescent="0.25">
      <c r="A1211" s="299" t="s">
        <v>14</v>
      </c>
      <c r="B1211" s="19">
        <v>12.118</v>
      </c>
      <c r="C1211" s="29" t="s">
        <v>116</v>
      </c>
      <c r="D1211" s="282">
        <v>1205</v>
      </c>
      <c r="E1211" s="281" t="s">
        <v>1781</v>
      </c>
      <c r="F1211" s="281" t="s">
        <v>5166</v>
      </c>
      <c r="G1211" s="284" t="s">
        <v>5073</v>
      </c>
      <c r="H1211" s="284" t="s">
        <v>1782</v>
      </c>
      <c r="I1211" s="284" t="s">
        <v>5167</v>
      </c>
      <c r="J1211" s="208" t="s">
        <v>1783</v>
      </c>
      <c r="K1211" s="285">
        <v>46568</v>
      </c>
      <c r="L1211" s="284" t="s">
        <v>15</v>
      </c>
      <c r="M1211" s="284" t="s">
        <v>15</v>
      </c>
      <c r="N1211" s="284" t="s">
        <v>19</v>
      </c>
      <c r="O1211" s="208" t="s">
        <v>5168</v>
      </c>
    </row>
    <row r="1212" spans="1:15" s="286" customFormat="1" ht="15.75" customHeight="1" x14ac:dyDescent="0.25">
      <c r="A1212" s="281" t="s">
        <v>70</v>
      </c>
      <c r="B1212" s="280">
        <v>45.107999999999997</v>
      </c>
      <c r="C1212" s="281" t="s">
        <v>4624</v>
      </c>
      <c r="D1212" s="282"/>
      <c r="E1212" s="308" t="s">
        <v>4714</v>
      </c>
      <c r="F1212" s="281"/>
      <c r="G1212" s="284" t="s">
        <v>4626</v>
      </c>
      <c r="H1212" s="284" t="s">
        <v>4715</v>
      </c>
      <c r="I1212" s="284" t="s">
        <v>4716</v>
      </c>
      <c r="J1212" s="207" t="s">
        <v>4717</v>
      </c>
      <c r="K1212" s="285">
        <v>46934</v>
      </c>
      <c r="L1212" s="284" t="s">
        <v>15</v>
      </c>
      <c r="M1212" s="284" t="s">
        <v>96</v>
      </c>
      <c r="N1212" s="284" t="s">
        <v>19</v>
      </c>
      <c r="O1212" s="294"/>
    </row>
    <row r="1213" spans="1:15" s="286" customFormat="1" ht="15.75" customHeight="1" x14ac:dyDescent="0.25">
      <c r="A1213" s="281" t="s">
        <v>70</v>
      </c>
      <c r="B1213" s="19">
        <v>45.113999999999997</v>
      </c>
      <c r="C1213" s="281" t="s">
        <v>2584</v>
      </c>
      <c r="D1213" s="282">
        <v>5190</v>
      </c>
      <c r="E1213" s="281" t="s">
        <v>1784</v>
      </c>
      <c r="F1213" s="281"/>
      <c r="G1213" s="284" t="s">
        <v>6270</v>
      </c>
      <c r="H1213" s="284" t="s">
        <v>6271</v>
      </c>
      <c r="I1213" s="284" t="s">
        <v>6272</v>
      </c>
      <c r="J1213" s="206" t="s">
        <v>1785</v>
      </c>
      <c r="K1213" s="285">
        <v>47354</v>
      </c>
      <c r="L1213" s="284" t="s">
        <v>15</v>
      </c>
      <c r="M1213" s="284" t="s">
        <v>15</v>
      </c>
      <c r="N1213" s="284"/>
      <c r="O1213" s="217" t="s">
        <v>6273</v>
      </c>
    </row>
    <row r="1214" spans="1:15" s="286" customFormat="1" ht="15.75" customHeight="1" x14ac:dyDescent="0.25">
      <c r="A1214" s="281" t="s">
        <v>70</v>
      </c>
      <c r="B1214" s="280">
        <v>45.107999999999997</v>
      </c>
      <c r="C1214" s="281" t="s">
        <v>4624</v>
      </c>
      <c r="D1214" s="282"/>
      <c r="E1214" s="308" t="s">
        <v>4718</v>
      </c>
      <c r="F1214" s="281"/>
      <c r="G1214" s="284" t="s">
        <v>4626</v>
      </c>
      <c r="H1214" s="284" t="s">
        <v>4719</v>
      </c>
      <c r="I1214" s="284" t="s">
        <v>4720</v>
      </c>
      <c r="J1214" s="207" t="s">
        <v>4721</v>
      </c>
      <c r="K1214" s="285">
        <v>46934</v>
      </c>
      <c r="L1214" s="284" t="s">
        <v>15</v>
      </c>
      <c r="M1214" s="284" t="s">
        <v>96</v>
      </c>
      <c r="N1214" s="284" t="s">
        <v>15</v>
      </c>
      <c r="O1214" s="294"/>
    </row>
    <row r="1215" spans="1:15" s="286" customFormat="1" ht="15.75" customHeight="1" x14ac:dyDescent="0.25">
      <c r="A1215" s="281" t="s">
        <v>33</v>
      </c>
      <c r="B1215" s="19">
        <v>45.113999999999997</v>
      </c>
      <c r="C1215" s="281" t="s">
        <v>61</v>
      </c>
      <c r="D1215" s="282">
        <v>1587</v>
      </c>
      <c r="E1215" s="281" t="s">
        <v>5546</v>
      </c>
      <c r="F1215" s="281"/>
      <c r="G1215" s="284" t="s">
        <v>5547</v>
      </c>
      <c r="H1215" s="284" t="s">
        <v>5548</v>
      </c>
      <c r="I1215" s="284" t="s">
        <v>5549</v>
      </c>
      <c r="J1215" s="27" t="s">
        <v>5550</v>
      </c>
      <c r="K1215" s="285">
        <v>46885</v>
      </c>
      <c r="L1215" s="284" t="s">
        <v>15</v>
      </c>
      <c r="M1215" s="284" t="s">
        <v>15</v>
      </c>
      <c r="N1215" s="284" t="s">
        <v>19</v>
      </c>
      <c r="O1215" s="294"/>
    </row>
    <row r="1216" spans="1:15" s="286" customFormat="1" ht="15.75" customHeight="1" x14ac:dyDescent="0.25">
      <c r="A1216" s="29" t="s">
        <v>16</v>
      </c>
      <c r="B1216" s="19" t="s">
        <v>2854</v>
      </c>
      <c r="C1216" s="281" t="s">
        <v>2855</v>
      </c>
      <c r="D1216" s="282">
        <v>7701</v>
      </c>
      <c r="E1216" s="287" t="s">
        <v>6871</v>
      </c>
      <c r="F1216" s="287"/>
      <c r="G1216" s="310" t="s">
        <v>6872</v>
      </c>
      <c r="H1216" s="312"/>
      <c r="I1216" s="284" t="s">
        <v>6873</v>
      </c>
      <c r="J1216" s="27" t="s">
        <v>6874</v>
      </c>
      <c r="K1216" s="317">
        <v>47634</v>
      </c>
      <c r="L1216" s="284"/>
      <c r="M1216" s="284" t="s">
        <v>15</v>
      </c>
      <c r="N1216" s="284"/>
      <c r="O1216" s="178"/>
    </row>
    <row r="1217" spans="1:15" s="286" customFormat="1" ht="15" customHeight="1" x14ac:dyDescent="0.25">
      <c r="A1217" s="29" t="s">
        <v>16</v>
      </c>
      <c r="B1217" s="19">
        <v>68.103999999999999</v>
      </c>
      <c r="C1217" s="29" t="s">
        <v>384</v>
      </c>
      <c r="D1217" s="36">
        <v>6395</v>
      </c>
      <c r="E1217" s="299" t="s">
        <v>7346</v>
      </c>
      <c r="F1217" s="281"/>
      <c r="G1217" s="284" t="s">
        <v>7775</v>
      </c>
      <c r="H1217" s="284" t="s">
        <v>7347</v>
      </c>
      <c r="I1217" s="284" t="s">
        <v>7348</v>
      </c>
      <c r="J1217" s="178" t="s">
        <v>7349</v>
      </c>
      <c r="K1217" s="285">
        <v>46477</v>
      </c>
      <c r="L1217" s="284" t="s">
        <v>15</v>
      </c>
      <c r="M1217" s="284"/>
      <c r="N1217" s="288" t="s">
        <v>19</v>
      </c>
      <c r="O1217" s="178"/>
    </row>
    <row r="1218" spans="1:15" s="286" customFormat="1" ht="15" customHeight="1" x14ac:dyDescent="0.25">
      <c r="A1218" s="281" t="s">
        <v>70</v>
      </c>
      <c r="B1218" s="280">
        <v>45.107999999999997</v>
      </c>
      <c r="C1218" s="281" t="s">
        <v>4624</v>
      </c>
      <c r="D1218" s="282">
        <v>5012</v>
      </c>
      <c r="E1218" s="308" t="s">
        <v>4722</v>
      </c>
      <c r="F1218" s="281"/>
      <c r="G1218" s="284" t="s">
        <v>4626</v>
      </c>
      <c r="H1218" s="284" t="s">
        <v>4723</v>
      </c>
      <c r="I1218" s="284" t="s">
        <v>4724</v>
      </c>
      <c r="J1218" s="207" t="s">
        <v>4725</v>
      </c>
      <c r="K1218" s="285">
        <v>46934</v>
      </c>
      <c r="L1218" s="284" t="s">
        <v>15</v>
      </c>
      <c r="M1218" s="284" t="s">
        <v>96</v>
      </c>
      <c r="N1218" s="284" t="s">
        <v>19</v>
      </c>
      <c r="O1218" s="294"/>
    </row>
    <row r="1219" spans="1:15" s="286" customFormat="1" ht="14.25" customHeight="1" x14ac:dyDescent="0.25">
      <c r="A1219" s="46" t="s">
        <v>14</v>
      </c>
      <c r="B1219" s="25">
        <v>60.103000000000002</v>
      </c>
      <c r="C1219" s="281" t="s">
        <v>37</v>
      </c>
      <c r="D1219" s="282"/>
      <c r="E1219" s="281" t="s">
        <v>6439</v>
      </c>
      <c r="F1219" s="281" t="s">
        <v>6440</v>
      </c>
      <c r="G1219" s="284" t="s">
        <v>6401</v>
      </c>
      <c r="H1219" s="284" t="s">
        <v>6441</v>
      </c>
      <c r="I1219" s="284" t="s">
        <v>6442</v>
      </c>
      <c r="J1219" s="243" t="s">
        <v>6443</v>
      </c>
      <c r="K1219" s="285">
        <v>47664</v>
      </c>
      <c r="L1219" s="284" t="s">
        <v>15</v>
      </c>
      <c r="M1219" s="284" t="s">
        <v>15</v>
      </c>
      <c r="N1219" s="284" t="s">
        <v>19</v>
      </c>
      <c r="O1219" s="243"/>
    </row>
    <row r="1220" spans="1:15" s="286" customFormat="1" ht="14.25" customHeight="1" x14ac:dyDescent="0.25">
      <c r="A1220" s="281" t="s">
        <v>70</v>
      </c>
      <c r="B1220" s="280">
        <v>45.107999999999997</v>
      </c>
      <c r="C1220" s="281" t="s">
        <v>4624</v>
      </c>
      <c r="D1220" s="282"/>
      <c r="E1220" s="308" t="s">
        <v>4962</v>
      </c>
      <c r="F1220" s="281"/>
      <c r="G1220" s="284" t="s">
        <v>4626</v>
      </c>
      <c r="H1220" s="284" t="s">
        <v>4963</v>
      </c>
      <c r="I1220" s="284" t="s">
        <v>4964</v>
      </c>
      <c r="J1220" s="207" t="s">
        <v>4965</v>
      </c>
      <c r="K1220" s="285">
        <v>46934</v>
      </c>
      <c r="L1220" s="284" t="s">
        <v>19</v>
      </c>
      <c r="M1220" s="284" t="s">
        <v>96</v>
      </c>
      <c r="N1220" s="284" t="s">
        <v>19</v>
      </c>
      <c r="O1220" s="294"/>
    </row>
    <row r="1221" spans="1:15" s="316" customFormat="1" ht="12.75" customHeight="1" x14ac:dyDescent="0.25">
      <c r="A1221" s="29" t="s">
        <v>14</v>
      </c>
      <c r="B1221" s="306">
        <v>70.105999999999995</v>
      </c>
      <c r="C1221" s="29" t="s">
        <v>371</v>
      </c>
      <c r="D1221" s="282"/>
      <c r="E1221" s="294" t="s">
        <v>7557</v>
      </c>
      <c r="F1221" s="297" t="s">
        <v>7558</v>
      </c>
      <c r="G1221" s="284" t="s">
        <v>6837</v>
      </c>
      <c r="H1221" s="288" t="s">
        <v>7558</v>
      </c>
      <c r="I1221" s="307" t="s">
        <v>7559</v>
      </c>
      <c r="J1221" s="27" t="s">
        <v>7560</v>
      </c>
      <c r="K1221" s="258">
        <v>47726</v>
      </c>
      <c r="L1221" s="288" t="s">
        <v>15</v>
      </c>
      <c r="M1221" s="288" t="s">
        <v>15</v>
      </c>
      <c r="N1221" s="288" t="s">
        <v>19</v>
      </c>
      <c r="O1221" s="294"/>
    </row>
    <row r="1222" spans="1:15" s="316" customFormat="1" ht="12.75" customHeight="1" x14ac:dyDescent="0.2">
      <c r="A1222" s="55" t="s">
        <v>16</v>
      </c>
      <c r="B1222" s="28">
        <v>25.134</v>
      </c>
      <c r="C1222" s="29" t="s">
        <v>1786</v>
      </c>
      <c r="D1222" s="48">
        <v>4962</v>
      </c>
      <c r="E1222" s="309" t="s">
        <v>1787</v>
      </c>
      <c r="F1222" s="309" t="s">
        <v>1788</v>
      </c>
      <c r="G1222" s="310" t="s">
        <v>1789</v>
      </c>
      <c r="H1222" s="312" t="s">
        <v>1790</v>
      </c>
      <c r="I1222" s="312" t="s">
        <v>1791</v>
      </c>
      <c r="J1222" s="217" t="s">
        <v>1792</v>
      </c>
      <c r="K1222" s="313">
        <v>46722</v>
      </c>
      <c r="L1222" s="314" t="s">
        <v>19</v>
      </c>
      <c r="M1222" s="315" t="s">
        <v>15</v>
      </c>
      <c r="N1222" s="315" t="s">
        <v>19</v>
      </c>
      <c r="O1222" s="294"/>
    </row>
    <row r="1223" spans="1:15" s="286" customFormat="1" ht="15" customHeight="1" x14ac:dyDescent="0.25">
      <c r="A1223" s="29" t="s">
        <v>14</v>
      </c>
      <c r="B1223" s="19" t="s">
        <v>3834</v>
      </c>
      <c r="C1223" s="29" t="s">
        <v>3835</v>
      </c>
      <c r="D1223" s="282"/>
      <c r="E1223" s="281" t="s">
        <v>3790</v>
      </c>
      <c r="F1223" s="347"/>
      <c r="G1223" s="284" t="s">
        <v>32</v>
      </c>
      <c r="H1223" s="284" t="s">
        <v>3790</v>
      </c>
      <c r="I1223" s="284" t="s">
        <v>3791</v>
      </c>
      <c r="J1223" s="211" t="s">
        <v>3792</v>
      </c>
      <c r="K1223" s="285">
        <v>46265</v>
      </c>
      <c r="L1223" s="284" t="s">
        <v>15</v>
      </c>
      <c r="M1223" s="284" t="s">
        <v>19</v>
      </c>
      <c r="N1223" s="284" t="s">
        <v>19</v>
      </c>
      <c r="O1223" s="294"/>
    </row>
    <row r="1224" spans="1:15" s="286" customFormat="1" ht="15" customHeight="1" x14ac:dyDescent="0.25">
      <c r="A1224" s="46" t="s">
        <v>14</v>
      </c>
      <c r="B1224" s="25">
        <v>70.122</v>
      </c>
      <c r="C1224" s="289" t="s">
        <v>59</v>
      </c>
      <c r="D1224" s="290"/>
      <c r="E1224" s="291" t="s">
        <v>7162</v>
      </c>
      <c r="F1224" s="291" t="s">
        <v>7163</v>
      </c>
      <c r="G1224" s="288" t="s">
        <v>7082</v>
      </c>
      <c r="H1224" s="292" t="s">
        <v>7164</v>
      </c>
      <c r="I1224" s="292" t="s">
        <v>7165</v>
      </c>
      <c r="J1224" s="242" t="s">
        <v>7166</v>
      </c>
      <c r="K1224" s="293">
        <v>47756</v>
      </c>
      <c r="L1224" s="288" t="s">
        <v>15</v>
      </c>
      <c r="M1224" s="288" t="s">
        <v>15</v>
      </c>
      <c r="N1224" s="288" t="s">
        <v>19</v>
      </c>
      <c r="O1224" s="294"/>
    </row>
    <row r="1225" spans="1:15" s="286" customFormat="1" ht="15.75" customHeight="1" x14ac:dyDescent="0.25">
      <c r="A1225" s="281" t="s">
        <v>33</v>
      </c>
      <c r="B1225" s="19">
        <v>45.113999999999997</v>
      </c>
      <c r="C1225" s="281" t="s">
        <v>61</v>
      </c>
      <c r="D1225" s="282">
        <v>1687</v>
      </c>
      <c r="E1225" s="281" t="s">
        <v>5813</v>
      </c>
      <c r="F1225" s="281" t="s">
        <v>5814</v>
      </c>
      <c r="G1225" s="284" t="s">
        <v>7573</v>
      </c>
      <c r="H1225" s="284" t="s">
        <v>5815</v>
      </c>
      <c r="I1225" s="284" t="s">
        <v>5816</v>
      </c>
      <c r="J1225" s="178" t="s">
        <v>5817</v>
      </c>
      <c r="K1225" s="285">
        <v>46387</v>
      </c>
      <c r="L1225" s="284" t="s">
        <v>15</v>
      </c>
      <c r="M1225" s="284"/>
      <c r="N1225" s="284" t="s">
        <v>19</v>
      </c>
      <c r="O1225" s="281"/>
    </row>
    <row r="1226" spans="1:15" s="286" customFormat="1" ht="15" customHeight="1" x14ac:dyDescent="0.25">
      <c r="A1226" s="29" t="s">
        <v>16</v>
      </c>
      <c r="B1226" s="19">
        <v>25.131</v>
      </c>
      <c r="C1226" s="29" t="s">
        <v>3078</v>
      </c>
      <c r="D1226" s="36">
        <v>333</v>
      </c>
      <c r="E1226" s="281" t="s">
        <v>4144</v>
      </c>
      <c r="F1226" s="281" t="s">
        <v>1793</v>
      </c>
      <c r="G1226" s="284" t="s">
        <v>4334</v>
      </c>
      <c r="H1226" s="284" t="s">
        <v>4145</v>
      </c>
      <c r="I1226" s="284" t="s">
        <v>4146</v>
      </c>
      <c r="J1226" s="178" t="s">
        <v>4147</v>
      </c>
      <c r="K1226" s="285">
        <v>46599</v>
      </c>
      <c r="L1226" s="284" t="s">
        <v>19</v>
      </c>
      <c r="M1226" s="284" t="s">
        <v>19</v>
      </c>
      <c r="N1226" s="284" t="s">
        <v>19</v>
      </c>
      <c r="O1226" s="294"/>
    </row>
    <row r="1227" spans="1:15" s="286" customFormat="1" ht="15" customHeight="1" x14ac:dyDescent="0.25">
      <c r="A1227" s="29" t="s">
        <v>16</v>
      </c>
      <c r="B1227" s="19">
        <v>68.198999999999998</v>
      </c>
      <c r="C1227" s="29" t="s">
        <v>4132</v>
      </c>
      <c r="D1227" s="36">
        <v>333</v>
      </c>
      <c r="E1227" s="281" t="s">
        <v>4144</v>
      </c>
      <c r="F1227" s="281" t="s">
        <v>1793</v>
      </c>
      <c r="G1227" s="284" t="s">
        <v>4334</v>
      </c>
      <c r="H1227" s="284" t="s">
        <v>4145</v>
      </c>
      <c r="I1227" s="284" t="s">
        <v>4146</v>
      </c>
      <c r="J1227" s="178" t="s">
        <v>4147</v>
      </c>
      <c r="K1227" s="285">
        <v>46599</v>
      </c>
      <c r="L1227" s="284" t="s">
        <v>19</v>
      </c>
      <c r="M1227" s="284" t="s">
        <v>19</v>
      </c>
      <c r="N1227" s="284" t="s">
        <v>19</v>
      </c>
      <c r="O1227" s="294"/>
    </row>
    <row r="1228" spans="1:15" s="286" customFormat="1" ht="15" customHeight="1" x14ac:dyDescent="0.25">
      <c r="A1228" s="29" t="s">
        <v>16</v>
      </c>
      <c r="B1228" s="19">
        <v>25.125</v>
      </c>
      <c r="C1228" s="29" t="s">
        <v>623</v>
      </c>
      <c r="D1228" s="36">
        <v>333</v>
      </c>
      <c r="E1228" s="281" t="s">
        <v>4144</v>
      </c>
      <c r="F1228" s="281" t="s">
        <v>1793</v>
      </c>
      <c r="G1228" s="284" t="s">
        <v>4334</v>
      </c>
      <c r="H1228" s="284" t="s">
        <v>4145</v>
      </c>
      <c r="I1228" s="284" t="s">
        <v>4146</v>
      </c>
      <c r="J1228" s="178" t="s">
        <v>4147</v>
      </c>
      <c r="K1228" s="285">
        <v>46599</v>
      </c>
      <c r="L1228" s="284" t="s">
        <v>19</v>
      </c>
      <c r="M1228" s="284" t="s">
        <v>19</v>
      </c>
      <c r="N1228" s="284" t="s">
        <v>19</v>
      </c>
      <c r="O1228" s="294"/>
    </row>
    <row r="1229" spans="1:15" s="286" customFormat="1" ht="15" customHeight="1" x14ac:dyDescent="0.25">
      <c r="A1229" s="29" t="s">
        <v>16</v>
      </c>
      <c r="B1229" s="19">
        <v>25.146999999999998</v>
      </c>
      <c r="C1229" s="29" t="s">
        <v>2983</v>
      </c>
      <c r="D1229" s="36">
        <v>333</v>
      </c>
      <c r="E1229" s="281" t="s">
        <v>4144</v>
      </c>
      <c r="F1229" s="281" t="s">
        <v>1793</v>
      </c>
      <c r="G1229" s="284" t="s">
        <v>4334</v>
      </c>
      <c r="H1229" s="284" t="s">
        <v>4145</v>
      </c>
      <c r="I1229" s="284" t="s">
        <v>4146</v>
      </c>
      <c r="J1229" s="178" t="s">
        <v>4147</v>
      </c>
      <c r="K1229" s="285">
        <v>46599</v>
      </c>
      <c r="L1229" s="284" t="s">
        <v>19</v>
      </c>
      <c r="M1229" s="284" t="s">
        <v>19</v>
      </c>
      <c r="N1229" s="284" t="s">
        <v>19</v>
      </c>
      <c r="O1229" s="294"/>
    </row>
    <row r="1230" spans="1:15" s="286" customFormat="1" ht="14.1" customHeight="1" x14ac:dyDescent="0.25">
      <c r="A1230" s="29" t="s">
        <v>16</v>
      </c>
      <c r="B1230" s="19">
        <v>25.12</v>
      </c>
      <c r="C1230" s="29" t="s">
        <v>2796</v>
      </c>
      <c r="D1230" s="36">
        <v>333</v>
      </c>
      <c r="E1230" s="281" t="s">
        <v>4144</v>
      </c>
      <c r="F1230" s="281" t="s">
        <v>1793</v>
      </c>
      <c r="G1230" s="284" t="s">
        <v>4334</v>
      </c>
      <c r="H1230" s="284" t="s">
        <v>4145</v>
      </c>
      <c r="I1230" s="284" t="s">
        <v>4146</v>
      </c>
      <c r="J1230" s="178" t="s">
        <v>4147</v>
      </c>
      <c r="K1230" s="285">
        <v>46599</v>
      </c>
      <c r="L1230" s="284" t="s">
        <v>19</v>
      </c>
      <c r="M1230" s="284" t="s">
        <v>19</v>
      </c>
      <c r="N1230" s="284" t="s">
        <v>19</v>
      </c>
      <c r="O1230" s="294"/>
    </row>
    <row r="1231" spans="1:15" s="311" customFormat="1" ht="14.45" customHeight="1" x14ac:dyDescent="0.25">
      <c r="A1231" s="29" t="s">
        <v>16</v>
      </c>
      <c r="B1231" s="19">
        <v>25.117999999999999</v>
      </c>
      <c r="C1231" s="29" t="s">
        <v>40</v>
      </c>
      <c r="D1231" s="36">
        <v>333</v>
      </c>
      <c r="E1231" s="281" t="s">
        <v>4144</v>
      </c>
      <c r="F1231" s="281" t="s">
        <v>1793</v>
      </c>
      <c r="G1231" s="284" t="s">
        <v>4334</v>
      </c>
      <c r="H1231" s="284" t="s">
        <v>4145</v>
      </c>
      <c r="I1231" s="284" t="s">
        <v>4146</v>
      </c>
      <c r="J1231" s="178" t="s">
        <v>4147</v>
      </c>
      <c r="K1231" s="285">
        <v>46599</v>
      </c>
      <c r="L1231" s="284" t="s">
        <v>19</v>
      </c>
      <c r="M1231" s="284" t="s">
        <v>19</v>
      </c>
      <c r="N1231" s="284" t="s">
        <v>19</v>
      </c>
      <c r="O1231" s="294"/>
    </row>
    <row r="1232" spans="1:15" s="286" customFormat="1" ht="12.75" customHeight="1" x14ac:dyDescent="0.25">
      <c r="A1232" s="29" t="s">
        <v>16</v>
      </c>
      <c r="B1232" s="19">
        <v>41.198999999999998</v>
      </c>
      <c r="C1232" s="29" t="s">
        <v>4133</v>
      </c>
      <c r="D1232" s="36">
        <v>333</v>
      </c>
      <c r="E1232" s="281" t="s">
        <v>4144</v>
      </c>
      <c r="F1232" s="281" t="s">
        <v>1793</v>
      </c>
      <c r="G1232" s="284" t="s">
        <v>4334</v>
      </c>
      <c r="H1232" s="284" t="s">
        <v>4145</v>
      </c>
      <c r="I1232" s="284" t="s">
        <v>4146</v>
      </c>
      <c r="J1232" s="178" t="s">
        <v>4147</v>
      </c>
      <c r="K1232" s="285">
        <v>46599</v>
      </c>
      <c r="L1232" s="284" t="s">
        <v>19</v>
      </c>
      <c r="M1232" s="284" t="s">
        <v>19</v>
      </c>
      <c r="N1232" s="284" t="s">
        <v>19</v>
      </c>
      <c r="O1232" s="294"/>
    </row>
    <row r="1233" spans="1:15" s="286" customFormat="1" ht="12.75" customHeight="1" x14ac:dyDescent="0.25">
      <c r="A1233" s="29" t="s">
        <v>16</v>
      </c>
      <c r="B1233" s="19">
        <v>25.113</v>
      </c>
      <c r="C1233" s="29" t="s">
        <v>114</v>
      </c>
      <c r="D1233" s="36">
        <v>333</v>
      </c>
      <c r="E1233" s="281" t="s">
        <v>4144</v>
      </c>
      <c r="F1233" s="281" t="s">
        <v>1793</v>
      </c>
      <c r="G1233" s="284" t="s">
        <v>4334</v>
      </c>
      <c r="H1233" s="284" t="s">
        <v>4145</v>
      </c>
      <c r="I1233" s="284" t="s">
        <v>4146</v>
      </c>
      <c r="J1233" s="178" t="s">
        <v>4147</v>
      </c>
      <c r="K1233" s="285">
        <v>46599</v>
      </c>
      <c r="L1233" s="284" t="s">
        <v>19</v>
      </c>
      <c r="M1233" s="284" t="s">
        <v>19</v>
      </c>
      <c r="N1233" s="284" t="s">
        <v>19</v>
      </c>
      <c r="O1233" s="294"/>
    </row>
    <row r="1234" spans="1:15" s="286" customFormat="1" ht="12.75" customHeight="1" x14ac:dyDescent="0.25">
      <c r="A1234" s="29" t="s">
        <v>16</v>
      </c>
      <c r="B1234" s="19">
        <v>25.108000000000001</v>
      </c>
      <c r="C1234" s="29" t="s">
        <v>3690</v>
      </c>
      <c r="D1234" s="36">
        <v>333</v>
      </c>
      <c r="E1234" s="281" t="s">
        <v>4144</v>
      </c>
      <c r="F1234" s="281" t="s">
        <v>1793</v>
      </c>
      <c r="G1234" s="284" t="s">
        <v>4334</v>
      </c>
      <c r="H1234" s="284" t="s">
        <v>4145</v>
      </c>
      <c r="I1234" s="284" t="s">
        <v>4146</v>
      </c>
      <c r="J1234" s="178" t="s">
        <v>4147</v>
      </c>
      <c r="K1234" s="285">
        <v>46599</v>
      </c>
      <c r="L1234" s="284" t="s">
        <v>19</v>
      </c>
      <c r="M1234" s="284" t="s">
        <v>19</v>
      </c>
      <c r="N1234" s="284" t="s">
        <v>19</v>
      </c>
      <c r="O1234" s="294"/>
    </row>
    <row r="1235" spans="1:15" s="286" customFormat="1" ht="12.75" customHeight="1" x14ac:dyDescent="0.25">
      <c r="A1235" s="29" t="s">
        <v>16</v>
      </c>
      <c r="B1235" s="19">
        <v>25.106999999999999</v>
      </c>
      <c r="C1235" s="29" t="s">
        <v>4134</v>
      </c>
      <c r="D1235" s="36">
        <v>333</v>
      </c>
      <c r="E1235" s="281" t="s">
        <v>4144</v>
      </c>
      <c r="F1235" s="281" t="s">
        <v>1793</v>
      </c>
      <c r="G1235" s="284" t="s">
        <v>4334</v>
      </c>
      <c r="H1235" s="284" t="s">
        <v>4145</v>
      </c>
      <c r="I1235" s="284" t="s">
        <v>4146</v>
      </c>
      <c r="J1235" s="178" t="s">
        <v>4147</v>
      </c>
      <c r="K1235" s="285">
        <v>46599</v>
      </c>
      <c r="L1235" s="284" t="s">
        <v>19</v>
      </c>
      <c r="M1235" s="284" t="s">
        <v>19</v>
      </c>
      <c r="N1235" s="284" t="s">
        <v>19</v>
      </c>
      <c r="O1235" s="294"/>
    </row>
    <row r="1236" spans="1:15" s="286" customFormat="1" ht="12.75" customHeight="1" x14ac:dyDescent="0.25">
      <c r="A1236" s="29" t="s">
        <v>16</v>
      </c>
      <c r="B1236" s="19">
        <v>20.103999999999999</v>
      </c>
      <c r="C1236" s="29" t="s">
        <v>450</v>
      </c>
      <c r="D1236" s="36">
        <v>333</v>
      </c>
      <c r="E1236" s="281" t="s">
        <v>4144</v>
      </c>
      <c r="F1236" s="281" t="s">
        <v>1793</v>
      </c>
      <c r="G1236" s="284" t="s">
        <v>4334</v>
      </c>
      <c r="H1236" s="284" t="s">
        <v>4145</v>
      </c>
      <c r="I1236" s="284" t="s">
        <v>4146</v>
      </c>
      <c r="J1236" s="178" t="s">
        <v>4147</v>
      </c>
      <c r="K1236" s="285">
        <v>46599</v>
      </c>
      <c r="L1236" s="284" t="s">
        <v>19</v>
      </c>
      <c r="M1236" s="284" t="s">
        <v>19</v>
      </c>
      <c r="N1236" s="284" t="s">
        <v>19</v>
      </c>
      <c r="O1236" s="294"/>
    </row>
    <row r="1237" spans="1:15" s="286" customFormat="1" ht="12.75" customHeight="1" x14ac:dyDescent="0.25">
      <c r="A1237" s="29" t="s">
        <v>16</v>
      </c>
      <c r="B1237" s="19">
        <v>20.103000000000002</v>
      </c>
      <c r="C1237" s="29" t="s">
        <v>3951</v>
      </c>
      <c r="D1237" s="36">
        <v>333</v>
      </c>
      <c r="E1237" s="281" t="s">
        <v>4144</v>
      </c>
      <c r="F1237" s="281" t="s">
        <v>1793</v>
      </c>
      <c r="G1237" s="284" t="s">
        <v>4334</v>
      </c>
      <c r="H1237" s="284" t="s">
        <v>4145</v>
      </c>
      <c r="I1237" s="284" t="s">
        <v>4146</v>
      </c>
      <c r="J1237" s="178" t="s">
        <v>4147</v>
      </c>
      <c r="K1237" s="285">
        <v>46599</v>
      </c>
      <c r="L1237" s="284" t="s">
        <v>19</v>
      </c>
      <c r="M1237" s="284" t="s">
        <v>19</v>
      </c>
      <c r="N1237" s="284" t="s">
        <v>19</v>
      </c>
      <c r="O1237" s="294"/>
    </row>
    <row r="1238" spans="1:15" s="286" customFormat="1" ht="15" customHeight="1" x14ac:dyDescent="0.25">
      <c r="A1238" s="29" t="s">
        <v>16</v>
      </c>
      <c r="B1238" s="19">
        <v>20.102</v>
      </c>
      <c r="C1238" s="29" t="s">
        <v>125</v>
      </c>
      <c r="D1238" s="36">
        <v>333</v>
      </c>
      <c r="E1238" s="281" t="s">
        <v>4144</v>
      </c>
      <c r="F1238" s="281" t="s">
        <v>1793</v>
      </c>
      <c r="G1238" s="284" t="s">
        <v>4334</v>
      </c>
      <c r="H1238" s="284" t="s">
        <v>4145</v>
      </c>
      <c r="I1238" s="284" t="s">
        <v>4146</v>
      </c>
      <c r="J1238" s="178" t="s">
        <v>4147</v>
      </c>
      <c r="K1238" s="285">
        <v>46599</v>
      </c>
      <c r="L1238" s="284" t="s">
        <v>19</v>
      </c>
      <c r="M1238" s="284" t="s">
        <v>19</v>
      </c>
      <c r="N1238" s="284" t="s">
        <v>19</v>
      </c>
      <c r="O1238" s="294"/>
    </row>
    <row r="1239" spans="1:15" s="286" customFormat="1" ht="15" customHeight="1" x14ac:dyDescent="0.25">
      <c r="A1239" s="29" t="s">
        <v>16</v>
      </c>
      <c r="B1239" s="19">
        <v>20.100999999999999</v>
      </c>
      <c r="C1239" s="29" t="s">
        <v>4129</v>
      </c>
      <c r="D1239" s="36">
        <v>333</v>
      </c>
      <c r="E1239" s="281" t="s">
        <v>4144</v>
      </c>
      <c r="F1239" s="281" t="s">
        <v>1793</v>
      </c>
      <c r="G1239" s="284" t="s">
        <v>4334</v>
      </c>
      <c r="H1239" s="284" t="s">
        <v>4145</v>
      </c>
      <c r="I1239" s="284" t="s">
        <v>4146</v>
      </c>
      <c r="J1239" s="178" t="s">
        <v>4147</v>
      </c>
      <c r="K1239" s="285">
        <v>46599</v>
      </c>
      <c r="L1239" s="284" t="s">
        <v>19</v>
      </c>
      <c r="M1239" s="284" t="s">
        <v>19</v>
      </c>
      <c r="N1239" s="284" t="s">
        <v>19</v>
      </c>
      <c r="O1239" s="294"/>
    </row>
    <row r="1240" spans="1:15" s="286" customFormat="1" ht="26.25" customHeight="1" x14ac:dyDescent="0.25">
      <c r="A1240" s="29" t="s">
        <v>16</v>
      </c>
      <c r="B1240" s="19">
        <v>20.105</v>
      </c>
      <c r="C1240" s="29" t="s">
        <v>2615</v>
      </c>
      <c r="D1240" s="36">
        <v>333</v>
      </c>
      <c r="E1240" s="281" t="s">
        <v>4144</v>
      </c>
      <c r="F1240" s="281" t="s">
        <v>1793</v>
      </c>
      <c r="G1240" s="284" t="s">
        <v>4334</v>
      </c>
      <c r="H1240" s="284" t="s">
        <v>4145</v>
      </c>
      <c r="I1240" s="284" t="s">
        <v>4146</v>
      </c>
      <c r="J1240" s="178" t="s">
        <v>4147</v>
      </c>
      <c r="K1240" s="285">
        <v>46599</v>
      </c>
      <c r="L1240" s="284" t="s">
        <v>19</v>
      </c>
      <c r="M1240" s="284" t="s">
        <v>19</v>
      </c>
      <c r="N1240" s="284" t="s">
        <v>19</v>
      </c>
      <c r="O1240" s="294"/>
    </row>
    <row r="1241" spans="1:15" s="286" customFormat="1" ht="15" customHeight="1" x14ac:dyDescent="0.25">
      <c r="A1241" s="297" t="s">
        <v>33</v>
      </c>
      <c r="B1241" s="288">
        <v>45.113999999999997</v>
      </c>
      <c r="C1241" s="297" t="s">
        <v>61</v>
      </c>
      <c r="D1241" s="295"/>
      <c r="E1241" s="297" t="s">
        <v>8422</v>
      </c>
      <c r="F1241" s="297" t="s">
        <v>1468</v>
      </c>
      <c r="G1241" s="288" t="s">
        <v>8189</v>
      </c>
      <c r="H1241" s="288" t="s">
        <v>983</v>
      </c>
      <c r="I1241" s="288" t="s">
        <v>8421</v>
      </c>
      <c r="J1241" s="266" t="s">
        <v>5171</v>
      </c>
      <c r="K1241" s="293">
        <v>48029</v>
      </c>
      <c r="L1241" s="288" t="s">
        <v>15</v>
      </c>
      <c r="M1241" s="288" t="s">
        <v>15</v>
      </c>
      <c r="N1241" s="288" t="s">
        <v>19</v>
      </c>
      <c r="O1241" s="297"/>
    </row>
    <row r="1242" spans="1:15" s="286" customFormat="1" ht="15" customHeight="1" x14ac:dyDescent="0.25">
      <c r="A1242" s="281" t="s">
        <v>6392</v>
      </c>
      <c r="B1242" s="19">
        <v>65.102999999999994</v>
      </c>
      <c r="C1242" s="281" t="s">
        <v>1530</v>
      </c>
      <c r="D1242" s="282">
        <v>7968</v>
      </c>
      <c r="E1242" s="352" t="s">
        <v>7535</v>
      </c>
      <c r="F1242" s="442" t="s">
        <v>7536</v>
      </c>
      <c r="G1242" s="284" t="s">
        <v>7537</v>
      </c>
      <c r="H1242" s="288" t="s">
        <v>7538</v>
      </c>
      <c r="I1242" s="425" t="s">
        <v>7539</v>
      </c>
      <c r="J1242" s="265" t="s">
        <v>7540</v>
      </c>
      <c r="K1242" s="285">
        <v>46265</v>
      </c>
      <c r="L1242" s="284" t="s">
        <v>15</v>
      </c>
      <c r="M1242" s="284" t="s">
        <v>15</v>
      </c>
      <c r="N1242" s="288" t="s">
        <v>19</v>
      </c>
      <c r="O1242" s="294"/>
    </row>
    <row r="1243" spans="1:15" s="286" customFormat="1" ht="15" customHeight="1" x14ac:dyDescent="0.25">
      <c r="A1243" s="281" t="s">
        <v>6392</v>
      </c>
      <c r="B1243" s="19">
        <v>65.198999999999998</v>
      </c>
      <c r="C1243" s="281" t="s">
        <v>7703</v>
      </c>
      <c r="D1243" s="282">
        <v>7968</v>
      </c>
      <c r="E1243" s="352" t="s">
        <v>7535</v>
      </c>
      <c r="F1243" s="352" t="s">
        <v>7536</v>
      </c>
      <c r="G1243" s="284" t="s">
        <v>7537</v>
      </c>
      <c r="H1243" s="288" t="s">
        <v>7538</v>
      </c>
      <c r="I1243" s="425" t="s">
        <v>7539</v>
      </c>
      <c r="J1243" s="265" t="s">
        <v>7540</v>
      </c>
      <c r="K1243" s="285">
        <v>46265</v>
      </c>
      <c r="L1243" s="284" t="s">
        <v>15</v>
      </c>
      <c r="M1243" s="284" t="s">
        <v>15</v>
      </c>
      <c r="N1243" s="288" t="s">
        <v>19</v>
      </c>
      <c r="O1243" s="294"/>
    </row>
    <row r="1244" spans="1:15" s="286" customFormat="1" ht="15" customHeight="1" x14ac:dyDescent="0.25">
      <c r="A1244" s="281" t="s">
        <v>6392</v>
      </c>
      <c r="B1244" s="19">
        <v>65.102000000000004</v>
      </c>
      <c r="C1244" s="281" t="s">
        <v>610</v>
      </c>
      <c r="D1244" s="282">
        <v>7968</v>
      </c>
      <c r="E1244" s="352" t="s">
        <v>7535</v>
      </c>
      <c r="F1244" s="442" t="s">
        <v>7536</v>
      </c>
      <c r="G1244" s="284" t="s">
        <v>7537</v>
      </c>
      <c r="H1244" s="288" t="s">
        <v>7538</v>
      </c>
      <c r="I1244" s="425" t="s">
        <v>7539</v>
      </c>
      <c r="J1244" s="265" t="s">
        <v>7540</v>
      </c>
      <c r="K1244" s="285">
        <v>46265</v>
      </c>
      <c r="L1244" s="284" t="s">
        <v>15</v>
      </c>
      <c r="M1244" s="284" t="s">
        <v>15</v>
      </c>
      <c r="N1244" s="288" t="s">
        <v>19</v>
      </c>
      <c r="O1244" s="294"/>
    </row>
    <row r="1245" spans="1:15" s="286" customFormat="1" ht="15" customHeight="1" x14ac:dyDescent="0.25">
      <c r="A1245" s="281" t="s">
        <v>33</v>
      </c>
      <c r="B1245" s="284">
        <v>45.112000000000002</v>
      </c>
      <c r="C1245" s="281" t="s">
        <v>3714</v>
      </c>
      <c r="D1245" s="282">
        <v>897</v>
      </c>
      <c r="E1245" s="308" t="s">
        <v>3721</v>
      </c>
      <c r="F1245" s="281"/>
      <c r="G1245" s="284" t="s">
        <v>7879</v>
      </c>
      <c r="H1245" s="284" t="s">
        <v>573</v>
      </c>
      <c r="I1245" s="284" t="s">
        <v>3722</v>
      </c>
      <c r="J1245" s="178" t="s">
        <v>1794</v>
      </c>
      <c r="K1245" s="285">
        <v>47664</v>
      </c>
      <c r="L1245" s="284" t="s">
        <v>15</v>
      </c>
      <c r="M1245" s="284" t="s">
        <v>15</v>
      </c>
      <c r="N1245" s="284" t="s">
        <v>19</v>
      </c>
      <c r="O1245" s="294"/>
    </row>
    <row r="1246" spans="1:15" s="286" customFormat="1" ht="15" customHeight="1" x14ac:dyDescent="0.25">
      <c r="A1246" s="29" t="s">
        <v>33</v>
      </c>
      <c r="B1246" s="19">
        <v>45.101999999999997</v>
      </c>
      <c r="C1246" s="281" t="s">
        <v>1795</v>
      </c>
      <c r="D1246" s="282">
        <v>897</v>
      </c>
      <c r="E1246" s="281" t="s">
        <v>1796</v>
      </c>
      <c r="F1246" s="281"/>
      <c r="G1246" s="298" t="s">
        <v>6269</v>
      </c>
      <c r="H1246" s="284" t="s">
        <v>7816</v>
      </c>
      <c r="I1246" s="284" t="s">
        <v>1797</v>
      </c>
      <c r="J1246" s="178" t="s">
        <v>1794</v>
      </c>
      <c r="K1246" s="285">
        <v>46843</v>
      </c>
      <c r="L1246" s="284" t="s">
        <v>15</v>
      </c>
      <c r="M1246" s="284"/>
      <c r="N1246" s="284" t="s">
        <v>19</v>
      </c>
      <c r="O1246" s="27" t="s">
        <v>7817</v>
      </c>
    </row>
    <row r="1247" spans="1:15" s="361" customFormat="1" ht="15" customHeight="1" x14ac:dyDescent="0.25">
      <c r="A1247" s="297" t="s">
        <v>33</v>
      </c>
      <c r="B1247" s="288">
        <v>45.113999999999997</v>
      </c>
      <c r="C1247" s="297" t="s">
        <v>61</v>
      </c>
      <c r="D1247" s="295"/>
      <c r="E1247" s="297" t="s">
        <v>8420</v>
      </c>
      <c r="F1247" s="297"/>
      <c r="G1247" s="288" t="s">
        <v>8189</v>
      </c>
      <c r="H1247" s="288" t="s">
        <v>8419</v>
      </c>
      <c r="I1247" s="288" t="s">
        <v>8418</v>
      </c>
      <c r="J1247" s="266" t="s">
        <v>8417</v>
      </c>
      <c r="K1247" s="293">
        <v>48029</v>
      </c>
      <c r="L1247" s="288" t="s">
        <v>15</v>
      </c>
      <c r="M1247" s="288" t="s">
        <v>15</v>
      </c>
      <c r="N1247" s="288" t="s">
        <v>19</v>
      </c>
      <c r="O1247" s="297"/>
    </row>
    <row r="1248" spans="1:15" s="286" customFormat="1" ht="15" customHeight="1" x14ac:dyDescent="0.25">
      <c r="A1248" s="297" t="s">
        <v>33</v>
      </c>
      <c r="B1248" s="288">
        <v>45.113999999999997</v>
      </c>
      <c r="C1248" s="297" t="s">
        <v>61</v>
      </c>
      <c r="D1248" s="295"/>
      <c r="E1248" s="297" t="s">
        <v>8416</v>
      </c>
      <c r="F1248" s="297"/>
      <c r="G1248" s="288" t="s">
        <v>8189</v>
      </c>
      <c r="H1248" s="288" t="s">
        <v>8415</v>
      </c>
      <c r="I1248" s="288" t="s">
        <v>8414</v>
      </c>
      <c r="J1248" s="266" t="s">
        <v>8413</v>
      </c>
      <c r="K1248" s="293">
        <v>48029</v>
      </c>
      <c r="L1248" s="288" t="s">
        <v>15</v>
      </c>
      <c r="M1248" s="288" t="s">
        <v>15</v>
      </c>
      <c r="N1248" s="288" t="s">
        <v>19</v>
      </c>
      <c r="O1248" s="297"/>
    </row>
    <row r="1249" spans="1:15" s="286" customFormat="1" ht="15" customHeight="1" x14ac:dyDescent="0.25">
      <c r="A1249" s="29" t="s">
        <v>33</v>
      </c>
      <c r="B1249" s="19">
        <v>45.119</v>
      </c>
      <c r="C1249" s="29" t="s">
        <v>145</v>
      </c>
      <c r="D1249" s="36">
        <v>579</v>
      </c>
      <c r="E1249" s="281" t="s">
        <v>1798</v>
      </c>
      <c r="F1249" s="281" t="s">
        <v>1799</v>
      </c>
      <c r="G1249" s="310" t="s">
        <v>7377</v>
      </c>
      <c r="H1249" s="284" t="s">
        <v>6113</v>
      </c>
      <c r="I1249" s="284" t="s">
        <v>6112</v>
      </c>
      <c r="J1249" s="231" t="s">
        <v>6906</v>
      </c>
      <c r="K1249" s="285">
        <v>47807</v>
      </c>
      <c r="L1249" s="284" t="s">
        <v>15</v>
      </c>
      <c r="M1249" s="284"/>
      <c r="N1249" s="288"/>
      <c r="O1249" s="231" t="s">
        <v>6906</v>
      </c>
    </row>
    <row r="1250" spans="1:15" s="286" customFormat="1" ht="15" customHeight="1" x14ac:dyDescent="0.25">
      <c r="A1250" s="299" t="s">
        <v>14</v>
      </c>
      <c r="B1250" s="284">
        <v>10.103999999999999</v>
      </c>
      <c r="C1250" s="281" t="s">
        <v>4870</v>
      </c>
      <c r="D1250" s="282">
        <v>3963</v>
      </c>
      <c r="E1250" s="308" t="s">
        <v>1800</v>
      </c>
      <c r="F1250" s="281"/>
      <c r="G1250" s="284" t="s">
        <v>4872</v>
      </c>
      <c r="H1250" s="284" t="s">
        <v>1801</v>
      </c>
      <c r="I1250" s="284" t="s">
        <v>4886</v>
      </c>
      <c r="J1250" s="27" t="s">
        <v>4887</v>
      </c>
      <c r="K1250" s="285">
        <v>46436</v>
      </c>
      <c r="L1250" s="284" t="s">
        <v>15</v>
      </c>
      <c r="M1250" s="284" t="s">
        <v>15</v>
      </c>
      <c r="N1250" s="284" t="s">
        <v>19</v>
      </c>
      <c r="O1250" s="27" t="s">
        <v>1803</v>
      </c>
    </row>
    <row r="1251" spans="1:15" s="286" customFormat="1" ht="15" customHeight="1" x14ac:dyDescent="0.25">
      <c r="A1251" s="281" t="s">
        <v>33</v>
      </c>
      <c r="B1251" s="284">
        <v>45.119</v>
      </c>
      <c r="C1251" s="281" t="s">
        <v>145</v>
      </c>
      <c r="D1251" s="36">
        <v>3963</v>
      </c>
      <c r="E1251" s="424" t="s">
        <v>1800</v>
      </c>
      <c r="F1251" s="424"/>
      <c r="G1251" s="284" t="s">
        <v>7377</v>
      </c>
      <c r="H1251" s="284" t="s">
        <v>1805</v>
      </c>
      <c r="I1251" s="284" t="s">
        <v>1802</v>
      </c>
      <c r="J1251" s="216" t="s">
        <v>1806</v>
      </c>
      <c r="K1251" s="285">
        <v>47807</v>
      </c>
      <c r="L1251" s="284" t="s">
        <v>15</v>
      </c>
      <c r="M1251" s="284" t="s">
        <v>15</v>
      </c>
      <c r="N1251" s="284" t="s">
        <v>19</v>
      </c>
      <c r="O1251" s="294"/>
    </row>
    <row r="1252" spans="1:15" s="286" customFormat="1" ht="15" customHeight="1" x14ac:dyDescent="0.25">
      <c r="A1252" s="297" t="s">
        <v>33</v>
      </c>
      <c r="B1252" s="288">
        <v>45.113999999999997</v>
      </c>
      <c r="C1252" s="297" t="s">
        <v>61</v>
      </c>
      <c r="D1252" s="295">
        <v>3963</v>
      </c>
      <c r="E1252" s="297" t="s">
        <v>1800</v>
      </c>
      <c r="F1252" s="297"/>
      <c r="G1252" s="288" t="s">
        <v>8189</v>
      </c>
      <c r="H1252" s="288" t="s">
        <v>8412</v>
      </c>
      <c r="I1252" s="288" t="s">
        <v>1802</v>
      </c>
      <c r="J1252" s="266" t="s">
        <v>1803</v>
      </c>
      <c r="K1252" s="293">
        <v>48029</v>
      </c>
      <c r="L1252" s="288" t="s">
        <v>15</v>
      </c>
      <c r="M1252" s="288" t="s">
        <v>15</v>
      </c>
      <c r="N1252" s="288" t="s">
        <v>19</v>
      </c>
      <c r="O1252" s="297"/>
    </row>
    <row r="1253" spans="1:15" s="286" customFormat="1" ht="14.1" customHeight="1" x14ac:dyDescent="0.25">
      <c r="A1253" s="281" t="s">
        <v>70</v>
      </c>
      <c r="B1253" s="280">
        <v>45.107999999999997</v>
      </c>
      <c r="C1253" s="281" t="s">
        <v>4624</v>
      </c>
      <c r="D1253" s="282">
        <v>7723</v>
      </c>
      <c r="E1253" s="308" t="s">
        <v>6883</v>
      </c>
      <c r="F1253" s="281"/>
      <c r="G1253" s="284" t="s">
        <v>6796</v>
      </c>
      <c r="H1253" s="284" t="s">
        <v>6884</v>
      </c>
      <c r="I1253" s="284" t="s">
        <v>6885</v>
      </c>
      <c r="J1253" s="27" t="s">
        <v>6886</v>
      </c>
      <c r="K1253" s="285">
        <v>46934</v>
      </c>
      <c r="L1253" s="284" t="s">
        <v>15</v>
      </c>
      <c r="M1253" s="284" t="s">
        <v>96</v>
      </c>
      <c r="N1253" s="284" t="s">
        <v>19</v>
      </c>
      <c r="O1253" s="27" t="s">
        <v>6887</v>
      </c>
    </row>
    <row r="1254" spans="1:15" s="286" customFormat="1" ht="15" customHeight="1" x14ac:dyDescent="0.25">
      <c r="A1254" s="29" t="s">
        <v>16</v>
      </c>
      <c r="B1254" s="19">
        <v>75.113</v>
      </c>
      <c r="C1254" s="297" t="s">
        <v>2855</v>
      </c>
      <c r="D1254" s="282">
        <v>8107</v>
      </c>
      <c r="E1254" s="294" t="s">
        <v>7699</v>
      </c>
      <c r="F1254" s="294"/>
      <c r="G1254" s="288" t="s">
        <v>6872</v>
      </c>
      <c r="H1254" s="284" t="s">
        <v>7700</v>
      </c>
      <c r="I1254" s="284" t="s">
        <v>7701</v>
      </c>
      <c r="J1254" s="27" t="s">
        <v>7702</v>
      </c>
      <c r="K1254" s="293">
        <v>47634</v>
      </c>
      <c r="L1254" s="288" t="s">
        <v>96</v>
      </c>
      <c r="M1254" s="284" t="s">
        <v>15</v>
      </c>
      <c r="N1254" s="288"/>
      <c r="O1254" s="294"/>
    </row>
    <row r="1255" spans="1:15" s="286" customFormat="1" ht="15" customHeight="1" x14ac:dyDescent="0.25">
      <c r="A1255" s="29" t="s">
        <v>261</v>
      </c>
      <c r="B1255" s="19">
        <v>15.108000000000001</v>
      </c>
      <c r="C1255" s="281" t="s">
        <v>5293</v>
      </c>
      <c r="D1255" s="282">
        <v>6523</v>
      </c>
      <c r="E1255" s="281" t="s">
        <v>5298</v>
      </c>
      <c r="F1255" s="281"/>
      <c r="G1255" s="284" t="s">
        <v>5294</v>
      </c>
      <c r="H1255" s="284" t="s">
        <v>1807</v>
      </c>
      <c r="I1255" s="284" t="s">
        <v>1808</v>
      </c>
      <c r="J1255" s="178" t="s">
        <v>1809</v>
      </c>
      <c r="K1255" s="285">
        <v>46481</v>
      </c>
      <c r="L1255" s="284" t="s">
        <v>22</v>
      </c>
      <c r="M1255" s="284" t="s">
        <v>15</v>
      </c>
      <c r="N1255" s="284" t="s">
        <v>19</v>
      </c>
      <c r="O1255" s="178" t="s">
        <v>1809</v>
      </c>
    </row>
    <row r="1256" spans="1:15" s="286" customFormat="1" ht="14.1" customHeight="1" x14ac:dyDescent="0.25">
      <c r="A1256" s="29" t="s">
        <v>16</v>
      </c>
      <c r="B1256" s="19">
        <v>75.113</v>
      </c>
      <c r="C1256" s="297" t="s">
        <v>2855</v>
      </c>
      <c r="D1256" s="282">
        <v>712</v>
      </c>
      <c r="E1256" s="294" t="s">
        <v>7001</v>
      </c>
      <c r="F1256" s="297"/>
      <c r="G1256" s="288" t="s">
        <v>7002</v>
      </c>
      <c r="H1256" s="284" t="s">
        <v>7003</v>
      </c>
      <c r="I1256" s="284" t="s">
        <v>7004</v>
      </c>
      <c r="J1256" s="178" t="s">
        <v>7005</v>
      </c>
      <c r="K1256" s="293">
        <v>46752</v>
      </c>
      <c r="L1256" s="288"/>
      <c r="M1256" s="284" t="s">
        <v>15</v>
      </c>
      <c r="N1256" s="288"/>
      <c r="O1256" s="27"/>
    </row>
    <row r="1257" spans="1:15" s="286" customFormat="1" ht="15" customHeight="1" x14ac:dyDescent="0.25">
      <c r="A1257" s="299" t="s">
        <v>14</v>
      </c>
      <c r="B1257" s="19">
        <v>12.118</v>
      </c>
      <c r="C1257" s="29" t="s">
        <v>116</v>
      </c>
      <c r="D1257" s="282">
        <v>2216</v>
      </c>
      <c r="E1257" s="281" t="s">
        <v>1810</v>
      </c>
      <c r="F1257" s="281"/>
      <c r="G1257" s="284" t="s">
        <v>5073</v>
      </c>
      <c r="H1257" s="284" t="s">
        <v>1811</v>
      </c>
      <c r="I1257" s="284" t="s">
        <v>5172</v>
      </c>
      <c r="J1257" s="208" t="s">
        <v>5173</v>
      </c>
      <c r="K1257" s="285">
        <v>46568</v>
      </c>
      <c r="L1257" s="284" t="s">
        <v>15</v>
      </c>
      <c r="M1257" s="284" t="s">
        <v>15</v>
      </c>
      <c r="N1257" s="284" t="s">
        <v>19</v>
      </c>
      <c r="O1257" s="208" t="s">
        <v>4855</v>
      </c>
    </row>
    <row r="1258" spans="1:15" s="286" customFormat="1" ht="15" customHeight="1" x14ac:dyDescent="0.25">
      <c r="A1258" s="52" t="s">
        <v>14</v>
      </c>
      <c r="B1258" s="19">
        <v>70.105999999999995</v>
      </c>
      <c r="C1258" s="29" t="s">
        <v>24</v>
      </c>
      <c r="D1258" s="36">
        <v>5136</v>
      </c>
      <c r="E1258" s="281" t="s">
        <v>1812</v>
      </c>
      <c r="F1258" s="318"/>
      <c r="G1258" s="284" t="s">
        <v>26</v>
      </c>
      <c r="H1258" s="284" t="s">
        <v>1813</v>
      </c>
      <c r="I1258" s="284" t="s">
        <v>1814</v>
      </c>
      <c r="J1258" s="207" t="s">
        <v>1815</v>
      </c>
      <c r="K1258" s="285">
        <v>46265</v>
      </c>
      <c r="L1258" s="284" t="s">
        <v>15</v>
      </c>
      <c r="M1258" s="284" t="s">
        <v>15</v>
      </c>
      <c r="N1258" s="284" t="s">
        <v>19</v>
      </c>
      <c r="O1258" s="294"/>
    </row>
    <row r="1259" spans="1:15" s="286" customFormat="1" ht="60" customHeight="1" x14ac:dyDescent="0.25">
      <c r="A1259" s="29" t="s">
        <v>14</v>
      </c>
      <c r="B1259" s="19">
        <v>70.105999999999995</v>
      </c>
      <c r="C1259" s="281" t="s">
        <v>3902</v>
      </c>
      <c r="D1259" s="290">
        <v>2201</v>
      </c>
      <c r="E1259" s="281" t="s">
        <v>1816</v>
      </c>
      <c r="F1259" s="281"/>
      <c r="G1259" s="284" t="s">
        <v>32</v>
      </c>
      <c r="H1259" s="284" t="s">
        <v>1817</v>
      </c>
      <c r="I1259" s="284" t="s">
        <v>1818</v>
      </c>
      <c r="J1259" s="207" t="s">
        <v>1819</v>
      </c>
      <c r="K1259" s="285">
        <v>46630</v>
      </c>
      <c r="L1259" s="284" t="s">
        <v>15</v>
      </c>
      <c r="M1259" s="284" t="s">
        <v>15</v>
      </c>
      <c r="N1259" s="284" t="s">
        <v>19</v>
      </c>
      <c r="O1259" s="294"/>
    </row>
    <row r="1260" spans="1:15" s="286" customFormat="1" ht="15" customHeight="1" x14ac:dyDescent="0.25">
      <c r="A1260" s="297" t="s">
        <v>33</v>
      </c>
      <c r="B1260" s="288">
        <v>45.113999999999997</v>
      </c>
      <c r="C1260" s="297" t="s">
        <v>61</v>
      </c>
      <c r="D1260" s="295">
        <v>2201</v>
      </c>
      <c r="E1260" s="297" t="s">
        <v>1816</v>
      </c>
      <c r="F1260" s="297"/>
      <c r="G1260" s="288" t="s">
        <v>8189</v>
      </c>
      <c r="H1260" s="288" t="s">
        <v>8411</v>
      </c>
      <c r="I1260" s="288" t="s">
        <v>8410</v>
      </c>
      <c r="J1260" s="266" t="s">
        <v>8409</v>
      </c>
      <c r="K1260" s="293">
        <v>48029</v>
      </c>
      <c r="L1260" s="288" t="s">
        <v>15</v>
      </c>
      <c r="M1260" s="288" t="s">
        <v>15</v>
      </c>
      <c r="N1260" s="288" t="s">
        <v>19</v>
      </c>
      <c r="O1260" s="297"/>
    </row>
    <row r="1261" spans="1:15" s="286" customFormat="1" ht="15" customHeight="1" x14ac:dyDescent="0.25">
      <c r="A1261" s="29" t="s">
        <v>14</v>
      </c>
      <c r="B1261" s="19">
        <v>70.126000000000005</v>
      </c>
      <c r="C1261" s="29" t="s">
        <v>3836</v>
      </c>
      <c r="D1261" s="282">
        <v>3968</v>
      </c>
      <c r="E1261" s="281" t="s">
        <v>3796</v>
      </c>
      <c r="F1261" s="281" t="s">
        <v>3797</v>
      </c>
      <c r="G1261" s="284" t="s">
        <v>32</v>
      </c>
      <c r="H1261" s="284" t="s">
        <v>3798</v>
      </c>
      <c r="I1261" s="284" t="s">
        <v>3799</v>
      </c>
      <c r="J1261" s="211" t="s">
        <v>3800</v>
      </c>
      <c r="K1261" s="285">
        <v>46630</v>
      </c>
      <c r="L1261" s="284" t="s">
        <v>19</v>
      </c>
      <c r="M1261" s="284" t="s">
        <v>15</v>
      </c>
      <c r="N1261" s="284" t="s">
        <v>19</v>
      </c>
      <c r="O1261" s="294"/>
    </row>
    <row r="1262" spans="1:15" s="286" customFormat="1" ht="15" customHeight="1" x14ac:dyDescent="0.25">
      <c r="A1262" s="297" t="s">
        <v>33</v>
      </c>
      <c r="B1262" s="288">
        <v>45.113999999999997</v>
      </c>
      <c r="C1262" s="297" t="s">
        <v>61</v>
      </c>
      <c r="D1262" s="295"/>
      <c r="E1262" s="297" t="s">
        <v>8408</v>
      </c>
      <c r="F1262" s="297"/>
      <c r="G1262" s="288" t="s">
        <v>8189</v>
      </c>
      <c r="H1262" s="288" t="s">
        <v>8407</v>
      </c>
      <c r="I1262" s="288" t="s">
        <v>8406</v>
      </c>
      <c r="J1262" s="266" t="s">
        <v>8405</v>
      </c>
      <c r="K1262" s="293">
        <v>48029</v>
      </c>
      <c r="L1262" s="288" t="s">
        <v>15</v>
      </c>
      <c r="M1262" s="288" t="s">
        <v>15</v>
      </c>
      <c r="N1262" s="288" t="s">
        <v>19</v>
      </c>
      <c r="O1262" s="297"/>
    </row>
    <row r="1263" spans="1:15" s="286" customFormat="1" ht="15" customHeight="1" x14ac:dyDescent="0.25">
      <c r="A1263" s="299" t="s">
        <v>14</v>
      </c>
      <c r="B1263" s="19">
        <v>12.118</v>
      </c>
      <c r="C1263" s="29" t="s">
        <v>116</v>
      </c>
      <c r="D1263" s="282">
        <v>2175</v>
      </c>
      <c r="E1263" s="281" t="s">
        <v>5174</v>
      </c>
      <c r="F1263" s="281" t="s">
        <v>5175</v>
      </c>
      <c r="G1263" s="284" t="s">
        <v>5073</v>
      </c>
      <c r="H1263" s="284" t="s">
        <v>5176</v>
      </c>
      <c r="I1263" s="284" t="s">
        <v>5177</v>
      </c>
      <c r="J1263" s="208" t="s">
        <v>5178</v>
      </c>
      <c r="K1263" s="285">
        <v>46568</v>
      </c>
      <c r="L1263" s="284" t="s">
        <v>15</v>
      </c>
      <c r="M1263" s="284" t="s">
        <v>19</v>
      </c>
      <c r="N1263" s="284" t="s">
        <v>19</v>
      </c>
      <c r="O1263" s="208" t="s">
        <v>5178</v>
      </c>
    </row>
    <row r="1264" spans="1:15" s="286" customFormat="1" ht="14.1" customHeight="1" x14ac:dyDescent="0.25">
      <c r="A1264" s="281" t="s">
        <v>33</v>
      </c>
      <c r="B1264" s="19">
        <v>45.113999999999997</v>
      </c>
      <c r="C1264" s="281" t="s">
        <v>61</v>
      </c>
      <c r="D1264" s="282"/>
      <c r="E1264" s="281" t="s">
        <v>6899</v>
      </c>
      <c r="F1264" s="281"/>
      <c r="G1264" s="284" t="s">
        <v>6635</v>
      </c>
      <c r="H1264" s="284" t="s">
        <v>6900</v>
      </c>
      <c r="I1264" s="284" t="s">
        <v>6901</v>
      </c>
      <c r="J1264" s="27" t="s">
        <v>6902</v>
      </c>
      <c r="K1264" s="285">
        <v>46258</v>
      </c>
      <c r="L1264" s="284" t="s">
        <v>15</v>
      </c>
      <c r="M1264" s="284" t="s">
        <v>15</v>
      </c>
      <c r="N1264" s="284" t="s">
        <v>19</v>
      </c>
      <c r="O1264" s="299"/>
    </row>
    <row r="1265" spans="1:15" s="286" customFormat="1" ht="15" customHeight="1" x14ac:dyDescent="0.25">
      <c r="A1265" s="46" t="s">
        <v>14</v>
      </c>
      <c r="B1265" s="25">
        <v>70.122</v>
      </c>
      <c r="C1265" s="289" t="s">
        <v>59</v>
      </c>
      <c r="D1265" s="282">
        <v>4898</v>
      </c>
      <c r="E1265" s="291" t="s">
        <v>1820</v>
      </c>
      <c r="F1265" s="291"/>
      <c r="G1265" s="288" t="s">
        <v>7082</v>
      </c>
      <c r="H1265" s="292" t="s">
        <v>1821</v>
      </c>
      <c r="I1265" s="292" t="s">
        <v>1822</v>
      </c>
      <c r="J1265" s="242" t="s">
        <v>1823</v>
      </c>
      <c r="K1265" s="293">
        <v>47756</v>
      </c>
      <c r="L1265" s="288" t="s">
        <v>15</v>
      </c>
      <c r="M1265" s="288" t="s">
        <v>15</v>
      </c>
      <c r="N1265" s="288" t="s">
        <v>19</v>
      </c>
      <c r="O1265" s="294"/>
    </row>
    <row r="1266" spans="1:15" s="286" customFormat="1" ht="14.1" customHeight="1" x14ac:dyDescent="0.25">
      <c r="A1266" s="29" t="s">
        <v>772</v>
      </c>
      <c r="B1266" s="19">
        <v>25.128</v>
      </c>
      <c r="C1266" s="29" t="s">
        <v>5286</v>
      </c>
      <c r="D1266" s="36">
        <v>6934</v>
      </c>
      <c r="E1266" s="281" t="s">
        <v>5287</v>
      </c>
      <c r="F1266" s="281" t="s">
        <v>5288</v>
      </c>
      <c r="G1266" s="284" t="s">
        <v>5289</v>
      </c>
      <c r="H1266" s="284" t="s">
        <v>5290</v>
      </c>
      <c r="I1266" s="284" t="s">
        <v>5291</v>
      </c>
      <c r="J1266" s="178" t="s">
        <v>5292</v>
      </c>
      <c r="K1266" s="285">
        <v>46326</v>
      </c>
      <c r="L1266" s="284" t="s">
        <v>15</v>
      </c>
      <c r="M1266" s="284"/>
      <c r="N1266" s="284" t="s">
        <v>19</v>
      </c>
      <c r="O1266" s="178"/>
    </row>
    <row r="1267" spans="1:15" s="286" customFormat="1" ht="15" customHeight="1" x14ac:dyDescent="0.25">
      <c r="A1267" s="29" t="s">
        <v>772</v>
      </c>
      <c r="B1267" s="19">
        <v>41.103000000000002</v>
      </c>
      <c r="C1267" s="29" t="s">
        <v>711</v>
      </c>
      <c r="D1267" s="36">
        <v>6934</v>
      </c>
      <c r="E1267" s="281" t="s">
        <v>5287</v>
      </c>
      <c r="F1267" s="281" t="s">
        <v>5288</v>
      </c>
      <c r="G1267" s="298" t="s">
        <v>6284</v>
      </c>
      <c r="H1267" s="284" t="s">
        <v>5290</v>
      </c>
      <c r="I1267" s="284" t="s">
        <v>5291</v>
      </c>
      <c r="J1267" s="178" t="s">
        <v>5292</v>
      </c>
      <c r="K1267" s="285">
        <v>46507</v>
      </c>
      <c r="L1267" s="284" t="s">
        <v>15</v>
      </c>
      <c r="M1267" s="284"/>
      <c r="N1267" s="284" t="s">
        <v>19</v>
      </c>
      <c r="O1267" s="299"/>
    </row>
    <row r="1268" spans="1:15" s="286" customFormat="1" ht="15" customHeight="1" x14ac:dyDescent="0.25">
      <c r="A1268" s="297" t="s">
        <v>33</v>
      </c>
      <c r="B1268" s="288">
        <v>45.113999999999997</v>
      </c>
      <c r="C1268" s="297" t="s">
        <v>61</v>
      </c>
      <c r="D1268" s="295">
        <v>5668</v>
      </c>
      <c r="E1268" s="297" t="s">
        <v>8404</v>
      </c>
      <c r="F1268" s="297" t="s">
        <v>8403</v>
      </c>
      <c r="G1268" s="288" t="s">
        <v>8189</v>
      </c>
      <c r="H1268" s="288" t="s">
        <v>8402</v>
      </c>
      <c r="I1268" s="288" t="s">
        <v>8401</v>
      </c>
      <c r="J1268" s="266" t="s">
        <v>8400</v>
      </c>
      <c r="K1268" s="293">
        <v>48029</v>
      </c>
      <c r="L1268" s="288" t="s">
        <v>15</v>
      </c>
      <c r="M1268" s="288" t="s">
        <v>15</v>
      </c>
      <c r="N1268" s="288" t="s">
        <v>19</v>
      </c>
      <c r="O1268" s="297"/>
    </row>
    <row r="1269" spans="1:15" s="286" customFormat="1" ht="15" customHeight="1" x14ac:dyDescent="0.25">
      <c r="A1269" s="29" t="s">
        <v>16</v>
      </c>
      <c r="B1269" s="19">
        <v>25.125</v>
      </c>
      <c r="C1269" s="29" t="s">
        <v>623</v>
      </c>
      <c r="D1269" s="36">
        <v>899</v>
      </c>
      <c r="E1269" s="283" t="s">
        <v>5578</v>
      </c>
      <c r="F1269" s="281"/>
      <c r="G1269" s="298" t="s">
        <v>5570</v>
      </c>
      <c r="H1269" s="284" t="s">
        <v>5579</v>
      </c>
      <c r="I1269" s="284" t="s">
        <v>5580</v>
      </c>
      <c r="J1269" s="65" t="s">
        <v>5581</v>
      </c>
      <c r="K1269" s="285">
        <v>46608</v>
      </c>
      <c r="L1269" s="284" t="s">
        <v>15</v>
      </c>
      <c r="M1269" s="284" t="s">
        <v>15</v>
      </c>
      <c r="N1269" s="284" t="s">
        <v>19</v>
      </c>
      <c r="O1269" s="178" t="s">
        <v>5582</v>
      </c>
    </row>
    <row r="1270" spans="1:15" s="286" customFormat="1" ht="15" customHeight="1" x14ac:dyDescent="0.25">
      <c r="A1270" s="29" t="s">
        <v>60</v>
      </c>
      <c r="B1270" s="306">
        <v>50.103000000000002</v>
      </c>
      <c r="C1270" s="297" t="s">
        <v>7272</v>
      </c>
      <c r="D1270" s="36">
        <v>7837</v>
      </c>
      <c r="E1270" s="294" t="s">
        <v>7273</v>
      </c>
      <c r="F1270" s="297"/>
      <c r="G1270" s="288" t="s">
        <v>6796</v>
      </c>
      <c r="H1270" s="284" t="s">
        <v>7274</v>
      </c>
      <c r="I1270" s="284" t="s">
        <v>7275</v>
      </c>
      <c r="J1270" s="27" t="s">
        <v>7276</v>
      </c>
      <c r="K1270" s="443">
        <v>46568</v>
      </c>
      <c r="L1270" s="307" t="s">
        <v>15</v>
      </c>
      <c r="M1270" s="307" t="s">
        <v>15</v>
      </c>
      <c r="N1270" s="307" t="s">
        <v>15</v>
      </c>
      <c r="O1270" s="294"/>
    </row>
    <row r="1271" spans="1:15" s="286" customFormat="1" ht="15" customHeight="1" x14ac:dyDescent="0.25">
      <c r="A1271" s="281" t="s">
        <v>70</v>
      </c>
      <c r="B1271" s="280">
        <v>45.107999999999997</v>
      </c>
      <c r="C1271" s="281" t="s">
        <v>4624</v>
      </c>
      <c r="D1271" s="373"/>
      <c r="E1271" s="444" t="s">
        <v>5551</v>
      </c>
      <c r="F1271" s="333"/>
      <c r="G1271" s="334" t="s">
        <v>1097</v>
      </c>
      <c r="H1271" s="284" t="s">
        <v>5552</v>
      </c>
      <c r="I1271" s="284" t="s">
        <v>5553</v>
      </c>
      <c r="J1271" s="27" t="s">
        <v>5554</v>
      </c>
      <c r="K1271" s="335">
        <v>46173</v>
      </c>
      <c r="L1271" s="284" t="s">
        <v>15</v>
      </c>
      <c r="M1271" s="284"/>
      <c r="N1271" s="284" t="s">
        <v>19</v>
      </c>
      <c r="O1271" s="294"/>
    </row>
    <row r="1272" spans="1:15" s="286" customFormat="1" ht="14.1" customHeight="1" x14ac:dyDescent="0.25">
      <c r="A1272" s="299" t="s">
        <v>14</v>
      </c>
      <c r="B1272" s="284">
        <v>47.101999999999997</v>
      </c>
      <c r="C1272" s="281" t="s">
        <v>4374</v>
      </c>
      <c r="D1272" s="282">
        <v>6717</v>
      </c>
      <c r="E1272" s="281" t="s">
        <v>4455</v>
      </c>
      <c r="F1272" s="281" t="s">
        <v>4454</v>
      </c>
      <c r="G1272" s="284" t="s">
        <v>4376</v>
      </c>
      <c r="H1272" s="284" t="s">
        <v>4394</v>
      </c>
      <c r="I1272" s="284" t="s">
        <v>4395</v>
      </c>
      <c r="J1272" s="208" t="s">
        <v>4396</v>
      </c>
      <c r="K1272" s="285">
        <v>46338</v>
      </c>
      <c r="L1272" s="284" t="s">
        <v>15</v>
      </c>
      <c r="M1272" s="284" t="s">
        <v>15</v>
      </c>
      <c r="N1272" s="284" t="s">
        <v>19</v>
      </c>
      <c r="O1272" s="208" t="s">
        <v>4396</v>
      </c>
    </row>
    <row r="1273" spans="1:15" s="286" customFormat="1" ht="15" customHeight="1" x14ac:dyDescent="0.25">
      <c r="A1273" s="281" t="s">
        <v>33</v>
      </c>
      <c r="B1273" s="19">
        <v>45.112000000000002</v>
      </c>
      <c r="C1273" s="281" t="s">
        <v>3714</v>
      </c>
      <c r="D1273" s="282">
        <v>71</v>
      </c>
      <c r="E1273" s="281" t="s">
        <v>1824</v>
      </c>
      <c r="F1273" s="281"/>
      <c r="G1273" s="284" t="s">
        <v>7879</v>
      </c>
      <c r="H1273" s="284" t="s">
        <v>1825</v>
      </c>
      <c r="I1273" s="284" t="s">
        <v>1827</v>
      </c>
      <c r="J1273" s="178" t="s">
        <v>1826</v>
      </c>
      <c r="K1273" s="285">
        <v>47664</v>
      </c>
      <c r="L1273" s="284" t="s">
        <v>15</v>
      </c>
      <c r="M1273" s="284" t="s">
        <v>15</v>
      </c>
      <c r="N1273" s="284" t="s">
        <v>19</v>
      </c>
      <c r="O1273" s="294"/>
    </row>
    <row r="1274" spans="1:15" s="286" customFormat="1" ht="15" customHeight="1" x14ac:dyDescent="0.25">
      <c r="A1274" s="297" t="s">
        <v>33</v>
      </c>
      <c r="B1274" s="288">
        <v>45.113999999999997</v>
      </c>
      <c r="C1274" s="297" t="s">
        <v>61</v>
      </c>
      <c r="D1274" s="295"/>
      <c r="E1274" s="297" t="s">
        <v>8399</v>
      </c>
      <c r="F1274" s="297"/>
      <c r="G1274" s="288" t="s">
        <v>8189</v>
      </c>
      <c r="H1274" s="288" t="s">
        <v>8398</v>
      </c>
      <c r="I1274" s="288" t="s">
        <v>8397</v>
      </c>
      <c r="J1274" s="266" t="s">
        <v>8396</v>
      </c>
      <c r="K1274" s="293">
        <v>48029</v>
      </c>
      <c r="L1274" s="288" t="s">
        <v>15</v>
      </c>
      <c r="M1274" s="288" t="s">
        <v>15</v>
      </c>
      <c r="N1274" s="288" t="s">
        <v>19</v>
      </c>
      <c r="O1274" s="297"/>
    </row>
    <row r="1275" spans="1:15" s="286" customFormat="1" ht="15" customHeight="1" x14ac:dyDescent="0.25">
      <c r="A1275" s="287" t="s">
        <v>14</v>
      </c>
      <c r="B1275" s="280">
        <v>70.105999999999995</v>
      </c>
      <c r="C1275" s="281" t="s">
        <v>5976</v>
      </c>
      <c r="D1275" s="282">
        <v>7155</v>
      </c>
      <c r="E1275" s="281" t="s">
        <v>5955</v>
      </c>
      <c r="F1275" s="281"/>
      <c r="G1275" s="284" t="s">
        <v>5633</v>
      </c>
      <c r="H1275" s="284" t="s">
        <v>5956</v>
      </c>
      <c r="I1275" s="284" t="s">
        <v>5958</v>
      </c>
      <c r="J1275" s="247" t="s">
        <v>5957</v>
      </c>
      <c r="K1275" s="285">
        <v>47361</v>
      </c>
      <c r="L1275" s="284" t="s">
        <v>15</v>
      </c>
      <c r="M1275" s="284" t="s">
        <v>15</v>
      </c>
      <c r="N1275" s="284" t="s">
        <v>19</v>
      </c>
      <c r="O1275" s="247"/>
    </row>
    <row r="1276" spans="1:15" s="286" customFormat="1" ht="15" customHeight="1" x14ac:dyDescent="0.25">
      <c r="A1276" s="29" t="s">
        <v>16</v>
      </c>
      <c r="B1276" s="19">
        <v>80.100999999999999</v>
      </c>
      <c r="C1276" s="29" t="s">
        <v>377</v>
      </c>
      <c r="D1276" s="36"/>
      <c r="E1276" s="281" t="s">
        <v>1828</v>
      </c>
      <c r="F1276" s="281"/>
      <c r="G1276" s="284" t="s">
        <v>467</v>
      </c>
      <c r="H1276" s="284" t="s">
        <v>1829</v>
      </c>
      <c r="I1276" s="284" t="s">
        <v>1830</v>
      </c>
      <c r="J1276" s="178" t="s">
        <v>1831</v>
      </c>
      <c r="K1276" s="285">
        <v>46203</v>
      </c>
      <c r="L1276" s="284" t="s">
        <v>19</v>
      </c>
      <c r="M1276" s="360" t="s">
        <v>15</v>
      </c>
      <c r="N1276" s="360" t="s">
        <v>19</v>
      </c>
      <c r="O1276" s="294"/>
    </row>
    <row r="1277" spans="1:15" s="286" customFormat="1" ht="15" customHeight="1" x14ac:dyDescent="0.25">
      <c r="A1277" s="29" t="s">
        <v>16</v>
      </c>
      <c r="B1277" s="25">
        <v>75.116000000000099</v>
      </c>
      <c r="C1277" s="281" t="s">
        <v>1832</v>
      </c>
      <c r="D1277" s="36">
        <v>1191</v>
      </c>
      <c r="E1277" s="389" t="s">
        <v>1833</v>
      </c>
      <c r="F1277" s="389"/>
      <c r="G1277" s="391">
        <v>1523</v>
      </c>
      <c r="H1277" s="391" t="s">
        <v>1834</v>
      </c>
      <c r="I1277" s="391" t="s">
        <v>1835</v>
      </c>
      <c r="J1277" s="206" t="s">
        <v>1836</v>
      </c>
      <c r="K1277" s="317">
        <v>46203</v>
      </c>
      <c r="L1277" s="284" t="s">
        <v>15</v>
      </c>
      <c r="M1277" s="284" t="s">
        <v>15</v>
      </c>
      <c r="N1277" s="284"/>
      <c r="O1277" s="294"/>
    </row>
    <row r="1278" spans="1:15" s="286" customFormat="1" ht="14.1" customHeight="1" x14ac:dyDescent="0.25">
      <c r="A1278" s="29" t="s">
        <v>16</v>
      </c>
      <c r="B1278" s="19">
        <v>75.111000000000004</v>
      </c>
      <c r="C1278" s="29" t="s">
        <v>1841</v>
      </c>
      <c r="D1278" s="36">
        <v>1191</v>
      </c>
      <c r="E1278" s="287" t="s">
        <v>1833</v>
      </c>
      <c r="F1278" s="287"/>
      <c r="G1278" s="310" t="s">
        <v>1838</v>
      </c>
      <c r="H1278" s="312" t="s">
        <v>1834</v>
      </c>
      <c r="I1278" s="312" t="s">
        <v>1839</v>
      </c>
      <c r="J1278" s="27" t="s">
        <v>5996</v>
      </c>
      <c r="K1278" s="317">
        <v>46203</v>
      </c>
      <c r="L1278" s="329" t="s">
        <v>15</v>
      </c>
      <c r="M1278" s="284" t="s">
        <v>15</v>
      </c>
      <c r="N1278" s="284" t="s">
        <v>15</v>
      </c>
      <c r="O1278" s="294"/>
    </row>
    <row r="1279" spans="1:15" s="286" customFormat="1" ht="14.1" customHeight="1" x14ac:dyDescent="0.25">
      <c r="A1279" s="29" t="s">
        <v>16</v>
      </c>
      <c r="B1279" s="19">
        <v>75.108000000000004</v>
      </c>
      <c r="C1279" s="29" t="s">
        <v>266</v>
      </c>
      <c r="D1279" s="36">
        <v>1191</v>
      </c>
      <c r="E1279" s="287" t="s">
        <v>1833</v>
      </c>
      <c r="F1279" s="287"/>
      <c r="G1279" s="310" t="s">
        <v>1838</v>
      </c>
      <c r="H1279" s="312" t="s">
        <v>1834</v>
      </c>
      <c r="I1279" s="312" t="s">
        <v>1839</v>
      </c>
      <c r="J1279" s="27" t="s">
        <v>5996</v>
      </c>
      <c r="K1279" s="317">
        <v>46203</v>
      </c>
      <c r="L1279" s="329" t="s">
        <v>15</v>
      </c>
      <c r="M1279" s="284" t="s">
        <v>15</v>
      </c>
      <c r="N1279" s="284" t="s">
        <v>15</v>
      </c>
      <c r="O1279" s="294"/>
    </row>
    <row r="1280" spans="1:15" s="286" customFormat="1" ht="14.45" customHeight="1" x14ac:dyDescent="0.25">
      <c r="A1280" s="29" t="s">
        <v>16</v>
      </c>
      <c r="B1280" s="19">
        <v>75.103999999999999</v>
      </c>
      <c r="C1280" s="29" t="s">
        <v>864</v>
      </c>
      <c r="D1280" s="36">
        <v>1191</v>
      </c>
      <c r="E1280" s="287" t="s">
        <v>1833</v>
      </c>
      <c r="F1280" s="287"/>
      <c r="G1280" s="310" t="s">
        <v>1838</v>
      </c>
      <c r="H1280" s="312" t="s">
        <v>1834</v>
      </c>
      <c r="I1280" s="312" t="s">
        <v>1839</v>
      </c>
      <c r="J1280" s="27" t="s">
        <v>5996</v>
      </c>
      <c r="K1280" s="317">
        <v>46203</v>
      </c>
      <c r="L1280" s="329" t="s">
        <v>15</v>
      </c>
      <c r="M1280" s="284" t="s">
        <v>15</v>
      </c>
      <c r="N1280" s="284" t="s">
        <v>15</v>
      </c>
      <c r="O1280" s="294"/>
    </row>
    <row r="1281" spans="1:15" s="286" customFormat="1" ht="14.1" customHeight="1" x14ac:dyDescent="0.25">
      <c r="A1281" s="29" t="s">
        <v>16</v>
      </c>
      <c r="B1281" s="19">
        <v>75.102999999999994</v>
      </c>
      <c r="C1281" s="29" t="s">
        <v>1840</v>
      </c>
      <c r="D1281" s="36">
        <v>1191</v>
      </c>
      <c r="E1281" s="287" t="s">
        <v>1833</v>
      </c>
      <c r="F1281" s="287"/>
      <c r="G1281" s="310" t="s">
        <v>1838</v>
      </c>
      <c r="H1281" s="312" t="s">
        <v>1834</v>
      </c>
      <c r="I1281" s="312" t="s">
        <v>1839</v>
      </c>
      <c r="J1281" s="27" t="s">
        <v>5996</v>
      </c>
      <c r="K1281" s="317">
        <v>46203</v>
      </c>
      <c r="L1281" s="329" t="s">
        <v>15</v>
      </c>
      <c r="M1281" s="284" t="s">
        <v>15</v>
      </c>
      <c r="N1281" s="284" t="s">
        <v>15</v>
      </c>
      <c r="O1281" s="294"/>
    </row>
    <row r="1282" spans="1:15" s="286" customFormat="1" ht="15" customHeight="1" x14ac:dyDescent="0.25">
      <c r="A1282" s="29" t="s">
        <v>16</v>
      </c>
      <c r="B1282" s="19">
        <v>75.102000000000004</v>
      </c>
      <c r="C1282" s="29" t="s">
        <v>1837</v>
      </c>
      <c r="D1282" s="36">
        <v>1191</v>
      </c>
      <c r="E1282" s="287" t="s">
        <v>1833</v>
      </c>
      <c r="F1282" s="287"/>
      <c r="G1282" s="310" t="s">
        <v>1838</v>
      </c>
      <c r="H1282" s="312" t="s">
        <v>1834</v>
      </c>
      <c r="I1282" s="312" t="s">
        <v>1839</v>
      </c>
      <c r="J1282" s="27" t="s">
        <v>5996</v>
      </c>
      <c r="K1282" s="317">
        <v>46203</v>
      </c>
      <c r="L1282" s="56" t="s">
        <v>15</v>
      </c>
      <c r="M1282" s="284" t="s">
        <v>15</v>
      </c>
      <c r="N1282" s="284" t="s">
        <v>15</v>
      </c>
      <c r="O1282" s="294"/>
    </row>
    <row r="1283" spans="1:15" s="286" customFormat="1" ht="15" customHeight="1" x14ac:dyDescent="0.25">
      <c r="A1283" s="29" t="s">
        <v>16</v>
      </c>
      <c r="B1283" s="19">
        <v>75.113</v>
      </c>
      <c r="C1283" s="297" t="s">
        <v>2855</v>
      </c>
      <c r="D1283" s="282">
        <v>1191</v>
      </c>
      <c r="E1283" s="330" t="s">
        <v>1833</v>
      </c>
      <c r="F1283" s="287"/>
      <c r="G1283" s="288" t="s">
        <v>7387</v>
      </c>
      <c r="H1283" s="312" t="s">
        <v>1834</v>
      </c>
      <c r="I1283" s="312" t="s">
        <v>1839</v>
      </c>
      <c r="J1283" s="178" t="s">
        <v>5996</v>
      </c>
      <c r="K1283" s="293">
        <v>46342</v>
      </c>
      <c r="L1283" s="288" t="s">
        <v>15</v>
      </c>
      <c r="M1283" s="403" t="s">
        <v>771</v>
      </c>
      <c r="N1283" s="403" t="s">
        <v>404</v>
      </c>
      <c r="O1283" s="351"/>
    </row>
    <row r="1284" spans="1:15" s="286" customFormat="1" ht="15" customHeight="1" x14ac:dyDescent="0.25">
      <c r="A1284" s="29" t="s">
        <v>16</v>
      </c>
      <c r="B1284" s="19">
        <v>75.113</v>
      </c>
      <c r="C1284" s="281" t="s">
        <v>2855</v>
      </c>
      <c r="D1284" s="282">
        <v>1191</v>
      </c>
      <c r="E1284" s="287" t="s">
        <v>1833</v>
      </c>
      <c r="F1284" s="287"/>
      <c r="G1284" s="284" t="s">
        <v>3684</v>
      </c>
      <c r="H1284" s="312" t="s">
        <v>1834</v>
      </c>
      <c r="I1284" s="312" t="s">
        <v>1839</v>
      </c>
      <c r="J1284" s="178" t="s">
        <v>5996</v>
      </c>
      <c r="K1284" s="285">
        <v>46904</v>
      </c>
      <c r="L1284" s="284" t="s">
        <v>15</v>
      </c>
      <c r="M1284" s="284" t="s">
        <v>15</v>
      </c>
      <c r="N1284" s="284" t="s">
        <v>19</v>
      </c>
      <c r="O1284" s="351"/>
    </row>
    <row r="1285" spans="1:15" s="286" customFormat="1" ht="15" customHeight="1" x14ac:dyDescent="0.25">
      <c r="A1285" s="29" t="s">
        <v>16</v>
      </c>
      <c r="B1285" s="19">
        <v>75.103999999999999</v>
      </c>
      <c r="C1285" s="281" t="s">
        <v>594</v>
      </c>
      <c r="D1285" s="282">
        <v>1191</v>
      </c>
      <c r="E1285" s="287" t="s">
        <v>1833</v>
      </c>
      <c r="F1285" s="281"/>
      <c r="G1285" s="284" t="s">
        <v>3684</v>
      </c>
      <c r="H1285" s="312" t="s">
        <v>1834</v>
      </c>
      <c r="I1285" s="312" t="s">
        <v>1839</v>
      </c>
      <c r="J1285" s="178" t="s">
        <v>5996</v>
      </c>
      <c r="K1285" s="285">
        <v>46904</v>
      </c>
      <c r="L1285" s="284" t="s">
        <v>15</v>
      </c>
      <c r="M1285" s="284" t="s">
        <v>15</v>
      </c>
      <c r="N1285" s="284" t="s">
        <v>19</v>
      </c>
      <c r="O1285" s="294"/>
    </row>
    <row r="1286" spans="1:15" s="286" customFormat="1" ht="14.45" customHeight="1" x14ac:dyDescent="0.25">
      <c r="A1286" s="29" t="s">
        <v>16</v>
      </c>
      <c r="B1286" s="19">
        <v>68.105000000000004</v>
      </c>
      <c r="C1286" s="256" t="s">
        <v>1066</v>
      </c>
      <c r="D1286" s="268">
        <v>1278</v>
      </c>
      <c r="E1286" s="297" t="s">
        <v>7961</v>
      </c>
      <c r="F1286" s="297"/>
      <c r="G1286" s="288" t="s">
        <v>1067</v>
      </c>
      <c r="H1286" s="288" t="s">
        <v>7962</v>
      </c>
      <c r="I1286" s="288" t="s">
        <v>7963</v>
      </c>
      <c r="J1286" s="27" t="s">
        <v>7964</v>
      </c>
      <c r="K1286" s="285">
        <v>46476</v>
      </c>
      <c r="L1286" s="288" t="s">
        <v>15</v>
      </c>
      <c r="M1286" s="403" t="s">
        <v>15</v>
      </c>
      <c r="N1286" s="403" t="s">
        <v>19</v>
      </c>
      <c r="O1286" s="294"/>
    </row>
    <row r="1287" spans="1:15" s="286" customFormat="1" ht="15" customHeight="1" x14ac:dyDescent="0.25">
      <c r="A1287" s="29" t="s">
        <v>14</v>
      </c>
      <c r="B1287" s="19">
        <v>70.105999999999995</v>
      </c>
      <c r="C1287" s="281" t="s">
        <v>3962</v>
      </c>
      <c r="D1287" s="282">
        <v>6714</v>
      </c>
      <c r="E1287" s="281" t="s">
        <v>4453</v>
      </c>
      <c r="F1287" s="281"/>
      <c r="G1287" s="284" t="s">
        <v>3964</v>
      </c>
      <c r="H1287" s="284" t="s">
        <v>4452</v>
      </c>
      <c r="I1287" s="284" t="s">
        <v>4451</v>
      </c>
      <c r="J1287" s="211" t="s">
        <v>4450</v>
      </c>
      <c r="K1287" s="285">
        <v>46996</v>
      </c>
      <c r="L1287" s="284" t="s">
        <v>15</v>
      </c>
      <c r="M1287" s="284" t="s">
        <v>15</v>
      </c>
      <c r="N1287" s="284" t="s">
        <v>19</v>
      </c>
      <c r="O1287" s="211" t="s">
        <v>4450</v>
      </c>
    </row>
    <row r="1288" spans="1:15" s="286" customFormat="1" ht="15" customHeight="1" x14ac:dyDescent="0.25">
      <c r="A1288" s="281" t="s">
        <v>14</v>
      </c>
      <c r="B1288" s="19">
        <v>70.125</v>
      </c>
      <c r="C1288" s="281" t="s">
        <v>6780</v>
      </c>
      <c r="D1288" s="282">
        <v>5480</v>
      </c>
      <c r="E1288" s="281" t="s">
        <v>1842</v>
      </c>
      <c r="F1288" s="281" t="s">
        <v>1843</v>
      </c>
      <c r="G1288" s="284" t="s">
        <v>26</v>
      </c>
      <c r="H1288" s="284" t="s">
        <v>1844</v>
      </c>
      <c r="I1288" s="284" t="s">
        <v>1845</v>
      </c>
      <c r="J1288" s="207" t="s">
        <v>1846</v>
      </c>
      <c r="K1288" s="285">
        <v>46265</v>
      </c>
      <c r="L1288" s="284" t="s">
        <v>15</v>
      </c>
      <c r="M1288" s="284" t="s">
        <v>15</v>
      </c>
      <c r="N1288" s="284" t="s">
        <v>15</v>
      </c>
      <c r="O1288" s="299"/>
    </row>
    <row r="1289" spans="1:15" s="286" customFormat="1" ht="15" customHeight="1" x14ac:dyDescent="0.25">
      <c r="A1289" s="29" t="s">
        <v>33</v>
      </c>
      <c r="B1289" s="19">
        <v>35.106000000000002</v>
      </c>
      <c r="C1289" s="29" t="s">
        <v>869</v>
      </c>
      <c r="D1289" s="36">
        <v>5170</v>
      </c>
      <c r="E1289" s="281" t="s">
        <v>7654</v>
      </c>
      <c r="F1289" s="281" t="s">
        <v>7655</v>
      </c>
      <c r="G1289" s="298" t="s">
        <v>7646</v>
      </c>
      <c r="H1289" s="284" t="s">
        <v>7656</v>
      </c>
      <c r="I1289" s="284" t="s">
        <v>7657</v>
      </c>
      <c r="J1289" s="27" t="s">
        <v>7658</v>
      </c>
      <c r="K1289" s="285">
        <v>48029</v>
      </c>
      <c r="L1289" s="284" t="s">
        <v>15</v>
      </c>
      <c r="M1289" s="284" t="s">
        <v>15</v>
      </c>
      <c r="N1289" s="284"/>
      <c r="O1289" s="294"/>
    </row>
    <row r="1290" spans="1:15" s="286" customFormat="1" ht="15" customHeight="1" x14ac:dyDescent="0.25">
      <c r="A1290" s="29" t="s">
        <v>33</v>
      </c>
      <c r="B1290" s="19">
        <v>35.103000000000002</v>
      </c>
      <c r="C1290" s="29" t="s">
        <v>868</v>
      </c>
      <c r="D1290" s="36">
        <v>5170</v>
      </c>
      <c r="E1290" s="281" t="s">
        <v>7654</v>
      </c>
      <c r="F1290" s="281" t="s">
        <v>7655</v>
      </c>
      <c r="G1290" s="298" t="s">
        <v>7646</v>
      </c>
      <c r="H1290" s="284" t="s">
        <v>7656</v>
      </c>
      <c r="I1290" s="284" t="s">
        <v>7657</v>
      </c>
      <c r="J1290" s="27" t="s">
        <v>7658</v>
      </c>
      <c r="K1290" s="285">
        <v>48029</v>
      </c>
      <c r="L1290" s="284" t="s">
        <v>15</v>
      </c>
      <c r="M1290" s="284" t="s">
        <v>15</v>
      </c>
      <c r="N1290" s="284"/>
      <c r="O1290" s="294"/>
    </row>
    <row r="1291" spans="1:15" s="286" customFormat="1" ht="15" customHeight="1" x14ac:dyDescent="0.25">
      <c r="A1291" s="281" t="s">
        <v>70</v>
      </c>
      <c r="B1291" s="280">
        <v>45.107999999999997</v>
      </c>
      <c r="C1291" s="281" t="s">
        <v>4624</v>
      </c>
      <c r="D1291" s="282">
        <v>5452</v>
      </c>
      <c r="E1291" s="308" t="s">
        <v>1847</v>
      </c>
      <c r="F1291" s="281"/>
      <c r="G1291" s="284" t="s">
        <v>4626</v>
      </c>
      <c r="H1291" s="284" t="s">
        <v>4966</v>
      </c>
      <c r="I1291" s="284" t="s">
        <v>4967</v>
      </c>
      <c r="J1291" s="207" t="s">
        <v>4968</v>
      </c>
      <c r="K1291" s="285">
        <v>46934</v>
      </c>
      <c r="L1291" s="284" t="s">
        <v>15</v>
      </c>
      <c r="M1291" s="284" t="s">
        <v>19</v>
      </c>
      <c r="N1291" s="284" t="s">
        <v>19</v>
      </c>
      <c r="O1291" s="294"/>
    </row>
    <row r="1292" spans="1:15" s="286" customFormat="1" ht="15" customHeight="1" x14ac:dyDescent="0.25">
      <c r="A1292" s="297" t="s">
        <v>33</v>
      </c>
      <c r="B1292" s="288">
        <v>45.113999999999997</v>
      </c>
      <c r="C1292" s="297" t="s">
        <v>61</v>
      </c>
      <c r="D1292" s="295">
        <v>5452</v>
      </c>
      <c r="E1292" s="297" t="s">
        <v>1847</v>
      </c>
      <c r="F1292" s="297"/>
      <c r="G1292" s="288" t="s">
        <v>8189</v>
      </c>
      <c r="H1292" s="288" t="s">
        <v>8395</v>
      </c>
      <c r="I1292" s="288" t="s">
        <v>8394</v>
      </c>
      <c r="J1292" s="266" t="s">
        <v>8393</v>
      </c>
      <c r="K1292" s="293">
        <v>48029</v>
      </c>
      <c r="L1292" s="288" t="s">
        <v>15</v>
      </c>
      <c r="M1292" s="288" t="s">
        <v>15</v>
      </c>
      <c r="N1292" s="288" t="s">
        <v>19</v>
      </c>
      <c r="O1292" s="297"/>
    </row>
    <row r="1293" spans="1:15" s="286" customFormat="1" ht="15" customHeight="1" x14ac:dyDescent="0.25">
      <c r="A1293" s="29" t="s">
        <v>70</v>
      </c>
      <c r="B1293" s="25">
        <v>45.107999999999997</v>
      </c>
      <c r="C1293" s="281" t="s">
        <v>4624</v>
      </c>
      <c r="D1293" s="36">
        <v>6953</v>
      </c>
      <c r="E1293" s="46" t="s">
        <v>5370</v>
      </c>
      <c r="F1293" s="240"/>
      <c r="G1293" s="284" t="s">
        <v>4996</v>
      </c>
      <c r="H1293" s="284" t="s">
        <v>5371</v>
      </c>
      <c r="I1293" s="284" t="s">
        <v>5372</v>
      </c>
      <c r="J1293" s="27" t="s">
        <v>5373</v>
      </c>
      <c r="K1293" s="313" t="s">
        <v>5374</v>
      </c>
      <c r="L1293" s="284" t="s">
        <v>15</v>
      </c>
      <c r="M1293" s="284" t="s">
        <v>19</v>
      </c>
      <c r="N1293" s="284" t="s">
        <v>19</v>
      </c>
      <c r="O1293" s="337"/>
    </row>
    <row r="1294" spans="1:15" s="286" customFormat="1" ht="15" customHeight="1" x14ac:dyDescent="0.25">
      <c r="A1294" s="29" t="s">
        <v>16</v>
      </c>
      <c r="B1294" s="19">
        <v>25.199000000000002</v>
      </c>
      <c r="C1294" s="29" t="s">
        <v>46</v>
      </c>
      <c r="D1294" s="36">
        <v>779</v>
      </c>
      <c r="E1294" s="287" t="s">
        <v>1848</v>
      </c>
      <c r="F1294" s="287"/>
      <c r="G1294" s="310" t="s">
        <v>162</v>
      </c>
      <c r="H1294" s="312" t="s">
        <v>1849</v>
      </c>
      <c r="I1294" s="312" t="s">
        <v>1850</v>
      </c>
      <c r="J1294" s="213"/>
      <c r="K1294" s="317" t="s">
        <v>165</v>
      </c>
      <c r="L1294" s="312"/>
      <c r="M1294" s="284"/>
      <c r="N1294" s="284"/>
      <c r="O1294" s="299"/>
    </row>
    <row r="1295" spans="1:15" s="286" customFormat="1" ht="15" customHeight="1" x14ac:dyDescent="0.25">
      <c r="A1295" s="29" t="s">
        <v>14</v>
      </c>
      <c r="B1295" s="19">
        <v>70.114000000000104</v>
      </c>
      <c r="C1295" s="281" t="s">
        <v>378</v>
      </c>
      <c r="D1295" s="282">
        <v>4286</v>
      </c>
      <c r="E1295" s="281" t="s">
        <v>1851</v>
      </c>
      <c r="F1295" s="281"/>
      <c r="G1295" s="310" t="s">
        <v>1852</v>
      </c>
      <c r="H1295" s="284" t="s">
        <v>1853</v>
      </c>
      <c r="I1295" s="69" t="s">
        <v>1854</v>
      </c>
      <c r="J1295" s="206" t="s">
        <v>1855</v>
      </c>
      <c r="K1295" s="285" t="s">
        <v>53</v>
      </c>
      <c r="L1295" s="284" t="s">
        <v>15</v>
      </c>
      <c r="M1295" s="284"/>
      <c r="N1295" s="284"/>
      <c r="O1295" s="294"/>
    </row>
    <row r="1296" spans="1:15" s="366" customFormat="1" ht="15.75" customHeight="1" x14ac:dyDescent="0.25">
      <c r="A1296" s="297" t="s">
        <v>33</v>
      </c>
      <c r="B1296" s="288">
        <v>45.113999999999997</v>
      </c>
      <c r="C1296" s="297" t="s">
        <v>61</v>
      </c>
      <c r="D1296" s="295"/>
      <c r="E1296" s="297" t="s">
        <v>8392</v>
      </c>
      <c r="F1296" s="297" t="s">
        <v>8391</v>
      </c>
      <c r="G1296" s="288" t="s">
        <v>8189</v>
      </c>
      <c r="H1296" s="288" t="s">
        <v>8390</v>
      </c>
      <c r="I1296" s="288" t="s">
        <v>8389</v>
      </c>
      <c r="J1296" s="266" t="s">
        <v>8388</v>
      </c>
      <c r="K1296" s="293">
        <v>48029</v>
      </c>
      <c r="L1296" s="288" t="s">
        <v>15</v>
      </c>
      <c r="M1296" s="288" t="s">
        <v>15</v>
      </c>
      <c r="N1296" s="288" t="s">
        <v>19</v>
      </c>
      <c r="O1296" s="297"/>
    </row>
    <row r="1297" spans="1:16" s="286" customFormat="1" ht="14.45" customHeight="1" x14ac:dyDescent="0.25">
      <c r="A1297" s="46" t="s">
        <v>14</v>
      </c>
      <c r="B1297" s="25">
        <v>70.122</v>
      </c>
      <c r="C1297" s="289" t="s">
        <v>59</v>
      </c>
      <c r="D1297" s="282">
        <v>7918</v>
      </c>
      <c r="E1297" s="296" t="s">
        <v>7167</v>
      </c>
      <c r="F1297" s="296"/>
      <c r="G1297" s="288" t="s">
        <v>7082</v>
      </c>
      <c r="H1297" s="340" t="s">
        <v>7168</v>
      </c>
      <c r="I1297" s="340" t="s">
        <v>7169</v>
      </c>
      <c r="J1297" s="243" t="s">
        <v>7170</v>
      </c>
      <c r="K1297" s="293">
        <v>47756</v>
      </c>
      <c r="L1297" s="288" t="s">
        <v>15</v>
      </c>
      <c r="M1297" s="288" t="s">
        <v>15</v>
      </c>
      <c r="N1297" s="288" t="s">
        <v>19</v>
      </c>
      <c r="O1297" s="294"/>
    </row>
    <row r="1298" spans="1:16" s="286" customFormat="1" ht="15" customHeight="1" x14ac:dyDescent="0.25">
      <c r="A1298" s="29" t="s">
        <v>16</v>
      </c>
      <c r="B1298" s="19">
        <v>25.199000000000002</v>
      </c>
      <c r="C1298" s="29" t="s">
        <v>46</v>
      </c>
      <c r="D1298" s="36">
        <v>197</v>
      </c>
      <c r="E1298" s="287" t="s">
        <v>1856</v>
      </c>
      <c r="F1298" s="287" t="s">
        <v>1857</v>
      </c>
      <c r="G1298" s="310" t="s">
        <v>4842</v>
      </c>
      <c r="H1298" s="312"/>
      <c r="I1298" s="284" t="s">
        <v>1858</v>
      </c>
      <c r="J1298" s="207" t="s">
        <v>5280</v>
      </c>
      <c r="K1298" s="317">
        <v>46356</v>
      </c>
      <c r="L1298" s="312" t="s">
        <v>15</v>
      </c>
      <c r="M1298" s="284"/>
      <c r="N1298" s="284" t="s">
        <v>19</v>
      </c>
      <c r="O1298" s="178" t="s">
        <v>4843</v>
      </c>
    </row>
    <row r="1299" spans="1:16" s="286" customFormat="1" ht="15" customHeight="1" x14ac:dyDescent="0.25">
      <c r="A1299" s="52" t="s">
        <v>14</v>
      </c>
      <c r="B1299" s="19">
        <v>30.106000000000002</v>
      </c>
      <c r="C1299" s="29" t="s">
        <v>3900</v>
      </c>
      <c r="D1299" s="36">
        <v>4757</v>
      </c>
      <c r="E1299" s="281" t="s">
        <v>6912</v>
      </c>
      <c r="F1299" s="318"/>
      <c r="G1299" s="284" t="s">
        <v>26</v>
      </c>
      <c r="H1299" s="284" t="s">
        <v>1859</v>
      </c>
      <c r="I1299" s="284" t="s">
        <v>1860</v>
      </c>
      <c r="J1299" s="207" t="s">
        <v>1861</v>
      </c>
      <c r="K1299" s="285">
        <v>46265</v>
      </c>
      <c r="L1299" s="284" t="s">
        <v>15</v>
      </c>
      <c r="M1299" s="284" t="s">
        <v>15</v>
      </c>
      <c r="N1299" s="284" t="s">
        <v>19</v>
      </c>
      <c r="O1299" s="294"/>
    </row>
    <row r="1300" spans="1:16" s="286" customFormat="1" ht="14.45" customHeight="1" x14ac:dyDescent="0.25">
      <c r="A1300" s="29" t="s">
        <v>16</v>
      </c>
      <c r="B1300" s="19">
        <v>80.105000000000004</v>
      </c>
      <c r="C1300" s="29" t="s">
        <v>377</v>
      </c>
      <c r="D1300" s="36">
        <v>257</v>
      </c>
      <c r="E1300" s="281" t="s">
        <v>5057</v>
      </c>
      <c r="F1300" s="281" t="s">
        <v>5058</v>
      </c>
      <c r="G1300" s="310" t="s">
        <v>5059</v>
      </c>
      <c r="H1300" s="284" t="s">
        <v>5060</v>
      </c>
      <c r="I1300" s="284" t="s">
        <v>5061</v>
      </c>
      <c r="J1300" s="178" t="s">
        <v>5062</v>
      </c>
      <c r="K1300" s="285">
        <v>46388</v>
      </c>
      <c r="L1300" s="284" t="s">
        <v>19</v>
      </c>
      <c r="M1300" s="284" t="s">
        <v>15</v>
      </c>
      <c r="N1300" s="284" t="s">
        <v>19</v>
      </c>
      <c r="O1300" s="178"/>
      <c r="P1300" s="445"/>
    </row>
    <row r="1301" spans="1:16" s="286" customFormat="1" ht="15" customHeight="1" x14ac:dyDescent="0.25">
      <c r="A1301" s="294" t="s">
        <v>14</v>
      </c>
      <c r="B1301" s="19">
        <v>60.103000000000002</v>
      </c>
      <c r="C1301" s="299" t="s">
        <v>5792</v>
      </c>
      <c r="D1301" s="295">
        <v>7784</v>
      </c>
      <c r="E1301" s="294" t="s">
        <v>7026</v>
      </c>
      <c r="F1301" s="297"/>
      <c r="G1301" s="288" t="s">
        <v>6796</v>
      </c>
      <c r="H1301" s="288" t="s">
        <v>7019</v>
      </c>
      <c r="I1301" s="288" t="s">
        <v>7020</v>
      </c>
      <c r="J1301" s="266" t="s">
        <v>7021</v>
      </c>
      <c r="K1301" s="285">
        <v>47664</v>
      </c>
      <c r="L1301" s="288" t="s">
        <v>15</v>
      </c>
      <c r="M1301" s="288" t="s">
        <v>15</v>
      </c>
      <c r="N1301" s="288" t="s">
        <v>19</v>
      </c>
      <c r="O1301" s="294"/>
    </row>
    <row r="1302" spans="1:16" s="311" customFormat="1" ht="15" customHeight="1" x14ac:dyDescent="0.25">
      <c r="A1302" s="29" t="s">
        <v>16</v>
      </c>
      <c r="B1302" s="19">
        <v>25.102</v>
      </c>
      <c r="C1302" s="29" t="s">
        <v>17</v>
      </c>
      <c r="D1302" s="36">
        <v>7656</v>
      </c>
      <c r="E1302" s="281" t="s">
        <v>4316</v>
      </c>
      <c r="F1302" s="281" t="s">
        <v>4317</v>
      </c>
      <c r="G1302" s="284" t="s">
        <v>4277</v>
      </c>
      <c r="H1302" s="284" t="s">
        <v>4318</v>
      </c>
      <c r="I1302" s="284" t="s">
        <v>4319</v>
      </c>
      <c r="J1302" s="178" t="s">
        <v>4320</v>
      </c>
      <c r="K1302" s="285">
        <v>47039</v>
      </c>
      <c r="L1302" s="284" t="s">
        <v>15</v>
      </c>
      <c r="M1302" s="284" t="s">
        <v>15</v>
      </c>
      <c r="N1302" s="284" t="s">
        <v>15</v>
      </c>
      <c r="O1302" s="178" t="s">
        <v>4321</v>
      </c>
    </row>
    <row r="1303" spans="1:16" s="286" customFormat="1" ht="14.1" customHeight="1" x14ac:dyDescent="0.25">
      <c r="A1303" s="294" t="s">
        <v>14</v>
      </c>
      <c r="B1303" s="19">
        <v>70.125</v>
      </c>
      <c r="C1303" s="29" t="s">
        <v>30</v>
      </c>
      <c r="D1303" s="36">
        <v>8293</v>
      </c>
      <c r="E1303" s="281" t="s">
        <v>8127</v>
      </c>
      <c r="F1303" s="281"/>
      <c r="G1303" s="284" t="s">
        <v>8128</v>
      </c>
      <c r="H1303" s="284" t="s">
        <v>8129</v>
      </c>
      <c r="I1303" s="284" t="s">
        <v>8130</v>
      </c>
      <c r="J1303" s="27" t="s">
        <v>8131</v>
      </c>
      <c r="K1303" s="285">
        <v>46446</v>
      </c>
      <c r="L1303" s="288" t="s">
        <v>15</v>
      </c>
      <c r="M1303" s="288" t="s">
        <v>15</v>
      </c>
      <c r="N1303" s="288" t="s">
        <v>19</v>
      </c>
      <c r="O1303" s="178"/>
    </row>
    <row r="1304" spans="1:16" s="286" customFormat="1" ht="15" customHeight="1" x14ac:dyDescent="0.25">
      <c r="A1304" s="29" t="s">
        <v>16</v>
      </c>
      <c r="B1304" s="19">
        <v>80.105999999999995</v>
      </c>
      <c r="C1304" s="29" t="s">
        <v>1862</v>
      </c>
      <c r="D1304" s="36">
        <v>3982</v>
      </c>
      <c r="E1304" s="281" t="s">
        <v>1863</v>
      </c>
      <c r="F1304" s="281" t="s">
        <v>1864</v>
      </c>
      <c r="G1304" s="284" t="s">
        <v>3866</v>
      </c>
      <c r="H1304" s="284" t="s">
        <v>3867</v>
      </c>
      <c r="I1304" s="284" t="s">
        <v>1865</v>
      </c>
      <c r="J1304" s="178" t="s">
        <v>1866</v>
      </c>
      <c r="K1304" s="285">
        <v>46235</v>
      </c>
      <c r="L1304" s="284" t="s">
        <v>19</v>
      </c>
      <c r="M1304" s="284" t="s">
        <v>15</v>
      </c>
      <c r="N1304" s="284" t="s">
        <v>19</v>
      </c>
      <c r="O1304" s="294"/>
    </row>
    <row r="1305" spans="1:16" s="286" customFormat="1" ht="15" customHeight="1" x14ac:dyDescent="0.25">
      <c r="A1305" s="281" t="s">
        <v>14</v>
      </c>
      <c r="B1305" s="19">
        <v>10.101000000000001</v>
      </c>
      <c r="C1305" s="29" t="s">
        <v>55</v>
      </c>
      <c r="D1305" s="36">
        <v>6525</v>
      </c>
      <c r="E1305" s="281" t="s">
        <v>3942</v>
      </c>
      <c r="F1305" s="281"/>
      <c r="G1305" s="284" t="s">
        <v>3943</v>
      </c>
      <c r="H1305" s="284" t="s">
        <v>3944</v>
      </c>
      <c r="I1305" s="284" t="s">
        <v>3945</v>
      </c>
      <c r="J1305" s="208" t="s">
        <v>3946</v>
      </c>
      <c r="K1305" s="285" t="s">
        <v>644</v>
      </c>
      <c r="L1305" s="284" t="s">
        <v>15</v>
      </c>
      <c r="M1305" s="284"/>
      <c r="N1305" s="284" t="s">
        <v>19</v>
      </c>
      <c r="O1305" s="207" t="s">
        <v>3946</v>
      </c>
    </row>
    <row r="1306" spans="1:16" s="286" customFormat="1" ht="15" customHeight="1" x14ac:dyDescent="0.25">
      <c r="A1306" s="300" t="s">
        <v>8797</v>
      </c>
      <c r="B1306" s="301">
        <v>13.102</v>
      </c>
      <c r="C1306" s="300" t="s">
        <v>39</v>
      </c>
      <c r="D1306" s="300"/>
      <c r="E1306" s="300" t="s">
        <v>8971</v>
      </c>
      <c r="F1306" s="300" t="s">
        <v>8971</v>
      </c>
      <c r="G1306" s="301" t="s">
        <v>8800</v>
      </c>
      <c r="H1306" s="300" t="s">
        <v>8972</v>
      </c>
      <c r="I1306" s="301" t="s">
        <v>8973</v>
      </c>
      <c r="J1306" s="302" t="s">
        <v>8974</v>
      </c>
      <c r="K1306" s="303">
        <v>48029</v>
      </c>
      <c r="L1306" s="301" t="s">
        <v>404</v>
      </c>
      <c r="M1306" s="301" t="s">
        <v>15</v>
      </c>
      <c r="N1306" s="300"/>
      <c r="O1306" s="300" t="s">
        <v>8974</v>
      </c>
    </row>
    <row r="1307" spans="1:16" s="286" customFormat="1" ht="12.75" customHeight="1" x14ac:dyDescent="0.25">
      <c r="A1307" s="29" t="s">
        <v>16</v>
      </c>
      <c r="B1307" s="19">
        <v>25.138000000000002</v>
      </c>
      <c r="C1307" s="29" t="s">
        <v>399</v>
      </c>
      <c r="D1307" s="36">
        <v>2500</v>
      </c>
      <c r="E1307" s="281" t="s">
        <v>1867</v>
      </c>
      <c r="F1307" s="281" t="s">
        <v>1868</v>
      </c>
      <c r="G1307" s="284" t="s">
        <v>190</v>
      </c>
      <c r="H1307" s="284" t="s">
        <v>1869</v>
      </c>
      <c r="I1307" s="284" t="s">
        <v>1870</v>
      </c>
      <c r="J1307" s="27" t="s">
        <v>1871</v>
      </c>
      <c r="K1307" s="285">
        <v>46538</v>
      </c>
      <c r="L1307" s="284"/>
      <c r="M1307" s="360" t="s">
        <v>15</v>
      </c>
      <c r="N1307" s="360" t="s">
        <v>15</v>
      </c>
      <c r="O1307" s="294"/>
    </row>
    <row r="1308" spans="1:16" s="286" customFormat="1" ht="12.75" customHeight="1" x14ac:dyDescent="0.25">
      <c r="A1308" s="281" t="s">
        <v>33</v>
      </c>
      <c r="B1308" s="284">
        <v>45.112000000000002</v>
      </c>
      <c r="C1308" s="281" t="s">
        <v>3714</v>
      </c>
      <c r="D1308" s="282">
        <v>2828</v>
      </c>
      <c r="E1308" s="308" t="s">
        <v>4256</v>
      </c>
      <c r="F1308" s="281" t="s">
        <v>4257</v>
      </c>
      <c r="G1308" s="284" t="s">
        <v>4258</v>
      </c>
      <c r="H1308" s="284" t="s">
        <v>4259</v>
      </c>
      <c r="I1308" s="284" t="s">
        <v>4260</v>
      </c>
      <c r="J1308" s="27" t="s">
        <v>4261</v>
      </c>
      <c r="K1308" s="285">
        <v>46203</v>
      </c>
      <c r="L1308" s="284" t="s">
        <v>15</v>
      </c>
      <c r="M1308" s="284" t="s">
        <v>15</v>
      </c>
      <c r="N1308" s="284" t="s">
        <v>19</v>
      </c>
      <c r="O1308" s="294"/>
    </row>
    <row r="1309" spans="1:16" s="286" customFormat="1" ht="14.1" customHeight="1" x14ac:dyDescent="0.25">
      <c r="A1309" s="281" t="s">
        <v>33</v>
      </c>
      <c r="B1309" s="19">
        <v>45.107999999999997</v>
      </c>
      <c r="C1309" s="281" t="s">
        <v>1025</v>
      </c>
      <c r="D1309" s="373">
        <v>2648</v>
      </c>
      <c r="E1309" s="333" t="s">
        <v>1872</v>
      </c>
      <c r="F1309" s="333"/>
      <c r="G1309" s="334" t="s">
        <v>509</v>
      </c>
      <c r="H1309" s="284" t="s">
        <v>4245</v>
      </c>
      <c r="I1309" s="284" t="s">
        <v>1873</v>
      </c>
      <c r="J1309" s="178" t="s">
        <v>1874</v>
      </c>
      <c r="K1309" s="335">
        <v>46022</v>
      </c>
      <c r="L1309" s="284" t="s">
        <v>15</v>
      </c>
      <c r="M1309" s="284" t="s">
        <v>15</v>
      </c>
      <c r="N1309" s="284"/>
      <c r="O1309" s="299"/>
    </row>
    <row r="1310" spans="1:16" s="286" customFormat="1" ht="15" customHeight="1" x14ac:dyDescent="0.25">
      <c r="A1310" s="29" t="s">
        <v>261</v>
      </c>
      <c r="B1310" s="19">
        <v>15.103999999999999</v>
      </c>
      <c r="C1310" s="281" t="s">
        <v>1875</v>
      </c>
      <c r="D1310" s="282">
        <v>1846</v>
      </c>
      <c r="E1310" s="281" t="s">
        <v>1876</v>
      </c>
      <c r="F1310" s="281" t="s">
        <v>1877</v>
      </c>
      <c r="G1310" s="284" t="s">
        <v>6608</v>
      </c>
      <c r="H1310" s="284" t="s">
        <v>1878</v>
      </c>
      <c r="I1310" s="284" t="s">
        <v>1879</v>
      </c>
      <c r="J1310" s="27" t="s">
        <v>7547</v>
      </c>
      <c r="K1310" s="285">
        <v>46203</v>
      </c>
      <c r="L1310" s="284" t="s">
        <v>15</v>
      </c>
      <c r="M1310" s="284" t="s">
        <v>43</v>
      </c>
      <c r="N1310" s="284"/>
      <c r="O1310" s="299"/>
    </row>
    <row r="1311" spans="1:16" s="286" customFormat="1" ht="15" customHeight="1" x14ac:dyDescent="0.25">
      <c r="A1311" s="281" t="s">
        <v>33</v>
      </c>
      <c r="B1311" s="284">
        <v>45.112000000000002</v>
      </c>
      <c r="C1311" s="281" t="s">
        <v>3714</v>
      </c>
      <c r="D1311" s="282">
        <v>4468</v>
      </c>
      <c r="E1311" s="308" t="s">
        <v>3723</v>
      </c>
      <c r="F1311" s="281"/>
      <c r="G1311" s="284" t="s">
        <v>7879</v>
      </c>
      <c r="H1311" s="284" t="s">
        <v>68</v>
      </c>
      <c r="I1311" s="284" t="s">
        <v>3724</v>
      </c>
      <c r="J1311" s="211" t="s">
        <v>3725</v>
      </c>
      <c r="K1311" s="285">
        <v>47664</v>
      </c>
      <c r="L1311" s="284" t="s">
        <v>15</v>
      </c>
      <c r="M1311" s="284" t="s">
        <v>15</v>
      </c>
      <c r="N1311" s="284" t="s">
        <v>19</v>
      </c>
      <c r="O1311" s="294"/>
    </row>
    <row r="1312" spans="1:16" s="286" customFormat="1" x14ac:dyDescent="0.25">
      <c r="A1312" s="287" t="s">
        <v>14</v>
      </c>
      <c r="B1312" s="280">
        <v>70.128</v>
      </c>
      <c r="C1312" s="29" t="s">
        <v>1015</v>
      </c>
      <c r="D1312" s="282">
        <v>6392</v>
      </c>
      <c r="E1312" s="281" t="s">
        <v>6098</v>
      </c>
      <c r="F1312" s="281"/>
      <c r="G1312" s="284" t="s">
        <v>6099</v>
      </c>
      <c r="H1312" s="284" t="s">
        <v>6100</v>
      </c>
      <c r="I1312" s="284" t="s">
        <v>6101</v>
      </c>
      <c r="J1312" s="247" t="s">
        <v>6102</v>
      </c>
      <c r="K1312" s="285">
        <v>47483</v>
      </c>
      <c r="L1312" s="284" t="s">
        <v>15</v>
      </c>
      <c r="M1312" s="284" t="s">
        <v>15</v>
      </c>
      <c r="N1312" s="284" t="s">
        <v>19</v>
      </c>
      <c r="O1312" s="231"/>
    </row>
    <row r="1313" spans="1:15" s="286" customFormat="1" ht="15" customHeight="1" x14ac:dyDescent="0.25">
      <c r="A1313" s="281" t="s">
        <v>16</v>
      </c>
      <c r="B1313" s="284">
        <v>25.109000000000002</v>
      </c>
      <c r="C1313" s="281" t="s">
        <v>204</v>
      </c>
      <c r="D1313" s="282"/>
      <c r="E1313" s="281" t="s">
        <v>1880</v>
      </c>
      <c r="F1313" s="281"/>
      <c r="G1313" s="284" t="s">
        <v>206</v>
      </c>
      <c r="H1313" s="284" t="s">
        <v>1881</v>
      </c>
      <c r="I1313" s="284" t="s">
        <v>1882</v>
      </c>
      <c r="J1313" s="207" t="s">
        <v>1883</v>
      </c>
      <c r="K1313" s="285">
        <v>46544</v>
      </c>
      <c r="L1313" s="284" t="s">
        <v>15</v>
      </c>
      <c r="M1313" s="284" t="s">
        <v>15</v>
      </c>
      <c r="N1313" s="284" t="s">
        <v>19</v>
      </c>
      <c r="O1313" s="294"/>
    </row>
    <row r="1314" spans="1:15" s="286" customFormat="1" ht="15" customHeight="1" x14ac:dyDescent="0.25">
      <c r="A1314" s="281" t="s">
        <v>6392</v>
      </c>
      <c r="B1314" s="19">
        <v>90.102999999999994</v>
      </c>
      <c r="C1314" s="29" t="s">
        <v>1891</v>
      </c>
      <c r="D1314" s="282">
        <v>5757</v>
      </c>
      <c r="E1314" s="281" t="s">
        <v>1885</v>
      </c>
      <c r="F1314" s="281" t="s">
        <v>1886</v>
      </c>
      <c r="G1314" s="284" t="s">
        <v>1887</v>
      </c>
      <c r="H1314" s="284" t="s">
        <v>573</v>
      </c>
      <c r="I1314" s="284" t="s">
        <v>1888</v>
      </c>
      <c r="J1314" s="206" t="s">
        <v>1889</v>
      </c>
      <c r="K1314" s="285">
        <v>46446</v>
      </c>
      <c r="L1314" s="284" t="s">
        <v>15</v>
      </c>
      <c r="M1314" s="284" t="s">
        <v>15</v>
      </c>
      <c r="N1314" s="284"/>
      <c r="O1314" s="294"/>
    </row>
    <row r="1315" spans="1:15" s="286" customFormat="1" ht="15.75" customHeight="1" x14ac:dyDescent="0.25">
      <c r="A1315" s="281" t="s">
        <v>6392</v>
      </c>
      <c r="B1315" s="19">
        <v>90.102000000000004</v>
      </c>
      <c r="C1315" s="29" t="s">
        <v>1890</v>
      </c>
      <c r="D1315" s="282">
        <v>5757</v>
      </c>
      <c r="E1315" s="281" t="s">
        <v>1885</v>
      </c>
      <c r="F1315" s="281" t="s">
        <v>1886</v>
      </c>
      <c r="G1315" s="284" t="s">
        <v>1887</v>
      </c>
      <c r="H1315" s="284" t="s">
        <v>573</v>
      </c>
      <c r="I1315" s="284" t="s">
        <v>1888</v>
      </c>
      <c r="J1315" s="206" t="s">
        <v>1889</v>
      </c>
      <c r="K1315" s="285">
        <v>46446</v>
      </c>
      <c r="L1315" s="284" t="s">
        <v>15</v>
      </c>
      <c r="M1315" s="284" t="s">
        <v>15</v>
      </c>
      <c r="N1315" s="284"/>
      <c r="O1315" s="294"/>
    </row>
    <row r="1316" spans="1:15" s="286" customFormat="1" ht="15.75" customHeight="1" x14ac:dyDescent="0.25">
      <c r="A1316" s="281" t="s">
        <v>6392</v>
      </c>
      <c r="B1316" s="19">
        <v>90.103999999999999</v>
      </c>
      <c r="C1316" s="281" t="s">
        <v>1892</v>
      </c>
      <c r="D1316" s="282">
        <v>5757</v>
      </c>
      <c r="E1316" s="239" t="s">
        <v>1885</v>
      </c>
      <c r="F1316" s="281" t="s">
        <v>1886</v>
      </c>
      <c r="G1316" s="284" t="s">
        <v>1887</v>
      </c>
      <c r="H1316" s="312" t="s">
        <v>573</v>
      </c>
      <c r="I1316" s="284" t="s">
        <v>1888</v>
      </c>
      <c r="J1316" s="206" t="s">
        <v>1889</v>
      </c>
      <c r="K1316" s="285">
        <v>46446</v>
      </c>
      <c r="L1316" s="284" t="s">
        <v>15</v>
      </c>
      <c r="M1316" s="284" t="s">
        <v>15</v>
      </c>
      <c r="N1316" s="284"/>
      <c r="O1316" s="294"/>
    </row>
    <row r="1317" spans="1:15" s="286" customFormat="1" ht="15" customHeight="1" x14ac:dyDescent="0.25">
      <c r="A1317" s="281" t="s">
        <v>6392</v>
      </c>
      <c r="B1317" s="19">
        <v>90.100999999999999</v>
      </c>
      <c r="C1317" s="281" t="s">
        <v>1884</v>
      </c>
      <c r="D1317" s="282">
        <v>5757</v>
      </c>
      <c r="E1317" s="281" t="s">
        <v>1885</v>
      </c>
      <c r="F1317" s="281" t="s">
        <v>1886</v>
      </c>
      <c r="G1317" s="284" t="s">
        <v>1887</v>
      </c>
      <c r="H1317" s="284" t="s">
        <v>573</v>
      </c>
      <c r="I1317" s="284" t="s">
        <v>1888</v>
      </c>
      <c r="J1317" s="206" t="s">
        <v>1889</v>
      </c>
      <c r="K1317" s="285">
        <v>46446</v>
      </c>
      <c r="L1317" s="284" t="s">
        <v>15</v>
      </c>
      <c r="M1317" s="284" t="s">
        <v>15</v>
      </c>
      <c r="N1317" s="284"/>
      <c r="O1317" s="294"/>
    </row>
    <row r="1318" spans="1:15" s="286" customFormat="1" x14ac:dyDescent="0.25">
      <c r="A1318" s="281" t="s">
        <v>14</v>
      </c>
      <c r="B1318" s="19">
        <v>70.105999999999995</v>
      </c>
      <c r="C1318" s="281" t="s">
        <v>24</v>
      </c>
      <c r="D1318" s="282">
        <v>5470</v>
      </c>
      <c r="E1318" s="281" t="s">
        <v>5507</v>
      </c>
      <c r="F1318" s="281" t="s">
        <v>1893</v>
      </c>
      <c r="G1318" s="284" t="s">
        <v>26</v>
      </c>
      <c r="H1318" s="284" t="s">
        <v>1893</v>
      </c>
      <c r="I1318" s="284" t="s">
        <v>1894</v>
      </c>
      <c r="J1318" s="207" t="s">
        <v>1895</v>
      </c>
      <c r="K1318" s="285">
        <v>46630</v>
      </c>
      <c r="L1318" s="284" t="s">
        <v>15</v>
      </c>
      <c r="M1318" s="284" t="s">
        <v>15</v>
      </c>
      <c r="N1318" s="284" t="s">
        <v>19</v>
      </c>
      <c r="O1318" s="294"/>
    </row>
    <row r="1319" spans="1:15" s="286" customFormat="1" x14ac:dyDescent="0.25">
      <c r="A1319" s="29" t="s">
        <v>16</v>
      </c>
      <c r="B1319" s="19">
        <v>80.105999999999995</v>
      </c>
      <c r="C1319" s="29" t="s">
        <v>1862</v>
      </c>
      <c r="D1319" s="246">
        <v>6729</v>
      </c>
      <c r="E1319" s="281" t="s">
        <v>4482</v>
      </c>
      <c r="F1319" s="281"/>
      <c r="G1319" s="298" t="s">
        <v>2804</v>
      </c>
      <c r="H1319" s="284" t="s">
        <v>4483</v>
      </c>
      <c r="I1319" s="284" t="s">
        <v>4484</v>
      </c>
      <c r="J1319" s="178" t="s">
        <v>4485</v>
      </c>
      <c r="K1319" s="285">
        <v>46483</v>
      </c>
      <c r="L1319" s="284" t="s">
        <v>19</v>
      </c>
      <c r="M1319" s="284" t="s">
        <v>19</v>
      </c>
      <c r="N1319" s="284" t="s">
        <v>19</v>
      </c>
      <c r="O1319" s="294"/>
    </row>
    <row r="1320" spans="1:15" s="286" customFormat="1" x14ac:dyDescent="0.25">
      <c r="A1320" s="29" t="s">
        <v>33</v>
      </c>
      <c r="B1320" s="19">
        <v>35.106000000000002</v>
      </c>
      <c r="C1320" s="29" t="s">
        <v>869</v>
      </c>
      <c r="D1320" s="36">
        <v>4846</v>
      </c>
      <c r="E1320" s="281" t="s">
        <v>6312</v>
      </c>
      <c r="F1320" s="281"/>
      <c r="G1320" s="298" t="s">
        <v>6313</v>
      </c>
      <c r="H1320" s="284" t="s">
        <v>1900</v>
      </c>
      <c r="I1320" s="284" t="s">
        <v>1901</v>
      </c>
      <c r="J1320" s="178" t="s">
        <v>1902</v>
      </c>
      <c r="K1320" s="285">
        <v>46752</v>
      </c>
      <c r="L1320" s="284" t="s">
        <v>15</v>
      </c>
      <c r="M1320" s="284" t="s">
        <v>165</v>
      </c>
      <c r="N1320" s="284"/>
      <c r="O1320" s="294"/>
    </row>
    <row r="1321" spans="1:15" s="286" customFormat="1" x14ac:dyDescent="0.25">
      <c r="A1321" s="29" t="s">
        <v>33</v>
      </c>
      <c r="B1321" s="19">
        <v>35.103000000000002</v>
      </c>
      <c r="C1321" s="29" t="s">
        <v>868</v>
      </c>
      <c r="D1321" s="36">
        <v>4846</v>
      </c>
      <c r="E1321" s="281" t="s">
        <v>6312</v>
      </c>
      <c r="F1321" s="281"/>
      <c r="G1321" s="298" t="s">
        <v>6313</v>
      </c>
      <c r="H1321" s="284" t="s">
        <v>1900</v>
      </c>
      <c r="I1321" s="284" t="s">
        <v>1901</v>
      </c>
      <c r="J1321" s="178" t="s">
        <v>1902</v>
      </c>
      <c r="K1321" s="285">
        <v>46752</v>
      </c>
      <c r="L1321" s="284" t="s">
        <v>15</v>
      </c>
      <c r="M1321" s="284" t="s">
        <v>165</v>
      </c>
      <c r="N1321" s="284"/>
      <c r="O1321" s="294"/>
    </row>
    <row r="1322" spans="1:15" s="286" customFormat="1" ht="15" customHeight="1" x14ac:dyDescent="0.25">
      <c r="A1322" s="29" t="s">
        <v>16</v>
      </c>
      <c r="B1322" s="19">
        <v>80.113</v>
      </c>
      <c r="C1322" s="281" t="s">
        <v>1357</v>
      </c>
      <c r="D1322" s="282">
        <v>4028</v>
      </c>
      <c r="E1322" s="281" t="s">
        <v>1903</v>
      </c>
      <c r="F1322" s="281"/>
      <c r="G1322" s="284" t="s">
        <v>4084</v>
      </c>
      <c r="H1322" s="284" t="s">
        <v>4085</v>
      </c>
      <c r="I1322" s="284" t="s">
        <v>1904</v>
      </c>
      <c r="J1322" s="178" t="s">
        <v>4086</v>
      </c>
      <c r="K1322" s="285">
        <v>46752</v>
      </c>
      <c r="L1322" s="284" t="s">
        <v>19</v>
      </c>
      <c r="M1322" s="284"/>
      <c r="N1322" s="284" t="s">
        <v>19</v>
      </c>
      <c r="O1322" s="294"/>
    </row>
    <row r="1323" spans="1:15" s="286" customFormat="1" ht="15" customHeight="1" x14ac:dyDescent="0.25">
      <c r="A1323" s="297" t="s">
        <v>33</v>
      </c>
      <c r="B1323" s="288">
        <v>45.113999999999997</v>
      </c>
      <c r="C1323" s="297" t="s">
        <v>61</v>
      </c>
      <c r="D1323" s="295"/>
      <c r="E1323" s="297" t="s">
        <v>8387</v>
      </c>
      <c r="F1323" s="297" t="s">
        <v>8387</v>
      </c>
      <c r="G1323" s="288" t="s">
        <v>8189</v>
      </c>
      <c r="H1323" s="288" t="s">
        <v>8386</v>
      </c>
      <c r="I1323" s="288" t="s">
        <v>8385</v>
      </c>
      <c r="J1323" s="266" t="s">
        <v>8384</v>
      </c>
      <c r="K1323" s="293">
        <v>48029</v>
      </c>
      <c r="L1323" s="288" t="s">
        <v>15</v>
      </c>
      <c r="M1323" s="288" t="s">
        <v>15</v>
      </c>
      <c r="N1323" s="288" t="s">
        <v>19</v>
      </c>
      <c r="O1323" s="297"/>
    </row>
    <row r="1324" spans="1:15" s="286" customFormat="1" ht="15" customHeight="1" x14ac:dyDescent="0.25">
      <c r="A1324" s="29" t="s">
        <v>16</v>
      </c>
      <c r="B1324" s="19">
        <v>25.102</v>
      </c>
      <c r="C1324" s="29" t="s">
        <v>17</v>
      </c>
      <c r="D1324" s="36">
        <v>6232</v>
      </c>
      <c r="E1324" s="281" t="s">
        <v>7758</v>
      </c>
      <c r="F1324" s="281"/>
      <c r="G1324" s="284" t="s">
        <v>7759</v>
      </c>
      <c r="H1324" s="284" t="s">
        <v>7760</v>
      </c>
      <c r="I1324" s="284" t="s">
        <v>7761</v>
      </c>
      <c r="J1324" s="211" t="s">
        <v>7762</v>
      </c>
      <c r="K1324" s="285">
        <v>46783</v>
      </c>
      <c r="L1324" s="284" t="s">
        <v>15</v>
      </c>
      <c r="M1324" s="360"/>
      <c r="N1324" s="360" t="s">
        <v>15</v>
      </c>
      <c r="O1324" s="299"/>
    </row>
    <row r="1325" spans="1:15" s="286" customFormat="1" ht="15" customHeight="1" x14ac:dyDescent="0.25">
      <c r="A1325" s="29" t="s">
        <v>16</v>
      </c>
      <c r="B1325" s="19">
        <v>25.111999999999998</v>
      </c>
      <c r="C1325" s="29" t="s">
        <v>1214</v>
      </c>
      <c r="D1325" s="36">
        <v>1862</v>
      </c>
      <c r="E1325" s="283" t="s">
        <v>1905</v>
      </c>
      <c r="F1325" s="281"/>
      <c r="G1325" s="298" t="s">
        <v>5428</v>
      </c>
      <c r="H1325" s="284" t="s">
        <v>1906</v>
      </c>
      <c r="I1325" s="284" t="s">
        <v>1907</v>
      </c>
      <c r="J1325" s="65" t="s">
        <v>1908</v>
      </c>
      <c r="K1325" s="285">
        <v>46538</v>
      </c>
      <c r="L1325" s="284" t="s">
        <v>19</v>
      </c>
      <c r="M1325" s="284" t="s">
        <v>19</v>
      </c>
      <c r="N1325" s="284" t="s">
        <v>19</v>
      </c>
      <c r="O1325" s="294"/>
    </row>
    <row r="1326" spans="1:15" s="286" customFormat="1" ht="14.45" customHeight="1" x14ac:dyDescent="0.25">
      <c r="A1326" s="29" t="s">
        <v>16</v>
      </c>
      <c r="B1326" s="19">
        <v>25.111999999999998</v>
      </c>
      <c r="C1326" s="29" t="s">
        <v>1214</v>
      </c>
      <c r="D1326" s="36">
        <v>1862</v>
      </c>
      <c r="E1326" s="283" t="s">
        <v>1905</v>
      </c>
      <c r="F1326" s="281"/>
      <c r="G1326" s="298" t="s">
        <v>5427</v>
      </c>
      <c r="H1326" s="284" t="s">
        <v>1906</v>
      </c>
      <c r="I1326" s="284" t="s">
        <v>1907</v>
      </c>
      <c r="J1326" s="65" t="s">
        <v>1908</v>
      </c>
      <c r="K1326" s="285">
        <v>46538</v>
      </c>
      <c r="L1326" s="284" t="s">
        <v>19</v>
      </c>
      <c r="M1326" s="284" t="s">
        <v>19</v>
      </c>
      <c r="N1326" s="284" t="s">
        <v>19</v>
      </c>
      <c r="O1326" s="294"/>
    </row>
    <row r="1327" spans="1:15" s="286" customFormat="1" ht="15" customHeight="1" x14ac:dyDescent="0.25">
      <c r="A1327" s="281" t="s">
        <v>33</v>
      </c>
      <c r="B1327" s="19">
        <v>45.113999999999997</v>
      </c>
      <c r="C1327" s="281" t="s">
        <v>61</v>
      </c>
      <c r="D1327" s="282">
        <v>6496</v>
      </c>
      <c r="E1327" s="281" t="s">
        <v>3914</v>
      </c>
      <c r="F1327" s="281"/>
      <c r="G1327" s="284" t="s">
        <v>5313</v>
      </c>
      <c r="H1327" s="284" t="s">
        <v>3915</v>
      </c>
      <c r="I1327" s="284" t="s">
        <v>3916</v>
      </c>
      <c r="J1327" s="27" t="s">
        <v>5314</v>
      </c>
      <c r="K1327" s="285">
        <v>46196</v>
      </c>
      <c r="L1327" s="284" t="s">
        <v>15</v>
      </c>
      <c r="M1327" s="284" t="s">
        <v>15</v>
      </c>
      <c r="N1327" s="284" t="s">
        <v>19</v>
      </c>
      <c r="O1327" s="294"/>
    </row>
    <row r="1328" spans="1:15" s="286" customFormat="1" ht="14.45" customHeight="1" x14ac:dyDescent="0.25">
      <c r="A1328" s="297" t="s">
        <v>33</v>
      </c>
      <c r="B1328" s="288">
        <v>45.113999999999997</v>
      </c>
      <c r="C1328" s="297" t="s">
        <v>61</v>
      </c>
      <c r="D1328" s="295">
        <v>6496</v>
      </c>
      <c r="E1328" s="297" t="s">
        <v>3914</v>
      </c>
      <c r="F1328" s="297" t="s">
        <v>8383</v>
      </c>
      <c r="G1328" s="288" t="s">
        <v>8189</v>
      </c>
      <c r="H1328" s="288" t="s">
        <v>8382</v>
      </c>
      <c r="I1328" s="288" t="s">
        <v>8381</v>
      </c>
      <c r="J1328" s="266" t="s">
        <v>8380</v>
      </c>
      <c r="K1328" s="293">
        <v>48029</v>
      </c>
      <c r="L1328" s="288" t="s">
        <v>15</v>
      </c>
      <c r="M1328" s="288" t="s">
        <v>15</v>
      </c>
      <c r="N1328" s="288" t="s">
        <v>19</v>
      </c>
      <c r="O1328" s="297"/>
    </row>
    <row r="1329" spans="1:15" s="286" customFormat="1" ht="14.1" customHeight="1" x14ac:dyDescent="0.25">
      <c r="A1329" s="281" t="s">
        <v>70</v>
      </c>
      <c r="B1329" s="280">
        <v>45.107999999999997</v>
      </c>
      <c r="C1329" s="281" t="s">
        <v>4624</v>
      </c>
      <c r="D1329" s="282"/>
      <c r="E1329" s="308" t="s">
        <v>4726</v>
      </c>
      <c r="F1329" s="281"/>
      <c r="G1329" s="284" t="s">
        <v>4626</v>
      </c>
      <c r="H1329" s="284" t="s">
        <v>4727</v>
      </c>
      <c r="I1329" s="284" t="s">
        <v>4728</v>
      </c>
      <c r="J1329" s="207" t="s">
        <v>4729</v>
      </c>
      <c r="K1329" s="285">
        <v>46934</v>
      </c>
      <c r="L1329" s="284" t="s">
        <v>15</v>
      </c>
      <c r="M1329" s="284" t="s">
        <v>96</v>
      </c>
      <c r="N1329" s="284" t="s">
        <v>15</v>
      </c>
      <c r="O1329" s="294"/>
    </row>
    <row r="1330" spans="1:15" s="286" customFormat="1" ht="15" customHeight="1" x14ac:dyDescent="0.25">
      <c r="A1330" s="52" t="s">
        <v>14</v>
      </c>
      <c r="B1330" s="19">
        <v>70.105999999999995</v>
      </c>
      <c r="C1330" s="29" t="s">
        <v>24</v>
      </c>
      <c r="D1330" s="36">
        <v>5148</v>
      </c>
      <c r="E1330" s="281" t="s">
        <v>1909</v>
      </c>
      <c r="F1330" s="318"/>
      <c r="G1330" s="284" t="s">
        <v>26</v>
      </c>
      <c r="H1330" s="284" t="s">
        <v>1910</v>
      </c>
      <c r="I1330" s="284" t="s">
        <v>1911</v>
      </c>
      <c r="J1330" s="207" t="s">
        <v>1912</v>
      </c>
      <c r="K1330" s="285">
        <v>46265</v>
      </c>
      <c r="L1330" s="284" t="s">
        <v>15</v>
      </c>
      <c r="M1330" s="284" t="s">
        <v>15</v>
      </c>
      <c r="N1330" s="284" t="s">
        <v>19</v>
      </c>
      <c r="O1330" s="294"/>
    </row>
    <row r="1331" spans="1:15" s="286" customFormat="1" ht="14.1" customHeight="1" x14ac:dyDescent="0.25">
      <c r="A1331" s="299" t="s">
        <v>14</v>
      </c>
      <c r="B1331" s="19">
        <v>12.118</v>
      </c>
      <c r="C1331" s="29" t="s">
        <v>116</v>
      </c>
      <c r="D1331" s="282">
        <v>6146</v>
      </c>
      <c r="E1331" s="281" t="s">
        <v>5179</v>
      </c>
      <c r="F1331" s="281"/>
      <c r="G1331" s="284" t="s">
        <v>5073</v>
      </c>
      <c r="H1331" s="284" t="s">
        <v>5180</v>
      </c>
      <c r="I1331" s="284" t="s">
        <v>5181</v>
      </c>
      <c r="J1331" s="208" t="s">
        <v>5182</v>
      </c>
      <c r="K1331" s="285">
        <v>46568</v>
      </c>
      <c r="L1331" s="284" t="s">
        <v>15</v>
      </c>
      <c r="M1331" s="284" t="s">
        <v>15</v>
      </c>
      <c r="N1331" s="284" t="s">
        <v>19</v>
      </c>
      <c r="O1331" s="208" t="s">
        <v>5182</v>
      </c>
    </row>
    <row r="1332" spans="1:15" s="286" customFormat="1" ht="15" customHeight="1" x14ac:dyDescent="0.25">
      <c r="A1332" s="46" t="s">
        <v>14</v>
      </c>
      <c r="B1332" s="25">
        <v>70.122</v>
      </c>
      <c r="C1332" s="289" t="s">
        <v>59</v>
      </c>
      <c r="D1332" s="282">
        <v>7942</v>
      </c>
      <c r="E1332" s="291" t="s">
        <v>7171</v>
      </c>
      <c r="F1332" s="291"/>
      <c r="G1332" s="288" t="s">
        <v>7082</v>
      </c>
      <c r="H1332" s="292" t="s">
        <v>7172</v>
      </c>
      <c r="I1332" s="292" t="s">
        <v>7173</v>
      </c>
      <c r="J1332" s="242" t="s">
        <v>7174</v>
      </c>
      <c r="K1332" s="293">
        <v>47756</v>
      </c>
      <c r="L1332" s="288" t="s">
        <v>15</v>
      </c>
      <c r="M1332" s="288" t="s">
        <v>15</v>
      </c>
      <c r="N1332" s="288" t="s">
        <v>19</v>
      </c>
      <c r="O1332" s="294"/>
    </row>
    <row r="1333" spans="1:15" s="311" customFormat="1" ht="15" customHeight="1" x14ac:dyDescent="0.25">
      <c r="A1333" s="29" t="s">
        <v>16</v>
      </c>
      <c r="B1333" s="19">
        <v>68.114999999999995</v>
      </c>
      <c r="C1333" s="29" t="s">
        <v>6333</v>
      </c>
      <c r="D1333" s="36">
        <v>7629</v>
      </c>
      <c r="E1333" s="281" t="s">
        <v>6334</v>
      </c>
      <c r="F1333" s="29"/>
      <c r="G1333" s="284" t="s">
        <v>6335</v>
      </c>
      <c r="H1333" s="284" t="s">
        <v>6336</v>
      </c>
      <c r="I1333" s="284" t="s">
        <v>6337</v>
      </c>
      <c r="J1333" s="27" t="s">
        <v>6338</v>
      </c>
      <c r="K1333" s="285">
        <v>47664</v>
      </c>
      <c r="L1333" s="284" t="s">
        <v>15</v>
      </c>
      <c r="M1333" s="360" t="s">
        <v>15</v>
      </c>
      <c r="N1333" s="360" t="s">
        <v>404</v>
      </c>
      <c r="O1333" s="27" t="s">
        <v>6339</v>
      </c>
    </row>
    <row r="1334" spans="1:15" s="286" customFormat="1" ht="15" customHeight="1" x14ac:dyDescent="0.25">
      <c r="A1334" s="294" t="s">
        <v>14</v>
      </c>
      <c r="B1334" s="284">
        <v>70.126000000000005</v>
      </c>
      <c r="C1334" s="281" t="s">
        <v>7330</v>
      </c>
      <c r="D1334" s="423"/>
      <c r="E1334" s="299" t="s">
        <v>7429</v>
      </c>
      <c r="F1334" s="297"/>
      <c r="G1334" s="284" t="s">
        <v>6837</v>
      </c>
      <c r="H1334" s="307" t="s">
        <v>7430</v>
      </c>
      <c r="I1334" s="288" t="s">
        <v>7431</v>
      </c>
      <c r="J1334" s="446" t="s">
        <v>7432</v>
      </c>
      <c r="K1334" s="258">
        <v>47726</v>
      </c>
      <c r="L1334" s="288" t="s">
        <v>15</v>
      </c>
      <c r="M1334" s="288" t="s">
        <v>15</v>
      </c>
      <c r="N1334" s="288" t="s">
        <v>15</v>
      </c>
      <c r="O1334" s="231" t="s">
        <v>7433</v>
      </c>
    </row>
    <row r="1335" spans="1:15" s="286" customFormat="1" ht="15" customHeight="1" x14ac:dyDescent="0.25">
      <c r="A1335" s="29" t="s">
        <v>16</v>
      </c>
      <c r="B1335" s="19">
        <v>80.100999999999999</v>
      </c>
      <c r="C1335" s="29" t="s">
        <v>377</v>
      </c>
      <c r="D1335" s="36">
        <v>1340</v>
      </c>
      <c r="E1335" s="281" t="s">
        <v>9103</v>
      </c>
      <c r="F1335" s="281" t="s">
        <v>9104</v>
      </c>
      <c r="G1335" s="284" t="s">
        <v>8751</v>
      </c>
      <c r="H1335" s="284" t="s">
        <v>9105</v>
      </c>
      <c r="I1335" s="284" t="s">
        <v>9106</v>
      </c>
      <c r="J1335" s="34" t="s">
        <v>9107</v>
      </c>
      <c r="K1335" s="285">
        <v>48004</v>
      </c>
      <c r="L1335" s="284" t="s">
        <v>19</v>
      </c>
      <c r="M1335" s="284" t="s">
        <v>15</v>
      </c>
      <c r="N1335" s="284" t="s">
        <v>19</v>
      </c>
      <c r="O1335" s="371"/>
    </row>
    <row r="1336" spans="1:15" s="286" customFormat="1" ht="12.75" customHeight="1" x14ac:dyDescent="0.25">
      <c r="A1336" s="297" t="s">
        <v>33</v>
      </c>
      <c r="B1336" s="288">
        <v>45.113999999999997</v>
      </c>
      <c r="C1336" s="297" t="s">
        <v>61</v>
      </c>
      <c r="D1336" s="295">
        <v>5742</v>
      </c>
      <c r="E1336" s="297" t="s">
        <v>8379</v>
      </c>
      <c r="F1336" s="297"/>
      <c r="G1336" s="288" t="s">
        <v>8189</v>
      </c>
      <c r="H1336" s="288" t="s">
        <v>8378</v>
      </c>
      <c r="I1336" s="288" t="s">
        <v>8377</v>
      </c>
      <c r="J1336" s="266" t="s">
        <v>8376</v>
      </c>
      <c r="K1336" s="293">
        <v>48029</v>
      </c>
      <c r="L1336" s="288" t="s">
        <v>15</v>
      </c>
      <c r="M1336" s="288" t="s">
        <v>15</v>
      </c>
      <c r="N1336" s="288" t="s">
        <v>19</v>
      </c>
      <c r="O1336" s="297"/>
    </row>
    <row r="1337" spans="1:15" s="286" customFormat="1" ht="15" customHeight="1" x14ac:dyDescent="0.25">
      <c r="A1337" s="297" t="s">
        <v>33</v>
      </c>
      <c r="B1337" s="288">
        <v>45.113999999999997</v>
      </c>
      <c r="C1337" s="297" t="s">
        <v>61</v>
      </c>
      <c r="D1337" s="295">
        <v>3986</v>
      </c>
      <c r="E1337" s="297" t="s">
        <v>8375</v>
      </c>
      <c r="F1337" s="297" t="s">
        <v>8374</v>
      </c>
      <c r="G1337" s="288" t="s">
        <v>8189</v>
      </c>
      <c r="H1337" s="288" t="s">
        <v>68</v>
      </c>
      <c r="I1337" s="288" t="s">
        <v>8373</v>
      </c>
      <c r="J1337" s="266" t="s">
        <v>8372</v>
      </c>
      <c r="K1337" s="293">
        <v>48029</v>
      </c>
      <c r="L1337" s="288" t="s">
        <v>15</v>
      </c>
      <c r="M1337" s="288" t="s">
        <v>15</v>
      </c>
      <c r="N1337" s="288" t="s">
        <v>19</v>
      </c>
      <c r="O1337" s="297"/>
    </row>
    <row r="1338" spans="1:15" s="286" customFormat="1" ht="15" customHeight="1" x14ac:dyDescent="0.25">
      <c r="A1338" s="281" t="s">
        <v>33</v>
      </c>
      <c r="B1338" s="284">
        <v>45.112000000000002</v>
      </c>
      <c r="C1338" s="281" t="s">
        <v>3714</v>
      </c>
      <c r="D1338" s="282">
        <v>3040</v>
      </c>
      <c r="E1338" s="308" t="s">
        <v>1913</v>
      </c>
      <c r="F1338" s="281"/>
      <c r="G1338" s="284" t="s">
        <v>7879</v>
      </c>
      <c r="H1338" s="284" t="s">
        <v>7920</v>
      </c>
      <c r="I1338" s="284" t="s">
        <v>3726</v>
      </c>
      <c r="J1338" s="178" t="s">
        <v>1914</v>
      </c>
      <c r="K1338" s="285">
        <v>47664</v>
      </c>
      <c r="L1338" s="284" t="s">
        <v>15</v>
      </c>
      <c r="M1338" s="284" t="s">
        <v>15</v>
      </c>
      <c r="N1338" s="284" t="s">
        <v>19</v>
      </c>
      <c r="O1338" s="294"/>
    </row>
    <row r="1339" spans="1:15" s="286" customFormat="1" ht="15" customHeight="1" x14ac:dyDescent="0.25">
      <c r="A1339" s="29" t="s">
        <v>16</v>
      </c>
      <c r="B1339" s="19">
        <v>25.106999999999999</v>
      </c>
      <c r="C1339" s="29" t="s">
        <v>712</v>
      </c>
      <c r="D1339" s="36">
        <v>766</v>
      </c>
      <c r="E1339" s="281" t="s">
        <v>1915</v>
      </c>
      <c r="F1339" s="281"/>
      <c r="G1339" s="284" t="s">
        <v>4356</v>
      </c>
      <c r="H1339" s="284" t="s">
        <v>4357</v>
      </c>
      <c r="I1339" s="284" t="s">
        <v>4358</v>
      </c>
      <c r="J1339" s="178" t="s">
        <v>4359</v>
      </c>
      <c r="K1339" s="285">
        <v>46295</v>
      </c>
      <c r="L1339" s="288" t="s">
        <v>15</v>
      </c>
      <c r="M1339" s="403"/>
      <c r="N1339" s="403"/>
      <c r="O1339" s="294"/>
    </row>
    <row r="1340" spans="1:15" s="286" customFormat="1" ht="15" customHeight="1" x14ac:dyDescent="0.2">
      <c r="A1340" s="294" t="s">
        <v>14</v>
      </c>
      <c r="B1340" s="288">
        <v>12.118</v>
      </c>
      <c r="C1340" s="294" t="s">
        <v>116</v>
      </c>
      <c r="D1340" s="358"/>
      <c r="E1340" s="294" t="s">
        <v>7709</v>
      </c>
      <c r="F1340" s="294" t="s">
        <v>7710</v>
      </c>
      <c r="G1340" s="288" t="s">
        <v>7672</v>
      </c>
      <c r="H1340" s="288" t="s">
        <v>7711</v>
      </c>
      <c r="I1340" s="288" t="s">
        <v>7712</v>
      </c>
      <c r="J1340" s="231" t="s">
        <v>7713</v>
      </c>
      <c r="K1340" s="285">
        <v>46568</v>
      </c>
      <c r="L1340" s="288" t="s">
        <v>15</v>
      </c>
      <c r="M1340" s="288" t="s">
        <v>15</v>
      </c>
      <c r="N1340" s="288" t="s">
        <v>19</v>
      </c>
      <c r="O1340" s="294"/>
    </row>
    <row r="1341" spans="1:15" s="286" customFormat="1" ht="15" customHeight="1" x14ac:dyDescent="0.25">
      <c r="A1341" s="281" t="s">
        <v>33</v>
      </c>
      <c r="B1341" s="284">
        <v>45.106000000000002</v>
      </c>
      <c r="C1341" s="281" t="s">
        <v>4017</v>
      </c>
      <c r="D1341" s="282">
        <v>1499</v>
      </c>
      <c r="E1341" s="281" t="s">
        <v>1916</v>
      </c>
      <c r="F1341" s="281"/>
      <c r="G1341" s="284" t="s">
        <v>4018</v>
      </c>
      <c r="H1341" s="284" t="s">
        <v>1917</v>
      </c>
      <c r="I1341" s="284" t="s">
        <v>4046</v>
      </c>
      <c r="J1341" s="178" t="s">
        <v>1918</v>
      </c>
      <c r="K1341" s="285">
        <v>46996</v>
      </c>
      <c r="L1341" s="284" t="s">
        <v>15</v>
      </c>
      <c r="M1341" s="284" t="s">
        <v>19</v>
      </c>
      <c r="N1341" s="284" t="s">
        <v>19</v>
      </c>
      <c r="O1341" s="178" t="s">
        <v>4047</v>
      </c>
    </row>
    <row r="1342" spans="1:15" s="311" customFormat="1" ht="15" customHeight="1" x14ac:dyDescent="0.25">
      <c r="A1342" s="29" t="s">
        <v>14</v>
      </c>
      <c r="B1342" s="19">
        <v>55.103999999999999</v>
      </c>
      <c r="C1342" s="29" t="s">
        <v>427</v>
      </c>
      <c r="D1342" s="282">
        <v>1331</v>
      </c>
      <c r="E1342" s="281" t="s">
        <v>8773</v>
      </c>
      <c r="F1342" s="281" t="s">
        <v>8774</v>
      </c>
      <c r="G1342" s="284" t="s">
        <v>8775</v>
      </c>
      <c r="H1342" s="281" t="s">
        <v>2846</v>
      </c>
      <c r="I1342" s="281" t="s">
        <v>5535</v>
      </c>
      <c r="J1342" s="265" t="s">
        <v>4003</v>
      </c>
      <c r="K1342" s="285">
        <v>47299</v>
      </c>
      <c r="L1342" s="284" t="s">
        <v>15</v>
      </c>
      <c r="M1342" s="284" t="s">
        <v>15</v>
      </c>
      <c r="N1342" s="284" t="s">
        <v>19</v>
      </c>
      <c r="O1342" s="281"/>
    </row>
    <row r="1343" spans="1:15" s="286" customFormat="1" ht="15" customHeight="1" x14ac:dyDescent="0.25">
      <c r="A1343" s="29" t="s">
        <v>33</v>
      </c>
      <c r="B1343" s="19">
        <v>45.113999999999997</v>
      </c>
      <c r="C1343" s="281" t="s">
        <v>61</v>
      </c>
      <c r="D1343" s="282">
        <v>896</v>
      </c>
      <c r="E1343" s="281" t="s">
        <v>1919</v>
      </c>
      <c r="F1343" s="281" t="s">
        <v>1920</v>
      </c>
      <c r="G1343" s="298" t="s">
        <v>5994</v>
      </c>
      <c r="H1343" s="284" t="s">
        <v>1921</v>
      </c>
      <c r="I1343" s="284" t="s">
        <v>1922</v>
      </c>
      <c r="J1343" s="178" t="s">
        <v>1923</v>
      </c>
      <c r="K1343" s="285">
        <v>46690</v>
      </c>
      <c r="L1343" s="56" t="s">
        <v>15</v>
      </c>
      <c r="M1343" s="284"/>
      <c r="N1343" s="284" t="s">
        <v>15</v>
      </c>
      <c r="O1343" s="294"/>
    </row>
    <row r="1344" spans="1:15" s="286" customFormat="1" ht="15" customHeight="1" x14ac:dyDescent="0.25">
      <c r="A1344" s="29" t="s">
        <v>261</v>
      </c>
      <c r="B1344" s="19">
        <v>15.108000000000001</v>
      </c>
      <c r="C1344" s="281" t="s">
        <v>5293</v>
      </c>
      <c r="D1344" s="282">
        <v>7345</v>
      </c>
      <c r="E1344" s="281" t="s">
        <v>5299</v>
      </c>
      <c r="F1344" s="281"/>
      <c r="G1344" s="284" t="s">
        <v>5294</v>
      </c>
      <c r="H1344" s="284" t="s">
        <v>5300</v>
      </c>
      <c r="I1344" s="284" t="s">
        <v>5301</v>
      </c>
      <c r="J1344" s="178" t="s">
        <v>5302</v>
      </c>
      <c r="K1344" s="285">
        <v>46481</v>
      </c>
      <c r="L1344" s="284" t="s">
        <v>22</v>
      </c>
      <c r="M1344" s="284" t="s">
        <v>15</v>
      </c>
      <c r="N1344" s="284" t="s">
        <v>19</v>
      </c>
      <c r="O1344" s="231" t="s">
        <v>5844</v>
      </c>
    </row>
    <row r="1345" spans="1:15" s="361" customFormat="1" ht="15" customHeight="1" x14ac:dyDescent="0.25">
      <c r="A1345" s="29" t="s">
        <v>14</v>
      </c>
      <c r="B1345" s="19">
        <v>70.105999999999995</v>
      </c>
      <c r="C1345" s="281" t="s">
        <v>191</v>
      </c>
      <c r="D1345" s="36">
        <v>6097</v>
      </c>
      <c r="E1345" s="281" t="s">
        <v>1924</v>
      </c>
      <c r="F1345" s="281" t="s">
        <v>1925</v>
      </c>
      <c r="G1345" s="284" t="s">
        <v>32</v>
      </c>
      <c r="H1345" s="284" t="s">
        <v>1926</v>
      </c>
      <c r="I1345" s="284" t="s">
        <v>1927</v>
      </c>
      <c r="J1345" s="211" t="s">
        <v>1928</v>
      </c>
      <c r="K1345" s="285">
        <v>46630</v>
      </c>
      <c r="L1345" s="284" t="s">
        <v>15</v>
      </c>
      <c r="M1345" s="284" t="s">
        <v>15</v>
      </c>
      <c r="N1345" s="284" t="s">
        <v>19</v>
      </c>
      <c r="O1345" s="294"/>
    </row>
    <row r="1346" spans="1:15" s="361" customFormat="1" ht="15" customHeight="1" x14ac:dyDescent="0.25">
      <c r="A1346" s="281" t="s">
        <v>14</v>
      </c>
      <c r="B1346" s="19">
        <v>70.102999999999994</v>
      </c>
      <c r="C1346" s="281" t="s">
        <v>441</v>
      </c>
      <c r="D1346" s="282">
        <v>5274</v>
      </c>
      <c r="E1346" s="281" t="s">
        <v>4360</v>
      </c>
      <c r="F1346" s="281" t="s">
        <v>4361</v>
      </c>
      <c r="G1346" s="372" t="s">
        <v>3676</v>
      </c>
      <c r="H1346" s="284"/>
      <c r="I1346" s="284" t="s">
        <v>4362</v>
      </c>
      <c r="J1346" s="207" t="s">
        <v>4363</v>
      </c>
      <c r="K1346" s="285">
        <v>46418</v>
      </c>
      <c r="L1346" s="284" t="s">
        <v>19</v>
      </c>
      <c r="M1346" s="284" t="s">
        <v>19</v>
      </c>
      <c r="N1346" s="284"/>
      <c r="O1346" s="294"/>
    </row>
    <row r="1347" spans="1:15" s="311" customFormat="1" ht="15" customHeight="1" x14ac:dyDescent="0.25">
      <c r="A1347" s="29" t="s">
        <v>14</v>
      </c>
      <c r="B1347" s="19">
        <v>70.105999999999995</v>
      </c>
      <c r="C1347" s="29" t="s">
        <v>191</v>
      </c>
      <c r="D1347" s="282"/>
      <c r="E1347" s="281" t="s">
        <v>3818</v>
      </c>
      <c r="F1347" s="281"/>
      <c r="G1347" s="284" t="s">
        <v>32</v>
      </c>
      <c r="H1347" s="284" t="s">
        <v>3819</v>
      </c>
      <c r="I1347" s="284" t="s">
        <v>3820</v>
      </c>
      <c r="J1347" s="211" t="s">
        <v>3821</v>
      </c>
      <c r="K1347" s="285">
        <v>46630</v>
      </c>
      <c r="L1347" s="284" t="s">
        <v>15</v>
      </c>
      <c r="M1347" s="284" t="s">
        <v>15</v>
      </c>
      <c r="N1347" s="284" t="s">
        <v>19</v>
      </c>
      <c r="O1347" s="294"/>
    </row>
    <row r="1348" spans="1:15" s="286" customFormat="1" ht="12.75" customHeight="1" x14ac:dyDescent="0.25">
      <c r="A1348" s="281" t="s">
        <v>33</v>
      </c>
      <c r="B1348" s="19">
        <v>45.112000000000002</v>
      </c>
      <c r="C1348" s="281" t="s">
        <v>3714</v>
      </c>
      <c r="D1348" s="282">
        <v>698</v>
      </c>
      <c r="E1348" s="281" t="s">
        <v>1929</v>
      </c>
      <c r="F1348" s="281"/>
      <c r="G1348" s="284" t="s">
        <v>6796</v>
      </c>
      <c r="H1348" s="284" t="s">
        <v>1930</v>
      </c>
      <c r="I1348" s="284" t="s">
        <v>1931</v>
      </c>
      <c r="J1348" s="27" t="s">
        <v>1932</v>
      </c>
      <c r="K1348" s="285">
        <v>46203</v>
      </c>
      <c r="L1348" s="284" t="s">
        <v>15</v>
      </c>
      <c r="M1348" s="284"/>
      <c r="N1348" s="284" t="s">
        <v>19</v>
      </c>
      <c r="O1348" s="299"/>
    </row>
    <row r="1349" spans="1:15" s="286" customFormat="1" ht="12.75" customHeight="1" x14ac:dyDescent="0.25">
      <c r="A1349" s="46" t="s">
        <v>16</v>
      </c>
      <c r="B1349" s="25">
        <v>25.128</v>
      </c>
      <c r="C1349" s="281" t="s">
        <v>583</v>
      </c>
      <c r="D1349" s="282">
        <v>3990</v>
      </c>
      <c r="E1349" s="281" t="s">
        <v>1933</v>
      </c>
      <c r="F1349" s="309"/>
      <c r="G1349" s="310" t="s">
        <v>585</v>
      </c>
      <c r="H1349" s="312" t="s">
        <v>1934</v>
      </c>
      <c r="I1349" s="312" t="s">
        <v>1935</v>
      </c>
      <c r="J1349" s="210" t="s">
        <v>1936</v>
      </c>
      <c r="K1349" s="313">
        <v>46857</v>
      </c>
      <c r="L1349" s="314" t="s">
        <v>15</v>
      </c>
      <c r="M1349" s="315" t="s">
        <v>15</v>
      </c>
      <c r="N1349" s="315" t="s">
        <v>19</v>
      </c>
      <c r="O1349" s="294"/>
    </row>
    <row r="1350" spans="1:15" s="286" customFormat="1" ht="12.75" customHeight="1" x14ac:dyDescent="0.25">
      <c r="A1350" s="29" t="s">
        <v>16</v>
      </c>
      <c r="B1350" s="19">
        <v>75.113</v>
      </c>
      <c r="C1350" s="297" t="s">
        <v>2855</v>
      </c>
      <c r="D1350" s="282">
        <v>7841</v>
      </c>
      <c r="E1350" s="294" t="s">
        <v>7290</v>
      </c>
      <c r="F1350" s="297"/>
      <c r="G1350" s="288" t="s">
        <v>3684</v>
      </c>
      <c r="H1350" s="284" t="s">
        <v>7291</v>
      </c>
      <c r="I1350" s="284" t="s">
        <v>7292</v>
      </c>
      <c r="J1350" s="27" t="s">
        <v>7293</v>
      </c>
      <c r="K1350" s="293">
        <v>46904</v>
      </c>
      <c r="L1350" s="284" t="s">
        <v>15</v>
      </c>
      <c r="M1350" s="284" t="s">
        <v>15</v>
      </c>
      <c r="N1350" s="288"/>
      <c r="O1350" s="440"/>
    </row>
    <row r="1351" spans="1:15" s="286" customFormat="1" ht="12.75" customHeight="1" x14ac:dyDescent="0.25">
      <c r="A1351" s="281" t="s">
        <v>6392</v>
      </c>
      <c r="B1351" s="19">
        <v>65.102999999999994</v>
      </c>
      <c r="C1351" s="29" t="s">
        <v>7688</v>
      </c>
      <c r="D1351" s="282">
        <v>466</v>
      </c>
      <c r="E1351" s="347" t="s">
        <v>6909</v>
      </c>
      <c r="F1351" s="347" t="s">
        <v>7689</v>
      </c>
      <c r="G1351" s="284" t="s">
        <v>7690</v>
      </c>
      <c r="H1351" s="284" t="s">
        <v>7691</v>
      </c>
      <c r="I1351" s="284" t="s">
        <v>7692</v>
      </c>
      <c r="J1351" s="231" t="s">
        <v>7693</v>
      </c>
      <c r="K1351" s="258">
        <v>46624</v>
      </c>
      <c r="L1351" s="284" t="s">
        <v>96</v>
      </c>
      <c r="M1351" s="284" t="s">
        <v>19</v>
      </c>
      <c r="N1351" s="284" t="s">
        <v>19</v>
      </c>
      <c r="O1351" s="294"/>
    </row>
    <row r="1352" spans="1:15" s="286" customFormat="1" ht="12.75" customHeight="1" x14ac:dyDescent="0.25">
      <c r="A1352" s="29" t="s">
        <v>16</v>
      </c>
      <c r="B1352" s="19">
        <v>80.100999999999999</v>
      </c>
      <c r="C1352" s="29" t="s">
        <v>377</v>
      </c>
      <c r="D1352" s="36"/>
      <c r="E1352" s="281" t="s">
        <v>9086</v>
      </c>
      <c r="F1352" s="281"/>
      <c r="G1352" s="284" t="s">
        <v>8751</v>
      </c>
      <c r="H1352" s="284" t="s">
        <v>9087</v>
      </c>
      <c r="I1352" s="284" t="s">
        <v>9088</v>
      </c>
      <c r="J1352" s="34" t="s">
        <v>9089</v>
      </c>
      <c r="K1352" s="285">
        <v>48004</v>
      </c>
      <c r="L1352" s="284" t="s">
        <v>19</v>
      </c>
      <c r="M1352" s="284" t="s">
        <v>15</v>
      </c>
      <c r="N1352" s="284" t="s">
        <v>19</v>
      </c>
      <c r="O1352" s="294"/>
    </row>
    <row r="1353" spans="1:15" s="286" customFormat="1" ht="12.75" customHeight="1" x14ac:dyDescent="0.25">
      <c r="A1353" s="29" t="s">
        <v>261</v>
      </c>
      <c r="B1353" s="19">
        <v>15.118</v>
      </c>
      <c r="C1353" s="29" t="s">
        <v>1937</v>
      </c>
      <c r="D1353" s="36">
        <v>5623</v>
      </c>
      <c r="E1353" s="287" t="s">
        <v>1938</v>
      </c>
      <c r="F1353" s="287"/>
      <c r="G1353" s="310" t="s">
        <v>1939</v>
      </c>
      <c r="H1353" s="312" t="s">
        <v>1940</v>
      </c>
      <c r="I1353" s="312" t="s">
        <v>1941</v>
      </c>
      <c r="J1353" s="178" t="s">
        <v>1942</v>
      </c>
      <c r="K1353" s="317">
        <v>46490</v>
      </c>
      <c r="L1353" s="312" t="s">
        <v>22</v>
      </c>
      <c r="M1353" s="284" t="s">
        <v>15</v>
      </c>
      <c r="N1353" s="284" t="s">
        <v>15</v>
      </c>
      <c r="O1353" s="294"/>
    </row>
    <row r="1354" spans="1:15" s="286" customFormat="1" ht="12.75" customHeight="1" x14ac:dyDescent="0.25">
      <c r="A1354" s="297" t="s">
        <v>33</v>
      </c>
      <c r="B1354" s="288">
        <v>45.113999999999997</v>
      </c>
      <c r="C1354" s="297" t="s">
        <v>61</v>
      </c>
      <c r="D1354" s="295">
        <v>3991</v>
      </c>
      <c r="E1354" s="297" t="s">
        <v>8371</v>
      </c>
      <c r="F1354" s="297" t="s">
        <v>8371</v>
      </c>
      <c r="G1354" s="288" t="s">
        <v>8189</v>
      </c>
      <c r="H1354" s="288" t="s">
        <v>8370</v>
      </c>
      <c r="I1354" s="288" t="s">
        <v>8369</v>
      </c>
      <c r="J1354" s="266" t="s">
        <v>8368</v>
      </c>
      <c r="K1354" s="293">
        <v>48029</v>
      </c>
      <c r="L1354" s="288" t="s">
        <v>15</v>
      </c>
      <c r="M1354" s="288" t="s">
        <v>15</v>
      </c>
      <c r="N1354" s="288" t="s">
        <v>19</v>
      </c>
      <c r="O1354" s="297"/>
    </row>
    <row r="1355" spans="1:15" s="286" customFormat="1" ht="12.75" customHeight="1" x14ac:dyDescent="0.25">
      <c r="A1355" s="299" t="s">
        <v>14</v>
      </c>
      <c r="B1355" s="284">
        <v>70.105999999999995</v>
      </c>
      <c r="C1355" s="446" t="s">
        <v>7791</v>
      </c>
      <c r="D1355" s="282"/>
      <c r="E1355" s="357" t="s">
        <v>7780</v>
      </c>
      <c r="F1355" s="294"/>
      <c r="G1355" s="288" t="s">
        <v>6837</v>
      </c>
      <c r="H1355" s="362" t="s">
        <v>7786</v>
      </c>
      <c r="I1355" s="362" t="s">
        <v>7787</v>
      </c>
      <c r="J1355" s="446" t="s">
        <v>7788</v>
      </c>
      <c r="K1355" s="248">
        <v>47726</v>
      </c>
      <c r="L1355" s="288" t="s">
        <v>15</v>
      </c>
      <c r="M1355" s="288" t="s">
        <v>15</v>
      </c>
      <c r="N1355" s="288" t="s">
        <v>19</v>
      </c>
      <c r="O1355" s="288"/>
    </row>
    <row r="1356" spans="1:15" s="286" customFormat="1" ht="15" customHeight="1" x14ac:dyDescent="0.25">
      <c r="A1356" s="299" t="s">
        <v>14</v>
      </c>
      <c r="B1356" s="19">
        <v>12.118</v>
      </c>
      <c r="C1356" s="29" t="s">
        <v>116</v>
      </c>
      <c r="D1356" s="282">
        <v>5836</v>
      </c>
      <c r="E1356" s="281" t="s">
        <v>5183</v>
      </c>
      <c r="F1356" s="281"/>
      <c r="G1356" s="284" t="s">
        <v>5073</v>
      </c>
      <c r="H1356" s="284" t="s">
        <v>5184</v>
      </c>
      <c r="I1356" s="284" t="s">
        <v>5185</v>
      </c>
      <c r="J1356" s="392" t="s">
        <v>5186</v>
      </c>
      <c r="K1356" s="285">
        <v>46568</v>
      </c>
      <c r="L1356" s="284" t="s">
        <v>15</v>
      </c>
      <c r="M1356" s="284" t="s">
        <v>15</v>
      </c>
      <c r="N1356" s="284" t="s">
        <v>19</v>
      </c>
      <c r="O1356" s="208" t="s">
        <v>5187</v>
      </c>
    </row>
    <row r="1357" spans="1:15" s="286" customFormat="1" ht="12.75" customHeight="1" x14ac:dyDescent="0.2">
      <c r="A1357" s="294" t="s">
        <v>14</v>
      </c>
      <c r="B1357" s="288">
        <v>12.118</v>
      </c>
      <c r="C1357" s="294" t="s">
        <v>116</v>
      </c>
      <c r="D1357" s="358"/>
      <c r="E1357" s="294" t="s">
        <v>7607</v>
      </c>
      <c r="F1357" s="297"/>
      <c r="G1357" s="288" t="s">
        <v>6796</v>
      </c>
      <c r="H1357" s="288" t="s">
        <v>7608</v>
      </c>
      <c r="I1357" s="288" t="s">
        <v>7609</v>
      </c>
      <c r="J1357" s="231" t="s">
        <v>7610</v>
      </c>
      <c r="K1357" s="285">
        <v>46568</v>
      </c>
      <c r="L1357" s="288" t="s">
        <v>15</v>
      </c>
      <c r="M1357" s="288" t="s">
        <v>15</v>
      </c>
      <c r="N1357" s="288" t="s">
        <v>19</v>
      </c>
      <c r="O1357" s="294"/>
    </row>
    <row r="1358" spans="1:15" s="286" customFormat="1" ht="12.75" customHeight="1" x14ac:dyDescent="0.25">
      <c r="A1358" s="287" t="s">
        <v>14</v>
      </c>
      <c r="B1358" s="284">
        <v>70.125</v>
      </c>
      <c r="C1358" s="281" t="s">
        <v>6350</v>
      </c>
      <c r="D1358" s="282">
        <v>7634</v>
      </c>
      <c r="E1358" s="281" t="s">
        <v>6353</v>
      </c>
      <c r="F1358" s="281"/>
      <c r="G1358" s="284" t="s">
        <v>5633</v>
      </c>
      <c r="H1358" s="284" t="s">
        <v>6353</v>
      </c>
      <c r="I1358" s="284" t="s">
        <v>6354</v>
      </c>
      <c r="J1358" s="27" t="s">
        <v>6355</v>
      </c>
      <c r="K1358" s="258">
        <v>47361</v>
      </c>
      <c r="L1358" s="284" t="s">
        <v>15</v>
      </c>
      <c r="M1358" s="284" t="s">
        <v>15</v>
      </c>
      <c r="N1358" s="284" t="s">
        <v>19</v>
      </c>
      <c r="O1358" s="288"/>
    </row>
    <row r="1359" spans="1:15" s="286" customFormat="1" ht="12.75" customHeight="1" x14ac:dyDescent="0.25">
      <c r="A1359" s="281" t="s">
        <v>33</v>
      </c>
      <c r="B1359" s="19">
        <v>45.113999999999997</v>
      </c>
      <c r="C1359" s="281" t="s">
        <v>61</v>
      </c>
      <c r="D1359" s="282">
        <v>535</v>
      </c>
      <c r="E1359" s="281" t="s">
        <v>1943</v>
      </c>
      <c r="F1359" s="281"/>
      <c r="G1359" s="284" t="s">
        <v>7574</v>
      </c>
      <c r="H1359" s="284" t="s">
        <v>1944</v>
      </c>
      <c r="I1359" s="284" t="s">
        <v>1945</v>
      </c>
      <c r="J1359" s="27" t="s">
        <v>1946</v>
      </c>
      <c r="K1359" s="285">
        <v>46387</v>
      </c>
      <c r="L1359" s="284" t="s">
        <v>15</v>
      </c>
      <c r="M1359" s="284"/>
      <c r="N1359" s="284" t="s">
        <v>19</v>
      </c>
      <c r="O1359" s="299"/>
    </row>
    <row r="1360" spans="1:15" s="286" customFormat="1" ht="12.75" customHeight="1" x14ac:dyDescent="0.25">
      <c r="A1360" s="29" t="s">
        <v>14</v>
      </c>
      <c r="B1360" s="19">
        <v>30.106000000000002</v>
      </c>
      <c r="C1360" s="29" t="s">
        <v>3900</v>
      </c>
      <c r="D1360" s="36">
        <v>4952</v>
      </c>
      <c r="E1360" s="281" t="s">
        <v>1947</v>
      </c>
      <c r="F1360" s="281"/>
      <c r="G1360" s="298" t="s">
        <v>26</v>
      </c>
      <c r="H1360" s="284" t="s">
        <v>1948</v>
      </c>
      <c r="I1360" s="284" t="s">
        <v>1949</v>
      </c>
      <c r="J1360" s="27" t="s">
        <v>1950</v>
      </c>
      <c r="K1360" s="285">
        <v>46265</v>
      </c>
      <c r="L1360" s="284" t="s">
        <v>15</v>
      </c>
      <c r="M1360" s="284" t="s">
        <v>15</v>
      </c>
      <c r="N1360" s="284" t="s">
        <v>19</v>
      </c>
      <c r="O1360" s="294"/>
    </row>
    <row r="1361" spans="1:15" s="286" customFormat="1" ht="12.75" customHeight="1" x14ac:dyDescent="0.25">
      <c r="A1361" s="297" t="s">
        <v>33</v>
      </c>
      <c r="B1361" s="288">
        <v>45.113999999999997</v>
      </c>
      <c r="C1361" s="297" t="s">
        <v>61</v>
      </c>
      <c r="D1361" s="295"/>
      <c r="E1361" s="297" t="s">
        <v>8367</v>
      </c>
      <c r="F1361" s="297"/>
      <c r="G1361" s="288" t="s">
        <v>8189</v>
      </c>
      <c r="H1361" s="288" t="s">
        <v>8366</v>
      </c>
      <c r="I1361" s="288" t="s">
        <v>8365</v>
      </c>
      <c r="J1361" s="266" t="s">
        <v>8364</v>
      </c>
      <c r="K1361" s="293">
        <v>48029</v>
      </c>
      <c r="L1361" s="288" t="s">
        <v>15</v>
      </c>
      <c r="M1361" s="362" t="s">
        <v>15</v>
      </c>
      <c r="N1361" s="288" t="s">
        <v>19</v>
      </c>
      <c r="O1361" s="297"/>
    </row>
    <row r="1362" spans="1:15" s="370" customFormat="1" ht="12.75" customHeight="1" x14ac:dyDescent="0.25">
      <c r="A1362" s="294" t="s">
        <v>33</v>
      </c>
      <c r="B1362" s="288">
        <v>32.100999999999999</v>
      </c>
      <c r="C1362" s="294" t="s">
        <v>8132</v>
      </c>
      <c r="D1362" s="295">
        <v>1362</v>
      </c>
      <c r="E1362" s="291" t="s">
        <v>8154</v>
      </c>
      <c r="F1362" s="291"/>
      <c r="G1362" s="288" t="s">
        <v>8135</v>
      </c>
      <c r="H1362" s="288" t="s">
        <v>8155</v>
      </c>
      <c r="I1362" s="288" t="s">
        <v>8156</v>
      </c>
      <c r="J1362" s="297" t="s">
        <v>8157</v>
      </c>
      <c r="K1362" s="293">
        <v>47299</v>
      </c>
      <c r="L1362" s="294"/>
      <c r="M1362" s="288" t="s">
        <v>15</v>
      </c>
      <c r="N1362" s="288" t="s">
        <v>19</v>
      </c>
      <c r="O1362" s="294"/>
    </row>
    <row r="1363" spans="1:15" s="286" customFormat="1" ht="12.75" customHeight="1" x14ac:dyDescent="0.25">
      <c r="A1363" s="29" t="s">
        <v>16</v>
      </c>
      <c r="B1363" s="19">
        <v>25.100999999999999</v>
      </c>
      <c r="C1363" s="29" t="s">
        <v>4492</v>
      </c>
      <c r="D1363" s="36">
        <v>379</v>
      </c>
      <c r="E1363" s="281" t="s">
        <v>1951</v>
      </c>
      <c r="F1363" s="281"/>
      <c r="G1363" s="60" t="s">
        <v>4494</v>
      </c>
      <c r="H1363" s="284" t="s">
        <v>4534</v>
      </c>
      <c r="I1363" s="284" t="s">
        <v>4535</v>
      </c>
      <c r="J1363" s="178" t="s">
        <v>4536</v>
      </c>
      <c r="K1363" s="285">
        <v>46371</v>
      </c>
      <c r="L1363" s="284" t="s">
        <v>15</v>
      </c>
      <c r="M1363" s="284" t="s">
        <v>15</v>
      </c>
      <c r="N1363" s="284" t="s">
        <v>19</v>
      </c>
      <c r="O1363" s="178"/>
    </row>
    <row r="1364" spans="1:15" s="286" customFormat="1" ht="12.75" customHeight="1" x14ac:dyDescent="0.25">
      <c r="A1364" s="281" t="s">
        <v>16</v>
      </c>
      <c r="B1364" s="284">
        <v>25.109000000000002</v>
      </c>
      <c r="C1364" s="281" t="s">
        <v>204</v>
      </c>
      <c r="D1364" s="282">
        <v>379</v>
      </c>
      <c r="E1364" s="281" t="s">
        <v>1951</v>
      </c>
      <c r="F1364" s="281"/>
      <c r="G1364" s="284" t="s">
        <v>206</v>
      </c>
      <c r="H1364" s="284" t="s">
        <v>1952</v>
      </c>
      <c r="I1364" s="284" t="s">
        <v>1953</v>
      </c>
      <c r="J1364" s="207" t="s">
        <v>1954</v>
      </c>
      <c r="K1364" s="285">
        <v>46544</v>
      </c>
      <c r="L1364" s="284" t="s">
        <v>15</v>
      </c>
      <c r="M1364" s="284" t="s">
        <v>15</v>
      </c>
      <c r="N1364" s="284" t="s">
        <v>19</v>
      </c>
      <c r="O1364" s="294"/>
    </row>
    <row r="1365" spans="1:15" s="370" customFormat="1" ht="12.75" customHeight="1" x14ac:dyDescent="0.25">
      <c r="A1365" s="29" t="s">
        <v>16</v>
      </c>
      <c r="B1365" s="19">
        <v>75.114000000000004</v>
      </c>
      <c r="C1365" s="281" t="s">
        <v>1271</v>
      </c>
      <c r="D1365" s="282">
        <v>3987</v>
      </c>
      <c r="E1365" s="281" t="s">
        <v>1955</v>
      </c>
      <c r="F1365" s="281"/>
      <c r="G1365" s="284" t="s">
        <v>6521</v>
      </c>
      <c r="H1365" s="284" t="s">
        <v>1956</v>
      </c>
      <c r="I1365" s="284" t="s">
        <v>1957</v>
      </c>
      <c r="J1365" s="27" t="s">
        <v>1958</v>
      </c>
      <c r="K1365" s="285" t="s">
        <v>6522</v>
      </c>
      <c r="L1365" s="284" t="s">
        <v>15</v>
      </c>
      <c r="M1365" s="284"/>
      <c r="N1365" s="284"/>
      <c r="O1365" s="299"/>
    </row>
    <row r="1366" spans="1:15" s="370" customFormat="1" ht="12.75" customHeight="1" x14ac:dyDescent="0.25">
      <c r="A1366" s="287" t="s">
        <v>14</v>
      </c>
      <c r="B1366" s="280">
        <v>47.100999999999999</v>
      </c>
      <c r="C1366" s="29" t="s">
        <v>5877</v>
      </c>
      <c r="D1366" s="282">
        <v>7546</v>
      </c>
      <c r="E1366" s="281" t="s">
        <v>6034</v>
      </c>
      <c r="F1366" s="281" t="s">
        <v>6035</v>
      </c>
      <c r="G1366" s="284" t="s">
        <v>5656</v>
      </c>
      <c r="H1366" s="284" t="s">
        <v>6036</v>
      </c>
      <c r="I1366" s="284" t="s">
        <v>6037</v>
      </c>
      <c r="J1366" s="231" t="s">
        <v>6038</v>
      </c>
      <c r="K1366" s="285">
        <v>46338</v>
      </c>
      <c r="L1366" s="284" t="s">
        <v>15</v>
      </c>
      <c r="M1366" s="284" t="s">
        <v>19</v>
      </c>
      <c r="N1366" s="284" t="s">
        <v>19</v>
      </c>
      <c r="O1366" s="231" t="s">
        <v>6039</v>
      </c>
    </row>
    <row r="1367" spans="1:15" s="370" customFormat="1" ht="12.75" customHeight="1" x14ac:dyDescent="0.25">
      <c r="A1367" s="297" t="s">
        <v>33</v>
      </c>
      <c r="B1367" s="288">
        <v>45.113999999999997</v>
      </c>
      <c r="C1367" s="297" t="s">
        <v>61</v>
      </c>
      <c r="D1367" s="295"/>
      <c r="E1367" s="297" t="s">
        <v>8363</v>
      </c>
      <c r="F1367" s="297"/>
      <c r="G1367" s="288" t="s">
        <v>8189</v>
      </c>
      <c r="H1367" s="288" t="s">
        <v>8362</v>
      </c>
      <c r="I1367" s="288">
        <v>5038438410</v>
      </c>
      <c r="J1367" s="266" t="s">
        <v>8361</v>
      </c>
      <c r="K1367" s="293">
        <v>48029</v>
      </c>
      <c r="L1367" s="288" t="s">
        <v>15</v>
      </c>
      <c r="M1367" s="288" t="s">
        <v>15</v>
      </c>
      <c r="N1367" s="288" t="s">
        <v>19</v>
      </c>
      <c r="O1367" s="297"/>
    </row>
    <row r="1368" spans="1:15" s="370" customFormat="1" ht="12.75" customHeight="1" x14ac:dyDescent="0.25">
      <c r="A1368" s="281" t="s">
        <v>33</v>
      </c>
      <c r="B1368" s="19">
        <v>45.113999999999997</v>
      </c>
      <c r="C1368" s="281" t="s">
        <v>61</v>
      </c>
      <c r="D1368" s="282">
        <v>3993</v>
      </c>
      <c r="E1368" s="281" t="s">
        <v>7333</v>
      </c>
      <c r="F1368" s="281"/>
      <c r="G1368" s="284" t="s">
        <v>5994</v>
      </c>
      <c r="H1368" s="284" t="s">
        <v>7334</v>
      </c>
      <c r="I1368" s="284" t="s">
        <v>7335</v>
      </c>
      <c r="J1368" s="392" t="s">
        <v>7443</v>
      </c>
      <c r="K1368" s="285">
        <v>46326</v>
      </c>
      <c r="L1368" s="284" t="s">
        <v>15</v>
      </c>
      <c r="M1368" s="284"/>
      <c r="N1368" s="284"/>
      <c r="O1368" s="294"/>
    </row>
    <row r="1369" spans="1:15" s="370" customFormat="1" ht="12.75" customHeight="1" x14ac:dyDescent="0.25">
      <c r="A1369" s="281" t="s">
        <v>70</v>
      </c>
      <c r="B1369" s="280">
        <v>45.107999999999997</v>
      </c>
      <c r="C1369" s="281" t="s">
        <v>4624</v>
      </c>
      <c r="D1369" s="282"/>
      <c r="E1369" s="308" t="s">
        <v>4969</v>
      </c>
      <c r="F1369" s="281" t="s">
        <v>4970</v>
      </c>
      <c r="G1369" s="284" t="s">
        <v>4626</v>
      </c>
      <c r="H1369" s="284" t="s">
        <v>4971</v>
      </c>
      <c r="I1369" s="284" t="s">
        <v>4972</v>
      </c>
      <c r="J1369" s="207" t="s">
        <v>4973</v>
      </c>
      <c r="K1369" s="285">
        <v>46934</v>
      </c>
      <c r="L1369" s="284" t="s">
        <v>19</v>
      </c>
      <c r="M1369" s="284" t="s">
        <v>96</v>
      </c>
      <c r="N1369" s="284" t="s">
        <v>19</v>
      </c>
      <c r="O1369" s="294"/>
    </row>
    <row r="1370" spans="1:15" s="370" customFormat="1" ht="12.75" customHeight="1" x14ac:dyDescent="0.25">
      <c r="A1370" s="29" t="s">
        <v>14</v>
      </c>
      <c r="B1370" s="19">
        <v>70.126000000000005</v>
      </c>
      <c r="C1370" s="430" t="s">
        <v>5642</v>
      </c>
      <c r="D1370" s="36">
        <v>7243</v>
      </c>
      <c r="E1370" s="281" t="s">
        <v>5769</v>
      </c>
      <c r="F1370" s="281" t="s">
        <v>5770</v>
      </c>
      <c r="G1370" s="284" t="s">
        <v>5633</v>
      </c>
      <c r="H1370" s="284" t="s">
        <v>5771</v>
      </c>
      <c r="I1370" s="284" t="s">
        <v>5772</v>
      </c>
      <c r="J1370" s="231" t="s">
        <v>5773</v>
      </c>
      <c r="K1370" s="285">
        <v>47361</v>
      </c>
      <c r="L1370" s="284" t="s">
        <v>15</v>
      </c>
      <c r="M1370" s="284" t="s">
        <v>15</v>
      </c>
      <c r="N1370" s="284" t="s">
        <v>19</v>
      </c>
      <c r="O1370" s="231" t="s">
        <v>5774</v>
      </c>
    </row>
    <row r="1371" spans="1:15" s="370" customFormat="1" ht="12.75" customHeight="1" x14ac:dyDescent="0.25">
      <c r="A1371" s="29" t="s">
        <v>16</v>
      </c>
      <c r="B1371" s="19">
        <v>25.129000000000001</v>
      </c>
      <c r="C1371" s="29" t="s">
        <v>314</v>
      </c>
      <c r="D1371" s="36">
        <v>735</v>
      </c>
      <c r="E1371" s="281" t="s">
        <v>1959</v>
      </c>
      <c r="F1371" s="281"/>
      <c r="G1371" s="284" t="s">
        <v>7368</v>
      </c>
      <c r="H1371" s="284" t="s">
        <v>1960</v>
      </c>
      <c r="I1371" s="284" t="s">
        <v>1961</v>
      </c>
      <c r="J1371" s="178" t="s">
        <v>1962</v>
      </c>
      <c r="K1371" s="285">
        <v>46357</v>
      </c>
      <c r="L1371" s="284" t="s">
        <v>15</v>
      </c>
      <c r="M1371" s="360" t="s">
        <v>19</v>
      </c>
      <c r="N1371" s="360" t="s">
        <v>19</v>
      </c>
      <c r="O1371" s="294"/>
    </row>
    <row r="1372" spans="1:15" s="370" customFormat="1" ht="12.75" customHeight="1" x14ac:dyDescent="0.25">
      <c r="A1372" s="29" t="s">
        <v>14</v>
      </c>
      <c r="B1372" s="19">
        <v>30.102</v>
      </c>
      <c r="C1372" s="29" t="s">
        <v>173</v>
      </c>
      <c r="D1372" s="36">
        <v>3994</v>
      </c>
      <c r="E1372" s="281" t="s">
        <v>1963</v>
      </c>
      <c r="F1372" s="287" t="s">
        <v>1964</v>
      </c>
      <c r="G1372" s="310" t="s">
        <v>4063</v>
      </c>
      <c r="H1372" s="331" t="s">
        <v>1966</v>
      </c>
      <c r="I1372" s="331" t="s">
        <v>1967</v>
      </c>
      <c r="J1372" s="206" t="s">
        <v>1965</v>
      </c>
      <c r="K1372" s="317">
        <v>46265</v>
      </c>
      <c r="L1372" s="284" t="s">
        <v>15</v>
      </c>
      <c r="M1372" s="284"/>
      <c r="N1372" s="284"/>
      <c r="O1372" s="207" t="s">
        <v>4459</v>
      </c>
    </row>
    <row r="1373" spans="1:15" s="370" customFormat="1" ht="12.75" customHeight="1" x14ac:dyDescent="0.25">
      <c r="A1373" s="281" t="s">
        <v>33</v>
      </c>
      <c r="B1373" s="284">
        <v>45.119</v>
      </c>
      <c r="C1373" s="281" t="s">
        <v>145</v>
      </c>
      <c r="D1373" s="432">
        <v>3994</v>
      </c>
      <c r="E1373" s="424" t="s">
        <v>1963</v>
      </c>
      <c r="F1373" s="287" t="s">
        <v>1964</v>
      </c>
      <c r="G1373" s="284" t="s">
        <v>7377</v>
      </c>
      <c r="H1373" s="284" t="s">
        <v>7382</v>
      </c>
      <c r="I1373" s="284" t="s">
        <v>7383</v>
      </c>
      <c r="J1373" s="216" t="s">
        <v>1965</v>
      </c>
      <c r="K1373" s="285">
        <v>47807</v>
      </c>
      <c r="L1373" s="284" t="s">
        <v>15</v>
      </c>
      <c r="M1373" s="284" t="s">
        <v>15</v>
      </c>
      <c r="N1373" s="284" t="s">
        <v>19</v>
      </c>
      <c r="O1373" s="211" t="s">
        <v>4459</v>
      </c>
    </row>
    <row r="1374" spans="1:15" s="370" customFormat="1" ht="12.75" customHeight="1" x14ac:dyDescent="0.25">
      <c r="A1374" s="300" t="s">
        <v>8797</v>
      </c>
      <c r="B1374" s="301">
        <v>13.102</v>
      </c>
      <c r="C1374" s="300" t="s">
        <v>39</v>
      </c>
      <c r="D1374" s="300"/>
      <c r="E1374" s="300" t="s">
        <v>8975</v>
      </c>
      <c r="F1374" s="300" t="s">
        <v>8976</v>
      </c>
      <c r="G1374" s="301" t="s">
        <v>8800</v>
      </c>
      <c r="H1374" s="300" t="s">
        <v>8977</v>
      </c>
      <c r="I1374" s="301" t="s">
        <v>8978</v>
      </c>
      <c r="J1374" s="302" t="s">
        <v>8979</v>
      </c>
      <c r="K1374" s="303">
        <v>48029</v>
      </c>
      <c r="L1374" s="301" t="s">
        <v>404</v>
      </c>
      <c r="M1374" s="301" t="s">
        <v>15</v>
      </c>
      <c r="N1374" s="300"/>
      <c r="O1374" s="300" t="s">
        <v>8979</v>
      </c>
    </row>
    <row r="1375" spans="1:15" s="370" customFormat="1" ht="12.75" customHeight="1" x14ac:dyDescent="0.25">
      <c r="A1375" s="281" t="s">
        <v>70</v>
      </c>
      <c r="B1375" s="280">
        <v>45.107999999999997</v>
      </c>
      <c r="C1375" s="281" t="s">
        <v>4624</v>
      </c>
      <c r="D1375" s="282">
        <v>3997</v>
      </c>
      <c r="E1375" s="308" t="s">
        <v>1968</v>
      </c>
      <c r="F1375" s="281"/>
      <c r="G1375" s="284" t="s">
        <v>4626</v>
      </c>
      <c r="H1375" s="284" t="s">
        <v>4114</v>
      </c>
      <c r="I1375" s="284" t="s">
        <v>4730</v>
      </c>
      <c r="J1375" s="207" t="s">
        <v>4115</v>
      </c>
      <c r="K1375" s="285">
        <v>46934</v>
      </c>
      <c r="L1375" s="284" t="s">
        <v>15</v>
      </c>
      <c r="M1375" s="284" t="s">
        <v>96</v>
      </c>
      <c r="N1375" s="284" t="s">
        <v>19</v>
      </c>
      <c r="O1375" s="294"/>
    </row>
    <row r="1376" spans="1:15" s="370" customFormat="1" ht="12.75" customHeight="1" x14ac:dyDescent="0.25">
      <c r="A1376" s="297" t="s">
        <v>33</v>
      </c>
      <c r="B1376" s="288">
        <v>45.113999999999997</v>
      </c>
      <c r="C1376" s="297" t="s">
        <v>61</v>
      </c>
      <c r="D1376" s="295"/>
      <c r="E1376" s="297" t="s">
        <v>1968</v>
      </c>
      <c r="F1376" s="297"/>
      <c r="G1376" s="288" t="s">
        <v>8189</v>
      </c>
      <c r="H1376" s="288" t="s">
        <v>68</v>
      </c>
      <c r="I1376" s="288" t="s">
        <v>8360</v>
      </c>
      <c r="J1376" s="266" t="s">
        <v>4115</v>
      </c>
      <c r="K1376" s="293">
        <v>48029</v>
      </c>
      <c r="L1376" s="288" t="s">
        <v>15</v>
      </c>
      <c r="M1376" s="288" t="s">
        <v>15</v>
      </c>
      <c r="N1376" s="288" t="s">
        <v>19</v>
      </c>
      <c r="O1376" s="297"/>
    </row>
    <row r="1377" spans="1:15" s="370" customFormat="1" ht="12.75" customHeight="1" x14ac:dyDescent="0.25">
      <c r="A1377" s="294" t="s">
        <v>14</v>
      </c>
      <c r="B1377" s="280">
        <v>10.101000000000001</v>
      </c>
      <c r="C1377" s="29" t="s">
        <v>55</v>
      </c>
      <c r="D1377" s="282">
        <v>6646</v>
      </c>
      <c r="E1377" s="281" t="s">
        <v>8050</v>
      </c>
      <c r="F1377" s="281" t="s">
        <v>1739</v>
      </c>
      <c r="G1377" s="288" t="s">
        <v>7992</v>
      </c>
      <c r="H1377" s="288" t="s">
        <v>8051</v>
      </c>
      <c r="I1377" s="288" t="s">
        <v>1738</v>
      </c>
      <c r="J1377" s="266" t="s">
        <v>1740</v>
      </c>
      <c r="K1377" s="293">
        <v>48029</v>
      </c>
      <c r="L1377" s="288" t="s">
        <v>15</v>
      </c>
      <c r="M1377" s="288" t="s">
        <v>15</v>
      </c>
      <c r="N1377" s="288" t="s">
        <v>19</v>
      </c>
      <c r="O1377" s="294"/>
    </row>
    <row r="1378" spans="1:15" s="370" customFormat="1" ht="12.75" customHeight="1" x14ac:dyDescent="0.25">
      <c r="A1378" s="29" t="s">
        <v>60</v>
      </c>
      <c r="B1378" s="19">
        <v>50.103000000000002</v>
      </c>
      <c r="C1378" s="281" t="s">
        <v>180</v>
      </c>
      <c r="D1378" s="282">
        <v>6735</v>
      </c>
      <c r="E1378" s="281" t="s">
        <v>4435</v>
      </c>
      <c r="F1378" s="281" t="s">
        <v>1969</v>
      </c>
      <c r="G1378" s="284" t="s">
        <v>4429</v>
      </c>
      <c r="H1378" s="284" t="s">
        <v>1970</v>
      </c>
      <c r="I1378" s="284" t="s">
        <v>4436</v>
      </c>
      <c r="J1378" s="178" t="s">
        <v>4437</v>
      </c>
      <c r="K1378" s="285">
        <v>46335</v>
      </c>
      <c r="L1378" s="284" t="s">
        <v>15</v>
      </c>
      <c r="M1378" s="284" t="s">
        <v>19</v>
      </c>
      <c r="N1378" s="284" t="s">
        <v>19</v>
      </c>
      <c r="O1378" s="178" t="s">
        <v>4437</v>
      </c>
    </row>
    <row r="1379" spans="1:15" s="370" customFormat="1" ht="12.75" customHeight="1" x14ac:dyDescent="0.25">
      <c r="A1379" s="29" t="s">
        <v>14</v>
      </c>
      <c r="B1379" s="19">
        <v>30.102</v>
      </c>
      <c r="C1379" s="29" t="s">
        <v>173</v>
      </c>
      <c r="D1379" s="36">
        <v>3998</v>
      </c>
      <c r="E1379" s="281" t="s">
        <v>1971</v>
      </c>
      <c r="F1379" s="426"/>
      <c r="G1379" s="310" t="s">
        <v>4063</v>
      </c>
      <c r="H1379" s="447" t="s">
        <v>1972</v>
      </c>
      <c r="I1379" s="447" t="s">
        <v>1973</v>
      </c>
      <c r="J1379" s="27" t="s">
        <v>1974</v>
      </c>
      <c r="K1379" s="317">
        <v>46265</v>
      </c>
      <c r="L1379" s="284" t="s">
        <v>15</v>
      </c>
      <c r="M1379" s="284"/>
      <c r="N1379" s="284"/>
      <c r="O1379" s="294"/>
    </row>
    <row r="1380" spans="1:15" s="311" customFormat="1" ht="15" customHeight="1" x14ac:dyDescent="0.25">
      <c r="A1380" s="29" t="s">
        <v>14</v>
      </c>
      <c r="B1380" s="19">
        <v>70.105999999999995</v>
      </c>
      <c r="C1380" s="281" t="s">
        <v>3901</v>
      </c>
      <c r="D1380" s="282"/>
      <c r="E1380" s="281" t="s">
        <v>1975</v>
      </c>
      <c r="F1380" s="281" t="s">
        <v>1976</v>
      </c>
      <c r="G1380" s="19" t="s">
        <v>26</v>
      </c>
      <c r="H1380" s="284" t="s">
        <v>1977</v>
      </c>
      <c r="I1380" s="284" t="s">
        <v>1978</v>
      </c>
      <c r="J1380" s="207" t="s">
        <v>1979</v>
      </c>
      <c r="K1380" s="285">
        <v>46265</v>
      </c>
      <c r="L1380" s="284" t="s">
        <v>15</v>
      </c>
      <c r="M1380" s="284" t="s">
        <v>15</v>
      </c>
      <c r="N1380" s="284" t="s">
        <v>15</v>
      </c>
      <c r="O1380" s="294"/>
    </row>
    <row r="1381" spans="1:15" s="316" customFormat="1" ht="12.75" customHeight="1" x14ac:dyDescent="0.25">
      <c r="A1381" s="29" t="s">
        <v>16</v>
      </c>
      <c r="B1381" s="19">
        <v>25.100999999999999</v>
      </c>
      <c r="C1381" s="29" t="s">
        <v>4492</v>
      </c>
      <c r="D1381" s="36">
        <v>2383</v>
      </c>
      <c r="E1381" s="281" t="s">
        <v>4537</v>
      </c>
      <c r="F1381" s="281"/>
      <c r="G1381" s="60" t="s">
        <v>4494</v>
      </c>
      <c r="H1381" s="284" t="s">
        <v>4538</v>
      </c>
      <c r="I1381" s="284" t="s">
        <v>4539</v>
      </c>
      <c r="J1381" s="178" t="s">
        <v>4540</v>
      </c>
      <c r="K1381" s="285">
        <v>46371</v>
      </c>
      <c r="L1381" s="284" t="s">
        <v>15</v>
      </c>
      <c r="M1381" s="284" t="s">
        <v>15</v>
      </c>
      <c r="N1381" s="284" t="s">
        <v>19</v>
      </c>
      <c r="O1381" s="178" t="s">
        <v>4541</v>
      </c>
    </row>
    <row r="1382" spans="1:15" s="370" customFormat="1" ht="12.75" customHeight="1" x14ac:dyDescent="0.25">
      <c r="A1382" s="29" t="s">
        <v>16</v>
      </c>
      <c r="B1382" s="19">
        <v>25.138000000000002</v>
      </c>
      <c r="C1382" s="29" t="s">
        <v>399</v>
      </c>
      <c r="D1382" s="36">
        <v>498</v>
      </c>
      <c r="E1382" s="281" t="s">
        <v>1980</v>
      </c>
      <c r="F1382" s="281"/>
      <c r="G1382" s="284" t="s">
        <v>190</v>
      </c>
      <c r="H1382" s="284" t="s">
        <v>1981</v>
      </c>
      <c r="I1382" s="284" t="s">
        <v>1982</v>
      </c>
      <c r="J1382" s="27" t="s">
        <v>1983</v>
      </c>
      <c r="K1382" s="285">
        <v>46538</v>
      </c>
      <c r="L1382" s="284"/>
      <c r="M1382" s="360" t="s">
        <v>771</v>
      </c>
      <c r="N1382" s="360" t="s">
        <v>404</v>
      </c>
      <c r="O1382" s="294"/>
    </row>
    <row r="1383" spans="1:15" s="286" customFormat="1" ht="12.75" customHeight="1" x14ac:dyDescent="0.25">
      <c r="A1383" s="52" t="s">
        <v>14</v>
      </c>
      <c r="B1383" s="19">
        <v>30.106000000000002</v>
      </c>
      <c r="C1383" s="29" t="s">
        <v>3900</v>
      </c>
      <c r="D1383" s="36">
        <v>5149</v>
      </c>
      <c r="E1383" s="281" t="s">
        <v>1984</v>
      </c>
      <c r="F1383" s="318"/>
      <c r="G1383" s="284" t="s">
        <v>26</v>
      </c>
      <c r="H1383" s="284" t="s">
        <v>1984</v>
      </c>
      <c r="I1383" s="284" t="s">
        <v>1985</v>
      </c>
      <c r="J1383" s="207" t="s">
        <v>1986</v>
      </c>
      <c r="K1383" s="285">
        <v>46265</v>
      </c>
      <c r="L1383" s="284" t="s">
        <v>15</v>
      </c>
      <c r="M1383" s="284" t="s">
        <v>15</v>
      </c>
      <c r="N1383" s="284" t="s">
        <v>19</v>
      </c>
      <c r="O1383" s="294"/>
    </row>
    <row r="1384" spans="1:15" s="311" customFormat="1" ht="12.75" customHeight="1" x14ac:dyDescent="0.25">
      <c r="A1384" s="29" t="s">
        <v>16</v>
      </c>
      <c r="B1384" s="19">
        <v>25.113</v>
      </c>
      <c r="C1384" s="29" t="s">
        <v>114</v>
      </c>
      <c r="D1384" s="36">
        <v>8020</v>
      </c>
      <c r="E1384" s="299" t="s">
        <v>7805</v>
      </c>
      <c r="F1384" s="299" t="s">
        <v>7804</v>
      </c>
      <c r="G1384" s="284" t="s">
        <v>7672</v>
      </c>
      <c r="H1384" s="284" t="s">
        <v>7803</v>
      </c>
      <c r="I1384" s="284" t="s">
        <v>7802</v>
      </c>
      <c r="J1384" s="211" t="s">
        <v>7801</v>
      </c>
      <c r="K1384" s="285">
        <v>46973</v>
      </c>
      <c r="L1384" s="284" t="s">
        <v>15</v>
      </c>
      <c r="M1384" s="284" t="s">
        <v>19</v>
      </c>
      <c r="N1384" s="284" t="s">
        <v>19</v>
      </c>
      <c r="O1384" s="337"/>
    </row>
    <row r="1385" spans="1:15" s="286" customFormat="1" ht="12.75" customHeight="1" x14ac:dyDescent="0.25">
      <c r="A1385" s="294" t="s">
        <v>14</v>
      </c>
      <c r="B1385" s="280">
        <v>10.101000000000001</v>
      </c>
      <c r="C1385" s="29" t="s">
        <v>55</v>
      </c>
      <c r="D1385" s="295">
        <v>4002</v>
      </c>
      <c r="E1385" s="296" t="s">
        <v>8052</v>
      </c>
      <c r="F1385" s="296" t="s">
        <v>1990</v>
      </c>
      <c r="G1385" s="288" t="s">
        <v>7992</v>
      </c>
      <c r="H1385" s="288" t="s">
        <v>1991</v>
      </c>
      <c r="I1385" s="288" t="s">
        <v>1992</v>
      </c>
      <c r="J1385" s="266" t="s">
        <v>1993</v>
      </c>
      <c r="K1385" s="293">
        <v>48029</v>
      </c>
      <c r="L1385" s="288" t="s">
        <v>15</v>
      </c>
      <c r="M1385" s="288" t="s">
        <v>15</v>
      </c>
      <c r="N1385" s="288" t="s">
        <v>19</v>
      </c>
      <c r="O1385" s="294"/>
    </row>
    <row r="1386" spans="1:15" s="286" customFormat="1" ht="12.75" customHeight="1" x14ac:dyDescent="0.25">
      <c r="A1386" s="29" t="s">
        <v>16</v>
      </c>
      <c r="B1386" s="19">
        <v>41.113</v>
      </c>
      <c r="C1386" s="29" t="s">
        <v>3707</v>
      </c>
      <c r="D1386" s="36">
        <v>4002</v>
      </c>
      <c r="E1386" s="287" t="s">
        <v>3708</v>
      </c>
      <c r="F1386" s="281"/>
      <c r="G1386" s="284" t="s">
        <v>8728</v>
      </c>
      <c r="H1386" s="312" t="s">
        <v>1987</v>
      </c>
      <c r="I1386" s="312" t="s">
        <v>1988</v>
      </c>
      <c r="J1386" s="65" t="s">
        <v>1989</v>
      </c>
      <c r="K1386" s="285">
        <v>47269</v>
      </c>
      <c r="L1386" s="312" t="s">
        <v>15</v>
      </c>
      <c r="M1386" s="284"/>
      <c r="N1386" s="284" t="s">
        <v>19</v>
      </c>
      <c r="O1386" s="205"/>
    </row>
    <row r="1387" spans="1:15" s="286" customFormat="1" ht="12.75" customHeight="1" x14ac:dyDescent="0.25">
      <c r="A1387" s="297" t="s">
        <v>33</v>
      </c>
      <c r="B1387" s="288">
        <v>45.113999999999997</v>
      </c>
      <c r="C1387" s="297" t="s">
        <v>61</v>
      </c>
      <c r="D1387" s="295"/>
      <c r="E1387" s="297" t="s">
        <v>8359</v>
      </c>
      <c r="F1387" s="297" t="s">
        <v>8359</v>
      </c>
      <c r="G1387" s="288" t="s">
        <v>8189</v>
      </c>
      <c r="H1387" s="288" t="s">
        <v>165</v>
      </c>
      <c r="I1387" s="288" t="s">
        <v>8358</v>
      </c>
      <c r="J1387" s="266" t="s">
        <v>8357</v>
      </c>
      <c r="K1387" s="293">
        <v>48029</v>
      </c>
      <c r="L1387" s="288" t="s">
        <v>15</v>
      </c>
      <c r="M1387" s="288" t="s">
        <v>15</v>
      </c>
      <c r="N1387" s="288" t="s">
        <v>19</v>
      </c>
      <c r="O1387" s="297"/>
    </row>
    <row r="1388" spans="1:15" s="286" customFormat="1" ht="12.75" customHeight="1" x14ac:dyDescent="0.25">
      <c r="A1388" s="281" t="s">
        <v>14</v>
      </c>
      <c r="B1388" s="19">
        <v>70.11</v>
      </c>
      <c r="C1388" s="281" t="s">
        <v>357</v>
      </c>
      <c r="D1388" s="282"/>
      <c r="E1388" s="281" t="s">
        <v>1994</v>
      </c>
      <c r="F1388" s="281"/>
      <c r="G1388" s="284" t="s">
        <v>359</v>
      </c>
      <c r="H1388" s="284" t="s">
        <v>1995</v>
      </c>
      <c r="I1388" s="284" t="s">
        <v>1996</v>
      </c>
      <c r="J1388" s="206" t="s">
        <v>1997</v>
      </c>
      <c r="K1388" s="317">
        <v>46203</v>
      </c>
      <c r="L1388" s="284" t="s">
        <v>19</v>
      </c>
      <c r="M1388" s="340" t="s">
        <v>15</v>
      </c>
      <c r="N1388" s="340" t="s">
        <v>19</v>
      </c>
      <c r="O1388" s="294"/>
    </row>
    <row r="1389" spans="1:15" s="286" customFormat="1" ht="12.75" customHeight="1" x14ac:dyDescent="0.25">
      <c r="A1389" s="29" t="s">
        <v>60</v>
      </c>
      <c r="B1389" s="19">
        <v>70.111000000000004</v>
      </c>
      <c r="C1389" s="29" t="s">
        <v>357</v>
      </c>
      <c r="D1389" s="322"/>
      <c r="E1389" s="281" t="s">
        <v>1994</v>
      </c>
      <c r="F1389" s="438"/>
      <c r="G1389" s="284" t="s">
        <v>7505</v>
      </c>
      <c r="H1389" s="425" t="s">
        <v>434</v>
      </c>
      <c r="I1389" s="425" t="s">
        <v>7522</v>
      </c>
      <c r="J1389" s="27" t="s">
        <v>1997</v>
      </c>
      <c r="K1389" s="285">
        <v>47807</v>
      </c>
      <c r="L1389" s="285" t="s">
        <v>404</v>
      </c>
      <c r="M1389" s="284" t="s">
        <v>15</v>
      </c>
      <c r="N1389" s="439"/>
      <c r="O1389" s="440"/>
    </row>
    <row r="1390" spans="1:15" s="286" customFormat="1" ht="12.75" customHeight="1" x14ac:dyDescent="0.25">
      <c r="A1390" s="281" t="s">
        <v>70</v>
      </c>
      <c r="B1390" s="280">
        <v>45.107999999999997</v>
      </c>
      <c r="C1390" s="281" t="s">
        <v>4624</v>
      </c>
      <c r="D1390" s="282"/>
      <c r="E1390" s="308" t="s">
        <v>4731</v>
      </c>
      <c r="F1390" s="281"/>
      <c r="G1390" s="284" t="s">
        <v>4626</v>
      </c>
      <c r="H1390" s="284" t="s">
        <v>4732</v>
      </c>
      <c r="I1390" s="284" t="s">
        <v>4733</v>
      </c>
      <c r="J1390" s="27" t="s">
        <v>4734</v>
      </c>
      <c r="K1390" s="285">
        <v>46934</v>
      </c>
      <c r="L1390" s="284" t="s">
        <v>15</v>
      </c>
      <c r="M1390" s="284" t="s">
        <v>96</v>
      </c>
      <c r="N1390" s="284" t="s">
        <v>19</v>
      </c>
      <c r="O1390" s="294"/>
    </row>
    <row r="1391" spans="1:15" s="316" customFormat="1" ht="12.75" customHeight="1" x14ac:dyDescent="0.25">
      <c r="A1391" s="29" t="s">
        <v>16</v>
      </c>
      <c r="B1391" s="19">
        <v>25.120999999999999</v>
      </c>
      <c r="C1391" s="182" t="s">
        <v>1998</v>
      </c>
      <c r="D1391" s="68">
        <v>729</v>
      </c>
      <c r="E1391" s="281" t="s">
        <v>1999</v>
      </c>
      <c r="F1391" s="281"/>
      <c r="G1391" s="284" t="s">
        <v>7796</v>
      </c>
      <c r="H1391" s="284" t="s">
        <v>4468</v>
      </c>
      <c r="I1391" s="284" t="s">
        <v>2000</v>
      </c>
      <c r="J1391" s="178" t="s">
        <v>4469</v>
      </c>
      <c r="K1391" s="285">
        <v>46721</v>
      </c>
      <c r="L1391" s="284" t="s">
        <v>43</v>
      </c>
      <c r="M1391" s="284" t="s">
        <v>19</v>
      </c>
      <c r="N1391" s="284" t="s">
        <v>19</v>
      </c>
      <c r="O1391" s="178" t="s">
        <v>6201</v>
      </c>
    </row>
    <row r="1392" spans="1:15" s="286" customFormat="1" ht="15" customHeight="1" x14ac:dyDescent="0.25">
      <c r="A1392" s="29" t="s">
        <v>16</v>
      </c>
      <c r="B1392" s="19">
        <v>25.120999999999999</v>
      </c>
      <c r="C1392" s="182" t="s">
        <v>1998</v>
      </c>
      <c r="D1392" s="68">
        <v>729</v>
      </c>
      <c r="E1392" s="281" t="s">
        <v>1999</v>
      </c>
      <c r="F1392" s="281"/>
      <c r="G1392" s="284" t="s">
        <v>4467</v>
      </c>
      <c r="H1392" s="284" t="s">
        <v>4468</v>
      </c>
      <c r="I1392" s="284" t="s">
        <v>2000</v>
      </c>
      <c r="J1392" s="178" t="s">
        <v>4469</v>
      </c>
      <c r="K1392" s="285">
        <v>47335</v>
      </c>
      <c r="L1392" s="284" t="s">
        <v>43</v>
      </c>
      <c r="M1392" s="284" t="s">
        <v>19</v>
      </c>
      <c r="N1392" s="284" t="s">
        <v>19</v>
      </c>
      <c r="O1392" s="178" t="s">
        <v>6201</v>
      </c>
    </row>
    <row r="1393" spans="1:15" s="286" customFormat="1" ht="12.75" customHeight="1" x14ac:dyDescent="0.25">
      <c r="A1393" s="299" t="s">
        <v>14</v>
      </c>
      <c r="B1393" s="19">
        <v>12.118</v>
      </c>
      <c r="C1393" s="29" t="s">
        <v>116</v>
      </c>
      <c r="D1393" s="282">
        <v>5168</v>
      </c>
      <c r="E1393" s="281" t="s">
        <v>5188</v>
      </c>
      <c r="F1393" s="281"/>
      <c r="G1393" s="284" t="s">
        <v>5073</v>
      </c>
      <c r="H1393" s="284" t="s">
        <v>5189</v>
      </c>
      <c r="I1393" s="284" t="s">
        <v>2001</v>
      </c>
      <c r="J1393" s="208" t="s">
        <v>5190</v>
      </c>
      <c r="K1393" s="285">
        <v>46568</v>
      </c>
      <c r="L1393" s="284" t="s">
        <v>15</v>
      </c>
      <c r="M1393" s="284" t="s">
        <v>15</v>
      </c>
      <c r="N1393" s="284" t="s">
        <v>19</v>
      </c>
      <c r="O1393" s="446"/>
    </row>
    <row r="1394" spans="1:15" s="286" customFormat="1" ht="15" customHeight="1" x14ac:dyDescent="0.25">
      <c r="A1394" s="297" t="s">
        <v>33</v>
      </c>
      <c r="B1394" s="288">
        <v>45.113999999999997</v>
      </c>
      <c r="C1394" s="297" t="s">
        <v>61</v>
      </c>
      <c r="D1394" s="295">
        <v>5168</v>
      </c>
      <c r="E1394" s="297" t="s">
        <v>5188</v>
      </c>
      <c r="F1394" s="297"/>
      <c r="G1394" s="288" t="s">
        <v>8189</v>
      </c>
      <c r="H1394" s="288" t="s">
        <v>8356</v>
      </c>
      <c r="I1394" s="288" t="s">
        <v>2001</v>
      </c>
      <c r="J1394" s="266" t="s">
        <v>8355</v>
      </c>
      <c r="K1394" s="293">
        <v>48029</v>
      </c>
      <c r="L1394" s="288" t="s">
        <v>15</v>
      </c>
      <c r="M1394" s="288" t="s">
        <v>15</v>
      </c>
      <c r="N1394" s="288" t="s">
        <v>19</v>
      </c>
      <c r="O1394" s="297"/>
    </row>
    <row r="1395" spans="1:15" s="286" customFormat="1" ht="15" customHeight="1" x14ac:dyDescent="0.25">
      <c r="A1395" s="299" t="s">
        <v>14</v>
      </c>
      <c r="B1395" s="19">
        <v>12.118</v>
      </c>
      <c r="C1395" s="29" t="s">
        <v>116</v>
      </c>
      <c r="D1395" s="282">
        <v>4291</v>
      </c>
      <c r="E1395" s="281" t="s">
        <v>2002</v>
      </c>
      <c r="F1395" s="281"/>
      <c r="G1395" s="284" t="s">
        <v>5073</v>
      </c>
      <c r="H1395" s="284" t="s">
        <v>4735</v>
      </c>
      <c r="I1395" s="284" t="s">
        <v>5191</v>
      </c>
      <c r="J1395" s="208" t="s">
        <v>4737</v>
      </c>
      <c r="K1395" s="285">
        <v>46568</v>
      </c>
      <c r="L1395" s="284" t="s">
        <v>15</v>
      </c>
      <c r="M1395" s="284" t="s">
        <v>15</v>
      </c>
      <c r="N1395" s="284" t="s">
        <v>19</v>
      </c>
      <c r="O1395" s="208" t="s">
        <v>4737</v>
      </c>
    </row>
    <row r="1396" spans="1:15" s="286" customFormat="1" ht="15" customHeight="1" x14ac:dyDescent="0.25">
      <c r="A1396" s="281" t="s">
        <v>70</v>
      </c>
      <c r="B1396" s="280">
        <v>45.107999999999997</v>
      </c>
      <c r="C1396" s="281" t="s">
        <v>4624</v>
      </c>
      <c r="D1396" s="282">
        <v>4291</v>
      </c>
      <c r="E1396" s="308" t="s">
        <v>2002</v>
      </c>
      <c r="F1396" s="281"/>
      <c r="G1396" s="284" t="s">
        <v>4626</v>
      </c>
      <c r="H1396" s="284" t="s">
        <v>4735</v>
      </c>
      <c r="I1396" s="284" t="s">
        <v>4736</v>
      </c>
      <c r="J1396" s="207" t="s">
        <v>4737</v>
      </c>
      <c r="K1396" s="285">
        <v>46934</v>
      </c>
      <c r="L1396" s="284" t="s">
        <v>15</v>
      </c>
      <c r="M1396" s="284" t="s">
        <v>96</v>
      </c>
      <c r="N1396" s="284" t="s">
        <v>19</v>
      </c>
      <c r="O1396" s="294"/>
    </row>
    <row r="1397" spans="1:15" s="286" customFormat="1" ht="15" customHeight="1" x14ac:dyDescent="0.25">
      <c r="A1397" s="281" t="s">
        <v>14</v>
      </c>
      <c r="B1397" s="25">
        <v>70.141000000000005</v>
      </c>
      <c r="C1397" s="281" t="s">
        <v>6007</v>
      </c>
      <c r="D1397" s="282">
        <v>5784</v>
      </c>
      <c r="E1397" s="281" t="s">
        <v>6008</v>
      </c>
      <c r="F1397" s="281" t="s">
        <v>6009</v>
      </c>
      <c r="G1397" s="284" t="s">
        <v>5633</v>
      </c>
      <c r="H1397" s="284" t="s">
        <v>6009</v>
      </c>
      <c r="I1397" s="284"/>
      <c r="J1397" s="231" t="s">
        <v>6010</v>
      </c>
      <c r="K1397" s="258">
        <v>47361</v>
      </c>
      <c r="L1397" s="284" t="s">
        <v>15</v>
      </c>
      <c r="M1397" s="284" t="s">
        <v>15</v>
      </c>
      <c r="N1397" s="284" t="s">
        <v>15</v>
      </c>
      <c r="O1397" s="266"/>
    </row>
    <row r="1398" spans="1:15" s="286" customFormat="1" ht="15" customHeight="1" x14ac:dyDescent="0.25">
      <c r="A1398" s="46" t="s">
        <v>14</v>
      </c>
      <c r="B1398" s="25">
        <v>60.103000000000002</v>
      </c>
      <c r="C1398" s="281" t="s">
        <v>37</v>
      </c>
      <c r="D1398" s="282">
        <v>1305</v>
      </c>
      <c r="E1398" s="281" t="s">
        <v>6486</v>
      </c>
      <c r="F1398" s="281" t="s">
        <v>1620</v>
      </c>
      <c r="G1398" s="284" t="s">
        <v>6401</v>
      </c>
      <c r="H1398" s="284" t="s">
        <v>1620</v>
      </c>
      <c r="I1398" s="284" t="s">
        <v>6487</v>
      </c>
      <c r="J1398" s="243" t="s">
        <v>1622</v>
      </c>
      <c r="K1398" s="285">
        <v>47664</v>
      </c>
      <c r="L1398" s="284" t="s">
        <v>15</v>
      </c>
      <c r="M1398" s="284" t="s">
        <v>15</v>
      </c>
      <c r="N1398" s="284" t="s">
        <v>15</v>
      </c>
      <c r="O1398" s="243"/>
    </row>
    <row r="1399" spans="1:15" s="286" customFormat="1" ht="15" customHeight="1" x14ac:dyDescent="0.25">
      <c r="A1399" s="281" t="s">
        <v>70</v>
      </c>
      <c r="B1399" s="280">
        <v>45.107999999999997</v>
      </c>
      <c r="C1399" s="281" t="s">
        <v>4624</v>
      </c>
      <c r="D1399" s="282"/>
      <c r="E1399" s="308" t="s">
        <v>5978</v>
      </c>
      <c r="F1399" s="281"/>
      <c r="G1399" s="284" t="s">
        <v>5979</v>
      </c>
      <c r="H1399" s="284" t="s">
        <v>573</v>
      </c>
      <c r="I1399" s="284" t="s">
        <v>5980</v>
      </c>
      <c r="J1399" s="27" t="s">
        <v>5981</v>
      </c>
      <c r="K1399" s="285">
        <v>46934</v>
      </c>
      <c r="L1399" s="284" t="s">
        <v>15</v>
      </c>
      <c r="M1399" s="284"/>
      <c r="N1399" s="284" t="s">
        <v>19</v>
      </c>
      <c r="O1399" s="294"/>
    </row>
    <row r="1400" spans="1:15" s="286" customFormat="1" ht="15" customHeight="1" x14ac:dyDescent="0.25">
      <c r="A1400" s="281" t="s">
        <v>33</v>
      </c>
      <c r="B1400" s="19">
        <v>45.113999999999997</v>
      </c>
      <c r="C1400" s="281" t="s">
        <v>61</v>
      </c>
      <c r="D1400" s="282">
        <v>8234</v>
      </c>
      <c r="E1400" s="281" t="s">
        <v>7875</v>
      </c>
      <c r="F1400" s="281"/>
      <c r="G1400" s="284" t="s">
        <v>4863</v>
      </c>
      <c r="H1400" s="284" t="s">
        <v>68</v>
      </c>
      <c r="I1400" s="284" t="s">
        <v>7876</v>
      </c>
      <c r="J1400" s="27" t="s">
        <v>7877</v>
      </c>
      <c r="K1400" s="285">
        <v>46356</v>
      </c>
      <c r="L1400" s="284" t="s">
        <v>15</v>
      </c>
      <c r="M1400" s="284"/>
      <c r="N1400" s="284"/>
      <c r="O1400" s="294"/>
    </row>
    <row r="1401" spans="1:15" s="286" customFormat="1" ht="15" customHeight="1" x14ac:dyDescent="0.25">
      <c r="A1401" s="294" t="s">
        <v>14</v>
      </c>
      <c r="B1401" s="280">
        <v>10.101000000000001</v>
      </c>
      <c r="C1401" s="29" t="s">
        <v>55</v>
      </c>
      <c r="D1401" s="295">
        <v>8259</v>
      </c>
      <c r="E1401" s="296" t="s">
        <v>8056</v>
      </c>
      <c r="F1401" s="294" t="s">
        <v>8057</v>
      </c>
      <c r="G1401" s="288" t="s">
        <v>7992</v>
      </c>
      <c r="H1401" s="288" t="s">
        <v>8058</v>
      </c>
      <c r="I1401" s="288" t="s">
        <v>8059</v>
      </c>
      <c r="J1401" s="266" t="s">
        <v>8060</v>
      </c>
      <c r="K1401" s="293">
        <v>48029</v>
      </c>
      <c r="L1401" s="288" t="s">
        <v>15</v>
      </c>
      <c r="M1401" s="288" t="s">
        <v>15</v>
      </c>
      <c r="N1401" s="288" t="s">
        <v>19</v>
      </c>
      <c r="O1401" s="231" t="s">
        <v>8061</v>
      </c>
    </row>
    <row r="1402" spans="1:15" s="286" customFormat="1" ht="15" customHeight="1" x14ac:dyDescent="0.25">
      <c r="A1402" s="287" t="s">
        <v>60</v>
      </c>
      <c r="B1402" s="312">
        <v>12.118</v>
      </c>
      <c r="C1402" s="319" t="s">
        <v>116</v>
      </c>
      <c r="D1402" s="282">
        <v>4006</v>
      </c>
      <c r="E1402" s="287" t="s">
        <v>5662</v>
      </c>
      <c r="F1402" s="287"/>
      <c r="G1402" s="329" t="s">
        <v>4996</v>
      </c>
      <c r="H1402" s="312" t="s">
        <v>983</v>
      </c>
      <c r="I1402" s="312" t="s">
        <v>5663</v>
      </c>
      <c r="J1402" s="27" t="s">
        <v>5391</v>
      </c>
      <c r="K1402" s="317">
        <v>46568</v>
      </c>
      <c r="L1402" s="284" t="s">
        <v>15</v>
      </c>
      <c r="M1402" s="284" t="s">
        <v>15</v>
      </c>
      <c r="N1402" s="284" t="s">
        <v>19</v>
      </c>
      <c r="O1402" s="27" t="s">
        <v>5391</v>
      </c>
    </row>
    <row r="1403" spans="1:15" s="286" customFormat="1" ht="15" customHeight="1" x14ac:dyDescent="0.25">
      <c r="A1403" s="281" t="s">
        <v>70</v>
      </c>
      <c r="B1403" s="280">
        <v>45.107999999999997</v>
      </c>
      <c r="C1403" s="281" t="s">
        <v>4624</v>
      </c>
      <c r="D1403" s="282"/>
      <c r="E1403" s="308" t="s">
        <v>4738</v>
      </c>
      <c r="F1403" s="281"/>
      <c r="G1403" s="284" t="s">
        <v>4626</v>
      </c>
      <c r="H1403" s="284" t="s">
        <v>4739</v>
      </c>
      <c r="I1403" s="284" t="s">
        <v>4740</v>
      </c>
      <c r="J1403" s="207" t="s">
        <v>4741</v>
      </c>
      <c r="K1403" s="285">
        <v>46934</v>
      </c>
      <c r="L1403" s="284" t="s">
        <v>15</v>
      </c>
      <c r="M1403" s="284" t="s">
        <v>96</v>
      </c>
      <c r="N1403" s="284" t="s">
        <v>19</v>
      </c>
      <c r="O1403" s="294"/>
    </row>
    <row r="1404" spans="1:15" s="286" customFormat="1" ht="15" customHeight="1" x14ac:dyDescent="0.25">
      <c r="A1404" s="281" t="s">
        <v>60</v>
      </c>
      <c r="B1404" s="19">
        <v>70.105999999999995</v>
      </c>
      <c r="C1404" s="29" t="s">
        <v>24</v>
      </c>
      <c r="D1404" s="36">
        <v>5767</v>
      </c>
      <c r="E1404" s="281" t="s">
        <v>2003</v>
      </c>
      <c r="F1404" s="281"/>
      <c r="G1404" s="284" t="s">
        <v>26</v>
      </c>
      <c r="H1404" s="284" t="s">
        <v>2004</v>
      </c>
      <c r="I1404" s="284" t="s">
        <v>2005</v>
      </c>
      <c r="J1404" s="207" t="s">
        <v>2006</v>
      </c>
      <c r="K1404" s="285">
        <v>46265</v>
      </c>
      <c r="L1404" s="284" t="s">
        <v>15</v>
      </c>
      <c r="M1404" s="284" t="s">
        <v>15</v>
      </c>
      <c r="N1404" s="284" t="s">
        <v>19</v>
      </c>
      <c r="O1404" s="294"/>
    </row>
    <row r="1405" spans="1:15" s="311" customFormat="1" ht="15" customHeight="1" x14ac:dyDescent="0.25">
      <c r="A1405" s="29" t="s">
        <v>261</v>
      </c>
      <c r="B1405" s="19">
        <v>15.108000000000001</v>
      </c>
      <c r="C1405" s="281" t="s">
        <v>5293</v>
      </c>
      <c r="D1405" s="282">
        <v>4007</v>
      </c>
      <c r="E1405" s="281" t="s">
        <v>2007</v>
      </c>
      <c r="F1405" s="281" t="s">
        <v>2008</v>
      </c>
      <c r="G1405" s="284" t="s">
        <v>5294</v>
      </c>
      <c r="H1405" s="284" t="s">
        <v>5303</v>
      </c>
      <c r="I1405" s="284" t="s">
        <v>5304</v>
      </c>
      <c r="J1405" s="178" t="s">
        <v>2009</v>
      </c>
      <c r="K1405" s="285">
        <v>46481</v>
      </c>
      <c r="L1405" s="284" t="s">
        <v>22</v>
      </c>
      <c r="M1405" s="284" t="s">
        <v>15</v>
      </c>
      <c r="N1405" s="284" t="s">
        <v>19</v>
      </c>
      <c r="O1405" s="178" t="s">
        <v>2009</v>
      </c>
    </row>
    <row r="1406" spans="1:15" s="286" customFormat="1" ht="15" customHeight="1" x14ac:dyDescent="0.25">
      <c r="A1406" s="294" t="s">
        <v>16</v>
      </c>
      <c r="B1406" s="19">
        <v>25.152000000000001</v>
      </c>
      <c r="C1406" s="29" t="s">
        <v>4470</v>
      </c>
      <c r="D1406" s="36"/>
      <c r="E1406" s="281" t="s">
        <v>8746</v>
      </c>
      <c r="F1406" s="281"/>
      <c r="G1406" s="284" t="s">
        <v>8747</v>
      </c>
      <c r="H1406" s="284" t="s">
        <v>8748</v>
      </c>
      <c r="I1406" s="284" t="s">
        <v>8749</v>
      </c>
      <c r="J1406" s="27" t="s">
        <v>8750</v>
      </c>
      <c r="K1406" s="285">
        <v>47979</v>
      </c>
      <c r="L1406" s="284" t="s">
        <v>19</v>
      </c>
      <c r="M1406" s="284" t="s">
        <v>15</v>
      </c>
      <c r="N1406" s="288" t="s">
        <v>19</v>
      </c>
      <c r="O1406" s="294"/>
    </row>
    <row r="1407" spans="1:15" s="286" customFormat="1" x14ac:dyDescent="0.25">
      <c r="A1407" s="29" t="s">
        <v>16</v>
      </c>
      <c r="B1407" s="19">
        <v>41.113</v>
      </c>
      <c r="C1407" s="29" t="s">
        <v>3707</v>
      </c>
      <c r="D1407" s="36">
        <v>7072</v>
      </c>
      <c r="E1407" s="281" t="s">
        <v>6289</v>
      </c>
      <c r="F1407" s="281"/>
      <c r="G1407" s="298" t="s">
        <v>5427</v>
      </c>
      <c r="H1407" s="284" t="s">
        <v>6290</v>
      </c>
      <c r="I1407" s="284" t="s">
        <v>6291</v>
      </c>
      <c r="J1407" s="178" t="s">
        <v>6292</v>
      </c>
      <c r="K1407" s="285">
        <v>46538</v>
      </c>
      <c r="L1407" s="284" t="s">
        <v>15</v>
      </c>
      <c r="M1407" s="284"/>
      <c r="N1407" s="284" t="s">
        <v>19</v>
      </c>
      <c r="O1407" s="294"/>
    </row>
    <row r="1408" spans="1:15" s="286" customFormat="1" ht="15" customHeight="1" x14ac:dyDescent="0.25">
      <c r="A1408" s="29" t="s">
        <v>16</v>
      </c>
      <c r="B1408" s="19">
        <v>25.111999999999998</v>
      </c>
      <c r="C1408" s="29" t="s">
        <v>1214</v>
      </c>
      <c r="D1408" s="36">
        <v>7072</v>
      </c>
      <c r="E1408" s="281" t="s">
        <v>6289</v>
      </c>
      <c r="F1408" s="281"/>
      <c r="G1408" s="298" t="s">
        <v>5428</v>
      </c>
      <c r="H1408" s="284" t="s">
        <v>6290</v>
      </c>
      <c r="I1408" s="284" t="s">
        <v>6291</v>
      </c>
      <c r="J1408" s="178" t="s">
        <v>6292</v>
      </c>
      <c r="K1408" s="285">
        <v>46538</v>
      </c>
      <c r="L1408" s="284" t="s">
        <v>15</v>
      </c>
      <c r="M1408" s="284"/>
      <c r="N1408" s="284" t="s">
        <v>19</v>
      </c>
      <c r="O1408" s="294"/>
    </row>
    <row r="1409" spans="1:15" s="286" customFormat="1" ht="15" customHeight="1" x14ac:dyDescent="0.25">
      <c r="A1409" s="29" t="s">
        <v>16</v>
      </c>
      <c r="B1409" s="19">
        <v>25.152999999999999</v>
      </c>
      <c r="C1409" s="29" t="s">
        <v>6293</v>
      </c>
      <c r="D1409" s="36">
        <v>7072</v>
      </c>
      <c r="E1409" s="281" t="s">
        <v>6289</v>
      </c>
      <c r="F1409" s="281"/>
      <c r="G1409" s="298" t="s">
        <v>5428</v>
      </c>
      <c r="H1409" s="284" t="s">
        <v>6290</v>
      </c>
      <c r="I1409" s="284" t="s">
        <v>6291</v>
      </c>
      <c r="J1409" s="178" t="s">
        <v>6292</v>
      </c>
      <c r="K1409" s="285">
        <v>46843</v>
      </c>
      <c r="L1409" s="284" t="s">
        <v>15</v>
      </c>
      <c r="M1409" s="284"/>
      <c r="N1409" s="284" t="s">
        <v>19</v>
      </c>
      <c r="O1409" s="294"/>
    </row>
    <row r="1410" spans="1:15" s="286" customFormat="1" ht="15" customHeight="1" x14ac:dyDescent="0.25">
      <c r="A1410" s="296" t="s">
        <v>6392</v>
      </c>
      <c r="B1410" s="19">
        <v>13.103999999999999</v>
      </c>
      <c r="C1410" s="29" t="s">
        <v>6320</v>
      </c>
      <c r="D1410" s="36">
        <v>6156</v>
      </c>
      <c r="E1410" s="281" t="s">
        <v>3893</v>
      </c>
      <c r="F1410" s="281" t="s">
        <v>3894</v>
      </c>
      <c r="G1410" s="284" t="s">
        <v>3895</v>
      </c>
      <c r="H1410" s="284" t="s">
        <v>3896</v>
      </c>
      <c r="I1410" s="284" t="s">
        <v>3897</v>
      </c>
      <c r="J1410" s="206" t="s">
        <v>3898</v>
      </c>
      <c r="K1410" s="285" t="s">
        <v>644</v>
      </c>
      <c r="L1410" s="284" t="s">
        <v>19</v>
      </c>
      <c r="M1410" s="284" t="s">
        <v>15</v>
      </c>
      <c r="N1410" s="284" t="s">
        <v>19</v>
      </c>
      <c r="O1410" s="294"/>
    </row>
    <row r="1411" spans="1:15" s="286" customFormat="1" x14ac:dyDescent="0.25">
      <c r="A1411" s="29" t="s">
        <v>261</v>
      </c>
      <c r="B1411" s="19">
        <v>15.11</v>
      </c>
      <c r="C1411" s="281" t="s">
        <v>2012</v>
      </c>
      <c r="D1411" s="282">
        <v>1301</v>
      </c>
      <c r="E1411" s="281" t="s">
        <v>2013</v>
      </c>
      <c r="F1411" s="281"/>
      <c r="G1411" s="284" t="s">
        <v>3853</v>
      </c>
      <c r="H1411" s="284" t="s">
        <v>2014</v>
      </c>
      <c r="I1411" s="284" t="s">
        <v>2015</v>
      </c>
      <c r="J1411" s="448" t="s">
        <v>2016</v>
      </c>
      <c r="K1411" s="285">
        <v>46203</v>
      </c>
      <c r="L1411" s="284" t="s">
        <v>22</v>
      </c>
      <c r="M1411" s="284" t="s">
        <v>43</v>
      </c>
      <c r="N1411" s="284" t="s">
        <v>19</v>
      </c>
      <c r="O1411" s="178" t="s">
        <v>6219</v>
      </c>
    </row>
    <row r="1412" spans="1:15" s="286" customFormat="1" ht="15" customHeight="1" x14ac:dyDescent="0.25">
      <c r="A1412" s="29" t="s">
        <v>14</v>
      </c>
      <c r="B1412" s="19">
        <v>70.105999999999995</v>
      </c>
      <c r="C1412" s="281" t="s">
        <v>3962</v>
      </c>
      <c r="D1412" s="282"/>
      <c r="E1412" s="281" t="s">
        <v>5027</v>
      </c>
      <c r="F1412" s="281"/>
      <c r="G1412" s="284" t="s">
        <v>3964</v>
      </c>
      <c r="H1412" s="284" t="s">
        <v>5022</v>
      </c>
      <c r="I1412" s="284" t="s">
        <v>5021</v>
      </c>
      <c r="J1412" s="211" t="s">
        <v>5024</v>
      </c>
      <c r="K1412" s="285">
        <v>46996</v>
      </c>
      <c r="L1412" s="284" t="s">
        <v>15</v>
      </c>
      <c r="M1412" s="284" t="s">
        <v>15</v>
      </c>
      <c r="N1412" s="284" t="s">
        <v>19</v>
      </c>
      <c r="O1412" s="294"/>
    </row>
    <row r="1413" spans="1:15" s="286" customFormat="1" x14ac:dyDescent="0.25">
      <c r="A1413" s="46" t="s">
        <v>14</v>
      </c>
      <c r="B1413" s="25">
        <v>60.103000000000002</v>
      </c>
      <c r="C1413" s="281" t="s">
        <v>37</v>
      </c>
      <c r="D1413" s="282">
        <v>4009</v>
      </c>
      <c r="E1413" s="281" t="s">
        <v>2017</v>
      </c>
      <c r="F1413" s="281"/>
      <c r="G1413" s="284" t="s">
        <v>6401</v>
      </c>
      <c r="H1413" s="284" t="s">
        <v>6492</v>
      </c>
      <c r="I1413" s="284" t="s">
        <v>6493</v>
      </c>
      <c r="J1413" s="243" t="s">
        <v>6494</v>
      </c>
      <c r="K1413" s="285">
        <v>47664</v>
      </c>
      <c r="L1413" s="284" t="s">
        <v>15</v>
      </c>
      <c r="M1413" s="284" t="s">
        <v>15</v>
      </c>
      <c r="N1413" s="284" t="s">
        <v>19</v>
      </c>
      <c r="O1413" s="243"/>
    </row>
    <row r="1414" spans="1:15" s="286" customFormat="1" ht="15" customHeight="1" x14ac:dyDescent="0.25">
      <c r="A1414" s="294" t="s">
        <v>14</v>
      </c>
      <c r="B1414" s="280">
        <v>10.101000000000001</v>
      </c>
      <c r="C1414" s="29" t="s">
        <v>55</v>
      </c>
      <c r="D1414" s="295">
        <v>4645</v>
      </c>
      <c r="E1414" s="296" t="s">
        <v>2018</v>
      </c>
      <c r="F1414" s="294" t="s">
        <v>8053</v>
      </c>
      <c r="G1414" s="288" t="s">
        <v>7992</v>
      </c>
      <c r="H1414" s="288" t="s">
        <v>2019</v>
      </c>
      <c r="I1414" s="288" t="s">
        <v>2020</v>
      </c>
      <c r="J1414" s="266" t="s">
        <v>8054</v>
      </c>
      <c r="K1414" s="293">
        <v>48029</v>
      </c>
      <c r="L1414" s="288" t="s">
        <v>15</v>
      </c>
      <c r="M1414" s="288" t="s">
        <v>15</v>
      </c>
      <c r="N1414" s="288" t="s">
        <v>19</v>
      </c>
      <c r="O1414" s="231" t="s">
        <v>8055</v>
      </c>
    </row>
    <row r="1415" spans="1:15" s="286" customFormat="1" ht="15" customHeight="1" x14ac:dyDescent="0.25">
      <c r="A1415" s="299" t="s">
        <v>14</v>
      </c>
      <c r="B1415" s="19">
        <v>12.118</v>
      </c>
      <c r="C1415" s="29" t="s">
        <v>116</v>
      </c>
      <c r="D1415" s="282">
        <v>8043</v>
      </c>
      <c r="E1415" s="281" t="s">
        <v>2021</v>
      </c>
      <c r="F1415" s="281" t="s">
        <v>7581</v>
      </c>
      <c r="G1415" s="284" t="s">
        <v>5073</v>
      </c>
      <c r="H1415" s="284" t="s">
        <v>5192</v>
      </c>
      <c r="I1415" s="284" t="s">
        <v>5193</v>
      </c>
      <c r="J1415" s="208" t="s">
        <v>5194</v>
      </c>
      <c r="K1415" s="285">
        <v>46568</v>
      </c>
      <c r="L1415" s="284" t="s">
        <v>19</v>
      </c>
      <c r="M1415" s="284" t="s">
        <v>19</v>
      </c>
      <c r="N1415" s="284" t="s">
        <v>19</v>
      </c>
      <c r="O1415" s="208" t="s">
        <v>5195</v>
      </c>
    </row>
    <row r="1416" spans="1:15" s="286" customFormat="1" x14ac:dyDescent="0.25">
      <c r="A1416" s="299" t="s">
        <v>14</v>
      </c>
      <c r="B1416" s="19">
        <v>12.118</v>
      </c>
      <c r="C1416" s="29" t="s">
        <v>116</v>
      </c>
      <c r="D1416" s="282">
        <v>4010</v>
      </c>
      <c r="E1416" s="281" t="s">
        <v>2022</v>
      </c>
      <c r="F1416" s="281"/>
      <c r="G1416" s="284" t="s">
        <v>5073</v>
      </c>
      <c r="H1416" s="284" t="s">
        <v>2023</v>
      </c>
      <c r="I1416" s="284" t="s">
        <v>2024</v>
      </c>
      <c r="J1416" s="208" t="s">
        <v>3727</v>
      </c>
      <c r="K1416" s="285">
        <v>46568</v>
      </c>
      <c r="L1416" s="284" t="s">
        <v>15</v>
      </c>
      <c r="M1416" s="284" t="s">
        <v>15</v>
      </c>
      <c r="N1416" s="284" t="s">
        <v>15</v>
      </c>
      <c r="O1416" s="208" t="s">
        <v>2025</v>
      </c>
    </row>
    <row r="1417" spans="1:15" s="286" customFormat="1" ht="15" customHeight="1" x14ac:dyDescent="0.25">
      <c r="A1417" s="281" t="s">
        <v>70</v>
      </c>
      <c r="B1417" s="280">
        <v>45.107999999999997</v>
      </c>
      <c r="C1417" s="281" t="s">
        <v>4624</v>
      </c>
      <c r="D1417" s="282">
        <v>4010</v>
      </c>
      <c r="E1417" s="308" t="s">
        <v>2022</v>
      </c>
      <c r="F1417" s="281"/>
      <c r="G1417" s="284" t="s">
        <v>4626</v>
      </c>
      <c r="H1417" s="284" t="s">
        <v>2023</v>
      </c>
      <c r="I1417" s="284" t="s">
        <v>2024</v>
      </c>
      <c r="J1417" s="207" t="s">
        <v>2025</v>
      </c>
      <c r="K1417" s="285">
        <v>46934</v>
      </c>
      <c r="L1417" s="284" t="s">
        <v>15</v>
      </c>
      <c r="M1417" s="284" t="s">
        <v>96</v>
      </c>
      <c r="N1417" s="284" t="s">
        <v>15</v>
      </c>
      <c r="O1417" s="294"/>
    </row>
    <row r="1418" spans="1:15" s="286" customFormat="1" ht="15" customHeight="1" x14ac:dyDescent="0.25">
      <c r="A1418" s="297" t="s">
        <v>33</v>
      </c>
      <c r="B1418" s="288">
        <v>45.113999999999997</v>
      </c>
      <c r="C1418" s="297" t="s">
        <v>61</v>
      </c>
      <c r="D1418" s="295">
        <v>4010</v>
      </c>
      <c r="E1418" s="297" t="s">
        <v>2022</v>
      </c>
      <c r="F1418" s="297"/>
      <c r="G1418" s="288" t="s">
        <v>8189</v>
      </c>
      <c r="H1418" s="288" t="s">
        <v>8354</v>
      </c>
      <c r="I1418" s="288" t="s">
        <v>2024</v>
      </c>
      <c r="J1418" s="266" t="s">
        <v>8353</v>
      </c>
      <c r="K1418" s="293">
        <v>48029</v>
      </c>
      <c r="L1418" s="288" t="s">
        <v>15</v>
      </c>
      <c r="M1418" s="288" t="s">
        <v>15</v>
      </c>
      <c r="N1418" s="288" t="s">
        <v>19</v>
      </c>
      <c r="O1418" s="297"/>
    </row>
    <row r="1419" spans="1:15" s="286" customFormat="1" ht="15" customHeight="1" x14ac:dyDescent="0.25">
      <c r="A1419" s="29" t="s">
        <v>772</v>
      </c>
      <c r="B1419" s="19">
        <v>25.113</v>
      </c>
      <c r="C1419" s="29" t="s">
        <v>114</v>
      </c>
      <c r="D1419" s="36">
        <v>5814</v>
      </c>
      <c r="E1419" s="281" t="s">
        <v>2026</v>
      </c>
      <c r="F1419" s="281" t="s">
        <v>2027</v>
      </c>
      <c r="G1419" s="284" t="s">
        <v>6066</v>
      </c>
      <c r="H1419" s="284" t="s">
        <v>2028</v>
      </c>
      <c r="I1419" s="284" t="s">
        <v>2029</v>
      </c>
      <c r="J1419" s="178" t="s">
        <v>2030</v>
      </c>
      <c r="K1419" s="317">
        <v>46356</v>
      </c>
      <c r="L1419" s="284" t="s">
        <v>15</v>
      </c>
      <c r="M1419" s="360" t="s">
        <v>15</v>
      </c>
      <c r="N1419" s="360" t="s">
        <v>19</v>
      </c>
      <c r="O1419" s="294"/>
    </row>
    <row r="1420" spans="1:15" s="286" customFormat="1" ht="15" customHeight="1" x14ac:dyDescent="0.25">
      <c r="A1420" s="29" t="s">
        <v>772</v>
      </c>
      <c r="B1420" s="19">
        <v>41.103000000000002</v>
      </c>
      <c r="C1420" s="29" t="s">
        <v>711</v>
      </c>
      <c r="D1420" s="36">
        <v>5814</v>
      </c>
      <c r="E1420" s="281" t="s">
        <v>2026</v>
      </c>
      <c r="F1420" s="281" t="s">
        <v>2027</v>
      </c>
      <c r="G1420" s="284" t="s">
        <v>6665</v>
      </c>
      <c r="H1420" s="284" t="s">
        <v>6691</v>
      </c>
      <c r="I1420" s="284" t="s">
        <v>6690</v>
      </c>
      <c r="J1420" s="178" t="s">
        <v>6689</v>
      </c>
      <c r="K1420" s="285">
        <v>46973</v>
      </c>
      <c r="L1420" s="284" t="s">
        <v>15</v>
      </c>
      <c r="M1420" s="360" t="s">
        <v>15</v>
      </c>
      <c r="N1420" s="360" t="s">
        <v>19</v>
      </c>
      <c r="O1420" s="294"/>
    </row>
    <row r="1421" spans="1:15" s="286" customFormat="1" ht="14.25" customHeight="1" x14ac:dyDescent="0.25">
      <c r="A1421" s="29" t="s">
        <v>16</v>
      </c>
      <c r="B1421" s="19">
        <v>25.117999999999999</v>
      </c>
      <c r="C1421" s="29" t="s">
        <v>40</v>
      </c>
      <c r="D1421" s="36">
        <v>7016</v>
      </c>
      <c r="E1421" s="281" t="s">
        <v>5351</v>
      </c>
      <c r="F1421" s="281"/>
      <c r="G1421" s="298" t="s">
        <v>6280</v>
      </c>
      <c r="H1421" s="284" t="s">
        <v>5352</v>
      </c>
      <c r="I1421" s="284" t="s">
        <v>5353</v>
      </c>
      <c r="J1421" s="178" t="s">
        <v>5354</v>
      </c>
      <c r="K1421" s="285">
        <v>46843</v>
      </c>
      <c r="L1421" s="284" t="s">
        <v>15</v>
      </c>
      <c r="M1421" s="284" t="s">
        <v>19</v>
      </c>
      <c r="N1421" s="284" t="s">
        <v>19</v>
      </c>
      <c r="O1421" s="294"/>
    </row>
    <row r="1422" spans="1:15" s="361" customFormat="1" ht="15" customHeight="1" x14ac:dyDescent="0.25">
      <c r="A1422" s="29" t="s">
        <v>16</v>
      </c>
      <c r="B1422" s="19">
        <v>80.100999999999999</v>
      </c>
      <c r="C1422" s="29" t="s">
        <v>377</v>
      </c>
      <c r="D1422" s="36">
        <v>2679</v>
      </c>
      <c r="E1422" s="281" t="s">
        <v>2031</v>
      </c>
      <c r="F1422" s="281" t="s">
        <v>2032</v>
      </c>
      <c r="G1422" s="284" t="s">
        <v>8751</v>
      </c>
      <c r="H1422" s="284" t="s">
        <v>8759</v>
      </c>
      <c r="I1422" s="284" t="s">
        <v>8760</v>
      </c>
      <c r="J1422" s="206" t="s">
        <v>8761</v>
      </c>
      <c r="K1422" s="285">
        <v>48004</v>
      </c>
      <c r="L1422" s="284" t="s">
        <v>19</v>
      </c>
      <c r="M1422" s="284" t="s">
        <v>19</v>
      </c>
      <c r="N1422" s="284" t="s">
        <v>19</v>
      </c>
      <c r="O1422" s="294"/>
    </row>
    <row r="1423" spans="1:15" s="361" customFormat="1" ht="15" customHeight="1" x14ac:dyDescent="0.25">
      <c r="A1423" s="281" t="s">
        <v>33</v>
      </c>
      <c r="B1423" s="284">
        <v>45.112000000000002</v>
      </c>
      <c r="C1423" s="281" t="s">
        <v>3714</v>
      </c>
      <c r="D1423" s="282"/>
      <c r="E1423" s="308" t="s">
        <v>7921</v>
      </c>
      <c r="F1423" s="281" t="s">
        <v>3728</v>
      </c>
      <c r="G1423" s="284" t="s">
        <v>7879</v>
      </c>
      <c r="H1423" s="284" t="s">
        <v>3729</v>
      </c>
      <c r="I1423" s="284" t="s">
        <v>7922</v>
      </c>
      <c r="J1423" s="211" t="s">
        <v>3730</v>
      </c>
      <c r="K1423" s="285">
        <v>47664</v>
      </c>
      <c r="L1423" s="284" t="s">
        <v>15</v>
      </c>
      <c r="M1423" s="284" t="s">
        <v>15</v>
      </c>
      <c r="N1423" s="284" t="s">
        <v>19</v>
      </c>
      <c r="O1423" s="294"/>
    </row>
    <row r="1424" spans="1:15" s="361" customFormat="1" ht="15" customHeight="1" x14ac:dyDescent="0.25">
      <c r="A1424" s="281" t="s">
        <v>33</v>
      </c>
      <c r="B1424" s="284">
        <v>45.112000000000002</v>
      </c>
      <c r="C1424" s="281" t="s">
        <v>3714</v>
      </c>
      <c r="D1424" s="282"/>
      <c r="E1424" s="308" t="s">
        <v>7923</v>
      </c>
      <c r="F1424" s="281"/>
      <c r="G1424" s="284" t="s">
        <v>7879</v>
      </c>
      <c r="H1424" s="284" t="s">
        <v>7924</v>
      </c>
      <c r="I1424" s="284" t="s">
        <v>7925</v>
      </c>
      <c r="J1424" s="211" t="s">
        <v>7926</v>
      </c>
      <c r="K1424" s="285">
        <v>47664</v>
      </c>
      <c r="L1424" s="284" t="s">
        <v>15</v>
      </c>
      <c r="M1424" s="284" t="s">
        <v>15</v>
      </c>
      <c r="N1424" s="284" t="s">
        <v>19</v>
      </c>
      <c r="O1424" s="294"/>
    </row>
    <row r="1425" spans="1:17" s="361" customFormat="1" ht="15" customHeight="1" x14ac:dyDescent="0.25">
      <c r="A1425" s="299" t="s">
        <v>14</v>
      </c>
      <c r="B1425" s="284">
        <v>47.101999999999997</v>
      </c>
      <c r="C1425" s="281" t="s">
        <v>4374</v>
      </c>
      <c r="D1425" s="282">
        <v>7702</v>
      </c>
      <c r="E1425" s="281" t="s">
        <v>4397</v>
      </c>
      <c r="F1425" s="281"/>
      <c r="G1425" s="284" t="s">
        <v>4376</v>
      </c>
      <c r="H1425" s="284" t="s">
        <v>4398</v>
      </c>
      <c r="I1425" s="284" t="s">
        <v>4399</v>
      </c>
      <c r="J1425" s="208" t="s">
        <v>4400</v>
      </c>
      <c r="K1425" s="285">
        <v>46338</v>
      </c>
      <c r="L1425" s="284" t="s">
        <v>15</v>
      </c>
      <c r="M1425" s="284" t="s">
        <v>15</v>
      </c>
      <c r="N1425" s="284" t="s">
        <v>19</v>
      </c>
      <c r="O1425" s="208" t="s">
        <v>4401</v>
      </c>
    </row>
    <row r="1426" spans="1:17" s="286" customFormat="1" ht="15" customHeight="1" x14ac:dyDescent="0.25">
      <c r="A1426" s="281" t="s">
        <v>14</v>
      </c>
      <c r="B1426" s="19">
        <v>12.118</v>
      </c>
      <c r="C1426" s="29" t="s">
        <v>116</v>
      </c>
      <c r="D1426" s="36">
        <v>5679</v>
      </c>
      <c r="E1426" s="281" t="s">
        <v>2037</v>
      </c>
      <c r="F1426" s="281" t="s">
        <v>2038</v>
      </c>
      <c r="G1426" s="284" t="s">
        <v>2039</v>
      </c>
      <c r="H1426" s="284" t="s">
        <v>2040</v>
      </c>
      <c r="I1426" s="284" t="s">
        <v>2041</v>
      </c>
      <c r="J1426" s="208" t="s">
        <v>2042</v>
      </c>
      <c r="K1426" s="285">
        <v>46621</v>
      </c>
      <c r="L1426" s="284" t="s">
        <v>15</v>
      </c>
      <c r="M1426" s="284"/>
      <c r="N1426" s="284" t="s">
        <v>19</v>
      </c>
      <c r="O1426" s="294"/>
    </row>
    <row r="1427" spans="1:17" s="311" customFormat="1" x14ac:dyDescent="0.25">
      <c r="A1427" s="29" t="s">
        <v>16</v>
      </c>
      <c r="B1427" s="19">
        <v>25.102</v>
      </c>
      <c r="C1427" s="29" t="s">
        <v>17</v>
      </c>
      <c r="D1427" s="36"/>
      <c r="E1427" s="281" t="s">
        <v>4309</v>
      </c>
      <c r="F1427" s="281" t="s">
        <v>4310</v>
      </c>
      <c r="G1427" s="284" t="s">
        <v>4277</v>
      </c>
      <c r="H1427" s="284" t="s">
        <v>4311</v>
      </c>
      <c r="I1427" s="284" t="s">
        <v>4312</v>
      </c>
      <c r="J1427" s="178" t="s">
        <v>4313</v>
      </c>
      <c r="K1427" s="285">
        <v>47039</v>
      </c>
      <c r="L1427" s="284" t="s">
        <v>15</v>
      </c>
      <c r="M1427" s="284" t="s">
        <v>15</v>
      </c>
      <c r="N1427" s="284" t="s">
        <v>19</v>
      </c>
      <c r="O1427" s="178"/>
    </row>
    <row r="1428" spans="1:17" s="286" customFormat="1" ht="15" customHeight="1" x14ac:dyDescent="0.25">
      <c r="A1428" s="29" t="s">
        <v>14</v>
      </c>
      <c r="B1428" s="19">
        <v>70.105999999999995</v>
      </c>
      <c r="C1428" s="281" t="s">
        <v>3962</v>
      </c>
      <c r="D1428" s="282">
        <v>7076</v>
      </c>
      <c r="E1428" s="281" t="s">
        <v>5502</v>
      </c>
      <c r="F1428" s="281" t="s">
        <v>5503</v>
      </c>
      <c r="G1428" s="284" t="s">
        <v>3964</v>
      </c>
      <c r="H1428" s="284" t="s">
        <v>5504</v>
      </c>
      <c r="I1428" s="284" t="s">
        <v>5505</v>
      </c>
      <c r="J1428" s="231" t="s">
        <v>5506</v>
      </c>
      <c r="K1428" s="285">
        <v>46996</v>
      </c>
      <c r="L1428" s="284" t="s">
        <v>15</v>
      </c>
      <c r="M1428" s="284" t="s">
        <v>15</v>
      </c>
      <c r="N1428" s="284" t="s">
        <v>19</v>
      </c>
      <c r="O1428" s="294"/>
    </row>
    <row r="1429" spans="1:17" s="286" customFormat="1" ht="15" customHeight="1" x14ac:dyDescent="0.25">
      <c r="A1429" s="297" t="s">
        <v>33</v>
      </c>
      <c r="B1429" s="288">
        <v>45.113999999999997</v>
      </c>
      <c r="C1429" s="297" t="s">
        <v>61</v>
      </c>
      <c r="D1429" s="295"/>
      <c r="E1429" s="297" t="s">
        <v>8352</v>
      </c>
      <c r="F1429" s="297"/>
      <c r="G1429" s="288" t="s">
        <v>8189</v>
      </c>
      <c r="H1429" s="288" t="s">
        <v>5434</v>
      </c>
      <c r="I1429" s="288" t="s">
        <v>5435</v>
      </c>
      <c r="J1429" s="266" t="s">
        <v>5436</v>
      </c>
      <c r="K1429" s="293">
        <v>48029</v>
      </c>
      <c r="L1429" s="288" t="s">
        <v>15</v>
      </c>
      <c r="M1429" s="288" t="s">
        <v>19</v>
      </c>
      <c r="N1429" s="288" t="s">
        <v>19</v>
      </c>
      <c r="O1429" s="297"/>
    </row>
    <row r="1430" spans="1:17" s="286" customFormat="1" ht="15" customHeight="1" x14ac:dyDescent="0.25">
      <c r="A1430" s="29" t="s">
        <v>14</v>
      </c>
      <c r="B1430" s="19">
        <v>12.118</v>
      </c>
      <c r="C1430" s="29" t="s">
        <v>116</v>
      </c>
      <c r="D1430" s="282">
        <v>7068</v>
      </c>
      <c r="E1430" s="281" t="s">
        <v>5433</v>
      </c>
      <c r="F1430" s="281"/>
      <c r="G1430" s="284" t="s">
        <v>4996</v>
      </c>
      <c r="H1430" s="284" t="s">
        <v>5434</v>
      </c>
      <c r="I1430" s="284" t="s">
        <v>5435</v>
      </c>
      <c r="J1430" s="231" t="s">
        <v>5436</v>
      </c>
      <c r="K1430" s="285">
        <v>46568</v>
      </c>
      <c r="L1430" s="284" t="s">
        <v>15</v>
      </c>
      <c r="M1430" s="284" t="s">
        <v>15</v>
      </c>
      <c r="N1430" s="284" t="s">
        <v>19</v>
      </c>
      <c r="O1430" s="211" t="s">
        <v>5437</v>
      </c>
    </row>
    <row r="1431" spans="1:17" s="286" customFormat="1" x14ac:dyDescent="0.25">
      <c r="A1431" s="29" t="s">
        <v>16</v>
      </c>
      <c r="B1431" s="19">
        <v>41.11</v>
      </c>
      <c r="C1431" s="29" t="s">
        <v>1156</v>
      </c>
      <c r="D1431" s="36">
        <v>1330</v>
      </c>
      <c r="E1431" s="281" t="s">
        <v>2043</v>
      </c>
      <c r="F1431" s="281"/>
      <c r="G1431" s="284" t="s">
        <v>6752</v>
      </c>
      <c r="H1431" s="284" t="s">
        <v>6757</v>
      </c>
      <c r="I1431" s="284" t="s">
        <v>4002</v>
      </c>
      <c r="J1431" s="216" t="s">
        <v>6758</v>
      </c>
      <c r="K1431" s="285">
        <v>47703</v>
      </c>
      <c r="L1431" s="284" t="s">
        <v>15</v>
      </c>
      <c r="M1431" s="284" t="s">
        <v>15</v>
      </c>
      <c r="N1431" s="284" t="s">
        <v>19</v>
      </c>
      <c r="O1431" s="178" t="s">
        <v>6759</v>
      </c>
    </row>
    <row r="1432" spans="1:17" s="316" customFormat="1" ht="15.75" customHeight="1" x14ac:dyDescent="0.25">
      <c r="A1432" s="29" t="s">
        <v>16</v>
      </c>
      <c r="B1432" s="19">
        <v>25.155999999999999</v>
      </c>
      <c r="C1432" s="29" t="s">
        <v>7337</v>
      </c>
      <c r="D1432" s="36">
        <v>8016</v>
      </c>
      <c r="E1432" s="281" t="s">
        <v>7763</v>
      </c>
      <c r="F1432" s="281"/>
      <c r="G1432" s="284" t="s">
        <v>7764</v>
      </c>
      <c r="H1432" s="284" t="s">
        <v>7765</v>
      </c>
      <c r="I1432" s="284" t="s">
        <v>7766</v>
      </c>
      <c r="J1432" s="211" t="s">
        <v>7767</v>
      </c>
      <c r="K1432" s="285">
        <v>46387</v>
      </c>
      <c r="L1432" s="284" t="s">
        <v>15</v>
      </c>
      <c r="M1432" s="360" t="s">
        <v>15</v>
      </c>
      <c r="N1432" s="360"/>
      <c r="O1432" s="211" t="s">
        <v>7768</v>
      </c>
    </row>
    <row r="1433" spans="1:17" s="344" customFormat="1" ht="15" customHeight="1" x14ac:dyDescent="0.25">
      <c r="A1433" s="29" t="s">
        <v>16</v>
      </c>
      <c r="B1433" s="19">
        <v>25.12</v>
      </c>
      <c r="C1433" s="29" t="s">
        <v>2796</v>
      </c>
      <c r="D1433" s="36">
        <v>8016</v>
      </c>
      <c r="E1433" s="281" t="s">
        <v>7763</v>
      </c>
      <c r="F1433" s="281"/>
      <c r="G1433" s="284" t="s">
        <v>7764</v>
      </c>
      <c r="H1433" s="284" t="s">
        <v>7765</v>
      </c>
      <c r="I1433" s="284" t="s">
        <v>7766</v>
      </c>
      <c r="J1433" s="211" t="s">
        <v>7767</v>
      </c>
      <c r="K1433" s="285">
        <v>46387</v>
      </c>
      <c r="L1433" s="284" t="s">
        <v>15</v>
      </c>
      <c r="M1433" s="360" t="s">
        <v>15</v>
      </c>
      <c r="N1433" s="360"/>
      <c r="O1433" s="211" t="s">
        <v>7768</v>
      </c>
    </row>
    <row r="1434" spans="1:17" s="286" customFormat="1" ht="15" customHeight="1" x14ac:dyDescent="0.25">
      <c r="A1434" s="52" t="s">
        <v>14</v>
      </c>
      <c r="B1434" s="19">
        <v>70.105999999999995</v>
      </c>
      <c r="C1434" s="29" t="s">
        <v>24</v>
      </c>
      <c r="D1434" s="36">
        <v>2098</v>
      </c>
      <c r="E1434" s="281" t="s">
        <v>2044</v>
      </c>
      <c r="F1434" s="318"/>
      <c r="G1434" s="284" t="s">
        <v>26</v>
      </c>
      <c r="H1434" s="284" t="s">
        <v>2045</v>
      </c>
      <c r="I1434" s="284" t="s">
        <v>2046</v>
      </c>
      <c r="J1434" s="207" t="s">
        <v>2047</v>
      </c>
      <c r="K1434" s="285">
        <v>46265</v>
      </c>
      <c r="L1434" s="284" t="s">
        <v>15</v>
      </c>
      <c r="M1434" s="284" t="s">
        <v>15</v>
      </c>
      <c r="N1434" s="284" t="s">
        <v>19</v>
      </c>
      <c r="O1434" s="294"/>
    </row>
    <row r="1435" spans="1:17" s="286" customFormat="1" ht="15" customHeight="1" x14ac:dyDescent="0.25">
      <c r="A1435" s="281" t="s">
        <v>70</v>
      </c>
      <c r="B1435" s="280">
        <v>45.107999999999997</v>
      </c>
      <c r="C1435" s="281" t="s">
        <v>4624</v>
      </c>
      <c r="D1435" s="282"/>
      <c r="E1435" s="308" t="s">
        <v>4742</v>
      </c>
      <c r="F1435" s="281"/>
      <c r="G1435" s="284" t="s">
        <v>4626</v>
      </c>
      <c r="H1435" s="284" t="s">
        <v>4743</v>
      </c>
      <c r="I1435" s="284" t="s">
        <v>4744</v>
      </c>
      <c r="J1435" s="207" t="s">
        <v>4745</v>
      </c>
      <c r="K1435" s="285">
        <v>46934</v>
      </c>
      <c r="L1435" s="284" t="s">
        <v>15</v>
      </c>
      <c r="M1435" s="284" t="s">
        <v>96</v>
      </c>
      <c r="N1435" s="284" t="s">
        <v>19</v>
      </c>
      <c r="O1435" s="294"/>
    </row>
    <row r="1436" spans="1:17" s="311" customFormat="1" ht="15" customHeight="1" x14ac:dyDescent="0.25">
      <c r="A1436" s="29" t="s">
        <v>16</v>
      </c>
      <c r="B1436" s="19">
        <v>25.146999999999998</v>
      </c>
      <c r="C1436" s="29" t="s">
        <v>5711</v>
      </c>
      <c r="D1436" s="36">
        <v>7129</v>
      </c>
      <c r="E1436" s="283" t="s">
        <v>5712</v>
      </c>
      <c r="F1436" s="281"/>
      <c r="G1436" s="298" t="s">
        <v>5713</v>
      </c>
      <c r="H1436" s="284" t="s">
        <v>5714</v>
      </c>
      <c r="I1436" s="284" t="s">
        <v>5715</v>
      </c>
      <c r="J1436" s="65" t="s">
        <v>5716</v>
      </c>
      <c r="K1436" s="285">
        <v>47269</v>
      </c>
      <c r="L1436" s="284" t="s">
        <v>15</v>
      </c>
      <c r="M1436" s="284"/>
      <c r="N1436" s="284" t="s">
        <v>19</v>
      </c>
      <c r="O1436" s="178" t="s">
        <v>5717</v>
      </c>
    </row>
    <row r="1437" spans="1:17" s="286" customFormat="1" ht="14.1" customHeight="1" x14ac:dyDescent="0.25">
      <c r="A1437" s="29" t="s">
        <v>33</v>
      </c>
      <c r="B1437" s="19">
        <v>45.110999999999997</v>
      </c>
      <c r="C1437" s="281" t="s">
        <v>285</v>
      </c>
      <c r="D1437" s="282">
        <v>5732</v>
      </c>
      <c r="E1437" s="283" t="s">
        <v>2048</v>
      </c>
      <c r="F1437" s="281"/>
      <c r="G1437" s="298" t="s">
        <v>286</v>
      </c>
      <c r="H1437" s="284" t="s">
        <v>7356</v>
      </c>
      <c r="I1437" s="284" t="s">
        <v>2049</v>
      </c>
      <c r="J1437" s="27" t="s">
        <v>2050</v>
      </c>
      <c r="K1437" s="285">
        <v>46278</v>
      </c>
      <c r="L1437" s="284" t="s">
        <v>15</v>
      </c>
      <c r="M1437" s="284" t="s">
        <v>15</v>
      </c>
      <c r="N1437" s="284" t="s">
        <v>19</v>
      </c>
      <c r="O1437" s="299"/>
      <c r="P1437" s="361"/>
      <c r="Q1437" s="361"/>
    </row>
    <row r="1438" spans="1:17" s="286" customFormat="1" ht="14.1" customHeight="1" x14ac:dyDescent="0.25">
      <c r="A1438" s="299" t="s">
        <v>14</v>
      </c>
      <c r="B1438" s="19">
        <v>12.118</v>
      </c>
      <c r="C1438" s="29" t="s">
        <v>116</v>
      </c>
      <c r="D1438" s="282">
        <v>5801</v>
      </c>
      <c r="E1438" s="281" t="s">
        <v>2051</v>
      </c>
      <c r="F1438" s="281"/>
      <c r="G1438" s="284" t="s">
        <v>5073</v>
      </c>
      <c r="H1438" s="284" t="s">
        <v>5196</v>
      </c>
      <c r="I1438" s="284" t="s">
        <v>2049</v>
      </c>
      <c r="J1438" s="208" t="s">
        <v>5197</v>
      </c>
      <c r="K1438" s="285">
        <v>46568</v>
      </c>
      <c r="L1438" s="284" t="s">
        <v>15</v>
      </c>
      <c r="M1438" s="284" t="s">
        <v>15</v>
      </c>
      <c r="N1438" s="284" t="s">
        <v>19</v>
      </c>
      <c r="O1438" s="208" t="s">
        <v>2050</v>
      </c>
    </row>
    <row r="1439" spans="1:17" s="311" customFormat="1" ht="15" customHeight="1" x14ac:dyDescent="0.25">
      <c r="A1439" s="281" t="s">
        <v>70</v>
      </c>
      <c r="B1439" s="19">
        <v>45.107999999999997</v>
      </c>
      <c r="C1439" s="281" t="s">
        <v>71</v>
      </c>
      <c r="D1439" s="282">
        <v>6490</v>
      </c>
      <c r="E1439" s="281" t="s">
        <v>3899</v>
      </c>
      <c r="F1439" s="281"/>
      <c r="G1439" s="284" t="s">
        <v>5656</v>
      </c>
      <c r="H1439" s="284" t="s">
        <v>5893</v>
      </c>
      <c r="I1439" s="284" t="s">
        <v>5894</v>
      </c>
      <c r="J1439" s="206" t="s">
        <v>5895</v>
      </c>
      <c r="K1439" s="285">
        <v>46934</v>
      </c>
      <c r="L1439" s="413" t="s">
        <v>15</v>
      </c>
      <c r="M1439" s="340" t="s">
        <v>15</v>
      </c>
      <c r="N1439" s="284" t="s">
        <v>19</v>
      </c>
      <c r="O1439" s="27" t="s">
        <v>5896</v>
      </c>
    </row>
    <row r="1440" spans="1:17" s="286" customFormat="1" ht="15" customHeight="1" x14ac:dyDescent="0.25">
      <c r="A1440" s="46" t="s">
        <v>14</v>
      </c>
      <c r="B1440" s="25">
        <v>60.103000000000002</v>
      </c>
      <c r="C1440" s="281" t="s">
        <v>37</v>
      </c>
      <c r="D1440" s="282"/>
      <c r="E1440" s="281" t="s">
        <v>6495</v>
      </c>
      <c r="F1440" s="281"/>
      <c r="G1440" s="284" t="s">
        <v>6401</v>
      </c>
      <c r="H1440" s="284" t="s">
        <v>6496</v>
      </c>
      <c r="I1440" s="284" t="s">
        <v>6497</v>
      </c>
      <c r="J1440" s="243" t="s">
        <v>6498</v>
      </c>
      <c r="K1440" s="285">
        <v>47664</v>
      </c>
      <c r="L1440" s="284" t="s">
        <v>15</v>
      </c>
      <c r="M1440" s="284" t="s">
        <v>15</v>
      </c>
      <c r="N1440" s="284" t="s">
        <v>15</v>
      </c>
      <c r="O1440" s="243"/>
    </row>
    <row r="1441" spans="1:16" s="286" customFormat="1" ht="15" customHeight="1" x14ac:dyDescent="0.25">
      <c r="A1441" s="297" t="s">
        <v>33</v>
      </c>
      <c r="B1441" s="288">
        <v>45.113999999999997</v>
      </c>
      <c r="C1441" s="297" t="s">
        <v>61</v>
      </c>
      <c r="D1441" s="295"/>
      <c r="E1441" s="297" t="s">
        <v>8351</v>
      </c>
      <c r="F1441" s="297" t="s">
        <v>8350</v>
      </c>
      <c r="G1441" s="288" t="s">
        <v>8189</v>
      </c>
      <c r="H1441" s="288" t="s">
        <v>8349</v>
      </c>
      <c r="I1441" s="288" t="s">
        <v>8348</v>
      </c>
      <c r="J1441" s="266" t="s">
        <v>8347</v>
      </c>
      <c r="K1441" s="293">
        <v>48029</v>
      </c>
      <c r="L1441" s="288" t="s">
        <v>15</v>
      </c>
      <c r="M1441" s="288" t="s">
        <v>15</v>
      </c>
      <c r="N1441" s="288" t="s">
        <v>19</v>
      </c>
      <c r="O1441" s="297"/>
    </row>
    <row r="1442" spans="1:16" s="286" customFormat="1" ht="15" customHeight="1" x14ac:dyDescent="0.25">
      <c r="A1442" s="297" t="s">
        <v>33</v>
      </c>
      <c r="B1442" s="288">
        <v>45.113999999999997</v>
      </c>
      <c r="C1442" s="297" t="s">
        <v>61</v>
      </c>
      <c r="D1442" s="295">
        <v>603</v>
      </c>
      <c r="E1442" s="297" t="s">
        <v>8346</v>
      </c>
      <c r="F1442" s="297" t="s">
        <v>8345</v>
      </c>
      <c r="G1442" s="288" t="s">
        <v>8189</v>
      </c>
      <c r="H1442" s="288" t="s">
        <v>1825</v>
      </c>
      <c r="I1442" s="288" t="s">
        <v>8344</v>
      </c>
      <c r="J1442" s="266" t="s">
        <v>8343</v>
      </c>
      <c r="K1442" s="293">
        <v>48029</v>
      </c>
      <c r="L1442" s="288" t="s">
        <v>15</v>
      </c>
      <c r="M1442" s="288" t="s">
        <v>19</v>
      </c>
      <c r="N1442" s="288" t="s">
        <v>19</v>
      </c>
      <c r="O1442" s="297"/>
    </row>
    <row r="1443" spans="1:16" s="286" customFormat="1" ht="15" customHeight="1" x14ac:dyDescent="0.25">
      <c r="A1443" s="29" t="s">
        <v>16</v>
      </c>
      <c r="B1443" s="19">
        <v>20.103999999999999</v>
      </c>
      <c r="C1443" s="29" t="s">
        <v>450</v>
      </c>
      <c r="D1443" s="36">
        <v>1315</v>
      </c>
      <c r="E1443" s="283" t="s">
        <v>9129</v>
      </c>
      <c r="F1443" s="281" t="s">
        <v>9130</v>
      </c>
      <c r="G1443" s="284" t="s">
        <v>9116</v>
      </c>
      <c r="H1443" s="284" t="s">
        <v>3537</v>
      </c>
      <c r="I1443" s="284" t="s">
        <v>9131</v>
      </c>
      <c r="J1443" s="171" t="s">
        <v>9132</v>
      </c>
      <c r="K1443" s="285">
        <v>46543</v>
      </c>
      <c r="L1443" s="284" t="s">
        <v>19</v>
      </c>
      <c r="M1443" s="284" t="s">
        <v>15</v>
      </c>
      <c r="N1443" s="284" t="s">
        <v>19</v>
      </c>
      <c r="O1443" s="34" t="s">
        <v>9133</v>
      </c>
    </row>
    <row r="1444" spans="1:16" s="286" customFormat="1" x14ac:dyDescent="0.25">
      <c r="A1444" s="297" t="s">
        <v>33</v>
      </c>
      <c r="B1444" s="288">
        <v>45.113999999999997</v>
      </c>
      <c r="C1444" s="297" t="s">
        <v>61</v>
      </c>
      <c r="D1444" s="295">
        <v>4014</v>
      </c>
      <c r="E1444" s="297" t="s">
        <v>8342</v>
      </c>
      <c r="F1444" s="297"/>
      <c r="G1444" s="288" t="s">
        <v>8189</v>
      </c>
      <c r="H1444" s="288" t="s">
        <v>8341</v>
      </c>
      <c r="I1444" s="288" t="s">
        <v>8340</v>
      </c>
      <c r="J1444" s="266" t="s">
        <v>8339</v>
      </c>
      <c r="K1444" s="293">
        <v>48029</v>
      </c>
      <c r="L1444" s="288" t="s">
        <v>15</v>
      </c>
      <c r="M1444" s="288" t="s">
        <v>15</v>
      </c>
      <c r="N1444" s="288" t="s">
        <v>19</v>
      </c>
      <c r="O1444" s="297"/>
    </row>
    <row r="1445" spans="1:16" s="286" customFormat="1" ht="15" customHeight="1" x14ac:dyDescent="0.25">
      <c r="A1445" s="46" t="s">
        <v>14</v>
      </c>
      <c r="B1445" s="25">
        <v>60.103000000000002</v>
      </c>
      <c r="C1445" s="281" t="s">
        <v>37</v>
      </c>
      <c r="D1445" s="282">
        <v>4015</v>
      </c>
      <c r="E1445" s="281" t="s">
        <v>2062</v>
      </c>
      <c r="F1445" s="281"/>
      <c r="G1445" s="284" t="s">
        <v>6401</v>
      </c>
      <c r="H1445" s="284" t="s">
        <v>6499</v>
      </c>
      <c r="I1445" s="284" t="s">
        <v>2063</v>
      </c>
      <c r="J1445" s="243" t="s">
        <v>2064</v>
      </c>
      <c r="K1445" s="285">
        <v>47664</v>
      </c>
      <c r="L1445" s="284" t="s">
        <v>15</v>
      </c>
      <c r="M1445" s="284" t="s">
        <v>15</v>
      </c>
      <c r="N1445" s="284" t="s">
        <v>19</v>
      </c>
      <c r="O1445" s="243"/>
    </row>
    <row r="1446" spans="1:16" s="286" customFormat="1" ht="15" customHeight="1" x14ac:dyDescent="0.25">
      <c r="A1446" s="29" t="s">
        <v>16</v>
      </c>
      <c r="B1446" s="19">
        <v>25.143000000000001</v>
      </c>
      <c r="C1446" s="29" t="s">
        <v>2065</v>
      </c>
      <c r="D1446" s="36">
        <v>950</v>
      </c>
      <c r="E1446" s="287" t="s">
        <v>2066</v>
      </c>
      <c r="F1446" s="287" t="s">
        <v>2067</v>
      </c>
      <c r="G1446" s="310" t="s">
        <v>7979</v>
      </c>
      <c r="H1446" s="284" t="s">
        <v>7980</v>
      </c>
      <c r="I1446" s="284" t="s">
        <v>2068</v>
      </c>
      <c r="J1446" s="178" t="s">
        <v>7981</v>
      </c>
      <c r="K1446" s="285">
        <v>47533</v>
      </c>
      <c r="L1446" s="284" t="s">
        <v>18</v>
      </c>
      <c r="M1446" s="284" t="s">
        <v>15</v>
      </c>
      <c r="N1446" s="284" t="s">
        <v>19</v>
      </c>
      <c r="O1446" s="178"/>
    </row>
    <row r="1447" spans="1:16" s="311" customFormat="1" ht="15" customHeight="1" x14ac:dyDescent="0.25">
      <c r="A1447" s="281" t="s">
        <v>70</v>
      </c>
      <c r="B1447" s="280">
        <v>45.107999999999997</v>
      </c>
      <c r="C1447" s="281" t="s">
        <v>4624</v>
      </c>
      <c r="D1447" s="282">
        <v>5729</v>
      </c>
      <c r="E1447" s="308" t="s">
        <v>4746</v>
      </c>
      <c r="F1447" s="281"/>
      <c r="G1447" s="284" t="s">
        <v>4626</v>
      </c>
      <c r="H1447" s="284" t="s">
        <v>983</v>
      </c>
      <c r="I1447" s="284" t="s">
        <v>4747</v>
      </c>
      <c r="J1447" s="207" t="s">
        <v>4748</v>
      </c>
      <c r="K1447" s="285">
        <v>46934</v>
      </c>
      <c r="L1447" s="284" t="s">
        <v>15</v>
      </c>
      <c r="M1447" s="284" t="s">
        <v>96</v>
      </c>
      <c r="N1447" s="284" t="s">
        <v>19</v>
      </c>
      <c r="O1447" s="294"/>
    </row>
    <row r="1448" spans="1:16" s="286" customFormat="1" ht="15" customHeight="1" x14ac:dyDescent="0.25">
      <c r="A1448" s="52" t="s">
        <v>14</v>
      </c>
      <c r="B1448" s="19">
        <v>70.105999999999995</v>
      </c>
      <c r="C1448" s="29" t="s">
        <v>24</v>
      </c>
      <c r="D1448" s="36">
        <v>5150</v>
      </c>
      <c r="E1448" s="281" t="s">
        <v>2073</v>
      </c>
      <c r="F1448" s="318"/>
      <c r="G1448" s="284" t="s">
        <v>26</v>
      </c>
      <c r="H1448" s="284" t="s">
        <v>2074</v>
      </c>
      <c r="I1448" s="284" t="s">
        <v>2075</v>
      </c>
      <c r="J1448" s="207" t="s">
        <v>2076</v>
      </c>
      <c r="K1448" s="285">
        <v>46265</v>
      </c>
      <c r="L1448" s="284" t="s">
        <v>15</v>
      </c>
      <c r="M1448" s="284" t="s">
        <v>15</v>
      </c>
      <c r="N1448" s="284" t="s">
        <v>19</v>
      </c>
      <c r="O1448" s="294"/>
    </row>
    <row r="1449" spans="1:16" s="286" customFormat="1" ht="15" customHeight="1" x14ac:dyDescent="0.25">
      <c r="A1449" s="297" t="s">
        <v>33</v>
      </c>
      <c r="B1449" s="288">
        <v>45.113999999999997</v>
      </c>
      <c r="C1449" s="297" t="s">
        <v>61</v>
      </c>
      <c r="D1449" s="295"/>
      <c r="E1449" s="297" t="s">
        <v>8338</v>
      </c>
      <c r="F1449" s="297"/>
      <c r="G1449" s="288" t="s">
        <v>8189</v>
      </c>
      <c r="H1449" s="288" t="s">
        <v>8337</v>
      </c>
      <c r="I1449" s="288" t="s">
        <v>6160</v>
      </c>
      <c r="J1449" s="266" t="s">
        <v>6162</v>
      </c>
      <c r="K1449" s="293">
        <v>48029</v>
      </c>
      <c r="L1449" s="288" t="s">
        <v>15</v>
      </c>
      <c r="M1449" s="288" t="s">
        <v>15</v>
      </c>
      <c r="N1449" s="288" t="s">
        <v>19</v>
      </c>
      <c r="O1449" s="297"/>
    </row>
    <row r="1450" spans="1:16" s="311" customFormat="1" ht="12.75" customHeight="1" x14ac:dyDescent="0.25">
      <c r="A1450" s="287" t="s">
        <v>14</v>
      </c>
      <c r="B1450" s="280">
        <v>47.100999999999999</v>
      </c>
      <c r="C1450" s="29" t="s">
        <v>5877</v>
      </c>
      <c r="D1450" s="282">
        <v>4530</v>
      </c>
      <c r="E1450" s="281" t="s">
        <v>6189</v>
      </c>
      <c r="F1450" s="281"/>
      <c r="G1450" s="284" t="s">
        <v>5656</v>
      </c>
      <c r="H1450" s="284" t="s">
        <v>6159</v>
      </c>
      <c r="I1450" s="284" t="s">
        <v>6160</v>
      </c>
      <c r="J1450" s="231" t="s">
        <v>6161</v>
      </c>
      <c r="K1450" s="285">
        <v>46338</v>
      </c>
      <c r="L1450" s="284" t="s">
        <v>15</v>
      </c>
      <c r="M1450" s="284" t="s">
        <v>15</v>
      </c>
      <c r="N1450" s="284" t="s">
        <v>19</v>
      </c>
      <c r="O1450" s="231" t="s">
        <v>6162</v>
      </c>
      <c r="P1450" s="449"/>
    </row>
    <row r="1451" spans="1:16" s="311" customFormat="1" ht="12.75" customHeight="1" x14ac:dyDescent="0.25">
      <c r="A1451" s="281" t="s">
        <v>33</v>
      </c>
      <c r="B1451" s="19">
        <v>45.119</v>
      </c>
      <c r="C1451" s="281" t="s">
        <v>145</v>
      </c>
      <c r="D1451" s="282">
        <v>4530</v>
      </c>
      <c r="E1451" s="281" t="s">
        <v>6204</v>
      </c>
      <c r="F1451" s="281"/>
      <c r="G1451" s="284" t="s">
        <v>7377</v>
      </c>
      <c r="H1451" s="284" t="s">
        <v>6159</v>
      </c>
      <c r="I1451" s="284" t="s">
        <v>6160</v>
      </c>
      <c r="J1451" s="178" t="s">
        <v>6162</v>
      </c>
      <c r="K1451" s="285">
        <v>47807</v>
      </c>
      <c r="L1451" s="284" t="s">
        <v>15</v>
      </c>
      <c r="M1451" s="284" t="s">
        <v>15</v>
      </c>
      <c r="N1451" s="284" t="s">
        <v>19</v>
      </c>
      <c r="O1451" s="294"/>
      <c r="P1451" s="449"/>
    </row>
    <row r="1452" spans="1:16" s="311" customFormat="1" ht="12.75" customHeight="1" x14ac:dyDescent="0.25">
      <c r="A1452" s="29" t="s">
        <v>16</v>
      </c>
      <c r="B1452" s="19">
        <v>75.100999999999999</v>
      </c>
      <c r="C1452" s="29" t="s">
        <v>323</v>
      </c>
      <c r="D1452" s="36">
        <v>4182</v>
      </c>
      <c r="E1452" s="281" t="s">
        <v>6321</v>
      </c>
      <c r="F1452" s="29" t="s">
        <v>6322</v>
      </c>
      <c r="G1452" s="284" t="s">
        <v>4842</v>
      </c>
      <c r="H1452" s="284" t="s">
        <v>6323</v>
      </c>
      <c r="I1452" s="284" t="s">
        <v>7391</v>
      </c>
      <c r="J1452" s="178" t="s">
        <v>6324</v>
      </c>
      <c r="K1452" s="285">
        <v>46203</v>
      </c>
      <c r="L1452" s="284" t="s">
        <v>15</v>
      </c>
      <c r="M1452" s="360" t="s">
        <v>771</v>
      </c>
      <c r="N1452" s="360" t="s">
        <v>404</v>
      </c>
      <c r="O1452" s="178" t="s">
        <v>350</v>
      </c>
      <c r="P1452" s="449"/>
    </row>
    <row r="1453" spans="1:16" s="311" customFormat="1" ht="12.75" customHeight="1" x14ac:dyDescent="0.25">
      <c r="A1453" s="281" t="s">
        <v>16</v>
      </c>
      <c r="B1453" s="284">
        <v>25.109000000000002</v>
      </c>
      <c r="C1453" s="281" t="s">
        <v>204</v>
      </c>
      <c r="D1453" s="282"/>
      <c r="E1453" s="281" t="s">
        <v>2077</v>
      </c>
      <c r="F1453" s="281"/>
      <c r="G1453" s="284" t="s">
        <v>206</v>
      </c>
      <c r="H1453" s="284" t="s">
        <v>2078</v>
      </c>
      <c r="I1453" s="284" t="s">
        <v>2079</v>
      </c>
      <c r="J1453" s="207" t="s">
        <v>2080</v>
      </c>
      <c r="K1453" s="285">
        <v>46544</v>
      </c>
      <c r="L1453" s="284" t="s">
        <v>15</v>
      </c>
      <c r="M1453" s="284" t="s">
        <v>15</v>
      </c>
      <c r="N1453" s="284" t="s">
        <v>19</v>
      </c>
      <c r="O1453" s="294"/>
      <c r="P1453" s="449"/>
    </row>
    <row r="1454" spans="1:16" s="311" customFormat="1" ht="12.75" customHeight="1" x14ac:dyDescent="0.25">
      <c r="A1454" s="281" t="s">
        <v>14</v>
      </c>
      <c r="B1454" s="284">
        <v>70.105999999999995</v>
      </c>
      <c r="C1454" s="281" t="s">
        <v>191</v>
      </c>
      <c r="D1454" s="282">
        <v>6339</v>
      </c>
      <c r="E1454" s="281" t="s">
        <v>2081</v>
      </c>
      <c r="F1454" s="281"/>
      <c r="G1454" s="284" t="s">
        <v>32</v>
      </c>
      <c r="H1454" s="284" t="s">
        <v>2081</v>
      </c>
      <c r="I1454" s="284" t="s">
        <v>2082</v>
      </c>
      <c r="J1454" s="207" t="s">
        <v>2083</v>
      </c>
      <c r="K1454" s="285">
        <v>46630</v>
      </c>
      <c r="L1454" s="284" t="s">
        <v>15</v>
      </c>
      <c r="M1454" s="284" t="s">
        <v>15</v>
      </c>
      <c r="N1454" s="284" t="s">
        <v>19</v>
      </c>
      <c r="O1454" s="299"/>
      <c r="P1454" s="449"/>
    </row>
    <row r="1455" spans="1:16" s="311" customFormat="1" ht="12.75" customHeight="1" x14ac:dyDescent="0.25">
      <c r="A1455" s="281" t="s">
        <v>33</v>
      </c>
      <c r="B1455" s="284">
        <v>45.106000000000002</v>
      </c>
      <c r="C1455" s="281" t="s">
        <v>4017</v>
      </c>
      <c r="D1455" s="282">
        <v>2833</v>
      </c>
      <c r="E1455" s="281" t="s">
        <v>2084</v>
      </c>
      <c r="F1455" s="281"/>
      <c r="G1455" s="284" t="s">
        <v>4018</v>
      </c>
      <c r="H1455" s="284" t="s">
        <v>4029</v>
      </c>
      <c r="I1455" s="284" t="s">
        <v>4050</v>
      </c>
      <c r="J1455" s="178" t="s">
        <v>4051</v>
      </c>
      <c r="K1455" s="285">
        <v>46996</v>
      </c>
      <c r="L1455" s="284" t="s">
        <v>15</v>
      </c>
      <c r="M1455" s="284" t="s">
        <v>15</v>
      </c>
      <c r="N1455" s="284" t="s">
        <v>19</v>
      </c>
      <c r="O1455" s="178" t="s">
        <v>4051</v>
      </c>
      <c r="P1455" s="449"/>
    </row>
    <row r="1456" spans="1:16" s="316" customFormat="1" ht="12.75" customHeight="1" x14ac:dyDescent="0.25">
      <c r="A1456" s="297" t="s">
        <v>33</v>
      </c>
      <c r="B1456" s="288">
        <v>45.113999999999997</v>
      </c>
      <c r="C1456" s="297" t="s">
        <v>61</v>
      </c>
      <c r="D1456" s="295">
        <v>2833</v>
      </c>
      <c r="E1456" s="297" t="s">
        <v>2084</v>
      </c>
      <c r="F1456" s="297"/>
      <c r="G1456" s="288" t="s">
        <v>8189</v>
      </c>
      <c r="H1456" s="288" t="s">
        <v>4029</v>
      </c>
      <c r="I1456" s="288" t="s">
        <v>8336</v>
      </c>
      <c r="J1456" s="266" t="s">
        <v>4051</v>
      </c>
      <c r="K1456" s="293">
        <v>48029</v>
      </c>
      <c r="L1456" s="288" t="s">
        <v>15</v>
      </c>
      <c r="M1456" s="288" t="s">
        <v>15</v>
      </c>
      <c r="N1456" s="288" t="s">
        <v>19</v>
      </c>
      <c r="O1456" s="297"/>
    </row>
    <row r="1457" spans="1:15" s="286" customFormat="1" ht="14.1" customHeight="1" x14ac:dyDescent="0.25">
      <c r="A1457" s="281" t="s">
        <v>33</v>
      </c>
      <c r="B1457" s="19">
        <v>45.113999999999997</v>
      </c>
      <c r="C1457" s="281" t="s">
        <v>2584</v>
      </c>
      <c r="D1457" s="373">
        <v>136</v>
      </c>
      <c r="E1457" s="333" t="s">
        <v>2085</v>
      </c>
      <c r="F1457" s="333"/>
      <c r="G1457" s="334" t="s">
        <v>7257</v>
      </c>
      <c r="H1457" s="284" t="s">
        <v>7258</v>
      </c>
      <c r="I1457" s="284" t="s">
        <v>7259</v>
      </c>
      <c r="J1457" s="206" t="s">
        <v>7260</v>
      </c>
      <c r="K1457" s="335">
        <v>46167</v>
      </c>
      <c r="L1457" s="284" t="s">
        <v>15</v>
      </c>
      <c r="M1457" s="284" t="s">
        <v>15</v>
      </c>
      <c r="N1457" s="284" t="s">
        <v>19</v>
      </c>
      <c r="O1457" s="294"/>
    </row>
    <row r="1458" spans="1:15" s="286" customFormat="1" ht="15" customHeight="1" x14ac:dyDescent="0.25">
      <c r="A1458" s="281" t="s">
        <v>14</v>
      </c>
      <c r="B1458" s="19">
        <v>70.125</v>
      </c>
      <c r="C1458" s="281" t="s">
        <v>30</v>
      </c>
      <c r="D1458" s="282">
        <v>136</v>
      </c>
      <c r="E1458" s="281" t="s">
        <v>2085</v>
      </c>
      <c r="F1458" s="281"/>
      <c r="G1458" s="284" t="s">
        <v>26</v>
      </c>
      <c r="H1458" s="284" t="s">
        <v>2086</v>
      </c>
      <c r="I1458" s="284" t="s">
        <v>2087</v>
      </c>
      <c r="J1458" s="207" t="s">
        <v>2088</v>
      </c>
      <c r="K1458" s="285">
        <v>46265</v>
      </c>
      <c r="L1458" s="284" t="s">
        <v>15</v>
      </c>
      <c r="M1458" s="284" t="s">
        <v>15</v>
      </c>
      <c r="N1458" s="284" t="s">
        <v>19</v>
      </c>
      <c r="O1458" s="294"/>
    </row>
    <row r="1459" spans="1:15" s="286" customFormat="1" ht="14.1" customHeight="1" x14ac:dyDescent="0.25">
      <c r="A1459" s="300" t="s">
        <v>8797</v>
      </c>
      <c r="B1459" s="301">
        <v>13.102</v>
      </c>
      <c r="C1459" s="300" t="s">
        <v>39</v>
      </c>
      <c r="D1459" s="300"/>
      <c r="E1459" s="300" t="s">
        <v>8980</v>
      </c>
      <c r="F1459" s="300" t="s">
        <v>165</v>
      </c>
      <c r="G1459" s="301" t="s">
        <v>8800</v>
      </c>
      <c r="H1459" s="300" t="s">
        <v>8981</v>
      </c>
      <c r="I1459" s="301" t="s">
        <v>8982</v>
      </c>
      <c r="J1459" s="302" t="s">
        <v>8983</v>
      </c>
      <c r="K1459" s="303">
        <v>48029</v>
      </c>
      <c r="L1459" s="301" t="s">
        <v>404</v>
      </c>
      <c r="M1459" s="301" t="s">
        <v>15</v>
      </c>
      <c r="N1459" s="300"/>
      <c r="O1459" s="300" t="s">
        <v>8983</v>
      </c>
    </row>
    <row r="1460" spans="1:15" s="286" customFormat="1" ht="15" customHeight="1" x14ac:dyDescent="0.25">
      <c r="A1460" s="29" t="s">
        <v>60</v>
      </c>
      <c r="B1460" s="19">
        <v>50.103000000000002</v>
      </c>
      <c r="C1460" s="281" t="s">
        <v>180</v>
      </c>
      <c r="D1460" s="282"/>
      <c r="E1460" s="281" t="s">
        <v>4438</v>
      </c>
      <c r="F1460" s="281"/>
      <c r="G1460" s="284" t="s">
        <v>4429</v>
      </c>
      <c r="H1460" s="284" t="s">
        <v>4439</v>
      </c>
      <c r="I1460" s="284" t="s">
        <v>4440</v>
      </c>
      <c r="J1460" s="178" t="s">
        <v>4441</v>
      </c>
      <c r="K1460" s="285">
        <v>46335</v>
      </c>
      <c r="L1460" s="284" t="s">
        <v>15</v>
      </c>
      <c r="M1460" s="284" t="s">
        <v>15</v>
      </c>
      <c r="N1460" s="284" t="s">
        <v>19</v>
      </c>
      <c r="O1460" s="178" t="s">
        <v>4441</v>
      </c>
    </row>
    <row r="1461" spans="1:15" s="286" customFormat="1" ht="14.1" customHeight="1" x14ac:dyDescent="0.25">
      <c r="A1461" s="297" t="s">
        <v>33</v>
      </c>
      <c r="B1461" s="288">
        <v>45.113999999999997</v>
      </c>
      <c r="C1461" s="297" t="s">
        <v>61</v>
      </c>
      <c r="D1461" s="295"/>
      <c r="E1461" s="297" t="s">
        <v>8335</v>
      </c>
      <c r="F1461" s="297"/>
      <c r="G1461" s="288" t="s">
        <v>8189</v>
      </c>
      <c r="H1461" s="288" t="s">
        <v>8334</v>
      </c>
      <c r="I1461" s="288" t="s">
        <v>8333</v>
      </c>
      <c r="J1461" s="266" t="s">
        <v>8332</v>
      </c>
      <c r="K1461" s="293">
        <v>48029</v>
      </c>
      <c r="L1461" s="288" t="s">
        <v>15</v>
      </c>
      <c r="M1461" s="288" t="s">
        <v>15</v>
      </c>
      <c r="N1461" s="288" t="s">
        <v>19</v>
      </c>
      <c r="O1461" s="297"/>
    </row>
    <row r="1462" spans="1:15" s="286" customFormat="1" ht="15" customHeight="1" x14ac:dyDescent="0.25">
      <c r="A1462" s="29" t="s">
        <v>16</v>
      </c>
      <c r="B1462" s="19">
        <v>25.117999999999999</v>
      </c>
      <c r="C1462" s="29" t="s">
        <v>40</v>
      </c>
      <c r="D1462" s="36"/>
      <c r="E1462" s="281" t="s">
        <v>6688</v>
      </c>
      <c r="F1462" s="281"/>
      <c r="G1462" s="284" t="s">
        <v>6665</v>
      </c>
      <c r="H1462" s="284" t="s">
        <v>6687</v>
      </c>
      <c r="I1462" s="284" t="s">
        <v>6686</v>
      </c>
      <c r="J1462" s="178" t="s">
        <v>6685</v>
      </c>
      <c r="K1462" s="285">
        <v>46973</v>
      </c>
      <c r="L1462" s="284" t="s">
        <v>15</v>
      </c>
      <c r="M1462" s="284" t="s">
        <v>15</v>
      </c>
      <c r="N1462" s="284" t="s">
        <v>19</v>
      </c>
      <c r="O1462" s="178"/>
    </row>
    <row r="1463" spans="1:15" s="286" customFormat="1" ht="14.1" customHeight="1" x14ac:dyDescent="0.25">
      <c r="A1463" s="29" t="s">
        <v>16</v>
      </c>
      <c r="B1463" s="19">
        <v>25.117999999999999</v>
      </c>
      <c r="C1463" s="29" t="s">
        <v>40</v>
      </c>
      <c r="D1463" s="36"/>
      <c r="E1463" s="281" t="s">
        <v>6688</v>
      </c>
      <c r="F1463" s="281"/>
      <c r="G1463" s="284" t="s">
        <v>7455</v>
      </c>
      <c r="H1463" s="284" t="s">
        <v>6687</v>
      </c>
      <c r="I1463" s="284" t="s">
        <v>6686</v>
      </c>
      <c r="J1463" s="178" t="s">
        <v>7484</v>
      </c>
      <c r="K1463" s="285">
        <v>47794</v>
      </c>
      <c r="L1463" s="284" t="s">
        <v>15</v>
      </c>
      <c r="M1463" s="284" t="s">
        <v>15</v>
      </c>
      <c r="N1463" s="284" t="s">
        <v>19</v>
      </c>
      <c r="O1463" s="178"/>
    </row>
    <row r="1464" spans="1:15" s="286" customFormat="1" ht="14.1" customHeight="1" x14ac:dyDescent="0.25">
      <c r="A1464" s="29" t="s">
        <v>33</v>
      </c>
      <c r="B1464" s="19">
        <v>40.103000000000002</v>
      </c>
      <c r="C1464" s="281" t="s">
        <v>681</v>
      </c>
      <c r="D1464" s="282">
        <v>1815</v>
      </c>
      <c r="E1464" s="281" t="s">
        <v>2090</v>
      </c>
      <c r="F1464" s="281" t="s">
        <v>2090</v>
      </c>
      <c r="G1464" s="298" t="s">
        <v>3937</v>
      </c>
      <c r="H1464" s="284" t="s">
        <v>2091</v>
      </c>
      <c r="I1464" s="284" t="s">
        <v>2092</v>
      </c>
      <c r="J1464" s="27" t="s">
        <v>2093</v>
      </c>
      <c r="K1464" s="285">
        <v>46904</v>
      </c>
      <c r="L1464" s="284" t="s">
        <v>15</v>
      </c>
      <c r="M1464" s="284" t="s">
        <v>19</v>
      </c>
      <c r="N1464" s="284"/>
      <c r="O1464" s="351"/>
    </row>
    <row r="1465" spans="1:15" s="286" customFormat="1" ht="15" customHeight="1" x14ac:dyDescent="0.25">
      <c r="A1465" s="46" t="s">
        <v>14</v>
      </c>
      <c r="B1465" s="25">
        <v>70.122</v>
      </c>
      <c r="C1465" s="289" t="s">
        <v>59</v>
      </c>
      <c r="D1465" s="282"/>
      <c r="E1465" s="291" t="s">
        <v>7175</v>
      </c>
      <c r="F1465" s="291"/>
      <c r="G1465" s="288" t="s">
        <v>7082</v>
      </c>
      <c r="H1465" s="292" t="s">
        <v>7176</v>
      </c>
      <c r="I1465" s="292" t="s">
        <v>7177</v>
      </c>
      <c r="J1465" s="242" t="s">
        <v>7178</v>
      </c>
      <c r="K1465" s="293">
        <v>47756</v>
      </c>
      <c r="L1465" s="288" t="s">
        <v>15</v>
      </c>
      <c r="M1465" s="288" t="s">
        <v>15</v>
      </c>
      <c r="N1465" s="288" t="s">
        <v>19</v>
      </c>
      <c r="O1465" s="294"/>
    </row>
    <row r="1466" spans="1:15" s="286" customFormat="1" ht="14.1" customHeight="1" x14ac:dyDescent="0.25">
      <c r="A1466" s="29" t="s">
        <v>60</v>
      </c>
      <c r="B1466" s="19">
        <v>70.111000000000004</v>
      </c>
      <c r="C1466" s="29" t="s">
        <v>357</v>
      </c>
      <c r="D1466" s="322"/>
      <c r="E1466" s="281" t="s">
        <v>7523</v>
      </c>
      <c r="F1466" s="438"/>
      <c r="G1466" s="284" t="s">
        <v>7505</v>
      </c>
      <c r="H1466" s="425" t="s">
        <v>7524</v>
      </c>
      <c r="I1466" s="425" t="s">
        <v>2096</v>
      </c>
      <c r="J1466" s="27" t="s">
        <v>2097</v>
      </c>
      <c r="K1466" s="285">
        <v>47807</v>
      </c>
      <c r="L1466" s="285" t="s">
        <v>404</v>
      </c>
      <c r="M1466" s="284" t="s">
        <v>15</v>
      </c>
      <c r="N1466" s="439"/>
      <c r="O1466" s="440"/>
    </row>
    <row r="1467" spans="1:15" s="286" customFormat="1" ht="15" customHeight="1" x14ac:dyDescent="0.25">
      <c r="A1467" s="281" t="s">
        <v>14</v>
      </c>
      <c r="B1467" s="19">
        <v>70.11</v>
      </c>
      <c r="C1467" s="281" t="s">
        <v>357</v>
      </c>
      <c r="D1467" s="282"/>
      <c r="E1467" s="281" t="s">
        <v>2094</v>
      </c>
      <c r="F1467" s="281"/>
      <c r="G1467" s="284" t="s">
        <v>359</v>
      </c>
      <c r="H1467" s="284" t="s">
        <v>2095</v>
      </c>
      <c r="I1467" s="284" t="s">
        <v>2096</v>
      </c>
      <c r="J1467" s="206" t="s">
        <v>2097</v>
      </c>
      <c r="K1467" s="317">
        <v>46203</v>
      </c>
      <c r="L1467" s="284" t="s">
        <v>19</v>
      </c>
      <c r="M1467" s="340" t="s">
        <v>15</v>
      </c>
      <c r="N1467" s="340" t="s">
        <v>19</v>
      </c>
      <c r="O1467" s="294"/>
    </row>
    <row r="1468" spans="1:15" s="286" customFormat="1" ht="14.1" customHeight="1" x14ac:dyDescent="0.25">
      <c r="A1468" s="29" t="s">
        <v>60</v>
      </c>
      <c r="B1468" s="19">
        <v>70.111000000000004</v>
      </c>
      <c r="C1468" s="29" t="s">
        <v>357</v>
      </c>
      <c r="D1468" s="322"/>
      <c r="E1468" s="281" t="s">
        <v>7525</v>
      </c>
      <c r="F1468" s="438"/>
      <c r="G1468" s="284" t="s">
        <v>7505</v>
      </c>
      <c r="H1468" s="425" t="s">
        <v>7526</v>
      </c>
      <c r="I1468" s="425" t="s">
        <v>7527</v>
      </c>
      <c r="J1468" s="27" t="s">
        <v>2101</v>
      </c>
      <c r="K1468" s="285">
        <v>47807</v>
      </c>
      <c r="L1468" s="285" t="s">
        <v>404</v>
      </c>
      <c r="M1468" s="284" t="s">
        <v>15</v>
      </c>
      <c r="N1468" s="439"/>
      <c r="O1468" s="440"/>
    </row>
    <row r="1469" spans="1:15" s="286" customFormat="1" ht="15" customHeight="1" x14ac:dyDescent="0.25">
      <c r="A1469" s="281" t="s">
        <v>14</v>
      </c>
      <c r="B1469" s="19">
        <v>70.11</v>
      </c>
      <c r="C1469" s="281" t="s">
        <v>357</v>
      </c>
      <c r="D1469" s="282"/>
      <c r="E1469" s="281" t="s">
        <v>2098</v>
      </c>
      <c r="F1469" s="281"/>
      <c r="G1469" s="284" t="s">
        <v>359</v>
      </c>
      <c r="H1469" s="284" t="s">
        <v>2099</v>
      </c>
      <c r="I1469" s="284" t="s">
        <v>2100</v>
      </c>
      <c r="J1469" s="206" t="s">
        <v>2101</v>
      </c>
      <c r="K1469" s="317">
        <v>46203</v>
      </c>
      <c r="L1469" s="284" t="s">
        <v>19</v>
      </c>
      <c r="M1469" s="340" t="s">
        <v>19</v>
      </c>
      <c r="N1469" s="340" t="s">
        <v>19</v>
      </c>
      <c r="O1469" s="294"/>
    </row>
    <row r="1470" spans="1:15" s="311" customFormat="1" ht="15" customHeight="1" x14ac:dyDescent="0.25">
      <c r="A1470" s="29" t="s">
        <v>33</v>
      </c>
      <c r="B1470" s="19">
        <v>45.113999999999997</v>
      </c>
      <c r="C1470" s="281" t="s">
        <v>61</v>
      </c>
      <c r="D1470" s="282">
        <v>1483</v>
      </c>
      <c r="E1470" s="281" t="s">
        <v>2102</v>
      </c>
      <c r="F1470" s="281"/>
      <c r="G1470" s="284" t="s">
        <v>4863</v>
      </c>
      <c r="H1470" s="284" t="s">
        <v>2103</v>
      </c>
      <c r="I1470" s="284" t="s">
        <v>2104</v>
      </c>
      <c r="J1470" s="178" t="s">
        <v>2105</v>
      </c>
      <c r="K1470" s="285">
        <v>46356</v>
      </c>
      <c r="L1470" s="284" t="s">
        <v>19</v>
      </c>
      <c r="M1470" s="284" t="s">
        <v>19</v>
      </c>
      <c r="N1470" s="284"/>
      <c r="O1470" s="294"/>
    </row>
    <row r="1471" spans="1:15" s="286" customFormat="1" ht="15" customHeight="1" x14ac:dyDescent="0.25">
      <c r="A1471" s="296" t="s">
        <v>14</v>
      </c>
      <c r="B1471" s="28">
        <v>70.126000000000005</v>
      </c>
      <c r="C1471" s="29" t="s">
        <v>3836</v>
      </c>
      <c r="D1471" s="36"/>
      <c r="E1471" s="281" t="s">
        <v>2106</v>
      </c>
      <c r="F1471" s="281"/>
      <c r="G1471" s="284" t="s">
        <v>32</v>
      </c>
      <c r="H1471" s="284" t="s">
        <v>2107</v>
      </c>
      <c r="I1471" s="284" t="s">
        <v>2108</v>
      </c>
      <c r="J1471" s="215" t="s">
        <v>2109</v>
      </c>
      <c r="K1471" s="285">
        <v>46630</v>
      </c>
      <c r="L1471" s="284" t="s">
        <v>15</v>
      </c>
      <c r="M1471" s="284" t="s">
        <v>15</v>
      </c>
      <c r="N1471" s="284" t="s">
        <v>19</v>
      </c>
      <c r="O1471" s="294"/>
    </row>
    <row r="1472" spans="1:15" s="286" customFormat="1" ht="15.75" customHeight="1" x14ac:dyDescent="0.25">
      <c r="A1472" s="281" t="s">
        <v>33</v>
      </c>
      <c r="B1472" s="19">
        <v>45.113999999999997</v>
      </c>
      <c r="C1472" s="281" t="s">
        <v>61</v>
      </c>
      <c r="D1472" s="282">
        <v>7052</v>
      </c>
      <c r="E1472" s="281" t="s">
        <v>5396</v>
      </c>
      <c r="F1472" s="281" t="s">
        <v>5397</v>
      </c>
      <c r="G1472" s="284" t="s">
        <v>6002</v>
      </c>
      <c r="H1472" s="284" t="s">
        <v>6150</v>
      </c>
      <c r="I1472" s="284" t="s">
        <v>5525</v>
      </c>
      <c r="J1472" s="27" t="s">
        <v>6151</v>
      </c>
      <c r="K1472" s="285">
        <v>47422</v>
      </c>
      <c r="L1472" s="284" t="s">
        <v>15</v>
      </c>
      <c r="M1472" s="284"/>
      <c r="N1472" s="284" t="s">
        <v>19</v>
      </c>
      <c r="O1472" s="294"/>
    </row>
    <row r="1473" spans="1:15" s="286" customFormat="1" ht="15" customHeight="1" x14ac:dyDescent="0.25">
      <c r="A1473" s="297" t="s">
        <v>33</v>
      </c>
      <c r="B1473" s="288">
        <v>45.113999999999997</v>
      </c>
      <c r="C1473" s="297" t="s">
        <v>61</v>
      </c>
      <c r="D1473" s="295">
        <v>7052</v>
      </c>
      <c r="E1473" s="297" t="s">
        <v>5396</v>
      </c>
      <c r="F1473" s="297" t="s">
        <v>8331</v>
      </c>
      <c r="G1473" s="288" t="s">
        <v>8189</v>
      </c>
      <c r="H1473" s="288" t="s">
        <v>6150</v>
      </c>
      <c r="I1473" s="288" t="s">
        <v>8330</v>
      </c>
      <c r="J1473" s="266" t="s">
        <v>8329</v>
      </c>
      <c r="K1473" s="293">
        <v>48029</v>
      </c>
      <c r="L1473" s="288" t="s">
        <v>15</v>
      </c>
      <c r="M1473" s="288" t="s">
        <v>15</v>
      </c>
      <c r="N1473" s="288" t="s">
        <v>19</v>
      </c>
      <c r="O1473" s="297"/>
    </row>
    <row r="1474" spans="1:15" s="311" customFormat="1" ht="12.75" customHeight="1" x14ac:dyDescent="0.25">
      <c r="A1474" s="297" t="s">
        <v>33</v>
      </c>
      <c r="B1474" s="288">
        <v>45.113999999999997</v>
      </c>
      <c r="C1474" s="297" t="s">
        <v>61</v>
      </c>
      <c r="D1474" s="295"/>
      <c r="E1474" s="297" t="s">
        <v>8328</v>
      </c>
      <c r="F1474" s="297"/>
      <c r="G1474" s="288" t="s">
        <v>8189</v>
      </c>
      <c r="H1474" s="288" t="s">
        <v>8327</v>
      </c>
      <c r="I1474" s="288" t="s">
        <v>8326</v>
      </c>
      <c r="J1474" s="266" t="s">
        <v>8325</v>
      </c>
      <c r="K1474" s="293">
        <v>48029</v>
      </c>
      <c r="L1474" s="288" t="s">
        <v>15</v>
      </c>
      <c r="M1474" s="288" t="s">
        <v>15</v>
      </c>
      <c r="N1474" s="288" t="s">
        <v>19</v>
      </c>
      <c r="O1474" s="297"/>
    </row>
    <row r="1475" spans="1:15" s="286" customFormat="1" ht="15" customHeight="1" x14ac:dyDescent="0.25">
      <c r="A1475" s="46" t="s">
        <v>16</v>
      </c>
      <c r="B1475" s="25">
        <v>25.12</v>
      </c>
      <c r="C1475" s="281" t="s">
        <v>82</v>
      </c>
      <c r="D1475" s="282"/>
      <c r="E1475" s="281" t="s">
        <v>2110</v>
      </c>
      <c r="F1475" s="309"/>
      <c r="G1475" s="310" t="s">
        <v>78</v>
      </c>
      <c r="H1475" s="312" t="s">
        <v>2111</v>
      </c>
      <c r="I1475" s="312" t="s">
        <v>2112</v>
      </c>
      <c r="J1475" s="217" t="s">
        <v>2113</v>
      </c>
      <c r="K1475" s="313">
        <v>46857</v>
      </c>
      <c r="L1475" s="314" t="s">
        <v>15</v>
      </c>
      <c r="M1475" s="315" t="s">
        <v>15</v>
      </c>
      <c r="N1475" s="315" t="s">
        <v>15</v>
      </c>
      <c r="O1475" s="294"/>
    </row>
    <row r="1476" spans="1:15" s="316" customFormat="1" ht="12.75" customHeight="1" x14ac:dyDescent="0.25">
      <c r="A1476" s="46" t="s">
        <v>16</v>
      </c>
      <c r="B1476" s="25">
        <v>25.106000000000002</v>
      </c>
      <c r="C1476" s="281" t="s">
        <v>76</v>
      </c>
      <c r="D1476" s="282"/>
      <c r="E1476" s="281" t="s">
        <v>2110</v>
      </c>
      <c r="F1476" s="309"/>
      <c r="G1476" s="310" t="s">
        <v>78</v>
      </c>
      <c r="H1476" s="312" t="s">
        <v>2111</v>
      </c>
      <c r="I1476" s="312" t="s">
        <v>2112</v>
      </c>
      <c r="J1476" s="217" t="s">
        <v>2113</v>
      </c>
      <c r="K1476" s="313">
        <v>46857</v>
      </c>
      <c r="L1476" s="314" t="s">
        <v>15</v>
      </c>
      <c r="M1476" s="315" t="s">
        <v>15</v>
      </c>
      <c r="N1476" s="315" t="s">
        <v>15</v>
      </c>
      <c r="O1476" s="351"/>
    </row>
    <row r="1477" spans="1:15" s="286" customFormat="1" ht="15" customHeight="1" x14ac:dyDescent="0.25">
      <c r="A1477" s="297" t="s">
        <v>33</v>
      </c>
      <c r="B1477" s="288">
        <v>45.113999999999997</v>
      </c>
      <c r="C1477" s="297" t="s">
        <v>61</v>
      </c>
      <c r="D1477" s="295">
        <v>330</v>
      </c>
      <c r="E1477" s="297" t="s">
        <v>8324</v>
      </c>
      <c r="F1477" s="297"/>
      <c r="G1477" s="288" t="s">
        <v>8189</v>
      </c>
      <c r="H1477" s="288" t="s">
        <v>8323</v>
      </c>
      <c r="I1477" s="288" t="s">
        <v>8322</v>
      </c>
      <c r="J1477" s="266" t="s">
        <v>8321</v>
      </c>
      <c r="K1477" s="293">
        <v>48029</v>
      </c>
      <c r="L1477" s="288" t="s">
        <v>15</v>
      </c>
      <c r="M1477" s="288" t="s">
        <v>15</v>
      </c>
      <c r="N1477" s="288" t="s">
        <v>19</v>
      </c>
      <c r="O1477" s="297"/>
    </row>
    <row r="1478" spans="1:15" s="311" customFormat="1" ht="15" customHeight="1" x14ac:dyDescent="0.25">
      <c r="A1478" s="29" t="s">
        <v>33</v>
      </c>
      <c r="B1478" s="19">
        <v>45.113999999999997</v>
      </c>
      <c r="C1478" s="281" t="s">
        <v>61</v>
      </c>
      <c r="D1478" s="282">
        <v>330</v>
      </c>
      <c r="E1478" s="281" t="s">
        <v>2114</v>
      </c>
      <c r="F1478" s="281"/>
      <c r="G1478" s="298" t="s">
        <v>6002</v>
      </c>
      <c r="H1478" s="284" t="s">
        <v>2115</v>
      </c>
      <c r="I1478" s="284" t="s">
        <v>2116</v>
      </c>
      <c r="J1478" s="216" t="s">
        <v>2117</v>
      </c>
      <c r="K1478" s="285">
        <v>47422</v>
      </c>
      <c r="L1478" s="284" t="s">
        <v>15</v>
      </c>
      <c r="M1478" s="284"/>
      <c r="N1478" s="284" t="s">
        <v>19</v>
      </c>
      <c r="O1478" s="294"/>
    </row>
    <row r="1479" spans="1:15" s="286" customFormat="1" ht="15" customHeight="1" x14ac:dyDescent="0.25">
      <c r="A1479" s="281" t="s">
        <v>33</v>
      </c>
      <c r="B1479" s="284">
        <v>45.112000000000002</v>
      </c>
      <c r="C1479" s="281" t="s">
        <v>3714</v>
      </c>
      <c r="D1479" s="282">
        <v>4022</v>
      </c>
      <c r="E1479" s="308" t="s">
        <v>2118</v>
      </c>
      <c r="F1479" s="281"/>
      <c r="G1479" s="284" t="s">
        <v>7879</v>
      </c>
      <c r="H1479" s="284" t="s">
        <v>7886</v>
      </c>
      <c r="I1479" s="284" t="s">
        <v>7887</v>
      </c>
      <c r="J1479" s="178" t="s">
        <v>7081</v>
      </c>
      <c r="K1479" s="285">
        <v>47664</v>
      </c>
      <c r="L1479" s="284" t="s">
        <v>15</v>
      </c>
      <c r="M1479" s="284" t="s">
        <v>15</v>
      </c>
      <c r="N1479" s="284" t="s">
        <v>19</v>
      </c>
      <c r="O1479" s="178" t="s">
        <v>7927</v>
      </c>
    </row>
    <row r="1480" spans="1:15" s="286" customFormat="1" ht="15" customHeight="1" x14ac:dyDescent="0.25">
      <c r="A1480" s="297" t="s">
        <v>33</v>
      </c>
      <c r="B1480" s="288">
        <v>45.113999999999997</v>
      </c>
      <c r="C1480" s="297" t="s">
        <v>61</v>
      </c>
      <c r="D1480" s="295">
        <v>4022</v>
      </c>
      <c r="E1480" s="297" t="s">
        <v>2118</v>
      </c>
      <c r="F1480" s="297" t="s">
        <v>8320</v>
      </c>
      <c r="G1480" s="288" t="s">
        <v>8189</v>
      </c>
      <c r="H1480" s="288" t="s">
        <v>8319</v>
      </c>
      <c r="I1480" s="288">
        <v>8778671920</v>
      </c>
      <c r="J1480" s="266" t="s">
        <v>7927</v>
      </c>
      <c r="K1480" s="293">
        <v>48029</v>
      </c>
      <c r="L1480" s="288" t="s">
        <v>15</v>
      </c>
      <c r="M1480" s="288" t="s">
        <v>15</v>
      </c>
      <c r="N1480" s="288" t="s">
        <v>19</v>
      </c>
      <c r="O1480" s="297"/>
    </row>
    <row r="1481" spans="1:15" s="286" customFormat="1" ht="12.75" customHeight="1" x14ac:dyDescent="0.25">
      <c r="A1481" s="281" t="s">
        <v>33</v>
      </c>
      <c r="B1481" s="19">
        <v>45.113999999999997</v>
      </c>
      <c r="C1481" s="281" t="s">
        <v>61</v>
      </c>
      <c r="D1481" s="282">
        <v>4996</v>
      </c>
      <c r="E1481" s="281" t="s">
        <v>2119</v>
      </c>
      <c r="F1481" s="281"/>
      <c r="G1481" s="284" t="s">
        <v>4862</v>
      </c>
      <c r="H1481" s="284" t="s">
        <v>2120</v>
      </c>
      <c r="I1481" s="284" t="s">
        <v>2121</v>
      </c>
      <c r="J1481" s="213" t="s">
        <v>2122</v>
      </c>
      <c r="K1481" s="285">
        <v>47057</v>
      </c>
      <c r="L1481" s="284" t="s">
        <v>15</v>
      </c>
      <c r="M1481" s="284"/>
      <c r="N1481" s="284" t="s">
        <v>19</v>
      </c>
      <c r="O1481" s="299"/>
    </row>
    <row r="1482" spans="1:15" s="286" customFormat="1" ht="12.75" customHeight="1" x14ac:dyDescent="0.25">
      <c r="A1482" s="29" t="s">
        <v>16</v>
      </c>
      <c r="B1482" s="19">
        <v>25.113</v>
      </c>
      <c r="C1482" s="29" t="s">
        <v>114</v>
      </c>
      <c r="D1482" s="36">
        <v>8261</v>
      </c>
      <c r="E1482" s="299" t="s">
        <v>7965</v>
      </c>
      <c r="F1482" s="299"/>
      <c r="G1482" s="284" t="s">
        <v>7966</v>
      </c>
      <c r="H1482" s="284" t="s">
        <v>7967</v>
      </c>
      <c r="I1482" s="284"/>
      <c r="J1482" s="27" t="s">
        <v>7968</v>
      </c>
      <c r="K1482" s="285">
        <v>47087</v>
      </c>
      <c r="L1482" s="284" t="s">
        <v>19</v>
      </c>
      <c r="M1482" s="284" t="s">
        <v>15</v>
      </c>
      <c r="N1482" s="288"/>
      <c r="O1482" s="178"/>
    </row>
    <row r="1483" spans="1:15" s="286" customFormat="1" ht="12.75" customHeight="1" x14ac:dyDescent="0.25">
      <c r="A1483" s="299" t="s">
        <v>14</v>
      </c>
      <c r="B1483" s="284">
        <v>47.101999999999997</v>
      </c>
      <c r="C1483" s="281" t="s">
        <v>4374</v>
      </c>
      <c r="D1483" s="282"/>
      <c r="E1483" s="281" t="s">
        <v>4402</v>
      </c>
      <c r="F1483" s="281"/>
      <c r="G1483" s="284" t="s">
        <v>4376</v>
      </c>
      <c r="H1483" s="284" t="s">
        <v>4403</v>
      </c>
      <c r="I1483" s="284" t="s">
        <v>4404</v>
      </c>
      <c r="J1483" s="208" t="s">
        <v>4405</v>
      </c>
      <c r="K1483" s="285">
        <v>46338</v>
      </c>
      <c r="L1483" s="284" t="s">
        <v>15</v>
      </c>
      <c r="M1483" s="284" t="s">
        <v>15</v>
      </c>
      <c r="N1483" s="284" t="s">
        <v>19</v>
      </c>
      <c r="O1483" s="208" t="s">
        <v>4406</v>
      </c>
    </row>
    <row r="1484" spans="1:15" s="286" customFormat="1" ht="15" customHeight="1" x14ac:dyDescent="0.25">
      <c r="A1484" s="29" t="s">
        <v>16</v>
      </c>
      <c r="B1484" s="19">
        <v>25.125</v>
      </c>
      <c r="C1484" s="29" t="s">
        <v>623</v>
      </c>
      <c r="D1484" s="36">
        <v>6513</v>
      </c>
      <c r="E1484" s="281" t="s">
        <v>5609</v>
      </c>
      <c r="F1484" s="281" t="s">
        <v>4068</v>
      </c>
      <c r="G1484" s="284" t="s">
        <v>5570</v>
      </c>
      <c r="H1484" s="284" t="s">
        <v>5610</v>
      </c>
      <c r="I1484" s="284" t="s">
        <v>5611</v>
      </c>
      <c r="J1484" s="178" t="s">
        <v>5612</v>
      </c>
      <c r="K1484" s="285">
        <v>46608</v>
      </c>
      <c r="L1484" s="284" t="s">
        <v>15</v>
      </c>
      <c r="M1484" s="360" t="s">
        <v>15</v>
      </c>
      <c r="N1484" s="360" t="s">
        <v>19</v>
      </c>
      <c r="O1484" s="371"/>
    </row>
    <row r="1485" spans="1:15" s="286" customFormat="1" ht="15" customHeight="1" x14ac:dyDescent="0.25">
      <c r="A1485" s="281" t="s">
        <v>16</v>
      </c>
      <c r="B1485" s="284">
        <v>25.109000000000002</v>
      </c>
      <c r="C1485" s="281" t="s">
        <v>204</v>
      </c>
      <c r="D1485" s="282">
        <v>769</v>
      </c>
      <c r="E1485" s="281" t="s">
        <v>2123</v>
      </c>
      <c r="F1485" s="281"/>
      <c r="G1485" s="284" t="s">
        <v>206</v>
      </c>
      <c r="H1485" s="284" t="s">
        <v>2124</v>
      </c>
      <c r="I1485" s="284" t="s">
        <v>2125</v>
      </c>
      <c r="J1485" s="211" t="s">
        <v>2126</v>
      </c>
      <c r="K1485" s="285">
        <v>46544</v>
      </c>
      <c r="L1485" s="284" t="s">
        <v>96</v>
      </c>
      <c r="M1485" s="284" t="s">
        <v>15</v>
      </c>
      <c r="N1485" s="284" t="s">
        <v>19</v>
      </c>
      <c r="O1485" s="294"/>
    </row>
    <row r="1486" spans="1:15" s="286" customFormat="1" ht="15" customHeight="1" x14ac:dyDescent="0.25">
      <c r="A1486" s="29" t="s">
        <v>16</v>
      </c>
      <c r="B1486" s="19">
        <v>80.117999999999995</v>
      </c>
      <c r="C1486" s="29" t="s">
        <v>2127</v>
      </c>
      <c r="D1486" s="36">
        <v>2286</v>
      </c>
      <c r="E1486" s="281" t="s">
        <v>2128</v>
      </c>
      <c r="F1486" s="281"/>
      <c r="G1486" s="284" t="s">
        <v>4333</v>
      </c>
      <c r="H1486" s="284" t="s">
        <v>2129</v>
      </c>
      <c r="I1486" s="284" t="s">
        <v>2130</v>
      </c>
      <c r="J1486" s="178" t="s">
        <v>2131</v>
      </c>
      <c r="K1486" s="285">
        <v>46357</v>
      </c>
      <c r="L1486" s="284" t="s">
        <v>15</v>
      </c>
      <c r="M1486" s="284"/>
      <c r="N1486" s="284" t="s">
        <v>19</v>
      </c>
      <c r="O1486" s="294"/>
    </row>
    <row r="1487" spans="1:15" s="286" customFormat="1" ht="15" customHeight="1" x14ac:dyDescent="0.25">
      <c r="A1487" s="29" t="s">
        <v>14</v>
      </c>
      <c r="B1487" s="19">
        <v>70.105999999999995</v>
      </c>
      <c r="C1487" s="281" t="s">
        <v>3902</v>
      </c>
      <c r="D1487" s="290">
        <v>2883</v>
      </c>
      <c r="E1487" s="281" t="s">
        <v>2132</v>
      </c>
      <c r="F1487" s="281"/>
      <c r="G1487" s="284" t="s">
        <v>32</v>
      </c>
      <c r="H1487" s="284" t="s">
        <v>2133</v>
      </c>
      <c r="I1487" s="284" t="s">
        <v>2134</v>
      </c>
      <c r="J1487" s="207" t="s">
        <v>2135</v>
      </c>
      <c r="K1487" s="285">
        <v>46630</v>
      </c>
      <c r="L1487" s="284" t="s">
        <v>15</v>
      </c>
      <c r="M1487" s="284" t="s">
        <v>15</v>
      </c>
      <c r="N1487" s="284" t="s">
        <v>19</v>
      </c>
      <c r="O1487" s="294"/>
    </row>
    <row r="1488" spans="1:15" s="286" customFormat="1" x14ac:dyDescent="0.25">
      <c r="A1488" s="29" t="s">
        <v>16</v>
      </c>
      <c r="B1488" s="19">
        <v>41.11</v>
      </c>
      <c r="C1488" s="29" t="s">
        <v>20</v>
      </c>
      <c r="D1488" s="36"/>
      <c r="E1488" s="283" t="s">
        <v>6768</v>
      </c>
      <c r="F1488" s="281" t="s">
        <v>6769</v>
      </c>
      <c r="G1488" s="284" t="s">
        <v>6752</v>
      </c>
      <c r="H1488" s="284" t="s">
        <v>6770</v>
      </c>
      <c r="I1488" s="284" t="s">
        <v>6771</v>
      </c>
      <c r="J1488" s="216" t="s">
        <v>6772</v>
      </c>
      <c r="K1488" s="285">
        <v>47703</v>
      </c>
      <c r="L1488" s="284" t="s">
        <v>15</v>
      </c>
      <c r="M1488" s="284" t="s">
        <v>15</v>
      </c>
      <c r="N1488" s="284" t="s">
        <v>19</v>
      </c>
      <c r="O1488" s="178" t="s">
        <v>6773</v>
      </c>
    </row>
    <row r="1489" spans="1:15" s="286" customFormat="1" ht="15" customHeight="1" x14ac:dyDescent="0.25">
      <c r="A1489" s="281" t="s">
        <v>33</v>
      </c>
      <c r="B1489" s="19">
        <v>45.113999999999997</v>
      </c>
      <c r="C1489" s="281" t="s">
        <v>61</v>
      </c>
      <c r="D1489" s="373">
        <v>341</v>
      </c>
      <c r="E1489" s="333" t="s">
        <v>2136</v>
      </c>
      <c r="F1489" s="333"/>
      <c r="G1489" s="334" t="s">
        <v>2137</v>
      </c>
      <c r="H1489" s="284" t="s">
        <v>573</v>
      </c>
      <c r="I1489" s="284" t="s">
        <v>2138</v>
      </c>
      <c r="J1489" s="27" t="s">
        <v>2139</v>
      </c>
      <c r="K1489" s="335">
        <v>46145</v>
      </c>
      <c r="L1489" s="284" t="s">
        <v>15</v>
      </c>
      <c r="M1489" s="284" t="s">
        <v>15</v>
      </c>
      <c r="N1489" s="284" t="s">
        <v>19</v>
      </c>
      <c r="O1489" s="299"/>
    </row>
    <row r="1490" spans="1:15" s="286" customFormat="1" ht="14.25" customHeight="1" x14ac:dyDescent="0.25">
      <c r="A1490" s="297" t="s">
        <v>33</v>
      </c>
      <c r="B1490" s="288">
        <v>45.113999999999997</v>
      </c>
      <c r="C1490" s="297" t="s">
        <v>61</v>
      </c>
      <c r="D1490" s="295">
        <v>4027</v>
      </c>
      <c r="E1490" s="297" t="s">
        <v>8318</v>
      </c>
      <c r="F1490" s="297"/>
      <c r="G1490" s="288" t="s">
        <v>8189</v>
      </c>
      <c r="H1490" s="288" t="s">
        <v>8317</v>
      </c>
      <c r="I1490" s="288" t="s">
        <v>8316</v>
      </c>
      <c r="J1490" s="266" t="s">
        <v>8315</v>
      </c>
      <c r="K1490" s="293">
        <v>48029</v>
      </c>
      <c r="L1490" s="288" t="s">
        <v>15</v>
      </c>
      <c r="M1490" s="288" t="s">
        <v>19</v>
      </c>
      <c r="N1490" s="288" t="s">
        <v>19</v>
      </c>
      <c r="O1490" s="297"/>
    </row>
    <row r="1491" spans="1:15" s="311" customFormat="1" ht="15" customHeight="1" x14ac:dyDescent="0.25">
      <c r="A1491" s="299" t="s">
        <v>14</v>
      </c>
      <c r="B1491" s="19">
        <v>70.105999999999995</v>
      </c>
      <c r="C1491" s="281" t="s">
        <v>6983</v>
      </c>
      <c r="D1491" s="282"/>
      <c r="E1491" s="294" t="s">
        <v>6970</v>
      </c>
      <c r="F1491" s="297"/>
      <c r="G1491" s="288" t="s">
        <v>6837</v>
      </c>
      <c r="H1491" s="307" t="s">
        <v>6976</v>
      </c>
      <c r="I1491" s="307" t="s">
        <v>6977</v>
      </c>
      <c r="J1491" s="247" t="s">
        <v>6978</v>
      </c>
      <c r="K1491" s="248">
        <v>47726</v>
      </c>
      <c r="L1491" s="288" t="s">
        <v>15</v>
      </c>
      <c r="M1491" s="288" t="s">
        <v>15</v>
      </c>
      <c r="N1491" s="288" t="s">
        <v>19</v>
      </c>
      <c r="O1491" s="286"/>
    </row>
    <row r="1492" spans="1:15" s="286" customFormat="1" ht="15" customHeight="1" x14ac:dyDescent="0.25">
      <c r="A1492" s="29" t="s">
        <v>16</v>
      </c>
      <c r="B1492" s="19">
        <v>25.117999999999999</v>
      </c>
      <c r="C1492" s="29" t="s">
        <v>40</v>
      </c>
      <c r="D1492" s="36"/>
      <c r="E1492" s="281" t="s">
        <v>7485</v>
      </c>
      <c r="F1492" s="281"/>
      <c r="G1492" s="284" t="s">
        <v>7455</v>
      </c>
      <c r="H1492" s="284" t="s">
        <v>7544</v>
      </c>
      <c r="I1492" s="284" t="s">
        <v>7545</v>
      </c>
      <c r="J1492" s="210" t="s">
        <v>7546</v>
      </c>
      <c r="K1492" s="285">
        <v>47794</v>
      </c>
      <c r="L1492" s="284" t="s">
        <v>15</v>
      </c>
      <c r="M1492" s="284" t="s">
        <v>15</v>
      </c>
      <c r="N1492" s="284" t="s">
        <v>15</v>
      </c>
      <c r="O1492" s="178" t="s">
        <v>7486</v>
      </c>
    </row>
    <row r="1493" spans="1:15" s="286" customFormat="1" ht="15" customHeight="1" x14ac:dyDescent="0.25">
      <c r="A1493" s="281" t="s">
        <v>70</v>
      </c>
      <c r="B1493" s="280">
        <v>45.107999999999997</v>
      </c>
      <c r="C1493" s="281" t="s">
        <v>4624</v>
      </c>
      <c r="D1493" s="282">
        <v>4027</v>
      </c>
      <c r="E1493" s="308" t="s">
        <v>2140</v>
      </c>
      <c r="F1493" s="281"/>
      <c r="G1493" s="284" t="s">
        <v>4626</v>
      </c>
      <c r="H1493" s="284" t="s">
        <v>4974</v>
      </c>
      <c r="I1493" s="284" t="s">
        <v>4975</v>
      </c>
      <c r="J1493" s="207" t="s">
        <v>2141</v>
      </c>
      <c r="K1493" s="285">
        <v>46934</v>
      </c>
      <c r="L1493" s="284" t="s">
        <v>15</v>
      </c>
      <c r="M1493" s="284" t="s">
        <v>96</v>
      </c>
      <c r="N1493" s="284" t="s">
        <v>19</v>
      </c>
      <c r="O1493" s="294"/>
    </row>
    <row r="1494" spans="1:15" s="286" customFormat="1" ht="15" customHeight="1" x14ac:dyDescent="0.25">
      <c r="A1494" s="287" t="s">
        <v>14</v>
      </c>
      <c r="B1494" s="312">
        <v>70.125</v>
      </c>
      <c r="C1494" s="319" t="s">
        <v>6545</v>
      </c>
      <c r="D1494" s="282"/>
      <c r="E1494" s="281" t="s">
        <v>6589</v>
      </c>
      <c r="F1494" s="281"/>
      <c r="G1494" s="284" t="s">
        <v>5633</v>
      </c>
      <c r="H1494" s="284" t="s">
        <v>6590</v>
      </c>
      <c r="I1494" s="284" t="s">
        <v>6591</v>
      </c>
      <c r="J1494" s="231" t="s">
        <v>6592</v>
      </c>
      <c r="K1494" s="258">
        <v>47361</v>
      </c>
      <c r="L1494" s="284" t="s">
        <v>15</v>
      </c>
      <c r="M1494" s="284" t="s">
        <v>15</v>
      </c>
      <c r="N1494" s="284" t="s">
        <v>19</v>
      </c>
      <c r="O1494" s="288"/>
    </row>
    <row r="1495" spans="1:15" s="286" customFormat="1" ht="15" customHeight="1" x14ac:dyDescent="0.25">
      <c r="A1495" s="29" t="s">
        <v>60</v>
      </c>
      <c r="B1495" s="306">
        <v>50.103000000000002</v>
      </c>
      <c r="C1495" s="281" t="s">
        <v>180</v>
      </c>
      <c r="D1495" s="282">
        <v>7414</v>
      </c>
      <c r="E1495" s="281" t="s">
        <v>2142</v>
      </c>
      <c r="F1495" s="281" t="s">
        <v>6152</v>
      </c>
      <c r="G1495" s="284" t="s">
        <v>5073</v>
      </c>
      <c r="H1495" s="284" t="s">
        <v>5198</v>
      </c>
      <c r="I1495" s="284" t="s">
        <v>5199</v>
      </c>
      <c r="J1495" s="215" t="s">
        <v>5200</v>
      </c>
      <c r="K1495" s="285">
        <v>46568</v>
      </c>
      <c r="L1495" s="284" t="s">
        <v>15</v>
      </c>
      <c r="M1495" s="284" t="s">
        <v>15</v>
      </c>
      <c r="N1495" s="284" t="s">
        <v>19</v>
      </c>
      <c r="O1495" s="294"/>
    </row>
    <row r="1496" spans="1:15" s="286" customFormat="1" ht="15" customHeight="1" x14ac:dyDescent="0.25">
      <c r="A1496" s="299" t="s">
        <v>14</v>
      </c>
      <c r="B1496" s="19">
        <v>12.118</v>
      </c>
      <c r="C1496" s="29" t="s">
        <v>116</v>
      </c>
      <c r="D1496" s="282">
        <v>7414</v>
      </c>
      <c r="E1496" s="281" t="s">
        <v>2142</v>
      </c>
      <c r="F1496" s="281" t="s">
        <v>6152</v>
      </c>
      <c r="G1496" s="284" t="s">
        <v>5073</v>
      </c>
      <c r="H1496" s="284" t="s">
        <v>5198</v>
      </c>
      <c r="I1496" s="284" t="s">
        <v>5199</v>
      </c>
      <c r="J1496" s="208" t="s">
        <v>5200</v>
      </c>
      <c r="K1496" s="285">
        <v>46568</v>
      </c>
      <c r="L1496" s="284" t="s">
        <v>15</v>
      </c>
      <c r="M1496" s="284" t="s">
        <v>15</v>
      </c>
      <c r="N1496" s="284" t="s">
        <v>19</v>
      </c>
      <c r="O1496" s="208" t="s">
        <v>5200</v>
      </c>
    </row>
    <row r="1497" spans="1:15" s="286" customFormat="1" ht="26.25" customHeight="1" x14ac:dyDescent="0.25">
      <c r="A1497" s="281" t="s">
        <v>16</v>
      </c>
      <c r="B1497" s="284">
        <v>25.109000000000002</v>
      </c>
      <c r="C1497" s="281" t="s">
        <v>204</v>
      </c>
      <c r="D1497" s="282"/>
      <c r="E1497" s="281" t="s">
        <v>2143</v>
      </c>
      <c r="F1497" s="281"/>
      <c r="G1497" s="284" t="s">
        <v>206</v>
      </c>
      <c r="H1497" s="284" t="s">
        <v>2144</v>
      </c>
      <c r="I1497" s="284" t="s">
        <v>2145</v>
      </c>
      <c r="J1497" s="207" t="s">
        <v>2146</v>
      </c>
      <c r="K1497" s="285">
        <v>46544</v>
      </c>
      <c r="L1497" s="284" t="s">
        <v>15</v>
      </c>
      <c r="M1497" s="284" t="s">
        <v>15</v>
      </c>
      <c r="N1497" s="284" t="s">
        <v>15</v>
      </c>
      <c r="O1497" s="294"/>
    </row>
    <row r="1498" spans="1:15" s="395" customFormat="1" ht="15" customHeight="1" x14ac:dyDescent="0.25">
      <c r="A1498" s="281" t="s">
        <v>33</v>
      </c>
      <c r="B1498" s="284">
        <v>45.112000000000002</v>
      </c>
      <c r="C1498" s="281" t="s">
        <v>3714</v>
      </c>
      <c r="D1498" s="282">
        <v>5773</v>
      </c>
      <c r="E1498" s="308" t="s">
        <v>3731</v>
      </c>
      <c r="F1498" s="281"/>
      <c r="G1498" s="284" t="s">
        <v>7879</v>
      </c>
      <c r="H1498" s="284" t="s">
        <v>7928</v>
      </c>
      <c r="I1498" s="284" t="s">
        <v>2148</v>
      </c>
      <c r="J1498" s="211" t="s">
        <v>7929</v>
      </c>
      <c r="K1498" s="285">
        <v>47664</v>
      </c>
      <c r="L1498" s="284" t="s">
        <v>15</v>
      </c>
      <c r="M1498" s="284" t="s">
        <v>15</v>
      </c>
      <c r="N1498" s="284" t="s">
        <v>19</v>
      </c>
      <c r="O1498" s="294"/>
    </row>
    <row r="1499" spans="1:15" s="286" customFormat="1" x14ac:dyDescent="0.25">
      <c r="A1499" s="281" t="s">
        <v>70</v>
      </c>
      <c r="B1499" s="19">
        <v>45.107999999999997</v>
      </c>
      <c r="C1499" s="281" t="s">
        <v>71</v>
      </c>
      <c r="D1499" s="282">
        <v>5773</v>
      </c>
      <c r="E1499" s="281" t="s">
        <v>2147</v>
      </c>
      <c r="F1499" s="281"/>
      <c r="G1499" s="284" t="s">
        <v>4864</v>
      </c>
      <c r="H1499" s="284" t="s">
        <v>4865</v>
      </c>
      <c r="I1499" s="284" t="s">
        <v>2148</v>
      </c>
      <c r="J1499" s="216" t="s">
        <v>4866</v>
      </c>
      <c r="K1499" s="285">
        <v>46196</v>
      </c>
      <c r="L1499" s="284" t="s">
        <v>15</v>
      </c>
      <c r="M1499" s="284" t="s">
        <v>96</v>
      </c>
      <c r="N1499" s="284" t="s">
        <v>19</v>
      </c>
      <c r="O1499" s="294"/>
    </row>
    <row r="1500" spans="1:15" s="286" customFormat="1" ht="15" customHeight="1" x14ac:dyDescent="0.25">
      <c r="A1500" s="29" t="s">
        <v>14</v>
      </c>
      <c r="B1500" s="19">
        <v>12.118</v>
      </c>
      <c r="C1500" s="29" t="s">
        <v>116</v>
      </c>
      <c r="D1500" s="332">
        <v>6220</v>
      </c>
      <c r="E1500" s="333" t="s">
        <v>2149</v>
      </c>
      <c r="F1500" s="333"/>
      <c r="G1500" s="334" t="s">
        <v>2150</v>
      </c>
      <c r="H1500" s="284" t="s">
        <v>1654</v>
      </c>
      <c r="I1500" s="284" t="s">
        <v>2151</v>
      </c>
      <c r="J1500" s="209" t="s">
        <v>2152</v>
      </c>
      <c r="K1500" s="335">
        <v>46173</v>
      </c>
      <c r="L1500" s="284" t="s">
        <v>19</v>
      </c>
      <c r="M1500" s="284"/>
      <c r="N1500" s="284" t="s">
        <v>19</v>
      </c>
      <c r="O1500" s="294"/>
    </row>
    <row r="1501" spans="1:15" s="286" customFormat="1" ht="15" customHeight="1" x14ac:dyDescent="0.25">
      <c r="A1501" s="299" t="s">
        <v>14</v>
      </c>
      <c r="B1501" s="19">
        <v>12.118</v>
      </c>
      <c r="C1501" s="29" t="s">
        <v>116</v>
      </c>
      <c r="D1501" s="282"/>
      <c r="E1501" s="281" t="s">
        <v>5201</v>
      </c>
      <c r="F1501" s="281"/>
      <c r="G1501" s="284" t="s">
        <v>5073</v>
      </c>
      <c r="H1501" s="284" t="s">
        <v>5202</v>
      </c>
      <c r="I1501" s="284">
        <v>4142686991</v>
      </c>
      <c r="J1501" s="208" t="s">
        <v>5203</v>
      </c>
      <c r="K1501" s="285">
        <v>46568</v>
      </c>
      <c r="L1501" s="284" t="s">
        <v>15</v>
      </c>
      <c r="M1501" s="284" t="s">
        <v>15</v>
      </c>
      <c r="N1501" s="284" t="s">
        <v>15</v>
      </c>
      <c r="O1501" s="208" t="s">
        <v>5204</v>
      </c>
    </row>
    <row r="1502" spans="1:15" s="286" customFormat="1" ht="15" customHeight="1" x14ac:dyDescent="0.25">
      <c r="A1502" s="29" t="s">
        <v>16</v>
      </c>
      <c r="B1502" s="19">
        <v>25.113</v>
      </c>
      <c r="C1502" s="29" t="s">
        <v>114</v>
      </c>
      <c r="D1502" s="36">
        <v>4029</v>
      </c>
      <c r="E1502" s="281" t="s">
        <v>2153</v>
      </c>
      <c r="F1502" s="281"/>
      <c r="G1502" s="284" t="s">
        <v>5558</v>
      </c>
      <c r="H1502" s="284" t="s">
        <v>5687</v>
      </c>
      <c r="I1502" s="284" t="s">
        <v>5686</v>
      </c>
      <c r="J1502" s="178" t="s">
        <v>5685</v>
      </c>
      <c r="K1502" s="285">
        <v>47330</v>
      </c>
      <c r="L1502" s="284" t="s">
        <v>15</v>
      </c>
      <c r="M1502" s="284"/>
      <c r="N1502" s="284" t="s">
        <v>19</v>
      </c>
      <c r="O1502" s="294"/>
    </row>
    <row r="1503" spans="1:15" s="286" customFormat="1" ht="15" customHeight="1" x14ac:dyDescent="0.25">
      <c r="A1503" s="297" t="s">
        <v>33</v>
      </c>
      <c r="B1503" s="288">
        <v>45.113999999999997</v>
      </c>
      <c r="C1503" s="297" t="s">
        <v>61</v>
      </c>
      <c r="D1503" s="295"/>
      <c r="E1503" s="297" t="s">
        <v>8314</v>
      </c>
      <c r="F1503" s="297"/>
      <c r="G1503" s="288" t="s">
        <v>8189</v>
      </c>
      <c r="H1503" s="288" t="s">
        <v>8313</v>
      </c>
      <c r="I1503" s="288" t="s">
        <v>8312</v>
      </c>
      <c r="J1503" s="266" t="s">
        <v>8311</v>
      </c>
      <c r="K1503" s="293">
        <v>48029</v>
      </c>
      <c r="L1503" s="288" t="s">
        <v>15</v>
      </c>
      <c r="M1503" s="288" t="s">
        <v>15</v>
      </c>
      <c r="N1503" s="288" t="s">
        <v>19</v>
      </c>
      <c r="O1503" s="297"/>
    </row>
    <row r="1504" spans="1:15" s="286" customFormat="1" ht="15" customHeight="1" x14ac:dyDescent="0.25">
      <c r="A1504" s="281" t="s">
        <v>33</v>
      </c>
      <c r="B1504" s="19">
        <v>45.113999999999997</v>
      </c>
      <c r="C1504" s="281" t="s">
        <v>61</v>
      </c>
      <c r="D1504" s="373">
        <v>5724</v>
      </c>
      <c r="E1504" s="333" t="s">
        <v>2154</v>
      </c>
      <c r="F1504" s="333"/>
      <c r="G1504" s="334" t="s">
        <v>2155</v>
      </c>
      <c r="H1504" s="284" t="s">
        <v>2156</v>
      </c>
      <c r="I1504" s="284" t="s">
        <v>2157</v>
      </c>
      <c r="J1504" s="178" t="s">
        <v>2158</v>
      </c>
      <c r="K1504" s="335">
        <v>46173</v>
      </c>
      <c r="L1504" s="284" t="s">
        <v>15</v>
      </c>
      <c r="M1504" s="284" t="s">
        <v>15</v>
      </c>
      <c r="N1504" s="284" t="s">
        <v>19</v>
      </c>
      <c r="O1504" s="294"/>
    </row>
    <row r="1505" spans="1:15" s="286" customFormat="1" ht="15" customHeight="1" x14ac:dyDescent="0.25">
      <c r="A1505" s="29" t="s">
        <v>14</v>
      </c>
      <c r="B1505" s="19">
        <v>30.102</v>
      </c>
      <c r="C1505" s="29" t="s">
        <v>173</v>
      </c>
      <c r="D1505" s="36">
        <v>1199</v>
      </c>
      <c r="E1505" s="281" t="s">
        <v>2159</v>
      </c>
      <c r="F1505" s="287"/>
      <c r="G1505" s="310" t="s">
        <v>4063</v>
      </c>
      <c r="H1505" s="331" t="s">
        <v>2160</v>
      </c>
      <c r="I1505" s="331" t="s">
        <v>2161</v>
      </c>
      <c r="J1505" s="27" t="s">
        <v>2162</v>
      </c>
      <c r="K1505" s="317">
        <v>46265</v>
      </c>
      <c r="L1505" s="284" t="s">
        <v>15</v>
      </c>
      <c r="M1505" s="284"/>
      <c r="N1505" s="284"/>
      <c r="O1505" s="294"/>
    </row>
    <row r="1506" spans="1:15" s="286" customFormat="1" ht="15" customHeight="1" x14ac:dyDescent="0.25">
      <c r="A1506" s="29" t="s">
        <v>16</v>
      </c>
      <c r="B1506" s="19">
        <v>25.111000000000001</v>
      </c>
      <c r="C1506" s="29" t="s">
        <v>672</v>
      </c>
      <c r="D1506" s="36"/>
      <c r="E1506" s="281" t="s">
        <v>2163</v>
      </c>
      <c r="F1506" s="281" t="s">
        <v>2164</v>
      </c>
      <c r="G1506" s="284" t="s">
        <v>5902</v>
      </c>
      <c r="H1506" s="284" t="s">
        <v>2165</v>
      </c>
      <c r="I1506" s="284" t="s">
        <v>2166</v>
      </c>
      <c r="J1506" s="178" t="s">
        <v>2167</v>
      </c>
      <c r="K1506" s="285">
        <v>47430</v>
      </c>
      <c r="L1506" s="284" t="s">
        <v>15</v>
      </c>
      <c r="M1506" s="284" t="s">
        <v>15</v>
      </c>
      <c r="N1506" s="284" t="s">
        <v>19</v>
      </c>
      <c r="O1506" s="178"/>
    </row>
    <row r="1507" spans="1:15" s="286" customFormat="1" ht="15" customHeight="1" x14ac:dyDescent="0.25">
      <c r="A1507" s="29" t="s">
        <v>16</v>
      </c>
      <c r="B1507" s="19">
        <v>41.11</v>
      </c>
      <c r="C1507" s="52" t="s">
        <v>20</v>
      </c>
      <c r="D1507" s="36">
        <v>4035</v>
      </c>
      <c r="E1507" s="29" t="s">
        <v>2168</v>
      </c>
      <c r="F1507" s="281"/>
      <c r="G1507" s="284" t="s">
        <v>6752</v>
      </c>
      <c r="H1507" s="284" t="s">
        <v>2169</v>
      </c>
      <c r="I1507" s="284" t="s">
        <v>2170</v>
      </c>
      <c r="J1507" s="216" t="s">
        <v>2171</v>
      </c>
      <c r="K1507" s="285">
        <v>47703</v>
      </c>
      <c r="L1507" s="284" t="s">
        <v>15</v>
      </c>
      <c r="M1507" s="284" t="s">
        <v>15</v>
      </c>
      <c r="N1507" s="284" t="s">
        <v>19</v>
      </c>
      <c r="O1507" s="178"/>
    </row>
    <row r="1508" spans="1:15" s="286" customFormat="1" ht="15" customHeight="1" x14ac:dyDescent="0.25">
      <c r="A1508" s="29" t="s">
        <v>14</v>
      </c>
      <c r="B1508" s="19">
        <v>70.12</v>
      </c>
      <c r="C1508" s="29" t="s">
        <v>4106</v>
      </c>
      <c r="D1508" s="36">
        <v>3890</v>
      </c>
      <c r="E1508" s="287" t="s">
        <v>4102</v>
      </c>
      <c r="F1508" s="287"/>
      <c r="G1508" s="310" t="s">
        <v>4110</v>
      </c>
      <c r="H1508" s="312" t="s">
        <v>4107</v>
      </c>
      <c r="I1508" s="284" t="s">
        <v>4108</v>
      </c>
      <c r="J1508" s="27" t="s">
        <v>4109</v>
      </c>
      <c r="K1508" s="317">
        <v>47873</v>
      </c>
      <c r="L1508" s="312"/>
      <c r="M1508" s="284"/>
      <c r="N1508" s="284"/>
      <c r="O1508" s="337"/>
    </row>
    <row r="1509" spans="1:15" s="316" customFormat="1" ht="15" customHeight="1" x14ac:dyDescent="0.25">
      <c r="A1509" s="29" t="s">
        <v>14</v>
      </c>
      <c r="B1509" s="19">
        <v>70.111999999999995</v>
      </c>
      <c r="C1509" s="29" t="s">
        <v>105</v>
      </c>
      <c r="D1509" s="36">
        <v>3890</v>
      </c>
      <c r="E1509" s="287" t="s">
        <v>4102</v>
      </c>
      <c r="F1509" s="287"/>
      <c r="G1509" s="310" t="s">
        <v>4110</v>
      </c>
      <c r="H1509" s="312" t="s">
        <v>4103</v>
      </c>
      <c r="I1509" s="284" t="s">
        <v>4104</v>
      </c>
      <c r="J1509" s="27" t="s">
        <v>4105</v>
      </c>
      <c r="K1509" s="317">
        <v>47873</v>
      </c>
      <c r="L1509" s="312"/>
      <c r="M1509" s="284" t="s">
        <v>15</v>
      </c>
      <c r="N1509" s="284"/>
      <c r="O1509" s="337"/>
    </row>
    <row r="1510" spans="1:15" s="286" customFormat="1" ht="15" customHeight="1" x14ac:dyDescent="0.25">
      <c r="A1510" s="294" t="s">
        <v>14</v>
      </c>
      <c r="B1510" s="280">
        <v>10.101000000000001</v>
      </c>
      <c r="C1510" s="29" t="s">
        <v>55</v>
      </c>
      <c r="D1510" s="295">
        <v>4037</v>
      </c>
      <c r="E1510" s="296" t="s">
        <v>8062</v>
      </c>
      <c r="F1510" s="294" t="s">
        <v>8063</v>
      </c>
      <c r="G1510" s="288" t="s">
        <v>7992</v>
      </c>
      <c r="H1510" s="288" t="s">
        <v>8064</v>
      </c>
      <c r="I1510" s="288" t="s">
        <v>8065</v>
      </c>
      <c r="J1510" s="266" t="s">
        <v>8066</v>
      </c>
      <c r="K1510" s="293">
        <v>48029</v>
      </c>
      <c r="L1510" s="288" t="s">
        <v>15</v>
      </c>
      <c r="M1510" s="288" t="s">
        <v>15</v>
      </c>
      <c r="N1510" s="288" t="s">
        <v>19</v>
      </c>
      <c r="O1510" s="231" t="s">
        <v>8067</v>
      </c>
    </row>
    <row r="1511" spans="1:15" s="286" customFormat="1" ht="15" customHeight="1" x14ac:dyDescent="0.25">
      <c r="A1511" s="299" t="s">
        <v>14</v>
      </c>
      <c r="B1511" s="284">
        <v>10.103999999999999</v>
      </c>
      <c r="C1511" s="281" t="s">
        <v>4870</v>
      </c>
      <c r="D1511" s="282">
        <v>4037</v>
      </c>
      <c r="E1511" s="308" t="s">
        <v>4888</v>
      </c>
      <c r="F1511" s="281" t="s">
        <v>2174</v>
      </c>
      <c r="G1511" s="284" t="s">
        <v>4872</v>
      </c>
      <c r="H1511" s="284" t="s">
        <v>2172</v>
      </c>
      <c r="I1511" s="284" t="s">
        <v>2175</v>
      </c>
      <c r="J1511" s="27" t="s">
        <v>2173</v>
      </c>
      <c r="K1511" s="285">
        <v>46436</v>
      </c>
      <c r="L1511" s="284" t="s">
        <v>15</v>
      </c>
      <c r="M1511" s="284" t="s">
        <v>15</v>
      </c>
      <c r="N1511" s="284" t="s">
        <v>19</v>
      </c>
      <c r="O1511" s="27" t="s">
        <v>4889</v>
      </c>
    </row>
    <row r="1512" spans="1:15" s="286" customFormat="1" ht="15" customHeight="1" x14ac:dyDescent="0.25">
      <c r="A1512" s="281" t="s">
        <v>33</v>
      </c>
      <c r="B1512" s="19">
        <v>45.113999999999997</v>
      </c>
      <c r="C1512" s="281" t="s">
        <v>61</v>
      </c>
      <c r="D1512" s="282">
        <v>1197</v>
      </c>
      <c r="E1512" s="281" t="s">
        <v>2176</v>
      </c>
      <c r="F1512" s="281" t="s">
        <v>2180</v>
      </c>
      <c r="G1512" s="284" t="s">
        <v>5995</v>
      </c>
      <c r="H1512" s="284" t="s">
        <v>2177</v>
      </c>
      <c r="I1512" s="284" t="s">
        <v>2178</v>
      </c>
      <c r="J1512" s="178" t="s">
        <v>2179</v>
      </c>
      <c r="K1512" s="285">
        <v>46690</v>
      </c>
      <c r="L1512" s="284" t="s">
        <v>15</v>
      </c>
      <c r="M1512" s="284"/>
      <c r="N1512" s="284" t="s">
        <v>19</v>
      </c>
      <c r="O1512" s="294"/>
    </row>
    <row r="1513" spans="1:15" s="286" customFormat="1" ht="15" customHeight="1" x14ac:dyDescent="0.25">
      <c r="A1513" s="281" t="s">
        <v>33</v>
      </c>
      <c r="B1513" s="284">
        <v>45.112000000000002</v>
      </c>
      <c r="C1513" s="281" t="s">
        <v>3714</v>
      </c>
      <c r="D1513" s="282">
        <v>1197</v>
      </c>
      <c r="E1513" s="308" t="s">
        <v>2176</v>
      </c>
      <c r="F1513" s="281"/>
      <c r="G1513" s="284" t="s">
        <v>7879</v>
      </c>
      <c r="H1513" s="284" t="s">
        <v>7930</v>
      </c>
      <c r="I1513" s="284" t="s">
        <v>2178</v>
      </c>
      <c r="J1513" s="211" t="s">
        <v>2179</v>
      </c>
      <c r="K1513" s="285">
        <v>47664</v>
      </c>
      <c r="L1513" s="284" t="s">
        <v>15</v>
      </c>
      <c r="M1513" s="284" t="s">
        <v>15</v>
      </c>
      <c r="N1513" s="284" t="s">
        <v>19</v>
      </c>
      <c r="O1513" s="294"/>
    </row>
    <row r="1514" spans="1:15" s="286" customFormat="1" ht="15" customHeight="1" x14ac:dyDescent="0.25">
      <c r="A1514" s="281" t="s">
        <v>60</v>
      </c>
      <c r="B1514" s="19">
        <v>70.105999999999995</v>
      </c>
      <c r="C1514" s="29" t="s">
        <v>24</v>
      </c>
      <c r="D1514" s="36">
        <v>5677</v>
      </c>
      <c r="E1514" s="281" t="s">
        <v>2181</v>
      </c>
      <c r="F1514" s="281" t="s">
        <v>2182</v>
      </c>
      <c r="G1514" s="284" t="s">
        <v>26</v>
      </c>
      <c r="H1514" s="284" t="s">
        <v>2183</v>
      </c>
      <c r="I1514" s="284" t="s">
        <v>2184</v>
      </c>
      <c r="J1514" s="207" t="s">
        <v>2185</v>
      </c>
      <c r="K1514" s="285">
        <v>46265</v>
      </c>
      <c r="L1514" s="284" t="s">
        <v>15</v>
      </c>
      <c r="M1514" s="284" t="s">
        <v>15</v>
      </c>
      <c r="N1514" s="284" t="s">
        <v>19</v>
      </c>
      <c r="O1514" s="357"/>
    </row>
    <row r="1515" spans="1:15" s="286" customFormat="1" ht="15" customHeight="1" x14ac:dyDescent="0.25">
      <c r="A1515" s="281" t="s">
        <v>70</v>
      </c>
      <c r="B1515" s="280">
        <v>45.107999999999997</v>
      </c>
      <c r="C1515" s="281" t="s">
        <v>4624</v>
      </c>
      <c r="D1515" s="282"/>
      <c r="E1515" s="308" t="s">
        <v>4749</v>
      </c>
      <c r="F1515" s="281"/>
      <c r="G1515" s="284" t="s">
        <v>4626</v>
      </c>
      <c r="H1515" s="284" t="s">
        <v>4750</v>
      </c>
      <c r="I1515" s="284" t="s">
        <v>4751</v>
      </c>
      <c r="J1515" s="207" t="s">
        <v>4752</v>
      </c>
      <c r="K1515" s="285">
        <v>46934</v>
      </c>
      <c r="L1515" s="284" t="s">
        <v>15</v>
      </c>
      <c r="M1515" s="284" t="s">
        <v>96</v>
      </c>
      <c r="N1515" s="284" t="s">
        <v>19</v>
      </c>
      <c r="O1515" s="294"/>
    </row>
    <row r="1516" spans="1:15" s="286" customFormat="1" ht="15" customHeight="1" x14ac:dyDescent="0.25">
      <c r="A1516" s="297" t="s">
        <v>33</v>
      </c>
      <c r="B1516" s="288">
        <v>45.113999999999997</v>
      </c>
      <c r="C1516" s="297" t="s">
        <v>61</v>
      </c>
      <c r="D1516" s="295">
        <v>3042</v>
      </c>
      <c r="E1516" s="297" t="s">
        <v>8310</v>
      </c>
      <c r="F1516" s="297" t="s">
        <v>8309</v>
      </c>
      <c r="G1516" s="288" t="s">
        <v>8189</v>
      </c>
      <c r="H1516" s="288" t="s">
        <v>603</v>
      </c>
      <c r="I1516" s="288" t="s">
        <v>8308</v>
      </c>
      <c r="J1516" s="266" t="s">
        <v>8307</v>
      </c>
      <c r="K1516" s="293">
        <v>48029</v>
      </c>
      <c r="L1516" s="288" t="s">
        <v>15</v>
      </c>
      <c r="M1516" s="288" t="s">
        <v>15</v>
      </c>
      <c r="N1516" s="288" t="s">
        <v>19</v>
      </c>
      <c r="O1516" s="297"/>
    </row>
    <row r="1517" spans="1:15" s="286" customFormat="1" ht="15" customHeight="1" x14ac:dyDescent="0.25">
      <c r="A1517" s="281" t="s">
        <v>33</v>
      </c>
      <c r="B1517" s="19">
        <v>45.107999999999997</v>
      </c>
      <c r="C1517" s="281" t="s">
        <v>5940</v>
      </c>
      <c r="D1517" s="282">
        <v>1800</v>
      </c>
      <c r="E1517" s="281" t="s">
        <v>2186</v>
      </c>
      <c r="F1517" s="281" t="s">
        <v>2187</v>
      </c>
      <c r="G1517" s="284" t="s">
        <v>5656</v>
      </c>
      <c r="H1517" s="284" t="s">
        <v>573</v>
      </c>
      <c r="I1517" s="284" t="s">
        <v>2188</v>
      </c>
      <c r="J1517" s="178" t="s">
        <v>2189</v>
      </c>
      <c r="K1517" s="317">
        <v>46934</v>
      </c>
      <c r="L1517" s="284" t="s">
        <v>15</v>
      </c>
      <c r="M1517" s="284" t="s">
        <v>15</v>
      </c>
      <c r="N1517" s="284" t="s">
        <v>19</v>
      </c>
      <c r="O1517" s="357"/>
    </row>
    <row r="1518" spans="1:15" s="286" customFormat="1" ht="15" customHeight="1" x14ac:dyDescent="0.25">
      <c r="A1518" s="299" t="s">
        <v>14</v>
      </c>
      <c r="B1518" s="19">
        <v>12.118</v>
      </c>
      <c r="C1518" s="29" t="s">
        <v>116</v>
      </c>
      <c r="D1518" s="282">
        <v>7577</v>
      </c>
      <c r="E1518" s="281" t="s">
        <v>5205</v>
      </c>
      <c r="F1518" s="281"/>
      <c r="G1518" s="284" t="s">
        <v>5073</v>
      </c>
      <c r="H1518" s="284" t="s">
        <v>5206</v>
      </c>
      <c r="I1518" s="284" t="s">
        <v>5207</v>
      </c>
      <c r="J1518" s="208" t="s">
        <v>5208</v>
      </c>
      <c r="K1518" s="285">
        <v>46568</v>
      </c>
      <c r="L1518" s="284" t="s">
        <v>15</v>
      </c>
      <c r="M1518" s="284" t="s">
        <v>15</v>
      </c>
      <c r="N1518" s="284" t="s">
        <v>19</v>
      </c>
      <c r="O1518" s="208" t="s">
        <v>5208</v>
      </c>
    </row>
    <row r="1519" spans="1:15" s="286" customFormat="1" ht="15" customHeight="1" x14ac:dyDescent="0.25">
      <c r="A1519" s="281" t="s">
        <v>14</v>
      </c>
      <c r="B1519" s="284">
        <v>70.105999999999995</v>
      </c>
      <c r="C1519" s="281" t="s">
        <v>191</v>
      </c>
      <c r="D1519" s="282">
        <v>5811</v>
      </c>
      <c r="E1519" s="281" t="s">
        <v>2190</v>
      </c>
      <c r="F1519" s="281"/>
      <c r="G1519" s="284" t="s">
        <v>32</v>
      </c>
      <c r="H1519" s="284" t="s">
        <v>2190</v>
      </c>
      <c r="I1519" s="284" t="s">
        <v>2191</v>
      </c>
      <c r="J1519" s="207" t="s">
        <v>2192</v>
      </c>
      <c r="K1519" s="285">
        <v>46630</v>
      </c>
      <c r="L1519" s="284" t="s">
        <v>15</v>
      </c>
      <c r="M1519" s="284" t="s">
        <v>15</v>
      </c>
      <c r="N1519" s="284" t="s">
        <v>19</v>
      </c>
      <c r="O1519" s="337"/>
    </row>
    <row r="1520" spans="1:15" s="286" customFormat="1" ht="15" customHeight="1" x14ac:dyDescent="0.25">
      <c r="A1520" s="281" t="s">
        <v>16</v>
      </c>
      <c r="B1520" s="284">
        <v>25.109000000000002</v>
      </c>
      <c r="C1520" s="281" t="s">
        <v>204</v>
      </c>
      <c r="D1520" s="282">
        <v>3864</v>
      </c>
      <c r="E1520" s="281" t="s">
        <v>2193</v>
      </c>
      <c r="F1520" s="287" t="s">
        <v>2194</v>
      </c>
      <c r="G1520" s="284" t="s">
        <v>206</v>
      </c>
      <c r="H1520" s="284" t="s">
        <v>6068</v>
      </c>
      <c r="I1520" s="284" t="s">
        <v>6069</v>
      </c>
      <c r="J1520" s="211" t="s">
        <v>6070</v>
      </c>
      <c r="K1520" s="285">
        <v>46544</v>
      </c>
      <c r="L1520" s="284" t="s">
        <v>15</v>
      </c>
      <c r="M1520" s="284" t="s">
        <v>15</v>
      </c>
      <c r="N1520" s="284" t="s">
        <v>19</v>
      </c>
      <c r="O1520" s="294"/>
    </row>
    <row r="1521" spans="1:15" s="286" customFormat="1" ht="15" customHeight="1" x14ac:dyDescent="0.25">
      <c r="A1521" s="29" t="s">
        <v>16</v>
      </c>
      <c r="B1521" s="19">
        <v>25.109000000000002</v>
      </c>
      <c r="C1521" s="29" t="s">
        <v>204</v>
      </c>
      <c r="D1521" s="36">
        <v>3864</v>
      </c>
      <c r="E1521" s="287" t="s">
        <v>2193</v>
      </c>
      <c r="F1521" s="287" t="s">
        <v>2194</v>
      </c>
      <c r="G1521" s="310" t="s">
        <v>162</v>
      </c>
      <c r="H1521" s="312" t="s">
        <v>2195</v>
      </c>
      <c r="I1521" s="312" t="s">
        <v>2196</v>
      </c>
      <c r="J1521" s="213"/>
      <c r="K1521" s="317" t="s">
        <v>165</v>
      </c>
      <c r="L1521" s="312"/>
      <c r="M1521" s="284"/>
      <c r="N1521" s="284"/>
      <c r="O1521" s="337"/>
    </row>
    <row r="1522" spans="1:15" s="286" customFormat="1" ht="15" customHeight="1" x14ac:dyDescent="0.25">
      <c r="A1522" s="281" t="s">
        <v>16</v>
      </c>
      <c r="B1522" s="284">
        <v>25.109000000000002</v>
      </c>
      <c r="C1522" s="281" t="s">
        <v>204</v>
      </c>
      <c r="D1522" s="282">
        <v>5232</v>
      </c>
      <c r="E1522" s="281" t="s">
        <v>2197</v>
      </c>
      <c r="F1522" s="281"/>
      <c r="G1522" s="284" t="s">
        <v>206</v>
      </c>
      <c r="H1522" s="284" t="s">
        <v>2198</v>
      </c>
      <c r="I1522" s="284" t="s">
        <v>2199</v>
      </c>
      <c r="J1522" s="211" t="s">
        <v>2200</v>
      </c>
      <c r="K1522" s="285">
        <v>46544</v>
      </c>
      <c r="L1522" s="284" t="s">
        <v>15</v>
      </c>
      <c r="M1522" s="284" t="s">
        <v>15</v>
      </c>
      <c r="N1522" s="284" t="s">
        <v>19</v>
      </c>
      <c r="O1522" s="337"/>
    </row>
    <row r="1523" spans="1:15" s="286" customFormat="1" ht="15" customHeight="1" x14ac:dyDescent="0.25">
      <c r="A1523" s="29" t="s">
        <v>16</v>
      </c>
      <c r="B1523" s="19">
        <v>25.102</v>
      </c>
      <c r="C1523" s="29" t="s">
        <v>17</v>
      </c>
      <c r="D1523" s="36"/>
      <c r="E1523" s="281" t="s">
        <v>4293</v>
      </c>
      <c r="F1523" s="281"/>
      <c r="G1523" s="284" t="s">
        <v>4277</v>
      </c>
      <c r="H1523" s="284" t="s">
        <v>4294</v>
      </c>
      <c r="I1523" s="284" t="s">
        <v>4295</v>
      </c>
      <c r="J1523" s="178" t="s">
        <v>4296</v>
      </c>
      <c r="K1523" s="285">
        <v>47039</v>
      </c>
      <c r="L1523" s="284" t="s">
        <v>15</v>
      </c>
      <c r="M1523" s="284" t="s">
        <v>15</v>
      </c>
      <c r="N1523" s="284" t="s">
        <v>15</v>
      </c>
      <c r="O1523" s="178" t="s">
        <v>4297</v>
      </c>
    </row>
    <row r="1524" spans="1:15" s="286" customFormat="1" ht="15" customHeight="1" x14ac:dyDescent="0.25">
      <c r="A1524" s="297" t="s">
        <v>33</v>
      </c>
      <c r="B1524" s="288">
        <v>45.113999999999997</v>
      </c>
      <c r="C1524" s="297" t="s">
        <v>61</v>
      </c>
      <c r="D1524" s="295"/>
      <c r="E1524" s="297" t="s">
        <v>8306</v>
      </c>
      <c r="F1524" s="297"/>
      <c r="G1524" s="288" t="s">
        <v>8189</v>
      </c>
      <c r="H1524" s="288" t="s">
        <v>8305</v>
      </c>
      <c r="I1524" s="288" t="s">
        <v>8304</v>
      </c>
      <c r="J1524" s="266" t="s">
        <v>8303</v>
      </c>
      <c r="K1524" s="293">
        <v>48029</v>
      </c>
      <c r="L1524" s="288" t="s">
        <v>15</v>
      </c>
      <c r="M1524" s="288" t="s">
        <v>15</v>
      </c>
      <c r="N1524" s="288" t="s">
        <v>19</v>
      </c>
      <c r="O1524" s="297"/>
    </row>
    <row r="1525" spans="1:15" s="286" customFormat="1" ht="15" customHeight="1" x14ac:dyDescent="0.25">
      <c r="A1525" s="29" t="s">
        <v>14</v>
      </c>
      <c r="B1525" s="19">
        <v>70.105000000000004</v>
      </c>
      <c r="C1525" s="29" t="s">
        <v>54</v>
      </c>
      <c r="D1525" s="282">
        <v>1629</v>
      </c>
      <c r="E1525" s="294" t="s">
        <v>7644</v>
      </c>
      <c r="F1525" s="297"/>
      <c r="G1525" s="288" t="s">
        <v>7678</v>
      </c>
      <c r="H1525" s="307" t="s">
        <v>7634</v>
      </c>
      <c r="I1525" s="307" t="s">
        <v>7635</v>
      </c>
      <c r="J1525" s="27" t="s">
        <v>7636</v>
      </c>
      <c r="K1525" s="285">
        <v>47878</v>
      </c>
      <c r="L1525" s="288" t="s">
        <v>15</v>
      </c>
      <c r="M1525" s="288" t="s">
        <v>15</v>
      </c>
      <c r="N1525" s="288" t="s">
        <v>19</v>
      </c>
      <c r="O1525" s="27" t="s">
        <v>7637</v>
      </c>
    </row>
    <row r="1526" spans="1:15" s="286" customFormat="1" ht="15" customHeight="1" x14ac:dyDescent="0.25">
      <c r="A1526" s="52" t="s">
        <v>14</v>
      </c>
      <c r="B1526" s="19">
        <v>30.106000000000002</v>
      </c>
      <c r="C1526" s="29" t="s">
        <v>3900</v>
      </c>
      <c r="D1526" s="36">
        <v>5067</v>
      </c>
      <c r="E1526" s="281" t="s">
        <v>2201</v>
      </c>
      <c r="F1526" s="318"/>
      <c r="G1526" s="284" t="s">
        <v>26</v>
      </c>
      <c r="H1526" s="284" t="s">
        <v>2202</v>
      </c>
      <c r="I1526" s="284" t="s">
        <v>3913</v>
      </c>
      <c r="J1526" s="207" t="s">
        <v>2203</v>
      </c>
      <c r="K1526" s="285">
        <v>46265</v>
      </c>
      <c r="L1526" s="284" t="s">
        <v>15</v>
      </c>
      <c r="M1526" s="284" t="s">
        <v>15</v>
      </c>
      <c r="N1526" s="284" t="s">
        <v>19</v>
      </c>
      <c r="O1526" s="337"/>
    </row>
    <row r="1527" spans="1:15" s="286" customFormat="1" ht="15" customHeight="1" x14ac:dyDescent="0.25">
      <c r="A1527" s="281" t="s">
        <v>14</v>
      </c>
      <c r="B1527" s="284">
        <v>70.105999999999995</v>
      </c>
      <c r="C1527" s="281" t="s">
        <v>191</v>
      </c>
      <c r="D1527" s="282">
        <v>5838</v>
      </c>
      <c r="E1527" s="281" t="s">
        <v>2204</v>
      </c>
      <c r="F1527" s="281"/>
      <c r="G1527" s="284" t="s">
        <v>32</v>
      </c>
      <c r="H1527" s="284" t="s">
        <v>2205</v>
      </c>
      <c r="I1527" s="284" t="s">
        <v>2191</v>
      </c>
      <c r="J1527" s="207" t="s">
        <v>2206</v>
      </c>
      <c r="K1527" s="285">
        <v>46630</v>
      </c>
      <c r="L1527" s="284" t="s">
        <v>15</v>
      </c>
      <c r="M1527" s="284" t="s">
        <v>15</v>
      </c>
      <c r="N1527" s="284" t="s">
        <v>19</v>
      </c>
      <c r="O1527" s="357"/>
    </row>
    <row r="1528" spans="1:15" s="286" customFormat="1" ht="15" customHeight="1" x14ac:dyDescent="0.25">
      <c r="A1528" s="300" t="s">
        <v>8797</v>
      </c>
      <c r="B1528" s="301">
        <v>13.102</v>
      </c>
      <c r="C1528" s="300" t="s">
        <v>39</v>
      </c>
      <c r="D1528" s="300"/>
      <c r="E1528" s="300" t="s">
        <v>8984</v>
      </c>
      <c r="F1528" s="300" t="s">
        <v>8985</v>
      </c>
      <c r="G1528" s="301" t="s">
        <v>8800</v>
      </c>
      <c r="H1528" s="300" t="s">
        <v>8986</v>
      </c>
      <c r="I1528" s="301" t="s">
        <v>8987</v>
      </c>
      <c r="J1528" s="302" t="s">
        <v>8988</v>
      </c>
      <c r="K1528" s="303">
        <v>48029</v>
      </c>
      <c r="L1528" s="301" t="s">
        <v>404</v>
      </c>
      <c r="M1528" s="301" t="s">
        <v>15</v>
      </c>
      <c r="N1528" s="300"/>
      <c r="O1528" s="300" t="s">
        <v>8988</v>
      </c>
    </row>
    <row r="1529" spans="1:15" s="286" customFormat="1" ht="15" customHeight="1" x14ac:dyDescent="0.25">
      <c r="A1529" s="287" t="s">
        <v>14</v>
      </c>
      <c r="B1529" s="284">
        <v>10.103999999999999</v>
      </c>
      <c r="C1529" s="281" t="s">
        <v>6344</v>
      </c>
      <c r="D1529" s="282"/>
      <c r="E1529" s="281" t="s">
        <v>6536</v>
      </c>
      <c r="F1529" s="281" t="s">
        <v>6537</v>
      </c>
      <c r="G1529" s="284" t="s">
        <v>6186</v>
      </c>
      <c r="H1529" s="284" t="s">
        <v>6538</v>
      </c>
      <c r="I1529" s="284" t="s">
        <v>6539</v>
      </c>
      <c r="J1529" s="450" t="s">
        <v>6540</v>
      </c>
      <c r="K1529" s="285">
        <v>46419</v>
      </c>
      <c r="L1529" s="284" t="s">
        <v>15</v>
      </c>
      <c r="M1529" s="284" t="s">
        <v>15</v>
      </c>
      <c r="N1529" s="284" t="s">
        <v>19</v>
      </c>
      <c r="O1529" s="294"/>
    </row>
    <row r="1530" spans="1:15" s="366" customFormat="1" ht="15.75" customHeight="1" x14ac:dyDescent="0.25">
      <c r="A1530" s="287" t="s">
        <v>14</v>
      </c>
      <c r="B1530" s="19">
        <v>12.118</v>
      </c>
      <c r="C1530" s="281" t="s">
        <v>116</v>
      </c>
      <c r="D1530" s="282">
        <v>5035</v>
      </c>
      <c r="E1530" s="281" t="s">
        <v>5845</v>
      </c>
      <c r="F1530" s="281" t="s">
        <v>5846</v>
      </c>
      <c r="G1530" s="284" t="s">
        <v>5656</v>
      </c>
      <c r="H1530" s="284" t="s">
        <v>5847</v>
      </c>
      <c r="I1530" s="284" t="s">
        <v>5848</v>
      </c>
      <c r="J1530" s="231" t="s">
        <v>5849</v>
      </c>
      <c r="K1530" s="285">
        <v>46568</v>
      </c>
      <c r="L1530" s="284" t="s">
        <v>15</v>
      </c>
      <c r="M1530" s="284" t="s">
        <v>15</v>
      </c>
      <c r="N1530" s="284" t="s">
        <v>19</v>
      </c>
      <c r="O1530" s="288"/>
    </row>
    <row r="1531" spans="1:15" s="286" customFormat="1" ht="15" customHeight="1" x14ac:dyDescent="0.25">
      <c r="A1531" s="281" t="s">
        <v>70</v>
      </c>
      <c r="B1531" s="280">
        <v>45.107999999999997</v>
      </c>
      <c r="C1531" s="281" t="s">
        <v>4624</v>
      </c>
      <c r="D1531" s="282"/>
      <c r="E1531" s="308" t="s">
        <v>5887</v>
      </c>
      <c r="F1531" s="281" t="s">
        <v>5888</v>
      </c>
      <c r="G1531" s="284" t="s">
        <v>5656</v>
      </c>
      <c r="H1531" s="284" t="s">
        <v>5889</v>
      </c>
      <c r="I1531" s="284" t="s">
        <v>5848</v>
      </c>
      <c r="J1531" s="27" t="s">
        <v>5849</v>
      </c>
      <c r="K1531" s="285">
        <v>46934</v>
      </c>
      <c r="L1531" s="284" t="s">
        <v>15</v>
      </c>
      <c r="M1531" s="284" t="s">
        <v>96</v>
      </c>
      <c r="N1531" s="284" t="s">
        <v>19</v>
      </c>
      <c r="O1531" s="294"/>
    </row>
    <row r="1532" spans="1:15" s="286" customFormat="1" ht="15" customHeight="1" x14ac:dyDescent="0.2">
      <c r="A1532" s="299" t="s">
        <v>14</v>
      </c>
      <c r="B1532" s="28">
        <v>70.122</v>
      </c>
      <c r="C1532" s="405" t="s">
        <v>6984</v>
      </c>
      <c r="D1532" s="279">
        <v>5850</v>
      </c>
      <c r="E1532" s="294" t="s">
        <v>2207</v>
      </c>
      <c r="F1532" s="297"/>
      <c r="G1532" s="288" t="s">
        <v>6837</v>
      </c>
      <c r="H1532" s="307" t="s">
        <v>6973</v>
      </c>
      <c r="I1532" s="307" t="s">
        <v>6974</v>
      </c>
      <c r="J1532" s="247" t="s">
        <v>6975</v>
      </c>
      <c r="K1532" s="248">
        <v>47726</v>
      </c>
      <c r="L1532" s="288" t="s">
        <v>15</v>
      </c>
      <c r="M1532" s="288" t="s">
        <v>15</v>
      </c>
      <c r="N1532" s="288" t="s">
        <v>19</v>
      </c>
      <c r="O1532" s="294"/>
    </row>
    <row r="1533" spans="1:15" s="286" customFormat="1" ht="15" customHeight="1" x14ac:dyDescent="0.25">
      <c r="A1533" s="29" t="s">
        <v>14</v>
      </c>
      <c r="B1533" s="19">
        <v>30.102</v>
      </c>
      <c r="C1533" s="29" t="s">
        <v>173</v>
      </c>
      <c r="D1533" s="36">
        <v>884</v>
      </c>
      <c r="E1533" s="281" t="s">
        <v>2208</v>
      </c>
      <c r="F1533" s="287"/>
      <c r="G1533" s="310" t="s">
        <v>4063</v>
      </c>
      <c r="H1533" s="331" t="s">
        <v>2209</v>
      </c>
      <c r="I1533" s="331" t="s">
        <v>2210</v>
      </c>
      <c r="J1533" s="27" t="s">
        <v>2211</v>
      </c>
      <c r="K1533" s="317">
        <v>46265</v>
      </c>
      <c r="L1533" s="284" t="s">
        <v>15</v>
      </c>
      <c r="M1533" s="284"/>
      <c r="N1533" s="284" t="s">
        <v>15</v>
      </c>
      <c r="O1533" s="337"/>
    </row>
    <row r="1534" spans="1:15" s="286" customFormat="1" ht="15" customHeight="1" x14ac:dyDescent="0.25">
      <c r="A1534" s="281" t="s">
        <v>70</v>
      </c>
      <c r="B1534" s="280">
        <v>45.107999999999997</v>
      </c>
      <c r="C1534" s="281" t="s">
        <v>4624</v>
      </c>
      <c r="D1534" s="282">
        <v>884</v>
      </c>
      <c r="E1534" s="308" t="s">
        <v>2208</v>
      </c>
      <c r="F1534" s="281"/>
      <c r="G1534" s="284" t="s">
        <v>4626</v>
      </c>
      <c r="H1534" s="284" t="s">
        <v>2209</v>
      </c>
      <c r="I1534" s="284" t="s">
        <v>2210</v>
      </c>
      <c r="J1534" s="207" t="s">
        <v>2211</v>
      </c>
      <c r="K1534" s="285">
        <v>46934</v>
      </c>
      <c r="L1534" s="284" t="s">
        <v>15</v>
      </c>
      <c r="M1534" s="284" t="s">
        <v>96</v>
      </c>
      <c r="N1534" s="284" t="s">
        <v>15</v>
      </c>
      <c r="O1534" s="294"/>
    </row>
    <row r="1535" spans="1:15" s="286" customFormat="1" ht="15" customHeight="1" x14ac:dyDescent="0.25">
      <c r="A1535" s="29" t="s">
        <v>16</v>
      </c>
      <c r="B1535" s="19" t="s">
        <v>2854</v>
      </c>
      <c r="C1535" s="281" t="s">
        <v>2855</v>
      </c>
      <c r="D1535" s="282">
        <v>7020</v>
      </c>
      <c r="E1535" s="287" t="s">
        <v>5342</v>
      </c>
      <c r="F1535" s="287"/>
      <c r="G1535" s="310" t="s">
        <v>5343</v>
      </c>
      <c r="H1535" s="312" t="s">
        <v>5344</v>
      </c>
      <c r="I1535" s="312" t="s">
        <v>5345</v>
      </c>
      <c r="J1535" s="27" t="s">
        <v>6387</v>
      </c>
      <c r="K1535" s="317">
        <v>46203</v>
      </c>
      <c r="L1535" s="284" t="s">
        <v>15</v>
      </c>
      <c r="M1535" s="284" t="s">
        <v>15</v>
      </c>
      <c r="N1535" s="284"/>
      <c r="O1535" s="288"/>
    </row>
    <row r="1536" spans="1:15" s="286" customFormat="1" ht="15" customHeight="1" x14ac:dyDescent="0.25">
      <c r="A1536" s="29" t="s">
        <v>14</v>
      </c>
      <c r="B1536" s="19">
        <v>30.106000000000002</v>
      </c>
      <c r="C1536" s="29" t="s">
        <v>3900</v>
      </c>
      <c r="D1536" s="36">
        <v>4288</v>
      </c>
      <c r="E1536" s="281" t="s">
        <v>2212</v>
      </c>
      <c r="F1536" s="281"/>
      <c r="G1536" s="298" t="s">
        <v>26</v>
      </c>
      <c r="H1536" s="284" t="s">
        <v>2213</v>
      </c>
      <c r="I1536" s="284" t="s">
        <v>2214</v>
      </c>
      <c r="J1536" s="27" t="s">
        <v>2215</v>
      </c>
      <c r="K1536" s="285">
        <v>46265</v>
      </c>
      <c r="L1536" s="284" t="s">
        <v>15</v>
      </c>
      <c r="M1536" s="284" t="s">
        <v>15</v>
      </c>
      <c r="N1536" s="284" t="s">
        <v>19</v>
      </c>
      <c r="O1536" s="337"/>
    </row>
    <row r="1537" spans="1:15" s="286" customFormat="1" x14ac:dyDescent="0.25">
      <c r="A1537" s="281" t="s">
        <v>16</v>
      </c>
      <c r="B1537" s="284">
        <v>25.109000000000002</v>
      </c>
      <c r="C1537" s="281" t="s">
        <v>204</v>
      </c>
      <c r="D1537" s="282"/>
      <c r="E1537" s="281" t="s">
        <v>2216</v>
      </c>
      <c r="F1537" s="281" t="s">
        <v>2217</v>
      </c>
      <c r="G1537" s="284" t="s">
        <v>206</v>
      </c>
      <c r="H1537" s="284" t="s">
        <v>2218</v>
      </c>
      <c r="I1537" s="284" t="s">
        <v>2219</v>
      </c>
      <c r="J1537" s="207" t="s">
        <v>2220</v>
      </c>
      <c r="K1537" s="285">
        <v>46544</v>
      </c>
      <c r="L1537" s="284" t="s">
        <v>15</v>
      </c>
      <c r="M1537" s="284" t="s">
        <v>15</v>
      </c>
      <c r="N1537" s="284" t="s">
        <v>15</v>
      </c>
      <c r="O1537" s="337"/>
    </row>
    <row r="1538" spans="1:15" s="286" customFormat="1" ht="15" customHeight="1" x14ac:dyDescent="0.25">
      <c r="A1538" s="29" t="s">
        <v>16</v>
      </c>
      <c r="B1538" s="19">
        <v>25.128</v>
      </c>
      <c r="C1538" s="281" t="s">
        <v>583</v>
      </c>
      <c r="D1538" s="282"/>
      <c r="E1538" s="287" t="s">
        <v>2216</v>
      </c>
      <c r="F1538" s="281" t="s">
        <v>2217</v>
      </c>
      <c r="G1538" s="310" t="s">
        <v>162</v>
      </c>
      <c r="H1538" s="312" t="s">
        <v>2221</v>
      </c>
      <c r="I1538" s="312" t="s">
        <v>2222</v>
      </c>
      <c r="J1538" s="213"/>
      <c r="K1538" s="317" t="s">
        <v>165</v>
      </c>
      <c r="L1538" s="312"/>
      <c r="M1538" s="284"/>
      <c r="N1538" s="284"/>
      <c r="O1538" s="294"/>
    </row>
    <row r="1539" spans="1:15" s="286" customFormat="1" ht="15" customHeight="1" x14ac:dyDescent="0.25">
      <c r="A1539" s="29" t="s">
        <v>14</v>
      </c>
      <c r="B1539" s="19">
        <v>30.103000000000002</v>
      </c>
      <c r="C1539" s="29" t="s">
        <v>2223</v>
      </c>
      <c r="D1539" s="36">
        <v>6231</v>
      </c>
      <c r="E1539" s="281" t="s">
        <v>2224</v>
      </c>
      <c r="F1539" s="281" t="s">
        <v>2225</v>
      </c>
      <c r="G1539" s="284" t="s">
        <v>5340</v>
      </c>
      <c r="H1539" s="284" t="s">
        <v>2226</v>
      </c>
      <c r="I1539" s="284" t="s">
        <v>2227</v>
      </c>
      <c r="J1539" s="27" t="s">
        <v>2228</v>
      </c>
      <c r="K1539" s="285" t="s">
        <v>5339</v>
      </c>
      <c r="L1539" s="284" t="s">
        <v>15</v>
      </c>
      <c r="M1539" s="360"/>
      <c r="N1539" s="360" t="s">
        <v>19</v>
      </c>
      <c r="O1539" s="294"/>
    </row>
    <row r="1540" spans="1:15" s="286" customFormat="1" ht="15" customHeight="1" x14ac:dyDescent="0.25">
      <c r="A1540" s="29" t="s">
        <v>14</v>
      </c>
      <c r="B1540" s="19">
        <v>30.111000000000001</v>
      </c>
      <c r="C1540" s="29" t="s">
        <v>2229</v>
      </c>
      <c r="D1540" s="36">
        <v>6231</v>
      </c>
      <c r="E1540" s="281" t="s">
        <v>2224</v>
      </c>
      <c r="F1540" s="281" t="s">
        <v>2225</v>
      </c>
      <c r="G1540" s="284" t="s">
        <v>5340</v>
      </c>
      <c r="H1540" s="284" t="s">
        <v>2226</v>
      </c>
      <c r="I1540" s="284" t="s">
        <v>2227</v>
      </c>
      <c r="J1540" s="27" t="s">
        <v>2228</v>
      </c>
      <c r="K1540" s="285" t="s">
        <v>5339</v>
      </c>
      <c r="L1540" s="284" t="s">
        <v>15</v>
      </c>
      <c r="M1540" s="360"/>
      <c r="N1540" s="360" t="s">
        <v>19</v>
      </c>
      <c r="O1540" s="294"/>
    </row>
    <row r="1541" spans="1:15" s="361" customFormat="1" ht="15" customHeight="1" x14ac:dyDescent="0.25">
      <c r="A1541" s="281" t="s">
        <v>33</v>
      </c>
      <c r="B1541" s="19">
        <v>45.107999999999997</v>
      </c>
      <c r="C1541" s="281" t="s">
        <v>4624</v>
      </c>
      <c r="D1541" s="282">
        <v>3050</v>
      </c>
      <c r="E1541" s="281" t="s">
        <v>4857</v>
      </c>
      <c r="F1541" s="281"/>
      <c r="G1541" s="284" t="s">
        <v>5713</v>
      </c>
      <c r="H1541" s="284" t="s">
        <v>4858</v>
      </c>
      <c r="I1541" s="284" t="s">
        <v>4859</v>
      </c>
      <c r="J1541" s="178" t="s">
        <v>4860</v>
      </c>
      <c r="K1541" s="285">
        <v>47269</v>
      </c>
      <c r="L1541" s="284" t="s">
        <v>15</v>
      </c>
      <c r="M1541" s="284" t="s">
        <v>15</v>
      </c>
      <c r="N1541" s="284" t="s">
        <v>19</v>
      </c>
      <c r="O1541" s="27" t="s">
        <v>5806</v>
      </c>
    </row>
    <row r="1542" spans="1:15" s="286" customFormat="1" ht="15" customHeight="1" x14ac:dyDescent="0.25">
      <c r="A1542" s="297" t="s">
        <v>33</v>
      </c>
      <c r="B1542" s="288">
        <v>45.113999999999997</v>
      </c>
      <c r="C1542" s="297" t="s">
        <v>61</v>
      </c>
      <c r="D1542" s="295"/>
      <c r="E1542" s="297" t="s">
        <v>8302</v>
      </c>
      <c r="F1542" s="297"/>
      <c r="G1542" s="288" t="s">
        <v>8189</v>
      </c>
      <c r="H1542" s="288" t="s">
        <v>8301</v>
      </c>
      <c r="I1542" s="288" t="s">
        <v>8300</v>
      </c>
      <c r="J1542" s="266" t="s">
        <v>8299</v>
      </c>
      <c r="K1542" s="293">
        <v>48029</v>
      </c>
      <c r="L1542" s="288" t="s">
        <v>15</v>
      </c>
      <c r="M1542" s="288" t="s">
        <v>15</v>
      </c>
      <c r="N1542" s="288" t="s">
        <v>19</v>
      </c>
      <c r="O1542" s="297"/>
    </row>
    <row r="1543" spans="1:15" s="286" customFormat="1" ht="15" customHeight="1" x14ac:dyDescent="0.25">
      <c r="A1543" s="299" t="s">
        <v>14</v>
      </c>
      <c r="B1543" s="19">
        <v>70.105999999999995</v>
      </c>
      <c r="C1543" s="281" t="s">
        <v>6815</v>
      </c>
      <c r="D1543" s="282"/>
      <c r="E1543" s="281" t="s">
        <v>6846</v>
      </c>
      <c r="F1543" s="281"/>
      <c r="G1543" s="298" t="s">
        <v>6837</v>
      </c>
      <c r="H1543" s="284" t="s">
        <v>6847</v>
      </c>
      <c r="I1543" s="284" t="s">
        <v>6848</v>
      </c>
      <c r="J1543" s="231" t="s">
        <v>6849</v>
      </c>
      <c r="K1543" s="258">
        <v>47732</v>
      </c>
      <c r="L1543" s="284" t="s">
        <v>15</v>
      </c>
      <c r="M1543" s="284" t="s">
        <v>15</v>
      </c>
      <c r="N1543" s="284" t="s">
        <v>19</v>
      </c>
      <c r="O1543" s="231"/>
    </row>
    <row r="1544" spans="1:15" s="286" customFormat="1" ht="15" customHeight="1" x14ac:dyDescent="0.25">
      <c r="A1544" s="300" t="s">
        <v>8797</v>
      </c>
      <c r="B1544" s="301">
        <v>13.102</v>
      </c>
      <c r="C1544" s="300" t="s">
        <v>39</v>
      </c>
      <c r="D1544" s="300"/>
      <c r="E1544" s="300" t="s">
        <v>8989</v>
      </c>
      <c r="F1544" s="300" t="s">
        <v>8990</v>
      </c>
      <c r="G1544" s="301" t="s">
        <v>8800</v>
      </c>
      <c r="H1544" s="300" t="s">
        <v>8991</v>
      </c>
      <c r="I1544" s="301" t="s">
        <v>8992</v>
      </c>
      <c r="J1544" s="302" t="s">
        <v>8993</v>
      </c>
      <c r="K1544" s="303">
        <v>48029</v>
      </c>
      <c r="L1544" s="301" t="s">
        <v>404</v>
      </c>
      <c r="M1544" s="301" t="s">
        <v>15</v>
      </c>
      <c r="N1544" s="300"/>
      <c r="O1544" s="300" t="s">
        <v>8993</v>
      </c>
    </row>
    <row r="1545" spans="1:15" s="286" customFormat="1" ht="15" customHeight="1" x14ac:dyDescent="0.25">
      <c r="A1545" s="300" t="s">
        <v>8797</v>
      </c>
      <c r="B1545" s="301">
        <v>13.102</v>
      </c>
      <c r="C1545" s="300" t="s">
        <v>39</v>
      </c>
      <c r="D1545" s="300"/>
      <c r="E1545" s="300" t="s">
        <v>8994</v>
      </c>
      <c r="F1545" s="300" t="s">
        <v>8833</v>
      </c>
      <c r="G1545" s="301" t="s">
        <v>8800</v>
      </c>
      <c r="H1545" s="300" t="s">
        <v>8995</v>
      </c>
      <c r="I1545" s="301" t="s">
        <v>8996</v>
      </c>
      <c r="J1545" s="302" t="s">
        <v>8997</v>
      </c>
      <c r="K1545" s="303">
        <v>48029</v>
      </c>
      <c r="L1545" s="301" t="s">
        <v>404</v>
      </c>
      <c r="M1545" s="301" t="s">
        <v>15</v>
      </c>
      <c r="N1545" s="300"/>
      <c r="O1545" s="300" t="s">
        <v>8998</v>
      </c>
    </row>
    <row r="1546" spans="1:15" s="286" customFormat="1" ht="15" customHeight="1" x14ac:dyDescent="0.25">
      <c r="A1546" s="300" t="s">
        <v>8797</v>
      </c>
      <c r="B1546" s="301">
        <v>13.102</v>
      </c>
      <c r="C1546" s="300" t="s">
        <v>39</v>
      </c>
      <c r="D1546" s="300"/>
      <c r="E1546" s="300" t="s">
        <v>8999</v>
      </c>
      <c r="F1546" s="300" t="s">
        <v>9000</v>
      </c>
      <c r="G1546" s="301" t="s">
        <v>8800</v>
      </c>
      <c r="H1546" s="300" t="s">
        <v>9001</v>
      </c>
      <c r="I1546" s="301" t="s">
        <v>9002</v>
      </c>
      <c r="J1546" s="302" t="s">
        <v>9003</v>
      </c>
      <c r="K1546" s="303">
        <v>48029</v>
      </c>
      <c r="L1546" s="301" t="s">
        <v>404</v>
      </c>
      <c r="M1546" s="301" t="s">
        <v>15</v>
      </c>
      <c r="N1546" s="300"/>
      <c r="O1546" s="300" t="s">
        <v>9004</v>
      </c>
    </row>
    <row r="1547" spans="1:15" s="286" customFormat="1" ht="15" customHeight="1" x14ac:dyDescent="0.25">
      <c r="A1547" s="29" t="s">
        <v>16</v>
      </c>
      <c r="B1547" s="19" t="s">
        <v>2854</v>
      </c>
      <c r="C1547" s="281" t="s">
        <v>2855</v>
      </c>
      <c r="D1547" s="282">
        <v>6504</v>
      </c>
      <c r="E1547" s="287" t="s">
        <v>6636</v>
      </c>
      <c r="F1547" s="287" t="s">
        <v>6637</v>
      </c>
      <c r="G1547" s="310" t="s">
        <v>6638</v>
      </c>
      <c r="H1547" s="284" t="s">
        <v>6639</v>
      </c>
      <c r="I1547" s="284" t="s">
        <v>6640</v>
      </c>
      <c r="J1547" s="178" t="s">
        <v>6641</v>
      </c>
      <c r="K1547" s="317">
        <v>46568</v>
      </c>
      <c r="L1547" s="284" t="s">
        <v>19</v>
      </c>
      <c r="M1547" s="284" t="s">
        <v>15</v>
      </c>
      <c r="N1547" s="284" t="s">
        <v>19</v>
      </c>
      <c r="O1547" s="27" t="s">
        <v>6642</v>
      </c>
    </row>
    <row r="1548" spans="1:15" s="286" customFormat="1" x14ac:dyDescent="0.25">
      <c r="A1548" s="300" t="s">
        <v>8797</v>
      </c>
      <c r="B1548" s="301">
        <v>13.102</v>
      </c>
      <c r="C1548" s="300" t="s">
        <v>39</v>
      </c>
      <c r="D1548" s="300"/>
      <c r="E1548" s="300" t="s">
        <v>9005</v>
      </c>
      <c r="F1548" s="300" t="s">
        <v>9006</v>
      </c>
      <c r="G1548" s="301" t="s">
        <v>8800</v>
      </c>
      <c r="H1548" s="300" t="s">
        <v>9007</v>
      </c>
      <c r="I1548" s="301" t="s">
        <v>9008</v>
      </c>
      <c r="J1548" s="302" t="s">
        <v>9009</v>
      </c>
      <c r="K1548" s="303">
        <v>48029</v>
      </c>
      <c r="L1548" s="301" t="s">
        <v>404</v>
      </c>
      <c r="M1548" s="301" t="s">
        <v>15</v>
      </c>
      <c r="N1548" s="300"/>
      <c r="O1548" s="300" t="s">
        <v>9009</v>
      </c>
    </row>
    <row r="1549" spans="1:15" s="286" customFormat="1" x14ac:dyDescent="0.25">
      <c r="A1549" s="29" t="s">
        <v>16</v>
      </c>
      <c r="B1549" s="19" t="s">
        <v>146</v>
      </c>
      <c r="C1549" s="29" t="s">
        <v>147</v>
      </c>
      <c r="D1549" s="36">
        <v>1461</v>
      </c>
      <c r="E1549" s="281" t="s">
        <v>2230</v>
      </c>
      <c r="F1549" s="281" t="s">
        <v>2231</v>
      </c>
      <c r="G1549" s="284" t="s">
        <v>4593</v>
      </c>
      <c r="H1549" s="284" t="s">
        <v>2232</v>
      </c>
      <c r="I1549" s="284" t="s">
        <v>2233</v>
      </c>
      <c r="J1549" s="178" t="s">
        <v>2234</v>
      </c>
      <c r="K1549" s="285">
        <v>46356</v>
      </c>
      <c r="L1549" s="284" t="s">
        <v>15</v>
      </c>
      <c r="M1549" s="284" t="s">
        <v>15</v>
      </c>
      <c r="N1549" s="284" t="s">
        <v>19</v>
      </c>
      <c r="O1549" s="294"/>
    </row>
    <row r="1550" spans="1:15" s="286" customFormat="1" ht="15" customHeight="1" x14ac:dyDescent="0.25">
      <c r="A1550" s="29" t="s">
        <v>16</v>
      </c>
      <c r="B1550" s="19">
        <v>80.105000000000004</v>
      </c>
      <c r="C1550" s="29" t="s">
        <v>2264</v>
      </c>
      <c r="D1550" s="36">
        <v>1461</v>
      </c>
      <c r="E1550" s="281" t="s">
        <v>2230</v>
      </c>
      <c r="F1550" s="281" t="s">
        <v>2231</v>
      </c>
      <c r="G1550" s="284" t="s">
        <v>4594</v>
      </c>
      <c r="H1550" s="284" t="s">
        <v>2232</v>
      </c>
      <c r="I1550" s="284" t="s">
        <v>2233</v>
      </c>
      <c r="J1550" s="178" t="s">
        <v>2234</v>
      </c>
      <c r="K1550" s="285">
        <v>46356</v>
      </c>
      <c r="L1550" s="284" t="s">
        <v>15</v>
      </c>
      <c r="M1550" s="284" t="s">
        <v>15</v>
      </c>
      <c r="N1550" s="284" t="s">
        <v>19</v>
      </c>
      <c r="O1550" s="294"/>
    </row>
    <row r="1551" spans="1:15" s="286" customFormat="1" ht="14.25" customHeight="1" x14ac:dyDescent="0.25">
      <c r="A1551" s="29" t="s">
        <v>16</v>
      </c>
      <c r="B1551" s="19">
        <v>25.138000000000002</v>
      </c>
      <c r="C1551" s="29" t="s">
        <v>399</v>
      </c>
      <c r="D1551" s="36">
        <v>5745</v>
      </c>
      <c r="E1551" s="281" t="s">
        <v>2235</v>
      </c>
      <c r="F1551" s="281"/>
      <c r="G1551" s="284" t="s">
        <v>190</v>
      </c>
      <c r="H1551" s="284" t="s">
        <v>2236</v>
      </c>
      <c r="I1551" s="284" t="s">
        <v>2237</v>
      </c>
      <c r="J1551" s="27" t="s">
        <v>2238</v>
      </c>
      <c r="K1551" s="285">
        <v>46538</v>
      </c>
      <c r="L1551" s="284"/>
      <c r="M1551" s="360" t="s">
        <v>771</v>
      </c>
      <c r="N1551" s="360" t="s">
        <v>15</v>
      </c>
      <c r="O1551" s="294"/>
    </row>
    <row r="1552" spans="1:15" s="286" customFormat="1" ht="14.25" customHeight="1" x14ac:dyDescent="0.25">
      <c r="A1552" s="29" t="s">
        <v>16</v>
      </c>
      <c r="B1552" s="19">
        <v>25.109000000000002</v>
      </c>
      <c r="C1552" s="29" t="s">
        <v>204</v>
      </c>
      <c r="D1552" s="36">
        <v>769</v>
      </c>
      <c r="E1552" s="281" t="s">
        <v>2239</v>
      </c>
      <c r="F1552" s="281" t="s">
        <v>5688</v>
      </c>
      <c r="G1552" s="284" t="s">
        <v>206</v>
      </c>
      <c r="H1552" s="284" t="s">
        <v>2124</v>
      </c>
      <c r="I1552" s="284" t="s">
        <v>2125</v>
      </c>
      <c r="J1552" s="178" t="s">
        <v>2126</v>
      </c>
      <c r="K1552" s="285">
        <v>46544</v>
      </c>
      <c r="L1552" s="284" t="s">
        <v>15</v>
      </c>
      <c r="M1552" s="360" t="s">
        <v>15</v>
      </c>
      <c r="N1552" s="360" t="s">
        <v>19</v>
      </c>
      <c r="O1552" s="371"/>
    </row>
    <row r="1553" spans="1:15" s="286" customFormat="1" ht="15" customHeight="1" x14ac:dyDescent="0.25">
      <c r="A1553" s="29" t="s">
        <v>14</v>
      </c>
      <c r="B1553" s="19" t="s">
        <v>3834</v>
      </c>
      <c r="C1553" s="29" t="s">
        <v>3835</v>
      </c>
      <c r="D1553" s="282">
        <v>6459</v>
      </c>
      <c r="E1553" s="281" t="s">
        <v>3770</v>
      </c>
      <c r="F1553" s="281"/>
      <c r="G1553" s="284" t="s">
        <v>32</v>
      </c>
      <c r="H1553" s="284" t="s">
        <v>3770</v>
      </c>
      <c r="I1553" s="284" t="s">
        <v>3771</v>
      </c>
      <c r="J1553" s="211" t="s">
        <v>3772</v>
      </c>
      <c r="K1553" s="285">
        <v>46265</v>
      </c>
      <c r="L1553" s="284" t="s">
        <v>15</v>
      </c>
      <c r="M1553" s="284" t="s">
        <v>15</v>
      </c>
      <c r="N1553" s="284" t="s">
        <v>19</v>
      </c>
      <c r="O1553" s="337"/>
    </row>
    <row r="1554" spans="1:15" s="286" customFormat="1" ht="15" customHeight="1" x14ac:dyDescent="0.25">
      <c r="A1554" s="29" t="s">
        <v>14</v>
      </c>
      <c r="B1554" s="19">
        <v>70.114000000000004</v>
      </c>
      <c r="C1554" s="281" t="s">
        <v>378</v>
      </c>
      <c r="D1554" s="282">
        <v>134</v>
      </c>
      <c r="E1554" s="319" t="s">
        <v>2240</v>
      </c>
      <c r="F1554" s="319" t="s">
        <v>2241</v>
      </c>
      <c r="G1554" s="310" t="s">
        <v>4590</v>
      </c>
      <c r="H1554" s="312" t="s">
        <v>4591</v>
      </c>
      <c r="I1554" s="312" t="s">
        <v>2242</v>
      </c>
      <c r="J1554" s="27" t="s">
        <v>2243</v>
      </c>
      <c r="K1554" s="317">
        <v>46356</v>
      </c>
      <c r="L1554" s="312" t="s">
        <v>15</v>
      </c>
      <c r="M1554" s="284"/>
      <c r="N1554" s="284"/>
      <c r="O1554" s="294"/>
    </row>
    <row r="1555" spans="1:15" s="286" customFormat="1" ht="15" customHeight="1" x14ac:dyDescent="0.25">
      <c r="A1555" s="29" t="s">
        <v>16</v>
      </c>
      <c r="B1555" s="19">
        <v>41.198999999999998</v>
      </c>
      <c r="C1555" s="29" t="s">
        <v>4133</v>
      </c>
      <c r="D1555" s="36">
        <v>4044</v>
      </c>
      <c r="E1555" s="281" t="s">
        <v>2244</v>
      </c>
      <c r="F1555" s="281" t="s">
        <v>4148</v>
      </c>
      <c r="G1555" s="284" t="s">
        <v>6665</v>
      </c>
      <c r="H1555" s="284" t="s">
        <v>4149</v>
      </c>
      <c r="I1555" s="284" t="s">
        <v>4150</v>
      </c>
      <c r="J1555" s="178" t="s">
        <v>4151</v>
      </c>
      <c r="K1555" s="285">
        <v>46973</v>
      </c>
      <c r="L1555" s="284" t="s">
        <v>15</v>
      </c>
      <c r="M1555" s="284" t="s">
        <v>15</v>
      </c>
      <c r="N1555" s="284" t="s">
        <v>19</v>
      </c>
      <c r="O1555" s="211"/>
    </row>
    <row r="1556" spans="1:15" s="286" customFormat="1" ht="14.25" customHeight="1" x14ac:dyDescent="0.25">
      <c r="A1556" s="29" t="s">
        <v>16</v>
      </c>
      <c r="B1556" s="19">
        <v>25.113</v>
      </c>
      <c r="C1556" s="29" t="s">
        <v>114</v>
      </c>
      <c r="D1556" s="36">
        <v>4044</v>
      </c>
      <c r="E1556" s="281" t="s">
        <v>2244</v>
      </c>
      <c r="F1556" s="281" t="s">
        <v>4148</v>
      </c>
      <c r="G1556" s="284" t="s">
        <v>6665</v>
      </c>
      <c r="H1556" s="284" t="s">
        <v>4149</v>
      </c>
      <c r="I1556" s="284" t="s">
        <v>4150</v>
      </c>
      <c r="J1556" s="178" t="s">
        <v>4151</v>
      </c>
      <c r="K1556" s="285">
        <v>46973</v>
      </c>
      <c r="L1556" s="284" t="s">
        <v>15</v>
      </c>
      <c r="M1556" s="284" t="s">
        <v>15</v>
      </c>
      <c r="N1556" s="284" t="s">
        <v>19</v>
      </c>
      <c r="O1556" s="211"/>
    </row>
    <row r="1557" spans="1:15" s="311" customFormat="1" ht="15" customHeight="1" x14ac:dyDescent="0.25">
      <c r="A1557" s="29" t="s">
        <v>16</v>
      </c>
      <c r="B1557" s="19">
        <v>41.104999999999997</v>
      </c>
      <c r="C1557" s="29" t="s">
        <v>778</v>
      </c>
      <c r="D1557" s="36">
        <v>4044</v>
      </c>
      <c r="E1557" s="281" t="s">
        <v>2244</v>
      </c>
      <c r="F1557" s="281" t="s">
        <v>4148</v>
      </c>
      <c r="G1557" s="284" t="s">
        <v>6665</v>
      </c>
      <c r="H1557" s="284" t="s">
        <v>4149</v>
      </c>
      <c r="I1557" s="284" t="s">
        <v>4150</v>
      </c>
      <c r="J1557" s="178" t="s">
        <v>4151</v>
      </c>
      <c r="K1557" s="285">
        <v>46973</v>
      </c>
      <c r="L1557" s="284" t="s">
        <v>15</v>
      </c>
      <c r="M1557" s="284" t="s">
        <v>15</v>
      </c>
      <c r="N1557" s="284" t="s">
        <v>19</v>
      </c>
      <c r="O1557" s="211"/>
    </row>
    <row r="1558" spans="1:15" s="286" customFormat="1" ht="15" customHeight="1" x14ac:dyDescent="0.25">
      <c r="A1558" s="29" t="s">
        <v>16</v>
      </c>
      <c r="B1558" s="19">
        <v>41.103000000000002</v>
      </c>
      <c r="C1558" s="29" t="s">
        <v>711</v>
      </c>
      <c r="D1558" s="36">
        <v>4044</v>
      </c>
      <c r="E1558" s="281" t="s">
        <v>2244</v>
      </c>
      <c r="F1558" s="281" t="s">
        <v>4148</v>
      </c>
      <c r="G1558" s="284" t="s">
        <v>6665</v>
      </c>
      <c r="H1558" s="284" t="s">
        <v>4149</v>
      </c>
      <c r="I1558" s="284" t="s">
        <v>4150</v>
      </c>
      <c r="J1558" s="178" t="s">
        <v>4151</v>
      </c>
      <c r="K1558" s="285">
        <v>46973</v>
      </c>
      <c r="L1558" s="284" t="s">
        <v>15</v>
      </c>
      <c r="M1558" s="284" t="s">
        <v>15</v>
      </c>
      <c r="N1558" s="284" t="s">
        <v>19</v>
      </c>
      <c r="O1558" s="294"/>
    </row>
    <row r="1559" spans="1:15" s="286" customFormat="1" ht="15" customHeight="1" x14ac:dyDescent="0.25">
      <c r="A1559" s="29" t="s">
        <v>16</v>
      </c>
      <c r="B1559" s="19">
        <v>41.101999999999997</v>
      </c>
      <c r="C1559" s="29" t="s">
        <v>4152</v>
      </c>
      <c r="D1559" s="36">
        <v>4044</v>
      </c>
      <c r="E1559" s="281" t="s">
        <v>2244</v>
      </c>
      <c r="F1559" s="281" t="s">
        <v>4148</v>
      </c>
      <c r="G1559" s="284" t="s">
        <v>6665</v>
      </c>
      <c r="H1559" s="284" t="s">
        <v>4149</v>
      </c>
      <c r="I1559" s="284" t="s">
        <v>4150</v>
      </c>
      <c r="J1559" s="178" t="s">
        <v>4151</v>
      </c>
      <c r="K1559" s="285">
        <v>46973</v>
      </c>
      <c r="L1559" s="284" t="s">
        <v>15</v>
      </c>
      <c r="M1559" s="284" t="s">
        <v>15</v>
      </c>
      <c r="N1559" s="284" t="s">
        <v>19</v>
      </c>
      <c r="O1559" s="294"/>
    </row>
    <row r="1560" spans="1:15" s="286" customFormat="1" ht="15.75" customHeight="1" x14ac:dyDescent="0.25">
      <c r="A1560" s="281" t="s">
        <v>33</v>
      </c>
      <c r="B1560" s="19">
        <v>45.112000000000002</v>
      </c>
      <c r="C1560" s="281" t="s">
        <v>3714</v>
      </c>
      <c r="D1560" s="282">
        <v>4047</v>
      </c>
      <c r="E1560" s="281" t="s">
        <v>2245</v>
      </c>
      <c r="F1560" s="281"/>
      <c r="G1560" s="284" t="s">
        <v>7879</v>
      </c>
      <c r="H1560" s="284" t="s">
        <v>68</v>
      </c>
      <c r="I1560" s="284" t="s">
        <v>2247</v>
      </c>
      <c r="J1560" s="178" t="s">
        <v>7931</v>
      </c>
      <c r="K1560" s="285">
        <v>47664</v>
      </c>
      <c r="L1560" s="284" t="s">
        <v>15</v>
      </c>
      <c r="M1560" s="284" t="s">
        <v>15</v>
      </c>
      <c r="N1560" s="284" t="s">
        <v>19</v>
      </c>
      <c r="O1560" s="211" t="s">
        <v>5020</v>
      </c>
    </row>
    <row r="1561" spans="1:15" s="286" customFormat="1" ht="15" customHeight="1" x14ac:dyDescent="0.25">
      <c r="A1561" s="297" t="s">
        <v>33</v>
      </c>
      <c r="B1561" s="288">
        <v>45.113999999999997</v>
      </c>
      <c r="C1561" s="297" t="s">
        <v>61</v>
      </c>
      <c r="D1561" s="295">
        <v>4047</v>
      </c>
      <c r="E1561" s="297" t="s">
        <v>2245</v>
      </c>
      <c r="F1561" s="297"/>
      <c r="G1561" s="288" t="s">
        <v>8189</v>
      </c>
      <c r="H1561" s="288" t="s">
        <v>68</v>
      </c>
      <c r="I1561" s="288" t="s">
        <v>2247</v>
      </c>
      <c r="J1561" s="266" t="s">
        <v>2246</v>
      </c>
      <c r="K1561" s="293">
        <v>48029</v>
      </c>
      <c r="L1561" s="288" t="s">
        <v>15</v>
      </c>
      <c r="M1561" s="288" t="s">
        <v>15</v>
      </c>
      <c r="N1561" s="288" t="s">
        <v>19</v>
      </c>
      <c r="O1561" s="297"/>
    </row>
    <row r="1562" spans="1:15" s="286" customFormat="1" ht="15" customHeight="1" x14ac:dyDescent="0.25">
      <c r="A1562" s="294" t="s">
        <v>14</v>
      </c>
      <c r="B1562" s="280">
        <v>10.101000000000001</v>
      </c>
      <c r="C1562" s="29" t="s">
        <v>55</v>
      </c>
      <c r="D1562" s="295">
        <v>4047</v>
      </c>
      <c r="E1562" s="296" t="s">
        <v>2245</v>
      </c>
      <c r="F1562" s="294"/>
      <c r="G1562" s="288" t="s">
        <v>7992</v>
      </c>
      <c r="H1562" s="288" t="s">
        <v>68</v>
      </c>
      <c r="I1562" s="288" t="s">
        <v>2247</v>
      </c>
      <c r="J1562" s="266" t="s">
        <v>2246</v>
      </c>
      <c r="K1562" s="293">
        <v>48029</v>
      </c>
      <c r="L1562" s="288" t="s">
        <v>15</v>
      </c>
      <c r="M1562" s="288" t="s">
        <v>15</v>
      </c>
      <c r="N1562" s="288" t="s">
        <v>19</v>
      </c>
      <c r="O1562" s="231" t="s">
        <v>7931</v>
      </c>
    </row>
    <row r="1563" spans="1:15" s="286" customFormat="1" ht="15" customHeight="1" x14ac:dyDescent="0.25">
      <c r="A1563" s="297" t="s">
        <v>33</v>
      </c>
      <c r="B1563" s="288">
        <v>45.113999999999997</v>
      </c>
      <c r="C1563" s="297" t="s">
        <v>61</v>
      </c>
      <c r="D1563" s="295">
        <v>4048</v>
      </c>
      <c r="E1563" s="297" t="s">
        <v>8298</v>
      </c>
      <c r="F1563" s="297"/>
      <c r="G1563" s="288" t="s">
        <v>8189</v>
      </c>
      <c r="H1563" s="288" t="s">
        <v>1804</v>
      </c>
      <c r="I1563" s="288" t="s">
        <v>8297</v>
      </c>
      <c r="J1563" s="266" t="s">
        <v>2249</v>
      </c>
      <c r="K1563" s="293">
        <v>48029</v>
      </c>
      <c r="L1563" s="288" t="s">
        <v>15</v>
      </c>
      <c r="M1563" s="288" t="s">
        <v>15</v>
      </c>
      <c r="N1563" s="288" t="s">
        <v>19</v>
      </c>
      <c r="O1563" s="297"/>
    </row>
    <row r="1564" spans="1:15" s="286" customFormat="1" ht="15" customHeight="1" x14ac:dyDescent="0.25">
      <c r="A1564" s="281" t="s">
        <v>33</v>
      </c>
      <c r="B1564" s="284">
        <v>45.112000000000002</v>
      </c>
      <c r="C1564" s="281" t="s">
        <v>3714</v>
      </c>
      <c r="D1564" s="282">
        <v>4048</v>
      </c>
      <c r="E1564" s="308" t="s">
        <v>2248</v>
      </c>
      <c r="F1564" s="281"/>
      <c r="G1564" s="284" t="s">
        <v>7879</v>
      </c>
      <c r="H1564" s="284" t="s">
        <v>68</v>
      </c>
      <c r="I1564" s="284" t="s">
        <v>2250</v>
      </c>
      <c r="J1564" s="211" t="s">
        <v>2249</v>
      </c>
      <c r="K1564" s="285">
        <v>47664</v>
      </c>
      <c r="L1564" s="284" t="s">
        <v>15</v>
      </c>
      <c r="M1564" s="284" t="s">
        <v>15</v>
      </c>
      <c r="N1564" s="284" t="s">
        <v>19</v>
      </c>
      <c r="O1564" s="305"/>
    </row>
    <row r="1565" spans="1:15" s="286" customFormat="1" ht="14.45" customHeight="1" x14ac:dyDescent="0.25">
      <c r="A1565" s="299" t="s">
        <v>14</v>
      </c>
      <c r="B1565" s="19">
        <v>12.118</v>
      </c>
      <c r="C1565" s="29" t="s">
        <v>116</v>
      </c>
      <c r="D1565" s="282">
        <v>1576</v>
      </c>
      <c r="E1565" s="281" t="s">
        <v>5209</v>
      </c>
      <c r="F1565" s="281"/>
      <c r="G1565" s="284" t="s">
        <v>5073</v>
      </c>
      <c r="H1565" s="284" t="s">
        <v>5210</v>
      </c>
      <c r="I1565" s="284" t="s">
        <v>5211</v>
      </c>
      <c r="J1565" s="208" t="s">
        <v>5212</v>
      </c>
      <c r="K1565" s="285">
        <v>46568</v>
      </c>
      <c r="L1565" s="284" t="s">
        <v>15</v>
      </c>
      <c r="M1565" s="284" t="s">
        <v>15</v>
      </c>
      <c r="N1565" s="284" t="s">
        <v>19</v>
      </c>
      <c r="O1565" s="446" t="s">
        <v>5213</v>
      </c>
    </row>
    <row r="1566" spans="1:15" s="286" customFormat="1" ht="15" customHeight="1" x14ac:dyDescent="0.25">
      <c r="A1566" s="29" t="s">
        <v>16</v>
      </c>
      <c r="B1566" s="19">
        <v>20.103999999999999</v>
      </c>
      <c r="C1566" s="29" t="s">
        <v>450</v>
      </c>
      <c r="D1566" s="36">
        <v>6494</v>
      </c>
      <c r="E1566" s="281" t="s">
        <v>9134</v>
      </c>
      <c r="F1566" s="281"/>
      <c r="G1566" s="284" t="s">
        <v>9116</v>
      </c>
      <c r="H1566" s="284" t="s">
        <v>9135</v>
      </c>
      <c r="I1566" s="284" t="s">
        <v>9136</v>
      </c>
      <c r="J1566" s="34" t="s">
        <v>9137</v>
      </c>
      <c r="K1566" s="285">
        <v>46543</v>
      </c>
      <c r="L1566" s="284" t="s">
        <v>19</v>
      </c>
      <c r="M1566" s="284" t="s">
        <v>15</v>
      </c>
      <c r="N1566" s="288" t="s">
        <v>15</v>
      </c>
      <c r="O1566" s="34" t="s">
        <v>9138</v>
      </c>
    </row>
    <row r="1567" spans="1:15" s="361" customFormat="1" ht="15" customHeight="1" x14ac:dyDescent="0.25">
      <c r="A1567" s="29" t="s">
        <v>14</v>
      </c>
      <c r="B1567" s="19">
        <v>70.105999999999995</v>
      </c>
      <c r="C1567" s="281" t="s">
        <v>3902</v>
      </c>
      <c r="D1567" s="290"/>
      <c r="E1567" s="281" t="s">
        <v>2251</v>
      </c>
      <c r="F1567" s="281"/>
      <c r="G1567" s="284" t="s">
        <v>32</v>
      </c>
      <c r="H1567" s="284" t="s">
        <v>2252</v>
      </c>
      <c r="I1567" s="284" t="s">
        <v>2253</v>
      </c>
      <c r="J1567" s="207" t="s">
        <v>2254</v>
      </c>
      <c r="K1567" s="285">
        <v>46630</v>
      </c>
      <c r="L1567" s="284" t="s">
        <v>15</v>
      </c>
      <c r="M1567" s="284" t="s">
        <v>15</v>
      </c>
      <c r="N1567" s="284" t="s">
        <v>15</v>
      </c>
      <c r="O1567" s="305"/>
    </row>
    <row r="1568" spans="1:15" s="286" customFormat="1" ht="15" customHeight="1" x14ac:dyDescent="0.25">
      <c r="A1568" s="281" t="s">
        <v>16</v>
      </c>
      <c r="B1568" s="284">
        <v>25.109000000000002</v>
      </c>
      <c r="C1568" s="281" t="s">
        <v>204</v>
      </c>
      <c r="D1568" s="282"/>
      <c r="E1568" s="281" t="s">
        <v>2255</v>
      </c>
      <c r="F1568" s="281"/>
      <c r="G1568" s="284" t="s">
        <v>206</v>
      </c>
      <c r="H1568" s="284" t="s">
        <v>2256</v>
      </c>
      <c r="I1568" s="284" t="s">
        <v>2257</v>
      </c>
      <c r="J1568" s="207" t="s">
        <v>2258</v>
      </c>
      <c r="K1568" s="285">
        <v>46544</v>
      </c>
      <c r="L1568" s="284" t="s">
        <v>15</v>
      </c>
      <c r="M1568" s="284" t="s">
        <v>15</v>
      </c>
      <c r="N1568" s="284" t="s">
        <v>15</v>
      </c>
      <c r="O1568" s="305"/>
    </row>
    <row r="1569" spans="1:15" s="286" customFormat="1" ht="14.1" customHeight="1" x14ac:dyDescent="0.25">
      <c r="A1569" s="281" t="s">
        <v>14</v>
      </c>
      <c r="B1569" s="284">
        <v>70.105999999999995</v>
      </c>
      <c r="C1569" s="281" t="s">
        <v>191</v>
      </c>
      <c r="D1569" s="282">
        <v>5877</v>
      </c>
      <c r="E1569" s="281" t="s">
        <v>2259</v>
      </c>
      <c r="F1569" s="281"/>
      <c r="G1569" s="284" t="s">
        <v>32</v>
      </c>
      <c r="H1569" s="284" t="s">
        <v>2260</v>
      </c>
      <c r="I1569" s="284" t="s">
        <v>2261</v>
      </c>
      <c r="J1569" s="207" t="s">
        <v>2262</v>
      </c>
      <c r="K1569" s="285">
        <v>46630</v>
      </c>
      <c r="L1569" s="284" t="s">
        <v>15</v>
      </c>
      <c r="M1569" s="284" t="s">
        <v>15</v>
      </c>
      <c r="N1569" s="284" t="s">
        <v>15</v>
      </c>
      <c r="O1569" s="294"/>
    </row>
    <row r="1570" spans="1:15" s="311" customFormat="1" ht="12.75" customHeight="1" x14ac:dyDescent="0.25">
      <c r="A1570" s="299" t="s">
        <v>14</v>
      </c>
      <c r="B1570" s="19">
        <v>12.118</v>
      </c>
      <c r="C1570" s="29" t="s">
        <v>116</v>
      </c>
      <c r="D1570" s="282">
        <v>903</v>
      </c>
      <c r="E1570" s="281" t="s">
        <v>2263</v>
      </c>
      <c r="F1570" s="281" t="s">
        <v>5214</v>
      </c>
      <c r="G1570" s="284" t="s">
        <v>5073</v>
      </c>
      <c r="H1570" s="284" t="s">
        <v>5215</v>
      </c>
      <c r="I1570" s="284" t="s">
        <v>5215</v>
      </c>
      <c r="J1570" s="446"/>
      <c r="K1570" s="285">
        <v>46568</v>
      </c>
      <c r="L1570" s="284" t="s">
        <v>15</v>
      </c>
      <c r="M1570" s="284" t="s">
        <v>19</v>
      </c>
      <c r="N1570" s="284" t="s">
        <v>19</v>
      </c>
      <c r="O1570" s="208" t="s">
        <v>5216</v>
      </c>
    </row>
    <row r="1571" spans="1:15" s="304" customFormat="1" ht="15" customHeight="1" x14ac:dyDescent="0.25">
      <c r="A1571" s="287" t="s">
        <v>14</v>
      </c>
      <c r="B1571" s="280">
        <v>70.126000000000005</v>
      </c>
      <c r="C1571" s="29" t="s">
        <v>6125</v>
      </c>
      <c r="D1571" s="282">
        <v>7362</v>
      </c>
      <c r="E1571" s="281" t="s">
        <v>6135</v>
      </c>
      <c r="F1571" s="281"/>
      <c r="G1571" s="284" t="s">
        <v>6128</v>
      </c>
      <c r="H1571" s="284" t="s">
        <v>6136</v>
      </c>
      <c r="I1571" s="284" t="s">
        <v>6137</v>
      </c>
      <c r="J1571" s="231" t="s">
        <v>6138</v>
      </c>
      <c r="K1571" s="258">
        <v>47361</v>
      </c>
      <c r="L1571" s="284" t="s">
        <v>15</v>
      </c>
      <c r="M1571" s="284" t="s">
        <v>15</v>
      </c>
      <c r="N1571" s="284" t="s">
        <v>19</v>
      </c>
      <c r="O1571" s="231"/>
    </row>
    <row r="1572" spans="1:15" s="286" customFormat="1" ht="15" customHeight="1" x14ac:dyDescent="0.25">
      <c r="A1572" s="281" t="s">
        <v>70</v>
      </c>
      <c r="B1572" s="280">
        <v>45.107999999999997</v>
      </c>
      <c r="C1572" s="281" t="s">
        <v>4624</v>
      </c>
      <c r="D1572" s="282"/>
      <c r="E1572" s="308" t="s">
        <v>5508</v>
      </c>
      <c r="F1572" s="281"/>
      <c r="G1572" s="284" t="s">
        <v>4996</v>
      </c>
      <c r="H1572" s="284" t="s">
        <v>5509</v>
      </c>
      <c r="I1572" s="284" t="s">
        <v>5510</v>
      </c>
      <c r="J1572" s="267" t="s">
        <v>5511</v>
      </c>
      <c r="K1572" s="285">
        <v>46934</v>
      </c>
      <c r="L1572" s="284" t="s">
        <v>15</v>
      </c>
      <c r="M1572" s="284" t="s">
        <v>96</v>
      </c>
      <c r="N1572" s="284" t="s">
        <v>19</v>
      </c>
      <c r="O1572" s="294"/>
    </row>
    <row r="1573" spans="1:15" s="286" customFormat="1" ht="15" customHeight="1" x14ac:dyDescent="0.25">
      <c r="A1573" s="29" t="s">
        <v>16</v>
      </c>
      <c r="B1573" s="19">
        <v>80.105000000000004</v>
      </c>
      <c r="C1573" s="29" t="s">
        <v>2264</v>
      </c>
      <c r="D1573" s="36">
        <v>5783</v>
      </c>
      <c r="E1573" s="281" t="s">
        <v>2265</v>
      </c>
      <c r="F1573" s="281"/>
      <c r="G1573" s="284" t="s">
        <v>4594</v>
      </c>
      <c r="H1573" s="284" t="s">
        <v>2266</v>
      </c>
      <c r="I1573" s="284" t="s">
        <v>2267</v>
      </c>
      <c r="J1573" s="178" t="s">
        <v>2268</v>
      </c>
      <c r="K1573" s="285">
        <v>46356</v>
      </c>
      <c r="L1573" s="284" t="s">
        <v>15</v>
      </c>
      <c r="M1573" s="284" t="s">
        <v>15</v>
      </c>
      <c r="N1573" s="284" t="s">
        <v>19</v>
      </c>
      <c r="O1573" s="299"/>
    </row>
    <row r="1574" spans="1:15" s="286" customFormat="1" ht="15" customHeight="1" x14ac:dyDescent="0.25">
      <c r="A1574" s="29" t="s">
        <v>16</v>
      </c>
      <c r="B1574" s="19">
        <v>80.105000000000004</v>
      </c>
      <c r="C1574" s="29" t="s">
        <v>2264</v>
      </c>
      <c r="D1574" s="36">
        <v>5783</v>
      </c>
      <c r="E1574" s="281" t="s">
        <v>2265</v>
      </c>
      <c r="F1574" s="281"/>
      <c r="G1574" s="284" t="s">
        <v>4593</v>
      </c>
      <c r="H1574" s="284" t="s">
        <v>2266</v>
      </c>
      <c r="I1574" s="284" t="s">
        <v>2267</v>
      </c>
      <c r="J1574" s="178" t="s">
        <v>2268</v>
      </c>
      <c r="K1574" s="285">
        <v>46356</v>
      </c>
      <c r="L1574" s="284" t="s">
        <v>15</v>
      </c>
      <c r="M1574" s="284" t="s">
        <v>15</v>
      </c>
      <c r="N1574" s="284" t="s">
        <v>19</v>
      </c>
      <c r="O1574" s="299"/>
    </row>
    <row r="1575" spans="1:15" s="286" customFormat="1" ht="26.25" customHeight="1" x14ac:dyDescent="0.25">
      <c r="A1575" s="52" t="s">
        <v>14</v>
      </c>
      <c r="B1575" s="19">
        <v>30.106000000000002</v>
      </c>
      <c r="C1575" s="29" t="s">
        <v>3900</v>
      </c>
      <c r="D1575" s="36">
        <v>5357</v>
      </c>
      <c r="E1575" s="281" t="s">
        <v>2269</v>
      </c>
      <c r="F1575" s="318"/>
      <c r="G1575" s="284" t="s">
        <v>26</v>
      </c>
      <c r="H1575" s="284" t="s">
        <v>2269</v>
      </c>
      <c r="I1575" s="284" t="s">
        <v>2270</v>
      </c>
      <c r="J1575" s="207" t="s">
        <v>2271</v>
      </c>
      <c r="K1575" s="285">
        <v>46265</v>
      </c>
      <c r="L1575" s="284" t="s">
        <v>15</v>
      </c>
      <c r="M1575" s="284" t="s">
        <v>15</v>
      </c>
      <c r="N1575" s="284" t="s">
        <v>19</v>
      </c>
      <c r="O1575" s="337"/>
    </row>
    <row r="1576" spans="1:15" s="286" customFormat="1" x14ac:dyDescent="0.25">
      <c r="A1576" s="281" t="s">
        <v>16</v>
      </c>
      <c r="B1576" s="19">
        <v>41.106999999999999</v>
      </c>
      <c r="C1576" s="52" t="s">
        <v>484</v>
      </c>
      <c r="D1576" s="282"/>
      <c r="E1576" s="281" t="s">
        <v>2272</v>
      </c>
      <c r="F1576" s="281" t="s">
        <v>2273</v>
      </c>
      <c r="G1576" s="284" t="s">
        <v>6752</v>
      </c>
      <c r="H1576" s="284" t="s">
        <v>2274</v>
      </c>
      <c r="I1576" s="284" t="s">
        <v>6777</v>
      </c>
      <c r="J1576" s="216" t="s">
        <v>2275</v>
      </c>
      <c r="K1576" s="285">
        <v>47703</v>
      </c>
      <c r="L1576" s="284" t="s">
        <v>15</v>
      </c>
      <c r="M1576" s="340" t="s">
        <v>15</v>
      </c>
      <c r="N1576" s="340" t="s">
        <v>19</v>
      </c>
      <c r="O1576" s="294"/>
    </row>
    <row r="1577" spans="1:15" s="286" customFormat="1" x14ac:dyDescent="0.25">
      <c r="A1577" s="300" t="s">
        <v>8797</v>
      </c>
      <c r="B1577" s="301">
        <v>13.102</v>
      </c>
      <c r="C1577" s="300" t="s">
        <v>39</v>
      </c>
      <c r="D1577" s="300"/>
      <c r="E1577" s="300" t="s">
        <v>9010</v>
      </c>
      <c r="F1577" s="300" t="s">
        <v>9011</v>
      </c>
      <c r="G1577" s="301" t="s">
        <v>8800</v>
      </c>
      <c r="H1577" s="300" t="s">
        <v>9012</v>
      </c>
      <c r="I1577" s="301" t="s">
        <v>9013</v>
      </c>
      <c r="J1577" s="302" t="s">
        <v>9014</v>
      </c>
      <c r="K1577" s="303">
        <v>48029</v>
      </c>
      <c r="L1577" s="301" t="s">
        <v>404</v>
      </c>
      <c r="M1577" s="301" t="s">
        <v>15</v>
      </c>
      <c r="N1577" s="300"/>
      <c r="O1577" s="300" t="s">
        <v>9015</v>
      </c>
    </row>
    <row r="1578" spans="1:15" s="286" customFormat="1" x14ac:dyDescent="0.25">
      <c r="A1578" s="29" t="s">
        <v>14</v>
      </c>
      <c r="B1578" s="19">
        <v>70.125</v>
      </c>
      <c r="C1578" s="281" t="s">
        <v>30</v>
      </c>
      <c r="D1578" s="36">
        <v>5912</v>
      </c>
      <c r="E1578" s="281" t="s">
        <v>2276</v>
      </c>
      <c r="F1578" s="281"/>
      <c r="G1578" s="284" t="s">
        <v>32</v>
      </c>
      <c r="H1578" s="284" t="s">
        <v>2276</v>
      </c>
      <c r="I1578" s="284" t="s">
        <v>2277</v>
      </c>
      <c r="J1578" s="211" t="s">
        <v>2278</v>
      </c>
      <c r="K1578" s="285">
        <v>46630</v>
      </c>
      <c r="L1578" s="284" t="s">
        <v>15</v>
      </c>
      <c r="M1578" s="284" t="s">
        <v>15</v>
      </c>
      <c r="N1578" s="284" t="s">
        <v>19</v>
      </c>
      <c r="O1578" s="294"/>
    </row>
    <row r="1579" spans="1:15" s="286" customFormat="1" x14ac:dyDescent="0.25">
      <c r="A1579" s="29" t="s">
        <v>16</v>
      </c>
      <c r="B1579" s="19">
        <v>68.105000000000004</v>
      </c>
      <c r="C1579" s="29" t="s">
        <v>1066</v>
      </c>
      <c r="D1579" s="36">
        <v>4045</v>
      </c>
      <c r="E1579" s="281" t="s">
        <v>2279</v>
      </c>
      <c r="F1579" s="281"/>
      <c r="G1579" s="284" t="s">
        <v>1067</v>
      </c>
      <c r="H1579" s="284" t="s">
        <v>2280</v>
      </c>
      <c r="I1579" s="284" t="s">
        <v>2281</v>
      </c>
      <c r="J1579" s="178" t="s">
        <v>2282</v>
      </c>
      <c r="K1579" s="285">
        <v>46476</v>
      </c>
      <c r="L1579" s="284" t="s">
        <v>15</v>
      </c>
      <c r="M1579" s="360" t="s">
        <v>15</v>
      </c>
      <c r="N1579" s="360" t="s">
        <v>19</v>
      </c>
      <c r="O1579" s="294"/>
    </row>
    <row r="1580" spans="1:15" s="286" customFormat="1" x14ac:dyDescent="0.25">
      <c r="A1580" s="29" t="s">
        <v>16</v>
      </c>
      <c r="B1580" s="19">
        <v>25.11</v>
      </c>
      <c r="C1580" s="29" t="s">
        <v>915</v>
      </c>
      <c r="D1580" s="36">
        <v>4045</v>
      </c>
      <c r="E1580" s="281" t="s">
        <v>2284</v>
      </c>
      <c r="F1580" s="281"/>
      <c r="G1580" s="284" t="s">
        <v>917</v>
      </c>
      <c r="H1580" s="284" t="s">
        <v>2286</v>
      </c>
      <c r="I1580" s="284" t="s">
        <v>2281</v>
      </c>
      <c r="J1580" s="178" t="s">
        <v>2287</v>
      </c>
      <c r="K1580" s="285">
        <v>46333</v>
      </c>
      <c r="L1580" s="284" t="s">
        <v>15</v>
      </c>
      <c r="M1580" s="360" t="s">
        <v>15</v>
      </c>
      <c r="N1580" s="360" t="s">
        <v>19</v>
      </c>
      <c r="O1580" s="294"/>
    </row>
    <row r="1581" spans="1:15" s="286" customFormat="1" x14ac:dyDescent="0.25">
      <c r="A1581" s="29" t="s">
        <v>16</v>
      </c>
      <c r="B1581" s="19">
        <v>25.11</v>
      </c>
      <c r="C1581" s="29" t="s">
        <v>2283</v>
      </c>
      <c r="D1581" s="36">
        <v>4045</v>
      </c>
      <c r="E1581" s="281" t="s">
        <v>2284</v>
      </c>
      <c r="F1581" s="281"/>
      <c r="G1581" s="284" t="s">
        <v>2285</v>
      </c>
      <c r="H1581" s="284" t="s">
        <v>2286</v>
      </c>
      <c r="I1581" s="284" t="s">
        <v>2281</v>
      </c>
      <c r="J1581" s="178" t="s">
        <v>2287</v>
      </c>
      <c r="K1581" s="285">
        <v>46333</v>
      </c>
      <c r="L1581" s="284" t="s">
        <v>15</v>
      </c>
      <c r="M1581" s="284" t="s">
        <v>15</v>
      </c>
      <c r="N1581" s="284" t="s">
        <v>19</v>
      </c>
      <c r="O1581" s="294"/>
    </row>
    <row r="1582" spans="1:15" s="286" customFormat="1" x14ac:dyDescent="0.25">
      <c r="A1582" s="29" t="s">
        <v>14</v>
      </c>
      <c r="B1582" s="19">
        <v>70.105999999999995</v>
      </c>
      <c r="C1582" s="281" t="s">
        <v>3902</v>
      </c>
      <c r="D1582" s="290">
        <v>5762</v>
      </c>
      <c r="E1582" s="281" t="s">
        <v>2288</v>
      </c>
      <c r="F1582" s="281"/>
      <c r="G1582" s="284" t="s">
        <v>32</v>
      </c>
      <c r="H1582" s="284" t="s">
        <v>2289</v>
      </c>
      <c r="I1582" s="284" t="s">
        <v>2290</v>
      </c>
      <c r="J1582" s="207" t="s">
        <v>2291</v>
      </c>
      <c r="K1582" s="285">
        <v>46630</v>
      </c>
      <c r="L1582" s="284" t="s">
        <v>15</v>
      </c>
      <c r="M1582" s="284" t="s">
        <v>15</v>
      </c>
      <c r="N1582" s="284" t="s">
        <v>19</v>
      </c>
      <c r="O1582" s="294"/>
    </row>
    <row r="1583" spans="1:15" s="286" customFormat="1" ht="14.25" customHeight="1" x14ac:dyDescent="0.25">
      <c r="A1583" s="29" t="s">
        <v>16</v>
      </c>
      <c r="B1583" s="19">
        <v>25.131</v>
      </c>
      <c r="C1583" s="29" t="s">
        <v>3078</v>
      </c>
      <c r="D1583" s="36">
        <v>1217</v>
      </c>
      <c r="E1583" s="281" t="s">
        <v>2292</v>
      </c>
      <c r="F1583" s="281" t="s">
        <v>2293</v>
      </c>
      <c r="G1583" s="310" t="s">
        <v>8733</v>
      </c>
      <c r="H1583" s="312" t="s">
        <v>8734</v>
      </c>
      <c r="I1583" s="284" t="s">
        <v>2294</v>
      </c>
      <c r="J1583" s="65" t="s">
        <v>8735</v>
      </c>
      <c r="K1583" s="285">
        <v>47269</v>
      </c>
      <c r="L1583" s="284" t="s">
        <v>19</v>
      </c>
      <c r="M1583" s="284"/>
      <c r="N1583" s="284" t="s">
        <v>19</v>
      </c>
      <c r="O1583" s="294"/>
    </row>
    <row r="1584" spans="1:15" s="286" customFormat="1" ht="15" customHeight="1" x14ac:dyDescent="0.25">
      <c r="A1584" s="29" t="s">
        <v>16</v>
      </c>
      <c r="B1584" s="19">
        <v>25.113</v>
      </c>
      <c r="C1584" s="29" t="s">
        <v>114</v>
      </c>
      <c r="D1584" s="36">
        <v>1217</v>
      </c>
      <c r="E1584" s="287" t="s">
        <v>2292</v>
      </c>
      <c r="F1584" s="287" t="s">
        <v>2293</v>
      </c>
      <c r="G1584" s="310" t="s">
        <v>8733</v>
      </c>
      <c r="H1584" s="312" t="s">
        <v>8734</v>
      </c>
      <c r="I1584" s="312" t="s">
        <v>2294</v>
      </c>
      <c r="J1584" s="65" t="s">
        <v>8735</v>
      </c>
      <c r="K1584" s="285">
        <v>47269</v>
      </c>
      <c r="L1584" s="284" t="s">
        <v>19</v>
      </c>
      <c r="M1584" s="284"/>
      <c r="N1584" s="284" t="s">
        <v>19</v>
      </c>
      <c r="O1584" s="294"/>
    </row>
    <row r="1585" spans="1:15" s="311" customFormat="1" ht="15" customHeight="1" x14ac:dyDescent="0.25">
      <c r="A1585" s="29" t="s">
        <v>16</v>
      </c>
      <c r="B1585" s="19">
        <v>25.108000000000001</v>
      </c>
      <c r="C1585" s="29" t="s">
        <v>3690</v>
      </c>
      <c r="D1585" s="36">
        <v>8264</v>
      </c>
      <c r="E1585" s="299" t="s">
        <v>8099</v>
      </c>
      <c r="F1585" s="299" t="s">
        <v>8100</v>
      </c>
      <c r="G1585" s="284" t="s">
        <v>8101</v>
      </c>
      <c r="H1585" s="284" t="s">
        <v>8102</v>
      </c>
      <c r="I1585" s="284" t="s">
        <v>8103</v>
      </c>
      <c r="J1585" s="178" t="s">
        <v>8104</v>
      </c>
      <c r="K1585" s="285">
        <v>47968</v>
      </c>
      <c r="L1585" s="284" t="s">
        <v>15</v>
      </c>
      <c r="M1585" s="284"/>
      <c r="N1585" s="288" t="s">
        <v>19</v>
      </c>
      <c r="O1585" s="178"/>
    </row>
    <row r="1586" spans="1:15" s="286" customFormat="1" ht="14.25" customHeight="1" x14ac:dyDescent="0.25">
      <c r="A1586" s="299" t="s">
        <v>14</v>
      </c>
      <c r="B1586" s="19">
        <v>12.118</v>
      </c>
      <c r="C1586" s="29" t="s">
        <v>116</v>
      </c>
      <c r="D1586" s="282">
        <v>931</v>
      </c>
      <c r="E1586" s="281" t="s">
        <v>5217</v>
      </c>
      <c r="F1586" s="281" t="s">
        <v>5218</v>
      </c>
      <c r="G1586" s="284" t="s">
        <v>5073</v>
      </c>
      <c r="H1586" s="284" t="s">
        <v>5219</v>
      </c>
      <c r="I1586" s="284" t="s">
        <v>5220</v>
      </c>
      <c r="J1586" s="208" t="s">
        <v>5221</v>
      </c>
      <c r="K1586" s="285">
        <v>46568</v>
      </c>
      <c r="L1586" s="284" t="s">
        <v>15</v>
      </c>
      <c r="M1586" s="284" t="s">
        <v>15</v>
      </c>
      <c r="N1586" s="284" t="s">
        <v>19</v>
      </c>
      <c r="O1586" s="208" t="s">
        <v>5221</v>
      </c>
    </row>
    <row r="1587" spans="1:15" s="286" customFormat="1" ht="14.25" customHeight="1" x14ac:dyDescent="0.25">
      <c r="A1587" s="299" t="s">
        <v>14</v>
      </c>
      <c r="B1587" s="19">
        <v>12.118</v>
      </c>
      <c r="C1587" s="29" t="s">
        <v>116</v>
      </c>
      <c r="D1587" s="282">
        <v>4260</v>
      </c>
      <c r="E1587" s="281" t="s">
        <v>2295</v>
      </c>
      <c r="F1587" s="281" t="s">
        <v>5222</v>
      </c>
      <c r="G1587" s="284" t="s">
        <v>5073</v>
      </c>
      <c r="H1587" s="284" t="s">
        <v>2296</v>
      </c>
      <c r="I1587" s="284" t="s">
        <v>5223</v>
      </c>
      <c r="J1587" s="208" t="s">
        <v>2297</v>
      </c>
      <c r="K1587" s="285">
        <v>46568</v>
      </c>
      <c r="L1587" s="284" t="s">
        <v>15</v>
      </c>
      <c r="M1587" s="284" t="s">
        <v>15</v>
      </c>
      <c r="N1587" s="284" t="s">
        <v>19</v>
      </c>
      <c r="O1587" s="208" t="s">
        <v>2298</v>
      </c>
    </row>
    <row r="1588" spans="1:15" s="286" customFormat="1" ht="14.25" customHeight="1" x14ac:dyDescent="0.25">
      <c r="A1588" s="281" t="s">
        <v>14</v>
      </c>
      <c r="B1588" s="284">
        <v>70.105999999999995</v>
      </c>
      <c r="C1588" s="281" t="s">
        <v>191</v>
      </c>
      <c r="D1588" s="282">
        <v>4260</v>
      </c>
      <c r="E1588" s="281" t="s">
        <v>2295</v>
      </c>
      <c r="F1588" s="281"/>
      <c r="G1588" s="284" t="s">
        <v>32</v>
      </c>
      <c r="H1588" s="284" t="s">
        <v>2296</v>
      </c>
      <c r="I1588" s="284" t="s">
        <v>2299</v>
      </c>
      <c r="J1588" s="207" t="s">
        <v>2297</v>
      </c>
      <c r="K1588" s="285">
        <v>46630</v>
      </c>
      <c r="L1588" s="284" t="s">
        <v>15</v>
      </c>
      <c r="M1588" s="284" t="s">
        <v>15</v>
      </c>
      <c r="N1588" s="284" t="s">
        <v>19</v>
      </c>
      <c r="O1588" s="294"/>
    </row>
    <row r="1589" spans="1:15" s="286" customFormat="1" ht="14.25" customHeight="1" x14ac:dyDescent="0.25">
      <c r="A1589" s="281" t="s">
        <v>70</v>
      </c>
      <c r="B1589" s="280">
        <v>45.107999999999997</v>
      </c>
      <c r="C1589" s="281" t="s">
        <v>4624</v>
      </c>
      <c r="D1589" s="282">
        <v>4260</v>
      </c>
      <c r="E1589" s="308" t="s">
        <v>2295</v>
      </c>
      <c r="F1589" s="281" t="s">
        <v>3732</v>
      </c>
      <c r="G1589" s="284" t="s">
        <v>4626</v>
      </c>
      <c r="H1589" s="284" t="s">
        <v>2296</v>
      </c>
      <c r="I1589" s="284" t="s">
        <v>3733</v>
      </c>
      <c r="J1589" s="211" t="s">
        <v>2298</v>
      </c>
      <c r="K1589" s="285">
        <v>46934</v>
      </c>
      <c r="L1589" s="284" t="s">
        <v>15</v>
      </c>
      <c r="M1589" s="284" t="s">
        <v>96</v>
      </c>
      <c r="N1589" s="284" t="s">
        <v>19</v>
      </c>
      <c r="O1589" s="27" t="s">
        <v>5524</v>
      </c>
    </row>
    <row r="1590" spans="1:15" s="286" customFormat="1" ht="14.25" customHeight="1" x14ac:dyDescent="0.25">
      <c r="A1590" s="281" t="s">
        <v>33</v>
      </c>
      <c r="B1590" s="284">
        <v>45.112000000000002</v>
      </c>
      <c r="C1590" s="281" t="s">
        <v>3714</v>
      </c>
      <c r="D1590" s="282">
        <v>4260</v>
      </c>
      <c r="E1590" s="308" t="s">
        <v>2295</v>
      </c>
      <c r="F1590" s="281" t="s">
        <v>3732</v>
      </c>
      <c r="G1590" s="284" t="s">
        <v>7879</v>
      </c>
      <c r="H1590" s="284" t="s">
        <v>2296</v>
      </c>
      <c r="I1590" s="284" t="s">
        <v>3733</v>
      </c>
      <c r="J1590" s="211" t="s">
        <v>2298</v>
      </c>
      <c r="K1590" s="285">
        <v>47664</v>
      </c>
      <c r="L1590" s="284" t="s">
        <v>15</v>
      </c>
      <c r="M1590" s="284" t="s">
        <v>15</v>
      </c>
      <c r="N1590" s="284" t="s">
        <v>19</v>
      </c>
      <c r="O1590" s="178" t="s">
        <v>5524</v>
      </c>
    </row>
    <row r="1591" spans="1:15" s="286" customFormat="1" ht="14.25" customHeight="1" x14ac:dyDescent="0.25">
      <c r="A1591" s="297" t="s">
        <v>33</v>
      </c>
      <c r="B1591" s="288">
        <v>45.113999999999997</v>
      </c>
      <c r="C1591" s="297" t="s">
        <v>61</v>
      </c>
      <c r="D1591" s="295">
        <v>4260</v>
      </c>
      <c r="E1591" s="297" t="s">
        <v>2295</v>
      </c>
      <c r="F1591" s="297"/>
      <c r="G1591" s="288" t="s">
        <v>8189</v>
      </c>
      <c r="H1591" s="288" t="s">
        <v>2296</v>
      </c>
      <c r="I1591" s="288" t="s">
        <v>8296</v>
      </c>
      <c r="J1591" s="266" t="s">
        <v>2297</v>
      </c>
      <c r="K1591" s="293">
        <v>48029</v>
      </c>
      <c r="L1591" s="288" t="s">
        <v>15</v>
      </c>
      <c r="M1591" s="288" t="s">
        <v>15</v>
      </c>
      <c r="N1591" s="288" t="s">
        <v>19</v>
      </c>
      <c r="O1591" s="297"/>
    </row>
    <row r="1592" spans="1:15" s="286" customFormat="1" ht="14.25" customHeight="1" x14ac:dyDescent="0.25">
      <c r="A1592" s="281" t="s">
        <v>70</v>
      </c>
      <c r="B1592" s="280">
        <v>45.107999999999997</v>
      </c>
      <c r="C1592" s="281" t="s">
        <v>4624</v>
      </c>
      <c r="D1592" s="282"/>
      <c r="E1592" s="308" t="s">
        <v>4753</v>
      </c>
      <c r="F1592" s="281" t="s">
        <v>4754</v>
      </c>
      <c r="G1592" s="284" t="s">
        <v>4626</v>
      </c>
      <c r="H1592" s="284" t="s">
        <v>4755</v>
      </c>
      <c r="I1592" s="284" t="s">
        <v>4756</v>
      </c>
      <c r="J1592" s="207" t="s">
        <v>4757</v>
      </c>
      <c r="K1592" s="285">
        <v>46934</v>
      </c>
      <c r="L1592" s="284" t="s">
        <v>15</v>
      </c>
      <c r="M1592" s="284" t="s">
        <v>96</v>
      </c>
      <c r="N1592" s="284" t="s">
        <v>19</v>
      </c>
      <c r="O1592" s="294"/>
    </row>
    <row r="1593" spans="1:15" s="286" customFormat="1" ht="14.25" customHeight="1" x14ac:dyDescent="0.25">
      <c r="A1593" s="294" t="s">
        <v>33</v>
      </c>
      <c r="B1593" s="288">
        <v>32.100999999999999</v>
      </c>
      <c r="C1593" s="294" t="s">
        <v>8132</v>
      </c>
      <c r="D1593" s="295">
        <v>1183</v>
      </c>
      <c r="E1593" s="291" t="s">
        <v>8158</v>
      </c>
      <c r="F1593" s="291" t="s">
        <v>8159</v>
      </c>
      <c r="G1593" s="288" t="s">
        <v>8135</v>
      </c>
      <c r="H1593" s="288" t="s">
        <v>8160</v>
      </c>
      <c r="I1593" s="288" t="s">
        <v>8161</v>
      </c>
      <c r="J1593" s="297" t="s">
        <v>8162</v>
      </c>
      <c r="K1593" s="293">
        <v>47299</v>
      </c>
      <c r="L1593" s="294"/>
      <c r="M1593" s="288" t="s">
        <v>15</v>
      </c>
      <c r="N1593" s="288" t="s">
        <v>19</v>
      </c>
      <c r="O1593" s="294"/>
    </row>
    <row r="1594" spans="1:15" s="286" customFormat="1" ht="14.25" customHeight="1" x14ac:dyDescent="0.25">
      <c r="A1594" s="281" t="s">
        <v>70</v>
      </c>
      <c r="B1594" s="280">
        <v>45.107999999999997</v>
      </c>
      <c r="C1594" s="281" t="s">
        <v>4624</v>
      </c>
      <c r="D1594" s="282">
        <v>4052</v>
      </c>
      <c r="E1594" s="308" t="s">
        <v>2300</v>
      </c>
      <c r="F1594" s="281"/>
      <c r="G1594" s="284" t="s">
        <v>4626</v>
      </c>
      <c r="H1594" s="284" t="s">
        <v>68</v>
      </c>
      <c r="I1594" s="284" t="s">
        <v>2301</v>
      </c>
      <c r="J1594" s="207" t="s">
        <v>4758</v>
      </c>
      <c r="K1594" s="285">
        <v>46934</v>
      </c>
      <c r="L1594" s="284" t="s">
        <v>15</v>
      </c>
      <c r="M1594" s="284" t="s">
        <v>96</v>
      </c>
      <c r="N1594" s="284" t="s">
        <v>19</v>
      </c>
      <c r="O1594" s="294"/>
    </row>
    <row r="1595" spans="1:15" s="286" customFormat="1" ht="14.25" customHeight="1" x14ac:dyDescent="0.25">
      <c r="A1595" s="297" t="s">
        <v>33</v>
      </c>
      <c r="B1595" s="288">
        <v>45.113999999999997</v>
      </c>
      <c r="C1595" s="297" t="s">
        <v>61</v>
      </c>
      <c r="D1595" s="295">
        <v>4052</v>
      </c>
      <c r="E1595" s="297" t="s">
        <v>2300</v>
      </c>
      <c r="F1595" s="297"/>
      <c r="G1595" s="288" t="s">
        <v>8189</v>
      </c>
      <c r="H1595" s="288" t="s">
        <v>68</v>
      </c>
      <c r="I1595" s="288" t="s">
        <v>8295</v>
      </c>
      <c r="J1595" s="266" t="s">
        <v>8294</v>
      </c>
      <c r="K1595" s="293">
        <v>48029</v>
      </c>
      <c r="L1595" s="288" t="s">
        <v>15</v>
      </c>
      <c r="M1595" s="288" t="s">
        <v>15</v>
      </c>
      <c r="N1595" s="288" t="s">
        <v>19</v>
      </c>
      <c r="O1595" s="297"/>
    </row>
    <row r="1596" spans="1:15" s="286" customFormat="1" ht="14.25" customHeight="1" x14ac:dyDescent="0.25">
      <c r="A1596" s="29" t="s">
        <v>33</v>
      </c>
      <c r="B1596" s="19">
        <v>40.100999999999999</v>
      </c>
      <c r="C1596" s="281" t="s">
        <v>6903</v>
      </c>
      <c r="D1596" s="282">
        <v>728</v>
      </c>
      <c r="E1596" s="281" t="s">
        <v>6904</v>
      </c>
      <c r="F1596" s="281" t="s">
        <v>2302</v>
      </c>
      <c r="G1596" s="298" t="s">
        <v>6905</v>
      </c>
      <c r="H1596" s="284" t="s">
        <v>8095</v>
      </c>
      <c r="I1596" s="284" t="s">
        <v>8096</v>
      </c>
      <c r="J1596" s="27" t="s">
        <v>8097</v>
      </c>
      <c r="K1596" s="285">
        <v>46934</v>
      </c>
      <c r="L1596" s="284" t="s">
        <v>15</v>
      </c>
      <c r="M1596" s="284"/>
      <c r="N1596" s="288" t="s">
        <v>19</v>
      </c>
      <c r="O1596" s="27" t="s">
        <v>8098</v>
      </c>
    </row>
    <row r="1597" spans="1:15" s="286" customFormat="1" ht="14.25" customHeight="1" x14ac:dyDescent="0.25">
      <c r="A1597" s="29" t="s">
        <v>60</v>
      </c>
      <c r="B1597" s="19">
        <v>50.103000000000002</v>
      </c>
      <c r="C1597" s="281" t="s">
        <v>180</v>
      </c>
      <c r="D1597" s="282">
        <v>4054</v>
      </c>
      <c r="E1597" s="281" t="s">
        <v>4442</v>
      </c>
      <c r="F1597" s="281"/>
      <c r="G1597" s="284" t="s">
        <v>4429</v>
      </c>
      <c r="H1597" s="284" t="s">
        <v>68</v>
      </c>
      <c r="I1597" s="284" t="s">
        <v>2304</v>
      </c>
      <c r="J1597" s="27" t="s">
        <v>6153</v>
      </c>
      <c r="K1597" s="285">
        <v>46335</v>
      </c>
      <c r="L1597" s="284" t="s">
        <v>15</v>
      </c>
      <c r="M1597" s="284" t="s">
        <v>15</v>
      </c>
      <c r="N1597" s="284" t="s">
        <v>19</v>
      </c>
      <c r="O1597" s="211" t="s">
        <v>5283</v>
      </c>
    </row>
    <row r="1598" spans="1:15" s="286" customFormat="1" ht="14.25" customHeight="1" x14ac:dyDescent="0.25">
      <c r="A1598" s="281" t="s">
        <v>33</v>
      </c>
      <c r="B1598" s="284">
        <v>45.112000000000002</v>
      </c>
      <c r="C1598" s="281" t="s">
        <v>3714</v>
      </c>
      <c r="D1598" s="282">
        <v>4054</v>
      </c>
      <c r="E1598" s="308" t="s">
        <v>2303</v>
      </c>
      <c r="F1598" s="281"/>
      <c r="G1598" s="284" t="s">
        <v>7879</v>
      </c>
      <c r="H1598" s="284" t="s">
        <v>68</v>
      </c>
      <c r="I1598" s="284" t="s">
        <v>2304</v>
      </c>
      <c r="J1598" s="215" t="s">
        <v>7954</v>
      </c>
      <c r="K1598" s="285">
        <v>47664</v>
      </c>
      <c r="L1598" s="284" t="s">
        <v>15</v>
      </c>
      <c r="M1598" s="284" t="s">
        <v>15</v>
      </c>
      <c r="N1598" s="284" t="s">
        <v>19</v>
      </c>
      <c r="O1598" s="351"/>
    </row>
    <row r="1599" spans="1:15" s="286" customFormat="1" ht="14.25" customHeight="1" x14ac:dyDescent="0.25">
      <c r="A1599" s="294" t="s">
        <v>14</v>
      </c>
      <c r="B1599" s="280">
        <v>10.101000000000001</v>
      </c>
      <c r="C1599" s="29" t="s">
        <v>55</v>
      </c>
      <c r="D1599" s="295">
        <v>4054</v>
      </c>
      <c r="E1599" s="296" t="s">
        <v>2303</v>
      </c>
      <c r="F1599" s="294"/>
      <c r="G1599" s="288" t="s">
        <v>7992</v>
      </c>
      <c r="H1599" s="288" t="s">
        <v>573</v>
      </c>
      <c r="I1599" s="288" t="s">
        <v>2304</v>
      </c>
      <c r="J1599" s="266" t="s">
        <v>2305</v>
      </c>
      <c r="K1599" s="293">
        <v>48029</v>
      </c>
      <c r="L1599" s="288" t="s">
        <v>15</v>
      </c>
      <c r="M1599" s="288" t="s">
        <v>15</v>
      </c>
      <c r="N1599" s="288" t="s">
        <v>19</v>
      </c>
      <c r="O1599" s="231" t="s">
        <v>5283</v>
      </c>
    </row>
    <row r="1600" spans="1:15" s="286" customFormat="1" ht="14.25" customHeight="1" x14ac:dyDescent="0.25">
      <c r="A1600" s="29" t="s">
        <v>60</v>
      </c>
      <c r="B1600" s="19">
        <v>50.103000000000002</v>
      </c>
      <c r="C1600" s="281" t="s">
        <v>180</v>
      </c>
      <c r="D1600" s="282">
        <v>4055</v>
      </c>
      <c r="E1600" s="281" t="s">
        <v>4861</v>
      </c>
      <c r="F1600" s="281"/>
      <c r="G1600" s="284" t="s">
        <v>4429</v>
      </c>
      <c r="H1600" s="284" t="s">
        <v>68</v>
      </c>
      <c r="I1600" s="284" t="s">
        <v>2306</v>
      </c>
      <c r="J1600" s="178" t="s">
        <v>4443</v>
      </c>
      <c r="K1600" s="285">
        <v>46335</v>
      </c>
      <c r="L1600" s="284" t="s">
        <v>15</v>
      </c>
      <c r="M1600" s="284" t="s">
        <v>15</v>
      </c>
      <c r="N1600" s="284" t="s">
        <v>19</v>
      </c>
      <c r="O1600" s="178" t="s">
        <v>4443</v>
      </c>
    </row>
    <row r="1601" spans="1:15" s="286" customFormat="1" ht="14.25" customHeight="1" x14ac:dyDescent="0.25">
      <c r="A1601" s="29" t="s">
        <v>16</v>
      </c>
      <c r="B1601" s="19">
        <v>25.131</v>
      </c>
      <c r="C1601" s="29" t="s">
        <v>3078</v>
      </c>
      <c r="D1601" s="36">
        <v>231</v>
      </c>
      <c r="E1601" s="281" t="s">
        <v>4154</v>
      </c>
      <c r="F1601" s="281" t="s">
        <v>4154</v>
      </c>
      <c r="G1601" s="284" t="s">
        <v>6665</v>
      </c>
      <c r="H1601" s="284" t="s">
        <v>1100</v>
      </c>
      <c r="I1601" s="284" t="s">
        <v>1138</v>
      </c>
      <c r="J1601" s="178" t="s">
        <v>2310</v>
      </c>
      <c r="K1601" s="285">
        <v>46973</v>
      </c>
      <c r="L1601" s="284" t="s">
        <v>15</v>
      </c>
      <c r="M1601" s="284" t="s">
        <v>19</v>
      </c>
      <c r="N1601" s="284" t="s">
        <v>19</v>
      </c>
      <c r="O1601" s="211" t="s">
        <v>4153</v>
      </c>
    </row>
    <row r="1602" spans="1:15" s="286" customFormat="1" ht="15" customHeight="1" x14ac:dyDescent="0.25">
      <c r="A1602" s="29" t="s">
        <v>16</v>
      </c>
      <c r="B1602" s="19">
        <v>68.198999999999998</v>
      </c>
      <c r="C1602" s="29" t="s">
        <v>4132</v>
      </c>
      <c r="D1602" s="36">
        <v>231</v>
      </c>
      <c r="E1602" s="281" t="s">
        <v>4154</v>
      </c>
      <c r="F1602" s="281" t="s">
        <v>4154</v>
      </c>
      <c r="G1602" s="284" t="s">
        <v>6665</v>
      </c>
      <c r="H1602" s="284" t="s">
        <v>1100</v>
      </c>
      <c r="I1602" s="284" t="s">
        <v>1138</v>
      </c>
      <c r="J1602" s="178" t="s">
        <v>2310</v>
      </c>
      <c r="K1602" s="285">
        <v>46973</v>
      </c>
      <c r="L1602" s="284" t="s">
        <v>15</v>
      </c>
      <c r="M1602" s="284" t="s">
        <v>19</v>
      </c>
      <c r="N1602" s="284" t="s">
        <v>19</v>
      </c>
      <c r="O1602" s="211" t="s">
        <v>4153</v>
      </c>
    </row>
    <row r="1603" spans="1:15" s="286" customFormat="1" ht="14.25" customHeight="1" x14ac:dyDescent="0.25">
      <c r="A1603" s="29" t="s">
        <v>16</v>
      </c>
      <c r="B1603" s="19">
        <v>25.146999999999998</v>
      </c>
      <c r="C1603" s="281" t="s">
        <v>2983</v>
      </c>
      <c r="D1603" s="36">
        <v>231</v>
      </c>
      <c r="E1603" s="281" t="s">
        <v>4154</v>
      </c>
      <c r="F1603" s="281" t="s">
        <v>4154</v>
      </c>
      <c r="G1603" s="284" t="s">
        <v>6665</v>
      </c>
      <c r="H1603" s="284" t="s">
        <v>1100</v>
      </c>
      <c r="I1603" s="284" t="s">
        <v>1138</v>
      </c>
      <c r="J1603" s="178" t="s">
        <v>2310</v>
      </c>
      <c r="K1603" s="285">
        <v>46973</v>
      </c>
      <c r="L1603" s="284" t="s">
        <v>15</v>
      </c>
      <c r="M1603" s="284" t="s">
        <v>19</v>
      </c>
      <c r="N1603" s="284" t="s">
        <v>19</v>
      </c>
      <c r="O1603" s="211" t="s">
        <v>4153</v>
      </c>
    </row>
    <row r="1604" spans="1:15" s="286" customFormat="1" ht="14.25" customHeight="1" x14ac:dyDescent="0.25">
      <c r="A1604" s="29" t="s">
        <v>16</v>
      </c>
      <c r="B1604" s="19">
        <v>20.103999999999999</v>
      </c>
      <c r="C1604" s="29" t="s">
        <v>450</v>
      </c>
      <c r="D1604" s="36">
        <v>231</v>
      </c>
      <c r="E1604" s="281" t="s">
        <v>4154</v>
      </c>
      <c r="F1604" s="281" t="s">
        <v>4154</v>
      </c>
      <c r="G1604" s="284" t="s">
        <v>6665</v>
      </c>
      <c r="H1604" s="284" t="s">
        <v>1100</v>
      </c>
      <c r="I1604" s="284" t="s">
        <v>1138</v>
      </c>
      <c r="J1604" s="178" t="s">
        <v>2310</v>
      </c>
      <c r="K1604" s="285">
        <v>46973</v>
      </c>
      <c r="L1604" s="284" t="s">
        <v>15</v>
      </c>
      <c r="M1604" s="284" t="s">
        <v>19</v>
      </c>
      <c r="N1604" s="284" t="s">
        <v>19</v>
      </c>
      <c r="O1604" s="211" t="s">
        <v>4153</v>
      </c>
    </row>
    <row r="1605" spans="1:15" s="286" customFormat="1" ht="15" customHeight="1" x14ac:dyDescent="0.25">
      <c r="A1605" s="29" t="s">
        <v>16</v>
      </c>
      <c r="B1605" s="19">
        <v>20.102</v>
      </c>
      <c r="C1605" s="29" t="s">
        <v>125</v>
      </c>
      <c r="D1605" s="36">
        <v>231</v>
      </c>
      <c r="E1605" s="281" t="s">
        <v>4154</v>
      </c>
      <c r="F1605" s="281" t="s">
        <v>4154</v>
      </c>
      <c r="G1605" s="284" t="s">
        <v>6665</v>
      </c>
      <c r="H1605" s="284" t="s">
        <v>1100</v>
      </c>
      <c r="I1605" s="284" t="s">
        <v>1138</v>
      </c>
      <c r="J1605" s="178" t="s">
        <v>2310</v>
      </c>
      <c r="K1605" s="285">
        <v>46973</v>
      </c>
      <c r="L1605" s="284" t="s">
        <v>15</v>
      </c>
      <c r="M1605" s="284" t="s">
        <v>19</v>
      </c>
      <c r="N1605" s="284" t="s">
        <v>19</v>
      </c>
      <c r="O1605" s="211" t="s">
        <v>4153</v>
      </c>
    </row>
    <row r="1606" spans="1:15" s="286" customFormat="1" ht="15" customHeight="1" x14ac:dyDescent="0.25">
      <c r="A1606" s="29" t="s">
        <v>16</v>
      </c>
      <c r="B1606" s="19">
        <v>20.100999999999999</v>
      </c>
      <c r="C1606" s="29" t="s">
        <v>4129</v>
      </c>
      <c r="D1606" s="36">
        <v>231</v>
      </c>
      <c r="E1606" s="281" t="s">
        <v>4154</v>
      </c>
      <c r="F1606" s="281" t="s">
        <v>4154</v>
      </c>
      <c r="G1606" s="284" t="s">
        <v>6665</v>
      </c>
      <c r="H1606" s="284" t="s">
        <v>1100</v>
      </c>
      <c r="I1606" s="284" t="s">
        <v>1138</v>
      </c>
      <c r="J1606" s="178" t="s">
        <v>2310</v>
      </c>
      <c r="K1606" s="285">
        <v>46973</v>
      </c>
      <c r="L1606" s="284" t="s">
        <v>15</v>
      </c>
      <c r="M1606" s="284" t="s">
        <v>19</v>
      </c>
      <c r="N1606" s="284" t="s">
        <v>19</v>
      </c>
      <c r="O1606" s="211" t="s">
        <v>4153</v>
      </c>
    </row>
    <row r="1607" spans="1:15" s="286" customFormat="1" ht="15" customHeight="1" x14ac:dyDescent="0.25">
      <c r="A1607" s="29" t="s">
        <v>16</v>
      </c>
      <c r="B1607" s="19">
        <v>20.105</v>
      </c>
      <c r="C1607" s="29" t="s">
        <v>2615</v>
      </c>
      <c r="D1607" s="36">
        <v>231</v>
      </c>
      <c r="E1607" s="281" t="s">
        <v>4154</v>
      </c>
      <c r="F1607" s="281" t="s">
        <v>4154</v>
      </c>
      <c r="G1607" s="284" t="s">
        <v>6665</v>
      </c>
      <c r="H1607" s="284" t="s">
        <v>1100</v>
      </c>
      <c r="I1607" s="284" t="s">
        <v>1138</v>
      </c>
      <c r="J1607" s="178" t="s">
        <v>2310</v>
      </c>
      <c r="K1607" s="285">
        <v>46973</v>
      </c>
      <c r="L1607" s="284" t="s">
        <v>15</v>
      </c>
      <c r="M1607" s="284" t="s">
        <v>19</v>
      </c>
      <c r="N1607" s="284" t="s">
        <v>19</v>
      </c>
      <c r="O1607" s="211" t="s">
        <v>4153</v>
      </c>
    </row>
    <row r="1608" spans="1:15" s="286" customFormat="1" ht="15.75" customHeight="1" x14ac:dyDescent="0.25">
      <c r="A1608" s="299" t="s">
        <v>14</v>
      </c>
      <c r="B1608" s="284">
        <v>47.101999999999997</v>
      </c>
      <c r="C1608" s="281" t="s">
        <v>4374</v>
      </c>
      <c r="D1608" s="282">
        <v>231</v>
      </c>
      <c r="E1608" s="281" t="s">
        <v>2307</v>
      </c>
      <c r="F1608" s="281"/>
      <c r="G1608" s="284" t="s">
        <v>4376</v>
      </c>
      <c r="H1608" s="284" t="s">
        <v>1100</v>
      </c>
      <c r="I1608" s="284" t="s">
        <v>1138</v>
      </c>
      <c r="J1608" s="208" t="s">
        <v>2310</v>
      </c>
      <c r="K1608" s="285">
        <v>46338</v>
      </c>
      <c r="L1608" s="284" t="s">
        <v>15</v>
      </c>
      <c r="M1608" s="284" t="s">
        <v>19</v>
      </c>
      <c r="N1608" s="284" t="s">
        <v>19</v>
      </c>
      <c r="O1608" s="208" t="s">
        <v>4153</v>
      </c>
    </row>
    <row r="1609" spans="1:15" s="311" customFormat="1" ht="15" customHeight="1" x14ac:dyDescent="0.25">
      <c r="A1609" s="281" t="s">
        <v>33</v>
      </c>
      <c r="B1609" s="19">
        <v>45.113999999999997</v>
      </c>
      <c r="C1609" s="281" t="s">
        <v>61</v>
      </c>
      <c r="D1609" s="282">
        <v>231</v>
      </c>
      <c r="E1609" s="281" t="s">
        <v>2307</v>
      </c>
      <c r="F1609" s="281"/>
      <c r="G1609" s="284" t="s">
        <v>6084</v>
      </c>
      <c r="H1609" s="284" t="s">
        <v>6085</v>
      </c>
      <c r="I1609" s="284" t="s">
        <v>1138</v>
      </c>
      <c r="J1609" s="178" t="s">
        <v>2310</v>
      </c>
      <c r="K1609" s="285">
        <v>46568</v>
      </c>
      <c r="L1609" s="284" t="s">
        <v>15</v>
      </c>
      <c r="M1609" s="284" t="s">
        <v>165</v>
      </c>
      <c r="N1609" s="284" t="s">
        <v>19</v>
      </c>
      <c r="O1609" s="351"/>
    </row>
    <row r="1610" spans="1:15" s="286" customFormat="1" ht="15.75" customHeight="1" x14ac:dyDescent="0.25">
      <c r="A1610" s="29" t="s">
        <v>33</v>
      </c>
      <c r="B1610" s="19">
        <v>45.112000000000002</v>
      </c>
      <c r="C1610" s="281" t="s">
        <v>318</v>
      </c>
      <c r="D1610" s="282">
        <v>231</v>
      </c>
      <c r="E1610" s="281" t="s">
        <v>2307</v>
      </c>
      <c r="F1610" s="281"/>
      <c r="G1610" s="284" t="s">
        <v>6084</v>
      </c>
      <c r="H1610" s="284" t="s">
        <v>6085</v>
      </c>
      <c r="I1610" s="284" t="s">
        <v>2309</v>
      </c>
      <c r="J1610" s="206" t="s">
        <v>6088</v>
      </c>
      <c r="K1610" s="285">
        <v>46568</v>
      </c>
      <c r="L1610" s="284" t="s">
        <v>19</v>
      </c>
      <c r="M1610" s="340" t="s">
        <v>165</v>
      </c>
      <c r="N1610" s="284"/>
      <c r="O1610" s="351"/>
    </row>
    <row r="1611" spans="1:15" s="286" customFormat="1" ht="15.75" customHeight="1" x14ac:dyDescent="0.25">
      <c r="A1611" s="281" t="s">
        <v>70</v>
      </c>
      <c r="B1611" s="19">
        <v>45.107999999999997</v>
      </c>
      <c r="C1611" s="281" t="s">
        <v>71</v>
      </c>
      <c r="D1611" s="282">
        <v>231</v>
      </c>
      <c r="E1611" s="281" t="s">
        <v>2307</v>
      </c>
      <c r="F1611" s="281"/>
      <c r="G1611" s="284" t="s">
        <v>6084</v>
      </c>
      <c r="H1611" s="284" t="s">
        <v>6085</v>
      </c>
      <c r="I1611" s="284" t="s">
        <v>2308</v>
      </c>
      <c r="J1611" s="215" t="s">
        <v>6087</v>
      </c>
      <c r="K1611" s="285">
        <v>46568</v>
      </c>
      <c r="L1611" s="284" t="s">
        <v>15</v>
      </c>
      <c r="M1611" s="284" t="s">
        <v>165</v>
      </c>
      <c r="N1611" s="284"/>
      <c r="O1611" s="247" t="s">
        <v>6086</v>
      </c>
    </row>
    <row r="1612" spans="1:15" s="286" customFormat="1" ht="14.25" customHeight="1" x14ac:dyDescent="0.25">
      <c r="A1612" s="281" t="s">
        <v>60</v>
      </c>
      <c r="B1612" s="280">
        <v>50.103000000000002</v>
      </c>
      <c r="C1612" s="281" t="s">
        <v>180</v>
      </c>
      <c r="D1612" s="282">
        <v>231</v>
      </c>
      <c r="E1612" s="281" t="s">
        <v>2307</v>
      </c>
      <c r="F1612" s="281"/>
      <c r="G1612" s="284" t="s">
        <v>6072</v>
      </c>
      <c r="H1612" s="284" t="s">
        <v>7392</v>
      </c>
      <c r="I1612" s="284" t="s">
        <v>1138</v>
      </c>
      <c r="J1612" s="427" t="s">
        <v>2310</v>
      </c>
      <c r="K1612" s="285">
        <v>46568</v>
      </c>
      <c r="L1612" s="284" t="s">
        <v>15</v>
      </c>
      <c r="M1612" s="284" t="s">
        <v>19</v>
      </c>
      <c r="N1612" s="284"/>
      <c r="O1612" s="427" t="s">
        <v>2009</v>
      </c>
    </row>
    <row r="1613" spans="1:15" s="286" customFormat="1" ht="14.45" customHeight="1" x14ac:dyDescent="0.25">
      <c r="A1613" s="299" t="s">
        <v>14</v>
      </c>
      <c r="B1613" s="19">
        <v>12.118</v>
      </c>
      <c r="C1613" s="29" t="s">
        <v>116</v>
      </c>
      <c r="D1613" s="282">
        <v>231</v>
      </c>
      <c r="E1613" s="281" t="s">
        <v>2307</v>
      </c>
      <c r="F1613" s="281"/>
      <c r="G1613" s="284" t="s">
        <v>5073</v>
      </c>
      <c r="H1613" s="284" t="s">
        <v>1100</v>
      </c>
      <c r="I1613" s="284" t="s">
        <v>1138</v>
      </c>
      <c r="J1613" s="208" t="s">
        <v>2310</v>
      </c>
      <c r="K1613" s="285">
        <v>46568</v>
      </c>
      <c r="L1613" s="284" t="s">
        <v>15</v>
      </c>
      <c r="M1613" s="284" t="s">
        <v>19</v>
      </c>
      <c r="N1613" s="284" t="s">
        <v>19</v>
      </c>
      <c r="O1613" s="208" t="s">
        <v>1139</v>
      </c>
    </row>
    <row r="1614" spans="1:15" s="286" customFormat="1" ht="15" customHeight="1" x14ac:dyDescent="0.25">
      <c r="A1614" s="287" t="s">
        <v>60</v>
      </c>
      <c r="B1614" s="312">
        <v>70.125</v>
      </c>
      <c r="C1614" s="319" t="s">
        <v>30</v>
      </c>
      <c r="D1614" s="328">
        <v>231</v>
      </c>
      <c r="E1614" s="281" t="s">
        <v>2307</v>
      </c>
      <c r="F1614" s="281"/>
      <c r="G1614" s="329" t="s">
        <v>5633</v>
      </c>
      <c r="H1614" s="284" t="s">
        <v>1100</v>
      </c>
      <c r="I1614" s="284" t="s">
        <v>1138</v>
      </c>
      <c r="J1614" s="231" t="s">
        <v>2310</v>
      </c>
      <c r="K1614" s="258">
        <v>47361</v>
      </c>
      <c r="L1614" s="284" t="s">
        <v>15</v>
      </c>
      <c r="M1614" s="284" t="s">
        <v>19</v>
      </c>
      <c r="N1614" s="284" t="s">
        <v>19</v>
      </c>
      <c r="O1614" s="330"/>
    </row>
    <row r="1615" spans="1:15" s="286" customFormat="1" ht="15" customHeight="1" x14ac:dyDescent="0.25">
      <c r="A1615" s="29" t="s">
        <v>33</v>
      </c>
      <c r="B1615" s="19">
        <v>45.112000000000002</v>
      </c>
      <c r="C1615" s="281" t="s">
        <v>318</v>
      </c>
      <c r="D1615" s="282">
        <v>231</v>
      </c>
      <c r="E1615" s="281" t="s">
        <v>2307</v>
      </c>
      <c r="F1615" s="281"/>
      <c r="G1615" s="284" t="s">
        <v>7879</v>
      </c>
      <c r="H1615" s="284" t="s">
        <v>6085</v>
      </c>
      <c r="I1615" s="284" t="s">
        <v>2309</v>
      </c>
      <c r="J1615" s="216" t="s">
        <v>6088</v>
      </c>
      <c r="K1615" s="285">
        <v>47664</v>
      </c>
      <c r="L1615" s="284" t="s">
        <v>15</v>
      </c>
      <c r="M1615" s="340" t="s">
        <v>15</v>
      </c>
      <c r="N1615" s="284" t="s">
        <v>19</v>
      </c>
      <c r="O1615" s="351" t="s">
        <v>1139</v>
      </c>
    </row>
    <row r="1616" spans="1:15" s="286" customFormat="1" ht="15" customHeight="1" x14ac:dyDescent="0.25">
      <c r="A1616" s="281" t="s">
        <v>33</v>
      </c>
      <c r="B1616" s="19">
        <v>45.119</v>
      </c>
      <c r="C1616" s="281" t="s">
        <v>145</v>
      </c>
      <c r="D1616" s="282">
        <v>231</v>
      </c>
      <c r="E1616" s="281" t="s">
        <v>2307</v>
      </c>
      <c r="F1616" s="281"/>
      <c r="G1616" s="284" t="s">
        <v>7377</v>
      </c>
      <c r="H1616" s="284" t="s">
        <v>6085</v>
      </c>
      <c r="I1616" s="284" t="s">
        <v>1138</v>
      </c>
      <c r="J1616" s="178" t="s">
        <v>2310</v>
      </c>
      <c r="K1616" s="285">
        <v>47807</v>
      </c>
      <c r="L1616" s="284" t="s">
        <v>15</v>
      </c>
      <c r="M1616" s="284" t="s">
        <v>165</v>
      </c>
      <c r="N1616" s="284" t="s">
        <v>19</v>
      </c>
      <c r="O1616" s="351"/>
    </row>
    <row r="1617" spans="1:15" s="286" customFormat="1" x14ac:dyDescent="0.25">
      <c r="A1617" s="297" t="s">
        <v>33</v>
      </c>
      <c r="B1617" s="288">
        <v>45.113999999999997</v>
      </c>
      <c r="C1617" s="297" t="s">
        <v>61</v>
      </c>
      <c r="D1617" s="295">
        <v>231</v>
      </c>
      <c r="E1617" s="297" t="s">
        <v>2307</v>
      </c>
      <c r="F1617" s="297"/>
      <c r="G1617" s="288" t="s">
        <v>8189</v>
      </c>
      <c r="H1617" s="288" t="s">
        <v>1100</v>
      </c>
      <c r="I1617" s="288" t="s">
        <v>1138</v>
      </c>
      <c r="J1617" s="266" t="s">
        <v>2310</v>
      </c>
      <c r="K1617" s="293">
        <v>48029</v>
      </c>
      <c r="L1617" s="288" t="s">
        <v>15</v>
      </c>
      <c r="M1617" s="288" t="s">
        <v>19</v>
      </c>
      <c r="N1617" s="288" t="s">
        <v>19</v>
      </c>
      <c r="O1617" s="297"/>
    </row>
    <row r="1618" spans="1:15" s="286" customFormat="1" ht="15" customHeight="1" x14ac:dyDescent="0.25">
      <c r="A1618" s="294" t="s">
        <v>14</v>
      </c>
      <c r="B1618" s="280">
        <v>10.101000000000001</v>
      </c>
      <c r="C1618" s="29" t="s">
        <v>55</v>
      </c>
      <c r="D1618" s="295">
        <v>231</v>
      </c>
      <c r="E1618" s="296" t="s">
        <v>2307</v>
      </c>
      <c r="F1618" s="294"/>
      <c r="G1618" s="288" t="s">
        <v>7992</v>
      </c>
      <c r="H1618" s="288" t="s">
        <v>1100</v>
      </c>
      <c r="I1618" s="288" t="s">
        <v>1138</v>
      </c>
      <c r="J1618" s="266" t="s">
        <v>2310</v>
      </c>
      <c r="K1618" s="293">
        <v>48029</v>
      </c>
      <c r="L1618" s="288" t="s">
        <v>15</v>
      </c>
      <c r="M1618" s="288" t="s">
        <v>19</v>
      </c>
      <c r="N1618" s="288" t="s">
        <v>19</v>
      </c>
      <c r="O1618" s="231" t="s">
        <v>1139</v>
      </c>
    </row>
    <row r="1619" spans="1:15" s="361" customFormat="1" x14ac:dyDescent="0.25">
      <c r="A1619" s="29" t="s">
        <v>33</v>
      </c>
      <c r="B1619" s="19">
        <v>35.106000000000002</v>
      </c>
      <c r="C1619" s="29" t="s">
        <v>869</v>
      </c>
      <c r="D1619" s="36">
        <v>231</v>
      </c>
      <c r="E1619" s="281" t="s">
        <v>2311</v>
      </c>
      <c r="F1619" s="281"/>
      <c r="G1619" s="298" t="s">
        <v>6089</v>
      </c>
      <c r="H1619" s="284" t="s">
        <v>2312</v>
      </c>
      <c r="I1619" s="284" t="s">
        <v>2313</v>
      </c>
      <c r="J1619" s="178" t="s">
        <v>2314</v>
      </c>
      <c r="K1619" s="285">
        <v>46752</v>
      </c>
      <c r="L1619" s="284" t="s">
        <v>15</v>
      </c>
      <c r="M1619" s="284" t="s">
        <v>165</v>
      </c>
      <c r="N1619" s="284"/>
      <c r="O1619" s="294"/>
    </row>
    <row r="1620" spans="1:15" s="286" customFormat="1" ht="15" customHeight="1" x14ac:dyDescent="0.25">
      <c r="A1620" s="29" t="s">
        <v>33</v>
      </c>
      <c r="B1620" s="19">
        <v>35.103000000000002</v>
      </c>
      <c r="C1620" s="29" t="s">
        <v>868</v>
      </c>
      <c r="D1620" s="36">
        <v>231</v>
      </c>
      <c r="E1620" s="281" t="s">
        <v>2311</v>
      </c>
      <c r="F1620" s="281"/>
      <c r="G1620" s="298" t="s">
        <v>6089</v>
      </c>
      <c r="H1620" s="284" t="s">
        <v>2312</v>
      </c>
      <c r="I1620" s="284" t="s">
        <v>2313</v>
      </c>
      <c r="J1620" s="178" t="s">
        <v>2314</v>
      </c>
      <c r="K1620" s="285">
        <v>46752</v>
      </c>
      <c r="L1620" s="284" t="s">
        <v>15</v>
      </c>
      <c r="M1620" s="284" t="s">
        <v>165</v>
      </c>
      <c r="N1620" s="284"/>
      <c r="O1620" s="351"/>
    </row>
    <row r="1621" spans="1:15" s="286" customFormat="1" ht="15" customHeight="1" x14ac:dyDescent="0.25">
      <c r="A1621" s="297" t="s">
        <v>33</v>
      </c>
      <c r="B1621" s="288">
        <v>45.113999999999997</v>
      </c>
      <c r="C1621" s="297" t="s">
        <v>61</v>
      </c>
      <c r="D1621" s="295"/>
      <c r="E1621" s="297" t="s">
        <v>8293</v>
      </c>
      <c r="F1621" s="297" t="s">
        <v>8292</v>
      </c>
      <c r="G1621" s="288" t="s">
        <v>8189</v>
      </c>
      <c r="H1621" s="288" t="s">
        <v>1804</v>
      </c>
      <c r="I1621" s="288" t="s">
        <v>8291</v>
      </c>
      <c r="J1621" s="266" t="s">
        <v>5173</v>
      </c>
      <c r="K1621" s="293">
        <v>48029</v>
      </c>
      <c r="L1621" s="288" t="s">
        <v>15</v>
      </c>
      <c r="M1621" s="362" t="s">
        <v>15</v>
      </c>
      <c r="N1621" s="288" t="s">
        <v>19</v>
      </c>
      <c r="O1621" s="297"/>
    </row>
    <row r="1622" spans="1:15" s="286" customFormat="1" ht="15" customHeight="1" x14ac:dyDescent="0.25">
      <c r="A1622" s="299" t="s">
        <v>14</v>
      </c>
      <c r="B1622" s="284">
        <v>12.118</v>
      </c>
      <c r="C1622" s="281" t="s">
        <v>116</v>
      </c>
      <c r="D1622" s="282">
        <v>7745</v>
      </c>
      <c r="E1622" s="281" t="s">
        <v>6781</v>
      </c>
      <c r="F1622" s="281" t="s">
        <v>6782</v>
      </c>
      <c r="G1622" s="284" t="s">
        <v>6186</v>
      </c>
      <c r="H1622" s="284" t="s">
        <v>6783</v>
      </c>
      <c r="I1622" s="284" t="s">
        <v>6784</v>
      </c>
      <c r="J1622" s="231" t="s">
        <v>6785</v>
      </c>
      <c r="K1622" s="285">
        <v>46568</v>
      </c>
      <c r="L1622" s="284" t="s">
        <v>15</v>
      </c>
      <c r="M1622" s="284" t="s">
        <v>15</v>
      </c>
      <c r="N1622" s="284" t="s">
        <v>19</v>
      </c>
      <c r="O1622" s="294"/>
    </row>
    <row r="1623" spans="1:15" s="286" customFormat="1" ht="14.25" customHeight="1" x14ac:dyDescent="0.25">
      <c r="A1623" s="299" t="s">
        <v>14</v>
      </c>
      <c r="B1623" s="19">
        <v>12.118</v>
      </c>
      <c r="C1623" s="29" t="s">
        <v>116</v>
      </c>
      <c r="D1623" s="282"/>
      <c r="E1623" s="281" t="s">
        <v>5224</v>
      </c>
      <c r="F1623" s="281"/>
      <c r="G1623" s="284" t="s">
        <v>5073</v>
      </c>
      <c r="H1623" s="284" t="s">
        <v>5225</v>
      </c>
      <c r="I1623" s="284" t="s">
        <v>5226</v>
      </c>
      <c r="J1623" s="208" t="s">
        <v>5227</v>
      </c>
      <c r="K1623" s="285">
        <v>46568</v>
      </c>
      <c r="L1623" s="284" t="s">
        <v>15</v>
      </c>
      <c r="M1623" s="284" t="s">
        <v>15</v>
      </c>
      <c r="N1623" s="284" t="s">
        <v>19</v>
      </c>
      <c r="O1623" s="208" t="s">
        <v>5228</v>
      </c>
    </row>
    <row r="1624" spans="1:15" s="286" customFormat="1" x14ac:dyDescent="0.25">
      <c r="A1624" s="29" t="s">
        <v>33</v>
      </c>
      <c r="B1624" s="19">
        <v>35.103000000000002</v>
      </c>
      <c r="C1624" s="29" t="s">
        <v>868</v>
      </c>
      <c r="D1624" s="36">
        <v>3314</v>
      </c>
      <c r="E1624" s="281" t="s">
        <v>6205</v>
      </c>
      <c r="F1624" s="281"/>
      <c r="G1624" s="298" t="s">
        <v>5656</v>
      </c>
      <c r="H1624" s="284" t="s">
        <v>6206</v>
      </c>
      <c r="I1624" s="284" t="s">
        <v>6207</v>
      </c>
      <c r="J1624" s="27" t="s">
        <v>6208</v>
      </c>
      <c r="K1624" s="285">
        <v>46568</v>
      </c>
      <c r="L1624" s="284" t="s">
        <v>15</v>
      </c>
      <c r="M1624" s="284" t="s">
        <v>15</v>
      </c>
      <c r="N1624" s="284" t="s">
        <v>19</v>
      </c>
      <c r="O1624" s="451"/>
    </row>
    <row r="1625" spans="1:15" s="286" customFormat="1" ht="14.25" customHeight="1" x14ac:dyDescent="0.25">
      <c r="A1625" s="29" t="s">
        <v>16</v>
      </c>
      <c r="B1625" s="19">
        <v>75.114000000000004</v>
      </c>
      <c r="C1625" s="281" t="s">
        <v>6604</v>
      </c>
      <c r="D1625" s="282">
        <v>7763</v>
      </c>
      <c r="E1625" s="289" t="s">
        <v>6938</v>
      </c>
      <c r="F1625" s="296" t="s">
        <v>6939</v>
      </c>
      <c r="G1625" s="284" t="s">
        <v>6381</v>
      </c>
      <c r="H1625" s="340"/>
      <c r="I1625" s="340" t="s">
        <v>6940</v>
      </c>
      <c r="J1625" s="27" t="s">
        <v>6941</v>
      </c>
      <c r="K1625" s="285">
        <v>46538</v>
      </c>
      <c r="L1625" s="284" t="s">
        <v>15</v>
      </c>
      <c r="M1625" s="284" t="s">
        <v>15</v>
      </c>
      <c r="N1625" s="284" t="s">
        <v>19</v>
      </c>
      <c r="O1625" s="294" t="s">
        <v>6942</v>
      </c>
    </row>
    <row r="1626" spans="1:15" s="286" customFormat="1" ht="14.25" customHeight="1" x14ac:dyDescent="0.25">
      <c r="A1626" s="281" t="s">
        <v>70</v>
      </c>
      <c r="B1626" s="19">
        <v>45.107999999999997</v>
      </c>
      <c r="C1626" s="281" t="s">
        <v>4624</v>
      </c>
      <c r="D1626" s="282">
        <v>7763</v>
      </c>
      <c r="E1626" s="289" t="s">
        <v>6943</v>
      </c>
      <c r="F1626" s="296" t="s">
        <v>6939</v>
      </c>
      <c r="G1626" s="284" t="s">
        <v>6381</v>
      </c>
      <c r="H1626" s="340"/>
      <c r="I1626" s="340" t="s">
        <v>6940</v>
      </c>
      <c r="J1626" s="206" t="s">
        <v>6941</v>
      </c>
      <c r="K1626" s="285">
        <v>46538</v>
      </c>
      <c r="L1626" s="284" t="s">
        <v>15</v>
      </c>
      <c r="M1626" s="284" t="s">
        <v>15</v>
      </c>
      <c r="N1626" s="284" t="s">
        <v>19</v>
      </c>
      <c r="O1626" s="305" t="s">
        <v>6942</v>
      </c>
    </row>
    <row r="1627" spans="1:15" s="286" customFormat="1" ht="14.25" customHeight="1" x14ac:dyDescent="0.25">
      <c r="A1627" s="29" t="s">
        <v>16</v>
      </c>
      <c r="B1627" s="19">
        <v>75.113</v>
      </c>
      <c r="C1627" s="297" t="s">
        <v>2855</v>
      </c>
      <c r="D1627" s="282">
        <v>7763</v>
      </c>
      <c r="E1627" s="294" t="s">
        <v>6939</v>
      </c>
      <c r="F1627" s="297" t="s">
        <v>7238</v>
      </c>
      <c r="G1627" s="288" t="s">
        <v>6381</v>
      </c>
      <c r="H1627" s="284" t="s">
        <v>7393</v>
      </c>
      <c r="I1627" s="284" t="s">
        <v>7394</v>
      </c>
      <c r="J1627" s="178" t="s">
        <v>7239</v>
      </c>
      <c r="K1627" s="293">
        <v>46538</v>
      </c>
      <c r="L1627" s="288"/>
      <c r="M1627" s="284" t="s">
        <v>15</v>
      </c>
      <c r="N1627" s="288"/>
      <c r="O1627" s="294"/>
    </row>
    <row r="1628" spans="1:15" s="286" customFormat="1" ht="14.25" customHeight="1" x14ac:dyDescent="0.2">
      <c r="A1628" s="294" t="s">
        <v>33</v>
      </c>
      <c r="B1628" s="288">
        <v>32.100999999999999</v>
      </c>
      <c r="C1628" s="294" t="s">
        <v>8132</v>
      </c>
      <c r="D1628" s="364"/>
      <c r="E1628" s="291" t="s">
        <v>8163</v>
      </c>
      <c r="F1628" s="291" t="s">
        <v>8164</v>
      </c>
      <c r="G1628" s="288" t="s">
        <v>8135</v>
      </c>
      <c r="H1628" s="288" t="s">
        <v>8165</v>
      </c>
      <c r="I1628" s="288" t="s">
        <v>8166</v>
      </c>
      <c r="J1628" s="297" t="s">
        <v>5803</v>
      </c>
      <c r="K1628" s="293">
        <v>47299</v>
      </c>
      <c r="L1628" s="294"/>
      <c r="M1628" s="288" t="s">
        <v>15</v>
      </c>
      <c r="N1628" s="288" t="s">
        <v>19</v>
      </c>
      <c r="O1628" s="294"/>
    </row>
    <row r="1629" spans="1:15" s="286" customFormat="1" ht="14.25" customHeight="1" x14ac:dyDescent="0.25">
      <c r="A1629" s="29" t="s">
        <v>14</v>
      </c>
      <c r="B1629" s="19">
        <v>70.105999999999995</v>
      </c>
      <c r="C1629" s="281" t="s">
        <v>3962</v>
      </c>
      <c r="D1629" s="282">
        <v>1438</v>
      </c>
      <c r="E1629" s="281" t="s">
        <v>5451</v>
      </c>
      <c r="F1629" s="281"/>
      <c r="G1629" s="284" t="s">
        <v>3964</v>
      </c>
      <c r="H1629" s="284" t="s">
        <v>5452</v>
      </c>
      <c r="I1629" s="284" t="s">
        <v>5453</v>
      </c>
      <c r="J1629" s="231" t="s">
        <v>5454</v>
      </c>
      <c r="K1629" s="285">
        <v>46996</v>
      </c>
      <c r="L1629" s="284" t="s">
        <v>15</v>
      </c>
      <c r="M1629" s="284" t="s">
        <v>15</v>
      </c>
      <c r="N1629" s="284" t="s">
        <v>19</v>
      </c>
      <c r="O1629" s="294"/>
    </row>
    <row r="1630" spans="1:15" s="286" customFormat="1" ht="15" customHeight="1" x14ac:dyDescent="0.25">
      <c r="A1630" s="29" t="s">
        <v>16</v>
      </c>
      <c r="B1630" s="19">
        <v>75.113</v>
      </c>
      <c r="C1630" s="297" t="s">
        <v>2855</v>
      </c>
      <c r="D1630" s="282">
        <v>8106</v>
      </c>
      <c r="E1630" s="294" t="s">
        <v>7694</v>
      </c>
      <c r="F1630" s="294"/>
      <c r="G1630" s="288" t="s">
        <v>7695</v>
      </c>
      <c r="H1630" s="284" t="s">
        <v>7696</v>
      </c>
      <c r="I1630" s="284" t="s">
        <v>7697</v>
      </c>
      <c r="J1630" s="178" t="s">
        <v>7698</v>
      </c>
      <c r="K1630" s="293">
        <v>46295</v>
      </c>
      <c r="L1630" s="288" t="s">
        <v>96</v>
      </c>
      <c r="M1630" s="284" t="s">
        <v>15</v>
      </c>
      <c r="N1630" s="288"/>
      <c r="O1630" s="294"/>
    </row>
    <row r="1631" spans="1:15" s="286" customFormat="1" ht="15" customHeight="1" x14ac:dyDescent="0.25">
      <c r="A1631" s="29" t="s">
        <v>14</v>
      </c>
      <c r="B1631" s="19">
        <v>30.106000000000002</v>
      </c>
      <c r="C1631" s="29" t="s">
        <v>3900</v>
      </c>
      <c r="D1631" s="36">
        <v>5339</v>
      </c>
      <c r="E1631" s="281" t="s">
        <v>2315</v>
      </c>
      <c r="F1631" s="281"/>
      <c r="G1631" s="284" t="s">
        <v>26</v>
      </c>
      <c r="H1631" s="284" t="s">
        <v>2315</v>
      </c>
      <c r="I1631" s="284" t="s">
        <v>2316</v>
      </c>
      <c r="J1631" s="207" t="s">
        <v>2317</v>
      </c>
      <c r="K1631" s="285">
        <v>46265</v>
      </c>
      <c r="L1631" s="284" t="s">
        <v>15</v>
      </c>
      <c r="M1631" s="284" t="s">
        <v>15</v>
      </c>
      <c r="N1631" s="284" t="s">
        <v>19</v>
      </c>
      <c r="O1631" s="294"/>
    </row>
    <row r="1632" spans="1:15" s="286" customFormat="1" ht="15" customHeight="1" x14ac:dyDescent="0.25">
      <c r="A1632" s="46" t="s">
        <v>14</v>
      </c>
      <c r="B1632" s="19">
        <v>60.104999999999997</v>
      </c>
      <c r="C1632" s="299" t="s">
        <v>609</v>
      </c>
      <c r="D1632" s="365"/>
      <c r="E1632" s="296" t="s">
        <v>6934</v>
      </c>
      <c r="F1632" s="296"/>
      <c r="G1632" s="284" t="s">
        <v>6921</v>
      </c>
      <c r="H1632" s="340" t="s">
        <v>6935</v>
      </c>
      <c r="I1632" s="340" t="s">
        <v>6936</v>
      </c>
      <c r="J1632" s="243" t="s">
        <v>6937</v>
      </c>
      <c r="K1632" s="285">
        <v>47726</v>
      </c>
      <c r="L1632" s="284" t="s">
        <v>15</v>
      </c>
      <c r="M1632" s="284" t="s">
        <v>15</v>
      </c>
      <c r="N1632" s="284"/>
      <c r="O1632" s="241"/>
    </row>
    <row r="1633" spans="1:16" s="286" customFormat="1" ht="15" customHeight="1" x14ac:dyDescent="0.25">
      <c r="A1633" s="46" t="s">
        <v>14</v>
      </c>
      <c r="B1633" s="19">
        <v>60.101999999999997</v>
      </c>
      <c r="C1633" s="299" t="s">
        <v>4603</v>
      </c>
      <c r="D1633" s="365"/>
      <c r="E1633" s="296" t="s">
        <v>6934</v>
      </c>
      <c r="F1633" s="296"/>
      <c r="G1633" s="284" t="s">
        <v>6921</v>
      </c>
      <c r="H1633" s="340" t="s">
        <v>6935</v>
      </c>
      <c r="I1633" s="340" t="s">
        <v>6936</v>
      </c>
      <c r="J1633" s="243" t="s">
        <v>6937</v>
      </c>
      <c r="K1633" s="285">
        <v>47726</v>
      </c>
      <c r="L1633" s="284" t="s">
        <v>15</v>
      </c>
      <c r="M1633" s="284" t="s">
        <v>15</v>
      </c>
      <c r="N1633" s="284"/>
      <c r="O1633" s="241"/>
    </row>
    <row r="1634" spans="1:16" s="286" customFormat="1" ht="15" customHeight="1" x14ac:dyDescent="0.25">
      <c r="A1634" s="29" t="s">
        <v>16</v>
      </c>
      <c r="B1634" s="19">
        <v>75.113</v>
      </c>
      <c r="C1634" s="29" t="s">
        <v>2855</v>
      </c>
      <c r="D1634" s="36">
        <v>7653</v>
      </c>
      <c r="E1634" s="281" t="s">
        <v>6511</v>
      </c>
      <c r="F1634" s="281"/>
      <c r="G1634" s="284" t="s">
        <v>6381</v>
      </c>
      <c r="H1634" s="284" t="s">
        <v>6382</v>
      </c>
      <c r="I1634" s="284" t="s">
        <v>6383</v>
      </c>
      <c r="J1634" s="178" t="s">
        <v>6384</v>
      </c>
      <c r="K1634" s="285">
        <v>46538</v>
      </c>
      <c r="L1634" s="284"/>
      <c r="M1634" s="284"/>
      <c r="N1634" s="284"/>
      <c r="O1634" s="178" t="s">
        <v>5018</v>
      </c>
    </row>
    <row r="1635" spans="1:16" s="286" customFormat="1" ht="15" customHeight="1" x14ac:dyDescent="0.25">
      <c r="A1635" s="281" t="s">
        <v>70</v>
      </c>
      <c r="B1635" s="280">
        <v>45.107999999999997</v>
      </c>
      <c r="C1635" s="281" t="s">
        <v>4624</v>
      </c>
      <c r="D1635" s="282"/>
      <c r="E1635" s="308" t="s">
        <v>4976</v>
      </c>
      <c r="F1635" s="281"/>
      <c r="G1635" s="284" t="s">
        <v>4626</v>
      </c>
      <c r="H1635" s="284" t="s">
        <v>4977</v>
      </c>
      <c r="I1635" s="284" t="s">
        <v>4978</v>
      </c>
      <c r="J1635" s="207" t="s">
        <v>4979</v>
      </c>
      <c r="K1635" s="285">
        <v>46934</v>
      </c>
      <c r="L1635" s="284" t="s">
        <v>15</v>
      </c>
      <c r="M1635" s="284" t="s">
        <v>96</v>
      </c>
      <c r="N1635" s="284" t="s">
        <v>19</v>
      </c>
      <c r="O1635" s="294"/>
    </row>
    <row r="1636" spans="1:16" s="286" customFormat="1" ht="15" customHeight="1" x14ac:dyDescent="0.25">
      <c r="A1636" s="299" t="s">
        <v>14</v>
      </c>
      <c r="B1636" s="284">
        <v>70.125</v>
      </c>
      <c r="C1636" s="294" t="s">
        <v>7328</v>
      </c>
      <c r="D1636" s="282"/>
      <c r="E1636" s="452" t="s">
        <v>7302</v>
      </c>
      <c r="F1636" s="297"/>
      <c r="G1636" s="288" t="s">
        <v>6837</v>
      </c>
      <c r="H1636" s="288" t="s">
        <v>415</v>
      </c>
      <c r="I1636" s="288" t="s">
        <v>7316</v>
      </c>
      <c r="J1636" s="247" t="s">
        <v>7317</v>
      </c>
      <c r="K1636" s="248">
        <v>47726</v>
      </c>
      <c r="L1636" s="288" t="s">
        <v>15</v>
      </c>
      <c r="M1636" s="288" t="s">
        <v>15</v>
      </c>
      <c r="N1636" s="288" t="s">
        <v>19</v>
      </c>
      <c r="O1636" s="294"/>
      <c r="P1636" s="453"/>
    </row>
    <row r="1637" spans="1:16" s="286" customFormat="1" x14ac:dyDescent="0.25">
      <c r="A1637" s="297" t="s">
        <v>33</v>
      </c>
      <c r="B1637" s="288">
        <v>45.113999999999997</v>
      </c>
      <c r="C1637" s="297" t="s">
        <v>61</v>
      </c>
      <c r="D1637" s="295">
        <v>1645</v>
      </c>
      <c r="E1637" s="297" t="s">
        <v>8290</v>
      </c>
      <c r="F1637" s="297"/>
      <c r="G1637" s="288" t="s">
        <v>8189</v>
      </c>
      <c r="H1637" s="288" t="s">
        <v>415</v>
      </c>
      <c r="I1637" s="288" t="s">
        <v>7316</v>
      </c>
      <c r="J1637" s="266" t="s">
        <v>7317</v>
      </c>
      <c r="K1637" s="293">
        <v>48029</v>
      </c>
      <c r="L1637" s="288" t="s">
        <v>15</v>
      </c>
      <c r="M1637" s="288" t="s">
        <v>15</v>
      </c>
      <c r="N1637" s="288" t="s">
        <v>19</v>
      </c>
      <c r="O1637" s="297"/>
      <c r="P1637" s="454"/>
    </row>
    <row r="1638" spans="1:16" s="286" customFormat="1" ht="15" customHeight="1" x14ac:dyDescent="0.25">
      <c r="A1638" s="46" t="s">
        <v>14</v>
      </c>
      <c r="B1638" s="25">
        <v>60.103000000000002</v>
      </c>
      <c r="C1638" s="281" t="s">
        <v>37</v>
      </c>
      <c r="D1638" s="282">
        <v>4415</v>
      </c>
      <c r="E1638" s="281" t="s">
        <v>2321</v>
      </c>
      <c r="F1638" s="281"/>
      <c r="G1638" s="284" t="s">
        <v>6401</v>
      </c>
      <c r="H1638" s="284" t="s">
        <v>2322</v>
      </c>
      <c r="I1638" s="284" t="s">
        <v>2323</v>
      </c>
      <c r="J1638" s="243" t="s">
        <v>2324</v>
      </c>
      <c r="K1638" s="285">
        <v>47664</v>
      </c>
      <c r="L1638" s="284" t="s">
        <v>15</v>
      </c>
      <c r="M1638" s="284" t="s">
        <v>15</v>
      </c>
      <c r="N1638" s="284" t="s">
        <v>19</v>
      </c>
      <c r="O1638" s="243"/>
    </row>
    <row r="1639" spans="1:16" s="286" customFormat="1" ht="15" customHeight="1" x14ac:dyDescent="0.25">
      <c r="A1639" s="29" t="s">
        <v>16</v>
      </c>
      <c r="B1639" s="19">
        <v>75.113</v>
      </c>
      <c r="C1639" s="297" t="s">
        <v>2855</v>
      </c>
      <c r="D1639" s="282">
        <v>7347</v>
      </c>
      <c r="E1639" s="294" t="s">
        <v>7227</v>
      </c>
      <c r="F1639" s="297"/>
      <c r="G1639" s="288" t="s">
        <v>7228</v>
      </c>
      <c r="H1639" s="284" t="s">
        <v>7229</v>
      </c>
      <c r="I1639" s="284" t="s">
        <v>7230</v>
      </c>
      <c r="J1639" s="27" t="s">
        <v>7231</v>
      </c>
      <c r="K1639" s="293">
        <v>46691</v>
      </c>
      <c r="L1639" s="284" t="s">
        <v>15</v>
      </c>
      <c r="M1639" s="288"/>
      <c r="N1639" s="288"/>
      <c r="O1639" s="247" t="s">
        <v>7232</v>
      </c>
    </row>
    <row r="1640" spans="1:16" s="286" customFormat="1" ht="15" customHeight="1" x14ac:dyDescent="0.25">
      <c r="A1640" s="52" t="s">
        <v>14</v>
      </c>
      <c r="B1640" s="19">
        <v>70.105999999999995</v>
      </c>
      <c r="C1640" s="29" t="s">
        <v>24</v>
      </c>
      <c r="D1640" s="36">
        <v>5161</v>
      </c>
      <c r="E1640" s="281" t="s">
        <v>2325</v>
      </c>
      <c r="F1640" s="318" t="s">
        <v>2326</v>
      </c>
      <c r="G1640" s="284" t="s">
        <v>26</v>
      </c>
      <c r="H1640" s="284" t="s">
        <v>2326</v>
      </c>
      <c r="I1640" s="284" t="s">
        <v>2327</v>
      </c>
      <c r="J1640" s="207" t="s">
        <v>2328</v>
      </c>
      <c r="K1640" s="285">
        <v>46265</v>
      </c>
      <c r="L1640" s="284" t="s">
        <v>15</v>
      </c>
      <c r="M1640" s="284" t="s">
        <v>15</v>
      </c>
      <c r="N1640" s="284" t="s">
        <v>19</v>
      </c>
      <c r="O1640" s="294"/>
    </row>
    <row r="1641" spans="1:16" s="286" customFormat="1" ht="15" customHeight="1" x14ac:dyDescent="0.25">
      <c r="A1641" s="299" t="s">
        <v>14</v>
      </c>
      <c r="B1641" s="284">
        <v>10.103999999999999</v>
      </c>
      <c r="C1641" s="281" t="s">
        <v>4870</v>
      </c>
      <c r="D1641" s="282">
        <v>3443</v>
      </c>
      <c r="E1641" s="308" t="s">
        <v>2329</v>
      </c>
      <c r="F1641" s="281"/>
      <c r="G1641" s="284" t="s">
        <v>4872</v>
      </c>
      <c r="H1641" s="284" t="s">
        <v>4890</v>
      </c>
      <c r="I1641" s="284" t="s">
        <v>4891</v>
      </c>
      <c r="J1641" s="27" t="s">
        <v>2330</v>
      </c>
      <c r="K1641" s="285">
        <v>46436</v>
      </c>
      <c r="L1641" s="284" t="s">
        <v>15</v>
      </c>
      <c r="M1641" s="284" t="s">
        <v>19</v>
      </c>
      <c r="N1641" s="284" t="s">
        <v>15</v>
      </c>
      <c r="O1641" s="27" t="s">
        <v>2330</v>
      </c>
    </row>
    <row r="1642" spans="1:16" s="286" customFormat="1" ht="15" customHeight="1" x14ac:dyDescent="0.25">
      <c r="A1642" s="46" t="s">
        <v>14</v>
      </c>
      <c r="B1642" s="25">
        <v>60.103000000000002</v>
      </c>
      <c r="C1642" s="281" t="s">
        <v>37</v>
      </c>
      <c r="D1642" s="282">
        <v>3443</v>
      </c>
      <c r="E1642" s="281" t="s">
        <v>2329</v>
      </c>
      <c r="F1642" s="281" t="s">
        <v>4890</v>
      </c>
      <c r="G1642" s="284" t="s">
        <v>6401</v>
      </c>
      <c r="H1642" s="284" t="s">
        <v>4890</v>
      </c>
      <c r="I1642" s="284" t="s">
        <v>6500</v>
      </c>
      <c r="J1642" s="243" t="s">
        <v>2330</v>
      </c>
      <c r="K1642" s="285">
        <v>47664</v>
      </c>
      <c r="L1642" s="284" t="s">
        <v>15</v>
      </c>
      <c r="M1642" s="284" t="s">
        <v>15</v>
      </c>
      <c r="N1642" s="284" t="s">
        <v>15</v>
      </c>
      <c r="O1642" s="243"/>
    </row>
    <row r="1643" spans="1:16" s="286" customFormat="1" ht="15" customHeight="1" x14ac:dyDescent="0.25">
      <c r="A1643" s="296" t="s">
        <v>14</v>
      </c>
      <c r="B1643" s="28">
        <v>70.126000000000005</v>
      </c>
      <c r="C1643" s="29" t="s">
        <v>3836</v>
      </c>
      <c r="D1643" s="36">
        <v>6444</v>
      </c>
      <c r="E1643" s="281" t="s">
        <v>2331</v>
      </c>
      <c r="F1643" s="281" t="s">
        <v>2332</v>
      </c>
      <c r="G1643" s="284" t="s">
        <v>32</v>
      </c>
      <c r="H1643" s="284" t="s">
        <v>2333</v>
      </c>
      <c r="I1643" s="284" t="s">
        <v>2334</v>
      </c>
      <c r="J1643" s="27" t="s">
        <v>2335</v>
      </c>
      <c r="K1643" s="285">
        <v>46630</v>
      </c>
      <c r="L1643" s="284" t="s">
        <v>15</v>
      </c>
      <c r="M1643" s="284" t="s">
        <v>15</v>
      </c>
      <c r="N1643" s="284" t="s">
        <v>19</v>
      </c>
      <c r="O1643" s="299"/>
    </row>
    <row r="1644" spans="1:16" s="286" customFormat="1" ht="15" customHeight="1" x14ac:dyDescent="0.25">
      <c r="A1644" s="29" t="s">
        <v>14</v>
      </c>
      <c r="B1644" s="19">
        <v>30.102</v>
      </c>
      <c r="C1644" s="29" t="s">
        <v>173</v>
      </c>
      <c r="D1644" s="36">
        <v>1095</v>
      </c>
      <c r="E1644" s="281" t="s">
        <v>2336</v>
      </c>
      <c r="F1644" s="287" t="s">
        <v>43</v>
      </c>
      <c r="G1644" s="310" t="s">
        <v>4063</v>
      </c>
      <c r="H1644" s="284" t="s">
        <v>6629</v>
      </c>
      <c r="I1644" s="331" t="s">
        <v>2337</v>
      </c>
      <c r="J1644" s="27" t="s">
        <v>2338</v>
      </c>
      <c r="K1644" s="317">
        <v>46265</v>
      </c>
      <c r="L1644" s="284" t="s">
        <v>15</v>
      </c>
      <c r="M1644" s="284"/>
      <c r="N1644" s="284"/>
      <c r="O1644" s="299"/>
    </row>
    <row r="1645" spans="1:16" s="286" customFormat="1" ht="15" customHeight="1" x14ac:dyDescent="0.25">
      <c r="A1645" s="29" t="s">
        <v>60</v>
      </c>
      <c r="B1645" s="280">
        <v>70.105999999999995</v>
      </c>
      <c r="C1645" s="281" t="s">
        <v>3962</v>
      </c>
      <c r="D1645" s="36">
        <v>6512</v>
      </c>
      <c r="E1645" s="281" t="s">
        <v>3967</v>
      </c>
      <c r="F1645" s="281" t="s">
        <v>3968</v>
      </c>
      <c r="G1645" s="284" t="s">
        <v>3964</v>
      </c>
      <c r="H1645" s="284" t="s">
        <v>3969</v>
      </c>
      <c r="I1645" s="284" t="s">
        <v>3970</v>
      </c>
      <c r="J1645" s="211" t="s">
        <v>3971</v>
      </c>
      <c r="K1645" s="285">
        <v>46996</v>
      </c>
      <c r="L1645" s="284" t="s">
        <v>15</v>
      </c>
      <c r="M1645" s="284" t="s">
        <v>15</v>
      </c>
      <c r="N1645" s="284" t="s">
        <v>19</v>
      </c>
      <c r="O1645" s="211" t="s">
        <v>3971</v>
      </c>
    </row>
    <row r="1646" spans="1:16" s="286" customFormat="1" ht="15" customHeight="1" x14ac:dyDescent="0.25">
      <c r="A1646" s="281" t="s">
        <v>14</v>
      </c>
      <c r="B1646" s="284">
        <v>70.105999999999995</v>
      </c>
      <c r="C1646" s="281" t="s">
        <v>191</v>
      </c>
      <c r="D1646" s="282">
        <v>6333</v>
      </c>
      <c r="E1646" s="281" t="s">
        <v>2339</v>
      </c>
      <c r="F1646" s="281" t="s">
        <v>2340</v>
      </c>
      <c r="G1646" s="284" t="s">
        <v>32</v>
      </c>
      <c r="H1646" s="284" t="s">
        <v>2341</v>
      </c>
      <c r="I1646" s="284" t="s">
        <v>2342</v>
      </c>
      <c r="J1646" s="207" t="s">
        <v>2343</v>
      </c>
      <c r="K1646" s="285">
        <v>46630</v>
      </c>
      <c r="L1646" s="284" t="s">
        <v>15</v>
      </c>
      <c r="M1646" s="284" t="s">
        <v>15</v>
      </c>
      <c r="N1646" s="284" t="s">
        <v>19</v>
      </c>
      <c r="O1646" s="294"/>
    </row>
    <row r="1647" spans="1:16" s="286" customFormat="1" ht="15" customHeight="1" x14ac:dyDescent="0.25">
      <c r="A1647" s="29" t="s">
        <v>16</v>
      </c>
      <c r="B1647" s="19">
        <v>25.123000000000001</v>
      </c>
      <c r="C1647" s="29" t="s">
        <v>2344</v>
      </c>
      <c r="D1647" s="36">
        <v>4064</v>
      </c>
      <c r="E1647" s="281" t="s">
        <v>2345</v>
      </c>
      <c r="F1647" s="281"/>
      <c r="G1647" s="284" t="s">
        <v>3888</v>
      </c>
      <c r="H1647" s="284" t="s">
        <v>2346</v>
      </c>
      <c r="I1647" s="284" t="s">
        <v>2347</v>
      </c>
      <c r="J1647" s="178"/>
      <c r="K1647" s="285">
        <v>46873</v>
      </c>
      <c r="L1647" s="284" t="s">
        <v>19</v>
      </c>
      <c r="M1647" s="284" t="s">
        <v>18</v>
      </c>
      <c r="N1647" s="284" t="s">
        <v>19</v>
      </c>
      <c r="O1647" s="294"/>
    </row>
    <row r="1648" spans="1:16" s="286" customFormat="1" ht="15" customHeight="1" x14ac:dyDescent="0.25">
      <c r="A1648" s="29" t="s">
        <v>16</v>
      </c>
      <c r="B1648" s="19">
        <v>75.113</v>
      </c>
      <c r="C1648" s="281" t="s">
        <v>2855</v>
      </c>
      <c r="D1648" s="282">
        <v>995</v>
      </c>
      <c r="E1648" s="281" t="s">
        <v>6875</v>
      </c>
      <c r="F1648" s="281"/>
      <c r="G1648" s="284" t="s">
        <v>3684</v>
      </c>
      <c r="H1648" s="284" t="s">
        <v>6876</v>
      </c>
      <c r="I1648" s="284" t="s">
        <v>597</v>
      </c>
      <c r="J1648" s="178" t="s">
        <v>6877</v>
      </c>
      <c r="K1648" s="285">
        <v>46904</v>
      </c>
      <c r="L1648" s="284"/>
      <c r="M1648" s="284" t="s">
        <v>15</v>
      </c>
      <c r="N1648" s="284"/>
      <c r="O1648" s="27" t="s">
        <v>6878</v>
      </c>
    </row>
    <row r="1649" spans="1:15" s="311" customFormat="1" ht="15" customHeight="1" x14ac:dyDescent="0.25">
      <c r="A1649" s="29" t="s">
        <v>16</v>
      </c>
      <c r="B1649" s="19">
        <v>25.113</v>
      </c>
      <c r="C1649" s="29" t="s">
        <v>114</v>
      </c>
      <c r="D1649" s="36">
        <v>76</v>
      </c>
      <c r="E1649" s="281" t="s">
        <v>2348</v>
      </c>
      <c r="F1649" s="281"/>
      <c r="G1649" s="298" t="s">
        <v>6066</v>
      </c>
      <c r="H1649" s="284" t="s">
        <v>2349</v>
      </c>
      <c r="I1649" s="284" t="s">
        <v>2350</v>
      </c>
      <c r="J1649" s="178" t="s">
        <v>2351</v>
      </c>
      <c r="K1649" s="285">
        <v>46721</v>
      </c>
      <c r="L1649" s="284" t="s">
        <v>15</v>
      </c>
      <c r="M1649" s="284" t="s">
        <v>19</v>
      </c>
      <c r="N1649" s="284" t="s">
        <v>19</v>
      </c>
      <c r="O1649" s="294"/>
    </row>
    <row r="1650" spans="1:15" s="286" customFormat="1" ht="14.45" customHeight="1" x14ac:dyDescent="0.25">
      <c r="A1650" s="29" t="s">
        <v>14</v>
      </c>
      <c r="B1650" s="19">
        <v>70.105999999999995</v>
      </c>
      <c r="C1650" s="281" t="s">
        <v>3962</v>
      </c>
      <c r="D1650" s="282">
        <v>4456</v>
      </c>
      <c r="E1650" s="281" t="s">
        <v>4344</v>
      </c>
      <c r="F1650" s="281" t="s">
        <v>4345</v>
      </c>
      <c r="G1650" s="327" t="s">
        <v>3964</v>
      </c>
      <c r="H1650" s="284" t="s">
        <v>4346</v>
      </c>
      <c r="I1650" s="284" t="s">
        <v>4347</v>
      </c>
      <c r="J1650" s="275" t="s">
        <v>4348</v>
      </c>
      <c r="K1650" s="285">
        <v>46996</v>
      </c>
      <c r="L1650" s="284" t="s">
        <v>15</v>
      </c>
      <c r="M1650" s="284" t="s">
        <v>15</v>
      </c>
      <c r="N1650" s="284" t="s">
        <v>19</v>
      </c>
      <c r="O1650" s="211" t="s">
        <v>4348</v>
      </c>
    </row>
    <row r="1651" spans="1:15" s="286" customFormat="1" ht="14.45" customHeight="1" x14ac:dyDescent="0.25">
      <c r="A1651" s="455" t="s">
        <v>14</v>
      </c>
      <c r="B1651" s="19">
        <v>70.105999999999995</v>
      </c>
      <c r="C1651" s="29" t="s">
        <v>24</v>
      </c>
      <c r="D1651" s="36">
        <v>5140</v>
      </c>
      <c r="E1651" s="281" t="s">
        <v>2352</v>
      </c>
      <c r="F1651" s="318"/>
      <c r="G1651" s="284" t="s">
        <v>26</v>
      </c>
      <c r="H1651" s="284" t="s">
        <v>2352</v>
      </c>
      <c r="I1651" s="284" t="s">
        <v>2353</v>
      </c>
      <c r="J1651" s="207" t="s">
        <v>2354</v>
      </c>
      <c r="K1651" s="285">
        <v>46265</v>
      </c>
      <c r="L1651" s="284" t="s">
        <v>15</v>
      </c>
      <c r="M1651" s="284" t="s">
        <v>15</v>
      </c>
      <c r="N1651" s="284" t="s">
        <v>19</v>
      </c>
      <c r="O1651" s="294"/>
    </row>
    <row r="1652" spans="1:15" s="286" customFormat="1" ht="15" customHeight="1" x14ac:dyDescent="0.25">
      <c r="A1652" s="29" t="s">
        <v>14</v>
      </c>
      <c r="B1652" s="19">
        <v>10.101000000000001</v>
      </c>
      <c r="C1652" s="29" t="s">
        <v>55</v>
      </c>
      <c r="D1652" s="282">
        <v>4959</v>
      </c>
      <c r="E1652" s="281" t="s">
        <v>2358</v>
      </c>
      <c r="F1652" s="281"/>
      <c r="G1652" s="284" t="s">
        <v>5513</v>
      </c>
      <c r="H1652" s="284" t="s">
        <v>2359</v>
      </c>
      <c r="I1652" s="284" t="s">
        <v>2360</v>
      </c>
      <c r="J1652" s="207" t="s">
        <v>2361</v>
      </c>
      <c r="K1652" s="317">
        <v>46537</v>
      </c>
      <c r="L1652" s="284" t="s">
        <v>15</v>
      </c>
      <c r="M1652" s="284"/>
      <c r="N1652" s="284" t="s">
        <v>19</v>
      </c>
      <c r="O1652" s="294"/>
    </row>
    <row r="1653" spans="1:15" s="316" customFormat="1" ht="15" customHeight="1" x14ac:dyDescent="0.25">
      <c r="A1653" s="281" t="s">
        <v>14</v>
      </c>
      <c r="B1653" s="19">
        <v>70.11</v>
      </c>
      <c r="C1653" s="281" t="s">
        <v>357</v>
      </c>
      <c r="D1653" s="282"/>
      <c r="E1653" s="281" t="s">
        <v>2362</v>
      </c>
      <c r="F1653" s="281"/>
      <c r="G1653" s="284" t="s">
        <v>359</v>
      </c>
      <c r="H1653" s="284" t="s">
        <v>2363</v>
      </c>
      <c r="I1653" s="284" t="s">
        <v>2364</v>
      </c>
      <c r="J1653" s="456" t="s">
        <v>2365</v>
      </c>
      <c r="K1653" s="317">
        <v>46203</v>
      </c>
      <c r="L1653" s="284" t="s">
        <v>19</v>
      </c>
      <c r="M1653" s="340" t="s">
        <v>15</v>
      </c>
      <c r="N1653" s="340" t="s">
        <v>15</v>
      </c>
      <c r="O1653" s="294"/>
    </row>
    <row r="1654" spans="1:15" s="286" customFormat="1" ht="15" customHeight="1" x14ac:dyDescent="0.25">
      <c r="A1654" s="29" t="s">
        <v>60</v>
      </c>
      <c r="B1654" s="19">
        <v>70.111000000000004</v>
      </c>
      <c r="C1654" s="29" t="s">
        <v>357</v>
      </c>
      <c r="D1654" s="322"/>
      <c r="E1654" s="281" t="s">
        <v>7528</v>
      </c>
      <c r="F1654" s="438"/>
      <c r="G1654" s="284" t="s">
        <v>7505</v>
      </c>
      <c r="H1654" s="425" t="s">
        <v>7529</v>
      </c>
      <c r="I1654" s="425" t="s">
        <v>7530</v>
      </c>
      <c r="J1654" s="27" t="s">
        <v>7531</v>
      </c>
      <c r="K1654" s="285">
        <v>47807</v>
      </c>
      <c r="L1654" s="285" t="s">
        <v>404</v>
      </c>
      <c r="M1654" s="284" t="s">
        <v>15</v>
      </c>
      <c r="N1654" s="439"/>
      <c r="O1654" s="440"/>
    </row>
    <row r="1655" spans="1:15" s="311" customFormat="1" ht="15" customHeight="1" x14ac:dyDescent="0.25">
      <c r="A1655" s="29" t="s">
        <v>14</v>
      </c>
      <c r="B1655" s="19">
        <v>70.105999999999995</v>
      </c>
      <c r="C1655" s="281" t="s">
        <v>3901</v>
      </c>
      <c r="D1655" s="282">
        <v>5121</v>
      </c>
      <c r="E1655" s="281" t="s">
        <v>2366</v>
      </c>
      <c r="F1655" s="281" t="s">
        <v>2367</v>
      </c>
      <c r="G1655" s="19" t="s">
        <v>26</v>
      </c>
      <c r="H1655" s="284" t="s">
        <v>2368</v>
      </c>
      <c r="I1655" s="284" t="s">
        <v>2369</v>
      </c>
      <c r="J1655" s="207" t="s">
        <v>2370</v>
      </c>
      <c r="K1655" s="285">
        <v>46265</v>
      </c>
      <c r="L1655" s="284" t="s">
        <v>15</v>
      </c>
      <c r="M1655" s="284" t="s">
        <v>15</v>
      </c>
      <c r="N1655" s="284" t="s">
        <v>19</v>
      </c>
      <c r="O1655" s="294"/>
    </row>
    <row r="1656" spans="1:15" s="327" customFormat="1" ht="12.75" customHeight="1" x14ac:dyDescent="0.25">
      <c r="A1656" s="457" t="s">
        <v>14</v>
      </c>
      <c r="B1656" s="284">
        <v>47.101999999999997</v>
      </c>
      <c r="C1656" s="281" t="s">
        <v>4374</v>
      </c>
      <c r="D1656" s="282"/>
      <c r="E1656" s="281" t="s">
        <v>4408</v>
      </c>
      <c r="F1656" s="281"/>
      <c r="G1656" s="284" t="s">
        <v>4376</v>
      </c>
      <c r="H1656" s="284" t="s">
        <v>4409</v>
      </c>
      <c r="I1656" s="284" t="s">
        <v>4410</v>
      </c>
      <c r="J1656" s="208" t="s">
        <v>4411</v>
      </c>
      <c r="K1656" s="285">
        <v>46338</v>
      </c>
      <c r="L1656" s="284" t="s">
        <v>15</v>
      </c>
      <c r="M1656" s="284" t="s">
        <v>15</v>
      </c>
      <c r="N1656" s="284" t="s">
        <v>19</v>
      </c>
      <c r="O1656" s="277" t="s">
        <v>4411</v>
      </c>
    </row>
    <row r="1657" spans="1:15" s="311" customFormat="1" ht="14.1" customHeight="1" x14ac:dyDescent="0.25">
      <c r="A1657" s="281" t="s">
        <v>70</v>
      </c>
      <c r="B1657" s="284">
        <v>32.100999999999999</v>
      </c>
      <c r="C1657" s="281" t="s">
        <v>34</v>
      </c>
      <c r="D1657" s="282">
        <v>6833</v>
      </c>
      <c r="E1657" s="281" t="s">
        <v>4829</v>
      </c>
      <c r="F1657" s="281"/>
      <c r="G1657" s="284" t="s">
        <v>4830</v>
      </c>
      <c r="H1657" s="284" t="s">
        <v>4831</v>
      </c>
      <c r="I1657" s="284" t="s">
        <v>4832</v>
      </c>
      <c r="J1657" s="27" t="s">
        <v>4833</v>
      </c>
      <c r="K1657" s="285">
        <v>46923</v>
      </c>
      <c r="L1657" s="284" t="s">
        <v>15</v>
      </c>
      <c r="M1657" s="284" t="s">
        <v>15</v>
      </c>
      <c r="N1657" s="284" t="s">
        <v>19</v>
      </c>
      <c r="O1657" s="294"/>
    </row>
    <row r="1658" spans="1:15" s="311" customFormat="1" ht="14.1" customHeight="1" x14ac:dyDescent="0.25">
      <c r="A1658" s="294" t="s">
        <v>33</v>
      </c>
      <c r="B1658" s="288">
        <v>32.100999999999999</v>
      </c>
      <c r="C1658" s="294" t="s">
        <v>8132</v>
      </c>
      <c r="D1658" s="295">
        <v>6833</v>
      </c>
      <c r="E1658" s="291" t="s">
        <v>8167</v>
      </c>
      <c r="F1658" s="291"/>
      <c r="G1658" s="288" t="s">
        <v>8135</v>
      </c>
      <c r="H1658" s="288" t="s">
        <v>8168</v>
      </c>
      <c r="I1658" s="288" t="s">
        <v>4832</v>
      </c>
      <c r="J1658" s="297" t="s">
        <v>8169</v>
      </c>
      <c r="K1658" s="293">
        <v>47299</v>
      </c>
      <c r="L1658" s="294"/>
      <c r="M1658" s="288" t="s">
        <v>15</v>
      </c>
      <c r="N1658" s="288" t="s">
        <v>19</v>
      </c>
      <c r="O1658" s="294"/>
    </row>
    <row r="1659" spans="1:15" s="311" customFormat="1" ht="15" customHeight="1" x14ac:dyDescent="0.25">
      <c r="A1659" s="281" t="s">
        <v>16</v>
      </c>
      <c r="B1659" s="284">
        <v>25.109000000000002</v>
      </c>
      <c r="C1659" s="281" t="s">
        <v>204</v>
      </c>
      <c r="D1659" s="282"/>
      <c r="E1659" s="281" t="s">
        <v>2371</v>
      </c>
      <c r="F1659" s="281"/>
      <c r="G1659" s="284" t="s">
        <v>206</v>
      </c>
      <c r="H1659" s="284" t="s">
        <v>2372</v>
      </c>
      <c r="I1659" s="284" t="s">
        <v>2373</v>
      </c>
      <c r="J1659" s="207" t="s">
        <v>2374</v>
      </c>
      <c r="K1659" s="285">
        <v>46544</v>
      </c>
      <c r="L1659" s="284" t="s">
        <v>15</v>
      </c>
      <c r="M1659" s="284" t="s">
        <v>15</v>
      </c>
      <c r="N1659" s="284" t="s">
        <v>15</v>
      </c>
      <c r="O1659" s="294"/>
    </row>
    <row r="1660" spans="1:15" s="311" customFormat="1" ht="15" customHeight="1" x14ac:dyDescent="0.25">
      <c r="A1660" s="287" t="s">
        <v>14</v>
      </c>
      <c r="B1660" s="19">
        <v>12.118</v>
      </c>
      <c r="C1660" s="281" t="s">
        <v>116</v>
      </c>
      <c r="D1660" s="282">
        <v>7220</v>
      </c>
      <c r="E1660" s="281" t="s">
        <v>5850</v>
      </c>
      <c r="F1660" s="281" t="s">
        <v>5851</v>
      </c>
      <c r="G1660" s="284" t="s">
        <v>5656</v>
      </c>
      <c r="H1660" s="284" t="s">
        <v>5852</v>
      </c>
      <c r="I1660" s="284" t="s">
        <v>5853</v>
      </c>
      <c r="J1660" s="231" t="s">
        <v>5854</v>
      </c>
      <c r="K1660" s="285">
        <v>46568</v>
      </c>
      <c r="L1660" s="284" t="s">
        <v>15</v>
      </c>
      <c r="M1660" s="284" t="s">
        <v>15</v>
      </c>
      <c r="N1660" s="284" t="s">
        <v>19</v>
      </c>
      <c r="O1660" s="288"/>
    </row>
    <row r="1661" spans="1:15" s="311" customFormat="1" ht="15" customHeight="1" x14ac:dyDescent="0.25">
      <c r="A1661" s="281" t="s">
        <v>70</v>
      </c>
      <c r="B1661" s="280">
        <v>45.107999999999997</v>
      </c>
      <c r="C1661" s="281" t="s">
        <v>4624</v>
      </c>
      <c r="D1661" s="282">
        <v>5343</v>
      </c>
      <c r="E1661" s="308" t="s">
        <v>2375</v>
      </c>
      <c r="F1661" s="281" t="s">
        <v>7266</v>
      </c>
      <c r="G1661" s="284" t="s">
        <v>4626</v>
      </c>
      <c r="H1661" s="284" t="s">
        <v>2377</v>
      </c>
      <c r="I1661" s="284" t="s">
        <v>4980</v>
      </c>
      <c r="J1661" s="211" t="s">
        <v>2376</v>
      </c>
      <c r="K1661" s="285">
        <v>46934</v>
      </c>
      <c r="L1661" s="284" t="s">
        <v>15</v>
      </c>
      <c r="M1661" s="284" t="s">
        <v>96</v>
      </c>
      <c r="N1661" s="284" t="s">
        <v>19</v>
      </c>
      <c r="O1661" s="294"/>
    </row>
    <row r="1662" spans="1:15" s="458" customFormat="1" ht="15" customHeight="1" x14ac:dyDescent="0.25">
      <c r="A1662" s="297" t="s">
        <v>33</v>
      </c>
      <c r="B1662" s="288">
        <v>45.113999999999997</v>
      </c>
      <c r="C1662" s="297" t="s">
        <v>61</v>
      </c>
      <c r="D1662" s="295">
        <v>5343</v>
      </c>
      <c r="E1662" s="297" t="s">
        <v>8289</v>
      </c>
      <c r="F1662" s="297" t="s">
        <v>8288</v>
      </c>
      <c r="G1662" s="288" t="s">
        <v>8189</v>
      </c>
      <c r="H1662" s="288" t="s">
        <v>8287</v>
      </c>
      <c r="I1662" s="288" t="s">
        <v>8286</v>
      </c>
      <c r="J1662" s="266" t="s">
        <v>8285</v>
      </c>
      <c r="K1662" s="293">
        <v>48029</v>
      </c>
      <c r="L1662" s="288" t="s">
        <v>15</v>
      </c>
      <c r="M1662" s="288" t="s">
        <v>15</v>
      </c>
      <c r="N1662" s="288" t="s">
        <v>19</v>
      </c>
      <c r="O1662" s="297"/>
    </row>
    <row r="1663" spans="1:15" s="286" customFormat="1" x14ac:dyDescent="0.25">
      <c r="A1663" s="29" t="s">
        <v>14</v>
      </c>
      <c r="B1663" s="19">
        <v>70.105999999999995</v>
      </c>
      <c r="C1663" s="281" t="s">
        <v>3902</v>
      </c>
      <c r="D1663" s="290"/>
      <c r="E1663" s="281" t="s">
        <v>2378</v>
      </c>
      <c r="F1663" s="281" t="s">
        <v>2379</v>
      </c>
      <c r="G1663" s="284" t="s">
        <v>32</v>
      </c>
      <c r="H1663" s="284" t="s">
        <v>2380</v>
      </c>
      <c r="I1663" s="284" t="s">
        <v>2381</v>
      </c>
      <c r="J1663" s="207" t="s">
        <v>2382</v>
      </c>
      <c r="K1663" s="285">
        <v>46630</v>
      </c>
      <c r="L1663" s="284" t="s">
        <v>15</v>
      </c>
      <c r="M1663" s="284" t="s">
        <v>15</v>
      </c>
      <c r="N1663" s="284" t="s">
        <v>15</v>
      </c>
      <c r="O1663" s="294"/>
    </row>
    <row r="1664" spans="1:15" s="286" customFormat="1" ht="15" customHeight="1" x14ac:dyDescent="0.2">
      <c r="A1664" s="55" t="s">
        <v>16</v>
      </c>
      <c r="B1664" s="28">
        <v>41.113</v>
      </c>
      <c r="C1664" s="294" t="s">
        <v>3707</v>
      </c>
      <c r="D1664" s="350">
        <v>1919</v>
      </c>
      <c r="E1664" s="308" t="s">
        <v>2383</v>
      </c>
      <c r="F1664" s="308"/>
      <c r="G1664" s="310" t="s">
        <v>8765</v>
      </c>
      <c r="H1664" s="284" t="s">
        <v>8766</v>
      </c>
      <c r="I1664" s="284" t="s">
        <v>2384</v>
      </c>
      <c r="J1664" s="27" t="s">
        <v>8767</v>
      </c>
      <c r="K1664" s="285">
        <v>47269</v>
      </c>
      <c r="L1664" s="315" t="s">
        <v>15</v>
      </c>
      <c r="M1664" s="288" t="s">
        <v>1649</v>
      </c>
      <c r="N1664" s="315" t="s">
        <v>19</v>
      </c>
      <c r="O1664" s="321"/>
    </row>
    <row r="1665" spans="1:15" s="286" customFormat="1" ht="15" customHeight="1" x14ac:dyDescent="0.2">
      <c r="A1665" s="55" t="s">
        <v>16</v>
      </c>
      <c r="B1665" s="28">
        <v>41.11</v>
      </c>
      <c r="C1665" s="287" t="s">
        <v>20</v>
      </c>
      <c r="D1665" s="350">
        <v>1919</v>
      </c>
      <c r="E1665" s="308" t="s">
        <v>2383</v>
      </c>
      <c r="F1665" s="308"/>
      <c r="G1665" s="310" t="s">
        <v>8768</v>
      </c>
      <c r="H1665" s="327" t="s">
        <v>8766</v>
      </c>
      <c r="I1665" s="284" t="s">
        <v>2384</v>
      </c>
      <c r="J1665" s="27" t="s">
        <v>8767</v>
      </c>
      <c r="K1665" s="285">
        <v>47269</v>
      </c>
      <c r="L1665" s="315" t="s">
        <v>15</v>
      </c>
      <c r="M1665" s="288" t="s">
        <v>1649</v>
      </c>
      <c r="N1665" s="315" t="s">
        <v>19</v>
      </c>
      <c r="O1665" s="321"/>
    </row>
    <row r="1666" spans="1:15" s="286" customFormat="1" ht="15" customHeight="1" x14ac:dyDescent="0.2">
      <c r="A1666" s="55" t="s">
        <v>16</v>
      </c>
      <c r="B1666" s="28">
        <v>41.109000000000002</v>
      </c>
      <c r="C1666" s="287" t="s">
        <v>1045</v>
      </c>
      <c r="D1666" s="350">
        <v>1919</v>
      </c>
      <c r="E1666" s="308" t="s">
        <v>2383</v>
      </c>
      <c r="F1666" s="308"/>
      <c r="G1666" s="310" t="s">
        <v>8765</v>
      </c>
      <c r="H1666" s="284" t="s">
        <v>8766</v>
      </c>
      <c r="I1666" s="284" t="s">
        <v>2384</v>
      </c>
      <c r="J1666" s="27" t="s">
        <v>8767</v>
      </c>
      <c r="K1666" s="285">
        <v>47269</v>
      </c>
      <c r="L1666" s="315" t="s">
        <v>15</v>
      </c>
      <c r="M1666" s="288" t="s">
        <v>1649</v>
      </c>
      <c r="N1666" s="315" t="s">
        <v>19</v>
      </c>
      <c r="O1666" s="321"/>
    </row>
    <row r="1667" spans="1:15" s="286" customFormat="1" ht="15" customHeight="1" x14ac:dyDescent="0.2">
      <c r="A1667" s="55" t="s">
        <v>16</v>
      </c>
      <c r="B1667" s="28">
        <v>41.106000000000002</v>
      </c>
      <c r="C1667" s="294" t="s">
        <v>516</v>
      </c>
      <c r="D1667" s="350">
        <v>1919</v>
      </c>
      <c r="E1667" s="308" t="s">
        <v>2383</v>
      </c>
      <c r="F1667" s="308"/>
      <c r="G1667" s="310" t="s">
        <v>8765</v>
      </c>
      <c r="H1667" s="284" t="s">
        <v>8766</v>
      </c>
      <c r="I1667" s="284" t="s">
        <v>2384</v>
      </c>
      <c r="J1667" s="27" t="s">
        <v>8767</v>
      </c>
      <c r="K1667" s="285">
        <v>47269</v>
      </c>
      <c r="L1667" s="315" t="s">
        <v>15</v>
      </c>
      <c r="M1667" s="288" t="s">
        <v>1649</v>
      </c>
      <c r="N1667" s="315" t="s">
        <v>19</v>
      </c>
      <c r="O1667" s="321"/>
    </row>
    <row r="1668" spans="1:15" s="286" customFormat="1" x14ac:dyDescent="0.25">
      <c r="A1668" s="300" t="s">
        <v>8797</v>
      </c>
      <c r="B1668" s="301">
        <v>13.102</v>
      </c>
      <c r="C1668" s="300" t="s">
        <v>39</v>
      </c>
      <c r="D1668" s="300"/>
      <c r="E1668" s="300" t="s">
        <v>9016</v>
      </c>
      <c r="F1668" s="300" t="s">
        <v>9017</v>
      </c>
      <c r="G1668" s="301" t="s">
        <v>8800</v>
      </c>
      <c r="H1668" s="300" t="s">
        <v>9018</v>
      </c>
      <c r="I1668" s="301" t="s">
        <v>9019</v>
      </c>
      <c r="J1668" s="302" t="s">
        <v>9020</v>
      </c>
      <c r="K1668" s="303">
        <v>48029</v>
      </c>
      <c r="L1668" s="301" t="s">
        <v>404</v>
      </c>
      <c r="M1668" s="301" t="s">
        <v>15</v>
      </c>
      <c r="N1668" s="300"/>
      <c r="O1668" s="300" t="s">
        <v>9021</v>
      </c>
    </row>
    <row r="1669" spans="1:15" s="286" customFormat="1" x14ac:dyDescent="0.25">
      <c r="A1669" s="46" t="s">
        <v>14</v>
      </c>
      <c r="B1669" s="25">
        <v>60.103000000000002</v>
      </c>
      <c r="C1669" s="281" t="s">
        <v>37</v>
      </c>
      <c r="D1669" s="282"/>
      <c r="E1669" s="281" t="s">
        <v>6501</v>
      </c>
      <c r="F1669" s="281"/>
      <c r="G1669" s="284" t="s">
        <v>6401</v>
      </c>
      <c r="H1669" s="284" t="s">
        <v>6502</v>
      </c>
      <c r="I1669" s="284">
        <v>7863140669</v>
      </c>
      <c r="J1669" s="243" t="s">
        <v>6503</v>
      </c>
      <c r="K1669" s="285">
        <v>47664</v>
      </c>
      <c r="L1669" s="284" t="s">
        <v>15</v>
      </c>
      <c r="M1669" s="284" t="s">
        <v>15</v>
      </c>
      <c r="N1669" s="284" t="s">
        <v>19</v>
      </c>
      <c r="O1669" s="243"/>
    </row>
    <row r="1670" spans="1:15" s="286" customFormat="1" x14ac:dyDescent="0.25">
      <c r="A1670" s="29" t="s">
        <v>33</v>
      </c>
      <c r="B1670" s="19">
        <v>45.113999999999997</v>
      </c>
      <c r="C1670" s="29" t="s">
        <v>2584</v>
      </c>
      <c r="D1670" s="36">
        <v>4412</v>
      </c>
      <c r="E1670" s="281" t="s">
        <v>2385</v>
      </c>
      <c r="F1670" s="281" t="s">
        <v>2386</v>
      </c>
      <c r="G1670" s="284" t="s">
        <v>5529</v>
      </c>
      <c r="H1670" s="284" t="s">
        <v>573</v>
      </c>
      <c r="I1670" s="284" t="s">
        <v>2387</v>
      </c>
      <c r="J1670" s="206" t="s">
        <v>5530</v>
      </c>
      <c r="K1670" s="417">
        <v>46516</v>
      </c>
      <c r="L1670" s="284" t="s">
        <v>15</v>
      </c>
      <c r="M1670" s="284" t="s">
        <v>15</v>
      </c>
      <c r="N1670" s="284"/>
      <c r="O1670" s="294"/>
    </row>
    <row r="1671" spans="1:15" s="286" customFormat="1" ht="14.25" customHeight="1" x14ac:dyDescent="0.25">
      <c r="A1671" s="29" t="s">
        <v>14</v>
      </c>
      <c r="B1671" s="19">
        <v>70.126000000000005</v>
      </c>
      <c r="C1671" s="29" t="s">
        <v>3836</v>
      </c>
      <c r="D1671" s="282">
        <v>6407</v>
      </c>
      <c r="E1671" s="281" t="s">
        <v>3777</v>
      </c>
      <c r="F1671" s="281" t="s">
        <v>3778</v>
      </c>
      <c r="G1671" s="284" t="s">
        <v>32</v>
      </c>
      <c r="H1671" s="284" t="s">
        <v>3779</v>
      </c>
      <c r="I1671" s="284" t="s">
        <v>3780</v>
      </c>
      <c r="J1671" s="211" t="s">
        <v>3781</v>
      </c>
      <c r="K1671" s="285">
        <v>46630</v>
      </c>
      <c r="L1671" s="284" t="s">
        <v>15</v>
      </c>
      <c r="M1671" s="284" t="s">
        <v>15</v>
      </c>
      <c r="N1671" s="284" t="s">
        <v>19</v>
      </c>
      <c r="O1671" s="294"/>
    </row>
    <row r="1672" spans="1:15" s="286" customFormat="1" ht="14.25" customHeight="1" x14ac:dyDescent="0.25">
      <c r="A1672" s="294" t="s">
        <v>14</v>
      </c>
      <c r="B1672" s="280">
        <v>10.101000000000001</v>
      </c>
      <c r="C1672" s="29" t="s">
        <v>55</v>
      </c>
      <c r="D1672" s="36">
        <v>7712</v>
      </c>
      <c r="E1672" s="281" t="s">
        <v>6654</v>
      </c>
      <c r="F1672" s="281" t="s">
        <v>6655</v>
      </c>
      <c r="G1672" s="288" t="s">
        <v>7992</v>
      </c>
      <c r="H1672" s="288" t="s">
        <v>8068</v>
      </c>
      <c r="I1672" s="288" t="s">
        <v>8069</v>
      </c>
      <c r="J1672" s="266" t="s">
        <v>8070</v>
      </c>
      <c r="K1672" s="293">
        <v>48029</v>
      </c>
      <c r="L1672" s="288" t="s">
        <v>15</v>
      </c>
      <c r="M1672" s="288" t="s">
        <v>15</v>
      </c>
      <c r="N1672" s="288" t="s">
        <v>19</v>
      </c>
      <c r="O1672" s="294"/>
    </row>
    <row r="1673" spans="1:15" s="311" customFormat="1" ht="14.25" customHeight="1" x14ac:dyDescent="0.25">
      <c r="A1673" s="281" t="s">
        <v>70</v>
      </c>
      <c r="B1673" s="280">
        <v>45.107999999999997</v>
      </c>
      <c r="C1673" s="281" t="s">
        <v>4624</v>
      </c>
      <c r="D1673" s="282">
        <v>198</v>
      </c>
      <c r="E1673" s="308" t="s">
        <v>4759</v>
      </c>
      <c r="F1673" s="281" t="s">
        <v>4760</v>
      </c>
      <c r="G1673" s="284" t="s">
        <v>4626</v>
      </c>
      <c r="H1673" s="284" t="s">
        <v>4761</v>
      </c>
      <c r="I1673" s="284" t="s">
        <v>4762</v>
      </c>
      <c r="J1673" s="207" t="s">
        <v>4763</v>
      </c>
      <c r="K1673" s="285">
        <v>46934</v>
      </c>
      <c r="L1673" s="284" t="s">
        <v>15</v>
      </c>
      <c r="M1673" s="284" t="s">
        <v>96</v>
      </c>
      <c r="N1673" s="284" t="s">
        <v>19</v>
      </c>
      <c r="O1673" s="294"/>
    </row>
    <row r="1674" spans="1:15" s="311" customFormat="1" ht="14.25" customHeight="1" x14ac:dyDescent="0.25">
      <c r="A1674" s="297" t="s">
        <v>33</v>
      </c>
      <c r="B1674" s="288">
        <v>45.113999999999997</v>
      </c>
      <c r="C1674" s="297" t="s">
        <v>61</v>
      </c>
      <c r="D1674" s="295">
        <v>198</v>
      </c>
      <c r="E1674" s="297" t="s">
        <v>4759</v>
      </c>
      <c r="F1674" s="297" t="s">
        <v>8284</v>
      </c>
      <c r="G1674" s="288" t="s">
        <v>8189</v>
      </c>
      <c r="H1674" s="288" t="s">
        <v>4761</v>
      </c>
      <c r="I1674" s="288" t="s">
        <v>8283</v>
      </c>
      <c r="J1674" s="266" t="s">
        <v>8282</v>
      </c>
      <c r="K1674" s="293">
        <v>48029</v>
      </c>
      <c r="L1674" s="288" t="s">
        <v>15</v>
      </c>
      <c r="M1674" s="288" t="s">
        <v>15</v>
      </c>
      <c r="N1674" s="288" t="s">
        <v>19</v>
      </c>
      <c r="O1674" s="297"/>
    </row>
    <row r="1675" spans="1:15" s="311" customFormat="1" ht="14.25" customHeight="1" x14ac:dyDescent="0.25">
      <c r="A1675" s="281" t="s">
        <v>70</v>
      </c>
      <c r="B1675" s="280">
        <v>45.107999999999997</v>
      </c>
      <c r="C1675" s="281" t="s">
        <v>4624</v>
      </c>
      <c r="D1675" s="282"/>
      <c r="E1675" s="308" t="s">
        <v>4764</v>
      </c>
      <c r="F1675" s="281" t="s">
        <v>4765</v>
      </c>
      <c r="G1675" s="284" t="s">
        <v>4626</v>
      </c>
      <c r="H1675" s="284" t="s">
        <v>4766</v>
      </c>
      <c r="I1675" s="284" t="s">
        <v>4767</v>
      </c>
      <c r="J1675" s="207" t="s">
        <v>4768</v>
      </c>
      <c r="K1675" s="285">
        <v>46934</v>
      </c>
      <c r="L1675" s="284" t="s">
        <v>15</v>
      </c>
      <c r="M1675" s="284" t="s">
        <v>96</v>
      </c>
      <c r="N1675" s="284" t="s">
        <v>15</v>
      </c>
      <c r="O1675" s="294"/>
    </row>
    <row r="1676" spans="1:15" s="286" customFormat="1" ht="14.25" customHeight="1" x14ac:dyDescent="0.25">
      <c r="A1676" s="281" t="s">
        <v>33</v>
      </c>
      <c r="B1676" s="19">
        <v>45.112000000000002</v>
      </c>
      <c r="C1676" s="281" t="s">
        <v>3714</v>
      </c>
      <c r="D1676" s="282">
        <v>337</v>
      </c>
      <c r="E1676" s="281" t="s">
        <v>2388</v>
      </c>
      <c r="F1676" s="281" t="s">
        <v>2389</v>
      </c>
      <c r="G1676" s="284" t="s">
        <v>7879</v>
      </c>
      <c r="H1676" s="284" t="s">
        <v>7932</v>
      </c>
      <c r="I1676" s="284" t="s">
        <v>2390</v>
      </c>
      <c r="J1676" s="178" t="s">
        <v>2391</v>
      </c>
      <c r="K1676" s="285">
        <v>47664</v>
      </c>
      <c r="L1676" s="284" t="s">
        <v>15</v>
      </c>
      <c r="M1676" s="284" t="s">
        <v>15</v>
      </c>
      <c r="N1676" s="284" t="s">
        <v>19</v>
      </c>
      <c r="O1676" s="294"/>
    </row>
    <row r="1677" spans="1:15" s="286" customFormat="1" x14ac:dyDescent="0.25">
      <c r="A1677" s="29" t="s">
        <v>14</v>
      </c>
      <c r="B1677" s="19">
        <v>70.105999999999995</v>
      </c>
      <c r="C1677" s="281" t="s">
        <v>3902</v>
      </c>
      <c r="D1677" s="290">
        <v>2967</v>
      </c>
      <c r="E1677" s="283" t="s">
        <v>2392</v>
      </c>
      <c r="F1677" s="281"/>
      <c r="G1677" s="284" t="s">
        <v>32</v>
      </c>
      <c r="H1677" s="284" t="s">
        <v>2393</v>
      </c>
      <c r="I1677" s="284" t="s">
        <v>2394</v>
      </c>
      <c r="J1677" s="207" t="s">
        <v>2395</v>
      </c>
      <c r="K1677" s="285">
        <v>46630</v>
      </c>
      <c r="L1677" s="284" t="s">
        <v>15</v>
      </c>
      <c r="M1677" s="284" t="s">
        <v>15</v>
      </c>
      <c r="N1677" s="284" t="s">
        <v>19</v>
      </c>
      <c r="O1677" s="294"/>
    </row>
    <row r="1678" spans="1:15" s="286" customFormat="1" x14ac:dyDescent="0.25">
      <c r="A1678" s="29" t="s">
        <v>14</v>
      </c>
      <c r="B1678" s="19">
        <v>70.105999999999995</v>
      </c>
      <c r="C1678" s="281" t="s">
        <v>6983</v>
      </c>
      <c r="D1678" s="290">
        <v>2967</v>
      </c>
      <c r="E1678" s="299" t="s">
        <v>6972</v>
      </c>
      <c r="F1678" s="297"/>
      <c r="G1678" s="288" t="s">
        <v>6837</v>
      </c>
      <c r="H1678" s="307" t="s">
        <v>6980</v>
      </c>
      <c r="I1678" s="307" t="s">
        <v>6981</v>
      </c>
      <c r="J1678" s="247" t="s">
        <v>6982</v>
      </c>
      <c r="K1678" s="248">
        <v>47726</v>
      </c>
      <c r="L1678" s="288" t="s">
        <v>15</v>
      </c>
      <c r="M1678" s="288" t="s">
        <v>15</v>
      </c>
      <c r="N1678" s="288" t="s">
        <v>19</v>
      </c>
      <c r="O1678" s="294"/>
    </row>
    <row r="1679" spans="1:15" s="286" customFormat="1" x14ac:dyDescent="0.25">
      <c r="A1679" s="29" t="s">
        <v>16</v>
      </c>
      <c r="B1679" s="19">
        <v>25.113</v>
      </c>
      <c r="C1679" s="29" t="s">
        <v>114</v>
      </c>
      <c r="D1679" s="36"/>
      <c r="E1679" s="299" t="s">
        <v>7062</v>
      </c>
      <c r="F1679" s="281"/>
      <c r="G1679" s="284" t="s">
        <v>7053</v>
      </c>
      <c r="H1679" s="284" t="s">
        <v>7359</v>
      </c>
      <c r="I1679" s="284" t="s">
        <v>7360</v>
      </c>
      <c r="J1679" s="178" t="s">
        <v>7361</v>
      </c>
      <c r="K1679" s="285">
        <v>46973</v>
      </c>
      <c r="L1679" s="284" t="s">
        <v>15</v>
      </c>
      <c r="M1679" s="284" t="s">
        <v>15</v>
      </c>
      <c r="N1679" s="284" t="s">
        <v>19</v>
      </c>
      <c r="O1679" s="178" t="s">
        <v>7063</v>
      </c>
    </row>
    <row r="1680" spans="1:15" s="286" customFormat="1" ht="14.25" customHeight="1" x14ac:dyDescent="0.25">
      <c r="A1680" s="29" t="s">
        <v>16</v>
      </c>
      <c r="B1680" s="19">
        <v>25.111999999999998</v>
      </c>
      <c r="C1680" s="29" t="s">
        <v>7061</v>
      </c>
      <c r="D1680" s="36"/>
      <c r="E1680" s="299" t="s">
        <v>7062</v>
      </c>
      <c r="F1680" s="281"/>
      <c r="G1680" s="284" t="s">
        <v>7053</v>
      </c>
      <c r="H1680" s="284" t="s">
        <v>7359</v>
      </c>
      <c r="I1680" s="284" t="s">
        <v>7360</v>
      </c>
      <c r="J1680" s="178" t="s">
        <v>7361</v>
      </c>
      <c r="K1680" s="285">
        <v>46973</v>
      </c>
      <c r="L1680" s="284" t="s">
        <v>15</v>
      </c>
      <c r="M1680" s="284" t="s">
        <v>15</v>
      </c>
      <c r="N1680" s="284" t="s">
        <v>19</v>
      </c>
      <c r="O1680" s="178" t="s">
        <v>7063</v>
      </c>
    </row>
    <row r="1681" spans="1:16384" s="286" customFormat="1" ht="15" customHeight="1" x14ac:dyDescent="0.25">
      <c r="A1681" s="299" t="s">
        <v>14</v>
      </c>
      <c r="B1681" s="19">
        <v>12.118</v>
      </c>
      <c r="C1681" s="29" t="s">
        <v>116</v>
      </c>
      <c r="D1681" s="282">
        <v>2465</v>
      </c>
      <c r="E1681" s="281" t="s">
        <v>2396</v>
      </c>
      <c r="F1681" s="281" t="s">
        <v>5229</v>
      </c>
      <c r="G1681" s="284" t="s">
        <v>5073</v>
      </c>
      <c r="H1681" s="284" t="s">
        <v>5230</v>
      </c>
      <c r="I1681" s="284" t="s">
        <v>5231</v>
      </c>
      <c r="J1681" s="208" t="s">
        <v>5232</v>
      </c>
      <c r="K1681" s="285">
        <v>46568</v>
      </c>
      <c r="L1681" s="284" t="s">
        <v>15</v>
      </c>
      <c r="M1681" s="284" t="s">
        <v>19</v>
      </c>
      <c r="N1681" s="284" t="s">
        <v>19</v>
      </c>
      <c r="O1681" s="208" t="s">
        <v>5232</v>
      </c>
      <c r="P1681" s="311"/>
      <c r="Q1681" s="253"/>
      <c r="R1681" s="252"/>
      <c r="S1681" s="395"/>
      <c r="T1681" s="396"/>
      <c r="W1681" s="361"/>
      <c r="X1681" s="397"/>
      <c r="Y1681" s="397"/>
      <c r="Z1681" s="251"/>
      <c r="AA1681" s="398"/>
      <c r="AB1681" s="361"/>
      <c r="AC1681" s="327"/>
      <c r="AD1681" s="361"/>
      <c r="AE1681" s="399"/>
      <c r="AF1681" s="311"/>
      <c r="AG1681" s="253"/>
      <c r="AH1681" s="252"/>
      <c r="AI1681" s="395"/>
      <c r="AJ1681" s="396"/>
      <c r="AM1681" s="361"/>
      <c r="AN1681" s="397"/>
      <c r="AO1681" s="397"/>
      <c r="AP1681" s="251"/>
      <c r="AQ1681" s="398"/>
      <c r="AR1681" s="361"/>
      <c r="AS1681" s="327"/>
      <c r="AT1681" s="361"/>
      <c r="AU1681" s="399"/>
      <c r="AV1681" s="311"/>
      <c r="AW1681" s="253"/>
      <c r="AX1681" s="252"/>
      <c r="AY1681" s="395"/>
      <c r="AZ1681" s="396"/>
      <c r="BC1681" s="361"/>
      <c r="BD1681" s="397"/>
      <c r="BE1681" s="397"/>
      <c r="BF1681" s="251"/>
      <c r="BG1681" s="398"/>
      <c r="BH1681" s="361"/>
      <c r="BI1681" s="327"/>
      <c r="BJ1681" s="361"/>
      <c r="BK1681" s="399"/>
      <c r="BL1681" s="311"/>
      <c r="BM1681" s="253"/>
      <c r="BN1681" s="252"/>
      <c r="BO1681" s="395"/>
      <c r="BP1681" s="396"/>
      <c r="BS1681" s="361"/>
      <c r="BT1681" s="397"/>
      <c r="BU1681" s="397"/>
      <c r="BV1681" s="251"/>
      <c r="BW1681" s="398"/>
      <c r="BX1681" s="361"/>
      <c r="BY1681" s="327"/>
      <c r="BZ1681" s="361"/>
      <c r="CA1681" s="399"/>
      <c r="CB1681" s="311"/>
      <c r="CC1681" s="253"/>
      <c r="CD1681" s="252"/>
      <c r="CE1681" s="395"/>
      <c r="CF1681" s="396"/>
      <c r="CI1681" s="361"/>
      <c r="CJ1681" s="397"/>
      <c r="CK1681" s="397"/>
      <c r="CL1681" s="251"/>
      <c r="CM1681" s="398"/>
      <c r="CN1681" s="361"/>
      <c r="CO1681" s="327"/>
      <c r="CP1681" s="361"/>
      <c r="CQ1681" s="399"/>
      <c r="CR1681" s="311"/>
      <c r="CS1681" s="253"/>
      <c r="CT1681" s="252"/>
      <c r="CU1681" s="395"/>
      <c r="CV1681" s="396"/>
      <c r="CY1681" s="361"/>
      <c r="CZ1681" s="397"/>
      <c r="DA1681" s="397"/>
      <c r="DB1681" s="251"/>
      <c r="DC1681" s="398"/>
      <c r="DD1681" s="361"/>
      <c r="DE1681" s="327"/>
      <c r="DF1681" s="361"/>
      <c r="DG1681" s="399"/>
      <c r="DH1681" s="311"/>
      <c r="DI1681" s="253"/>
      <c r="DJ1681" s="252"/>
      <c r="DK1681" s="395"/>
      <c r="DL1681" s="396"/>
      <c r="DO1681" s="361"/>
      <c r="DP1681" s="397"/>
      <c r="DQ1681" s="397"/>
      <c r="DR1681" s="251"/>
      <c r="DS1681" s="398"/>
      <c r="DT1681" s="361"/>
      <c r="DU1681" s="327"/>
      <c r="DV1681" s="361"/>
      <c r="DW1681" s="399"/>
      <c r="DX1681" s="311"/>
      <c r="DY1681" s="253"/>
      <c r="DZ1681" s="252"/>
      <c r="EA1681" s="395"/>
      <c r="EB1681" s="396"/>
      <c r="EE1681" s="361"/>
      <c r="EF1681" s="397"/>
      <c r="EG1681" s="397"/>
      <c r="EH1681" s="251"/>
      <c r="EI1681" s="398"/>
      <c r="EJ1681" s="361"/>
      <c r="EK1681" s="327"/>
      <c r="EL1681" s="361"/>
      <c r="EM1681" s="399"/>
      <c r="EN1681" s="311"/>
      <c r="EO1681" s="253"/>
      <c r="EP1681" s="252"/>
      <c r="EQ1681" s="395"/>
      <c r="ER1681" s="396"/>
      <c r="EU1681" s="361"/>
      <c r="EV1681" s="397"/>
      <c r="EW1681" s="397"/>
      <c r="EX1681" s="251"/>
      <c r="EY1681" s="398"/>
      <c r="EZ1681" s="361"/>
      <c r="FA1681" s="327"/>
      <c r="FB1681" s="361"/>
      <c r="FC1681" s="399"/>
      <c r="FD1681" s="311"/>
      <c r="FE1681" s="253"/>
      <c r="FF1681" s="252"/>
      <c r="FG1681" s="395"/>
      <c r="FH1681" s="396"/>
      <c r="FK1681" s="361"/>
      <c r="FL1681" s="397"/>
      <c r="FM1681" s="397"/>
      <c r="FN1681" s="251"/>
      <c r="FO1681" s="398"/>
      <c r="FP1681" s="361"/>
      <c r="FQ1681" s="327"/>
      <c r="FR1681" s="361"/>
      <c r="FS1681" s="399"/>
      <c r="FT1681" s="311"/>
      <c r="FU1681" s="253"/>
      <c r="FV1681" s="252"/>
      <c r="FW1681" s="395"/>
      <c r="FX1681" s="396"/>
      <c r="GA1681" s="361"/>
      <c r="GB1681" s="397"/>
      <c r="GC1681" s="397"/>
      <c r="GD1681" s="251"/>
      <c r="GE1681" s="398"/>
      <c r="GF1681" s="361"/>
      <c r="GG1681" s="327"/>
      <c r="GH1681" s="361"/>
      <c r="GI1681" s="399"/>
      <c r="GJ1681" s="311"/>
      <c r="GK1681" s="253"/>
      <c r="GL1681" s="252"/>
      <c r="GM1681" s="395"/>
      <c r="GN1681" s="396"/>
      <c r="GQ1681" s="361"/>
      <c r="GR1681" s="397"/>
      <c r="GS1681" s="397"/>
      <c r="GT1681" s="251"/>
      <c r="GU1681" s="398"/>
      <c r="GV1681" s="361"/>
      <c r="GW1681" s="327"/>
      <c r="GX1681" s="361"/>
      <c r="GY1681" s="399"/>
      <c r="GZ1681" s="311"/>
      <c r="HA1681" s="253"/>
      <c r="HB1681" s="252"/>
      <c r="HC1681" s="395"/>
      <c r="HD1681" s="396"/>
      <c r="HG1681" s="361"/>
      <c r="HH1681" s="397"/>
      <c r="HI1681" s="397"/>
      <c r="HJ1681" s="251"/>
      <c r="HK1681" s="398"/>
      <c r="HL1681" s="361"/>
      <c r="HM1681" s="327"/>
      <c r="HN1681" s="361"/>
      <c r="HO1681" s="399"/>
      <c r="HP1681" s="311"/>
      <c r="HQ1681" s="253"/>
      <c r="HR1681" s="252"/>
      <c r="HS1681" s="395"/>
      <c r="HT1681" s="396"/>
      <c r="HW1681" s="361"/>
      <c r="HX1681" s="397"/>
      <c r="HY1681" s="397"/>
      <c r="HZ1681" s="251"/>
      <c r="IA1681" s="398"/>
      <c r="IB1681" s="361"/>
      <c r="IC1681" s="327"/>
      <c r="ID1681" s="361"/>
      <c r="IE1681" s="399"/>
      <c r="IF1681" s="311"/>
      <c r="IG1681" s="253"/>
      <c r="IH1681" s="252"/>
      <c r="II1681" s="395"/>
      <c r="IJ1681" s="396"/>
      <c r="IM1681" s="361"/>
      <c r="IN1681" s="397"/>
      <c r="IO1681" s="397"/>
      <c r="IP1681" s="251"/>
      <c r="IQ1681" s="398"/>
      <c r="IR1681" s="361"/>
      <c r="IS1681" s="327"/>
      <c r="IT1681" s="361"/>
      <c r="IU1681" s="399"/>
      <c r="IV1681" s="311"/>
      <c r="IW1681" s="253"/>
      <c r="IX1681" s="252"/>
      <c r="IY1681" s="395"/>
      <c r="IZ1681" s="396"/>
      <c r="JC1681" s="361"/>
      <c r="JD1681" s="397"/>
      <c r="JE1681" s="397"/>
      <c r="JF1681" s="251"/>
      <c r="JG1681" s="398"/>
      <c r="JH1681" s="361"/>
      <c r="JI1681" s="327"/>
      <c r="JJ1681" s="361"/>
      <c r="JK1681" s="399"/>
      <c r="JL1681" s="311"/>
      <c r="JM1681" s="253"/>
      <c r="JN1681" s="252"/>
      <c r="JO1681" s="395"/>
      <c r="JP1681" s="396"/>
      <c r="JS1681" s="361"/>
      <c r="JT1681" s="397"/>
      <c r="JU1681" s="397"/>
      <c r="JV1681" s="251"/>
      <c r="JW1681" s="398"/>
      <c r="JX1681" s="361"/>
      <c r="JY1681" s="327"/>
      <c r="JZ1681" s="361"/>
      <c r="KA1681" s="399"/>
      <c r="KB1681" s="311"/>
      <c r="KC1681" s="253"/>
      <c r="KD1681" s="252"/>
      <c r="KE1681" s="395"/>
      <c r="KF1681" s="396"/>
      <c r="KI1681" s="361"/>
      <c r="KJ1681" s="397"/>
      <c r="KK1681" s="397"/>
      <c r="KL1681" s="251"/>
      <c r="KM1681" s="398"/>
      <c r="KN1681" s="361"/>
      <c r="KO1681" s="327"/>
      <c r="KP1681" s="361"/>
      <c r="KQ1681" s="399"/>
      <c r="KR1681" s="311"/>
      <c r="KS1681" s="253"/>
      <c r="KT1681" s="252"/>
      <c r="KU1681" s="395"/>
      <c r="KV1681" s="396"/>
      <c r="KY1681" s="361"/>
      <c r="KZ1681" s="397"/>
      <c r="LA1681" s="397"/>
      <c r="LB1681" s="251"/>
      <c r="LC1681" s="398"/>
      <c r="LD1681" s="361"/>
      <c r="LE1681" s="327"/>
      <c r="LF1681" s="361"/>
      <c r="LG1681" s="399"/>
      <c r="LH1681" s="311"/>
      <c r="LI1681" s="253"/>
      <c r="LJ1681" s="252"/>
      <c r="LK1681" s="395"/>
      <c r="LL1681" s="396"/>
      <c r="LO1681" s="361"/>
      <c r="LP1681" s="397"/>
      <c r="LQ1681" s="397"/>
      <c r="LR1681" s="251"/>
      <c r="LS1681" s="398"/>
      <c r="LT1681" s="361"/>
      <c r="LU1681" s="327"/>
      <c r="LV1681" s="361"/>
      <c r="LW1681" s="399"/>
      <c r="LX1681" s="311"/>
      <c r="LY1681" s="253"/>
      <c r="LZ1681" s="252"/>
      <c r="MA1681" s="395"/>
      <c r="MB1681" s="396"/>
      <c r="ME1681" s="361"/>
      <c r="MF1681" s="397"/>
      <c r="MG1681" s="397"/>
      <c r="MH1681" s="251"/>
      <c r="MI1681" s="398"/>
      <c r="MJ1681" s="361"/>
      <c r="MK1681" s="327"/>
      <c r="ML1681" s="361"/>
      <c r="MM1681" s="399"/>
      <c r="MN1681" s="311"/>
      <c r="MO1681" s="253"/>
      <c r="MP1681" s="252"/>
      <c r="MQ1681" s="395"/>
      <c r="MR1681" s="396"/>
      <c r="MU1681" s="361"/>
      <c r="MV1681" s="397"/>
      <c r="MW1681" s="397"/>
      <c r="MX1681" s="251"/>
      <c r="MY1681" s="398"/>
      <c r="MZ1681" s="361"/>
      <c r="NA1681" s="327"/>
      <c r="NB1681" s="361"/>
      <c r="NC1681" s="399"/>
      <c r="ND1681" s="311"/>
      <c r="NE1681" s="253"/>
      <c r="NF1681" s="252"/>
      <c r="NG1681" s="395"/>
      <c r="NH1681" s="396"/>
      <c r="NK1681" s="361"/>
      <c r="NL1681" s="397"/>
      <c r="NM1681" s="397"/>
      <c r="NN1681" s="251"/>
      <c r="NO1681" s="398"/>
      <c r="NP1681" s="361"/>
      <c r="NQ1681" s="327"/>
      <c r="NR1681" s="361"/>
      <c r="NS1681" s="399"/>
      <c r="NT1681" s="311"/>
      <c r="NU1681" s="253"/>
      <c r="NV1681" s="252"/>
      <c r="NW1681" s="395"/>
      <c r="NX1681" s="396"/>
      <c r="OA1681" s="361"/>
      <c r="OB1681" s="397"/>
      <c r="OC1681" s="397"/>
      <c r="OD1681" s="251"/>
      <c r="OE1681" s="398"/>
      <c r="OF1681" s="361"/>
      <c r="OG1681" s="327"/>
      <c r="OH1681" s="361"/>
      <c r="OI1681" s="399"/>
      <c r="OJ1681" s="311"/>
      <c r="OK1681" s="253"/>
      <c r="OL1681" s="252"/>
      <c r="OM1681" s="395"/>
      <c r="ON1681" s="396"/>
      <c r="OQ1681" s="361"/>
      <c r="OR1681" s="397"/>
      <c r="OS1681" s="397"/>
      <c r="OT1681" s="251"/>
      <c r="OU1681" s="398"/>
      <c r="OV1681" s="361"/>
      <c r="OW1681" s="327"/>
      <c r="OX1681" s="361"/>
      <c r="OY1681" s="399"/>
      <c r="OZ1681" s="311"/>
      <c r="PA1681" s="253"/>
      <c r="PB1681" s="252"/>
      <c r="PC1681" s="395"/>
      <c r="PD1681" s="396"/>
      <c r="PG1681" s="361"/>
      <c r="PH1681" s="397"/>
      <c r="PI1681" s="397"/>
      <c r="PJ1681" s="251"/>
      <c r="PK1681" s="398"/>
      <c r="PL1681" s="361"/>
      <c r="PM1681" s="327"/>
      <c r="PN1681" s="361"/>
      <c r="PO1681" s="399"/>
      <c r="PP1681" s="311"/>
      <c r="PQ1681" s="253"/>
      <c r="PR1681" s="252"/>
      <c r="PS1681" s="395"/>
      <c r="PT1681" s="396"/>
      <c r="PW1681" s="361"/>
      <c r="PX1681" s="397"/>
      <c r="PY1681" s="397"/>
      <c r="PZ1681" s="251"/>
      <c r="QA1681" s="398"/>
      <c r="QB1681" s="361"/>
      <c r="QC1681" s="327"/>
      <c r="QD1681" s="361"/>
      <c r="QE1681" s="399"/>
      <c r="QF1681" s="311"/>
      <c r="QG1681" s="253"/>
      <c r="QH1681" s="252"/>
      <c r="QI1681" s="395"/>
      <c r="QJ1681" s="396"/>
      <c r="QM1681" s="361"/>
      <c r="QN1681" s="397"/>
      <c r="QO1681" s="397"/>
      <c r="QP1681" s="251"/>
      <c r="QQ1681" s="398"/>
      <c r="QR1681" s="361"/>
      <c r="QS1681" s="327"/>
      <c r="QT1681" s="361"/>
      <c r="QU1681" s="399"/>
      <c r="QV1681" s="311"/>
      <c r="QW1681" s="253"/>
      <c r="QX1681" s="252"/>
      <c r="QY1681" s="395"/>
      <c r="QZ1681" s="396"/>
      <c r="RC1681" s="361"/>
      <c r="RD1681" s="397"/>
      <c r="RE1681" s="397"/>
      <c r="RF1681" s="251"/>
      <c r="RG1681" s="398"/>
      <c r="RH1681" s="361"/>
      <c r="RI1681" s="327"/>
      <c r="RJ1681" s="361"/>
      <c r="RK1681" s="399"/>
      <c r="RL1681" s="311"/>
      <c r="RM1681" s="253"/>
      <c r="RN1681" s="252"/>
      <c r="RO1681" s="395"/>
      <c r="RP1681" s="396"/>
      <c r="RS1681" s="361"/>
      <c r="RT1681" s="397"/>
      <c r="RU1681" s="397"/>
      <c r="RV1681" s="251"/>
      <c r="RW1681" s="398"/>
      <c r="RX1681" s="361"/>
      <c r="RY1681" s="327"/>
      <c r="RZ1681" s="361"/>
      <c r="SA1681" s="399"/>
      <c r="SB1681" s="311"/>
      <c r="SC1681" s="253"/>
      <c r="SD1681" s="252"/>
      <c r="SE1681" s="395"/>
      <c r="SF1681" s="396"/>
      <c r="SI1681" s="361"/>
      <c r="SJ1681" s="397"/>
      <c r="SK1681" s="397"/>
      <c r="SL1681" s="251"/>
      <c r="SM1681" s="398"/>
      <c r="SN1681" s="361"/>
      <c r="SO1681" s="327"/>
      <c r="SP1681" s="361"/>
      <c r="SQ1681" s="399"/>
      <c r="SR1681" s="311"/>
      <c r="SS1681" s="253"/>
      <c r="ST1681" s="252"/>
      <c r="SU1681" s="395"/>
      <c r="SV1681" s="396"/>
      <c r="SY1681" s="361"/>
      <c r="SZ1681" s="397"/>
      <c r="TA1681" s="397"/>
      <c r="TB1681" s="251"/>
      <c r="TC1681" s="398"/>
      <c r="TD1681" s="361"/>
      <c r="TE1681" s="327"/>
      <c r="TF1681" s="361"/>
      <c r="TG1681" s="399"/>
      <c r="TH1681" s="311"/>
      <c r="TI1681" s="253"/>
      <c r="TJ1681" s="252"/>
      <c r="TK1681" s="395"/>
      <c r="TL1681" s="396"/>
      <c r="TO1681" s="361"/>
      <c r="TP1681" s="397"/>
      <c r="TQ1681" s="397"/>
      <c r="TR1681" s="251"/>
      <c r="TS1681" s="398"/>
      <c r="TT1681" s="361"/>
      <c r="TU1681" s="327"/>
      <c r="TV1681" s="361"/>
      <c r="TW1681" s="399"/>
      <c r="TX1681" s="311"/>
      <c r="TY1681" s="253"/>
      <c r="TZ1681" s="252"/>
      <c r="UA1681" s="395"/>
      <c r="UB1681" s="396"/>
      <c r="UE1681" s="361"/>
      <c r="UF1681" s="397"/>
      <c r="UG1681" s="397"/>
      <c r="UH1681" s="251"/>
      <c r="UI1681" s="398"/>
      <c r="UJ1681" s="361"/>
      <c r="UK1681" s="327"/>
      <c r="UL1681" s="361"/>
      <c r="UM1681" s="399"/>
      <c r="UN1681" s="311"/>
      <c r="UO1681" s="253"/>
      <c r="UP1681" s="252"/>
      <c r="UQ1681" s="395"/>
      <c r="UR1681" s="396"/>
      <c r="UU1681" s="361"/>
      <c r="UV1681" s="397"/>
      <c r="UW1681" s="397"/>
      <c r="UX1681" s="251"/>
      <c r="UY1681" s="398"/>
      <c r="UZ1681" s="361"/>
      <c r="VA1681" s="327"/>
      <c r="VB1681" s="361"/>
      <c r="VC1681" s="399"/>
      <c r="VD1681" s="311"/>
      <c r="VE1681" s="253"/>
      <c r="VF1681" s="252"/>
      <c r="VG1681" s="395"/>
      <c r="VH1681" s="396"/>
      <c r="VK1681" s="361"/>
      <c r="VL1681" s="397"/>
      <c r="VM1681" s="397"/>
      <c r="VN1681" s="251"/>
      <c r="VO1681" s="398"/>
      <c r="VP1681" s="361"/>
      <c r="VQ1681" s="327"/>
      <c r="VR1681" s="361"/>
      <c r="VS1681" s="399"/>
      <c r="VT1681" s="311"/>
      <c r="VU1681" s="253"/>
      <c r="VV1681" s="252"/>
      <c r="VW1681" s="395"/>
      <c r="VX1681" s="396"/>
      <c r="WA1681" s="361"/>
      <c r="WB1681" s="397"/>
      <c r="WC1681" s="397"/>
      <c r="WD1681" s="251"/>
      <c r="WE1681" s="398"/>
      <c r="WF1681" s="361"/>
      <c r="WG1681" s="327"/>
      <c r="WH1681" s="361"/>
      <c r="WI1681" s="399"/>
      <c r="WJ1681" s="311"/>
      <c r="WK1681" s="253"/>
      <c r="WL1681" s="252"/>
      <c r="WM1681" s="395"/>
      <c r="WN1681" s="396"/>
      <c r="WQ1681" s="361"/>
      <c r="WR1681" s="397"/>
      <c r="WS1681" s="397"/>
      <c r="WT1681" s="251"/>
      <c r="WU1681" s="398"/>
      <c r="WV1681" s="361"/>
      <c r="WW1681" s="327"/>
      <c r="WX1681" s="361"/>
      <c r="WY1681" s="399"/>
      <c r="WZ1681" s="311"/>
      <c r="XA1681" s="253"/>
      <c r="XB1681" s="252"/>
      <c r="XC1681" s="395"/>
      <c r="XD1681" s="396"/>
      <c r="XG1681" s="361"/>
      <c r="XH1681" s="397"/>
      <c r="XI1681" s="397"/>
      <c r="XJ1681" s="251"/>
      <c r="XK1681" s="398"/>
      <c r="XL1681" s="361"/>
      <c r="XM1681" s="327"/>
      <c r="XN1681" s="361"/>
      <c r="XO1681" s="399"/>
      <c r="XP1681" s="311"/>
      <c r="XQ1681" s="253"/>
      <c r="XR1681" s="252"/>
      <c r="XS1681" s="395"/>
      <c r="XT1681" s="396"/>
      <c r="XW1681" s="361"/>
      <c r="XX1681" s="397"/>
      <c r="XY1681" s="397"/>
      <c r="XZ1681" s="251"/>
      <c r="YA1681" s="398"/>
      <c r="YB1681" s="361"/>
      <c r="YC1681" s="327"/>
      <c r="YD1681" s="361"/>
      <c r="YE1681" s="399"/>
      <c r="YF1681" s="311"/>
      <c r="YG1681" s="253"/>
      <c r="YH1681" s="252"/>
      <c r="YI1681" s="395"/>
      <c r="YJ1681" s="396"/>
      <c r="YM1681" s="361"/>
      <c r="YN1681" s="397"/>
      <c r="YO1681" s="397"/>
      <c r="YP1681" s="251"/>
      <c r="YQ1681" s="398"/>
      <c r="YR1681" s="361"/>
      <c r="YS1681" s="327"/>
      <c r="YT1681" s="361"/>
      <c r="YU1681" s="399"/>
      <c r="YV1681" s="311"/>
      <c r="YW1681" s="253"/>
      <c r="YX1681" s="252"/>
      <c r="YY1681" s="395"/>
      <c r="YZ1681" s="396"/>
      <c r="ZC1681" s="361"/>
      <c r="ZD1681" s="397"/>
      <c r="ZE1681" s="397"/>
      <c r="ZF1681" s="251"/>
      <c r="ZG1681" s="398"/>
      <c r="ZH1681" s="361"/>
      <c r="ZI1681" s="327"/>
      <c r="ZJ1681" s="361"/>
      <c r="ZK1681" s="399"/>
      <c r="ZL1681" s="311"/>
      <c r="ZM1681" s="253"/>
      <c r="ZN1681" s="252"/>
      <c r="ZO1681" s="395"/>
      <c r="ZP1681" s="396"/>
      <c r="ZR1681" s="326"/>
      <c r="ZS1681" s="288" t="s">
        <v>7011</v>
      </c>
      <c r="ZT1681" s="281" t="s">
        <v>7012</v>
      </c>
      <c r="ZU1681" s="281" t="s">
        <v>1339</v>
      </c>
      <c r="ZV1681" s="178" t="s">
        <v>7013</v>
      </c>
      <c r="ZW1681" s="293">
        <v>46053</v>
      </c>
      <c r="ZX1681" s="288"/>
      <c r="ZY1681" s="284" t="s">
        <v>15</v>
      </c>
      <c r="ZZ1681" s="288"/>
      <c r="AAA1681" s="27"/>
      <c r="AAB1681" s="299"/>
      <c r="AAC1681" s="29" t="s">
        <v>5987</v>
      </c>
      <c r="AAD1681" s="19">
        <v>75.113</v>
      </c>
      <c r="AAE1681" s="297" t="s">
        <v>2855</v>
      </c>
      <c r="AAF1681" s="372">
        <v>776</v>
      </c>
      <c r="AAG1681" s="294" t="s">
        <v>7010</v>
      </c>
      <c r="AAH1681" s="294"/>
      <c r="AAI1681" s="288" t="s">
        <v>7011</v>
      </c>
      <c r="AAJ1681" s="281" t="s">
        <v>7012</v>
      </c>
      <c r="AAK1681" s="281" t="s">
        <v>1339</v>
      </c>
      <c r="AAL1681" s="178" t="s">
        <v>7013</v>
      </c>
      <c r="AAM1681" s="293">
        <v>46053</v>
      </c>
      <c r="AAN1681" s="288"/>
      <c r="AAO1681" s="284" t="s">
        <v>15</v>
      </c>
      <c r="AAP1681" s="288"/>
      <c r="AAQ1681" s="27"/>
      <c r="AAR1681" s="299"/>
      <c r="AAS1681" s="29" t="s">
        <v>5987</v>
      </c>
      <c r="AAT1681" s="19">
        <v>75.113</v>
      </c>
      <c r="AAU1681" s="297" t="s">
        <v>2855</v>
      </c>
      <c r="AAV1681" s="372">
        <v>776</v>
      </c>
      <c r="AAW1681" s="294" t="s">
        <v>7010</v>
      </c>
      <c r="AAX1681" s="294"/>
      <c r="AAY1681" s="288" t="s">
        <v>7011</v>
      </c>
      <c r="AAZ1681" s="281" t="s">
        <v>7012</v>
      </c>
      <c r="ABA1681" s="281" t="s">
        <v>1339</v>
      </c>
      <c r="ABB1681" s="178" t="s">
        <v>7013</v>
      </c>
      <c r="ABC1681" s="293">
        <v>46053</v>
      </c>
      <c r="ABD1681" s="288"/>
      <c r="ABE1681" s="284" t="s">
        <v>15</v>
      </c>
      <c r="ABF1681" s="288"/>
      <c r="ABG1681" s="27"/>
      <c r="ABH1681" s="299"/>
      <c r="ABI1681" s="29" t="s">
        <v>5987</v>
      </c>
      <c r="ABJ1681" s="19">
        <v>75.113</v>
      </c>
      <c r="ABK1681" s="297" t="s">
        <v>2855</v>
      </c>
      <c r="ABL1681" s="372">
        <v>776</v>
      </c>
      <c r="ABM1681" s="294" t="s">
        <v>7010</v>
      </c>
      <c r="ABN1681" s="294"/>
      <c r="ABO1681" s="288" t="s">
        <v>7011</v>
      </c>
      <c r="ABP1681" s="281" t="s">
        <v>7012</v>
      </c>
      <c r="ABQ1681" s="281" t="s">
        <v>1339</v>
      </c>
      <c r="ABR1681" s="178" t="s">
        <v>7013</v>
      </c>
      <c r="ABS1681" s="293">
        <v>46053</v>
      </c>
      <c r="ABT1681" s="288"/>
      <c r="ABU1681" s="284" t="s">
        <v>15</v>
      </c>
      <c r="ABV1681" s="288"/>
      <c r="ABW1681" s="27"/>
      <c r="ABX1681" s="299"/>
      <c r="ABY1681" s="29" t="s">
        <v>5987</v>
      </c>
      <c r="ABZ1681" s="19">
        <v>75.113</v>
      </c>
      <c r="ACA1681" s="297" t="s">
        <v>2855</v>
      </c>
      <c r="ACB1681" s="372">
        <v>776</v>
      </c>
      <c r="ACC1681" s="294" t="s">
        <v>7010</v>
      </c>
      <c r="ACD1681" s="294"/>
      <c r="ACE1681" s="288" t="s">
        <v>7011</v>
      </c>
      <c r="ACF1681" s="281" t="s">
        <v>7012</v>
      </c>
      <c r="ACG1681" s="281" t="s">
        <v>1339</v>
      </c>
      <c r="ACH1681" s="178" t="s">
        <v>7013</v>
      </c>
      <c r="ACI1681" s="293">
        <v>46053</v>
      </c>
      <c r="ACJ1681" s="288"/>
      <c r="ACK1681" s="284" t="s">
        <v>15</v>
      </c>
      <c r="ACL1681" s="288"/>
      <c r="ACM1681" s="27"/>
      <c r="ACN1681" s="299"/>
      <c r="ACO1681" s="29" t="s">
        <v>5987</v>
      </c>
      <c r="ACP1681" s="19">
        <v>75.113</v>
      </c>
      <c r="ACQ1681" s="297" t="s">
        <v>2855</v>
      </c>
      <c r="ACR1681" s="372">
        <v>776</v>
      </c>
      <c r="ACS1681" s="294" t="s">
        <v>7010</v>
      </c>
      <c r="ACT1681" s="294"/>
      <c r="ACU1681" s="288" t="s">
        <v>7011</v>
      </c>
      <c r="ACV1681" s="281" t="s">
        <v>7012</v>
      </c>
      <c r="ACW1681" s="281" t="s">
        <v>1339</v>
      </c>
      <c r="ACX1681" s="178" t="s">
        <v>7013</v>
      </c>
      <c r="ACY1681" s="293">
        <v>46053</v>
      </c>
      <c r="ACZ1681" s="288"/>
      <c r="ADA1681" s="284" t="s">
        <v>15</v>
      </c>
      <c r="ADB1681" s="288"/>
      <c r="ADC1681" s="27"/>
      <c r="ADD1681" s="299"/>
      <c r="ADE1681" s="29" t="s">
        <v>5987</v>
      </c>
      <c r="ADF1681" s="19">
        <v>75.113</v>
      </c>
      <c r="ADG1681" s="297" t="s">
        <v>2855</v>
      </c>
      <c r="ADH1681" s="372">
        <v>776</v>
      </c>
      <c r="ADI1681" s="294" t="s">
        <v>7010</v>
      </c>
      <c r="ADJ1681" s="294"/>
      <c r="ADK1681" s="288" t="s">
        <v>7011</v>
      </c>
      <c r="ADL1681" s="281" t="s">
        <v>7012</v>
      </c>
      <c r="ADM1681" s="281" t="s">
        <v>1339</v>
      </c>
      <c r="ADN1681" s="178" t="s">
        <v>7013</v>
      </c>
      <c r="ADO1681" s="293">
        <v>46053</v>
      </c>
      <c r="ADP1681" s="288"/>
      <c r="ADQ1681" s="284" t="s">
        <v>15</v>
      </c>
      <c r="ADR1681" s="288"/>
      <c r="ADS1681" s="27"/>
      <c r="ADT1681" s="299"/>
      <c r="ADU1681" s="29" t="s">
        <v>5987</v>
      </c>
      <c r="ADV1681" s="19">
        <v>75.113</v>
      </c>
      <c r="ADW1681" s="297" t="s">
        <v>2855</v>
      </c>
      <c r="ADX1681" s="372">
        <v>776</v>
      </c>
      <c r="ADY1681" s="294" t="s">
        <v>7010</v>
      </c>
      <c r="ADZ1681" s="294"/>
      <c r="AEA1681" s="288" t="s">
        <v>7011</v>
      </c>
      <c r="AEB1681" s="281" t="s">
        <v>7012</v>
      </c>
      <c r="AEC1681" s="281" t="s">
        <v>1339</v>
      </c>
      <c r="AED1681" s="178" t="s">
        <v>7013</v>
      </c>
      <c r="AEE1681" s="293">
        <v>46053</v>
      </c>
      <c r="AEF1681" s="288"/>
      <c r="AEG1681" s="284" t="s">
        <v>15</v>
      </c>
      <c r="AEH1681" s="288"/>
      <c r="AEI1681" s="27"/>
      <c r="AEJ1681" s="299"/>
      <c r="AEK1681" s="29" t="s">
        <v>5987</v>
      </c>
      <c r="AEL1681" s="19">
        <v>75.113</v>
      </c>
      <c r="AEM1681" s="297" t="s">
        <v>2855</v>
      </c>
      <c r="AEN1681" s="372">
        <v>776</v>
      </c>
      <c r="AEO1681" s="294" t="s">
        <v>7010</v>
      </c>
      <c r="AEP1681" s="294"/>
      <c r="AEQ1681" s="288" t="s">
        <v>7011</v>
      </c>
      <c r="AER1681" s="281" t="s">
        <v>7012</v>
      </c>
      <c r="AES1681" s="281" t="s">
        <v>1339</v>
      </c>
      <c r="AET1681" s="178" t="s">
        <v>7013</v>
      </c>
      <c r="AEU1681" s="293">
        <v>46053</v>
      </c>
      <c r="AEV1681" s="288"/>
      <c r="AEW1681" s="284" t="s">
        <v>15</v>
      </c>
      <c r="AEX1681" s="288"/>
      <c r="AEY1681" s="27"/>
      <c r="AEZ1681" s="299"/>
      <c r="AFA1681" s="29" t="s">
        <v>5987</v>
      </c>
      <c r="AFB1681" s="19">
        <v>75.113</v>
      </c>
      <c r="AFC1681" s="297" t="s">
        <v>2855</v>
      </c>
      <c r="AFD1681" s="372">
        <v>776</v>
      </c>
      <c r="AFE1681" s="294" t="s">
        <v>7010</v>
      </c>
      <c r="AFF1681" s="294"/>
      <c r="AFG1681" s="288" t="s">
        <v>7011</v>
      </c>
      <c r="AFH1681" s="281" t="s">
        <v>7012</v>
      </c>
      <c r="AFI1681" s="281" t="s">
        <v>1339</v>
      </c>
      <c r="AFJ1681" s="178" t="s">
        <v>7013</v>
      </c>
      <c r="AFK1681" s="293">
        <v>46053</v>
      </c>
      <c r="AFL1681" s="288"/>
      <c r="AFM1681" s="284" t="s">
        <v>15</v>
      </c>
      <c r="AFN1681" s="288"/>
      <c r="AFO1681" s="27"/>
      <c r="AFP1681" s="299"/>
      <c r="AFQ1681" s="29" t="s">
        <v>5987</v>
      </c>
      <c r="AFR1681" s="19">
        <v>75.113</v>
      </c>
      <c r="AFS1681" s="297" t="s">
        <v>2855</v>
      </c>
      <c r="AFT1681" s="372">
        <v>776</v>
      </c>
      <c r="AFU1681" s="294" t="s">
        <v>7010</v>
      </c>
      <c r="AFV1681" s="294"/>
      <c r="AFW1681" s="288" t="s">
        <v>7011</v>
      </c>
      <c r="AFX1681" s="281" t="s">
        <v>7012</v>
      </c>
      <c r="AFY1681" s="281" t="s">
        <v>1339</v>
      </c>
      <c r="AFZ1681" s="178" t="s">
        <v>7013</v>
      </c>
      <c r="AGA1681" s="293">
        <v>46053</v>
      </c>
      <c r="AGB1681" s="288"/>
      <c r="AGC1681" s="284" t="s">
        <v>15</v>
      </c>
      <c r="AGD1681" s="288"/>
      <c r="AGE1681" s="27"/>
      <c r="AGF1681" s="299"/>
      <c r="AGG1681" s="29" t="s">
        <v>5987</v>
      </c>
      <c r="AGH1681" s="19">
        <v>75.113</v>
      </c>
      <c r="AGI1681" s="297" t="s">
        <v>2855</v>
      </c>
      <c r="AGJ1681" s="372">
        <v>776</v>
      </c>
      <c r="AGK1681" s="294" t="s">
        <v>7010</v>
      </c>
      <c r="AGL1681" s="294"/>
      <c r="AGM1681" s="288" t="s">
        <v>7011</v>
      </c>
      <c r="AGN1681" s="281" t="s">
        <v>7012</v>
      </c>
      <c r="AGO1681" s="281" t="s">
        <v>1339</v>
      </c>
      <c r="AGP1681" s="178" t="s">
        <v>7013</v>
      </c>
      <c r="AGQ1681" s="293">
        <v>46053</v>
      </c>
      <c r="AGR1681" s="288"/>
      <c r="AGS1681" s="284" t="s">
        <v>15</v>
      </c>
      <c r="AGT1681" s="288"/>
      <c r="AGU1681" s="27"/>
      <c r="AGV1681" s="299"/>
      <c r="AGW1681" s="29" t="s">
        <v>5987</v>
      </c>
      <c r="AGX1681" s="19">
        <v>75.113</v>
      </c>
      <c r="AGY1681" s="297" t="s">
        <v>2855</v>
      </c>
      <c r="AGZ1681" s="372">
        <v>776</v>
      </c>
      <c r="AHA1681" s="294" t="s">
        <v>7010</v>
      </c>
      <c r="AHB1681" s="294"/>
      <c r="AHC1681" s="288" t="s">
        <v>7011</v>
      </c>
      <c r="AHD1681" s="281" t="s">
        <v>7012</v>
      </c>
      <c r="AHE1681" s="281" t="s">
        <v>1339</v>
      </c>
      <c r="AHF1681" s="178" t="s">
        <v>7013</v>
      </c>
      <c r="AHG1681" s="293">
        <v>46053</v>
      </c>
      <c r="AHH1681" s="288"/>
      <c r="AHI1681" s="284" t="s">
        <v>15</v>
      </c>
      <c r="AHJ1681" s="288"/>
      <c r="AHK1681" s="27"/>
      <c r="AHL1681" s="299"/>
      <c r="AHM1681" s="29" t="s">
        <v>5987</v>
      </c>
      <c r="AHN1681" s="19">
        <v>75.113</v>
      </c>
      <c r="AHO1681" s="297" t="s">
        <v>2855</v>
      </c>
      <c r="AHP1681" s="372">
        <v>776</v>
      </c>
      <c r="AHQ1681" s="294" t="s">
        <v>7010</v>
      </c>
      <c r="AHR1681" s="294"/>
      <c r="AHS1681" s="288" t="s">
        <v>7011</v>
      </c>
      <c r="AHT1681" s="281" t="s">
        <v>7012</v>
      </c>
      <c r="AHU1681" s="281" t="s">
        <v>1339</v>
      </c>
      <c r="AHV1681" s="178" t="s">
        <v>7013</v>
      </c>
      <c r="AHW1681" s="293">
        <v>46053</v>
      </c>
      <c r="AHX1681" s="288"/>
      <c r="AHY1681" s="284" t="s">
        <v>15</v>
      </c>
      <c r="AHZ1681" s="288"/>
      <c r="AIA1681" s="27"/>
      <c r="AIB1681" s="299"/>
      <c r="AIC1681" s="29" t="s">
        <v>5987</v>
      </c>
      <c r="AID1681" s="19">
        <v>75.113</v>
      </c>
      <c r="AIE1681" s="297" t="s">
        <v>2855</v>
      </c>
      <c r="AIF1681" s="372">
        <v>776</v>
      </c>
      <c r="AIG1681" s="294" t="s">
        <v>7010</v>
      </c>
      <c r="AIH1681" s="294"/>
      <c r="AII1681" s="288" t="s">
        <v>7011</v>
      </c>
      <c r="AIJ1681" s="281" t="s">
        <v>7012</v>
      </c>
      <c r="AIK1681" s="281" t="s">
        <v>1339</v>
      </c>
      <c r="AIL1681" s="178" t="s">
        <v>7013</v>
      </c>
      <c r="AIM1681" s="293">
        <v>46053</v>
      </c>
      <c r="AIN1681" s="288"/>
      <c r="AIO1681" s="284" t="s">
        <v>15</v>
      </c>
      <c r="AIP1681" s="288"/>
      <c r="AIQ1681" s="27"/>
      <c r="AIR1681" s="299"/>
      <c r="AIS1681" s="29" t="s">
        <v>5987</v>
      </c>
      <c r="AIT1681" s="19">
        <v>75.113</v>
      </c>
      <c r="AIU1681" s="297" t="s">
        <v>2855</v>
      </c>
      <c r="AIV1681" s="372">
        <v>776</v>
      </c>
      <c r="AIW1681" s="294" t="s">
        <v>7010</v>
      </c>
      <c r="AIX1681" s="294"/>
      <c r="AIY1681" s="288" t="s">
        <v>7011</v>
      </c>
      <c r="AIZ1681" s="281" t="s">
        <v>7012</v>
      </c>
      <c r="AJA1681" s="281" t="s">
        <v>1339</v>
      </c>
      <c r="AJB1681" s="178" t="s">
        <v>7013</v>
      </c>
      <c r="AJC1681" s="293">
        <v>46053</v>
      </c>
      <c r="AJD1681" s="288"/>
      <c r="AJE1681" s="284" t="s">
        <v>15</v>
      </c>
      <c r="AJF1681" s="288"/>
      <c r="AJG1681" s="27"/>
      <c r="AJH1681" s="299"/>
      <c r="AJI1681" s="29" t="s">
        <v>5987</v>
      </c>
      <c r="AJJ1681" s="19">
        <v>75.113</v>
      </c>
      <c r="AJK1681" s="297" t="s">
        <v>2855</v>
      </c>
      <c r="AJL1681" s="372">
        <v>776</v>
      </c>
      <c r="AJM1681" s="294" t="s">
        <v>7010</v>
      </c>
      <c r="AJN1681" s="294"/>
      <c r="AJO1681" s="288" t="s">
        <v>7011</v>
      </c>
      <c r="AJP1681" s="281" t="s">
        <v>7012</v>
      </c>
      <c r="AJQ1681" s="281" t="s">
        <v>1339</v>
      </c>
      <c r="AJR1681" s="178" t="s">
        <v>7013</v>
      </c>
      <c r="AJS1681" s="293">
        <v>46053</v>
      </c>
      <c r="AJT1681" s="288"/>
      <c r="AJU1681" s="284" t="s">
        <v>15</v>
      </c>
      <c r="AJV1681" s="288"/>
      <c r="AJW1681" s="27"/>
      <c r="AJX1681" s="299"/>
      <c r="AJY1681" s="29" t="s">
        <v>5987</v>
      </c>
      <c r="AJZ1681" s="19">
        <v>75.113</v>
      </c>
      <c r="AKA1681" s="297" t="s">
        <v>2855</v>
      </c>
      <c r="AKB1681" s="372">
        <v>776</v>
      </c>
      <c r="AKC1681" s="294" t="s">
        <v>7010</v>
      </c>
      <c r="AKD1681" s="294"/>
      <c r="AKE1681" s="288" t="s">
        <v>7011</v>
      </c>
      <c r="AKF1681" s="281" t="s">
        <v>7012</v>
      </c>
      <c r="AKG1681" s="281" t="s">
        <v>1339</v>
      </c>
      <c r="AKH1681" s="178" t="s">
        <v>7013</v>
      </c>
      <c r="AKI1681" s="293">
        <v>46053</v>
      </c>
      <c r="AKJ1681" s="288"/>
      <c r="AKK1681" s="284" t="s">
        <v>15</v>
      </c>
      <c r="AKL1681" s="288"/>
      <c r="AKM1681" s="27"/>
      <c r="AKN1681" s="299"/>
      <c r="AKO1681" s="29" t="s">
        <v>5987</v>
      </c>
      <c r="AKP1681" s="19">
        <v>75.113</v>
      </c>
      <c r="AKQ1681" s="297" t="s">
        <v>2855</v>
      </c>
      <c r="AKR1681" s="372">
        <v>776</v>
      </c>
      <c r="AKS1681" s="294" t="s">
        <v>7010</v>
      </c>
      <c r="AKT1681" s="294"/>
      <c r="AKU1681" s="288" t="s">
        <v>7011</v>
      </c>
      <c r="AKV1681" s="281" t="s">
        <v>7012</v>
      </c>
      <c r="AKW1681" s="281" t="s">
        <v>1339</v>
      </c>
      <c r="AKX1681" s="178" t="s">
        <v>7013</v>
      </c>
      <c r="AKY1681" s="293">
        <v>46053</v>
      </c>
      <c r="AKZ1681" s="288"/>
      <c r="ALA1681" s="284" t="s">
        <v>15</v>
      </c>
      <c r="ALB1681" s="288"/>
      <c r="ALC1681" s="27"/>
      <c r="ALD1681" s="299"/>
      <c r="ALE1681" s="29" t="s">
        <v>5987</v>
      </c>
      <c r="ALF1681" s="19">
        <v>75.113</v>
      </c>
      <c r="ALG1681" s="297" t="s">
        <v>2855</v>
      </c>
      <c r="ALH1681" s="372">
        <v>776</v>
      </c>
      <c r="ALI1681" s="294" t="s">
        <v>7010</v>
      </c>
      <c r="ALJ1681" s="294"/>
      <c r="ALK1681" s="288" t="s">
        <v>7011</v>
      </c>
      <c r="ALL1681" s="281" t="s">
        <v>7012</v>
      </c>
      <c r="ALM1681" s="281" t="s">
        <v>1339</v>
      </c>
      <c r="ALN1681" s="178" t="s">
        <v>7013</v>
      </c>
      <c r="ALO1681" s="293">
        <v>46053</v>
      </c>
      <c r="ALP1681" s="288"/>
      <c r="ALQ1681" s="284" t="s">
        <v>15</v>
      </c>
      <c r="ALR1681" s="288"/>
      <c r="ALS1681" s="27"/>
      <c r="ALT1681" s="299"/>
      <c r="ALU1681" s="29" t="s">
        <v>5987</v>
      </c>
      <c r="ALV1681" s="19">
        <v>75.113</v>
      </c>
      <c r="ALW1681" s="297" t="s">
        <v>2855</v>
      </c>
      <c r="ALX1681" s="372">
        <v>776</v>
      </c>
      <c r="ALY1681" s="294" t="s">
        <v>7010</v>
      </c>
      <c r="ALZ1681" s="294"/>
      <c r="AMA1681" s="288" t="s">
        <v>7011</v>
      </c>
      <c r="AMB1681" s="281" t="s">
        <v>7012</v>
      </c>
      <c r="AMC1681" s="281" t="s">
        <v>1339</v>
      </c>
      <c r="AMD1681" s="178" t="s">
        <v>7013</v>
      </c>
      <c r="AME1681" s="293">
        <v>46053</v>
      </c>
      <c r="AMF1681" s="288"/>
      <c r="AMG1681" s="284" t="s">
        <v>15</v>
      </c>
      <c r="AMH1681" s="288"/>
      <c r="AMI1681" s="27"/>
      <c r="AMJ1681" s="299"/>
      <c r="AMK1681" s="29" t="s">
        <v>5987</v>
      </c>
      <c r="AML1681" s="19">
        <v>75.113</v>
      </c>
      <c r="AMM1681" s="297" t="s">
        <v>2855</v>
      </c>
      <c r="AMN1681" s="372">
        <v>776</v>
      </c>
      <c r="AMO1681" s="294" t="s">
        <v>7010</v>
      </c>
      <c r="AMP1681" s="294"/>
      <c r="AMQ1681" s="288" t="s">
        <v>7011</v>
      </c>
      <c r="AMR1681" s="281" t="s">
        <v>7012</v>
      </c>
      <c r="AMS1681" s="281" t="s">
        <v>1339</v>
      </c>
      <c r="AMT1681" s="178" t="s">
        <v>7013</v>
      </c>
      <c r="AMU1681" s="293">
        <v>46053</v>
      </c>
      <c r="AMV1681" s="288"/>
      <c r="AMW1681" s="284" t="s">
        <v>15</v>
      </c>
      <c r="AMX1681" s="288"/>
      <c r="AMY1681" s="27"/>
      <c r="AMZ1681" s="299"/>
      <c r="ANA1681" s="29" t="s">
        <v>5987</v>
      </c>
      <c r="ANB1681" s="19">
        <v>75.113</v>
      </c>
      <c r="ANC1681" s="297" t="s">
        <v>2855</v>
      </c>
      <c r="AND1681" s="372">
        <v>776</v>
      </c>
      <c r="ANE1681" s="294" t="s">
        <v>7010</v>
      </c>
      <c r="ANF1681" s="294"/>
      <c r="ANG1681" s="288" t="s">
        <v>7011</v>
      </c>
      <c r="ANH1681" s="281" t="s">
        <v>7012</v>
      </c>
      <c r="ANI1681" s="281" t="s">
        <v>1339</v>
      </c>
      <c r="ANJ1681" s="178" t="s">
        <v>7013</v>
      </c>
      <c r="ANK1681" s="293">
        <v>46053</v>
      </c>
      <c r="ANL1681" s="288"/>
      <c r="ANM1681" s="284" t="s">
        <v>15</v>
      </c>
      <c r="ANN1681" s="288"/>
      <c r="ANO1681" s="27"/>
      <c r="ANP1681" s="299"/>
      <c r="ANQ1681" s="29" t="s">
        <v>5987</v>
      </c>
      <c r="ANR1681" s="19">
        <v>75.113</v>
      </c>
      <c r="ANS1681" s="297" t="s">
        <v>2855</v>
      </c>
      <c r="ANT1681" s="372">
        <v>776</v>
      </c>
      <c r="ANU1681" s="294" t="s">
        <v>7010</v>
      </c>
      <c r="ANV1681" s="294"/>
      <c r="ANW1681" s="288" t="s">
        <v>7011</v>
      </c>
      <c r="ANX1681" s="281" t="s">
        <v>7012</v>
      </c>
      <c r="ANY1681" s="281" t="s">
        <v>1339</v>
      </c>
      <c r="ANZ1681" s="178" t="s">
        <v>7013</v>
      </c>
      <c r="AOA1681" s="293">
        <v>46053</v>
      </c>
      <c r="AOB1681" s="288"/>
      <c r="AOC1681" s="284" t="s">
        <v>15</v>
      </c>
      <c r="AOD1681" s="288"/>
      <c r="AOE1681" s="27"/>
      <c r="AOF1681" s="299"/>
      <c r="AOG1681" s="29" t="s">
        <v>5987</v>
      </c>
      <c r="AOH1681" s="19">
        <v>75.113</v>
      </c>
      <c r="AOI1681" s="297" t="s">
        <v>2855</v>
      </c>
      <c r="AOJ1681" s="372">
        <v>776</v>
      </c>
      <c r="AOK1681" s="294" t="s">
        <v>7010</v>
      </c>
      <c r="AOL1681" s="294"/>
      <c r="AOM1681" s="288" t="s">
        <v>7011</v>
      </c>
      <c r="AON1681" s="281" t="s">
        <v>7012</v>
      </c>
      <c r="AOO1681" s="281" t="s">
        <v>1339</v>
      </c>
      <c r="AOP1681" s="178" t="s">
        <v>7013</v>
      </c>
      <c r="AOQ1681" s="293">
        <v>46053</v>
      </c>
      <c r="AOR1681" s="288"/>
      <c r="AOS1681" s="284" t="s">
        <v>15</v>
      </c>
      <c r="AOT1681" s="288"/>
      <c r="AOU1681" s="27"/>
      <c r="AOV1681" s="299"/>
      <c r="AOW1681" s="29" t="s">
        <v>5987</v>
      </c>
      <c r="AOX1681" s="19">
        <v>75.113</v>
      </c>
      <c r="AOY1681" s="297" t="s">
        <v>2855</v>
      </c>
      <c r="AOZ1681" s="372">
        <v>776</v>
      </c>
      <c r="APA1681" s="294" t="s">
        <v>7010</v>
      </c>
      <c r="APB1681" s="294"/>
      <c r="APC1681" s="288" t="s">
        <v>7011</v>
      </c>
      <c r="APD1681" s="281" t="s">
        <v>7012</v>
      </c>
      <c r="APE1681" s="281" t="s">
        <v>1339</v>
      </c>
      <c r="APF1681" s="178" t="s">
        <v>7013</v>
      </c>
      <c r="APG1681" s="293">
        <v>46053</v>
      </c>
      <c r="APH1681" s="288"/>
      <c r="API1681" s="284" t="s">
        <v>15</v>
      </c>
      <c r="APJ1681" s="288"/>
      <c r="APK1681" s="27"/>
      <c r="APL1681" s="299"/>
      <c r="APM1681" s="29" t="s">
        <v>5987</v>
      </c>
      <c r="APN1681" s="19">
        <v>75.113</v>
      </c>
      <c r="APO1681" s="297" t="s">
        <v>2855</v>
      </c>
      <c r="APP1681" s="372">
        <v>776</v>
      </c>
      <c r="APQ1681" s="294" t="s">
        <v>7010</v>
      </c>
      <c r="APR1681" s="294"/>
      <c r="APS1681" s="288" t="s">
        <v>7011</v>
      </c>
      <c r="APT1681" s="281" t="s">
        <v>7012</v>
      </c>
      <c r="APU1681" s="281" t="s">
        <v>1339</v>
      </c>
      <c r="APV1681" s="178" t="s">
        <v>7013</v>
      </c>
      <c r="APW1681" s="293">
        <v>46053</v>
      </c>
      <c r="APX1681" s="288"/>
      <c r="APY1681" s="284" t="s">
        <v>15</v>
      </c>
      <c r="APZ1681" s="288"/>
      <c r="AQA1681" s="27"/>
      <c r="AQB1681" s="299"/>
      <c r="AQC1681" s="29" t="s">
        <v>5987</v>
      </c>
      <c r="AQD1681" s="19">
        <v>75.113</v>
      </c>
      <c r="AQE1681" s="297" t="s">
        <v>2855</v>
      </c>
      <c r="AQF1681" s="372">
        <v>776</v>
      </c>
      <c r="AQG1681" s="294" t="s">
        <v>7010</v>
      </c>
      <c r="AQH1681" s="294"/>
      <c r="AQI1681" s="288" t="s">
        <v>7011</v>
      </c>
      <c r="AQJ1681" s="281" t="s">
        <v>7012</v>
      </c>
      <c r="AQK1681" s="281" t="s">
        <v>1339</v>
      </c>
      <c r="AQL1681" s="178" t="s">
        <v>7013</v>
      </c>
      <c r="AQM1681" s="293">
        <v>46053</v>
      </c>
      <c r="AQN1681" s="288"/>
      <c r="AQO1681" s="284" t="s">
        <v>15</v>
      </c>
      <c r="AQP1681" s="288"/>
      <c r="AQQ1681" s="27"/>
      <c r="AQR1681" s="299"/>
      <c r="AQS1681" s="29" t="s">
        <v>5987</v>
      </c>
      <c r="AQT1681" s="19">
        <v>75.113</v>
      </c>
      <c r="AQU1681" s="297" t="s">
        <v>2855</v>
      </c>
      <c r="AQV1681" s="372">
        <v>776</v>
      </c>
      <c r="AQW1681" s="294" t="s">
        <v>7010</v>
      </c>
      <c r="AQX1681" s="294"/>
      <c r="AQY1681" s="288" t="s">
        <v>7011</v>
      </c>
      <c r="AQZ1681" s="281" t="s">
        <v>7012</v>
      </c>
      <c r="ARA1681" s="281" t="s">
        <v>1339</v>
      </c>
      <c r="ARB1681" s="178" t="s">
        <v>7013</v>
      </c>
      <c r="ARC1681" s="293">
        <v>46053</v>
      </c>
      <c r="ARD1681" s="288"/>
      <c r="ARE1681" s="284" t="s">
        <v>15</v>
      </c>
      <c r="ARF1681" s="288"/>
      <c r="ARG1681" s="27"/>
      <c r="ARH1681" s="299"/>
      <c r="ARI1681" s="29" t="s">
        <v>5987</v>
      </c>
      <c r="ARJ1681" s="19">
        <v>75.113</v>
      </c>
      <c r="ARK1681" s="297" t="s">
        <v>2855</v>
      </c>
      <c r="ARL1681" s="372">
        <v>776</v>
      </c>
      <c r="ARM1681" s="294" t="s">
        <v>7010</v>
      </c>
      <c r="ARN1681" s="294"/>
      <c r="ARO1681" s="288" t="s">
        <v>7011</v>
      </c>
      <c r="ARP1681" s="281" t="s">
        <v>7012</v>
      </c>
      <c r="ARQ1681" s="281" t="s">
        <v>1339</v>
      </c>
      <c r="ARR1681" s="178" t="s">
        <v>7013</v>
      </c>
      <c r="ARS1681" s="293">
        <v>46053</v>
      </c>
      <c r="ART1681" s="288"/>
      <c r="ARU1681" s="284" t="s">
        <v>15</v>
      </c>
      <c r="ARV1681" s="288"/>
      <c r="ARW1681" s="27"/>
      <c r="ARX1681" s="299"/>
      <c r="ARY1681" s="29" t="s">
        <v>5987</v>
      </c>
      <c r="ARZ1681" s="19">
        <v>75.113</v>
      </c>
      <c r="ASA1681" s="297" t="s">
        <v>2855</v>
      </c>
      <c r="ASB1681" s="372">
        <v>776</v>
      </c>
      <c r="ASC1681" s="294" t="s">
        <v>7010</v>
      </c>
      <c r="ASD1681" s="294"/>
      <c r="ASE1681" s="288" t="s">
        <v>7011</v>
      </c>
      <c r="ASF1681" s="281" t="s">
        <v>7012</v>
      </c>
      <c r="ASG1681" s="281" t="s">
        <v>1339</v>
      </c>
      <c r="ASH1681" s="178" t="s">
        <v>7013</v>
      </c>
      <c r="ASI1681" s="293">
        <v>46053</v>
      </c>
      <c r="ASJ1681" s="288"/>
      <c r="ASK1681" s="284" t="s">
        <v>15</v>
      </c>
      <c r="ASL1681" s="288"/>
      <c r="ASM1681" s="27"/>
      <c r="ASN1681" s="299"/>
      <c r="ASO1681" s="29" t="s">
        <v>5987</v>
      </c>
      <c r="ASP1681" s="19">
        <v>75.113</v>
      </c>
      <c r="ASQ1681" s="297" t="s">
        <v>2855</v>
      </c>
      <c r="ASR1681" s="372">
        <v>776</v>
      </c>
      <c r="ASS1681" s="294" t="s">
        <v>7010</v>
      </c>
      <c r="AST1681" s="294"/>
      <c r="ASU1681" s="288" t="s">
        <v>7011</v>
      </c>
      <c r="ASV1681" s="281" t="s">
        <v>7012</v>
      </c>
      <c r="ASW1681" s="281" t="s">
        <v>1339</v>
      </c>
      <c r="ASX1681" s="178" t="s">
        <v>7013</v>
      </c>
      <c r="ASY1681" s="293">
        <v>46053</v>
      </c>
      <c r="ASZ1681" s="288"/>
      <c r="ATA1681" s="284" t="s">
        <v>15</v>
      </c>
      <c r="ATB1681" s="288"/>
      <c r="ATC1681" s="27"/>
      <c r="ATD1681" s="299"/>
      <c r="ATE1681" s="29" t="s">
        <v>5987</v>
      </c>
      <c r="ATF1681" s="19">
        <v>75.113</v>
      </c>
      <c r="ATG1681" s="297" t="s">
        <v>2855</v>
      </c>
      <c r="ATH1681" s="372">
        <v>776</v>
      </c>
      <c r="ATI1681" s="294" t="s">
        <v>7010</v>
      </c>
      <c r="ATJ1681" s="294"/>
      <c r="ATK1681" s="288" t="s">
        <v>7011</v>
      </c>
      <c r="ATL1681" s="281" t="s">
        <v>7012</v>
      </c>
      <c r="ATM1681" s="281" t="s">
        <v>1339</v>
      </c>
      <c r="ATN1681" s="178" t="s">
        <v>7013</v>
      </c>
      <c r="ATO1681" s="293">
        <v>46053</v>
      </c>
      <c r="ATP1681" s="288"/>
      <c r="ATQ1681" s="284" t="s">
        <v>15</v>
      </c>
      <c r="ATR1681" s="288"/>
      <c r="ATS1681" s="27"/>
      <c r="ATT1681" s="299"/>
      <c r="ATU1681" s="29" t="s">
        <v>5987</v>
      </c>
      <c r="ATV1681" s="19">
        <v>75.113</v>
      </c>
      <c r="ATW1681" s="297" t="s">
        <v>2855</v>
      </c>
      <c r="ATX1681" s="372">
        <v>776</v>
      </c>
      <c r="ATY1681" s="294" t="s">
        <v>7010</v>
      </c>
      <c r="ATZ1681" s="294"/>
      <c r="AUA1681" s="288" t="s">
        <v>7011</v>
      </c>
      <c r="AUB1681" s="281" t="s">
        <v>7012</v>
      </c>
      <c r="AUC1681" s="281" t="s">
        <v>1339</v>
      </c>
      <c r="AUD1681" s="178" t="s">
        <v>7013</v>
      </c>
      <c r="AUE1681" s="293">
        <v>46053</v>
      </c>
      <c r="AUF1681" s="288"/>
      <c r="AUG1681" s="284" t="s">
        <v>15</v>
      </c>
      <c r="AUH1681" s="288"/>
      <c r="AUI1681" s="27"/>
      <c r="AUJ1681" s="299"/>
      <c r="AUK1681" s="29" t="s">
        <v>5987</v>
      </c>
      <c r="AUL1681" s="19">
        <v>75.113</v>
      </c>
      <c r="AUM1681" s="297" t="s">
        <v>2855</v>
      </c>
      <c r="AUN1681" s="372">
        <v>776</v>
      </c>
      <c r="AUO1681" s="294" t="s">
        <v>7010</v>
      </c>
      <c r="AUP1681" s="294"/>
      <c r="AUQ1681" s="288" t="s">
        <v>7011</v>
      </c>
      <c r="AUR1681" s="281" t="s">
        <v>7012</v>
      </c>
      <c r="AUS1681" s="281" t="s">
        <v>1339</v>
      </c>
      <c r="AUT1681" s="178" t="s">
        <v>7013</v>
      </c>
      <c r="AUU1681" s="293">
        <v>46053</v>
      </c>
      <c r="AUV1681" s="288"/>
      <c r="AUW1681" s="284" t="s">
        <v>15</v>
      </c>
      <c r="AUX1681" s="288"/>
      <c r="AUY1681" s="27"/>
      <c r="AUZ1681" s="299"/>
      <c r="AVA1681" s="29" t="s">
        <v>5987</v>
      </c>
      <c r="AVB1681" s="19">
        <v>75.113</v>
      </c>
      <c r="AVC1681" s="297" t="s">
        <v>2855</v>
      </c>
      <c r="AVD1681" s="372">
        <v>776</v>
      </c>
      <c r="AVE1681" s="294" t="s">
        <v>7010</v>
      </c>
      <c r="AVF1681" s="294"/>
      <c r="AVG1681" s="288" t="s">
        <v>7011</v>
      </c>
      <c r="AVH1681" s="281" t="s">
        <v>7012</v>
      </c>
      <c r="AVI1681" s="281" t="s">
        <v>1339</v>
      </c>
      <c r="AVJ1681" s="178" t="s">
        <v>7013</v>
      </c>
      <c r="AVK1681" s="293">
        <v>46053</v>
      </c>
      <c r="AVL1681" s="288"/>
      <c r="AVM1681" s="284" t="s">
        <v>15</v>
      </c>
      <c r="AVN1681" s="288"/>
      <c r="AVO1681" s="27"/>
      <c r="AVP1681" s="299"/>
      <c r="AVQ1681" s="29" t="s">
        <v>5987</v>
      </c>
      <c r="AVR1681" s="19">
        <v>75.113</v>
      </c>
      <c r="AVS1681" s="297" t="s">
        <v>2855</v>
      </c>
      <c r="AVT1681" s="372">
        <v>776</v>
      </c>
      <c r="AVU1681" s="294" t="s">
        <v>7010</v>
      </c>
      <c r="AVV1681" s="294"/>
      <c r="AVW1681" s="288" t="s">
        <v>7011</v>
      </c>
      <c r="AVX1681" s="281" t="s">
        <v>7012</v>
      </c>
      <c r="AVY1681" s="281" t="s">
        <v>1339</v>
      </c>
      <c r="AVZ1681" s="178" t="s">
        <v>7013</v>
      </c>
      <c r="AWA1681" s="293">
        <v>46053</v>
      </c>
      <c r="AWB1681" s="288"/>
      <c r="AWC1681" s="284" t="s">
        <v>15</v>
      </c>
      <c r="AWD1681" s="288"/>
      <c r="AWE1681" s="27"/>
      <c r="AWF1681" s="299"/>
      <c r="AWG1681" s="29" t="s">
        <v>5987</v>
      </c>
      <c r="AWH1681" s="19">
        <v>75.113</v>
      </c>
      <c r="AWI1681" s="297" t="s">
        <v>2855</v>
      </c>
      <c r="AWJ1681" s="372">
        <v>776</v>
      </c>
      <c r="AWK1681" s="294" t="s">
        <v>7010</v>
      </c>
      <c r="AWL1681" s="294"/>
      <c r="AWM1681" s="288" t="s">
        <v>7011</v>
      </c>
      <c r="AWN1681" s="281" t="s">
        <v>7012</v>
      </c>
      <c r="AWO1681" s="281" t="s">
        <v>1339</v>
      </c>
      <c r="AWP1681" s="178" t="s">
        <v>7013</v>
      </c>
      <c r="AWQ1681" s="293">
        <v>46053</v>
      </c>
      <c r="AWR1681" s="288"/>
      <c r="AWS1681" s="284" t="s">
        <v>15</v>
      </c>
      <c r="AWT1681" s="288"/>
      <c r="AWU1681" s="27"/>
      <c r="AWV1681" s="299"/>
      <c r="AWW1681" s="29" t="s">
        <v>5987</v>
      </c>
      <c r="AWX1681" s="19">
        <v>75.113</v>
      </c>
      <c r="AWY1681" s="297" t="s">
        <v>2855</v>
      </c>
      <c r="AWZ1681" s="372">
        <v>776</v>
      </c>
      <c r="AXA1681" s="294" t="s">
        <v>7010</v>
      </c>
      <c r="AXB1681" s="294"/>
      <c r="AXC1681" s="288" t="s">
        <v>7011</v>
      </c>
      <c r="AXD1681" s="281" t="s">
        <v>7012</v>
      </c>
      <c r="AXE1681" s="281" t="s">
        <v>1339</v>
      </c>
      <c r="AXF1681" s="178" t="s">
        <v>7013</v>
      </c>
      <c r="AXG1681" s="293">
        <v>46053</v>
      </c>
      <c r="AXH1681" s="288"/>
      <c r="AXI1681" s="284" t="s">
        <v>15</v>
      </c>
      <c r="AXJ1681" s="288"/>
      <c r="AXK1681" s="27"/>
      <c r="AXL1681" s="299"/>
      <c r="AXM1681" s="29" t="s">
        <v>5987</v>
      </c>
      <c r="AXN1681" s="19">
        <v>75.113</v>
      </c>
      <c r="AXO1681" s="297" t="s">
        <v>2855</v>
      </c>
      <c r="AXP1681" s="372">
        <v>776</v>
      </c>
      <c r="AXQ1681" s="294" t="s">
        <v>7010</v>
      </c>
      <c r="AXR1681" s="294"/>
      <c r="AXS1681" s="288" t="s">
        <v>7011</v>
      </c>
      <c r="AXT1681" s="281" t="s">
        <v>7012</v>
      </c>
      <c r="AXU1681" s="281" t="s">
        <v>1339</v>
      </c>
      <c r="AXV1681" s="178" t="s">
        <v>7013</v>
      </c>
      <c r="AXW1681" s="293">
        <v>46053</v>
      </c>
      <c r="AXX1681" s="288"/>
      <c r="AXY1681" s="284" t="s">
        <v>15</v>
      </c>
      <c r="AXZ1681" s="288"/>
      <c r="AYA1681" s="27"/>
      <c r="AYB1681" s="299"/>
      <c r="AYC1681" s="29" t="s">
        <v>5987</v>
      </c>
      <c r="AYD1681" s="19">
        <v>75.113</v>
      </c>
      <c r="AYE1681" s="297" t="s">
        <v>2855</v>
      </c>
      <c r="AYF1681" s="372">
        <v>776</v>
      </c>
      <c r="AYG1681" s="294" t="s">
        <v>7010</v>
      </c>
      <c r="AYH1681" s="294"/>
      <c r="AYI1681" s="288" t="s">
        <v>7011</v>
      </c>
      <c r="AYJ1681" s="281" t="s">
        <v>7012</v>
      </c>
      <c r="AYK1681" s="281" t="s">
        <v>1339</v>
      </c>
      <c r="AYL1681" s="178" t="s">
        <v>7013</v>
      </c>
      <c r="AYM1681" s="293">
        <v>46053</v>
      </c>
      <c r="AYN1681" s="288"/>
      <c r="AYO1681" s="284" t="s">
        <v>15</v>
      </c>
      <c r="AYP1681" s="288"/>
      <c r="AYQ1681" s="27"/>
      <c r="AYR1681" s="299"/>
      <c r="AYS1681" s="29" t="s">
        <v>5987</v>
      </c>
      <c r="AYT1681" s="19">
        <v>75.113</v>
      </c>
      <c r="AYU1681" s="297" t="s">
        <v>2855</v>
      </c>
      <c r="AYV1681" s="372">
        <v>776</v>
      </c>
      <c r="AYW1681" s="294" t="s">
        <v>7010</v>
      </c>
      <c r="AYX1681" s="294"/>
      <c r="AYY1681" s="288" t="s">
        <v>7011</v>
      </c>
      <c r="AYZ1681" s="281" t="s">
        <v>7012</v>
      </c>
      <c r="AZA1681" s="281" t="s">
        <v>1339</v>
      </c>
      <c r="AZB1681" s="178" t="s">
        <v>7013</v>
      </c>
      <c r="AZC1681" s="293">
        <v>46053</v>
      </c>
      <c r="AZD1681" s="288"/>
      <c r="AZE1681" s="284" t="s">
        <v>15</v>
      </c>
      <c r="AZF1681" s="288"/>
      <c r="AZG1681" s="27"/>
      <c r="AZH1681" s="299"/>
      <c r="AZI1681" s="29" t="s">
        <v>5987</v>
      </c>
      <c r="AZJ1681" s="19">
        <v>75.113</v>
      </c>
      <c r="AZK1681" s="297" t="s">
        <v>2855</v>
      </c>
      <c r="AZL1681" s="372">
        <v>776</v>
      </c>
      <c r="AZM1681" s="294" t="s">
        <v>7010</v>
      </c>
      <c r="AZN1681" s="294"/>
      <c r="AZO1681" s="288" t="s">
        <v>7011</v>
      </c>
      <c r="AZP1681" s="281" t="s">
        <v>7012</v>
      </c>
      <c r="AZQ1681" s="281" t="s">
        <v>1339</v>
      </c>
      <c r="AZR1681" s="178" t="s">
        <v>7013</v>
      </c>
      <c r="AZS1681" s="293">
        <v>46053</v>
      </c>
      <c r="AZT1681" s="288"/>
      <c r="AZU1681" s="284" t="s">
        <v>15</v>
      </c>
      <c r="AZV1681" s="288"/>
      <c r="AZW1681" s="27"/>
      <c r="AZX1681" s="299"/>
      <c r="AZY1681" s="29" t="s">
        <v>5987</v>
      </c>
      <c r="AZZ1681" s="19">
        <v>75.113</v>
      </c>
      <c r="BAA1681" s="297" t="s">
        <v>2855</v>
      </c>
      <c r="BAB1681" s="372">
        <v>776</v>
      </c>
      <c r="BAC1681" s="294" t="s">
        <v>7010</v>
      </c>
      <c r="BAD1681" s="294"/>
      <c r="BAE1681" s="288" t="s">
        <v>7011</v>
      </c>
      <c r="BAF1681" s="281" t="s">
        <v>7012</v>
      </c>
      <c r="BAG1681" s="281" t="s">
        <v>1339</v>
      </c>
      <c r="BAH1681" s="178" t="s">
        <v>7013</v>
      </c>
      <c r="BAI1681" s="293">
        <v>46053</v>
      </c>
      <c r="BAJ1681" s="288"/>
      <c r="BAK1681" s="284" t="s">
        <v>15</v>
      </c>
      <c r="BAL1681" s="288"/>
      <c r="BAM1681" s="27"/>
      <c r="BAN1681" s="299"/>
      <c r="BAO1681" s="29" t="s">
        <v>5987</v>
      </c>
      <c r="BAP1681" s="19">
        <v>75.113</v>
      </c>
      <c r="BAQ1681" s="297" t="s">
        <v>2855</v>
      </c>
      <c r="BAR1681" s="372">
        <v>776</v>
      </c>
      <c r="BAS1681" s="294" t="s">
        <v>7010</v>
      </c>
      <c r="BAT1681" s="294"/>
      <c r="BAU1681" s="288" t="s">
        <v>7011</v>
      </c>
      <c r="BAV1681" s="281" t="s">
        <v>7012</v>
      </c>
      <c r="BAW1681" s="281" t="s">
        <v>1339</v>
      </c>
      <c r="BAX1681" s="178" t="s">
        <v>7013</v>
      </c>
      <c r="BAY1681" s="293">
        <v>46053</v>
      </c>
      <c r="BAZ1681" s="288"/>
      <c r="BBA1681" s="284" t="s">
        <v>15</v>
      </c>
      <c r="BBB1681" s="288"/>
      <c r="BBC1681" s="27"/>
      <c r="BBD1681" s="299"/>
      <c r="BBE1681" s="29" t="s">
        <v>5987</v>
      </c>
      <c r="BBF1681" s="19">
        <v>75.113</v>
      </c>
      <c r="BBG1681" s="297" t="s">
        <v>2855</v>
      </c>
      <c r="BBH1681" s="372">
        <v>776</v>
      </c>
      <c r="BBI1681" s="294" t="s">
        <v>7010</v>
      </c>
      <c r="BBJ1681" s="294"/>
      <c r="BBK1681" s="288" t="s">
        <v>7011</v>
      </c>
      <c r="BBL1681" s="281" t="s">
        <v>7012</v>
      </c>
      <c r="BBM1681" s="281" t="s">
        <v>1339</v>
      </c>
      <c r="BBN1681" s="178" t="s">
        <v>7013</v>
      </c>
      <c r="BBO1681" s="293">
        <v>46053</v>
      </c>
      <c r="BBP1681" s="288"/>
      <c r="BBQ1681" s="284" t="s">
        <v>15</v>
      </c>
      <c r="BBR1681" s="288"/>
      <c r="BBS1681" s="27"/>
      <c r="BBT1681" s="299"/>
      <c r="BBU1681" s="29" t="s">
        <v>5987</v>
      </c>
      <c r="BBV1681" s="19">
        <v>75.113</v>
      </c>
      <c r="BBW1681" s="297" t="s">
        <v>2855</v>
      </c>
      <c r="BBX1681" s="372">
        <v>776</v>
      </c>
      <c r="BBY1681" s="294" t="s">
        <v>7010</v>
      </c>
      <c r="BBZ1681" s="294"/>
      <c r="BCA1681" s="288" t="s">
        <v>7011</v>
      </c>
      <c r="BCB1681" s="281" t="s">
        <v>7012</v>
      </c>
      <c r="BCC1681" s="281" t="s">
        <v>1339</v>
      </c>
      <c r="BCD1681" s="178" t="s">
        <v>7013</v>
      </c>
      <c r="BCE1681" s="293">
        <v>46053</v>
      </c>
      <c r="BCF1681" s="288"/>
      <c r="BCG1681" s="284" t="s">
        <v>15</v>
      </c>
      <c r="BCH1681" s="288"/>
      <c r="BCI1681" s="27"/>
      <c r="BCJ1681" s="299"/>
      <c r="BCK1681" s="29" t="s">
        <v>5987</v>
      </c>
      <c r="BCL1681" s="19">
        <v>75.113</v>
      </c>
      <c r="BCM1681" s="297" t="s">
        <v>2855</v>
      </c>
      <c r="BCN1681" s="372">
        <v>776</v>
      </c>
      <c r="BCO1681" s="294" t="s">
        <v>7010</v>
      </c>
      <c r="BCP1681" s="294"/>
      <c r="BCQ1681" s="288" t="s">
        <v>7011</v>
      </c>
      <c r="BCR1681" s="281" t="s">
        <v>7012</v>
      </c>
      <c r="BCS1681" s="281" t="s">
        <v>1339</v>
      </c>
      <c r="BCT1681" s="178" t="s">
        <v>7013</v>
      </c>
      <c r="BCU1681" s="293">
        <v>46053</v>
      </c>
      <c r="BCV1681" s="288"/>
      <c r="BCW1681" s="284" t="s">
        <v>15</v>
      </c>
      <c r="BCX1681" s="288"/>
      <c r="BCY1681" s="27"/>
      <c r="BCZ1681" s="299"/>
      <c r="BDA1681" s="29" t="s">
        <v>5987</v>
      </c>
      <c r="BDB1681" s="19">
        <v>75.113</v>
      </c>
      <c r="BDC1681" s="297" t="s">
        <v>2855</v>
      </c>
      <c r="BDD1681" s="372">
        <v>776</v>
      </c>
      <c r="BDE1681" s="294" t="s">
        <v>7010</v>
      </c>
      <c r="BDF1681" s="294"/>
      <c r="BDG1681" s="288" t="s">
        <v>7011</v>
      </c>
      <c r="BDH1681" s="281" t="s">
        <v>7012</v>
      </c>
      <c r="BDI1681" s="281" t="s">
        <v>1339</v>
      </c>
      <c r="BDJ1681" s="178" t="s">
        <v>7013</v>
      </c>
      <c r="BDK1681" s="293">
        <v>46053</v>
      </c>
      <c r="BDL1681" s="288"/>
      <c r="BDM1681" s="284" t="s">
        <v>15</v>
      </c>
      <c r="BDN1681" s="288"/>
      <c r="BDO1681" s="27"/>
      <c r="BDP1681" s="299"/>
      <c r="BDQ1681" s="29" t="s">
        <v>5987</v>
      </c>
      <c r="BDR1681" s="19">
        <v>75.113</v>
      </c>
      <c r="BDS1681" s="297" t="s">
        <v>2855</v>
      </c>
      <c r="BDT1681" s="372">
        <v>776</v>
      </c>
      <c r="BDU1681" s="294" t="s">
        <v>7010</v>
      </c>
      <c r="BDV1681" s="294"/>
      <c r="BDW1681" s="288" t="s">
        <v>7011</v>
      </c>
      <c r="BDX1681" s="281" t="s">
        <v>7012</v>
      </c>
      <c r="BDY1681" s="281" t="s">
        <v>1339</v>
      </c>
      <c r="BDZ1681" s="178" t="s">
        <v>7013</v>
      </c>
      <c r="BEA1681" s="293">
        <v>46053</v>
      </c>
      <c r="BEB1681" s="288"/>
      <c r="BEC1681" s="284" t="s">
        <v>15</v>
      </c>
      <c r="BED1681" s="288"/>
      <c r="BEE1681" s="27"/>
      <c r="BEF1681" s="299"/>
      <c r="BEG1681" s="29" t="s">
        <v>5987</v>
      </c>
      <c r="BEH1681" s="19">
        <v>75.113</v>
      </c>
      <c r="BEI1681" s="297" t="s">
        <v>2855</v>
      </c>
      <c r="BEJ1681" s="372">
        <v>776</v>
      </c>
      <c r="BEK1681" s="294" t="s">
        <v>7010</v>
      </c>
      <c r="BEL1681" s="294"/>
      <c r="BEM1681" s="288" t="s">
        <v>7011</v>
      </c>
      <c r="BEN1681" s="281" t="s">
        <v>7012</v>
      </c>
      <c r="BEO1681" s="281" t="s">
        <v>1339</v>
      </c>
      <c r="BEP1681" s="178" t="s">
        <v>7013</v>
      </c>
      <c r="BEQ1681" s="293">
        <v>46053</v>
      </c>
      <c r="BER1681" s="288"/>
      <c r="BES1681" s="284" t="s">
        <v>15</v>
      </c>
      <c r="BET1681" s="288"/>
      <c r="BEU1681" s="27"/>
      <c r="BEV1681" s="299"/>
      <c r="BEW1681" s="29" t="s">
        <v>5987</v>
      </c>
      <c r="BEX1681" s="19">
        <v>75.113</v>
      </c>
      <c r="BEY1681" s="297" t="s">
        <v>2855</v>
      </c>
      <c r="BEZ1681" s="372">
        <v>776</v>
      </c>
      <c r="BFA1681" s="294" t="s">
        <v>7010</v>
      </c>
      <c r="BFB1681" s="294"/>
      <c r="BFC1681" s="288" t="s">
        <v>7011</v>
      </c>
      <c r="BFD1681" s="281" t="s">
        <v>7012</v>
      </c>
      <c r="BFE1681" s="281" t="s">
        <v>1339</v>
      </c>
      <c r="BFF1681" s="178" t="s">
        <v>7013</v>
      </c>
      <c r="BFG1681" s="293">
        <v>46053</v>
      </c>
      <c r="BFH1681" s="288"/>
      <c r="BFI1681" s="284" t="s">
        <v>15</v>
      </c>
      <c r="BFJ1681" s="288"/>
      <c r="BFK1681" s="27"/>
      <c r="BFL1681" s="299"/>
      <c r="BFM1681" s="29" t="s">
        <v>5987</v>
      </c>
      <c r="BFN1681" s="19">
        <v>75.113</v>
      </c>
      <c r="BFO1681" s="297" t="s">
        <v>2855</v>
      </c>
      <c r="BFP1681" s="372">
        <v>776</v>
      </c>
      <c r="BFQ1681" s="294" t="s">
        <v>7010</v>
      </c>
      <c r="BFR1681" s="294"/>
      <c r="BFS1681" s="288" t="s">
        <v>7011</v>
      </c>
      <c r="BFT1681" s="281" t="s">
        <v>7012</v>
      </c>
      <c r="BFU1681" s="281" t="s">
        <v>1339</v>
      </c>
      <c r="BFV1681" s="178" t="s">
        <v>7013</v>
      </c>
      <c r="BFW1681" s="293">
        <v>46053</v>
      </c>
      <c r="BFX1681" s="288"/>
      <c r="BFY1681" s="284" t="s">
        <v>15</v>
      </c>
      <c r="BFZ1681" s="288"/>
      <c r="BGA1681" s="27"/>
      <c r="BGB1681" s="299"/>
      <c r="BGC1681" s="29" t="s">
        <v>5987</v>
      </c>
      <c r="BGD1681" s="19">
        <v>75.113</v>
      </c>
      <c r="BGE1681" s="297" t="s">
        <v>2855</v>
      </c>
      <c r="BGF1681" s="372">
        <v>776</v>
      </c>
      <c r="BGG1681" s="294" t="s">
        <v>7010</v>
      </c>
      <c r="BGH1681" s="294"/>
      <c r="BGI1681" s="288" t="s">
        <v>7011</v>
      </c>
      <c r="BGJ1681" s="281" t="s">
        <v>7012</v>
      </c>
      <c r="BGK1681" s="281" t="s">
        <v>1339</v>
      </c>
      <c r="BGL1681" s="178" t="s">
        <v>7013</v>
      </c>
      <c r="BGM1681" s="293">
        <v>46053</v>
      </c>
      <c r="BGN1681" s="288"/>
      <c r="BGO1681" s="284" t="s">
        <v>15</v>
      </c>
      <c r="BGP1681" s="288"/>
      <c r="BGQ1681" s="27"/>
      <c r="BGR1681" s="299"/>
      <c r="BGS1681" s="29" t="s">
        <v>5987</v>
      </c>
      <c r="BGT1681" s="19">
        <v>75.113</v>
      </c>
      <c r="BGU1681" s="297" t="s">
        <v>2855</v>
      </c>
      <c r="BGV1681" s="372">
        <v>776</v>
      </c>
      <c r="BGW1681" s="294" t="s">
        <v>7010</v>
      </c>
      <c r="BGX1681" s="294"/>
      <c r="BGY1681" s="288" t="s">
        <v>7011</v>
      </c>
      <c r="BGZ1681" s="281" t="s">
        <v>7012</v>
      </c>
      <c r="BHA1681" s="281" t="s">
        <v>1339</v>
      </c>
      <c r="BHB1681" s="178" t="s">
        <v>7013</v>
      </c>
      <c r="BHC1681" s="293">
        <v>46053</v>
      </c>
      <c r="BHD1681" s="288"/>
      <c r="BHE1681" s="284" t="s">
        <v>15</v>
      </c>
      <c r="BHF1681" s="288"/>
      <c r="BHG1681" s="27"/>
      <c r="BHH1681" s="299"/>
      <c r="BHI1681" s="29" t="s">
        <v>5987</v>
      </c>
      <c r="BHJ1681" s="19">
        <v>75.113</v>
      </c>
      <c r="BHK1681" s="297" t="s">
        <v>2855</v>
      </c>
      <c r="BHL1681" s="372">
        <v>776</v>
      </c>
      <c r="BHM1681" s="294" t="s">
        <v>7010</v>
      </c>
      <c r="BHN1681" s="294"/>
      <c r="BHO1681" s="288" t="s">
        <v>7011</v>
      </c>
      <c r="BHP1681" s="281" t="s">
        <v>7012</v>
      </c>
      <c r="BHQ1681" s="281" t="s">
        <v>1339</v>
      </c>
      <c r="BHR1681" s="178" t="s">
        <v>7013</v>
      </c>
      <c r="BHS1681" s="293">
        <v>46053</v>
      </c>
      <c r="BHT1681" s="288"/>
      <c r="BHU1681" s="284" t="s">
        <v>15</v>
      </c>
      <c r="BHV1681" s="288"/>
      <c r="BHW1681" s="27"/>
      <c r="BHX1681" s="299"/>
      <c r="BHY1681" s="29" t="s">
        <v>5987</v>
      </c>
      <c r="BHZ1681" s="19">
        <v>75.113</v>
      </c>
      <c r="BIA1681" s="297" t="s">
        <v>2855</v>
      </c>
      <c r="BIB1681" s="372">
        <v>776</v>
      </c>
      <c r="BIC1681" s="294" t="s">
        <v>7010</v>
      </c>
      <c r="BID1681" s="294"/>
      <c r="BIE1681" s="288" t="s">
        <v>7011</v>
      </c>
      <c r="BIF1681" s="281" t="s">
        <v>7012</v>
      </c>
      <c r="BIG1681" s="281" t="s">
        <v>1339</v>
      </c>
      <c r="BIH1681" s="178" t="s">
        <v>7013</v>
      </c>
      <c r="BII1681" s="293">
        <v>46053</v>
      </c>
      <c r="BIJ1681" s="288"/>
      <c r="BIK1681" s="284" t="s">
        <v>15</v>
      </c>
      <c r="BIL1681" s="288"/>
      <c r="BIM1681" s="27"/>
      <c r="BIN1681" s="299"/>
      <c r="BIO1681" s="29" t="s">
        <v>5987</v>
      </c>
      <c r="BIP1681" s="19">
        <v>75.113</v>
      </c>
      <c r="BIQ1681" s="297" t="s">
        <v>2855</v>
      </c>
      <c r="BIR1681" s="372">
        <v>776</v>
      </c>
      <c r="BIS1681" s="294" t="s">
        <v>7010</v>
      </c>
      <c r="BIT1681" s="294"/>
      <c r="BIU1681" s="288" t="s">
        <v>7011</v>
      </c>
      <c r="BIV1681" s="281" t="s">
        <v>7012</v>
      </c>
      <c r="BIW1681" s="281" t="s">
        <v>1339</v>
      </c>
      <c r="BIX1681" s="178" t="s">
        <v>7013</v>
      </c>
      <c r="BIY1681" s="293">
        <v>46053</v>
      </c>
      <c r="BIZ1681" s="288"/>
      <c r="BJA1681" s="284" t="s">
        <v>15</v>
      </c>
      <c r="BJB1681" s="288"/>
      <c r="BJC1681" s="27"/>
      <c r="BJD1681" s="299"/>
      <c r="BJE1681" s="29" t="s">
        <v>5987</v>
      </c>
      <c r="BJF1681" s="19">
        <v>75.113</v>
      </c>
      <c r="BJG1681" s="297" t="s">
        <v>2855</v>
      </c>
      <c r="BJH1681" s="372">
        <v>776</v>
      </c>
      <c r="BJI1681" s="294" t="s">
        <v>7010</v>
      </c>
      <c r="BJJ1681" s="294"/>
      <c r="BJK1681" s="288" t="s">
        <v>7011</v>
      </c>
      <c r="BJL1681" s="281" t="s">
        <v>7012</v>
      </c>
      <c r="BJM1681" s="281" t="s">
        <v>1339</v>
      </c>
      <c r="BJN1681" s="178" t="s">
        <v>7013</v>
      </c>
      <c r="BJO1681" s="293">
        <v>46053</v>
      </c>
      <c r="BJP1681" s="288"/>
      <c r="BJQ1681" s="284" t="s">
        <v>15</v>
      </c>
      <c r="BJR1681" s="288"/>
      <c r="BJS1681" s="27"/>
      <c r="BJT1681" s="299"/>
      <c r="BJU1681" s="29" t="s">
        <v>5987</v>
      </c>
      <c r="BJV1681" s="19">
        <v>75.113</v>
      </c>
      <c r="BJW1681" s="297" t="s">
        <v>2855</v>
      </c>
      <c r="BJX1681" s="372">
        <v>776</v>
      </c>
      <c r="BJY1681" s="294" t="s">
        <v>7010</v>
      </c>
      <c r="BJZ1681" s="294"/>
      <c r="BKA1681" s="288" t="s">
        <v>7011</v>
      </c>
      <c r="BKB1681" s="281" t="s">
        <v>7012</v>
      </c>
      <c r="BKC1681" s="281" t="s">
        <v>1339</v>
      </c>
      <c r="BKD1681" s="178" t="s">
        <v>7013</v>
      </c>
      <c r="BKE1681" s="293">
        <v>46053</v>
      </c>
      <c r="BKF1681" s="288"/>
      <c r="BKG1681" s="284" t="s">
        <v>15</v>
      </c>
      <c r="BKH1681" s="288"/>
      <c r="BKI1681" s="27"/>
      <c r="BKJ1681" s="299"/>
      <c r="BKK1681" s="29" t="s">
        <v>5987</v>
      </c>
      <c r="BKL1681" s="19">
        <v>75.113</v>
      </c>
      <c r="BKM1681" s="297" t="s">
        <v>2855</v>
      </c>
      <c r="BKN1681" s="372">
        <v>776</v>
      </c>
      <c r="BKO1681" s="294" t="s">
        <v>7010</v>
      </c>
      <c r="BKP1681" s="294"/>
      <c r="BKQ1681" s="288" t="s">
        <v>7011</v>
      </c>
      <c r="BKR1681" s="281" t="s">
        <v>7012</v>
      </c>
      <c r="BKS1681" s="281" t="s">
        <v>1339</v>
      </c>
      <c r="BKT1681" s="178" t="s">
        <v>7013</v>
      </c>
      <c r="BKU1681" s="293">
        <v>46053</v>
      </c>
      <c r="BKV1681" s="288"/>
      <c r="BKW1681" s="284" t="s">
        <v>15</v>
      </c>
      <c r="BKX1681" s="288"/>
      <c r="BKY1681" s="27"/>
      <c r="BKZ1681" s="299"/>
      <c r="BLA1681" s="29" t="s">
        <v>5987</v>
      </c>
      <c r="BLB1681" s="19">
        <v>75.113</v>
      </c>
      <c r="BLC1681" s="297" t="s">
        <v>2855</v>
      </c>
      <c r="BLD1681" s="372">
        <v>776</v>
      </c>
      <c r="BLE1681" s="294" t="s">
        <v>7010</v>
      </c>
      <c r="BLF1681" s="294"/>
      <c r="BLG1681" s="288" t="s">
        <v>7011</v>
      </c>
      <c r="BLH1681" s="281" t="s">
        <v>7012</v>
      </c>
      <c r="BLI1681" s="281" t="s">
        <v>1339</v>
      </c>
      <c r="BLJ1681" s="178" t="s">
        <v>7013</v>
      </c>
      <c r="BLK1681" s="293">
        <v>46053</v>
      </c>
      <c r="BLL1681" s="288"/>
      <c r="BLM1681" s="284" t="s">
        <v>15</v>
      </c>
      <c r="BLN1681" s="288"/>
      <c r="BLO1681" s="27"/>
      <c r="BLP1681" s="299"/>
      <c r="BLQ1681" s="29" t="s">
        <v>5987</v>
      </c>
      <c r="BLR1681" s="19">
        <v>75.113</v>
      </c>
      <c r="BLS1681" s="297" t="s">
        <v>2855</v>
      </c>
      <c r="BLT1681" s="372">
        <v>776</v>
      </c>
      <c r="BLU1681" s="294" t="s">
        <v>7010</v>
      </c>
      <c r="BLV1681" s="294"/>
      <c r="BLW1681" s="288" t="s">
        <v>7011</v>
      </c>
      <c r="BLX1681" s="281" t="s">
        <v>7012</v>
      </c>
      <c r="BLY1681" s="281" t="s">
        <v>1339</v>
      </c>
      <c r="BLZ1681" s="178" t="s">
        <v>7013</v>
      </c>
      <c r="BMA1681" s="293">
        <v>46053</v>
      </c>
      <c r="BMB1681" s="288"/>
      <c r="BMC1681" s="284" t="s">
        <v>15</v>
      </c>
      <c r="BMD1681" s="288"/>
      <c r="BME1681" s="27"/>
      <c r="BMF1681" s="299"/>
      <c r="BMG1681" s="29" t="s">
        <v>5987</v>
      </c>
      <c r="BMH1681" s="19">
        <v>75.113</v>
      </c>
      <c r="BMI1681" s="297" t="s">
        <v>2855</v>
      </c>
      <c r="BMJ1681" s="372">
        <v>776</v>
      </c>
      <c r="BMK1681" s="294" t="s">
        <v>7010</v>
      </c>
      <c r="BML1681" s="294"/>
      <c r="BMM1681" s="288" t="s">
        <v>7011</v>
      </c>
      <c r="BMN1681" s="281" t="s">
        <v>7012</v>
      </c>
      <c r="BMO1681" s="281" t="s">
        <v>1339</v>
      </c>
      <c r="BMP1681" s="178" t="s">
        <v>7013</v>
      </c>
      <c r="BMQ1681" s="293">
        <v>46053</v>
      </c>
      <c r="BMR1681" s="288"/>
      <c r="BMS1681" s="284" t="s">
        <v>15</v>
      </c>
      <c r="BMT1681" s="288"/>
      <c r="BMU1681" s="27"/>
      <c r="BMV1681" s="299"/>
      <c r="BMW1681" s="29" t="s">
        <v>5987</v>
      </c>
      <c r="BMX1681" s="19">
        <v>75.113</v>
      </c>
      <c r="BMY1681" s="297" t="s">
        <v>2855</v>
      </c>
      <c r="BMZ1681" s="372">
        <v>776</v>
      </c>
      <c r="BNA1681" s="294" t="s">
        <v>7010</v>
      </c>
      <c r="BNB1681" s="294"/>
      <c r="BNC1681" s="288" t="s">
        <v>7011</v>
      </c>
      <c r="BND1681" s="281" t="s">
        <v>7012</v>
      </c>
      <c r="BNE1681" s="281" t="s">
        <v>1339</v>
      </c>
      <c r="BNF1681" s="178" t="s">
        <v>7013</v>
      </c>
      <c r="BNG1681" s="293">
        <v>46053</v>
      </c>
      <c r="BNH1681" s="288"/>
      <c r="BNI1681" s="284" t="s">
        <v>15</v>
      </c>
      <c r="BNJ1681" s="288"/>
      <c r="BNK1681" s="27"/>
      <c r="BNL1681" s="299"/>
      <c r="BNM1681" s="29" t="s">
        <v>5987</v>
      </c>
      <c r="BNN1681" s="19">
        <v>75.113</v>
      </c>
      <c r="BNO1681" s="297" t="s">
        <v>2855</v>
      </c>
      <c r="BNP1681" s="372">
        <v>776</v>
      </c>
      <c r="BNQ1681" s="294" t="s">
        <v>7010</v>
      </c>
      <c r="BNR1681" s="294"/>
      <c r="BNS1681" s="288" t="s">
        <v>7011</v>
      </c>
      <c r="BNT1681" s="281" t="s">
        <v>7012</v>
      </c>
      <c r="BNU1681" s="281" t="s">
        <v>1339</v>
      </c>
      <c r="BNV1681" s="178" t="s">
        <v>7013</v>
      </c>
      <c r="BNW1681" s="293">
        <v>46053</v>
      </c>
      <c r="BNX1681" s="288"/>
      <c r="BNY1681" s="284" t="s">
        <v>15</v>
      </c>
      <c r="BNZ1681" s="288"/>
      <c r="BOA1681" s="27"/>
      <c r="BOB1681" s="299"/>
      <c r="BOC1681" s="29" t="s">
        <v>5987</v>
      </c>
      <c r="BOD1681" s="19">
        <v>75.113</v>
      </c>
      <c r="BOE1681" s="297" t="s">
        <v>2855</v>
      </c>
      <c r="BOF1681" s="372">
        <v>776</v>
      </c>
      <c r="BOG1681" s="294" t="s">
        <v>7010</v>
      </c>
      <c r="BOH1681" s="294"/>
      <c r="BOI1681" s="288" t="s">
        <v>7011</v>
      </c>
      <c r="BOJ1681" s="281" t="s">
        <v>7012</v>
      </c>
      <c r="BOK1681" s="281" t="s">
        <v>1339</v>
      </c>
      <c r="BOL1681" s="178" t="s">
        <v>7013</v>
      </c>
      <c r="BOM1681" s="293">
        <v>46053</v>
      </c>
      <c r="BON1681" s="288"/>
      <c r="BOO1681" s="284" t="s">
        <v>15</v>
      </c>
      <c r="BOP1681" s="288"/>
      <c r="BOQ1681" s="27"/>
      <c r="BOR1681" s="299"/>
      <c r="BOS1681" s="29" t="s">
        <v>5987</v>
      </c>
      <c r="BOT1681" s="19">
        <v>75.113</v>
      </c>
      <c r="BOU1681" s="297" t="s">
        <v>2855</v>
      </c>
      <c r="BOV1681" s="372">
        <v>776</v>
      </c>
      <c r="BOW1681" s="294" t="s">
        <v>7010</v>
      </c>
      <c r="BOX1681" s="294"/>
      <c r="BOY1681" s="288" t="s">
        <v>7011</v>
      </c>
      <c r="BOZ1681" s="281" t="s">
        <v>7012</v>
      </c>
      <c r="BPA1681" s="281" t="s">
        <v>1339</v>
      </c>
      <c r="BPB1681" s="178" t="s">
        <v>7013</v>
      </c>
      <c r="BPC1681" s="293">
        <v>46053</v>
      </c>
      <c r="BPD1681" s="288"/>
      <c r="BPE1681" s="284" t="s">
        <v>15</v>
      </c>
      <c r="BPF1681" s="288"/>
      <c r="BPG1681" s="27"/>
      <c r="BPH1681" s="299"/>
      <c r="BPI1681" s="29" t="s">
        <v>5987</v>
      </c>
      <c r="BPJ1681" s="19">
        <v>75.113</v>
      </c>
      <c r="BPK1681" s="297" t="s">
        <v>2855</v>
      </c>
      <c r="BPL1681" s="372">
        <v>776</v>
      </c>
      <c r="BPM1681" s="294" t="s">
        <v>7010</v>
      </c>
      <c r="BPN1681" s="294"/>
      <c r="BPO1681" s="288" t="s">
        <v>7011</v>
      </c>
      <c r="BPP1681" s="281" t="s">
        <v>7012</v>
      </c>
      <c r="BPQ1681" s="281" t="s">
        <v>1339</v>
      </c>
      <c r="BPR1681" s="178" t="s">
        <v>7013</v>
      </c>
      <c r="BPS1681" s="293">
        <v>46053</v>
      </c>
      <c r="BPT1681" s="288"/>
      <c r="BPU1681" s="284" t="s">
        <v>15</v>
      </c>
      <c r="BPV1681" s="288"/>
      <c r="BPW1681" s="27"/>
      <c r="BPX1681" s="299"/>
      <c r="BPY1681" s="29" t="s">
        <v>5987</v>
      </c>
      <c r="BPZ1681" s="19">
        <v>75.113</v>
      </c>
      <c r="BQA1681" s="297" t="s">
        <v>2855</v>
      </c>
      <c r="BQB1681" s="372">
        <v>776</v>
      </c>
      <c r="BQC1681" s="294" t="s">
        <v>7010</v>
      </c>
      <c r="BQD1681" s="294"/>
      <c r="BQE1681" s="288" t="s">
        <v>7011</v>
      </c>
      <c r="BQF1681" s="281" t="s">
        <v>7012</v>
      </c>
      <c r="BQG1681" s="281" t="s">
        <v>1339</v>
      </c>
      <c r="BQH1681" s="178" t="s">
        <v>7013</v>
      </c>
      <c r="BQI1681" s="293">
        <v>46053</v>
      </c>
      <c r="BQJ1681" s="288"/>
      <c r="BQK1681" s="284" t="s">
        <v>15</v>
      </c>
      <c r="BQL1681" s="288"/>
      <c r="BQM1681" s="27"/>
      <c r="BQN1681" s="299"/>
      <c r="BQO1681" s="29" t="s">
        <v>5987</v>
      </c>
      <c r="BQP1681" s="19">
        <v>75.113</v>
      </c>
      <c r="BQQ1681" s="297" t="s">
        <v>2855</v>
      </c>
      <c r="BQR1681" s="372">
        <v>776</v>
      </c>
      <c r="BQS1681" s="294" t="s">
        <v>7010</v>
      </c>
      <c r="BQT1681" s="294"/>
      <c r="BQU1681" s="288" t="s">
        <v>7011</v>
      </c>
      <c r="BQV1681" s="281" t="s">
        <v>7012</v>
      </c>
      <c r="BQW1681" s="281" t="s">
        <v>1339</v>
      </c>
      <c r="BQX1681" s="178" t="s">
        <v>7013</v>
      </c>
      <c r="BQY1681" s="293">
        <v>46053</v>
      </c>
      <c r="BQZ1681" s="288"/>
      <c r="BRA1681" s="284" t="s">
        <v>15</v>
      </c>
      <c r="BRB1681" s="288"/>
      <c r="BRC1681" s="27"/>
      <c r="BRD1681" s="299"/>
      <c r="BRE1681" s="29" t="s">
        <v>5987</v>
      </c>
      <c r="BRF1681" s="19">
        <v>75.113</v>
      </c>
      <c r="BRG1681" s="297" t="s">
        <v>2855</v>
      </c>
      <c r="BRH1681" s="372">
        <v>776</v>
      </c>
      <c r="BRI1681" s="294" t="s">
        <v>7010</v>
      </c>
      <c r="BRJ1681" s="294"/>
      <c r="BRK1681" s="288" t="s">
        <v>7011</v>
      </c>
      <c r="BRL1681" s="281" t="s">
        <v>7012</v>
      </c>
      <c r="BRM1681" s="281" t="s">
        <v>1339</v>
      </c>
      <c r="BRN1681" s="178" t="s">
        <v>7013</v>
      </c>
      <c r="BRO1681" s="293">
        <v>46053</v>
      </c>
      <c r="BRP1681" s="288"/>
      <c r="BRQ1681" s="284" t="s">
        <v>15</v>
      </c>
      <c r="BRR1681" s="288"/>
      <c r="BRS1681" s="27"/>
      <c r="BRT1681" s="299"/>
      <c r="BRU1681" s="29" t="s">
        <v>5987</v>
      </c>
      <c r="BRV1681" s="19">
        <v>75.113</v>
      </c>
      <c r="BRW1681" s="297" t="s">
        <v>2855</v>
      </c>
      <c r="BRX1681" s="372">
        <v>776</v>
      </c>
      <c r="BRY1681" s="294" t="s">
        <v>7010</v>
      </c>
      <c r="BRZ1681" s="294"/>
      <c r="BSA1681" s="288" t="s">
        <v>7011</v>
      </c>
      <c r="BSB1681" s="281" t="s">
        <v>7012</v>
      </c>
      <c r="BSC1681" s="281" t="s">
        <v>1339</v>
      </c>
      <c r="BSD1681" s="178" t="s">
        <v>7013</v>
      </c>
      <c r="BSE1681" s="293">
        <v>46053</v>
      </c>
      <c r="BSF1681" s="288"/>
      <c r="BSG1681" s="284" t="s">
        <v>15</v>
      </c>
      <c r="BSH1681" s="288"/>
      <c r="BSI1681" s="27"/>
      <c r="BSJ1681" s="299"/>
      <c r="BSK1681" s="29" t="s">
        <v>5987</v>
      </c>
      <c r="BSL1681" s="19">
        <v>75.113</v>
      </c>
      <c r="BSM1681" s="297" t="s">
        <v>2855</v>
      </c>
      <c r="BSN1681" s="372">
        <v>776</v>
      </c>
      <c r="BSO1681" s="294" t="s">
        <v>7010</v>
      </c>
      <c r="BSP1681" s="294"/>
      <c r="BSQ1681" s="288" t="s">
        <v>7011</v>
      </c>
      <c r="BSR1681" s="281" t="s">
        <v>7012</v>
      </c>
      <c r="BSS1681" s="281" t="s">
        <v>1339</v>
      </c>
      <c r="BST1681" s="178" t="s">
        <v>7013</v>
      </c>
      <c r="BSU1681" s="293">
        <v>46053</v>
      </c>
      <c r="BSV1681" s="288"/>
      <c r="BSW1681" s="284" t="s">
        <v>15</v>
      </c>
      <c r="BSX1681" s="288"/>
      <c r="BSY1681" s="27"/>
      <c r="BSZ1681" s="299"/>
      <c r="BTA1681" s="29" t="s">
        <v>5987</v>
      </c>
      <c r="BTB1681" s="19">
        <v>75.113</v>
      </c>
      <c r="BTC1681" s="297" t="s">
        <v>2855</v>
      </c>
      <c r="BTD1681" s="372">
        <v>776</v>
      </c>
      <c r="BTE1681" s="294" t="s">
        <v>7010</v>
      </c>
      <c r="BTF1681" s="294"/>
      <c r="BTG1681" s="288" t="s">
        <v>7011</v>
      </c>
      <c r="BTH1681" s="281" t="s">
        <v>7012</v>
      </c>
      <c r="BTI1681" s="281" t="s">
        <v>1339</v>
      </c>
      <c r="BTJ1681" s="178" t="s">
        <v>7013</v>
      </c>
      <c r="BTK1681" s="293">
        <v>46053</v>
      </c>
      <c r="BTL1681" s="288"/>
      <c r="BTM1681" s="284" t="s">
        <v>15</v>
      </c>
      <c r="BTN1681" s="288"/>
      <c r="BTO1681" s="27"/>
      <c r="BTP1681" s="299"/>
      <c r="BTQ1681" s="29" t="s">
        <v>5987</v>
      </c>
      <c r="BTR1681" s="19">
        <v>75.113</v>
      </c>
      <c r="BTS1681" s="297" t="s">
        <v>2855</v>
      </c>
      <c r="BTT1681" s="372">
        <v>776</v>
      </c>
      <c r="BTU1681" s="294" t="s">
        <v>7010</v>
      </c>
      <c r="BTV1681" s="294"/>
      <c r="BTW1681" s="288" t="s">
        <v>7011</v>
      </c>
      <c r="BTX1681" s="281" t="s">
        <v>7012</v>
      </c>
      <c r="BTY1681" s="281" t="s">
        <v>1339</v>
      </c>
      <c r="BTZ1681" s="178" t="s">
        <v>7013</v>
      </c>
      <c r="BUA1681" s="293">
        <v>46053</v>
      </c>
      <c r="BUB1681" s="288"/>
      <c r="BUC1681" s="284" t="s">
        <v>15</v>
      </c>
      <c r="BUD1681" s="288"/>
      <c r="BUE1681" s="27"/>
      <c r="BUF1681" s="299"/>
      <c r="BUG1681" s="29" t="s">
        <v>5987</v>
      </c>
      <c r="BUH1681" s="19">
        <v>75.113</v>
      </c>
      <c r="BUI1681" s="297" t="s">
        <v>2855</v>
      </c>
      <c r="BUJ1681" s="372">
        <v>776</v>
      </c>
      <c r="BUK1681" s="294" t="s">
        <v>7010</v>
      </c>
      <c r="BUL1681" s="294"/>
      <c r="BUM1681" s="288" t="s">
        <v>7011</v>
      </c>
      <c r="BUN1681" s="281" t="s">
        <v>7012</v>
      </c>
      <c r="BUO1681" s="281" t="s">
        <v>1339</v>
      </c>
      <c r="BUP1681" s="178" t="s">
        <v>7013</v>
      </c>
      <c r="BUQ1681" s="293">
        <v>46053</v>
      </c>
      <c r="BUR1681" s="288"/>
      <c r="BUS1681" s="284" t="s">
        <v>15</v>
      </c>
      <c r="BUT1681" s="288"/>
      <c r="BUU1681" s="27"/>
      <c r="BUV1681" s="299"/>
      <c r="BUW1681" s="29" t="s">
        <v>5987</v>
      </c>
      <c r="BUX1681" s="19">
        <v>75.113</v>
      </c>
      <c r="BUY1681" s="297" t="s">
        <v>2855</v>
      </c>
      <c r="BUZ1681" s="372">
        <v>776</v>
      </c>
      <c r="BVA1681" s="294" t="s">
        <v>7010</v>
      </c>
      <c r="BVB1681" s="294"/>
      <c r="BVC1681" s="288" t="s">
        <v>7011</v>
      </c>
      <c r="BVD1681" s="281" t="s">
        <v>7012</v>
      </c>
      <c r="BVE1681" s="281" t="s">
        <v>1339</v>
      </c>
      <c r="BVF1681" s="178" t="s">
        <v>7013</v>
      </c>
      <c r="BVG1681" s="293">
        <v>46053</v>
      </c>
      <c r="BVH1681" s="288"/>
      <c r="BVI1681" s="284" t="s">
        <v>15</v>
      </c>
      <c r="BVJ1681" s="288"/>
      <c r="BVK1681" s="27"/>
      <c r="BVL1681" s="299"/>
      <c r="BVM1681" s="29" t="s">
        <v>5987</v>
      </c>
      <c r="BVN1681" s="19">
        <v>75.113</v>
      </c>
      <c r="BVO1681" s="297" t="s">
        <v>2855</v>
      </c>
      <c r="BVP1681" s="372">
        <v>776</v>
      </c>
      <c r="BVQ1681" s="294" t="s">
        <v>7010</v>
      </c>
      <c r="BVR1681" s="294"/>
      <c r="BVS1681" s="288" t="s">
        <v>7011</v>
      </c>
      <c r="BVT1681" s="281" t="s">
        <v>7012</v>
      </c>
      <c r="BVU1681" s="281" t="s">
        <v>1339</v>
      </c>
      <c r="BVV1681" s="178" t="s">
        <v>7013</v>
      </c>
      <c r="BVW1681" s="293">
        <v>46053</v>
      </c>
      <c r="BVX1681" s="288"/>
      <c r="BVY1681" s="284" t="s">
        <v>15</v>
      </c>
      <c r="BVZ1681" s="288"/>
      <c r="BWA1681" s="27"/>
      <c r="BWB1681" s="299"/>
      <c r="BWC1681" s="29" t="s">
        <v>5987</v>
      </c>
      <c r="BWD1681" s="19">
        <v>75.113</v>
      </c>
      <c r="BWE1681" s="297" t="s">
        <v>2855</v>
      </c>
      <c r="BWF1681" s="372">
        <v>776</v>
      </c>
      <c r="BWG1681" s="294" t="s">
        <v>7010</v>
      </c>
      <c r="BWH1681" s="294"/>
      <c r="BWI1681" s="288" t="s">
        <v>7011</v>
      </c>
      <c r="BWJ1681" s="281" t="s">
        <v>7012</v>
      </c>
      <c r="BWK1681" s="281" t="s">
        <v>1339</v>
      </c>
      <c r="BWL1681" s="178" t="s">
        <v>7013</v>
      </c>
      <c r="BWM1681" s="293">
        <v>46053</v>
      </c>
      <c r="BWN1681" s="288"/>
      <c r="BWO1681" s="284" t="s">
        <v>15</v>
      </c>
      <c r="BWP1681" s="288"/>
      <c r="BWQ1681" s="27"/>
      <c r="BWR1681" s="299"/>
      <c r="BWS1681" s="29" t="s">
        <v>5987</v>
      </c>
      <c r="BWT1681" s="19">
        <v>75.113</v>
      </c>
      <c r="BWU1681" s="297" t="s">
        <v>2855</v>
      </c>
      <c r="BWV1681" s="372">
        <v>776</v>
      </c>
      <c r="BWW1681" s="294" t="s">
        <v>7010</v>
      </c>
      <c r="BWX1681" s="294"/>
      <c r="BWY1681" s="288" t="s">
        <v>7011</v>
      </c>
      <c r="BWZ1681" s="281" t="s">
        <v>7012</v>
      </c>
      <c r="BXA1681" s="281" t="s">
        <v>1339</v>
      </c>
      <c r="BXB1681" s="178" t="s">
        <v>7013</v>
      </c>
      <c r="BXC1681" s="293">
        <v>46053</v>
      </c>
      <c r="BXD1681" s="288"/>
      <c r="BXE1681" s="284" t="s">
        <v>15</v>
      </c>
      <c r="BXF1681" s="288"/>
      <c r="BXG1681" s="27"/>
      <c r="BXH1681" s="299"/>
      <c r="BXI1681" s="29" t="s">
        <v>5987</v>
      </c>
      <c r="BXJ1681" s="19">
        <v>75.113</v>
      </c>
      <c r="BXK1681" s="297" t="s">
        <v>2855</v>
      </c>
      <c r="BXL1681" s="372">
        <v>776</v>
      </c>
      <c r="BXM1681" s="294" t="s">
        <v>7010</v>
      </c>
      <c r="BXN1681" s="294"/>
      <c r="BXO1681" s="288" t="s">
        <v>7011</v>
      </c>
      <c r="BXP1681" s="281" t="s">
        <v>7012</v>
      </c>
      <c r="BXQ1681" s="281" t="s">
        <v>1339</v>
      </c>
      <c r="BXR1681" s="178" t="s">
        <v>7013</v>
      </c>
      <c r="BXS1681" s="293">
        <v>46053</v>
      </c>
      <c r="BXT1681" s="288"/>
      <c r="BXU1681" s="284" t="s">
        <v>15</v>
      </c>
      <c r="BXV1681" s="288"/>
      <c r="BXW1681" s="27"/>
      <c r="BXX1681" s="299"/>
      <c r="BXY1681" s="29" t="s">
        <v>5987</v>
      </c>
      <c r="BXZ1681" s="19">
        <v>75.113</v>
      </c>
      <c r="BYA1681" s="297" t="s">
        <v>2855</v>
      </c>
      <c r="BYB1681" s="372">
        <v>776</v>
      </c>
      <c r="BYC1681" s="294" t="s">
        <v>7010</v>
      </c>
      <c r="BYD1681" s="294"/>
      <c r="BYE1681" s="288" t="s">
        <v>7011</v>
      </c>
      <c r="BYF1681" s="281" t="s">
        <v>7012</v>
      </c>
      <c r="BYG1681" s="281" t="s">
        <v>1339</v>
      </c>
      <c r="BYH1681" s="178" t="s">
        <v>7013</v>
      </c>
      <c r="BYI1681" s="293">
        <v>46053</v>
      </c>
      <c r="BYJ1681" s="288"/>
      <c r="BYK1681" s="284" t="s">
        <v>15</v>
      </c>
      <c r="BYL1681" s="288"/>
      <c r="BYM1681" s="27"/>
      <c r="BYN1681" s="299"/>
      <c r="BYO1681" s="29" t="s">
        <v>5987</v>
      </c>
      <c r="BYP1681" s="19">
        <v>75.113</v>
      </c>
      <c r="BYQ1681" s="297" t="s">
        <v>2855</v>
      </c>
      <c r="BYR1681" s="372">
        <v>776</v>
      </c>
      <c r="BYS1681" s="294" t="s">
        <v>7010</v>
      </c>
      <c r="BYT1681" s="294"/>
      <c r="BYU1681" s="288" t="s">
        <v>7011</v>
      </c>
      <c r="BYV1681" s="281" t="s">
        <v>7012</v>
      </c>
      <c r="BYW1681" s="281" t="s">
        <v>1339</v>
      </c>
      <c r="BYX1681" s="178" t="s">
        <v>7013</v>
      </c>
      <c r="BYY1681" s="293">
        <v>46053</v>
      </c>
      <c r="BYZ1681" s="288"/>
      <c r="BZA1681" s="284" t="s">
        <v>15</v>
      </c>
      <c r="BZB1681" s="288"/>
      <c r="BZC1681" s="27"/>
      <c r="BZD1681" s="299"/>
      <c r="BZE1681" s="29" t="s">
        <v>5987</v>
      </c>
      <c r="BZF1681" s="19">
        <v>75.113</v>
      </c>
      <c r="BZG1681" s="297" t="s">
        <v>2855</v>
      </c>
      <c r="BZH1681" s="372">
        <v>776</v>
      </c>
      <c r="BZI1681" s="294" t="s">
        <v>7010</v>
      </c>
      <c r="BZJ1681" s="294"/>
      <c r="BZK1681" s="288" t="s">
        <v>7011</v>
      </c>
      <c r="BZL1681" s="281" t="s">
        <v>7012</v>
      </c>
      <c r="BZM1681" s="281" t="s">
        <v>1339</v>
      </c>
      <c r="BZN1681" s="178" t="s">
        <v>7013</v>
      </c>
      <c r="BZO1681" s="293">
        <v>46053</v>
      </c>
      <c r="BZP1681" s="288"/>
      <c r="BZQ1681" s="284" t="s">
        <v>15</v>
      </c>
      <c r="BZR1681" s="288"/>
      <c r="BZS1681" s="27"/>
      <c r="BZT1681" s="299"/>
      <c r="BZU1681" s="29" t="s">
        <v>5987</v>
      </c>
      <c r="BZV1681" s="19">
        <v>75.113</v>
      </c>
      <c r="BZW1681" s="297" t="s">
        <v>2855</v>
      </c>
      <c r="BZX1681" s="372">
        <v>776</v>
      </c>
      <c r="BZY1681" s="294" t="s">
        <v>7010</v>
      </c>
      <c r="BZZ1681" s="294"/>
      <c r="CAA1681" s="288" t="s">
        <v>7011</v>
      </c>
      <c r="CAB1681" s="281" t="s">
        <v>7012</v>
      </c>
      <c r="CAC1681" s="281" t="s">
        <v>1339</v>
      </c>
      <c r="CAD1681" s="178" t="s">
        <v>7013</v>
      </c>
      <c r="CAE1681" s="293">
        <v>46053</v>
      </c>
      <c r="CAF1681" s="288"/>
      <c r="CAG1681" s="284" t="s">
        <v>15</v>
      </c>
      <c r="CAH1681" s="288"/>
      <c r="CAI1681" s="27"/>
      <c r="CAJ1681" s="299"/>
      <c r="CAK1681" s="29" t="s">
        <v>5987</v>
      </c>
      <c r="CAL1681" s="19">
        <v>75.113</v>
      </c>
      <c r="CAM1681" s="297" t="s">
        <v>2855</v>
      </c>
      <c r="CAN1681" s="372">
        <v>776</v>
      </c>
      <c r="CAO1681" s="294" t="s">
        <v>7010</v>
      </c>
      <c r="CAP1681" s="294"/>
      <c r="CAQ1681" s="288" t="s">
        <v>7011</v>
      </c>
      <c r="CAR1681" s="281" t="s">
        <v>7012</v>
      </c>
      <c r="CAS1681" s="281" t="s">
        <v>1339</v>
      </c>
      <c r="CAT1681" s="178" t="s">
        <v>7013</v>
      </c>
      <c r="CAU1681" s="293">
        <v>46053</v>
      </c>
      <c r="CAV1681" s="288"/>
      <c r="CAW1681" s="284" t="s">
        <v>15</v>
      </c>
      <c r="CAX1681" s="288"/>
      <c r="CAY1681" s="27"/>
      <c r="CAZ1681" s="299"/>
      <c r="CBA1681" s="29" t="s">
        <v>5987</v>
      </c>
      <c r="CBB1681" s="19">
        <v>75.113</v>
      </c>
      <c r="CBC1681" s="297" t="s">
        <v>2855</v>
      </c>
      <c r="CBD1681" s="372">
        <v>776</v>
      </c>
      <c r="CBE1681" s="294" t="s">
        <v>7010</v>
      </c>
      <c r="CBF1681" s="294"/>
      <c r="CBG1681" s="288" t="s">
        <v>7011</v>
      </c>
      <c r="CBH1681" s="281" t="s">
        <v>7012</v>
      </c>
      <c r="CBI1681" s="281" t="s">
        <v>1339</v>
      </c>
      <c r="CBJ1681" s="178" t="s">
        <v>7013</v>
      </c>
      <c r="CBK1681" s="293">
        <v>46053</v>
      </c>
      <c r="CBL1681" s="288"/>
      <c r="CBM1681" s="284" t="s">
        <v>15</v>
      </c>
      <c r="CBN1681" s="288"/>
      <c r="CBO1681" s="27"/>
      <c r="CBP1681" s="299"/>
      <c r="CBQ1681" s="29" t="s">
        <v>5987</v>
      </c>
      <c r="CBR1681" s="19">
        <v>75.113</v>
      </c>
      <c r="CBS1681" s="297" t="s">
        <v>2855</v>
      </c>
      <c r="CBT1681" s="372">
        <v>776</v>
      </c>
      <c r="CBU1681" s="294" t="s">
        <v>7010</v>
      </c>
      <c r="CBV1681" s="294"/>
      <c r="CBW1681" s="288" t="s">
        <v>7011</v>
      </c>
      <c r="CBX1681" s="281" t="s">
        <v>7012</v>
      </c>
      <c r="CBY1681" s="281" t="s">
        <v>1339</v>
      </c>
      <c r="CBZ1681" s="178" t="s">
        <v>7013</v>
      </c>
      <c r="CCA1681" s="293">
        <v>46053</v>
      </c>
      <c r="CCB1681" s="288"/>
      <c r="CCC1681" s="284" t="s">
        <v>15</v>
      </c>
      <c r="CCD1681" s="288"/>
      <c r="CCE1681" s="27"/>
      <c r="CCF1681" s="299"/>
      <c r="CCG1681" s="29" t="s">
        <v>5987</v>
      </c>
      <c r="CCH1681" s="19">
        <v>75.113</v>
      </c>
      <c r="CCI1681" s="297" t="s">
        <v>2855</v>
      </c>
      <c r="CCJ1681" s="372">
        <v>776</v>
      </c>
      <c r="CCK1681" s="294" t="s">
        <v>7010</v>
      </c>
      <c r="CCL1681" s="294"/>
      <c r="CCM1681" s="288" t="s">
        <v>7011</v>
      </c>
      <c r="CCN1681" s="281" t="s">
        <v>7012</v>
      </c>
      <c r="CCO1681" s="281" t="s">
        <v>1339</v>
      </c>
      <c r="CCP1681" s="178" t="s">
        <v>7013</v>
      </c>
      <c r="CCQ1681" s="293">
        <v>46053</v>
      </c>
      <c r="CCR1681" s="288"/>
      <c r="CCS1681" s="284" t="s">
        <v>15</v>
      </c>
      <c r="CCT1681" s="288"/>
      <c r="CCU1681" s="27"/>
      <c r="CCV1681" s="299"/>
      <c r="CCW1681" s="29" t="s">
        <v>5987</v>
      </c>
      <c r="CCX1681" s="19">
        <v>75.113</v>
      </c>
      <c r="CCY1681" s="297" t="s">
        <v>2855</v>
      </c>
      <c r="CCZ1681" s="372">
        <v>776</v>
      </c>
      <c r="CDA1681" s="294" t="s">
        <v>7010</v>
      </c>
      <c r="CDB1681" s="294"/>
      <c r="CDC1681" s="288" t="s">
        <v>7011</v>
      </c>
      <c r="CDD1681" s="281" t="s">
        <v>7012</v>
      </c>
      <c r="CDE1681" s="281" t="s">
        <v>1339</v>
      </c>
      <c r="CDF1681" s="178" t="s">
        <v>7013</v>
      </c>
      <c r="CDG1681" s="293">
        <v>46053</v>
      </c>
      <c r="CDH1681" s="288"/>
      <c r="CDI1681" s="284" t="s">
        <v>15</v>
      </c>
      <c r="CDJ1681" s="288"/>
      <c r="CDK1681" s="27"/>
      <c r="CDL1681" s="299"/>
      <c r="CDM1681" s="29" t="s">
        <v>5987</v>
      </c>
      <c r="CDN1681" s="19">
        <v>75.113</v>
      </c>
      <c r="CDO1681" s="297" t="s">
        <v>2855</v>
      </c>
      <c r="CDP1681" s="372">
        <v>776</v>
      </c>
      <c r="CDQ1681" s="294" t="s">
        <v>7010</v>
      </c>
      <c r="CDR1681" s="294"/>
      <c r="CDS1681" s="288" t="s">
        <v>7011</v>
      </c>
      <c r="CDT1681" s="281" t="s">
        <v>7012</v>
      </c>
      <c r="CDU1681" s="281" t="s">
        <v>1339</v>
      </c>
      <c r="CDV1681" s="178" t="s">
        <v>7013</v>
      </c>
      <c r="CDW1681" s="293">
        <v>46053</v>
      </c>
      <c r="CDX1681" s="288"/>
      <c r="CDY1681" s="284" t="s">
        <v>15</v>
      </c>
      <c r="CDZ1681" s="288"/>
      <c r="CEA1681" s="27"/>
      <c r="CEB1681" s="299"/>
      <c r="CEC1681" s="29" t="s">
        <v>5987</v>
      </c>
      <c r="CED1681" s="19">
        <v>75.113</v>
      </c>
      <c r="CEE1681" s="297" t="s">
        <v>2855</v>
      </c>
      <c r="CEF1681" s="372">
        <v>776</v>
      </c>
      <c r="CEG1681" s="294" t="s">
        <v>7010</v>
      </c>
      <c r="CEH1681" s="294"/>
      <c r="CEI1681" s="288" t="s">
        <v>7011</v>
      </c>
      <c r="CEJ1681" s="281" t="s">
        <v>7012</v>
      </c>
      <c r="CEK1681" s="281" t="s">
        <v>1339</v>
      </c>
      <c r="CEL1681" s="178" t="s">
        <v>7013</v>
      </c>
      <c r="CEM1681" s="293">
        <v>46053</v>
      </c>
      <c r="CEN1681" s="288"/>
      <c r="CEO1681" s="284" t="s">
        <v>15</v>
      </c>
      <c r="CEP1681" s="288"/>
      <c r="CEQ1681" s="27"/>
      <c r="CER1681" s="299"/>
      <c r="CES1681" s="29" t="s">
        <v>5987</v>
      </c>
      <c r="CET1681" s="19">
        <v>75.113</v>
      </c>
      <c r="CEU1681" s="297" t="s">
        <v>2855</v>
      </c>
      <c r="CEV1681" s="372">
        <v>776</v>
      </c>
      <c r="CEW1681" s="294" t="s">
        <v>7010</v>
      </c>
      <c r="CEX1681" s="294"/>
      <c r="CEY1681" s="288" t="s">
        <v>7011</v>
      </c>
      <c r="CEZ1681" s="281" t="s">
        <v>7012</v>
      </c>
      <c r="CFA1681" s="281" t="s">
        <v>1339</v>
      </c>
      <c r="CFB1681" s="178" t="s">
        <v>7013</v>
      </c>
      <c r="CFC1681" s="293">
        <v>46053</v>
      </c>
      <c r="CFD1681" s="288"/>
      <c r="CFE1681" s="284" t="s">
        <v>15</v>
      </c>
      <c r="CFF1681" s="288"/>
      <c r="CFG1681" s="27"/>
      <c r="CFH1681" s="299"/>
      <c r="CFI1681" s="29" t="s">
        <v>5987</v>
      </c>
      <c r="CFJ1681" s="19">
        <v>75.113</v>
      </c>
      <c r="CFK1681" s="297" t="s">
        <v>2855</v>
      </c>
      <c r="CFL1681" s="372">
        <v>776</v>
      </c>
      <c r="CFM1681" s="294" t="s">
        <v>7010</v>
      </c>
      <c r="CFN1681" s="294"/>
      <c r="CFO1681" s="288" t="s">
        <v>7011</v>
      </c>
      <c r="CFP1681" s="281" t="s">
        <v>7012</v>
      </c>
      <c r="CFQ1681" s="281" t="s">
        <v>1339</v>
      </c>
      <c r="CFR1681" s="178" t="s">
        <v>7013</v>
      </c>
      <c r="CFS1681" s="293">
        <v>46053</v>
      </c>
      <c r="CFT1681" s="288"/>
      <c r="CFU1681" s="284" t="s">
        <v>15</v>
      </c>
      <c r="CFV1681" s="288"/>
      <c r="CFW1681" s="27"/>
      <c r="CFX1681" s="299"/>
      <c r="CFY1681" s="29" t="s">
        <v>5987</v>
      </c>
      <c r="CFZ1681" s="19">
        <v>75.113</v>
      </c>
      <c r="CGA1681" s="297" t="s">
        <v>2855</v>
      </c>
      <c r="CGB1681" s="372">
        <v>776</v>
      </c>
      <c r="CGC1681" s="294" t="s">
        <v>7010</v>
      </c>
      <c r="CGD1681" s="294"/>
      <c r="CGE1681" s="288" t="s">
        <v>7011</v>
      </c>
      <c r="CGF1681" s="281" t="s">
        <v>7012</v>
      </c>
      <c r="CGG1681" s="281" t="s">
        <v>1339</v>
      </c>
      <c r="CGH1681" s="178" t="s">
        <v>7013</v>
      </c>
      <c r="CGI1681" s="293">
        <v>46053</v>
      </c>
      <c r="CGJ1681" s="288"/>
      <c r="CGK1681" s="284" t="s">
        <v>15</v>
      </c>
      <c r="CGL1681" s="288"/>
      <c r="CGM1681" s="27"/>
      <c r="CGN1681" s="299"/>
      <c r="CGO1681" s="29" t="s">
        <v>5987</v>
      </c>
      <c r="CGP1681" s="19">
        <v>75.113</v>
      </c>
      <c r="CGQ1681" s="297" t="s">
        <v>2855</v>
      </c>
      <c r="CGR1681" s="372">
        <v>776</v>
      </c>
      <c r="CGS1681" s="294" t="s">
        <v>7010</v>
      </c>
      <c r="CGT1681" s="294"/>
      <c r="CGU1681" s="288" t="s">
        <v>7011</v>
      </c>
      <c r="CGV1681" s="281" t="s">
        <v>7012</v>
      </c>
      <c r="CGW1681" s="281" t="s">
        <v>1339</v>
      </c>
      <c r="CGX1681" s="178" t="s">
        <v>7013</v>
      </c>
      <c r="CGY1681" s="293">
        <v>46053</v>
      </c>
      <c r="CGZ1681" s="288"/>
      <c r="CHA1681" s="284" t="s">
        <v>15</v>
      </c>
      <c r="CHB1681" s="288"/>
      <c r="CHC1681" s="27"/>
      <c r="CHD1681" s="299"/>
      <c r="CHE1681" s="29" t="s">
        <v>5987</v>
      </c>
      <c r="CHF1681" s="19">
        <v>75.113</v>
      </c>
      <c r="CHG1681" s="297" t="s">
        <v>2855</v>
      </c>
      <c r="CHH1681" s="372">
        <v>776</v>
      </c>
      <c r="CHI1681" s="294" t="s">
        <v>7010</v>
      </c>
      <c r="CHJ1681" s="294"/>
      <c r="CHK1681" s="288" t="s">
        <v>7011</v>
      </c>
      <c r="CHL1681" s="281" t="s">
        <v>7012</v>
      </c>
      <c r="CHM1681" s="281" t="s">
        <v>1339</v>
      </c>
      <c r="CHN1681" s="178" t="s">
        <v>7013</v>
      </c>
      <c r="CHO1681" s="293">
        <v>46053</v>
      </c>
      <c r="CHP1681" s="288"/>
      <c r="CHQ1681" s="284" t="s">
        <v>15</v>
      </c>
      <c r="CHR1681" s="288"/>
      <c r="CHS1681" s="27"/>
      <c r="CHT1681" s="299"/>
      <c r="CHU1681" s="29" t="s">
        <v>5987</v>
      </c>
      <c r="CHV1681" s="19">
        <v>75.113</v>
      </c>
      <c r="CHW1681" s="297" t="s">
        <v>2855</v>
      </c>
      <c r="CHX1681" s="372">
        <v>776</v>
      </c>
      <c r="CHY1681" s="294" t="s">
        <v>7010</v>
      </c>
      <c r="CHZ1681" s="294"/>
      <c r="CIA1681" s="288" t="s">
        <v>7011</v>
      </c>
      <c r="CIB1681" s="281" t="s">
        <v>7012</v>
      </c>
      <c r="CIC1681" s="281" t="s">
        <v>1339</v>
      </c>
      <c r="CID1681" s="178" t="s">
        <v>7013</v>
      </c>
      <c r="CIE1681" s="293">
        <v>46053</v>
      </c>
      <c r="CIF1681" s="288"/>
      <c r="CIG1681" s="284" t="s">
        <v>15</v>
      </c>
      <c r="CIH1681" s="288"/>
      <c r="CII1681" s="27"/>
      <c r="CIJ1681" s="299"/>
      <c r="CIK1681" s="29" t="s">
        <v>5987</v>
      </c>
      <c r="CIL1681" s="19">
        <v>75.113</v>
      </c>
      <c r="CIM1681" s="297" t="s">
        <v>2855</v>
      </c>
      <c r="CIN1681" s="372">
        <v>776</v>
      </c>
      <c r="CIO1681" s="294" t="s">
        <v>7010</v>
      </c>
      <c r="CIP1681" s="294"/>
      <c r="CIQ1681" s="288" t="s">
        <v>7011</v>
      </c>
      <c r="CIR1681" s="281" t="s">
        <v>7012</v>
      </c>
      <c r="CIS1681" s="281" t="s">
        <v>1339</v>
      </c>
      <c r="CIT1681" s="178" t="s">
        <v>7013</v>
      </c>
      <c r="CIU1681" s="293">
        <v>46053</v>
      </c>
      <c r="CIV1681" s="288"/>
      <c r="CIW1681" s="284" t="s">
        <v>15</v>
      </c>
      <c r="CIX1681" s="288"/>
      <c r="CIY1681" s="27"/>
      <c r="CIZ1681" s="299"/>
      <c r="CJA1681" s="29" t="s">
        <v>5987</v>
      </c>
      <c r="CJB1681" s="19">
        <v>75.113</v>
      </c>
      <c r="CJC1681" s="297" t="s">
        <v>2855</v>
      </c>
      <c r="CJD1681" s="372">
        <v>776</v>
      </c>
      <c r="CJE1681" s="294" t="s">
        <v>7010</v>
      </c>
      <c r="CJF1681" s="294"/>
      <c r="CJG1681" s="288" t="s">
        <v>7011</v>
      </c>
      <c r="CJH1681" s="281" t="s">
        <v>7012</v>
      </c>
      <c r="CJI1681" s="281" t="s">
        <v>1339</v>
      </c>
      <c r="CJJ1681" s="178" t="s">
        <v>7013</v>
      </c>
      <c r="CJK1681" s="293">
        <v>46053</v>
      </c>
      <c r="CJL1681" s="288"/>
      <c r="CJM1681" s="284" t="s">
        <v>15</v>
      </c>
      <c r="CJN1681" s="288"/>
      <c r="CJO1681" s="27"/>
      <c r="CJP1681" s="299"/>
      <c r="CJQ1681" s="29" t="s">
        <v>5987</v>
      </c>
      <c r="CJR1681" s="19">
        <v>75.113</v>
      </c>
      <c r="CJS1681" s="297" t="s">
        <v>2855</v>
      </c>
      <c r="CJT1681" s="372">
        <v>776</v>
      </c>
      <c r="CJU1681" s="294" t="s">
        <v>7010</v>
      </c>
      <c r="CJV1681" s="294"/>
      <c r="CJW1681" s="288" t="s">
        <v>7011</v>
      </c>
      <c r="CJX1681" s="281" t="s">
        <v>7012</v>
      </c>
      <c r="CJY1681" s="281" t="s">
        <v>1339</v>
      </c>
      <c r="CJZ1681" s="178" t="s">
        <v>7013</v>
      </c>
      <c r="CKA1681" s="293">
        <v>46053</v>
      </c>
      <c r="CKB1681" s="288"/>
      <c r="CKC1681" s="284" t="s">
        <v>15</v>
      </c>
      <c r="CKD1681" s="288"/>
      <c r="CKE1681" s="27"/>
      <c r="CKF1681" s="299"/>
      <c r="CKG1681" s="29" t="s">
        <v>5987</v>
      </c>
      <c r="CKH1681" s="19">
        <v>75.113</v>
      </c>
      <c r="CKI1681" s="297" t="s">
        <v>2855</v>
      </c>
      <c r="CKJ1681" s="372">
        <v>776</v>
      </c>
      <c r="CKK1681" s="294" t="s">
        <v>7010</v>
      </c>
      <c r="CKL1681" s="294"/>
      <c r="CKM1681" s="288" t="s">
        <v>7011</v>
      </c>
      <c r="CKN1681" s="281" t="s">
        <v>7012</v>
      </c>
      <c r="CKO1681" s="281" t="s">
        <v>1339</v>
      </c>
      <c r="CKP1681" s="178" t="s">
        <v>7013</v>
      </c>
      <c r="CKQ1681" s="293">
        <v>46053</v>
      </c>
      <c r="CKR1681" s="288"/>
      <c r="CKS1681" s="284" t="s">
        <v>15</v>
      </c>
      <c r="CKT1681" s="288"/>
      <c r="CKU1681" s="27"/>
      <c r="CKV1681" s="299"/>
      <c r="CKW1681" s="29" t="s">
        <v>5987</v>
      </c>
      <c r="CKX1681" s="19">
        <v>75.113</v>
      </c>
      <c r="CKY1681" s="297" t="s">
        <v>2855</v>
      </c>
      <c r="CKZ1681" s="372">
        <v>776</v>
      </c>
      <c r="CLA1681" s="294" t="s">
        <v>7010</v>
      </c>
      <c r="CLB1681" s="294"/>
      <c r="CLC1681" s="288" t="s">
        <v>7011</v>
      </c>
      <c r="CLD1681" s="281" t="s">
        <v>7012</v>
      </c>
      <c r="CLE1681" s="281" t="s">
        <v>1339</v>
      </c>
      <c r="CLF1681" s="178" t="s">
        <v>7013</v>
      </c>
      <c r="CLG1681" s="293">
        <v>46053</v>
      </c>
      <c r="CLH1681" s="288"/>
      <c r="CLI1681" s="284" t="s">
        <v>15</v>
      </c>
      <c r="CLJ1681" s="288"/>
      <c r="CLK1681" s="27"/>
      <c r="CLL1681" s="299"/>
      <c r="CLM1681" s="29" t="s">
        <v>5987</v>
      </c>
      <c r="CLN1681" s="19">
        <v>75.113</v>
      </c>
      <c r="CLO1681" s="297" t="s">
        <v>2855</v>
      </c>
      <c r="CLP1681" s="372">
        <v>776</v>
      </c>
      <c r="CLQ1681" s="294" t="s">
        <v>7010</v>
      </c>
      <c r="CLR1681" s="294"/>
      <c r="CLS1681" s="288" t="s">
        <v>7011</v>
      </c>
      <c r="CLT1681" s="281" t="s">
        <v>7012</v>
      </c>
      <c r="CLU1681" s="281" t="s">
        <v>1339</v>
      </c>
      <c r="CLV1681" s="178" t="s">
        <v>7013</v>
      </c>
      <c r="CLW1681" s="293">
        <v>46053</v>
      </c>
      <c r="CLX1681" s="288"/>
      <c r="CLY1681" s="284" t="s">
        <v>15</v>
      </c>
      <c r="CLZ1681" s="288"/>
      <c r="CMA1681" s="27"/>
      <c r="CMB1681" s="299"/>
      <c r="CMC1681" s="29" t="s">
        <v>5987</v>
      </c>
      <c r="CMD1681" s="19">
        <v>75.113</v>
      </c>
      <c r="CME1681" s="297" t="s">
        <v>2855</v>
      </c>
      <c r="CMF1681" s="372">
        <v>776</v>
      </c>
      <c r="CMG1681" s="294" t="s">
        <v>7010</v>
      </c>
      <c r="CMH1681" s="294"/>
      <c r="CMI1681" s="288" t="s">
        <v>7011</v>
      </c>
      <c r="CMJ1681" s="281" t="s">
        <v>7012</v>
      </c>
      <c r="CMK1681" s="281" t="s">
        <v>1339</v>
      </c>
      <c r="CML1681" s="178" t="s">
        <v>7013</v>
      </c>
      <c r="CMM1681" s="293">
        <v>46053</v>
      </c>
      <c r="CMN1681" s="288"/>
      <c r="CMO1681" s="284" t="s">
        <v>15</v>
      </c>
      <c r="CMP1681" s="288"/>
      <c r="CMQ1681" s="27"/>
      <c r="CMR1681" s="299"/>
      <c r="CMS1681" s="29" t="s">
        <v>5987</v>
      </c>
      <c r="CMT1681" s="19">
        <v>75.113</v>
      </c>
      <c r="CMU1681" s="297" t="s">
        <v>2855</v>
      </c>
      <c r="CMV1681" s="372">
        <v>776</v>
      </c>
      <c r="CMW1681" s="294" t="s">
        <v>7010</v>
      </c>
      <c r="CMX1681" s="294"/>
      <c r="CMY1681" s="288" t="s">
        <v>7011</v>
      </c>
      <c r="CMZ1681" s="281" t="s">
        <v>7012</v>
      </c>
      <c r="CNA1681" s="281" t="s">
        <v>1339</v>
      </c>
      <c r="CNB1681" s="178" t="s">
        <v>7013</v>
      </c>
      <c r="CNC1681" s="293">
        <v>46053</v>
      </c>
      <c r="CND1681" s="288"/>
      <c r="CNE1681" s="284" t="s">
        <v>15</v>
      </c>
      <c r="CNF1681" s="288"/>
      <c r="CNG1681" s="27"/>
      <c r="CNH1681" s="299"/>
      <c r="CNI1681" s="29" t="s">
        <v>5987</v>
      </c>
      <c r="CNJ1681" s="19">
        <v>75.113</v>
      </c>
      <c r="CNK1681" s="297" t="s">
        <v>2855</v>
      </c>
      <c r="CNL1681" s="372">
        <v>776</v>
      </c>
      <c r="CNM1681" s="294" t="s">
        <v>7010</v>
      </c>
      <c r="CNN1681" s="294"/>
      <c r="CNO1681" s="288" t="s">
        <v>7011</v>
      </c>
      <c r="CNP1681" s="281" t="s">
        <v>7012</v>
      </c>
      <c r="CNQ1681" s="281" t="s">
        <v>1339</v>
      </c>
      <c r="CNR1681" s="178" t="s">
        <v>7013</v>
      </c>
      <c r="CNS1681" s="293">
        <v>46053</v>
      </c>
      <c r="CNT1681" s="288"/>
      <c r="CNU1681" s="284" t="s">
        <v>15</v>
      </c>
      <c r="CNV1681" s="288"/>
      <c r="CNW1681" s="27"/>
      <c r="CNX1681" s="299"/>
      <c r="CNY1681" s="29" t="s">
        <v>5987</v>
      </c>
      <c r="CNZ1681" s="19">
        <v>75.113</v>
      </c>
      <c r="COA1681" s="297" t="s">
        <v>2855</v>
      </c>
      <c r="COB1681" s="372">
        <v>776</v>
      </c>
      <c r="COC1681" s="294" t="s">
        <v>7010</v>
      </c>
      <c r="COD1681" s="294"/>
      <c r="COE1681" s="288" t="s">
        <v>7011</v>
      </c>
      <c r="COF1681" s="281" t="s">
        <v>7012</v>
      </c>
      <c r="COG1681" s="281" t="s">
        <v>1339</v>
      </c>
      <c r="COH1681" s="178" t="s">
        <v>7013</v>
      </c>
      <c r="COI1681" s="293">
        <v>46053</v>
      </c>
      <c r="COJ1681" s="288"/>
      <c r="COK1681" s="284" t="s">
        <v>15</v>
      </c>
      <c r="COL1681" s="288"/>
      <c r="COM1681" s="27"/>
      <c r="CON1681" s="299"/>
      <c r="COO1681" s="29" t="s">
        <v>5987</v>
      </c>
      <c r="COP1681" s="19">
        <v>75.113</v>
      </c>
      <c r="COQ1681" s="297" t="s">
        <v>2855</v>
      </c>
      <c r="COR1681" s="372">
        <v>776</v>
      </c>
      <c r="COS1681" s="294" t="s">
        <v>7010</v>
      </c>
      <c r="COT1681" s="294"/>
      <c r="COU1681" s="288" t="s">
        <v>7011</v>
      </c>
      <c r="COV1681" s="281" t="s">
        <v>7012</v>
      </c>
      <c r="COW1681" s="281" t="s">
        <v>1339</v>
      </c>
      <c r="COX1681" s="178" t="s">
        <v>7013</v>
      </c>
      <c r="COY1681" s="293">
        <v>46053</v>
      </c>
      <c r="COZ1681" s="288"/>
      <c r="CPA1681" s="284" t="s">
        <v>15</v>
      </c>
      <c r="CPB1681" s="288"/>
      <c r="CPC1681" s="27"/>
      <c r="CPD1681" s="299"/>
      <c r="CPE1681" s="29" t="s">
        <v>5987</v>
      </c>
      <c r="CPF1681" s="19">
        <v>75.113</v>
      </c>
      <c r="CPG1681" s="297" t="s">
        <v>2855</v>
      </c>
      <c r="CPH1681" s="372">
        <v>776</v>
      </c>
      <c r="CPI1681" s="294" t="s">
        <v>7010</v>
      </c>
      <c r="CPJ1681" s="294"/>
      <c r="CPK1681" s="288" t="s">
        <v>7011</v>
      </c>
      <c r="CPL1681" s="281" t="s">
        <v>7012</v>
      </c>
      <c r="CPM1681" s="281" t="s">
        <v>1339</v>
      </c>
      <c r="CPN1681" s="178" t="s">
        <v>7013</v>
      </c>
      <c r="CPO1681" s="293">
        <v>46053</v>
      </c>
      <c r="CPP1681" s="288"/>
      <c r="CPQ1681" s="284" t="s">
        <v>15</v>
      </c>
      <c r="CPR1681" s="288"/>
      <c r="CPS1681" s="27"/>
      <c r="CPT1681" s="299"/>
      <c r="CPU1681" s="29" t="s">
        <v>5987</v>
      </c>
      <c r="CPV1681" s="19">
        <v>75.113</v>
      </c>
      <c r="CPW1681" s="297" t="s">
        <v>2855</v>
      </c>
      <c r="CPX1681" s="372">
        <v>776</v>
      </c>
      <c r="CPY1681" s="294" t="s">
        <v>7010</v>
      </c>
      <c r="CPZ1681" s="294"/>
      <c r="CQA1681" s="288" t="s">
        <v>7011</v>
      </c>
      <c r="CQB1681" s="281" t="s">
        <v>7012</v>
      </c>
      <c r="CQC1681" s="281" t="s">
        <v>1339</v>
      </c>
      <c r="CQD1681" s="178" t="s">
        <v>7013</v>
      </c>
      <c r="CQE1681" s="293">
        <v>46053</v>
      </c>
      <c r="CQF1681" s="288"/>
      <c r="CQG1681" s="284" t="s">
        <v>15</v>
      </c>
      <c r="CQH1681" s="288"/>
      <c r="CQI1681" s="27"/>
      <c r="CQJ1681" s="299"/>
      <c r="CQK1681" s="29" t="s">
        <v>5987</v>
      </c>
      <c r="CQL1681" s="19">
        <v>75.113</v>
      </c>
      <c r="CQM1681" s="297" t="s">
        <v>2855</v>
      </c>
      <c r="CQN1681" s="372">
        <v>776</v>
      </c>
      <c r="CQO1681" s="294" t="s">
        <v>7010</v>
      </c>
      <c r="CQP1681" s="294"/>
      <c r="CQQ1681" s="288" t="s">
        <v>7011</v>
      </c>
      <c r="CQR1681" s="281" t="s">
        <v>7012</v>
      </c>
      <c r="CQS1681" s="281" t="s">
        <v>1339</v>
      </c>
      <c r="CQT1681" s="178" t="s">
        <v>7013</v>
      </c>
      <c r="CQU1681" s="293">
        <v>46053</v>
      </c>
      <c r="CQV1681" s="288"/>
      <c r="CQW1681" s="284" t="s">
        <v>15</v>
      </c>
      <c r="CQX1681" s="288"/>
      <c r="CQY1681" s="27"/>
      <c r="CQZ1681" s="299"/>
      <c r="CRA1681" s="29" t="s">
        <v>5987</v>
      </c>
      <c r="CRB1681" s="19">
        <v>75.113</v>
      </c>
      <c r="CRC1681" s="297" t="s">
        <v>2855</v>
      </c>
      <c r="CRD1681" s="372">
        <v>776</v>
      </c>
      <c r="CRE1681" s="294" t="s">
        <v>7010</v>
      </c>
      <c r="CRF1681" s="294"/>
      <c r="CRG1681" s="288" t="s">
        <v>7011</v>
      </c>
      <c r="CRH1681" s="281" t="s">
        <v>7012</v>
      </c>
      <c r="CRI1681" s="281" t="s">
        <v>1339</v>
      </c>
      <c r="CRJ1681" s="178" t="s">
        <v>7013</v>
      </c>
      <c r="CRK1681" s="293">
        <v>46053</v>
      </c>
      <c r="CRL1681" s="288"/>
      <c r="CRM1681" s="284" t="s">
        <v>15</v>
      </c>
      <c r="CRN1681" s="288"/>
      <c r="CRO1681" s="27"/>
      <c r="CRP1681" s="299"/>
      <c r="CRQ1681" s="29" t="s">
        <v>5987</v>
      </c>
      <c r="CRR1681" s="19">
        <v>75.113</v>
      </c>
      <c r="CRS1681" s="297" t="s">
        <v>2855</v>
      </c>
      <c r="CRT1681" s="372">
        <v>776</v>
      </c>
      <c r="CRU1681" s="294" t="s">
        <v>7010</v>
      </c>
      <c r="CRV1681" s="294"/>
      <c r="CRW1681" s="288" t="s">
        <v>7011</v>
      </c>
      <c r="CRX1681" s="281" t="s">
        <v>7012</v>
      </c>
      <c r="CRY1681" s="281" t="s">
        <v>1339</v>
      </c>
      <c r="CRZ1681" s="178" t="s">
        <v>7013</v>
      </c>
      <c r="CSA1681" s="293">
        <v>46053</v>
      </c>
      <c r="CSB1681" s="288"/>
      <c r="CSC1681" s="284" t="s">
        <v>15</v>
      </c>
      <c r="CSD1681" s="288"/>
      <c r="CSE1681" s="27"/>
      <c r="CSF1681" s="299"/>
      <c r="CSG1681" s="29" t="s">
        <v>5987</v>
      </c>
      <c r="CSH1681" s="19">
        <v>75.113</v>
      </c>
      <c r="CSI1681" s="297" t="s">
        <v>2855</v>
      </c>
      <c r="CSJ1681" s="372">
        <v>776</v>
      </c>
      <c r="CSK1681" s="294" t="s">
        <v>7010</v>
      </c>
      <c r="CSL1681" s="294"/>
      <c r="CSM1681" s="288" t="s">
        <v>7011</v>
      </c>
      <c r="CSN1681" s="281" t="s">
        <v>7012</v>
      </c>
      <c r="CSO1681" s="281" t="s">
        <v>1339</v>
      </c>
      <c r="CSP1681" s="178" t="s">
        <v>7013</v>
      </c>
      <c r="CSQ1681" s="293">
        <v>46053</v>
      </c>
      <c r="CSR1681" s="288"/>
      <c r="CSS1681" s="284" t="s">
        <v>15</v>
      </c>
      <c r="CST1681" s="288"/>
      <c r="CSU1681" s="27"/>
      <c r="CSV1681" s="299"/>
      <c r="CSW1681" s="29" t="s">
        <v>5987</v>
      </c>
      <c r="CSX1681" s="19">
        <v>75.113</v>
      </c>
      <c r="CSY1681" s="297" t="s">
        <v>2855</v>
      </c>
      <c r="CSZ1681" s="372">
        <v>776</v>
      </c>
      <c r="CTA1681" s="294" t="s">
        <v>7010</v>
      </c>
      <c r="CTB1681" s="294"/>
      <c r="CTC1681" s="288" t="s">
        <v>7011</v>
      </c>
      <c r="CTD1681" s="281" t="s">
        <v>7012</v>
      </c>
      <c r="CTE1681" s="281" t="s">
        <v>1339</v>
      </c>
      <c r="CTF1681" s="178" t="s">
        <v>7013</v>
      </c>
      <c r="CTG1681" s="293">
        <v>46053</v>
      </c>
      <c r="CTH1681" s="288"/>
      <c r="CTI1681" s="284" t="s">
        <v>15</v>
      </c>
      <c r="CTJ1681" s="288"/>
      <c r="CTK1681" s="27"/>
      <c r="CTL1681" s="299"/>
      <c r="CTM1681" s="29" t="s">
        <v>5987</v>
      </c>
      <c r="CTN1681" s="19">
        <v>75.113</v>
      </c>
      <c r="CTO1681" s="297" t="s">
        <v>2855</v>
      </c>
      <c r="CTP1681" s="372">
        <v>776</v>
      </c>
      <c r="CTQ1681" s="294" t="s">
        <v>7010</v>
      </c>
      <c r="CTR1681" s="294"/>
      <c r="CTS1681" s="288" t="s">
        <v>7011</v>
      </c>
      <c r="CTT1681" s="281" t="s">
        <v>7012</v>
      </c>
      <c r="CTU1681" s="281" t="s">
        <v>1339</v>
      </c>
      <c r="CTV1681" s="178" t="s">
        <v>7013</v>
      </c>
      <c r="CTW1681" s="293">
        <v>46053</v>
      </c>
      <c r="CTX1681" s="288"/>
      <c r="CTY1681" s="284" t="s">
        <v>15</v>
      </c>
      <c r="CTZ1681" s="288"/>
      <c r="CUA1681" s="27"/>
      <c r="CUB1681" s="299"/>
      <c r="CUC1681" s="29" t="s">
        <v>5987</v>
      </c>
      <c r="CUD1681" s="19">
        <v>75.113</v>
      </c>
      <c r="CUE1681" s="297" t="s">
        <v>2855</v>
      </c>
      <c r="CUF1681" s="372">
        <v>776</v>
      </c>
      <c r="CUG1681" s="294" t="s">
        <v>7010</v>
      </c>
      <c r="CUH1681" s="294"/>
      <c r="CUI1681" s="288" t="s">
        <v>7011</v>
      </c>
      <c r="CUJ1681" s="281" t="s">
        <v>7012</v>
      </c>
      <c r="CUK1681" s="281" t="s">
        <v>1339</v>
      </c>
      <c r="CUL1681" s="178" t="s">
        <v>7013</v>
      </c>
      <c r="CUM1681" s="293">
        <v>46053</v>
      </c>
      <c r="CUN1681" s="288"/>
      <c r="CUO1681" s="284" t="s">
        <v>15</v>
      </c>
      <c r="CUP1681" s="288"/>
      <c r="CUQ1681" s="27"/>
      <c r="CUR1681" s="299"/>
      <c r="CUS1681" s="29" t="s">
        <v>5987</v>
      </c>
      <c r="CUT1681" s="19">
        <v>75.113</v>
      </c>
      <c r="CUU1681" s="297" t="s">
        <v>2855</v>
      </c>
      <c r="CUV1681" s="372">
        <v>776</v>
      </c>
      <c r="CUW1681" s="294" t="s">
        <v>7010</v>
      </c>
      <c r="CUX1681" s="294"/>
      <c r="CUY1681" s="288" t="s">
        <v>7011</v>
      </c>
      <c r="CUZ1681" s="281" t="s">
        <v>7012</v>
      </c>
      <c r="CVA1681" s="281" t="s">
        <v>1339</v>
      </c>
      <c r="CVB1681" s="178" t="s">
        <v>7013</v>
      </c>
      <c r="CVC1681" s="293">
        <v>46053</v>
      </c>
      <c r="CVD1681" s="288"/>
      <c r="CVE1681" s="284" t="s">
        <v>15</v>
      </c>
      <c r="CVF1681" s="288"/>
      <c r="CVG1681" s="27"/>
      <c r="CVH1681" s="299"/>
      <c r="CVI1681" s="29" t="s">
        <v>5987</v>
      </c>
      <c r="CVJ1681" s="19">
        <v>75.113</v>
      </c>
      <c r="CVK1681" s="297" t="s">
        <v>2855</v>
      </c>
      <c r="CVL1681" s="372">
        <v>776</v>
      </c>
      <c r="CVM1681" s="294" t="s">
        <v>7010</v>
      </c>
      <c r="CVN1681" s="294"/>
      <c r="CVO1681" s="288" t="s">
        <v>7011</v>
      </c>
      <c r="CVP1681" s="281" t="s">
        <v>7012</v>
      </c>
      <c r="CVQ1681" s="281" t="s">
        <v>1339</v>
      </c>
      <c r="CVR1681" s="178" t="s">
        <v>7013</v>
      </c>
      <c r="CVS1681" s="293">
        <v>46053</v>
      </c>
      <c r="CVT1681" s="288"/>
      <c r="CVU1681" s="284" t="s">
        <v>15</v>
      </c>
      <c r="CVV1681" s="288"/>
      <c r="CVW1681" s="27"/>
      <c r="CVX1681" s="299"/>
      <c r="CVY1681" s="29" t="s">
        <v>5987</v>
      </c>
      <c r="CVZ1681" s="19">
        <v>75.113</v>
      </c>
      <c r="CWA1681" s="297" t="s">
        <v>2855</v>
      </c>
      <c r="CWB1681" s="372">
        <v>776</v>
      </c>
      <c r="CWC1681" s="294" t="s">
        <v>7010</v>
      </c>
      <c r="CWD1681" s="294"/>
      <c r="CWE1681" s="288" t="s">
        <v>7011</v>
      </c>
      <c r="CWF1681" s="281" t="s">
        <v>7012</v>
      </c>
      <c r="CWG1681" s="281" t="s">
        <v>1339</v>
      </c>
      <c r="CWH1681" s="178" t="s">
        <v>7013</v>
      </c>
      <c r="CWI1681" s="293">
        <v>46053</v>
      </c>
      <c r="CWJ1681" s="288"/>
      <c r="CWK1681" s="284" t="s">
        <v>15</v>
      </c>
      <c r="CWL1681" s="288"/>
      <c r="CWM1681" s="27"/>
      <c r="CWN1681" s="299"/>
      <c r="CWO1681" s="29" t="s">
        <v>5987</v>
      </c>
      <c r="CWP1681" s="19">
        <v>75.113</v>
      </c>
      <c r="CWQ1681" s="297" t="s">
        <v>2855</v>
      </c>
      <c r="CWR1681" s="372">
        <v>776</v>
      </c>
      <c r="CWS1681" s="294" t="s">
        <v>7010</v>
      </c>
      <c r="CWT1681" s="294"/>
      <c r="CWU1681" s="288" t="s">
        <v>7011</v>
      </c>
      <c r="CWV1681" s="281" t="s">
        <v>7012</v>
      </c>
      <c r="CWW1681" s="281" t="s">
        <v>1339</v>
      </c>
      <c r="CWX1681" s="178" t="s">
        <v>7013</v>
      </c>
      <c r="CWY1681" s="293">
        <v>46053</v>
      </c>
      <c r="CWZ1681" s="288"/>
      <c r="CXA1681" s="284" t="s">
        <v>15</v>
      </c>
      <c r="CXB1681" s="288"/>
      <c r="CXC1681" s="27"/>
      <c r="CXD1681" s="299"/>
      <c r="CXE1681" s="29" t="s">
        <v>5987</v>
      </c>
      <c r="CXF1681" s="19">
        <v>75.113</v>
      </c>
      <c r="CXG1681" s="297" t="s">
        <v>2855</v>
      </c>
      <c r="CXH1681" s="372">
        <v>776</v>
      </c>
      <c r="CXI1681" s="294" t="s">
        <v>7010</v>
      </c>
      <c r="CXJ1681" s="294"/>
      <c r="CXK1681" s="288" t="s">
        <v>7011</v>
      </c>
      <c r="CXL1681" s="281" t="s">
        <v>7012</v>
      </c>
      <c r="CXM1681" s="281" t="s">
        <v>1339</v>
      </c>
      <c r="CXN1681" s="178" t="s">
        <v>7013</v>
      </c>
      <c r="CXO1681" s="293">
        <v>46053</v>
      </c>
      <c r="CXP1681" s="288"/>
      <c r="CXQ1681" s="284" t="s">
        <v>15</v>
      </c>
      <c r="CXR1681" s="288"/>
      <c r="CXS1681" s="27"/>
      <c r="CXT1681" s="299"/>
      <c r="CXU1681" s="29" t="s">
        <v>5987</v>
      </c>
      <c r="CXV1681" s="19">
        <v>75.113</v>
      </c>
      <c r="CXW1681" s="297" t="s">
        <v>2855</v>
      </c>
      <c r="CXX1681" s="372">
        <v>776</v>
      </c>
      <c r="CXY1681" s="294" t="s">
        <v>7010</v>
      </c>
      <c r="CXZ1681" s="294"/>
      <c r="CYA1681" s="288" t="s">
        <v>7011</v>
      </c>
      <c r="CYB1681" s="281" t="s">
        <v>7012</v>
      </c>
      <c r="CYC1681" s="281" t="s">
        <v>1339</v>
      </c>
      <c r="CYD1681" s="178" t="s">
        <v>7013</v>
      </c>
      <c r="CYE1681" s="293">
        <v>46053</v>
      </c>
      <c r="CYF1681" s="288"/>
      <c r="CYG1681" s="284" t="s">
        <v>15</v>
      </c>
      <c r="CYH1681" s="288"/>
      <c r="CYI1681" s="27"/>
      <c r="CYJ1681" s="299"/>
      <c r="CYK1681" s="29" t="s">
        <v>5987</v>
      </c>
      <c r="CYL1681" s="19">
        <v>75.113</v>
      </c>
      <c r="CYM1681" s="297" t="s">
        <v>2855</v>
      </c>
      <c r="CYN1681" s="372">
        <v>776</v>
      </c>
      <c r="CYO1681" s="294" t="s">
        <v>7010</v>
      </c>
      <c r="CYP1681" s="294"/>
      <c r="CYQ1681" s="288" t="s">
        <v>7011</v>
      </c>
      <c r="CYR1681" s="281" t="s">
        <v>7012</v>
      </c>
      <c r="CYS1681" s="281" t="s">
        <v>1339</v>
      </c>
      <c r="CYT1681" s="178" t="s">
        <v>7013</v>
      </c>
      <c r="CYU1681" s="293">
        <v>46053</v>
      </c>
      <c r="CYV1681" s="288"/>
      <c r="CYW1681" s="284" t="s">
        <v>15</v>
      </c>
      <c r="CYX1681" s="288"/>
      <c r="CYY1681" s="27"/>
      <c r="CYZ1681" s="299"/>
      <c r="CZA1681" s="29" t="s">
        <v>5987</v>
      </c>
      <c r="CZB1681" s="19">
        <v>75.113</v>
      </c>
      <c r="CZC1681" s="297" t="s">
        <v>2855</v>
      </c>
      <c r="CZD1681" s="372">
        <v>776</v>
      </c>
      <c r="CZE1681" s="294" t="s">
        <v>7010</v>
      </c>
      <c r="CZF1681" s="294"/>
      <c r="CZG1681" s="288" t="s">
        <v>7011</v>
      </c>
      <c r="CZH1681" s="281" t="s">
        <v>7012</v>
      </c>
      <c r="CZI1681" s="281" t="s">
        <v>1339</v>
      </c>
      <c r="CZJ1681" s="178" t="s">
        <v>7013</v>
      </c>
      <c r="CZK1681" s="293">
        <v>46053</v>
      </c>
      <c r="CZL1681" s="288"/>
      <c r="CZM1681" s="284" t="s">
        <v>15</v>
      </c>
      <c r="CZN1681" s="288"/>
      <c r="CZO1681" s="27"/>
      <c r="CZP1681" s="299"/>
      <c r="CZQ1681" s="29" t="s">
        <v>5987</v>
      </c>
      <c r="CZR1681" s="19">
        <v>75.113</v>
      </c>
      <c r="CZS1681" s="297" t="s">
        <v>2855</v>
      </c>
      <c r="CZT1681" s="372">
        <v>776</v>
      </c>
      <c r="CZU1681" s="294" t="s">
        <v>7010</v>
      </c>
      <c r="CZV1681" s="294"/>
      <c r="CZW1681" s="288" t="s">
        <v>7011</v>
      </c>
      <c r="CZX1681" s="281" t="s">
        <v>7012</v>
      </c>
      <c r="CZY1681" s="281" t="s">
        <v>1339</v>
      </c>
      <c r="CZZ1681" s="178" t="s">
        <v>7013</v>
      </c>
      <c r="DAA1681" s="293">
        <v>46053</v>
      </c>
      <c r="DAB1681" s="288"/>
      <c r="DAC1681" s="284" t="s">
        <v>15</v>
      </c>
      <c r="DAD1681" s="288"/>
      <c r="DAE1681" s="27"/>
      <c r="DAF1681" s="299"/>
      <c r="DAG1681" s="29" t="s">
        <v>5987</v>
      </c>
      <c r="DAH1681" s="19">
        <v>75.113</v>
      </c>
      <c r="DAI1681" s="297" t="s">
        <v>2855</v>
      </c>
      <c r="DAJ1681" s="372">
        <v>776</v>
      </c>
      <c r="DAK1681" s="294" t="s">
        <v>7010</v>
      </c>
      <c r="DAL1681" s="294"/>
      <c r="DAM1681" s="288" t="s">
        <v>7011</v>
      </c>
      <c r="DAN1681" s="281" t="s">
        <v>7012</v>
      </c>
      <c r="DAO1681" s="281" t="s">
        <v>1339</v>
      </c>
      <c r="DAP1681" s="178" t="s">
        <v>7013</v>
      </c>
      <c r="DAQ1681" s="293">
        <v>46053</v>
      </c>
      <c r="DAR1681" s="288"/>
      <c r="DAS1681" s="284" t="s">
        <v>15</v>
      </c>
      <c r="DAT1681" s="288"/>
      <c r="DAU1681" s="27"/>
      <c r="DAV1681" s="299"/>
      <c r="DAW1681" s="29" t="s">
        <v>5987</v>
      </c>
      <c r="DAX1681" s="19">
        <v>75.113</v>
      </c>
      <c r="DAY1681" s="297" t="s">
        <v>2855</v>
      </c>
      <c r="DAZ1681" s="372">
        <v>776</v>
      </c>
      <c r="DBA1681" s="294" t="s">
        <v>7010</v>
      </c>
      <c r="DBB1681" s="294"/>
      <c r="DBC1681" s="288" t="s">
        <v>7011</v>
      </c>
      <c r="DBD1681" s="281" t="s">
        <v>7012</v>
      </c>
      <c r="DBE1681" s="281" t="s">
        <v>1339</v>
      </c>
      <c r="DBF1681" s="178" t="s">
        <v>7013</v>
      </c>
      <c r="DBG1681" s="293">
        <v>46053</v>
      </c>
      <c r="DBH1681" s="288"/>
      <c r="DBI1681" s="284" t="s">
        <v>15</v>
      </c>
      <c r="DBJ1681" s="288"/>
      <c r="DBK1681" s="27"/>
      <c r="DBL1681" s="299"/>
      <c r="DBM1681" s="29" t="s">
        <v>5987</v>
      </c>
      <c r="DBN1681" s="19">
        <v>75.113</v>
      </c>
      <c r="DBO1681" s="297" t="s">
        <v>2855</v>
      </c>
      <c r="DBP1681" s="372">
        <v>776</v>
      </c>
      <c r="DBQ1681" s="294" t="s">
        <v>7010</v>
      </c>
      <c r="DBR1681" s="294"/>
      <c r="DBS1681" s="288" t="s">
        <v>7011</v>
      </c>
      <c r="DBT1681" s="281" t="s">
        <v>7012</v>
      </c>
      <c r="DBU1681" s="281" t="s">
        <v>1339</v>
      </c>
      <c r="DBV1681" s="178" t="s">
        <v>7013</v>
      </c>
      <c r="DBW1681" s="293">
        <v>46053</v>
      </c>
      <c r="DBX1681" s="288"/>
      <c r="DBY1681" s="284" t="s">
        <v>15</v>
      </c>
      <c r="DBZ1681" s="288"/>
      <c r="DCA1681" s="27"/>
      <c r="DCB1681" s="299"/>
      <c r="DCC1681" s="29" t="s">
        <v>5987</v>
      </c>
      <c r="DCD1681" s="19">
        <v>75.113</v>
      </c>
      <c r="DCE1681" s="297" t="s">
        <v>2855</v>
      </c>
      <c r="DCF1681" s="372">
        <v>776</v>
      </c>
      <c r="DCG1681" s="294" t="s">
        <v>7010</v>
      </c>
      <c r="DCH1681" s="294"/>
      <c r="DCI1681" s="288" t="s">
        <v>7011</v>
      </c>
      <c r="DCJ1681" s="281" t="s">
        <v>7012</v>
      </c>
      <c r="DCK1681" s="281" t="s">
        <v>1339</v>
      </c>
      <c r="DCL1681" s="178" t="s">
        <v>7013</v>
      </c>
      <c r="DCM1681" s="293">
        <v>46053</v>
      </c>
      <c r="DCN1681" s="288"/>
      <c r="DCO1681" s="284" t="s">
        <v>15</v>
      </c>
      <c r="DCP1681" s="288"/>
      <c r="DCQ1681" s="27"/>
      <c r="DCR1681" s="299"/>
      <c r="DCS1681" s="29" t="s">
        <v>5987</v>
      </c>
      <c r="DCT1681" s="19">
        <v>75.113</v>
      </c>
      <c r="DCU1681" s="297" t="s">
        <v>2855</v>
      </c>
      <c r="DCV1681" s="372">
        <v>776</v>
      </c>
      <c r="DCW1681" s="294" t="s">
        <v>7010</v>
      </c>
      <c r="DCX1681" s="294"/>
      <c r="DCY1681" s="288" t="s">
        <v>7011</v>
      </c>
      <c r="DCZ1681" s="281" t="s">
        <v>7012</v>
      </c>
      <c r="DDA1681" s="281" t="s">
        <v>1339</v>
      </c>
      <c r="DDB1681" s="178" t="s">
        <v>7013</v>
      </c>
      <c r="DDC1681" s="293">
        <v>46053</v>
      </c>
      <c r="DDD1681" s="288"/>
      <c r="DDE1681" s="284" t="s">
        <v>15</v>
      </c>
      <c r="DDF1681" s="288"/>
      <c r="DDG1681" s="27"/>
      <c r="DDH1681" s="299"/>
      <c r="DDI1681" s="29" t="s">
        <v>5987</v>
      </c>
      <c r="DDJ1681" s="19">
        <v>75.113</v>
      </c>
      <c r="DDK1681" s="297" t="s">
        <v>2855</v>
      </c>
      <c r="DDL1681" s="372">
        <v>776</v>
      </c>
      <c r="DDM1681" s="294" t="s">
        <v>7010</v>
      </c>
      <c r="DDN1681" s="294"/>
      <c r="DDO1681" s="288" t="s">
        <v>7011</v>
      </c>
      <c r="DDP1681" s="281" t="s">
        <v>7012</v>
      </c>
      <c r="DDQ1681" s="281" t="s">
        <v>1339</v>
      </c>
      <c r="DDR1681" s="178" t="s">
        <v>7013</v>
      </c>
      <c r="DDS1681" s="293">
        <v>46053</v>
      </c>
      <c r="DDT1681" s="288"/>
      <c r="DDU1681" s="284" t="s">
        <v>15</v>
      </c>
      <c r="DDV1681" s="288"/>
      <c r="DDW1681" s="27"/>
      <c r="DDX1681" s="299"/>
      <c r="DDY1681" s="29" t="s">
        <v>5987</v>
      </c>
      <c r="DDZ1681" s="19">
        <v>75.113</v>
      </c>
      <c r="DEA1681" s="297" t="s">
        <v>2855</v>
      </c>
      <c r="DEB1681" s="372">
        <v>776</v>
      </c>
      <c r="DEC1681" s="294" t="s">
        <v>7010</v>
      </c>
      <c r="DED1681" s="294"/>
      <c r="DEE1681" s="288" t="s">
        <v>7011</v>
      </c>
      <c r="DEF1681" s="281" t="s">
        <v>7012</v>
      </c>
      <c r="DEG1681" s="281" t="s">
        <v>1339</v>
      </c>
      <c r="DEH1681" s="178" t="s">
        <v>7013</v>
      </c>
      <c r="DEI1681" s="293">
        <v>46053</v>
      </c>
      <c r="DEJ1681" s="288"/>
      <c r="DEK1681" s="284" t="s">
        <v>15</v>
      </c>
      <c r="DEL1681" s="288"/>
      <c r="DEM1681" s="27"/>
      <c r="DEN1681" s="299"/>
      <c r="DEO1681" s="29" t="s">
        <v>5987</v>
      </c>
      <c r="DEP1681" s="19">
        <v>75.113</v>
      </c>
      <c r="DEQ1681" s="297" t="s">
        <v>2855</v>
      </c>
      <c r="DER1681" s="372">
        <v>776</v>
      </c>
      <c r="DES1681" s="294" t="s">
        <v>7010</v>
      </c>
      <c r="DET1681" s="294"/>
      <c r="DEU1681" s="288" t="s">
        <v>7011</v>
      </c>
      <c r="DEV1681" s="281" t="s">
        <v>7012</v>
      </c>
      <c r="DEW1681" s="281" t="s">
        <v>1339</v>
      </c>
      <c r="DEX1681" s="178" t="s">
        <v>7013</v>
      </c>
      <c r="DEY1681" s="293">
        <v>46053</v>
      </c>
      <c r="DEZ1681" s="288"/>
      <c r="DFA1681" s="284" t="s">
        <v>15</v>
      </c>
      <c r="DFB1681" s="288"/>
      <c r="DFC1681" s="27"/>
      <c r="DFD1681" s="299"/>
      <c r="DFE1681" s="29" t="s">
        <v>5987</v>
      </c>
      <c r="DFF1681" s="19">
        <v>75.113</v>
      </c>
      <c r="DFG1681" s="297" t="s">
        <v>2855</v>
      </c>
      <c r="DFH1681" s="372">
        <v>776</v>
      </c>
      <c r="DFI1681" s="294" t="s">
        <v>7010</v>
      </c>
      <c r="DFJ1681" s="294"/>
      <c r="DFK1681" s="288" t="s">
        <v>7011</v>
      </c>
      <c r="DFL1681" s="281" t="s">
        <v>7012</v>
      </c>
      <c r="DFM1681" s="281" t="s">
        <v>1339</v>
      </c>
      <c r="DFN1681" s="178" t="s">
        <v>7013</v>
      </c>
      <c r="DFO1681" s="293">
        <v>46053</v>
      </c>
      <c r="DFP1681" s="288"/>
      <c r="DFQ1681" s="284" t="s">
        <v>15</v>
      </c>
      <c r="DFR1681" s="288"/>
      <c r="DFS1681" s="27"/>
      <c r="DFT1681" s="299"/>
      <c r="DFU1681" s="29" t="s">
        <v>5987</v>
      </c>
      <c r="DFV1681" s="19">
        <v>75.113</v>
      </c>
      <c r="DFW1681" s="297" t="s">
        <v>2855</v>
      </c>
      <c r="DFX1681" s="372">
        <v>776</v>
      </c>
      <c r="DFY1681" s="294" t="s">
        <v>7010</v>
      </c>
      <c r="DFZ1681" s="294"/>
      <c r="DGA1681" s="288" t="s">
        <v>7011</v>
      </c>
      <c r="DGB1681" s="281" t="s">
        <v>7012</v>
      </c>
      <c r="DGC1681" s="281" t="s">
        <v>1339</v>
      </c>
      <c r="DGD1681" s="178" t="s">
        <v>7013</v>
      </c>
      <c r="DGE1681" s="293">
        <v>46053</v>
      </c>
      <c r="DGF1681" s="288"/>
      <c r="DGG1681" s="284" t="s">
        <v>15</v>
      </c>
      <c r="DGH1681" s="288"/>
      <c r="DGI1681" s="27"/>
      <c r="DGJ1681" s="299"/>
      <c r="DGK1681" s="29" t="s">
        <v>5987</v>
      </c>
      <c r="DGL1681" s="19">
        <v>75.113</v>
      </c>
      <c r="DGM1681" s="297" t="s">
        <v>2855</v>
      </c>
      <c r="DGN1681" s="372">
        <v>776</v>
      </c>
      <c r="DGO1681" s="294" t="s">
        <v>7010</v>
      </c>
      <c r="DGP1681" s="294"/>
      <c r="DGQ1681" s="288" t="s">
        <v>7011</v>
      </c>
      <c r="DGR1681" s="281" t="s">
        <v>7012</v>
      </c>
      <c r="DGS1681" s="281" t="s">
        <v>1339</v>
      </c>
      <c r="DGT1681" s="178" t="s">
        <v>7013</v>
      </c>
      <c r="DGU1681" s="293">
        <v>46053</v>
      </c>
      <c r="DGV1681" s="288"/>
      <c r="DGW1681" s="284" t="s">
        <v>15</v>
      </c>
      <c r="DGX1681" s="288"/>
      <c r="DGY1681" s="27"/>
      <c r="DGZ1681" s="299"/>
      <c r="DHA1681" s="29" t="s">
        <v>5987</v>
      </c>
      <c r="DHB1681" s="19">
        <v>75.113</v>
      </c>
      <c r="DHC1681" s="297" t="s">
        <v>2855</v>
      </c>
      <c r="DHD1681" s="372">
        <v>776</v>
      </c>
      <c r="DHE1681" s="294" t="s">
        <v>7010</v>
      </c>
      <c r="DHF1681" s="294"/>
      <c r="DHG1681" s="288" t="s">
        <v>7011</v>
      </c>
      <c r="DHH1681" s="281" t="s">
        <v>7012</v>
      </c>
      <c r="DHI1681" s="281" t="s">
        <v>1339</v>
      </c>
      <c r="DHJ1681" s="178" t="s">
        <v>7013</v>
      </c>
      <c r="DHK1681" s="293">
        <v>46053</v>
      </c>
      <c r="DHL1681" s="288"/>
      <c r="DHM1681" s="284" t="s">
        <v>15</v>
      </c>
      <c r="DHN1681" s="288"/>
      <c r="DHO1681" s="27"/>
      <c r="DHP1681" s="299"/>
      <c r="DHQ1681" s="29" t="s">
        <v>5987</v>
      </c>
      <c r="DHR1681" s="19">
        <v>75.113</v>
      </c>
      <c r="DHS1681" s="297" t="s">
        <v>2855</v>
      </c>
      <c r="DHT1681" s="372">
        <v>776</v>
      </c>
      <c r="DHU1681" s="294" t="s">
        <v>7010</v>
      </c>
      <c r="DHV1681" s="294"/>
      <c r="DHW1681" s="288" t="s">
        <v>7011</v>
      </c>
      <c r="DHX1681" s="281" t="s">
        <v>7012</v>
      </c>
      <c r="DHY1681" s="281" t="s">
        <v>1339</v>
      </c>
      <c r="DHZ1681" s="178" t="s">
        <v>7013</v>
      </c>
      <c r="DIA1681" s="293">
        <v>46053</v>
      </c>
      <c r="DIB1681" s="288"/>
      <c r="DIC1681" s="284" t="s">
        <v>15</v>
      </c>
      <c r="DID1681" s="288"/>
      <c r="DIE1681" s="27"/>
      <c r="DIF1681" s="299"/>
      <c r="DIG1681" s="29" t="s">
        <v>5987</v>
      </c>
      <c r="DIH1681" s="19">
        <v>75.113</v>
      </c>
      <c r="DII1681" s="297" t="s">
        <v>2855</v>
      </c>
      <c r="DIJ1681" s="372">
        <v>776</v>
      </c>
      <c r="DIK1681" s="294" t="s">
        <v>7010</v>
      </c>
      <c r="DIL1681" s="294"/>
      <c r="DIM1681" s="288" t="s">
        <v>7011</v>
      </c>
      <c r="DIN1681" s="281" t="s">
        <v>7012</v>
      </c>
      <c r="DIO1681" s="281" t="s">
        <v>1339</v>
      </c>
      <c r="DIP1681" s="178" t="s">
        <v>7013</v>
      </c>
      <c r="DIQ1681" s="293">
        <v>46053</v>
      </c>
      <c r="DIR1681" s="288"/>
      <c r="DIS1681" s="284" t="s">
        <v>15</v>
      </c>
      <c r="DIT1681" s="288"/>
      <c r="DIU1681" s="27"/>
      <c r="DIV1681" s="299"/>
      <c r="DIW1681" s="29" t="s">
        <v>5987</v>
      </c>
      <c r="DIX1681" s="19">
        <v>75.113</v>
      </c>
      <c r="DIY1681" s="297" t="s">
        <v>2855</v>
      </c>
      <c r="DIZ1681" s="372">
        <v>776</v>
      </c>
      <c r="DJA1681" s="294" t="s">
        <v>7010</v>
      </c>
      <c r="DJB1681" s="294"/>
      <c r="DJC1681" s="288" t="s">
        <v>7011</v>
      </c>
      <c r="DJD1681" s="281" t="s">
        <v>7012</v>
      </c>
      <c r="DJE1681" s="281" t="s">
        <v>1339</v>
      </c>
      <c r="DJF1681" s="178" t="s">
        <v>7013</v>
      </c>
      <c r="DJG1681" s="293">
        <v>46053</v>
      </c>
      <c r="DJH1681" s="288"/>
      <c r="DJI1681" s="284" t="s">
        <v>15</v>
      </c>
      <c r="DJJ1681" s="288"/>
      <c r="DJK1681" s="27"/>
      <c r="DJL1681" s="299"/>
      <c r="DJM1681" s="29" t="s">
        <v>5987</v>
      </c>
      <c r="DJN1681" s="19">
        <v>75.113</v>
      </c>
      <c r="DJO1681" s="297" t="s">
        <v>2855</v>
      </c>
      <c r="DJP1681" s="372">
        <v>776</v>
      </c>
      <c r="DJQ1681" s="294" t="s">
        <v>7010</v>
      </c>
      <c r="DJR1681" s="294"/>
      <c r="DJS1681" s="288" t="s">
        <v>7011</v>
      </c>
      <c r="DJT1681" s="281" t="s">
        <v>7012</v>
      </c>
      <c r="DJU1681" s="281" t="s">
        <v>1339</v>
      </c>
      <c r="DJV1681" s="178" t="s">
        <v>7013</v>
      </c>
      <c r="DJW1681" s="293">
        <v>46053</v>
      </c>
      <c r="DJX1681" s="288"/>
      <c r="DJY1681" s="284" t="s">
        <v>15</v>
      </c>
      <c r="DJZ1681" s="288"/>
      <c r="DKA1681" s="27"/>
      <c r="DKB1681" s="299"/>
      <c r="DKC1681" s="29" t="s">
        <v>5987</v>
      </c>
      <c r="DKD1681" s="19">
        <v>75.113</v>
      </c>
      <c r="DKE1681" s="297" t="s">
        <v>2855</v>
      </c>
      <c r="DKF1681" s="372">
        <v>776</v>
      </c>
      <c r="DKG1681" s="294" t="s">
        <v>7010</v>
      </c>
      <c r="DKH1681" s="294"/>
      <c r="DKI1681" s="288" t="s">
        <v>7011</v>
      </c>
      <c r="DKJ1681" s="281" t="s">
        <v>7012</v>
      </c>
      <c r="DKK1681" s="281" t="s">
        <v>1339</v>
      </c>
      <c r="DKL1681" s="178" t="s">
        <v>7013</v>
      </c>
      <c r="DKM1681" s="293">
        <v>46053</v>
      </c>
      <c r="DKN1681" s="288"/>
      <c r="DKO1681" s="284" t="s">
        <v>15</v>
      </c>
      <c r="DKP1681" s="288"/>
      <c r="DKQ1681" s="27"/>
      <c r="DKR1681" s="299"/>
      <c r="DKS1681" s="29" t="s">
        <v>5987</v>
      </c>
      <c r="DKT1681" s="19">
        <v>75.113</v>
      </c>
      <c r="DKU1681" s="297" t="s">
        <v>2855</v>
      </c>
      <c r="DKV1681" s="372">
        <v>776</v>
      </c>
      <c r="DKW1681" s="294" t="s">
        <v>7010</v>
      </c>
      <c r="DKX1681" s="294"/>
      <c r="DKY1681" s="288" t="s">
        <v>7011</v>
      </c>
      <c r="DKZ1681" s="281" t="s">
        <v>7012</v>
      </c>
      <c r="DLA1681" s="281" t="s">
        <v>1339</v>
      </c>
      <c r="DLB1681" s="178" t="s">
        <v>7013</v>
      </c>
      <c r="DLC1681" s="293">
        <v>46053</v>
      </c>
      <c r="DLD1681" s="288"/>
      <c r="DLE1681" s="284" t="s">
        <v>15</v>
      </c>
      <c r="DLF1681" s="288"/>
      <c r="DLG1681" s="27"/>
      <c r="DLH1681" s="299"/>
      <c r="DLI1681" s="29" t="s">
        <v>5987</v>
      </c>
      <c r="DLJ1681" s="19">
        <v>75.113</v>
      </c>
      <c r="DLK1681" s="297" t="s">
        <v>2855</v>
      </c>
      <c r="DLL1681" s="372">
        <v>776</v>
      </c>
      <c r="DLM1681" s="294" t="s">
        <v>7010</v>
      </c>
      <c r="DLN1681" s="294"/>
      <c r="DLO1681" s="288" t="s">
        <v>7011</v>
      </c>
      <c r="DLP1681" s="281" t="s">
        <v>7012</v>
      </c>
      <c r="DLQ1681" s="281" t="s">
        <v>1339</v>
      </c>
      <c r="DLR1681" s="178" t="s">
        <v>7013</v>
      </c>
      <c r="DLS1681" s="293">
        <v>46053</v>
      </c>
      <c r="DLT1681" s="288"/>
      <c r="DLU1681" s="284" t="s">
        <v>15</v>
      </c>
      <c r="DLV1681" s="288"/>
      <c r="DLW1681" s="27"/>
      <c r="DLX1681" s="299"/>
      <c r="DLY1681" s="29" t="s">
        <v>5987</v>
      </c>
      <c r="DLZ1681" s="19">
        <v>75.113</v>
      </c>
      <c r="DMA1681" s="297" t="s">
        <v>2855</v>
      </c>
      <c r="DMB1681" s="372">
        <v>776</v>
      </c>
      <c r="DMC1681" s="294" t="s">
        <v>7010</v>
      </c>
      <c r="DMD1681" s="294"/>
      <c r="DME1681" s="288" t="s">
        <v>7011</v>
      </c>
      <c r="DMF1681" s="281" t="s">
        <v>7012</v>
      </c>
      <c r="DMG1681" s="281" t="s">
        <v>1339</v>
      </c>
      <c r="DMH1681" s="178" t="s">
        <v>7013</v>
      </c>
      <c r="DMI1681" s="293">
        <v>46053</v>
      </c>
      <c r="DMJ1681" s="288"/>
      <c r="DMK1681" s="284" t="s">
        <v>15</v>
      </c>
      <c r="DML1681" s="288"/>
      <c r="DMM1681" s="27"/>
      <c r="DMN1681" s="299"/>
      <c r="DMO1681" s="29" t="s">
        <v>5987</v>
      </c>
      <c r="DMP1681" s="19">
        <v>75.113</v>
      </c>
      <c r="DMQ1681" s="297" t="s">
        <v>2855</v>
      </c>
      <c r="DMR1681" s="372">
        <v>776</v>
      </c>
      <c r="DMS1681" s="294" t="s">
        <v>7010</v>
      </c>
      <c r="DMT1681" s="294"/>
      <c r="DMU1681" s="288" t="s">
        <v>7011</v>
      </c>
      <c r="DMV1681" s="281" t="s">
        <v>7012</v>
      </c>
      <c r="DMW1681" s="281" t="s">
        <v>1339</v>
      </c>
      <c r="DMX1681" s="178" t="s">
        <v>7013</v>
      </c>
      <c r="DMY1681" s="293">
        <v>46053</v>
      </c>
      <c r="DMZ1681" s="288"/>
      <c r="DNA1681" s="284" t="s">
        <v>15</v>
      </c>
      <c r="DNB1681" s="288"/>
      <c r="DNC1681" s="27"/>
      <c r="DND1681" s="299"/>
      <c r="DNE1681" s="29" t="s">
        <v>5987</v>
      </c>
      <c r="DNF1681" s="19">
        <v>75.113</v>
      </c>
      <c r="DNG1681" s="297" t="s">
        <v>2855</v>
      </c>
      <c r="DNH1681" s="372">
        <v>776</v>
      </c>
      <c r="DNI1681" s="294" t="s">
        <v>7010</v>
      </c>
      <c r="DNJ1681" s="294"/>
      <c r="DNK1681" s="288" t="s">
        <v>7011</v>
      </c>
      <c r="DNL1681" s="281" t="s">
        <v>7012</v>
      </c>
      <c r="DNM1681" s="281" t="s">
        <v>1339</v>
      </c>
      <c r="DNN1681" s="178" t="s">
        <v>7013</v>
      </c>
      <c r="DNO1681" s="293">
        <v>46053</v>
      </c>
      <c r="DNP1681" s="288"/>
      <c r="DNQ1681" s="284" t="s">
        <v>15</v>
      </c>
      <c r="DNR1681" s="288"/>
      <c r="DNS1681" s="27"/>
      <c r="DNT1681" s="299"/>
      <c r="DNU1681" s="29" t="s">
        <v>5987</v>
      </c>
      <c r="DNV1681" s="19">
        <v>75.113</v>
      </c>
      <c r="DNW1681" s="297" t="s">
        <v>2855</v>
      </c>
      <c r="DNX1681" s="372">
        <v>776</v>
      </c>
      <c r="DNY1681" s="294" t="s">
        <v>7010</v>
      </c>
      <c r="DNZ1681" s="294"/>
      <c r="DOA1681" s="288" t="s">
        <v>7011</v>
      </c>
      <c r="DOB1681" s="281" t="s">
        <v>7012</v>
      </c>
      <c r="DOC1681" s="281" t="s">
        <v>1339</v>
      </c>
      <c r="DOD1681" s="178" t="s">
        <v>7013</v>
      </c>
      <c r="DOE1681" s="293">
        <v>46053</v>
      </c>
      <c r="DOF1681" s="288"/>
      <c r="DOG1681" s="284" t="s">
        <v>15</v>
      </c>
      <c r="DOH1681" s="288"/>
      <c r="DOI1681" s="27"/>
      <c r="DOJ1681" s="299"/>
      <c r="DOK1681" s="29" t="s">
        <v>5987</v>
      </c>
      <c r="DOL1681" s="19">
        <v>75.113</v>
      </c>
      <c r="DOM1681" s="297" t="s">
        <v>2855</v>
      </c>
      <c r="DON1681" s="372">
        <v>776</v>
      </c>
      <c r="DOO1681" s="294" t="s">
        <v>7010</v>
      </c>
      <c r="DOP1681" s="294"/>
      <c r="DOQ1681" s="288" t="s">
        <v>7011</v>
      </c>
      <c r="DOR1681" s="281" t="s">
        <v>7012</v>
      </c>
      <c r="DOS1681" s="281" t="s">
        <v>1339</v>
      </c>
      <c r="DOT1681" s="178" t="s">
        <v>7013</v>
      </c>
      <c r="DOU1681" s="293">
        <v>46053</v>
      </c>
      <c r="DOV1681" s="288"/>
      <c r="DOW1681" s="284" t="s">
        <v>15</v>
      </c>
      <c r="DOX1681" s="288"/>
      <c r="DOY1681" s="27"/>
      <c r="DOZ1681" s="299"/>
      <c r="DPA1681" s="29" t="s">
        <v>5987</v>
      </c>
      <c r="DPB1681" s="19">
        <v>75.113</v>
      </c>
      <c r="DPC1681" s="297" t="s">
        <v>2855</v>
      </c>
      <c r="DPD1681" s="372">
        <v>776</v>
      </c>
      <c r="DPE1681" s="294" t="s">
        <v>7010</v>
      </c>
      <c r="DPF1681" s="294"/>
      <c r="DPG1681" s="288" t="s">
        <v>7011</v>
      </c>
      <c r="DPH1681" s="281" t="s">
        <v>7012</v>
      </c>
      <c r="DPI1681" s="281" t="s">
        <v>1339</v>
      </c>
      <c r="DPJ1681" s="178" t="s">
        <v>7013</v>
      </c>
      <c r="DPK1681" s="293">
        <v>46053</v>
      </c>
      <c r="DPL1681" s="288"/>
      <c r="DPM1681" s="284" t="s">
        <v>15</v>
      </c>
      <c r="DPN1681" s="288"/>
      <c r="DPO1681" s="27"/>
      <c r="DPP1681" s="299"/>
      <c r="DPQ1681" s="29" t="s">
        <v>5987</v>
      </c>
      <c r="DPR1681" s="19">
        <v>75.113</v>
      </c>
      <c r="DPS1681" s="297" t="s">
        <v>2855</v>
      </c>
      <c r="DPT1681" s="372">
        <v>776</v>
      </c>
      <c r="DPU1681" s="294" t="s">
        <v>7010</v>
      </c>
      <c r="DPV1681" s="294"/>
      <c r="DPW1681" s="288" t="s">
        <v>7011</v>
      </c>
      <c r="DPX1681" s="281" t="s">
        <v>7012</v>
      </c>
      <c r="DPY1681" s="281" t="s">
        <v>1339</v>
      </c>
      <c r="DPZ1681" s="178" t="s">
        <v>7013</v>
      </c>
      <c r="DQA1681" s="293">
        <v>46053</v>
      </c>
      <c r="DQB1681" s="288"/>
      <c r="DQC1681" s="284" t="s">
        <v>15</v>
      </c>
      <c r="DQD1681" s="288"/>
      <c r="DQE1681" s="27"/>
      <c r="DQF1681" s="299"/>
      <c r="DQG1681" s="29" t="s">
        <v>5987</v>
      </c>
      <c r="DQH1681" s="19">
        <v>75.113</v>
      </c>
      <c r="DQI1681" s="297" t="s">
        <v>2855</v>
      </c>
      <c r="DQJ1681" s="372">
        <v>776</v>
      </c>
      <c r="DQK1681" s="294" t="s">
        <v>7010</v>
      </c>
      <c r="DQL1681" s="294"/>
      <c r="DQM1681" s="288" t="s">
        <v>7011</v>
      </c>
      <c r="DQN1681" s="281" t="s">
        <v>7012</v>
      </c>
      <c r="DQO1681" s="281" t="s">
        <v>1339</v>
      </c>
      <c r="DQP1681" s="178" t="s">
        <v>7013</v>
      </c>
      <c r="DQQ1681" s="293">
        <v>46053</v>
      </c>
      <c r="DQR1681" s="288"/>
      <c r="DQS1681" s="284" t="s">
        <v>15</v>
      </c>
      <c r="DQT1681" s="288"/>
      <c r="DQU1681" s="27"/>
      <c r="DQV1681" s="299"/>
      <c r="DQW1681" s="29" t="s">
        <v>5987</v>
      </c>
      <c r="DQX1681" s="19">
        <v>75.113</v>
      </c>
      <c r="DQY1681" s="297" t="s">
        <v>2855</v>
      </c>
      <c r="DQZ1681" s="372">
        <v>776</v>
      </c>
      <c r="DRA1681" s="294" t="s">
        <v>7010</v>
      </c>
      <c r="DRB1681" s="294"/>
      <c r="DRC1681" s="288" t="s">
        <v>7011</v>
      </c>
      <c r="DRD1681" s="281" t="s">
        <v>7012</v>
      </c>
      <c r="DRE1681" s="281" t="s">
        <v>1339</v>
      </c>
      <c r="DRF1681" s="178" t="s">
        <v>7013</v>
      </c>
      <c r="DRG1681" s="293">
        <v>46053</v>
      </c>
      <c r="DRH1681" s="288"/>
      <c r="DRI1681" s="284" t="s">
        <v>15</v>
      </c>
      <c r="DRJ1681" s="288"/>
      <c r="DRK1681" s="27"/>
      <c r="DRL1681" s="299"/>
      <c r="DRM1681" s="29" t="s">
        <v>5987</v>
      </c>
      <c r="DRN1681" s="19">
        <v>75.113</v>
      </c>
      <c r="DRO1681" s="297" t="s">
        <v>2855</v>
      </c>
      <c r="DRP1681" s="372">
        <v>776</v>
      </c>
      <c r="DRQ1681" s="294" t="s">
        <v>7010</v>
      </c>
      <c r="DRR1681" s="294"/>
      <c r="DRS1681" s="288" t="s">
        <v>7011</v>
      </c>
      <c r="DRT1681" s="281" t="s">
        <v>7012</v>
      </c>
      <c r="DRU1681" s="281" t="s">
        <v>1339</v>
      </c>
      <c r="DRV1681" s="178" t="s">
        <v>7013</v>
      </c>
      <c r="DRW1681" s="293">
        <v>46053</v>
      </c>
      <c r="DRX1681" s="288"/>
      <c r="DRY1681" s="284" t="s">
        <v>15</v>
      </c>
      <c r="DRZ1681" s="288"/>
      <c r="DSA1681" s="27"/>
      <c r="DSB1681" s="299"/>
      <c r="DSC1681" s="29" t="s">
        <v>5987</v>
      </c>
      <c r="DSD1681" s="19">
        <v>75.113</v>
      </c>
      <c r="DSE1681" s="297" t="s">
        <v>2855</v>
      </c>
      <c r="DSF1681" s="372">
        <v>776</v>
      </c>
      <c r="DSG1681" s="294" t="s">
        <v>7010</v>
      </c>
      <c r="DSH1681" s="294"/>
      <c r="DSI1681" s="288" t="s">
        <v>7011</v>
      </c>
      <c r="DSJ1681" s="281" t="s">
        <v>7012</v>
      </c>
      <c r="DSK1681" s="281" t="s">
        <v>1339</v>
      </c>
      <c r="DSL1681" s="178" t="s">
        <v>7013</v>
      </c>
      <c r="DSM1681" s="293">
        <v>46053</v>
      </c>
      <c r="DSN1681" s="288"/>
      <c r="DSO1681" s="284" t="s">
        <v>15</v>
      </c>
      <c r="DSP1681" s="288"/>
      <c r="DSQ1681" s="27"/>
      <c r="DSR1681" s="299"/>
      <c r="DSS1681" s="29" t="s">
        <v>5987</v>
      </c>
      <c r="DST1681" s="19">
        <v>75.113</v>
      </c>
      <c r="DSU1681" s="297" t="s">
        <v>2855</v>
      </c>
      <c r="DSV1681" s="372">
        <v>776</v>
      </c>
      <c r="DSW1681" s="294" t="s">
        <v>7010</v>
      </c>
      <c r="DSX1681" s="294"/>
      <c r="DSY1681" s="288" t="s">
        <v>7011</v>
      </c>
      <c r="DSZ1681" s="281" t="s">
        <v>7012</v>
      </c>
      <c r="DTA1681" s="281" t="s">
        <v>1339</v>
      </c>
      <c r="DTB1681" s="178" t="s">
        <v>7013</v>
      </c>
      <c r="DTC1681" s="293">
        <v>46053</v>
      </c>
      <c r="DTD1681" s="288"/>
      <c r="DTE1681" s="284" t="s">
        <v>15</v>
      </c>
      <c r="DTF1681" s="288"/>
      <c r="DTG1681" s="27"/>
      <c r="DTH1681" s="299"/>
      <c r="DTI1681" s="29" t="s">
        <v>5987</v>
      </c>
      <c r="DTJ1681" s="19">
        <v>75.113</v>
      </c>
      <c r="DTK1681" s="297" t="s">
        <v>2855</v>
      </c>
      <c r="DTL1681" s="372">
        <v>776</v>
      </c>
      <c r="DTM1681" s="294" t="s">
        <v>7010</v>
      </c>
      <c r="DTN1681" s="294"/>
      <c r="DTO1681" s="288" t="s">
        <v>7011</v>
      </c>
      <c r="DTP1681" s="281" t="s">
        <v>7012</v>
      </c>
      <c r="DTQ1681" s="281" t="s">
        <v>1339</v>
      </c>
      <c r="DTR1681" s="178" t="s">
        <v>7013</v>
      </c>
      <c r="DTS1681" s="293">
        <v>46053</v>
      </c>
      <c r="DTT1681" s="288"/>
      <c r="DTU1681" s="284" t="s">
        <v>15</v>
      </c>
      <c r="DTV1681" s="288"/>
      <c r="DTW1681" s="27"/>
      <c r="DTX1681" s="299"/>
      <c r="DTY1681" s="29" t="s">
        <v>5987</v>
      </c>
      <c r="DTZ1681" s="19">
        <v>75.113</v>
      </c>
      <c r="DUA1681" s="297" t="s">
        <v>2855</v>
      </c>
      <c r="DUB1681" s="372">
        <v>776</v>
      </c>
      <c r="DUC1681" s="294" t="s">
        <v>7010</v>
      </c>
      <c r="DUD1681" s="294"/>
      <c r="DUE1681" s="288" t="s">
        <v>7011</v>
      </c>
      <c r="DUF1681" s="281" t="s">
        <v>7012</v>
      </c>
      <c r="DUG1681" s="281" t="s">
        <v>1339</v>
      </c>
      <c r="DUH1681" s="178" t="s">
        <v>7013</v>
      </c>
      <c r="DUI1681" s="293">
        <v>46053</v>
      </c>
      <c r="DUJ1681" s="288"/>
      <c r="DUK1681" s="284" t="s">
        <v>15</v>
      </c>
      <c r="DUL1681" s="288"/>
      <c r="DUM1681" s="27"/>
      <c r="DUN1681" s="299"/>
      <c r="DUO1681" s="29" t="s">
        <v>5987</v>
      </c>
      <c r="DUP1681" s="19">
        <v>75.113</v>
      </c>
      <c r="DUQ1681" s="297" t="s">
        <v>2855</v>
      </c>
      <c r="DUR1681" s="372">
        <v>776</v>
      </c>
      <c r="DUS1681" s="294" t="s">
        <v>7010</v>
      </c>
      <c r="DUT1681" s="294"/>
      <c r="DUU1681" s="288" t="s">
        <v>7011</v>
      </c>
      <c r="DUV1681" s="281" t="s">
        <v>7012</v>
      </c>
      <c r="DUW1681" s="281" t="s">
        <v>1339</v>
      </c>
      <c r="DUX1681" s="178" t="s">
        <v>7013</v>
      </c>
      <c r="DUY1681" s="293">
        <v>46053</v>
      </c>
      <c r="DUZ1681" s="288"/>
      <c r="DVA1681" s="284" t="s">
        <v>15</v>
      </c>
      <c r="DVB1681" s="288"/>
      <c r="DVC1681" s="27"/>
      <c r="DVD1681" s="299"/>
      <c r="DVE1681" s="29" t="s">
        <v>5987</v>
      </c>
      <c r="DVF1681" s="19">
        <v>75.113</v>
      </c>
      <c r="DVG1681" s="297" t="s">
        <v>2855</v>
      </c>
      <c r="DVH1681" s="372">
        <v>776</v>
      </c>
      <c r="DVI1681" s="294" t="s">
        <v>7010</v>
      </c>
      <c r="DVJ1681" s="294"/>
      <c r="DVK1681" s="288" t="s">
        <v>7011</v>
      </c>
      <c r="DVL1681" s="281" t="s">
        <v>7012</v>
      </c>
      <c r="DVM1681" s="281" t="s">
        <v>1339</v>
      </c>
      <c r="DVN1681" s="178" t="s">
        <v>7013</v>
      </c>
      <c r="DVO1681" s="293">
        <v>46053</v>
      </c>
      <c r="DVP1681" s="288"/>
      <c r="DVQ1681" s="284" t="s">
        <v>15</v>
      </c>
      <c r="DVR1681" s="288"/>
      <c r="DVS1681" s="27"/>
      <c r="DVT1681" s="299"/>
      <c r="DVU1681" s="29" t="s">
        <v>5987</v>
      </c>
      <c r="DVV1681" s="19">
        <v>75.113</v>
      </c>
      <c r="DVW1681" s="297" t="s">
        <v>2855</v>
      </c>
      <c r="DVX1681" s="372">
        <v>776</v>
      </c>
      <c r="DVY1681" s="294" t="s">
        <v>7010</v>
      </c>
      <c r="DVZ1681" s="294"/>
      <c r="DWA1681" s="288" t="s">
        <v>7011</v>
      </c>
      <c r="DWB1681" s="281" t="s">
        <v>7012</v>
      </c>
      <c r="DWC1681" s="281" t="s">
        <v>1339</v>
      </c>
      <c r="DWD1681" s="178" t="s">
        <v>7013</v>
      </c>
      <c r="DWE1681" s="293">
        <v>46053</v>
      </c>
      <c r="DWF1681" s="288"/>
      <c r="DWG1681" s="284" t="s">
        <v>15</v>
      </c>
      <c r="DWH1681" s="288"/>
      <c r="DWI1681" s="27"/>
      <c r="DWJ1681" s="299"/>
      <c r="DWK1681" s="29" t="s">
        <v>5987</v>
      </c>
      <c r="DWL1681" s="19">
        <v>75.113</v>
      </c>
      <c r="DWM1681" s="297" t="s">
        <v>2855</v>
      </c>
      <c r="DWN1681" s="372">
        <v>776</v>
      </c>
      <c r="DWO1681" s="294" t="s">
        <v>7010</v>
      </c>
      <c r="DWP1681" s="294"/>
      <c r="DWQ1681" s="288" t="s">
        <v>7011</v>
      </c>
      <c r="DWR1681" s="281" t="s">
        <v>7012</v>
      </c>
      <c r="DWS1681" s="281" t="s">
        <v>1339</v>
      </c>
      <c r="DWT1681" s="178" t="s">
        <v>7013</v>
      </c>
      <c r="DWU1681" s="293">
        <v>46053</v>
      </c>
      <c r="DWV1681" s="288"/>
      <c r="DWW1681" s="284" t="s">
        <v>15</v>
      </c>
      <c r="DWX1681" s="288"/>
      <c r="DWY1681" s="27"/>
      <c r="DWZ1681" s="299"/>
      <c r="DXA1681" s="29" t="s">
        <v>5987</v>
      </c>
      <c r="DXB1681" s="19">
        <v>75.113</v>
      </c>
      <c r="DXC1681" s="297" t="s">
        <v>2855</v>
      </c>
      <c r="DXD1681" s="372">
        <v>776</v>
      </c>
      <c r="DXE1681" s="294" t="s">
        <v>7010</v>
      </c>
      <c r="DXF1681" s="294"/>
      <c r="DXG1681" s="288" t="s">
        <v>7011</v>
      </c>
      <c r="DXH1681" s="281" t="s">
        <v>7012</v>
      </c>
      <c r="DXI1681" s="281" t="s">
        <v>1339</v>
      </c>
      <c r="DXJ1681" s="178" t="s">
        <v>7013</v>
      </c>
      <c r="DXK1681" s="293">
        <v>46053</v>
      </c>
      <c r="DXL1681" s="288"/>
      <c r="DXM1681" s="284" t="s">
        <v>15</v>
      </c>
      <c r="DXN1681" s="288"/>
      <c r="DXO1681" s="27"/>
      <c r="DXP1681" s="299"/>
      <c r="DXQ1681" s="29" t="s">
        <v>5987</v>
      </c>
      <c r="DXR1681" s="19">
        <v>75.113</v>
      </c>
      <c r="DXS1681" s="297" t="s">
        <v>2855</v>
      </c>
      <c r="DXT1681" s="372">
        <v>776</v>
      </c>
      <c r="DXU1681" s="294" t="s">
        <v>7010</v>
      </c>
      <c r="DXV1681" s="294"/>
      <c r="DXW1681" s="288" t="s">
        <v>7011</v>
      </c>
      <c r="DXX1681" s="281" t="s">
        <v>7012</v>
      </c>
      <c r="DXY1681" s="281" t="s">
        <v>1339</v>
      </c>
      <c r="DXZ1681" s="178" t="s">
        <v>7013</v>
      </c>
      <c r="DYA1681" s="293">
        <v>46053</v>
      </c>
      <c r="DYB1681" s="288"/>
      <c r="DYC1681" s="284" t="s">
        <v>15</v>
      </c>
      <c r="DYD1681" s="288"/>
      <c r="DYE1681" s="27"/>
      <c r="DYF1681" s="299"/>
      <c r="DYG1681" s="29" t="s">
        <v>5987</v>
      </c>
      <c r="DYH1681" s="19">
        <v>75.113</v>
      </c>
      <c r="DYI1681" s="297" t="s">
        <v>2855</v>
      </c>
      <c r="DYJ1681" s="372">
        <v>776</v>
      </c>
      <c r="DYK1681" s="294" t="s">
        <v>7010</v>
      </c>
      <c r="DYL1681" s="294"/>
      <c r="DYM1681" s="288" t="s">
        <v>7011</v>
      </c>
      <c r="DYN1681" s="281" t="s">
        <v>7012</v>
      </c>
      <c r="DYO1681" s="281" t="s">
        <v>1339</v>
      </c>
      <c r="DYP1681" s="178" t="s">
        <v>7013</v>
      </c>
      <c r="DYQ1681" s="293">
        <v>46053</v>
      </c>
      <c r="DYR1681" s="288"/>
      <c r="DYS1681" s="284" t="s">
        <v>15</v>
      </c>
      <c r="DYT1681" s="288"/>
      <c r="DYU1681" s="27"/>
      <c r="DYV1681" s="299"/>
      <c r="DYW1681" s="29" t="s">
        <v>5987</v>
      </c>
      <c r="DYX1681" s="19">
        <v>75.113</v>
      </c>
      <c r="DYY1681" s="297" t="s">
        <v>2855</v>
      </c>
      <c r="DYZ1681" s="372">
        <v>776</v>
      </c>
      <c r="DZA1681" s="294" t="s">
        <v>7010</v>
      </c>
      <c r="DZB1681" s="294"/>
      <c r="DZC1681" s="288" t="s">
        <v>7011</v>
      </c>
      <c r="DZD1681" s="281" t="s">
        <v>7012</v>
      </c>
      <c r="DZE1681" s="281" t="s">
        <v>1339</v>
      </c>
      <c r="DZF1681" s="178" t="s">
        <v>7013</v>
      </c>
      <c r="DZG1681" s="293">
        <v>46053</v>
      </c>
      <c r="DZH1681" s="288"/>
      <c r="DZI1681" s="284" t="s">
        <v>15</v>
      </c>
      <c r="DZJ1681" s="288"/>
      <c r="DZK1681" s="27"/>
      <c r="DZL1681" s="299"/>
      <c r="DZM1681" s="29" t="s">
        <v>5987</v>
      </c>
      <c r="DZN1681" s="19">
        <v>75.113</v>
      </c>
      <c r="DZO1681" s="297" t="s">
        <v>2855</v>
      </c>
      <c r="DZP1681" s="372">
        <v>776</v>
      </c>
      <c r="DZQ1681" s="294" t="s">
        <v>7010</v>
      </c>
      <c r="DZR1681" s="294"/>
      <c r="DZS1681" s="288" t="s">
        <v>7011</v>
      </c>
      <c r="DZT1681" s="281" t="s">
        <v>7012</v>
      </c>
      <c r="DZU1681" s="281" t="s">
        <v>1339</v>
      </c>
      <c r="DZV1681" s="178" t="s">
        <v>7013</v>
      </c>
      <c r="DZW1681" s="293">
        <v>46053</v>
      </c>
      <c r="DZX1681" s="288"/>
      <c r="DZY1681" s="284" t="s">
        <v>15</v>
      </c>
      <c r="DZZ1681" s="288"/>
      <c r="EAA1681" s="27"/>
      <c r="EAB1681" s="299"/>
      <c r="EAC1681" s="29" t="s">
        <v>5987</v>
      </c>
      <c r="EAD1681" s="19">
        <v>75.113</v>
      </c>
      <c r="EAE1681" s="297" t="s">
        <v>2855</v>
      </c>
      <c r="EAF1681" s="372">
        <v>776</v>
      </c>
      <c r="EAG1681" s="294" t="s">
        <v>7010</v>
      </c>
      <c r="EAH1681" s="294"/>
      <c r="EAI1681" s="288" t="s">
        <v>7011</v>
      </c>
      <c r="EAJ1681" s="281" t="s">
        <v>7012</v>
      </c>
      <c r="EAK1681" s="281" t="s">
        <v>1339</v>
      </c>
      <c r="EAL1681" s="178" t="s">
        <v>7013</v>
      </c>
      <c r="EAM1681" s="293">
        <v>46053</v>
      </c>
      <c r="EAN1681" s="288"/>
      <c r="EAO1681" s="284" t="s">
        <v>15</v>
      </c>
      <c r="EAP1681" s="288"/>
      <c r="EAQ1681" s="27"/>
      <c r="EAR1681" s="299"/>
      <c r="EAS1681" s="29" t="s">
        <v>5987</v>
      </c>
      <c r="EAT1681" s="19">
        <v>75.113</v>
      </c>
      <c r="EAU1681" s="297" t="s">
        <v>2855</v>
      </c>
      <c r="EAV1681" s="372">
        <v>776</v>
      </c>
      <c r="EAW1681" s="294" t="s">
        <v>7010</v>
      </c>
      <c r="EAX1681" s="294"/>
      <c r="EAY1681" s="288" t="s">
        <v>7011</v>
      </c>
      <c r="EAZ1681" s="281" t="s">
        <v>7012</v>
      </c>
      <c r="EBA1681" s="281" t="s">
        <v>1339</v>
      </c>
      <c r="EBB1681" s="178" t="s">
        <v>7013</v>
      </c>
      <c r="EBC1681" s="293">
        <v>46053</v>
      </c>
      <c r="EBD1681" s="288"/>
      <c r="EBE1681" s="284" t="s">
        <v>15</v>
      </c>
      <c r="EBF1681" s="288"/>
      <c r="EBG1681" s="27"/>
      <c r="EBH1681" s="299"/>
      <c r="EBI1681" s="29" t="s">
        <v>5987</v>
      </c>
      <c r="EBJ1681" s="19">
        <v>75.113</v>
      </c>
      <c r="EBK1681" s="297" t="s">
        <v>2855</v>
      </c>
      <c r="EBL1681" s="372">
        <v>776</v>
      </c>
      <c r="EBM1681" s="294" t="s">
        <v>7010</v>
      </c>
      <c r="EBN1681" s="294"/>
      <c r="EBO1681" s="288" t="s">
        <v>7011</v>
      </c>
      <c r="EBP1681" s="281" t="s">
        <v>7012</v>
      </c>
      <c r="EBQ1681" s="281" t="s">
        <v>1339</v>
      </c>
      <c r="EBR1681" s="178" t="s">
        <v>7013</v>
      </c>
      <c r="EBS1681" s="293">
        <v>46053</v>
      </c>
      <c r="EBT1681" s="288"/>
      <c r="EBU1681" s="284" t="s">
        <v>15</v>
      </c>
      <c r="EBV1681" s="288"/>
      <c r="EBW1681" s="27"/>
      <c r="EBX1681" s="299"/>
      <c r="EBY1681" s="29" t="s">
        <v>5987</v>
      </c>
      <c r="EBZ1681" s="19">
        <v>75.113</v>
      </c>
      <c r="ECA1681" s="297" t="s">
        <v>2855</v>
      </c>
      <c r="ECB1681" s="372">
        <v>776</v>
      </c>
      <c r="ECC1681" s="294" t="s">
        <v>7010</v>
      </c>
      <c r="ECD1681" s="294"/>
      <c r="ECE1681" s="288" t="s">
        <v>7011</v>
      </c>
      <c r="ECF1681" s="281" t="s">
        <v>7012</v>
      </c>
      <c r="ECG1681" s="281" t="s">
        <v>1339</v>
      </c>
      <c r="ECH1681" s="178" t="s">
        <v>7013</v>
      </c>
      <c r="ECI1681" s="293">
        <v>46053</v>
      </c>
      <c r="ECJ1681" s="288"/>
      <c r="ECK1681" s="284" t="s">
        <v>15</v>
      </c>
      <c r="ECL1681" s="288"/>
      <c r="ECM1681" s="27"/>
      <c r="ECN1681" s="299"/>
      <c r="ECO1681" s="29" t="s">
        <v>5987</v>
      </c>
      <c r="ECP1681" s="19">
        <v>75.113</v>
      </c>
      <c r="ECQ1681" s="297" t="s">
        <v>2855</v>
      </c>
      <c r="ECR1681" s="372">
        <v>776</v>
      </c>
      <c r="ECS1681" s="294" t="s">
        <v>7010</v>
      </c>
      <c r="ECT1681" s="294"/>
      <c r="ECU1681" s="288" t="s">
        <v>7011</v>
      </c>
      <c r="ECV1681" s="281" t="s">
        <v>7012</v>
      </c>
      <c r="ECW1681" s="281" t="s">
        <v>1339</v>
      </c>
      <c r="ECX1681" s="178" t="s">
        <v>7013</v>
      </c>
      <c r="ECY1681" s="293">
        <v>46053</v>
      </c>
      <c r="ECZ1681" s="288"/>
      <c r="EDA1681" s="284" t="s">
        <v>15</v>
      </c>
      <c r="EDB1681" s="288"/>
      <c r="EDC1681" s="27"/>
      <c r="EDD1681" s="299"/>
      <c r="EDE1681" s="29" t="s">
        <v>5987</v>
      </c>
      <c r="EDF1681" s="19">
        <v>75.113</v>
      </c>
      <c r="EDG1681" s="297" t="s">
        <v>2855</v>
      </c>
      <c r="EDH1681" s="372">
        <v>776</v>
      </c>
      <c r="EDI1681" s="294" t="s">
        <v>7010</v>
      </c>
      <c r="EDJ1681" s="294"/>
      <c r="EDK1681" s="288" t="s">
        <v>7011</v>
      </c>
      <c r="EDL1681" s="281" t="s">
        <v>7012</v>
      </c>
      <c r="EDM1681" s="281" t="s">
        <v>1339</v>
      </c>
      <c r="EDN1681" s="178" t="s">
        <v>7013</v>
      </c>
      <c r="EDO1681" s="293">
        <v>46053</v>
      </c>
      <c r="EDP1681" s="288"/>
      <c r="EDQ1681" s="284" t="s">
        <v>15</v>
      </c>
      <c r="EDR1681" s="288"/>
      <c r="EDS1681" s="27"/>
      <c r="EDT1681" s="299"/>
      <c r="EDU1681" s="29" t="s">
        <v>5987</v>
      </c>
      <c r="EDV1681" s="19">
        <v>75.113</v>
      </c>
      <c r="EDW1681" s="297" t="s">
        <v>2855</v>
      </c>
      <c r="EDX1681" s="372">
        <v>776</v>
      </c>
      <c r="EDY1681" s="294" t="s">
        <v>7010</v>
      </c>
      <c r="EDZ1681" s="294"/>
      <c r="EEA1681" s="288" t="s">
        <v>7011</v>
      </c>
      <c r="EEB1681" s="281" t="s">
        <v>7012</v>
      </c>
      <c r="EEC1681" s="281" t="s">
        <v>1339</v>
      </c>
      <c r="EED1681" s="178" t="s">
        <v>7013</v>
      </c>
      <c r="EEE1681" s="293">
        <v>46053</v>
      </c>
      <c r="EEF1681" s="288"/>
      <c r="EEG1681" s="284" t="s">
        <v>15</v>
      </c>
      <c r="EEH1681" s="288"/>
      <c r="EEI1681" s="27"/>
      <c r="EEJ1681" s="299"/>
      <c r="EEK1681" s="29" t="s">
        <v>5987</v>
      </c>
      <c r="EEL1681" s="19">
        <v>75.113</v>
      </c>
      <c r="EEM1681" s="297" t="s">
        <v>2855</v>
      </c>
      <c r="EEN1681" s="372">
        <v>776</v>
      </c>
      <c r="EEO1681" s="294" t="s">
        <v>7010</v>
      </c>
      <c r="EEP1681" s="294"/>
      <c r="EEQ1681" s="288" t="s">
        <v>7011</v>
      </c>
      <c r="EER1681" s="281" t="s">
        <v>7012</v>
      </c>
      <c r="EES1681" s="281" t="s">
        <v>1339</v>
      </c>
      <c r="EET1681" s="178" t="s">
        <v>7013</v>
      </c>
      <c r="EEU1681" s="293">
        <v>46053</v>
      </c>
      <c r="EEV1681" s="288"/>
      <c r="EEW1681" s="284" t="s">
        <v>15</v>
      </c>
      <c r="EEX1681" s="288"/>
      <c r="EEY1681" s="27"/>
      <c r="EEZ1681" s="299"/>
      <c r="EFA1681" s="29" t="s">
        <v>5987</v>
      </c>
      <c r="EFB1681" s="19">
        <v>75.113</v>
      </c>
      <c r="EFC1681" s="297" t="s">
        <v>2855</v>
      </c>
      <c r="EFD1681" s="372">
        <v>776</v>
      </c>
      <c r="EFE1681" s="294" t="s">
        <v>7010</v>
      </c>
      <c r="EFF1681" s="294"/>
      <c r="EFG1681" s="288" t="s">
        <v>7011</v>
      </c>
      <c r="EFH1681" s="281" t="s">
        <v>7012</v>
      </c>
      <c r="EFI1681" s="281" t="s">
        <v>1339</v>
      </c>
      <c r="EFJ1681" s="178" t="s">
        <v>7013</v>
      </c>
      <c r="EFK1681" s="293">
        <v>46053</v>
      </c>
      <c r="EFL1681" s="288"/>
      <c r="EFM1681" s="284" t="s">
        <v>15</v>
      </c>
      <c r="EFN1681" s="288"/>
      <c r="EFO1681" s="27"/>
      <c r="EFP1681" s="299"/>
      <c r="EFQ1681" s="29" t="s">
        <v>5987</v>
      </c>
      <c r="EFR1681" s="19">
        <v>75.113</v>
      </c>
      <c r="EFS1681" s="297" t="s">
        <v>2855</v>
      </c>
      <c r="EFT1681" s="372">
        <v>776</v>
      </c>
      <c r="EFU1681" s="294" t="s">
        <v>7010</v>
      </c>
      <c r="EFV1681" s="294"/>
      <c r="EFW1681" s="288" t="s">
        <v>7011</v>
      </c>
      <c r="EFX1681" s="281" t="s">
        <v>7012</v>
      </c>
      <c r="EFY1681" s="281" t="s">
        <v>1339</v>
      </c>
      <c r="EFZ1681" s="178" t="s">
        <v>7013</v>
      </c>
      <c r="EGA1681" s="293">
        <v>46053</v>
      </c>
      <c r="EGB1681" s="288"/>
      <c r="EGC1681" s="284" t="s">
        <v>15</v>
      </c>
      <c r="EGD1681" s="288"/>
      <c r="EGE1681" s="27"/>
      <c r="EGF1681" s="299"/>
      <c r="EGG1681" s="29" t="s">
        <v>5987</v>
      </c>
      <c r="EGH1681" s="19">
        <v>75.113</v>
      </c>
      <c r="EGI1681" s="297" t="s">
        <v>2855</v>
      </c>
      <c r="EGJ1681" s="372">
        <v>776</v>
      </c>
      <c r="EGK1681" s="294" t="s">
        <v>7010</v>
      </c>
      <c r="EGL1681" s="294"/>
      <c r="EGM1681" s="288" t="s">
        <v>7011</v>
      </c>
      <c r="EGN1681" s="281" t="s">
        <v>7012</v>
      </c>
      <c r="EGO1681" s="281" t="s">
        <v>1339</v>
      </c>
      <c r="EGP1681" s="178" t="s">
        <v>7013</v>
      </c>
      <c r="EGQ1681" s="293">
        <v>46053</v>
      </c>
      <c r="EGR1681" s="288"/>
      <c r="EGS1681" s="284" t="s">
        <v>15</v>
      </c>
      <c r="EGT1681" s="288"/>
      <c r="EGU1681" s="27"/>
      <c r="EGV1681" s="299"/>
      <c r="EGW1681" s="29" t="s">
        <v>5987</v>
      </c>
      <c r="EGX1681" s="19">
        <v>75.113</v>
      </c>
      <c r="EGY1681" s="297" t="s">
        <v>2855</v>
      </c>
      <c r="EGZ1681" s="372">
        <v>776</v>
      </c>
      <c r="EHA1681" s="294" t="s">
        <v>7010</v>
      </c>
      <c r="EHB1681" s="294"/>
      <c r="EHC1681" s="288" t="s">
        <v>7011</v>
      </c>
      <c r="EHD1681" s="281" t="s">
        <v>7012</v>
      </c>
      <c r="EHE1681" s="281" t="s">
        <v>1339</v>
      </c>
      <c r="EHF1681" s="178" t="s">
        <v>7013</v>
      </c>
      <c r="EHG1681" s="293">
        <v>46053</v>
      </c>
      <c r="EHH1681" s="288"/>
      <c r="EHI1681" s="284" t="s">
        <v>15</v>
      </c>
      <c r="EHJ1681" s="288"/>
      <c r="EHK1681" s="27"/>
      <c r="EHL1681" s="299"/>
      <c r="EHM1681" s="29" t="s">
        <v>5987</v>
      </c>
      <c r="EHN1681" s="19">
        <v>75.113</v>
      </c>
      <c r="EHO1681" s="297" t="s">
        <v>2855</v>
      </c>
      <c r="EHP1681" s="372">
        <v>776</v>
      </c>
      <c r="EHQ1681" s="294" t="s">
        <v>7010</v>
      </c>
      <c r="EHR1681" s="294"/>
      <c r="EHS1681" s="288" t="s">
        <v>7011</v>
      </c>
      <c r="EHT1681" s="281" t="s">
        <v>7012</v>
      </c>
      <c r="EHU1681" s="281" t="s">
        <v>1339</v>
      </c>
      <c r="EHV1681" s="178" t="s">
        <v>7013</v>
      </c>
      <c r="EHW1681" s="293">
        <v>46053</v>
      </c>
      <c r="EHX1681" s="288"/>
      <c r="EHY1681" s="284" t="s">
        <v>15</v>
      </c>
      <c r="EHZ1681" s="288"/>
      <c r="EIA1681" s="27"/>
      <c r="EIB1681" s="299"/>
      <c r="EIC1681" s="29" t="s">
        <v>5987</v>
      </c>
      <c r="EID1681" s="19">
        <v>75.113</v>
      </c>
      <c r="EIE1681" s="297" t="s">
        <v>2855</v>
      </c>
      <c r="EIF1681" s="372">
        <v>776</v>
      </c>
      <c r="EIG1681" s="294" t="s">
        <v>7010</v>
      </c>
      <c r="EIH1681" s="294"/>
      <c r="EII1681" s="288" t="s">
        <v>7011</v>
      </c>
      <c r="EIJ1681" s="281" t="s">
        <v>7012</v>
      </c>
      <c r="EIK1681" s="281" t="s">
        <v>1339</v>
      </c>
      <c r="EIL1681" s="178" t="s">
        <v>7013</v>
      </c>
      <c r="EIM1681" s="293">
        <v>46053</v>
      </c>
      <c r="EIN1681" s="288"/>
      <c r="EIO1681" s="284" t="s">
        <v>15</v>
      </c>
      <c r="EIP1681" s="288"/>
      <c r="EIQ1681" s="27"/>
      <c r="EIR1681" s="299"/>
      <c r="EIS1681" s="29" t="s">
        <v>5987</v>
      </c>
      <c r="EIT1681" s="19">
        <v>75.113</v>
      </c>
      <c r="EIU1681" s="297" t="s">
        <v>2855</v>
      </c>
      <c r="EIV1681" s="372">
        <v>776</v>
      </c>
      <c r="EIW1681" s="294" t="s">
        <v>7010</v>
      </c>
      <c r="EIX1681" s="294"/>
      <c r="EIY1681" s="288" t="s">
        <v>7011</v>
      </c>
      <c r="EIZ1681" s="281" t="s">
        <v>7012</v>
      </c>
      <c r="EJA1681" s="281" t="s">
        <v>1339</v>
      </c>
      <c r="EJB1681" s="178" t="s">
        <v>7013</v>
      </c>
      <c r="EJC1681" s="293">
        <v>46053</v>
      </c>
      <c r="EJD1681" s="288"/>
      <c r="EJE1681" s="284" t="s">
        <v>15</v>
      </c>
      <c r="EJF1681" s="288"/>
      <c r="EJG1681" s="27"/>
      <c r="EJH1681" s="299"/>
      <c r="EJI1681" s="29" t="s">
        <v>5987</v>
      </c>
      <c r="EJJ1681" s="19">
        <v>75.113</v>
      </c>
      <c r="EJK1681" s="297" t="s">
        <v>2855</v>
      </c>
      <c r="EJL1681" s="372">
        <v>776</v>
      </c>
      <c r="EJM1681" s="294" t="s">
        <v>7010</v>
      </c>
      <c r="EJN1681" s="294"/>
      <c r="EJO1681" s="288" t="s">
        <v>7011</v>
      </c>
      <c r="EJP1681" s="281" t="s">
        <v>7012</v>
      </c>
      <c r="EJQ1681" s="281" t="s">
        <v>1339</v>
      </c>
      <c r="EJR1681" s="178" t="s">
        <v>7013</v>
      </c>
      <c r="EJS1681" s="293">
        <v>46053</v>
      </c>
      <c r="EJT1681" s="288"/>
      <c r="EJU1681" s="284" t="s">
        <v>15</v>
      </c>
      <c r="EJV1681" s="288"/>
      <c r="EJW1681" s="27"/>
      <c r="EJX1681" s="299"/>
      <c r="EJY1681" s="29" t="s">
        <v>5987</v>
      </c>
      <c r="EJZ1681" s="19">
        <v>75.113</v>
      </c>
      <c r="EKA1681" s="297" t="s">
        <v>2855</v>
      </c>
      <c r="EKB1681" s="372">
        <v>776</v>
      </c>
      <c r="EKC1681" s="294" t="s">
        <v>7010</v>
      </c>
      <c r="EKD1681" s="294"/>
      <c r="EKE1681" s="288" t="s">
        <v>7011</v>
      </c>
      <c r="EKF1681" s="281" t="s">
        <v>7012</v>
      </c>
      <c r="EKG1681" s="281" t="s">
        <v>1339</v>
      </c>
      <c r="EKH1681" s="178" t="s">
        <v>7013</v>
      </c>
      <c r="EKI1681" s="293">
        <v>46053</v>
      </c>
      <c r="EKJ1681" s="288"/>
      <c r="EKK1681" s="284" t="s">
        <v>15</v>
      </c>
      <c r="EKL1681" s="288"/>
      <c r="EKM1681" s="27"/>
      <c r="EKN1681" s="299"/>
      <c r="EKO1681" s="29" t="s">
        <v>5987</v>
      </c>
      <c r="EKP1681" s="19">
        <v>75.113</v>
      </c>
      <c r="EKQ1681" s="297" t="s">
        <v>2855</v>
      </c>
      <c r="EKR1681" s="372">
        <v>776</v>
      </c>
      <c r="EKS1681" s="294" t="s">
        <v>7010</v>
      </c>
      <c r="EKT1681" s="294"/>
      <c r="EKU1681" s="288" t="s">
        <v>7011</v>
      </c>
      <c r="EKV1681" s="281" t="s">
        <v>7012</v>
      </c>
      <c r="EKW1681" s="281" t="s">
        <v>1339</v>
      </c>
      <c r="EKX1681" s="178" t="s">
        <v>7013</v>
      </c>
      <c r="EKY1681" s="293">
        <v>46053</v>
      </c>
      <c r="EKZ1681" s="288"/>
      <c r="ELA1681" s="284" t="s">
        <v>15</v>
      </c>
      <c r="ELB1681" s="288"/>
      <c r="ELC1681" s="27"/>
      <c r="ELD1681" s="299"/>
      <c r="ELE1681" s="29" t="s">
        <v>5987</v>
      </c>
      <c r="ELF1681" s="19">
        <v>75.113</v>
      </c>
      <c r="ELG1681" s="297" t="s">
        <v>2855</v>
      </c>
      <c r="ELH1681" s="372">
        <v>776</v>
      </c>
      <c r="ELI1681" s="294" t="s">
        <v>7010</v>
      </c>
      <c r="ELJ1681" s="294"/>
      <c r="ELK1681" s="288" t="s">
        <v>7011</v>
      </c>
      <c r="ELL1681" s="281" t="s">
        <v>7012</v>
      </c>
      <c r="ELM1681" s="281" t="s">
        <v>1339</v>
      </c>
      <c r="ELN1681" s="178" t="s">
        <v>7013</v>
      </c>
      <c r="ELO1681" s="293">
        <v>46053</v>
      </c>
      <c r="ELP1681" s="288"/>
      <c r="ELQ1681" s="284" t="s">
        <v>15</v>
      </c>
      <c r="ELR1681" s="288"/>
      <c r="ELS1681" s="27"/>
      <c r="ELT1681" s="299"/>
      <c r="ELU1681" s="29" t="s">
        <v>5987</v>
      </c>
      <c r="ELV1681" s="19">
        <v>75.113</v>
      </c>
      <c r="ELW1681" s="297" t="s">
        <v>2855</v>
      </c>
      <c r="ELX1681" s="372">
        <v>776</v>
      </c>
      <c r="ELY1681" s="294" t="s">
        <v>7010</v>
      </c>
      <c r="ELZ1681" s="294"/>
      <c r="EMA1681" s="288" t="s">
        <v>7011</v>
      </c>
      <c r="EMB1681" s="281" t="s">
        <v>7012</v>
      </c>
      <c r="EMC1681" s="281" t="s">
        <v>1339</v>
      </c>
      <c r="EMD1681" s="178" t="s">
        <v>7013</v>
      </c>
      <c r="EME1681" s="293">
        <v>46053</v>
      </c>
      <c r="EMF1681" s="288"/>
      <c r="EMG1681" s="284" t="s">
        <v>15</v>
      </c>
      <c r="EMH1681" s="288"/>
      <c r="EMI1681" s="27"/>
      <c r="EMJ1681" s="299"/>
      <c r="EMK1681" s="29" t="s">
        <v>5987</v>
      </c>
      <c r="EML1681" s="19">
        <v>75.113</v>
      </c>
      <c r="EMM1681" s="297" t="s">
        <v>2855</v>
      </c>
      <c r="EMN1681" s="372">
        <v>776</v>
      </c>
      <c r="EMO1681" s="294" t="s">
        <v>7010</v>
      </c>
      <c r="EMP1681" s="294"/>
      <c r="EMQ1681" s="288" t="s">
        <v>7011</v>
      </c>
      <c r="EMR1681" s="281" t="s">
        <v>7012</v>
      </c>
      <c r="EMS1681" s="281" t="s">
        <v>1339</v>
      </c>
      <c r="EMT1681" s="178" t="s">
        <v>7013</v>
      </c>
      <c r="EMU1681" s="293">
        <v>46053</v>
      </c>
      <c r="EMV1681" s="288"/>
      <c r="EMW1681" s="284" t="s">
        <v>15</v>
      </c>
      <c r="EMX1681" s="288"/>
      <c r="EMY1681" s="27"/>
      <c r="EMZ1681" s="299"/>
      <c r="ENA1681" s="29" t="s">
        <v>5987</v>
      </c>
      <c r="ENB1681" s="19">
        <v>75.113</v>
      </c>
      <c r="ENC1681" s="297" t="s">
        <v>2855</v>
      </c>
      <c r="END1681" s="372">
        <v>776</v>
      </c>
      <c r="ENE1681" s="294" t="s">
        <v>7010</v>
      </c>
      <c r="ENF1681" s="294"/>
      <c r="ENG1681" s="288" t="s">
        <v>7011</v>
      </c>
      <c r="ENH1681" s="281" t="s">
        <v>7012</v>
      </c>
      <c r="ENI1681" s="281" t="s">
        <v>1339</v>
      </c>
      <c r="ENJ1681" s="178" t="s">
        <v>7013</v>
      </c>
      <c r="ENK1681" s="293">
        <v>46053</v>
      </c>
      <c r="ENL1681" s="288"/>
      <c r="ENM1681" s="284" t="s">
        <v>15</v>
      </c>
      <c r="ENN1681" s="288"/>
      <c r="ENO1681" s="27"/>
      <c r="ENP1681" s="299"/>
      <c r="ENQ1681" s="29" t="s">
        <v>5987</v>
      </c>
      <c r="ENR1681" s="19">
        <v>75.113</v>
      </c>
      <c r="ENS1681" s="297" t="s">
        <v>2855</v>
      </c>
      <c r="ENT1681" s="372">
        <v>776</v>
      </c>
      <c r="ENU1681" s="294" t="s">
        <v>7010</v>
      </c>
      <c r="ENV1681" s="294"/>
      <c r="ENW1681" s="288" t="s">
        <v>7011</v>
      </c>
      <c r="ENX1681" s="281" t="s">
        <v>7012</v>
      </c>
      <c r="ENY1681" s="281" t="s">
        <v>1339</v>
      </c>
      <c r="ENZ1681" s="178" t="s">
        <v>7013</v>
      </c>
      <c r="EOA1681" s="293">
        <v>46053</v>
      </c>
      <c r="EOB1681" s="288"/>
      <c r="EOC1681" s="284" t="s">
        <v>15</v>
      </c>
      <c r="EOD1681" s="288"/>
      <c r="EOE1681" s="27"/>
      <c r="EOF1681" s="299"/>
      <c r="EOG1681" s="29" t="s">
        <v>5987</v>
      </c>
      <c r="EOH1681" s="19">
        <v>75.113</v>
      </c>
      <c r="EOI1681" s="297" t="s">
        <v>2855</v>
      </c>
      <c r="EOJ1681" s="372">
        <v>776</v>
      </c>
      <c r="EOK1681" s="294" t="s">
        <v>7010</v>
      </c>
      <c r="EOL1681" s="294"/>
      <c r="EOM1681" s="288" t="s">
        <v>7011</v>
      </c>
      <c r="EON1681" s="281" t="s">
        <v>7012</v>
      </c>
      <c r="EOO1681" s="281" t="s">
        <v>1339</v>
      </c>
      <c r="EOP1681" s="178" t="s">
        <v>7013</v>
      </c>
      <c r="EOQ1681" s="293">
        <v>46053</v>
      </c>
      <c r="EOR1681" s="288"/>
      <c r="EOS1681" s="284" t="s">
        <v>15</v>
      </c>
      <c r="EOT1681" s="288"/>
      <c r="EOU1681" s="27"/>
      <c r="EOV1681" s="299"/>
      <c r="EOW1681" s="29" t="s">
        <v>5987</v>
      </c>
      <c r="EOX1681" s="19">
        <v>75.113</v>
      </c>
      <c r="EOY1681" s="297" t="s">
        <v>2855</v>
      </c>
      <c r="EOZ1681" s="372">
        <v>776</v>
      </c>
      <c r="EPA1681" s="294" t="s">
        <v>7010</v>
      </c>
      <c r="EPB1681" s="294"/>
      <c r="EPC1681" s="288" t="s">
        <v>7011</v>
      </c>
      <c r="EPD1681" s="281" t="s">
        <v>7012</v>
      </c>
      <c r="EPE1681" s="281" t="s">
        <v>1339</v>
      </c>
      <c r="EPF1681" s="178" t="s">
        <v>7013</v>
      </c>
      <c r="EPG1681" s="293">
        <v>46053</v>
      </c>
      <c r="EPH1681" s="288"/>
      <c r="EPI1681" s="284" t="s">
        <v>15</v>
      </c>
      <c r="EPJ1681" s="288"/>
      <c r="EPK1681" s="27"/>
      <c r="EPL1681" s="299"/>
      <c r="EPM1681" s="29" t="s">
        <v>5987</v>
      </c>
      <c r="EPN1681" s="19">
        <v>75.113</v>
      </c>
      <c r="EPO1681" s="297" t="s">
        <v>2855</v>
      </c>
      <c r="EPP1681" s="372">
        <v>776</v>
      </c>
      <c r="EPQ1681" s="294" t="s">
        <v>7010</v>
      </c>
      <c r="EPR1681" s="294"/>
      <c r="EPS1681" s="288" t="s">
        <v>7011</v>
      </c>
      <c r="EPT1681" s="281" t="s">
        <v>7012</v>
      </c>
      <c r="EPU1681" s="281" t="s">
        <v>1339</v>
      </c>
      <c r="EPV1681" s="178" t="s">
        <v>7013</v>
      </c>
      <c r="EPW1681" s="293">
        <v>46053</v>
      </c>
      <c r="EPX1681" s="288"/>
      <c r="EPY1681" s="284" t="s">
        <v>15</v>
      </c>
      <c r="EPZ1681" s="288"/>
      <c r="EQA1681" s="27"/>
      <c r="EQB1681" s="299"/>
      <c r="EQC1681" s="29" t="s">
        <v>5987</v>
      </c>
      <c r="EQD1681" s="19">
        <v>75.113</v>
      </c>
      <c r="EQE1681" s="297" t="s">
        <v>2855</v>
      </c>
      <c r="EQF1681" s="372">
        <v>776</v>
      </c>
      <c r="EQG1681" s="294" t="s">
        <v>7010</v>
      </c>
      <c r="EQH1681" s="294"/>
      <c r="EQI1681" s="288" t="s">
        <v>7011</v>
      </c>
      <c r="EQJ1681" s="281" t="s">
        <v>7012</v>
      </c>
      <c r="EQK1681" s="281" t="s">
        <v>1339</v>
      </c>
      <c r="EQL1681" s="178" t="s">
        <v>7013</v>
      </c>
      <c r="EQM1681" s="293">
        <v>46053</v>
      </c>
      <c r="EQN1681" s="288"/>
      <c r="EQO1681" s="284" t="s">
        <v>15</v>
      </c>
      <c r="EQP1681" s="288"/>
      <c r="EQQ1681" s="27"/>
      <c r="EQR1681" s="299"/>
      <c r="EQS1681" s="29" t="s">
        <v>5987</v>
      </c>
      <c r="EQT1681" s="19">
        <v>75.113</v>
      </c>
      <c r="EQU1681" s="297" t="s">
        <v>2855</v>
      </c>
      <c r="EQV1681" s="372">
        <v>776</v>
      </c>
      <c r="EQW1681" s="294" t="s">
        <v>7010</v>
      </c>
      <c r="EQX1681" s="294"/>
      <c r="EQY1681" s="288" t="s">
        <v>7011</v>
      </c>
      <c r="EQZ1681" s="281" t="s">
        <v>7012</v>
      </c>
      <c r="ERA1681" s="281" t="s">
        <v>1339</v>
      </c>
      <c r="ERB1681" s="178" t="s">
        <v>7013</v>
      </c>
      <c r="ERC1681" s="293">
        <v>46053</v>
      </c>
      <c r="ERD1681" s="288"/>
      <c r="ERE1681" s="284" t="s">
        <v>15</v>
      </c>
      <c r="ERF1681" s="288"/>
      <c r="ERG1681" s="27"/>
      <c r="ERH1681" s="299"/>
      <c r="ERI1681" s="29" t="s">
        <v>5987</v>
      </c>
      <c r="ERJ1681" s="19">
        <v>75.113</v>
      </c>
      <c r="ERK1681" s="297" t="s">
        <v>2855</v>
      </c>
      <c r="ERL1681" s="372">
        <v>776</v>
      </c>
      <c r="ERM1681" s="294" t="s">
        <v>7010</v>
      </c>
      <c r="ERN1681" s="294"/>
      <c r="ERO1681" s="288" t="s">
        <v>7011</v>
      </c>
      <c r="ERP1681" s="281" t="s">
        <v>7012</v>
      </c>
      <c r="ERQ1681" s="281" t="s">
        <v>1339</v>
      </c>
      <c r="ERR1681" s="178" t="s">
        <v>7013</v>
      </c>
      <c r="ERS1681" s="293">
        <v>46053</v>
      </c>
      <c r="ERT1681" s="288"/>
      <c r="ERU1681" s="284" t="s">
        <v>15</v>
      </c>
      <c r="ERV1681" s="288"/>
      <c r="ERW1681" s="27"/>
      <c r="ERX1681" s="299"/>
      <c r="ERY1681" s="29" t="s">
        <v>5987</v>
      </c>
      <c r="ERZ1681" s="19">
        <v>75.113</v>
      </c>
      <c r="ESA1681" s="297" t="s">
        <v>2855</v>
      </c>
      <c r="ESB1681" s="372">
        <v>776</v>
      </c>
      <c r="ESC1681" s="294" t="s">
        <v>7010</v>
      </c>
      <c r="ESD1681" s="294"/>
      <c r="ESE1681" s="288" t="s">
        <v>7011</v>
      </c>
      <c r="ESF1681" s="281" t="s">
        <v>7012</v>
      </c>
      <c r="ESG1681" s="281" t="s">
        <v>1339</v>
      </c>
      <c r="ESH1681" s="178" t="s">
        <v>7013</v>
      </c>
      <c r="ESI1681" s="293">
        <v>46053</v>
      </c>
      <c r="ESJ1681" s="288"/>
      <c r="ESK1681" s="284" t="s">
        <v>15</v>
      </c>
      <c r="ESL1681" s="288"/>
      <c r="ESM1681" s="27"/>
      <c r="ESN1681" s="299"/>
      <c r="ESO1681" s="29" t="s">
        <v>5987</v>
      </c>
      <c r="ESP1681" s="19">
        <v>75.113</v>
      </c>
      <c r="ESQ1681" s="297" t="s">
        <v>2855</v>
      </c>
      <c r="ESR1681" s="372">
        <v>776</v>
      </c>
      <c r="ESS1681" s="294" t="s">
        <v>7010</v>
      </c>
      <c r="EST1681" s="294"/>
      <c r="ESU1681" s="288" t="s">
        <v>7011</v>
      </c>
      <c r="ESV1681" s="281" t="s">
        <v>7012</v>
      </c>
      <c r="ESW1681" s="281" t="s">
        <v>1339</v>
      </c>
      <c r="ESX1681" s="178" t="s">
        <v>7013</v>
      </c>
      <c r="ESY1681" s="293">
        <v>46053</v>
      </c>
      <c r="ESZ1681" s="288"/>
      <c r="ETA1681" s="284" t="s">
        <v>15</v>
      </c>
      <c r="ETB1681" s="288"/>
      <c r="ETC1681" s="27"/>
      <c r="ETD1681" s="299"/>
      <c r="ETE1681" s="29" t="s">
        <v>5987</v>
      </c>
      <c r="ETF1681" s="19">
        <v>75.113</v>
      </c>
      <c r="ETG1681" s="297" t="s">
        <v>2855</v>
      </c>
      <c r="ETH1681" s="372">
        <v>776</v>
      </c>
      <c r="ETI1681" s="294" t="s">
        <v>7010</v>
      </c>
      <c r="ETJ1681" s="294"/>
      <c r="ETK1681" s="288" t="s">
        <v>7011</v>
      </c>
      <c r="ETL1681" s="281" t="s">
        <v>7012</v>
      </c>
      <c r="ETM1681" s="281" t="s">
        <v>1339</v>
      </c>
      <c r="ETN1681" s="178" t="s">
        <v>7013</v>
      </c>
      <c r="ETO1681" s="293">
        <v>46053</v>
      </c>
      <c r="ETP1681" s="288"/>
      <c r="ETQ1681" s="284" t="s">
        <v>15</v>
      </c>
      <c r="ETR1681" s="288"/>
      <c r="ETS1681" s="27"/>
      <c r="ETT1681" s="299"/>
      <c r="ETU1681" s="29" t="s">
        <v>5987</v>
      </c>
      <c r="ETV1681" s="19">
        <v>75.113</v>
      </c>
      <c r="ETW1681" s="297" t="s">
        <v>2855</v>
      </c>
      <c r="ETX1681" s="372">
        <v>776</v>
      </c>
      <c r="ETY1681" s="294" t="s">
        <v>7010</v>
      </c>
      <c r="ETZ1681" s="294"/>
      <c r="EUA1681" s="288" t="s">
        <v>7011</v>
      </c>
      <c r="EUB1681" s="281" t="s">
        <v>7012</v>
      </c>
      <c r="EUC1681" s="281" t="s">
        <v>1339</v>
      </c>
      <c r="EUD1681" s="178" t="s">
        <v>7013</v>
      </c>
      <c r="EUE1681" s="293">
        <v>46053</v>
      </c>
      <c r="EUF1681" s="288"/>
      <c r="EUG1681" s="284" t="s">
        <v>15</v>
      </c>
      <c r="EUH1681" s="288"/>
      <c r="EUI1681" s="27"/>
      <c r="EUJ1681" s="299"/>
      <c r="EUK1681" s="29" t="s">
        <v>5987</v>
      </c>
      <c r="EUL1681" s="19">
        <v>75.113</v>
      </c>
      <c r="EUM1681" s="297" t="s">
        <v>2855</v>
      </c>
      <c r="EUN1681" s="372">
        <v>776</v>
      </c>
      <c r="EUO1681" s="294" t="s">
        <v>7010</v>
      </c>
      <c r="EUP1681" s="294"/>
      <c r="EUQ1681" s="288" t="s">
        <v>7011</v>
      </c>
      <c r="EUR1681" s="281" t="s">
        <v>7012</v>
      </c>
      <c r="EUS1681" s="281" t="s">
        <v>1339</v>
      </c>
      <c r="EUT1681" s="178" t="s">
        <v>7013</v>
      </c>
      <c r="EUU1681" s="293">
        <v>46053</v>
      </c>
      <c r="EUV1681" s="288"/>
      <c r="EUW1681" s="284" t="s">
        <v>15</v>
      </c>
      <c r="EUX1681" s="288"/>
      <c r="EUY1681" s="27"/>
      <c r="EUZ1681" s="299"/>
      <c r="EVA1681" s="29" t="s">
        <v>5987</v>
      </c>
      <c r="EVB1681" s="19">
        <v>75.113</v>
      </c>
      <c r="EVC1681" s="297" t="s">
        <v>2855</v>
      </c>
      <c r="EVD1681" s="372">
        <v>776</v>
      </c>
      <c r="EVE1681" s="294" t="s">
        <v>7010</v>
      </c>
      <c r="EVF1681" s="294"/>
      <c r="EVG1681" s="288" t="s">
        <v>7011</v>
      </c>
      <c r="EVH1681" s="281" t="s">
        <v>7012</v>
      </c>
      <c r="EVI1681" s="281" t="s">
        <v>1339</v>
      </c>
      <c r="EVJ1681" s="178" t="s">
        <v>7013</v>
      </c>
      <c r="EVK1681" s="293">
        <v>46053</v>
      </c>
      <c r="EVL1681" s="288"/>
      <c r="EVM1681" s="284" t="s">
        <v>15</v>
      </c>
      <c r="EVN1681" s="288"/>
      <c r="EVO1681" s="27"/>
      <c r="EVP1681" s="299"/>
      <c r="EVQ1681" s="29" t="s">
        <v>5987</v>
      </c>
      <c r="EVR1681" s="19">
        <v>75.113</v>
      </c>
      <c r="EVS1681" s="297" t="s">
        <v>2855</v>
      </c>
      <c r="EVT1681" s="372">
        <v>776</v>
      </c>
      <c r="EVU1681" s="294" t="s">
        <v>7010</v>
      </c>
      <c r="EVV1681" s="294"/>
      <c r="EVW1681" s="288" t="s">
        <v>7011</v>
      </c>
      <c r="EVX1681" s="281" t="s">
        <v>7012</v>
      </c>
      <c r="EVY1681" s="281" t="s">
        <v>1339</v>
      </c>
      <c r="EVZ1681" s="178" t="s">
        <v>7013</v>
      </c>
      <c r="EWA1681" s="293">
        <v>46053</v>
      </c>
      <c r="EWB1681" s="288"/>
      <c r="EWC1681" s="284" t="s">
        <v>15</v>
      </c>
      <c r="EWD1681" s="288"/>
      <c r="EWE1681" s="27"/>
      <c r="EWF1681" s="299"/>
      <c r="EWG1681" s="29" t="s">
        <v>5987</v>
      </c>
      <c r="EWH1681" s="19">
        <v>75.113</v>
      </c>
      <c r="EWI1681" s="297" t="s">
        <v>2855</v>
      </c>
      <c r="EWJ1681" s="372">
        <v>776</v>
      </c>
      <c r="EWK1681" s="294" t="s">
        <v>7010</v>
      </c>
      <c r="EWL1681" s="294"/>
      <c r="EWM1681" s="288" t="s">
        <v>7011</v>
      </c>
      <c r="EWN1681" s="281" t="s">
        <v>7012</v>
      </c>
      <c r="EWO1681" s="281" t="s">
        <v>1339</v>
      </c>
      <c r="EWP1681" s="178" t="s">
        <v>7013</v>
      </c>
      <c r="EWQ1681" s="293">
        <v>46053</v>
      </c>
      <c r="EWR1681" s="288"/>
      <c r="EWS1681" s="284" t="s">
        <v>15</v>
      </c>
      <c r="EWT1681" s="288"/>
      <c r="EWU1681" s="27"/>
      <c r="EWV1681" s="299"/>
      <c r="EWW1681" s="29" t="s">
        <v>5987</v>
      </c>
      <c r="EWX1681" s="19">
        <v>75.113</v>
      </c>
      <c r="EWY1681" s="297" t="s">
        <v>2855</v>
      </c>
      <c r="EWZ1681" s="372">
        <v>776</v>
      </c>
      <c r="EXA1681" s="294" t="s">
        <v>7010</v>
      </c>
      <c r="EXB1681" s="294"/>
      <c r="EXC1681" s="288" t="s">
        <v>7011</v>
      </c>
      <c r="EXD1681" s="281" t="s">
        <v>7012</v>
      </c>
      <c r="EXE1681" s="281" t="s">
        <v>1339</v>
      </c>
      <c r="EXF1681" s="178" t="s">
        <v>7013</v>
      </c>
      <c r="EXG1681" s="293">
        <v>46053</v>
      </c>
      <c r="EXH1681" s="288"/>
      <c r="EXI1681" s="284" t="s">
        <v>15</v>
      </c>
      <c r="EXJ1681" s="288"/>
      <c r="EXK1681" s="27"/>
      <c r="EXL1681" s="299"/>
      <c r="EXM1681" s="29" t="s">
        <v>5987</v>
      </c>
      <c r="EXN1681" s="19">
        <v>75.113</v>
      </c>
      <c r="EXO1681" s="297" t="s">
        <v>2855</v>
      </c>
      <c r="EXP1681" s="372">
        <v>776</v>
      </c>
      <c r="EXQ1681" s="294" t="s">
        <v>7010</v>
      </c>
      <c r="EXR1681" s="294"/>
      <c r="EXS1681" s="288" t="s">
        <v>7011</v>
      </c>
      <c r="EXT1681" s="281" t="s">
        <v>7012</v>
      </c>
      <c r="EXU1681" s="281" t="s">
        <v>1339</v>
      </c>
      <c r="EXV1681" s="178" t="s">
        <v>7013</v>
      </c>
      <c r="EXW1681" s="293">
        <v>46053</v>
      </c>
      <c r="EXX1681" s="288"/>
      <c r="EXY1681" s="284" t="s">
        <v>15</v>
      </c>
      <c r="EXZ1681" s="288"/>
      <c r="EYA1681" s="27"/>
      <c r="EYB1681" s="299"/>
      <c r="EYC1681" s="29" t="s">
        <v>5987</v>
      </c>
      <c r="EYD1681" s="19">
        <v>75.113</v>
      </c>
      <c r="EYE1681" s="297" t="s">
        <v>2855</v>
      </c>
      <c r="EYF1681" s="372">
        <v>776</v>
      </c>
      <c r="EYG1681" s="294" t="s">
        <v>7010</v>
      </c>
      <c r="EYH1681" s="294"/>
      <c r="EYI1681" s="288" t="s">
        <v>7011</v>
      </c>
      <c r="EYJ1681" s="281" t="s">
        <v>7012</v>
      </c>
      <c r="EYK1681" s="281" t="s">
        <v>1339</v>
      </c>
      <c r="EYL1681" s="178" t="s">
        <v>7013</v>
      </c>
      <c r="EYM1681" s="293">
        <v>46053</v>
      </c>
      <c r="EYN1681" s="288"/>
      <c r="EYO1681" s="284" t="s">
        <v>15</v>
      </c>
      <c r="EYP1681" s="288"/>
      <c r="EYQ1681" s="27"/>
      <c r="EYR1681" s="299"/>
      <c r="EYS1681" s="29" t="s">
        <v>5987</v>
      </c>
      <c r="EYT1681" s="19">
        <v>75.113</v>
      </c>
      <c r="EYU1681" s="297" t="s">
        <v>2855</v>
      </c>
      <c r="EYV1681" s="372">
        <v>776</v>
      </c>
      <c r="EYW1681" s="294" t="s">
        <v>7010</v>
      </c>
      <c r="EYX1681" s="294"/>
      <c r="EYY1681" s="288" t="s">
        <v>7011</v>
      </c>
      <c r="EYZ1681" s="281" t="s">
        <v>7012</v>
      </c>
      <c r="EZA1681" s="281" t="s">
        <v>1339</v>
      </c>
      <c r="EZB1681" s="178" t="s">
        <v>7013</v>
      </c>
      <c r="EZC1681" s="293">
        <v>46053</v>
      </c>
      <c r="EZD1681" s="288"/>
      <c r="EZE1681" s="284" t="s">
        <v>15</v>
      </c>
      <c r="EZF1681" s="288"/>
      <c r="EZG1681" s="27"/>
      <c r="EZH1681" s="299"/>
      <c r="EZI1681" s="29" t="s">
        <v>5987</v>
      </c>
      <c r="EZJ1681" s="19">
        <v>75.113</v>
      </c>
      <c r="EZK1681" s="297" t="s">
        <v>2855</v>
      </c>
      <c r="EZL1681" s="372">
        <v>776</v>
      </c>
      <c r="EZM1681" s="294" t="s">
        <v>7010</v>
      </c>
      <c r="EZN1681" s="294"/>
      <c r="EZO1681" s="288" t="s">
        <v>7011</v>
      </c>
      <c r="EZP1681" s="281" t="s">
        <v>7012</v>
      </c>
      <c r="EZQ1681" s="281" t="s">
        <v>1339</v>
      </c>
      <c r="EZR1681" s="178" t="s">
        <v>7013</v>
      </c>
      <c r="EZS1681" s="293">
        <v>46053</v>
      </c>
      <c r="EZT1681" s="288"/>
      <c r="EZU1681" s="284" t="s">
        <v>15</v>
      </c>
      <c r="EZV1681" s="288"/>
      <c r="EZW1681" s="27"/>
      <c r="EZX1681" s="299"/>
      <c r="EZY1681" s="29" t="s">
        <v>5987</v>
      </c>
      <c r="EZZ1681" s="19">
        <v>75.113</v>
      </c>
      <c r="FAA1681" s="297" t="s">
        <v>2855</v>
      </c>
      <c r="FAB1681" s="372">
        <v>776</v>
      </c>
      <c r="FAC1681" s="294" t="s">
        <v>7010</v>
      </c>
      <c r="FAD1681" s="294"/>
      <c r="FAE1681" s="288" t="s">
        <v>7011</v>
      </c>
      <c r="FAF1681" s="281" t="s">
        <v>7012</v>
      </c>
      <c r="FAG1681" s="281" t="s">
        <v>1339</v>
      </c>
      <c r="FAH1681" s="178" t="s">
        <v>7013</v>
      </c>
      <c r="FAI1681" s="293">
        <v>46053</v>
      </c>
      <c r="FAJ1681" s="288"/>
      <c r="FAK1681" s="284" t="s">
        <v>15</v>
      </c>
      <c r="FAL1681" s="288"/>
      <c r="FAM1681" s="27"/>
      <c r="FAN1681" s="299"/>
      <c r="FAO1681" s="29" t="s">
        <v>5987</v>
      </c>
      <c r="FAP1681" s="19">
        <v>75.113</v>
      </c>
      <c r="FAQ1681" s="297" t="s">
        <v>2855</v>
      </c>
      <c r="FAR1681" s="372">
        <v>776</v>
      </c>
      <c r="FAS1681" s="294" t="s">
        <v>7010</v>
      </c>
      <c r="FAT1681" s="294"/>
      <c r="FAU1681" s="288" t="s">
        <v>7011</v>
      </c>
      <c r="FAV1681" s="281" t="s">
        <v>7012</v>
      </c>
      <c r="FAW1681" s="281" t="s">
        <v>1339</v>
      </c>
      <c r="FAX1681" s="178" t="s">
        <v>7013</v>
      </c>
      <c r="FAY1681" s="293">
        <v>46053</v>
      </c>
      <c r="FAZ1681" s="288"/>
      <c r="FBA1681" s="284" t="s">
        <v>15</v>
      </c>
      <c r="FBB1681" s="288"/>
      <c r="FBC1681" s="27"/>
      <c r="FBD1681" s="299"/>
      <c r="FBE1681" s="29" t="s">
        <v>5987</v>
      </c>
      <c r="FBF1681" s="19">
        <v>75.113</v>
      </c>
      <c r="FBG1681" s="297" t="s">
        <v>2855</v>
      </c>
      <c r="FBH1681" s="372">
        <v>776</v>
      </c>
      <c r="FBI1681" s="294" t="s">
        <v>7010</v>
      </c>
      <c r="FBJ1681" s="294"/>
      <c r="FBK1681" s="288" t="s">
        <v>7011</v>
      </c>
      <c r="FBL1681" s="281" t="s">
        <v>7012</v>
      </c>
      <c r="FBM1681" s="281" t="s">
        <v>1339</v>
      </c>
      <c r="FBN1681" s="178" t="s">
        <v>7013</v>
      </c>
      <c r="FBO1681" s="293">
        <v>46053</v>
      </c>
      <c r="FBP1681" s="288"/>
      <c r="FBQ1681" s="284" t="s">
        <v>15</v>
      </c>
      <c r="FBR1681" s="288"/>
      <c r="FBS1681" s="27"/>
      <c r="FBT1681" s="299"/>
      <c r="FBU1681" s="29" t="s">
        <v>5987</v>
      </c>
      <c r="FBV1681" s="19">
        <v>75.113</v>
      </c>
      <c r="FBW1681" s="297" t="s">
        <v>2855</v>
      </c>
      <c r="FBX1681" s="372">
        <v>776</v>
      </c>
      <c r="FBY1681" s="294" t="s">
        <v>7010</v>
      </c>
      <c r="FBZ1681" s="294"/>
      <c r="FCA1681" s="288" t="s">
        <v>7011</v>
      </c>
      <c r="FCB1681" s="281" t="s">
        <v>7012</v>
      </c>
      <c r="FCC1681" s="281" t="s">
        <v>1339</v>
      </c>
      <c r="FCD1681" s="178" t="s">
        <v>7013</v>
      </c>
      <c r="FCE1681" s="293">
        <v>46053</v>
      </c>
      <c r="FCF1681" s="288"/>
      <c r="FCG1681" s="284" t="s">
        <v>15</v>
      </c>
      <c r="FCH1681" s="288"/>
      <c r="FCI1681" s="27"/>
      <c r="FCJ1681" s="299"/>
      <c r="FCK1681" s="29" t="s">
        <v>5987</v>
      </c>
      <c r="FCL1681" s="19">
        <v>75.113</v>
      </c>
      <c r="FCM1681" s="297" t="s">
        <v>2855</v>
      </c>
      <c r="FCN1681" s="372">
        <v>776</v>
      </c>
      <c r="FCO1681" s="294" t="s">
        <v>7010</v>
      </c>
      <c r="FCP1681" s="294"/>
      <c r="FCQ1681" s="288" t="s">
        <v>7011</v>
      </c>
      <c r="FCR1681" s="281" t="s">
        <v>7012</v>
      </c>
      <c r="FCS1681" s="281" t="s">
        <v>1339</v>
      </c>
      <c r="FCT1681" s="178" t="s">
        <v>7013</v>
      </c>
      <c r="FCU1681" s="293">
        <v>46053</v>
      </c>
      <c r="FCV1681" s="288"/>
      <c r="FCW1681" s="284" t="s">
        <v>15</v>
      </c>
      <c r="FCX1681" s="288"/>
      <c r="FCY1681" s="27"/>
      <c r="FCZ1681" s="299"/>
      <c r="FDA1681" s="29" t="s">
        <v>5987</v>
      </c>
      <c r="FDB1681" s="19">
        <v>75.113</v>
      </c>
      <c r="FDC1681" s="297" t="s">
        <v>2855</v>
      </c>
      <c r="FDD1681" s="372">
        <v>776</v>
      </c>
      <c r="FDE1681" s="294" t="s">
        <v>7010</v>
      </c>
      <c r="FDF1681" s="294"/>
      <c r="FDG1681" s="288" t="s">
        <v>7011</v>
      </c>
      <c r="FDH1681" s="281" t="s">
        <v>7012</v>
      </c>
      <c r="FDI1681" s="281" t="s">
        <v>1339</v>
      </c>
      <c r="FDJ1681" s="178" t="s">
        <v>7013</v>
      </c>
      <c r="FDK1681" s="293">
        <v>46053</v>
      </c>
      <c r="FDL1681" s="288"/>
      <c r="FDM1681" s="284" t="s">
        <v>15</v>
      </c>
      <c r="FDN1681" s="288"/>
      <c r="FDO1681" s="27"/>
      <c r="FDP1681" s="299"/>
      <c r="FDQ1681" s="29" t="s">
        <v>5987</v>
      </c>
      <c r="FDR1681" s="19">
        <v>75.113</v>
      </c>
      <c r="FDS1681" s="297" t="s">
        <v>2855</v>
      </c>
      <c r="FDT1681" s="372">
        <v>776</v>
      </c>
      <c r="FDU1681" s="294" t="s">
        <v>7010</v>
      </c>
      <c r="FDV1681" s="294"/>
      <c r="FDW1681" s="288" t="s">
        <v>7011</v>
      </c>
      <c r="FDX1681" s="281" t="s">
        <v>7012</v>
      </c>
      <c r="FDY1681" s="281" t="s">
        <v>1339</v>
      </c>
      <c r="FDZ1681" s="178" t="s">
        <v>7013</v>
      </c>
      <c r="FEA1681" s="293">
        <v>46053</v>
      </c>
      <c r="FEB1681" s="288"/>
      <c r="FEC1681" s="284" t="s">
        <v>15</v>
      </c>
      <c r="FED1681" s="288"/>
      <c r="FEE1681" s="27"/>
      <c r="FEF1681" s="299"/>
      <c r="FEG1681" s="29" t="s">
        <v>5987</v>
      </c>
      <c r="FEH1681" s="19">
        <v>75.113</v>
      </c>
      <c r="FEI1681" s="297" t="s">
        <v>2855</v>
      </c>
      <c r="FEJ1681" s="372">
        <v>776</v>
      </c>
      <c r="FEK1681" s="294" t="s">
        <v>7010</v>
      </c>
      <c r="FEL1681" s="294"/>
      <c r="FEM1681" s="288" t="s">
        <v>7011</v>
      </c>
      <c r="FEN1681" s="281" t="s">
        <v>7012</v>
      </c>
      <c r="FEO1681" s="281" t="s">
        <v>1339</v>
      </c>
      <c r="FEP1681" s="178" t="s">
        <v>7013</v>
      </c>
      <c r="FEQ1681" s="293">
        <v>46053</v>
      </c>
      <c r="FER1681" s="288"/>
      <c r="FES1681" s="284" t="s">
        <v>15</v>
      </c>
      <c r="FET1681" s="288"/>
      <c r="FEU1681" s="27"/>
      <c r="FEV1681" s="299"/>
      <c r="FEW1681" s="29" t="s">
        <v>5987</v>
      </c>
      <c r="FEX1681" s="19">
        <v>75.113</v>
      </c>
      <c r="FEY1681" s="297" t="s">
        <v>2855</v>
      </c>
      <c r="FEZ1681" s="372">
        <v>776</v>
      </c>
      <c r="FFA1681" s="294" t="s">
        <v>7010</v>
      </c>
      <c r="FFB1681" s="294"/>
      <c r="FFC1681" s="288" t="s">
        <v>7011</v>
      </c>
      <c r="FFD1681" s="281" t="s">
        <v>7012</v>
      </c>
      <c r="FFE1681" s="281" t="s">
        <v>1339</v>
      </c>
      <c r="FFF1681" s="178" t="s">
        <v>7013</v>
      </c>
      <c r="FFG1681" s="293">
        <v>46053</v>
      </c>
      <c r="FFH1681" s="288"/>
      <c r="FFI1681" s="284" t="s">
        <v>15</v>
      </c>
      <c r="FFJ1681" s="288"/>
      <c r="FFK1681" s="27"/>
      <c r="FFL1681" s="299"/>
      <c r="FFM1681" s="29" t="s">
        <v>5987</v>
      </c>
      <c r="FFN1681" s="19">
        <v>75.113</v>
      </c>
      <c r="FFO1681" s="297" t="s">
        <v>2855</v>
      </c>
      <c r="FFP1681" s="372">
        <v>776</v>
      </c>
      <c r="FFQ1681" s="294" t="s">
        <v>7010</v>
      </c>
      <c r="FFR1681" s="294"/>
      <c r="FFS1681" s="288" t="s">
        <v>7011</v>
      </c>
      <c r="FFT1681" s="281" t="s">
        <v>7012</v>
      </c>
      <c r="FFU1681" s="281" t="s">
        <v>1339</v>
      </c>
      <c r="FFV1681" s="178" t="s">
        <v>7013</v>
      </c>
      <c r="FFW1681" s="293">
        <v>46053</v>
      </c>
      <c r="FFX1681" s="288"/>
      <c r="FFY1681" s="284" t="s">
        <v>15</v>
      </c>
      <c r="FFZ1681" s="288"/>
      <c r="FGA1681" s="27"/>
      <c r="FGB1681" s="299"/>
      <c r="FGC1681" s="29" t="s">
        <v>5987</v>
      </c>
      <c r="FGD1681" s="19">
        <v>75.113</v>
      </c>
      <c r="FGE1681" s="297" t="s">
        <v>2855</v>
      </c>
      <c r="FGF1681" s="372">
        <v>776</v>
      </c>
      <c r="FGG1681" s="294" t="s">
        <v>7010</v>
      </c>
      <c r="FGH1681" s="294"/>
      <c r="FGI1681" s="288" t="s">
        <v>7011</v>
      </c>
      <c r="FGJ1681" s="281" t="s">
        <v>7012</v>
      </c>
      <c r="FGK1681" s="281" t="s">
        <v>1339</v>
      </c>
      <c r="FGL1681" s="178" t="s">
        <v>7013</v>
      </c>
      <c r="FGM1681" s="293">
        <v>46053</v>
      </c>
      <c r="FGN1681" s="288"/>
      <c r="FGO1681" s="284" t="s">
        <v>15</v>
      </c>
      <c r="FGP1681" s="288"/>
      <c r="FGQ1681" s="27"/>
      <c r="FGR1681" s="299"/>
      <c r="FGS1681" s="29" t="s">
        <v>5987</v>
      </c>
      <c r="FGT1681" s="19">
        <v>75.113</v>
      </c>
      <c r="FGU1681" s="297" t="s">
        <v>2855</v>
      </c>
      <c r="FGV1681" s="372">
        <v>776</v>
      </c>
      <c r="FGW1681" s="294" t="s">
        <v>7010</v>
      </c>
      <c r="FGX1681" s="294"/>
      <c r="FGY1681" s="288" t="s">
        <v>7011</v>
      </c>
      <c r="FGZ1681" s="281" t="s">
        <v>7012</v>
      </c>
      <c r="FHA1681" s="281" t="s">
        <v>1339</v>
      </c>
      <c r="FHB1681" s="178" t="s">
        <v>7013</v>
      </c>
      <c r="FHC1681" s="293">
        <v>46053</v>
      </c>
      <c r="FHD1681" s="288"/>
      <c r="FHE1681" s="284" t="s">
        <v>15</v>
      </c>
      <c r="FHF1681" s="288"/>
      <c r="FHG1681" s="27"/>
      <c r="FHH1681" s="299"/>
      <c r="FHI1681" s="29" t="s">
        <v>5987</v>
      </c>
      <c r="FHJ1681" s="19">
        <v>75.113</v>
      </c>
      <c r="FHK1681" s="297" t="s">
        <v>2855</v>
      </c>
      <c r="FHL1681" s="372">
        <v>776</v>
      </c>
      <c r="FHM1681" s="294" t="s">
        <v>7010</v>
      </c>
      <c r="FHN1681" s="294"/>
      <c r="FHO1681" s="288" t="s">
        <v>7011</v>
      </c>
      <c r="FHP1681" s="281" t="s">
        <v>7012</v>
      </c>
      <c r="FHQ1681" s="281" t="s">
        <v>1339</v>
      </c>
      <c r="FHR1681" s="178" t="s">
        <v>7013</v>
      </c>
      <c r="FHS1681" s="293">
        <v>46053</v>
      </c>
      <c r="FHT1681" s="288"/>
      <c r="FHU1681" s="284" t="s">
        <v>15</v>
      </c>
      <c r="FHV1681" s="288"/>
      <c r="FHW1681" s="27"/>
      <c r="FHX1681" s="299"/>
      <c r="FHY1681" s="29" t="s">
        <v>5987</v>
      </c>
      <c r="FHZ1681" s="19">
        <v>75.113</v>
      </c>
      <c r="FIA1681" s="297" t="s">
        <v>2855</v>
      </c>
      <c r="FIB1681" s="372">
        <v>776</v>
      </c>
      <c r="FIC1681" s="294" t="s">
        <v>7010</v>
      </c>
      <c r="FID1681" s="294"/>
      <c r="FIE1681" s="288" t="s">
        <v>7011</v>
      </c>
      <c r="FIF1681" s="281" t="s">
        <v>7012</v>
      </c>
      <c r="FIG1681" s="281" t="s">
        <v>1339</v>
      </c>
      <c r="FIH1681" s="178" t="s">
        <v>7013</v>
      </c>
      <c r="FII1681" s="293">
        <v>46053</v>
      </c>
      <c r="FIJ1681" s="288"/>
      <c r="FIK1681" s="284" t="s">
        <v>15</v>
      </c>
      <c r="FIL1681" s="288"/>
      <c r="FIM1681" s="27"/>
      <c r="FIN1681" s="299"/>
      <c r="FIO1681" s="29" t="s">
        <v>5987</v>
      </c>
      <c r="FIP1681" s="19">
        <v>75.113</v>
      </c>
      <c r="FIQ1681" s="297" t="s">
        <v>2855</v>
      </c>
      <c r="FIR1681" s="372">
        <v>776</v>
      </c>
      <c r="FIS1681" s="294" t="s">
        <v>7010</v>
      </c>
      <c r="FIT1681" s="294"/>
      <c r="FIU1681" s="288" t="s">
        <v>7011</v>
      </c>
      <c r="FIV1681" s="281" t="s">
        <v>7012</v>
      </c>
      <c r="FIW1681" s="281" t="s">
        <v>1339</v>
      </c>
      <c r="FIX1681" s="178" t="s">
        <v>7013</v>
      </c>
      <c r="FIY1681" s="293">
        <v>46053</v>
      </c>
      <c r="FIZ1681" s="288"/>
      <c r="FJA1681" s="284" t="s">
        <v>15</v>
      </c>
      <c r="FJB1681" s="288"/>
      <c r="FJC1681" s="27"/>
      <c r="FJD1681" s="299"/>
      <c r="FJE1681" s="29" t="s">
        <v>5987</v>
      </c>
      <c r="FJF1681" s="19">
        <v>75.113</v>
      </c>
      <c r="FJG1681" s="297" t="s">
        <v>2855</v>
      </c>
      <c r="FJH1681" s="372">
        <v>776</v>
      </c>
      <c r="FJI1681" s="294" t="s">
        <v>7010</v>
      </c>
      <c r="FJJ1681" s="294"/>
      <c r="FJK1681" s="288" t="s">
        <v>7011</v>
      </c>
      <c r="FJL1681" s="281" t="s">
        <v>7012</v>
      </c>
      <c r="FJM1681" s="281" t="s">
        <v>1339</v>
      </c>
      <c r="FJN1681" s="178" t="s">
        <v>7013</v>
      </c>
      <c r="FJO1681" s="293">
        <v>46053</v>
      </c>
      <c r="FJP1681" s="288"/>
      <c r="FJQ1681" s="284" t="s">
        <v>15</v>
      </c>
      <c r="FJR1681" s="288"/>
      <c r="FJS1681" s="27"/>
      <c r="FJT1681" s="299"/>
      <c r="FJU1681" s="29" t="s">
        <v>5987</v>
      </c>
      <c r="FJV1681" s="19">
        <v>75.113</v>
      </c>
      <c r="FJW1681" s="297" t="s">
        <v>2855</v>
      </c>
      <c r="FJX1681" s="372">
        <v>776</v>
      </c>
      <c r="FJY1681" s="294" t="s">
        <v>7010</v>
      </c>
      <c r="FJZ1681" s="294"/>
      <c r="FKA1681" s="288" t="s">
        <v>7011</v>
      </c>
      <c r="FKB1681" s="281" t="s">
        <v>7012</v>
      </c>
      <c r="FKC1681" s="281" t="s">
        <v>1339</v>
      </c>
      <c r="FKD1681" s="178" t="s">
        <v>7013</v>
      </c>
      <c r="FKE1681" s="293">
        <v>46053</v>
      </c>
      <c r="FKF1681" s="288"/>
      <c r="FKG1681" s="284" t="s">
        <v>15</v>
      </c>
      <c r="FKH1681" s="288"/>
      <c r="FKI1681" s="27"/>
      <c r="FKJ1681" s="299"/>
      <c r="FKK1681" s="29" t="s">
        <v>5987</v>
      </c>
      <c r="FKL1681" s="19">
        <v>75.113</v>
      </c>
      <c r="FKM1681" s="297" t="s">
        <v>2855</v>
      </c>
      <c r="FKN1681" s="372">
        <v>776</v>
      </c>
      <c r="FKO1681" s="294" t="s">
        <v>7010</v>
      </c>
      <c r="FKP1681" s="294"/>
      <c r="FKQ1681" s="288" t="s">
        <v>7011</v>
      </c>
      <c r="FKR1681" s="281" t="s">
        <v>7012</v>
      </c>
      <c r="FKS1681" s="281" t="s">
        <v>1339</v>
      </c>
      <c r="FKT1681" s="178" t="s">
        <v>7013</v>
      </c>
      <c r="FKU1681" s="293">
        <v>46053</v>
      </c>
      <c r="FKV1681" s="288"/>
      <c r="FKW1681" s="284" t="s">
        <v>15</v>
      </c>
      <c r="FKX1681" s="288"/>
      <c r="FKY1681" s="27"/>
      <c r="FKZ1681" s="299"/>
      <c r="FLA1681" s="29" t="s">
        <v>5987</v>
      </c>
      <c r="FLB1681" s="19">
        <v>75.113</v>
      </c>
      <c r="FLC1681" s="297" t="s">
        <v>2855</v>
      </c>
      <c r="FLD1681" s="372">
        <v>776</v>
      </c>
      <c r="FLE1681" s="294" t="s">
        <v>7010</v>
      </c>
      <c r="FLF1681" s="294"/>
      <c r="FLG1681" s="288" t="s">
        <v>7011</v>
      </c>
      <c r="FLH1681" s="281" t="s">
        <v>7012</v>
      </c>
      <c r="FLI1681" s="281" t="s">
        <v>1339</v>
      </c>
      <c r="FLJ1681" s="178" t="s">
        <v>7013</v>
      </c>
      <c r="FLK1681" s="293">
        <v>46053</v>
      </c>
      <c r="FLL1681" s="288"/>
      <c r="FLM1681" s="284" t="s">
        <v>15</v>
      </c>
      <c r="FLN1681" s="288"/>
      <c r="FLO1681" s="27"/>
      <c r="FLP1681" s="299"/>
      <c r="FLQ1681" s="29" t="s">
        <v>5987</v>
      </c>
      <c r="FLR1681" s="19">
        <v>75.113</v>
      </c>
      <c r="FLS1681" s="297" t="s">
        <v>2855</v>
      </c>
      <c r="FLT1681" s="372">
        <v>776</v>
      </c>
      <c r="FLU1681" s="294" t="s">
        <v>7010</v>
      </c>
      <c r="FLV1681" s="294"/>
      <c r="FLW1681" s="288" t="s">
        <v>7011</v>
      </c>
      <c r="FLX1681" s="281" t="s">
        <v>7012</v>
      </c>
      <c r="FLY1681" s="281" t="s">
        <v>1339</v>
      </c>
      <c r="FLZ1681" s="178" t="s">
        <v>7013</v>
      </c>
      <c r="FMA1681" s="293">
        <v>46053</v>
      </c>
      <c r="FMB1681" s="288"/>
      <c r="FMC1681" s="284" t="s">
        <v>15</v>
      </c>
      <c r="FMD1681" s="288"/>
      <c r="FME1681" s="27"/>
      <c r="FMF1681" s="299"/>
      <c r="FMG1681" s="29" t="s">
        <v>5987</v>
      </c>
      <c r="FMH1681" s="19">
        <v>75.113</v>
      </c>
      <c r="FMI1681" s="297" t="s">
        <v>2855</v>
      </c>
      <c r="FMJ1681" s="372">
        <v>776</v>
      </c>
      <c r="FMK1681" s="294" t="s">
        <v>7010</v>
      </c>
      <c r="FML1681" s="294"/>
      <c r="FMM1681" s="288" t="s">
        <v>7011</v>
      </c>
      <c r="FMN1681" s="281" t="s">
        <v>7012</v>
      </c>
      <c r="FMO1681" s="281" t="s">
        <v>1339</v>
      </c>
      <c r="FMP1681" s="178" t="s">
        <v>7013</v>
      </c>
      <c r="FMQ1681" s="293">
        <v>46053</v>
      </c>
      <c r="FMR1681" s="288"/>
      <c r="FMS1681" s="284" t="s">
        <v>15</v>
      </c>
      <c r="FMT1681" s="288"/>
      <c r="FMU1681" s="27"/>
      <c r="FMV1681" s="299"/>
      <c r="FMW1681" s="29" t="s">
        <v>5987</v>
      </c>
      <c r="FMX1681" s="19">
        <v>75.113</v>
      </c>
      <c r="FMY1681" s="297" t="s">
        <v>2855</v>
      </c>
      <c r="FMZ1681" s="372">
        <v>776</v>
      </c>
      <c r="FNA1681" s="294" t="s">
        <v>7010</v>
      </c>
      <c r="FNB1681" s="294"/>
      <c r="FNC1681" s="288" t="s">
        <v>7011</v>
      </c>
      <c r="FND1681" s="281" t="s">
        <v>7012</v>
      </c>
      <c r="FNE1681" s="281" t="s">
        <v>1339</v>
      </c>
      <c r="FNF1681" s="178" t="s">
        <v>7013</v>
      </c>
      <c r="FNG1681" s="293">
        <v>46053</v>
      </c>
      <c r="FNH1681" s="288"/>
      <c r="FNI1681" s="284" t="s">
        <v>15</v>
      </c>
      <c r="FNJ1681" s="288"/>
      <c r="FNK1681" s="27"/>
      <c r="FNL1681" s="299"/>
      <c r="FNM1681" s="29" t="s">
        <v>5987</v>
      </c>
      <c r="FNN1681" s="19">
        <v>75.113</v>
      </c>
      <c r="FNO1681" s="297" t="s">
        <v>2855</v>
      </c>
      <c r="FNP1681" s="372">
        <v>776</v>
      </c>
      <c r="FNQ1681" s="294" t="s">
        <v>7010</v>
      </c>
      <c r="FNR1681" s="294"/>
      <c r="FNS1681" s="288" t="s">
        <v>7011</v>
      </c>
      <c r="FNT1681" s="281" t="s">
        <v>7012</v>
      </c>
      <c r="FNU1681" s="281" t="s">
        <v>1339</v>
      </c>
      <c r="FNV1681" s="178" t="s">
        <v>7013</v>
      </c>
      <c r="FNW1681" s="293">
        <v>46053</v>
      </c>
      <c r="FNX1681" s="288"/>
      <c r="FNY1681" s="284" t="s">
        <v>15</v>
      </c>
      <c r="FNZ1681" s="288"/>
      <c r="FOA1681" s="27"/>
      <c r="FOB1681" s="299"/>
      <c r="FOC1681" s="29" t="s">
        <v>5987</v>
      </c>
      <c r="FOD1681" s="19">
        <v>75.113</v>
      </c>
      <c r="FOE1681" s="297" t="s">
        <v>2855</v>
      </c>
      <c r="FOF1681" s="372">
        <v>776</v>
      </c>
      <c r="FOG1681" s="294" t="s">
        <v>7010</v>
      </c>
      <c r="FOH1681" s="294"/>
      <c r="FOI1681" s="288" t="s">
        <v>7011</v>
      </c>
      <c r="FOJ1681" s="281" t="s">
        <v>7012</v>
      </c>
      <c r="FOK1681" s="281" t="s">
        <v>1339</v>
      </c>
      <c r="FOL1681" s="178" t="s">
        <v>7013</v>
      </c>
      <c r="FOM1681" s="293">
        <v>46053</v>
      </c>
      <c r="FON1681" s="288"/>
      <c r="FOO1681" s="284" t="s">
        <v>15</v>
      </c>
      <c r="FOP1681" s="288"/>
      <c r="FOQ1681" s="27"/>
      <c r="FOR1681" s="299"/>
      <c r="FOS1681" s="29" t="s">
        <v>5987</v>
      </c>
      <c r="FOT1681" s="19">
        <v>75.113</v>
      </c>
      <c r="FOU1681" s="297" t="s">
        <v>2855</v>
      </c>
      <c r="FOV1681" s="372">
        <v>776</v>
      </c>
      <c r="FOW1681" s="294" t="s">
        <v>7010</v>
      </c>
      <c r="FOX1681" s="294"/>
      <c r="FOY1681" s="288" t="s">
        <v>7011</v>
      </c>
      <c r="FOZ1681" s="281" t="s">
        <v>7012</v>
      </c>
      <c r="FPA1681" s="281" t="s">
        <v>1339</v>
      </c>
      <c r="FPB1681" s="178" t="s">
        <v>7013</v>
      </c>
      <c r="FPC1681" s="293">
        <v>46053</v>
      </c>
      <c r="FPD1681" s="288"/>
      <c r="FPE1681" s="284" t="s">
        <v>15</v>
      </c>
      <c r="FPF1681" s="288"/>
      <c r="FPG1681" s="27"/>
      <c r="FPH1681" s="299"/>
      <c r="FPI1681" s="29" t="s">
        <v>5987</v>
      </c>
      <c r="FPJ1681" s="19">
        <v>75.113</v>
      </c>
      <c r="FPK1681" s="297" t="s">
        <v>2855</v>
      </c>
      <c r="FPL1681" s="372">
        <v>776</v>
      </c>
      <c r="FPM1681" s="294" t="s">
        <v>7010</v>
      </c>
      <c r="FPN1681" s="294"/>
      <c r="FPO1681" s="288" t="s">
        <v>7011</v>
      </c>
      <c r="FPP1681" s="281" t="s">
        <v>7012</v>
      </c>
      <c r="FPQ1681" s="281" t="s">
        <v>1339</v>
      </c>
      <c r="FPR1681" s="178" t="s">
        <v>7013</v>
      </c>
      <c r="FPS1681" s="293">
        <v>46053</v>
      </c>
      <c r="FPT1681" s="288"/>
      <c r="FPU1681" s="284" t="s">
        <v>15</v>
      </c>
      <c r="FPV1681" s="288"/>
      <c r="FPW1681" s="27"/>
      <c r="FPX1681" s="299"/>
      <c r="FPY1681" s="29" t="s">
        <v>5987</v>
      </c>
      <c r="FPZ1681" s="19">
        <v>75.113</v>
      </c>
      <c r="FQA1681" s="297" t="s">
        <v>2855</v>
      </c>
      <c r="FQB1681" s="372">
        <v>776</v>
      </c>
      <c r="FQC1681" s="294" t="s">
        <v>7010</v>
      </c>
      <c r="FQD1681" s="294"/>
      <c r="FQE1681" s="288" t="s">
        <v>7011</v>
      </c>
      <c r="FQF1681" s="281" t="s">
        <v>7012</v>
      </c>
      <c r="FQG1681" s="281" t="s">
        <v>1339</v>
      </c>
      <c r="FQH1681" s="178" t="s">
        <v>7013</v>
      </c>
      <c r="FQI1681" s="293">
        <v>46053</v>
      </c>
      <c r="FQJ1681" s="288"/>
      <c r="FQK1681" s="284" t="s">
        <v>15</v>
      </c>
      <c r="FQL1681" s="288"/>
      <c r="FQM1681" s="27"/>
      <c r="FQN1681" s="299"/>
      <c r="FQO1681" s="29" t="s">
        <v>5987</v>
      </c>
      <c r="FQP1681" s="19">
        <v>75.113</v>
      </c>
      <c r="FQQ1681" s="297" t="s">
        <v>2855</v>
      </c>
      <c r="FQR1681" s="372">
        <v>776</v>
      </c>
      <c r="FQS1681" s="294" t="s">
        <v>7010</v>
      </c>
      <c r="FQT1681" s="294"/>
      <c r="FQU1681" s="288" t="s">
        <v>7011</v>
      </c>
      <c r="FQV1681" s="281" t="s">
        <v>7012</v>
      </c>
      <c r="FQW1681" s="281" t="s">
        <v>1339</v>
      </c>
      <c r="FQX1681" s="178" t="s">
        <v>7013</v>
      </c>
      <c r="FQY1681" s="293">
        <v>46053</v>
      </c>
      <c r="FQZ1681" s="288"/>
      <c r="FRA1681" s="284" t="s">
        <v>15</v>
      </c>
      <c r="FRB1681" s="288"/>
      <c r="FRC1681" s="27"/>
      <c r="FRD1681" s="299"/>
      <c r="FRE1681" s="29" t="s">
        <v>5987</v>
      </c>
      <c r="FRF1681" s="19">
        <v>75.113</v>
      </c>
      <c r="FRG1681" s="297" t="s">
        <v>2855</v>
      </c>
      <c r="FRH1681" s="372">
        <v>776</v>
      </c>
      <c r="FRI1681" s="294" t="s">
        <v>7010</v>
      </c>
      <c r="FRJ1681" s="294"/>
      <c r="FRK1681" s="288" t="s">
        <v>7011</v>
      </c>
      <c r="FRL1681" s="281" t="s">
        <v>7012</v>
      </c>
      <c r="FRM1681" s="281" t="s">
        <v>1339</v>
      </c>
      <c r="FRN1681" s="178" t="s">
        <v>7013</v>
      </c>
      <c r="FRO1681" s="293">
        <v>46053</v>
      </c>
      <c r="FRP1681" s="288"/>
      <c r="FRQ1681" s="284" t="s">
        <v>15</v>
      </c>
      <c r="FRR1681" s="288"/>
      <c r="FRS1681" s="27"/>
      <c r="FRT1681" s="299"/>
      <c r="FRU1681" s="29" t="s">
        <v>5987</v>
      </c>
      <c r="FRV1681" s="19">
        <v>75.113</v>
      </c>
      <c r="FRW1681" s="297" t="s">
        <v>2855</v>
      </c>
      <c r="FRX1681" s="372">
        <v>776</v>
      </c>
      <c r="FRY1681" s="294" t="s">
        <v>7010</v>
      </c>
      <c r="FRZ1681" s="294"/>
      <c r="FSA1681" s="288" t="s">
        <v>7011</v>
      </c>
      <c r="FSB1681" s="281" t="s">
        <v>7012</v>
      </c>
      <c r="FSC1681" s="281" t="s">
        <v>1339</v>
      </c>
      <c r="FSD1681" s="178" t="s">
        <v>7013</v>
      </c>
      <c r="FSE1681" s="293">
        <v>46053</v>
      </c>
      <c r="FSF1681" s="288"/>
      <c r="FSG1681" s="284" t="s">
        <v>15</v>
      </c>
      <c r="FSH1681" s="288"/>
      <c r="FSI1681" s="27"/>
      <c r="FSJ1681" s="299"/>
      <c r="FSK1681" s="29" t="s">
        <v>5987</v>
      </c>
      <c r="FSL1681" s="19">
        <v>75.113</v>
      </c>
      <c r="FSM1681" s="297" t="s">
        <v>2855</v>
      </c>
      <c r="FSN1681" s="372">
        <v>776</v>
      </c>
      <c r="FSO1681" s="294" t="s">
        <v>7010</v>
      </c>
      <c r="FSP1681" s="294"/>
      <c r="FSQ1681" s="288" t="s">
        <v>7011</v>
      </c>
      <c r="FSR1681" s="281" t="s">
        <v>7012</v>
      </c>
      <c r="FSS1681" s="281" t="s">
        <v>1339</v>
      </c>
      <c r="FST1681" s="178" t="s">
        <v>7013</v>
      </c>
      <c r="FSU1681" s="293">
        <v>46053</v>
      </c>
      <c r="FSV1681" s="288"/>
      <c r="FSW1681" s="284" t="s">
        <v>15</v>
      </c>
      <c r="FSX1681" s="288"/>
      <c r="FSY1681" s="27"/>
      <c r="FSZ1681" s="299"/>
      <c r="FTA1681" s="29" t="s">
        <v>5987</v>
      </c>
      <c r="FTB1681" s="19">
        <v>75.113</v>
      </c>
      <c r="FTC1681" s="297" t="s">
        <v>2855</v>
      </c>
      <c r="FTD1681" s="372">
        <v>776</v>
      </c>
      <c r="FTE1681" s="294" t="s">
        <v>7010</v>
      </c>
      <c r="FTF1681" s="294"/>
      <c r="FTG1681" s="288" t="s">
        <v>7011</v>
      </c>
      <c r="FTH1681" s="281" t="s">
        <v>7012</v>
      </c>
      <c r="FTI1681" s="281" t="s">
        <v>1339</v>
      </c>
      <c r="FTJ1681" s="178" t="s">
        <v>7013</v>
      </c>
      <c r="FTK1681" s="293">
        <v>46053</v>
      </c>
      <c r="FTL1681" s="288"/>
      <c r="FTM1681" s="284" t="s">
        <v>15</v>
      </c>
      <c r="FTN1681" s="288"/>
      <c r="FTO1681" s="27"/>
      <c r="FTP1681" s="299"/>
      <c r="FTQ1681" s="29" t="s">
        <v>5987</v>
      </c>
      <c r="FTR1681" s="19">
        <v>75.113</v>
      </c>
      <c r="FTS1681" s="297" t="s">
        <v>2855</v>
      </c>
      <c r="FTT1681" s="372">
        <v>776</v>
      </c>
      <c r="FTU1681" s="294" t="s">
        <v>7010</v>
      </c>
      <c r="FTV1681" s="294"/>
      <c r="FTW1681" s="288" t="s">
        <v>7011</v>
      </c>
      <c r="FTX1681" s="281" t="s">
        <v>7012</v>
      </c>
      <c r="FTY1681" s="281" t="s">
        <v>1339</v>
      </c>
      <c r="FTZ1681" s="178" t="s">
        <v>7013</v>
      </c>
      <c r="FUA1681" s="293">
        <v>46053</v>
      </c>
      <c r="FUB1681" s="288"/>
      <c r="FUC1681" s="284" t="s">
        <v>15</v>
      </c>
      <c r="FUD1681" s="288"/>
      <c r="FUE1681" s="27"/>
      <c r="FUF1681" s="299"/>
      <c r="FUG1681" s="29" t="s">
        <v>5987</v>
      </c>
      <c r="FUH1681" s="19">
        <v>75.113</v>
      </c>
      <c r="FUI1681" s="297" t="s">
        <v>2855</v>
      </c>
      <c r="FUJ1681" s="372">
        <v>776</v>
      </c>
      <c r="FUK1681" s="294" t="s">
        <v>7010</v>
      </c>
      <c r="FUL1681" s="294"/>
      <c r="FUM1681" s="288" t="s">
        <v>7011</v>
      </c>
      <c r="FUN1681" s="281" t="s">
        <v>7012</v>
      </c>
      <c r="FUO1681" s="281" t="s">
        <v>1339</v>
      </c>
      <c r="FUP1681" s="178" t="s">
        <v>7013</v>
      </c>
      <c r="FUQ1681" s="293">
        <v>46053</v>
      </c>
      <c r="FUR1681" s="288"/>
      <c r="FUS1681" s="284" t="s">
        <v>15</v>
      </c>
      <c r="FUT1681" s="288"/>
      <c r="FUU1681" s="27"/>
      <c r="FUV1681" s="299"/>
      <c r="FUW1681" s="29" t="s">
        <v>5987</v>
      </c>
      <c r="FUX1681" s="19">
        <v>75.113</v>
      </c>
      <c r="FUY1681" s="297" t="s">
        <v>2855</v>
      </c>
      <c r="FUZ1681" s="372">
        <v>776</v>
      </c>
      <c r="FVA1681" s="294" t="s">
        <v>7010</v>
      </c>
      <c r="FVB1681" s="294"/>
      <c r="FVC1681" s="288" t="s">
        <v>7011</v>
      </c>
      <c r="FVD1681" s="281" t="s">
        <v>7012</v>
      </c>
      <c r="FVE1681" s="281" t="s">
        <v>1339</v>
      </c>
      <c r="FVF1681" s="178" t="s">
        <v>7013</v>
      </c>
      <c r="FVG1681" s="293">
        <v>46053</v>
      </c>
      <c r="FVH1681" s="288"/>
      <c r="FVI1681" s="284" t="s">
        <v>15</v>
      </c>
      <c r="FVJ1681" s="288"/>
      <c r="FVK1681" s="27"/>
      <c r="FVL1681" s="299"/>
      <c r="FVM1681" s="29" t="s">
        <v>5987</v>
      </c>
      <c r="FVN1681" s="19">
        <v>75.113</v>
      </c>
      <c r="FVO1681" s="297" t="s">
        <v>2855</v>
      </c>
      <c r="FVP1681" s="372">
        <v>776</v>
      </c>
      <c r="FVQ1681" s="294" t="s">
        <v>7010</v>
      </c>
      <c r="FVR1681" s="294"/>
      <c r="FVS1681" s="288" t="s">
        <v>7011</v>
      </c>
      <c r="FVT1681" s="281" t="s">
        <v>7012</v>
      </c>
      <c r="FVU1681" s="281" t="s">
        <v>1339</v>
      </c>
      <c r="FVV1681" s="178" t="s">
        <v>7013</v>
      </c>
      <c r="FVW1681" s="293">
        <v>46053</v>
      </c>
      <c r="FVX1681" s="288"/>
      <c r="FVY1681" s="284" t="s">
        <v>15</v>
      </c>
      <c r="FVZ1681" s="288"/>
      <c r="FWA1681" s="27"/>
      <c r="FWB1681" s="299"/>
      <c r="FWC1681" s="29" t="s">
        <v>5987</v>
      </c>
      <c r="FWD1681" s="19">
        <v>75.113</v>
      </c>
      <c r="FWE1681" s="297" t="s">
        <v>2855</v>
      </c>
      <c r="FWF1681" s="372">
        <v>776</v>
      </c>
      <c r="FWG1681" s="294" t="s">
        <v>7010</v>
      </c>
      <c r="FWH1681" s="294"/>
      <c r="FWI1681" s="288" t="s">
        <v>7011</v>
      </c>
      <c r="FWJ1681" s="281" t="s">
        <v>7012</v>
      </c>
      <c r="FWK1681" s="281" t="s">
        <v>1339</v>
      </c>
      <c r="FWL1681" s="178" t="s">
        <v>7013</v>
      </c>
      <c r="FWM1681" s="293">
        <v>46053</v>
      </c>
      <c r="FWN1681" s="288"/>
      <c r="FWO1681" s="284" t="s">
        <v>15</v>
      </c>
      <c r="FWP1681" s="288"/>
      <c r="FWQ1681" s="27"/>
      <c r="FWR1681" s="299"/>
      <c r="FWS1681" s="29" t="s">
        <v>5987</v>
      </c>
      <c r="FWT1681" s="19">
        <v>75.113</v>
      </c>
      <c r="FWU1681" s="297" t="s">
        <v>2855</v>
      </c>
      <c r="FWV1681" s="372">
        <v>776</v>
      </c>
      <c r="FWW1681" s="294" t="s">
        <v>7010</v>
      </c>
      <c r="FWX1681" s="294"/>
      <c r="FWY1681" s="288" t="s">
        <v>7011</v>
      </c>
      <c r="FWZ1681" s="281" t="s">
        <v>7012</v>
      </c>
      <c r="FXA1681" s="281" t="s">
        <v>1339</v>
      </c>
      <c r="FXB1681" s="178" t="s">
        <v>7013</v>
      </c>
      <c r="FXC1681" s="293">
        <v>46053</v>
      </c>
      <c r="FXD1681" s="288"/>
      <c r="FXE1681" s="284" t="s">
        <v>15</v>
      </c>
      <c r="FXF1681" s="288"/>
      <c r="FXG1681" s="27"/>
      <c r="FXH1681" s="299"/>
      <c r="FXI1681" s="29" t="s">
        <v>5987</v>
      </c>
      <c r="FXJ1681" s="19">
        <v>75.113</v>
      </c>
      <c r="FXK1681" s="297" t="s">
        <v>2855</v>
      </c>
      <c r="FXL1681" s="372">
        <v>776</v>
      </c>
      <c r="FXM1681" s="294" t="s">
        <v>7010</v>
      </c>
      <c r="FXN1681" s="294"/>
      <c r="FXO1681" s="288" t="s">
        <v>7011</v>
      </c>
      <c r="FXP1681" s="281" t="s">
        <v>7012</v>
      </c>
      <c r="FXQ1681" s="281" t="s">
        <v>1339</v>
      </c>
      <c r="FXR1681" s="178" t="s">
        <v>7013</v>
      </c>
      <c r="FXS1681" s="293">
        <v>46053</v>
      </c>
      <c r="FXT1681" s="288"/>
      <c r="FXU1681" s="284" t="s">
        <v>15</v>
      </c>
      <c r="FXV1681" s="288"/>
      <c r="FXW1681" s="27"/>
      <c r="FXX1681" s="299"/>
      <c r="FXY1681" s="29" t="s">
        <v>5987</v>
      </c>
      <c r="FXZ1681" s="19">
        <v>75.113</v>
      </c>
      <c r="FYA1681" s="297" t="s">
        <v>2855</v>
      </c>
      <c r="FYB1681" s="372">
        <v>776</v>
      </c>
      <c r="FYC1681" s="294" t="s">
        <v>7010</v>
      </c>
      <c r="FYD1681" s="294"/>
      <c r="FYE1681" s="288" t="s">
        <v>7011</v>
      </c>
      <c r="FYF1681" s="281" t="s">
        <v>7012</v>
      </c>
      <c r="FYG1681" s="281" t="s">
        <v>1339</v>
      </c>
      <c r="FYH1681" s="178" t="s">
        <v>7013</v>
      </c>
      <c r="FYI1681" s="293">
        <v>46053</v>
      </c>
      <c r="FYJ1681" s="288"/>
      <c r="FYK1681" s="284" t="s">
        <v>15</v>
      </c>
      <c r="FYL1681" s="288"/>
      <c r="FYM1681" s="27"/>
      <c r="FYN1681" s="299"/>
      <c r="FYO1681" s="29" t="s">
        <v>5987</v>
      </c>
      <c r="FYP1681" s="19">
        <v>75.113</v>
      </c>
      <c r="FYQ1681" s="297" t="s">
        <v>2855</v>
      </c>
      <c r="FYR1681" s="372">
        <v>776</v>
      </c>
      <c r="FYS1681" s="294" t="s">
        <v>7010</v>
      </c>
      <c r="FYT1681" s="294"/>
      <c r="FYU1681" s="288" t="s">
        <v>7011</v>
      </c>
      <c r="FYV1681" s="281" t="s">
        <v>7012</v>
      </c>
      <c r="FYW1681" s="281" t="s">
        <v>1339</v>
      </c>
      <c r="FYX1681" s="178" t="s">
        <v>7013</v>
      </c>
      <c r="FYY1681" s="293">
        <v>46053</v>
      </c>
      <c r="FYZ1681" s="288"/>
      <c r="FZA1681" s="284" t="s">
        <v>15</v>
      </c>
      <c r="FZB1681" s="288"/>
      <c r="FZC1681" s="27"/>
      <c r="FZD1681" s="299"/>
      <c r="FZE1681" s="29" t="s">
        <v>5987</v>
      </c>
      <c r="FZF1681" s="19">
        <v>75.113</v>
      </c>
      <c r="FZG1681" s="297" t="s">
        <v>2855</v>
      </c>
      <c r="FZH1681" s="372">
        <v>776</v>
      </c>
      <c r="FZI1681" s="294" t="s">
        <v>7010</v>
      </c>
      <c r="FZJ1681" s="294"/>
      <c r="FZK1681" s="288" t="s">
        <v>7011</v>
      </c>
      <c r="FZL1681" s="281" t="s">
        <v>7012</v>
      </c>
      <c r="FZM1681" s="281" t="s">
        <v>1339</v>
      </c>
      <c r="FZN1681" s="178" t="s">
        <v>7013</v>
      </c>
      <c r="FZO1681" s="293">
        <v>46053</v>
      </c>
      <c r="FZP1681" s="288"/>
      <c r="FZQ1681" s="284" t="s">
        <v>15</v>
      </c>
      <c r="FZR1681" s="288"/>
      <c r="FZS1681" s="27"/>
      <c r="FZT1681" s="299"/>
      <c r="FZU1681" s="29" t="s">
        <v>5987</v>
      </c>
      <c r="FZV1681" s="19">
        <v>75.113</v>
      </c>
      <c r="FZW1681" s="297" t="s">
        <v>2855</v>
      </c>
      <c r="FZX1681" s="372">
        <v>776</v>
      </c>
      <c r="FZY1681" s="294" t="s">
        <v>7010</v>
      </c>
      <c r="FZZ1681" s="294"/>
      <c r="GAA1681" s="288" t="s">
        <v>7011</v>
      </c>
      <c r="GAB1681" s="281" t="s">
        <v>7012</v>
      </c>
      <c r="GAC1681" s="281" t="s">
        <v>1339</v>
      </c>
      <c r="GAD1681" s="178" t="s">
        <v>7013</v>
      </c>
      <c r="GAE1681" s="293">
        <v>46053</v>
      </c>
      <c r="GAF1681" s="288"/>
      <c r="GAG1681" s="284" t="s">
        <v>15</v>
      </c>
      <c r="GAH1681" s="288"/>
      <c r="GAI1681" s="27"/>
      <c r="GAJ1681" s="299"/>
      <c r="GAK1681" s="29" t="s">
        <v>5987</v>
      </c>
      <c r="GAL1681" s="19">
        <v>75.113</v>
      </c>
      <c r="GAM1681" s="297" t="s">
        <v>2855</v>
      </c>
      <c r="GAN1681" s="372">
        <v>776</v>
      </c>
      <c r="GAO1681" s="294" t="s">
        <v>7010</v>
      </c>
      <c r="GAP1681" s="294"/>
      <c r="GAQ1681" s="288" t="s">
        <v>7011</v>
      </c>
      <c r="GAR1681" s="281" t="s">
        <v>7012</v>
      </c>
      <c r="GAS1681" s="281" t="s">
        <v>1339</v>
      </c>
      <c r="GAT1681" s="178" t="s">
        <v>7013</v>
      </c>
      <c r="GAU1681" s="293">
        <v>46053</v>
      </c>
      <c r="GAV1681" s="288"/>
      <c r="GAW1681" s="284" t="s">
        <v>15</v>
      </c>
      <c r="GAX1681" s="288"/>
      <c r="GAY1681" s="27"/>
      <c r="GAZ1681" s="299"/>
      <c r="GBA1681" s="29" t="s">
        <v>5987</v>
      </c>
      <c r="GBB1681" s="19">
        <v>75.113</v>
      </c>
      <c r="GBC1681" s="297" t="s">
        <v>2855</v>
      </c>
      <c r="GBD1681" s="372">
        <v>776</v>
      </c>
      <c r="GBE1681" s="294" t="s">
        <v>7010</v>
      </c>
      <c r="GBF1681" s="294"/>
      <c r="GBG1681" s="288" t="s">
        <v>7011</v>
      </c>
      <c r="GBH1681" s="281" t="s">
        <v>7012</v>
      </c>
      <c r="GBI1681" s="281" t="s">
        <v>1339</v>
      </c>
      <c r="GBJ1681" s="178" t="s">
        <v>7013</v>
      </c>
      <c r="GBK1681" s="293">
        <v>46053</v>
      </c>
      <c r="GBL1681" s="288"/>
      <c r="GBM1681" s="284" t="s">
        <v>15</v>
      </c>
      <c r="GBN1681" s="288"/>
      <c r="GBO1681" s="27"/>
      <c r="GBP1681" s="299"/>
      <c r="GBQ1681" s="29" t="s">
        <v>5987</v>
      </c>
      <c r="GBR1681" s="19">
        <v>75.113</v>
      </c>
      <c r="GBS1681" s="297" t="s">
        <v>2855</v>
      </c>
      <c r="GBT1681" s="372">
        <v>776</v>
      </c>
      <c r="GBU1681" s="294" t="s">
        <v>7010</v>
      </c>
      <c r="GBV1681" s="294"/>
      <c r="GBW1681" s="288" t="s">
        <v>7011</v>
      </c>
      <c r="GBX1681" s="281" t="s">
        <v>7012</v>
      </c>
      <c r="GBY1681" s="281" t="s">
        <v>1339</v>
      </c>
      <c r="GBZ1681" s="178" t="s">
        <v>7013</v>
      </c>
      <c r="GCA1681" s="293">
        <v>46053</v>
      </c>
      <c r="GCB1681" s="288"/>
      <c r="GCC1681" s="284" t="s">
        <v>15</v>
      </c>
      <c r="GCD1681" s="288"/>
      <c r="GCE1681" s="27"/>
      <c r="GCF1681" s="299"/>
      <c r="GCG1681" s="29" t="s">
        <v>5987</v>
      </c>
      <c r="GCH1681" s="19">
        <v>75.113</v>
      </c>
      <c r="GCI1681" s="297" t="s">
        <v>2855</v>
      </c>
      <c r="GCJ1681" s="372">
        <v>776</v>
      </c>
      <c r="GCK1681" s="294" t="s">
        <v>7010</v>
      </c>
      <c r="GCL1681" s="294"/>
      <c r="GCM1681" s="288" t="s">
        <v>7011</v>
      </c>
      <c r="GCN1681" s="281" t="s">
        <v>7012</v>
      </c>
      <c r="GCO1681" s="281" t="s">
        <v>1339</v>
      </c>
      <c r="GCP1681" s="178" t="s">
        <v>7013</v>
      </c>
      <c r="GCQ1681" s="293">
        <v>46053</v>
      </c>
      <c r="GCR1681" s="288"/>
      <c r="GCS1681" s="284" t="s">
        <v>15</v>
      </c>
      <c r="GCT1681" s="288"/>
      <c r="GCU1681" s="27"/>
      <c r="GCV1681" s="299"/>
      <c r="GCW1681" s="29" t="s">
        <v>5987</v>
      </c>
      <c r="GCX1681" s="19">
        <v>75.113</v>
      </c>
      <c r="GCY1681" s="297" t="s">
        <v>2855</v>
      </c>
      <c r="GCZ1681" s="372">
        <v>776</v>
      </c>
      <c r="GDA1681" s="294" t="s">
        <v>7010</v>
      </c>
      <c r="GDB1681" s="294"/>
      <c r="GDC1681" s="288" t="s">
        <v>7011</v>
      </c>
      <c r="GDD1681" s="281" t="s">
        <v>7012</v>
      </c>
      <c r="GDE1681" s="281" t="s">
        <v>1339</v>
      </c>
      <c r="GDF1681" s="178" t="s">
        <v>7013</v>
      </c>
      <c r="GDG1681" s="293">
        <v>46053</v>
      </c>
      <c r="GDH1681" s="288"/>
      <c r="GDI1681" s="284" t="s">
        <v>15</v>
      </c>
      <c r="GDJ1681" s="288"/>
      <c r="GDK1681" s="27"/>
      <c r="GDL1681" s="299"/>
      <c r="GDM1681" s="29" t="s">
        <v>5987</v>
      </c>
      <c r="GDN1681" s="19">
        <v>75.113</v>
      </c>
      <c r="GDO1681" s="297" t="s">
        <v>2855</v>
      </c>
      <c r="GDP1681" s="372">
        <v>776</v>
      </c>
      <c r="GDQ1681" s="294" t="s">
        <v>7010</v>
      </c>
      <c r="GDR1681" s="294"/>
      <c r="GDS1681" s="288" t="s">
        <v>7011</v>
      </c>
      <c r="GDT1681" s="281" t="s">
        <v>7012</v>
      </c>
      <c r="GDU1681" s="281" t="s">
        <v>1339</v>
      </c>
      <c r="GDV1681" s="178" t="s">
        <v>7013</v>
      </c>
      <c r="GDW1681" s="293">
        <v>46053</v>
      </c>
      <c r="GDX1681" s="288"/>
      <c r="GDY1681" s="284" t="s">
        <v>15</v>
      </c>
      <c r="GDZ1681" s="288"/>
      <c r="GEA1681" s="27"/>
      <c r="GEB1681" s="299"/>
      <c r="GEC1681" s="29" t="s">
        <v>5987</v>
      </c>
      <c r="GED1681" s="19">
        <v>75.113</v>
      </c>
      <c r="GEE1681" s="297" t="s">
        <v>2855</v>
      </c>
      <c r="GEF1681" s="372">
        <v>776</v>
      </c>
      <c r="GEG1681" s="294" t="s">
        <v>7010</v>
      </c>
      <c r="GEH1681" s="294"/>
      <c r="GEI1681" s="288" t="s">
        <v>7011</v>
      </c>
      <c r="GEJ1681" s="281" t="s">
        <v>7012</v>
      </c>
      <c r="GEK1681" s="281" t="s">
        <v>1339</v>
      </c>
      <c r="GEL1681" s="178" t="s">
        <v>7013</v>
      </c>
      <c r="GEM1681" s="293">
        <v>46053</v>
      </c>
      <c r="GEN1681" s="288"/>
      <c r="GEO1681" s="284" t="s">
        <v>15</v>
      </c>
      <c r="GEP1681" s="288"/>
      <c r="GEQ1681" s="27"/>
      <c r="GER1681" s="299"/>
      <c r="GES1681" s="29" t="s">
        <v>5987</v>
      </c>
      <c r="GET1681" s="19">
        <v>75.113</v>
      </c>
      <c r="GEU1681" s="297" t="s">
        <v>2855</v>
      </c>
      <c r="GEV1681" s="372">
        <v>776</v>
      </c>
      <c r="GEW1681" s="294" t="s">
        <v>7010</v>
      </c>
      <c r="GEX1681" s="294"/>
      <c r="GEY1681" s="288" t="s">
        <v>7011</v>
      </c>
      <c r="GEZ1681" s="281" t="s">
        <v>7012</v>
      </c>
      <c r="GFA1681" s="281" t="s">
        <v>1339</v>
      </c>
      <c r="GFB1681" s="178" t="s">
        <v>7013</v>
      </c>
      <c r="GFC1681" s="293">
        <v>46053</v>
      </c>
      <c r="GFD1681" s="288"/>
      <c r="GFE1681" s="284" t="s">
        <v>15</v>
      </c>
      <c r="GFF1681" s="288"/>
      <c r="GFG1681" s="27"/>
      <c r="GFH1681" s="299"/>
      <c r="GFI1681" s="29" t="s">
        <v>5987</v>
      </c>
      <c r="GFJ1681" s="19">
        <v>75.113</v>
      </c>
      <c r="GFK1681" s="297" t="s">
        <v>2855</v>
      </c>
      <c r="GFL1681" s="372">
        <v>776</v>
      </c>
      <c r="GFM1681" s="294" t="s">
        <v>7010</v>
      </c>
      <c r="GFN1681" s="294"/>
      <c r="GFO1681" s="288" t="s">
        <v>7011</v>
      </c>
      <c r="GFP1681" s="281" t="s">
        <v>7012</v>
      </c>
      <c r="GFQ1681" s="281" t="s">
        <v>1339</v>
      </c>
      <c r="GFR1681" s="178" t="s">
        <v>7013</v>
      </c>
      <c r="GFS1681" s="293">
        <v>46053</v>
      </c>
      <c r="GFT1681" s="288"/>
      <c r="GFU1681" s="284" t="s">
        <v>15</v>
      </c>
      <c r="GFV1681" s="288"/>
      <c r="GFW1681" s="27"/>
      <c r="GFX1681" s="299"/>
      <c r="GFY1681" s="29" t="s">
        <v>5987</v>
      </c>
      <c r="GFZ1681" s="19">
        <v>75.113</v>
      </c>
      <c r="GGA1681" s="297" t="s">
        <v>2855</v>
      </c>
      <c r="GGB1681" s="372">
        <v>776</v>
      </c>
      <c r="GGC1681" s="294" t="s">
        <v>7010</v>
      </c>
      <c r="GGD1681" s="294"/>
      <c r="GGE1681" s="288" t="s">
        <v>7011</v>
      </c>
      <c r="GGF1681" s="281" t="s">
        <v>7012</v>
      </c>
      <c r="GGG1681" s="281" t="s">
        <v>1339</v>
      </c>
      <c r="GGH1681" s="178" t="s">
        <v>7013</v>
      </c>
      <c r="GGI1681" s="293">
        <v>46053</v>
      </c>
      <c r="GGJ1681" s="288"/>
      <c r="GGK1681" s="284" t="s">
        <v>15</v>
      </c>
      <c r="GGL1681" s="288"/>
      <c r="GGM1681" s="27"/>
      <c r="GGN1681" s="299"/>
      <c r="GGO1681" s="29" t="s">
        <v>5987</v>
      </c>
      <c r="GGP1681" s="19">
        <v>75.113</v>
      </c>
      <c r="GGQ1681" s="297" t="s">
        <v>2855</v>
      </c>
      <c r="GGR1681" s="372">
        <v>776</v>
      </c>
      <c r="GGS1681" s="294" t="s">
        <v>7010</v>
      </c>
      <c r="GGT1681" s="294"/>
      <c r="GGU1681" s="288" t="s">
        <v>7011</v>
      </c>
      <c r="GGV1681" s="281" t="s">
        <v>7012</v>
      </c>
      <c r="GGW1681" s="281" t="s">
        <v>1339</v>
      </c>
      <c r="GGX1681" s="178" t="s">
        <v>7013</v>
      </c>
      <c r="GGY1681" s="293">
        <v>46053</v>
      </c>
      <c r="GGZ1681" s="288"/>
      <c r="GHA1681" s="284" t="s">
        <v>15</v>
      </c>
      <c r="GHB1681" s="288"/>
      <c r="GHC1681" s="27"/>
      <c r="GHD1681" s="299"/>
      <c r="GHE1681" s="29" t="s">
        <v>5987</v>
      </c>
      <c r="GHF1681" s="19">
        <v>75.113</v>
      </c>
      <c r="GHG1681" s="297" t="s">
        <v>2855</v>
      </c>
      <c r="GHH1681" s="372">
        <v>776</v>
      </c>
      <c r="GHI1681" s="294" t="s">
        <v>7010</v>
      </c>
      <c r="GHJ1681" s="294"/>
      <c r="GHK1681" s="288" t="s">
        <v>7011</v>
      </c>
      <c r="GHL1681" s="281" t="s">
        <v>7012</v>
      </c>
      <c r="GHM1681" s="281" t="s">
        <v>1339</v>
      </c>
      <c r="GHN1681" s="178" t="s">
        <v>7013</v>
      </c>
      <c r="GHO1681" s="293">
        <v>46053</v>
      </c>
      <c r="GHP1681" s="288"/>
      <c r="GHQ1681" s="284" t="s">
        <v>15</v>
      </c>
      <c r="GHR1681" s="288"/>
      <c r="GHS1681" s="27"/>
      <c r="GHT1681" s="299"/>
      <c r="GHU1681" s="29" t="s">
        <v>5987</v>
      </c>
      <c r="GHV1681" s="19">
        <v>75.113</v>
      </c>
      <c r="GHW1681" s="297" t="s">
        <v>2855</v>
      </c>
      <c r="GHX1681" s="372">
        <v>776</v>
      </c>
      <c r="GHY1681" s="294" t="s">
        <v>7010</v>
      </c>
      <c r="GHZ1681" s="294"/>
      <c r="GIA1681" s="288" t="s">
        <v>7011</v>
      </c>
      <c r="GIB1681" s="281" t="s">
        <v>7012</v>
      </c>
      <c r="GIC1681" s="281" t="s">
        <v>1339</v>
      </c>
      <c r="GID1681" s="178" t="s">
        <v>7013</v>
      </c>
      <c r="GIE1681" s="293">
        <v>46053</v>
      </c>
      <c r="GIF1681" s="288"/>
      <c r="GIG1681" s="284" t="s">
        <v>15</v>
      </c>
      <c r="GIH1681" s="288"/>
      <c r="GII1681" s="27"/>
      <c r="GIJ1681" s="299"/>
      <c r="GIK1681" s="29" t="s">
        <v>5987</v>
      </c>
      <c r="GIL1681" s="19">
        <v>75.113</v>
      </c>
      <c r="GIM1681" s="297" t="s">
        <v>2855</v>
      </c>
      <c r="GIN1681" s="372">
        <v>776</v>
      </c>
      <c r="GIO1681" s="294" t="s">
        <v>7010</v>
      </c>
      <c r="GIP1681" s="294"/>
      <c r="GIQ1681" s="288" t="s">
        <v>7011</v>
      </c>
      <c r="GIR1681" s="281" t="s">
        <v>7012</v>
      </c>
      <c r="GIS1681" s="281" t="s">
        <v>1339</v>
      </c>
      <c r="GIT1681" s="178" t="s">
        <v>7013</v>
      </c>
      <c r="GIU1681" s="293">
        <v>46053</v>
      </c>
      <c r="GIV1681" s="288"/>
      <c r="GIW1681" s="284" t="s">
        <v>15</v>
      </c>
      <c r="GIX1681" s="288"/>
      <c r="GIY1681" s="27"/>
      <c r="GIZ1681" s="299"/>
      <c r="GJA1681" s="29" t="s">
        <v>5987</v>
      </c>
      <c r="GJB1681" s="19">
        <v>75.113</v>
      </c>
      <c r="GJC1681" s="297" t="s">
        <v>2855</v>
      </c>
      <c r="GJD1681" s="372">
        <v>776</v>
      </c>
      <c r="GJE1681" s="294" t="s">
        <v>7010</v>
      </c>
      <c r="GJF1681" s="294"/>
      <c r="GJG1681" s="288" t="s">
        <v>7011</v>
      </c>
      <c r="GJH1681" s="281" t="s">
        <v>7012</v>
      </c>
      <c r="GJI1681" s="281" t="s">
        <v>1339</v>
      </c>
      <c r="GJJ1681" s="178" t="s">
        <v>7013</v>
      </c>
      <c r="GJK1681" s="293">
        <v>46053</v>
      </c>
      <c r="GJL1681" s="288"/>
      <c r="GJM1681" s="284" t="s">
        <v>15</v>
      </c>
      <c r="GJN1681" s="288"/>
      <c r="GJO1681" s="27"/>
      <c r="GJP1681" s="299"/>
      <c r="GJQ1681" s="29" t="s">
        <v>5987</v>
      </c>
      <c r="GJR1681" s="19">
        <v>75.113</v>
      </c>
      <c r="GJS1681" s="297" t="s">
        <v>2855</v>
      </c>
      <c r="GJT1681" s="372">
        <v>776</v>
      </c>
      <c r="GJU1681" s="294" t="s">
        <v>7010</v>
      </c>
      <c r="GJV1681" s="294"/>
      <c r="GJW1681" s="288" t="s">
        <v>7011</v>
      </c>
      <c r="GJX1681" s="281" t="s">
        <v>7012</v>
      </c>
      <c r="GJY1681" s="281" t="s">
        <v>1339</v>
      </c>
      <c r="GJZ1681" s="178" t="s">
        <v>7013</v>
      </c>
      <c r="GKA1681" s="293">
        <v>46053</v>
      </c>
      <c r="GKB1681" s="288"/>
      <c r="GKC1681" s="284" t="s">
        <v>15</v>
      </c>
      <c r="GKD1681" s="288"/>
      <c r="GKE1681" s="27"/>
      <c r="GKF1681" s="299"/>
      <c r="GKG1681" s="29" t="s">
        <v>5987</v>
      </c>
      <c r="GKH1681" s="19">
        <v>75.113</v>
      </c>
      <c r="GKI1681" s="297" t="s">
        <v>2855</v>
      </c>
      <c r="GKJ1681" s="372">
        <v>776</v>
      </c>
      <c r="GKK1681" s="294" t="s">
        <v>7010</v>
      </c>
      <c r="GKL1681" s="294"/>
      <c r="GKM1681" s="288" t="s">
        <v>7011</v>
      </c>
      <c r="GKN1681" s="281" t="s">
        <v>7012</v>
      </c>
      <c r="GKO1681" s="281" t="s">
        <v>1339</v>
      </c>
      <c r="GKP1681" s="178" t="s">
        <v>7013</v>
      </c>
      <c r="GKQ1681" s="293">
        <v>46053</v>
      </c>
      <c r="GKR1681" s="288"/>
      <c r="GKS1681" s="284" t="s">
        <v>15</v>
      </c>
      <c r="GKT1681" s="288"/>
      <c r="GKU1681" s="27"/>
      <c r="GKV1681" s="299"/>
      <c r="GKW1681" s="29" t="s">
        <v>5987</v>
      </c>
      <c r="GKX1681" s="19">
        <v>75.113</v>
      </c>
      <c r="GKY1681" s="297" t="s">
        <v>2855</v>
      </c>
      <c r="GKZ1681" s="372">
        <v>776</v>
      </c>
      <c r="GLA1681" s="294" t="s">
        <v>7010</v>
      </c>
      <c r="GLB1681" s="294"/>
      <c r="GLC1681" s="288" t="s">
        <v>7011</v>
      </c>
      <c r="GLD1681" s="281" t="s">
        <v>7012</v>
      </c>
      <c r="GLE1681" s="281" t="s">
        <v>1339</v>
      </c>
      <c r="GLF1681" s="178" t="s">
        <v>7013</v>
      </c>
      <c r="GLG1681" s="293">
        <v>46053</v>
      </c>
      <c r="GLH1681" s="288"/>
      <c r="GLI1681" s="284" t="s">
        <v>15</v>
      </c>
      <c r="GLJ1681" s="288"/>
      <c r="GLK1681" s="27"/>
      <c r="GLL1681" s="299"/>
      <c r="GLM1681" s="29" t="s">
        <v>5987</v>
      </c>
      <c r="GLN1681" s="19">
        <v>75.113</v>
      </c>
      <c r="GLO1681" s="297" t="s">
        <v>2855</v>
      </c>
      <c r="GLP1681" s="372">
        <v>776</v>
      </c>
      <c r="GLQ1681" s="294" t="s">
        <v>7010</v>
      </c>
      <c r="GLR1681" s="294"/>
      <c r="GLS1681" s="288" t="s">
        <v>7011</v>
      </c>
      <c r="GLT1681" s="281" t="s">
        <v>7012</v>
      </c>
      <c r="GLU1681" s="281" t="s">
        <v>1339</v>
      </c>
      <c r="GLV1681" s="178" t="s">
        <v>7013</v>
      </c>
      <c r="GLW1681" s="293">
        <v>46053</v>
      </c>
      <c r="GLX1681" s="288"/>
      <c r="GLY1681" s="284" t="s">
        <v>15</v>
      </c>
      <c r="GLZ1681" s="288"/>
      <c r="GMA1681" s="27"/>
      <c r="GMB1681" s="299"/>
      <c r="GMC1681" s="29" t="s">
        <v>5987</v>
      </c>
      <c r="GMD1681" s="19">
        <v>75.113</v>
      </c>
      <c r="GME1681" s="297" t="s">
        <v>2855</v>
      </c>
      <c r="GMF1681" s="372">
        <v>776</v>
      </c>
      <c r="GMG1681" s="294" t="s">
        <v>7010</v>
      </c>
      <c r="GMH1681" s="294"/>
      <c r="GMI1681" s="288" t="s">
        <v>7011</v>
      </c>
      <c r="GMJ1681" s="281" t="s">
        <v>7012</v>
      </c>
      <c r="GMK1681" s="281" t="s">
        <v>1339</v>
      </c>
      <c r="GML1681" s="178" t="s">
        <v>7013</v>
      </c>
      <c r="GMM1681" s="293">
        <v>46053</v>
      </c>
      <c r="GMN1681" s="288"/>
      <c r="GMO1681" s="284" t="s">
        <v>15</v>
      </c>
      <c r="GMP1681" s="288"/>
      <c r="GMQ1681" s="27"/>
      <c r="GMR1681" s="299"/>
      <c r="GMS1681" s="29" t="s">
        <v>5987</v>
      </c>
      <c r="GMT1681" s="19">
        <v>75.113</v>
      </c>
      <c r="GMU1681" s="297" t="s">
        <v>2855</v>
      </c>
      <c r="GMV1681" s="372">
        <v>776</v>
      </c>
      <c r="GMW1681" s="294" t="s">
        <v>7010</v>
      </c>
      <c r="GMX1681" s="294"/>
      <c r="GMY1681" s="288" t="s">
        <v>7011</v>
      </c>
      <c r="GMZ1681" s="281" t="s">
        <v>7012</v>
      </c>
      <c r="GNA1681" s="281" t="s">
        <v>1339</v>
      </c>
      <c r="GNB1681" s="178" t="s">
        <v>7013</v>
      </c>
      <c r="GNC1681" s="293">
        <v>46053</v>
      </c>
      <c r="GND1681" s="288"/>
      <c r="GNE1681" s="284" t="s">
        <v>15</v>
      </c>
      <c r="GNF1681" s="288"/>
      <c r="GNG1681" s="27"/>
      <c r="GNH1681" s="299"/>
      <c r="GNI1681" s="29" t="s">
        <v>5987</v>
      </c>
      <c r="GNJ1681" s="19">
        <v>75.113</v>
      </c>
      <c r="GNK1681" s="297" t="s">
        <v>2855</v>
      </c>
      <c r="GNL1681" s="372">
        <v>776</v>
      </c>
      <c r="GNM1681" s="294" t="s">
        <v>7010</v>
      </c>
      <c r="GNN1681" s="294"/>
      <c r="GNO1681" s="288" t="s">
        <v>7011</v>
      </c>
      <c r="GNP1681" s="281" t="s">
        <v>7012</v>
      </c>
      <c r="GNQ1681" s="281" t="s">
        <v>1339</v>
      </c>
      <c r="GNR1681" s="178" t="s">
        <v>7013</v>
      </c>
      <c r="GNS1681" s="293">
        <v>46053</v>
      </c>
      <c r="GNT1681" s="288"/>
      <c r="GNU1681" s="284" t="s">
        <v>15</v>
      </c>
      <c r="GNV1681" s="288"/>
      <c r="GNW1681" s="27"/>
      <c r="GNX1681" s="299"/>
      <c r="GNY1681" s="29" t="s">
        <v>5987</v>
      </c>
      <c r="GNZ1681" s="19">
        <v>75.113</v>
      </c>
      <c r="GOA1681" s="297" t="s">
        <v>2855</v>
      </c>
      <c r="GOB1681" s="372">
        <v>776</v>
      </c>
      <c r="GOC1681" s="294" t="s">
        <v>7010</v>
      </c>
      <c r="GOD1681" s="294"/>
      <c r="GOE1681" s="288" t="s">
        <v>7011</v>
      </c>
      <c r="GOF1681" s="281" t="s">
        <v>7012</v>
      </c>
      <c r="GOG1681" s="281" t="s">
        <v>1339</v>
      </c>
      <c r="GOH1681" s="178" t="s">
        <v>7013</v>
      </c>
      <c r="GOI1681" s="293">
        <v>46053</v>
      </c>
      <c r="GOJ1681" s="288"/>
      <c r="GOK1681" s="284" t="s">
        <v>15</v>
      </c>
      <c r="GOL1681" s="288"/>
      <c r="GOM1681" s="27"/>
      <c r="GON1681" s="299"/>
      <c r="GOO1681" s="29" t="s">
        <v>5987</v>
      </c>
      <c r="GOP1681" s="19">
        <v>75.113</v>
      </c>
      <c r="GOQ1681" s="297" t="s">
        <v>2855</v>
      </c>
      <c r="GOR1681" s="372">
        <v>776</v>
      </c>
      <c r="GOS1681" s="294" t="s">
        <v>7010</v>
      </c>
      <c r="GOT1681" s="294"/>
      <c r="GOU1681" s="288" t="s">
        <v>7011</v>
      </c>
      <c r="GOV1681" s="281" t="s">
        <v>7012</v>
      </c>
      <c r="GOW1681" s="281" t="s">
        <v>1339</v>
      </c>
      <c r="GOX1681" s="178" t="s">
        <v>7013</v>
      </c>
      <c r="GOY1681" s="293">
        <v>46053</v>
      </c>
      <c r="GOZ1681" s="288"/>
      <c r="GPA1681" s="284" t="s">
        <v>15</v>
      </c>
      <c r="GPB1681" s="288"/>
      <c r="GPC1681" s="27"/>
      <c r="GPD1681" s="299"/>
      <c r="GPE1681" s="29" t="s">
        <v>5987</v>
      </c>
      <c r="GPF1681" s="19">
        <v>75.113</v>
      </c>
      <c r="GPG1681" s="297" t="s">
        <v>2855</v>
      </c>
      <c r="GPH1681" s="372">
        <v>776</v>
      </c>
      <c r="GPI1681" s="294" t="s">
        <v>7010</v>
      </c>
      <c r="GPJ1681" s="294"/>
      <c r="GPK1681" s="288" t="s">
        <v>7011</v>
      </c>
      <c r="GPL1681" s="281" t="s">
        <v>7012</v>
      </c>
      <c r="GPM1681" s="281" t="s">
        <v>1339</v>
      </c>
      <c r="GPN1681" s="178" t="s">
        <v>7013</v>
      </c>
      <c r="GPO1681" s="293">
        <v>46053</v>
      </c>
      <c r="GPP1681" s="288"/>
      <c r="GPQ1681" s="284" t="s">
        <v>15</v>
      </c>
      <c r="GPR1681" s="288"/>
      <c r="GPS1681" s="27"/>
      <c r="GPT1681" s="299"/>
      <c r="GPU1681" s="29" t="s">
        <v>5987</v>
      </c>
      <c r="GPV1681" s="19">
        <v>75.113</v>
      </c>
      <c r="GPW1681" s="297" t="s">
        <v>2855</v>
      </c>
      <c r="GPX1681" s="372">
        <v>776</v>
      </c>
      <c r="GPY1681" s="294" t="s">
        <v>7010</v>
      </c>
      <c r="GPZ1681" s="294"/>
      <c r="GQA1681" s="288" t="s">
        <v>7011</v>
      </c>
      <c r="GQB1681" s="281" t="s">
        <v>7012</v>
      </c>
      <c r="GQC1681" s="281" t="s">
        <v>1339</v>
      </c>
      <c r="GQD1681" s="178" t="s">
        <v>7013</v>
      </c>
      <c r="GQE1681" s="293">
        <v>46053</v>
      </c>
      <c r="GQF1681" s="288"/>
      <c r="GQG1681" s="284" t="s">
        <v>15</v>
      </c>
      <c r="GQH1681" s="288"/>
      <c r="GQI1681" s="27"/>
      <c r="GQJ1681" s="299"/>
      <c r="GQK1681" s="29" t="s">
        <v>5987</v>
      </c>
      <c r="GQL1681" s="19">
        <v>75.113</v>
      </c>
      <c r="GQM1681" s="297" t="s">
        <v>2855</v>
      </c>
      <c r="GQN1681" s="372">
        <v>776</v>
      </c>
      <c r="GQO1681" s="294" t="s">
        <v>7010</v>
      </c>
      <c r="GQP1681" s="294"/>
      <c r="GQQ1681" s="288" t="s">
        <v>7011</v>
      </c>
      <c r="GQR1681" s="281" t="s">
        <v>7012</v>
      </c>
      <c r="GQS1681" s="281" t="s">
        <v>1339</v>
      </c>
      <c r="GQT1681" s="178" t="s">
        <v>7013</v>
      </c>
      <c r="GQU1681" s="293">
        <v>46053</v>
      </c>
      <c r="GQV1681" s="288"/>
      <c r="GQW1681" s="284" t="s">
        <v>15</v>
      </c>
      <c r="GQX1681" s="288"/>
      <c r="GQY1681" s="27"/>
      <c r="GQZ1681" s="299"/>
      <c r="GRA1681" s="29" t="s">
        <v>5987</v>
      </c>
      <c r="GRB1681" s="19">
        <v>75.113</v>
      </c>
      <c r="GRC1681" s="297" t="s">
        <v>2855</v>
      </c>
      <c r="GRD1681" s="372">
        <v>776</v>
      </c>
      <c r="GRE1681" s="294" t="s">
        <v>7010</v>
      </c>
      <c r="GRF1681" s="294"/>
      <c r="GRG1681" s="288" t="s">
        <v>7011</v>
      </c>
      <c r="GRH1681" s="281" t="s">
        <v>7012</v>
      </c>
      <c r="GRI1681" s="281" t="s">
        <v>1339</v>
      </c>
      <c r="GRJ1681" s="178" t="s">
        <v>7013</v>
      </c>
      <c r="GRK1681" s="293">
        <v>46053</v>
      </c>
      <c r="GRL1681" s="288"/>
      <c r="GRM1681" s="284" t="s">
        <v>15</v>
      </c>
      <c r="GRN1681" s="288"/>
      <c r="GRO1681" s="27"/>
      <c r="GRP1681" s="299"/>
      <c r="GRQ1681" s="29" t="s">
        <v>5987</v>
      </c>
      <c r="GRR1681" s="19">
        <v>75.113</v>
      </c>
      <c r="GRS1681" s="297" t="s">
        <v>2855</v>
      </c>
      <c r="GRT1681" s="372">
        <v>776</v>
      </c>
      <c r="GRU1681" s="294" t="s">
        <v>7010</v>
      </c>
      <c r="GRV1681" s="294"/>
      <c r="GRW1681" s="288" t="s">
        <v>7011</v>
      </c>
      <c r="GRX1681" s="281" t="s">
        <v>7012</v>
      </c>
      <c r="GRY1681" s="281" t="s">
        <v>1339</v>
      </c>
      <c r="GRZ1681" s="178" t="s">
        <v>7013</v>
      </c>
      <c r="GSA1681" s="293">
        <v>46053</v>
      </c>
      <c r="GSB1681" s="288"/>
      <c r="GSC1681" s="284" t="s">
        <v>15</v>
      </c>
      <c r="GSD1681" s="288"/>
      <c r="GSE1681" s="27"/>
      <c r="GSF1681" s="299"/>
      <c r="GSG1681" s="29" t="s">
        <v>5987</v>
      </c>
      <c r="GSH1681" s="19">
        <v>75.113</v>
      </c>
      <c r="GSI1681" s="297" t="s">
        <v>2855</v>
      </c>
      <c r="GSJ1681" s="372">
        <v>776</v>
      </c>
      <c r="GSK1681" s="294" t="s">
        <v>7010</v>
      </c>
      <c r="GSL1681" s="294"/>
      <c r="GSM1681" s="288" t="s">
        <v>7011</v>
      </c>
      <c r="GSN1681" s="281" t="s">
        <v>7012</v>
      </c>
      <c r="GSO1681" s="281" t="s">
        <v>1339</v>
      </c>
      <c r="GSP1681" s="178" t="s">
        <v>7013</v>
      </c>
      <c r="GSQ1681" s="293">
        <v>46053</v>
      </c>
      <c r="GSR1681" s="288"/>
      <c r="GSS1681" s="284" t="s">
        <v>15</v>
      </c>
      <c r="GST1681" s="288"/>
      <c r="GSU1681" s="27"/>
      <c r="GSV1681" s="299"/>
      <c r="GSW1681" s="29" t="s">
        <v>5987</v>
      </c>
      <c r="GSX1681" s="19">
        <v>75.113</v>
      </c>
      <c r="GSY1681" s="297" t="s">
        <v>2855</v>
      </c>
      <c r="GSZ1681" s="372">
        <v>776</v>
      </c>
      <c r="GTA1681" s="294" t="s">
        <v>7010</v>
      </c>
      <c r="GTB1681" s="294"/>
      <c r="GTC1681" s="288" t="s">
        <v>7011</v>
      </c>
      <c r="GTD1681" s="281" t="s">
        <v>7012</v>
      </c>
      <c r="GTE1681" s="281" t="s">
        <v>1339</v>
      </c>
      <c r="GTF1681" s="178" t="s">
        <v>7013</v>
      </c>
      <c r="GTG1681" s="293">
        <v>46053</v>
      </c>
      <c r="GTH1681" s="288"/>
      <c r="GTI1681" s="284" t="s">
        <v>15</v>
      </c>
      <c r="GTJ1681" s="288"/>
      <c r="GTK1681" s="27"/>
      <c r="GTL1681" s="299"/>
      <c r="GTM1681" s="29" t="s">
        <v>5987</v>
      </c>
      <c r="GTN1681" s="19">
        <v>75.113</v>
      </c>
      <c r="GTO1681" s="297" t="s">
        <v>2855</v>
      </c>
      <c r="GTP1681" s="372">
        <v>776</v>
      </c>
      <c r="GTQ1681" s="294" t="s">
        <v>7010</v>
      </c>
      <c r="GTR1681" s="294"/>
      <c r="GTS1681" s="288" t="s">
        <v>7011</v>
      </c>
      <c r="GTT1681" s="281" t="s">
        <v>7012</v>
      </c>
      <c r="GTU1681" s="281" t="s">
        <v>1339</v>
      </c>
      <c r="GTV1681" s="178" t="s">
        <v>7013</v>
      </c>
      <c r="GTW1681" s="293">
        <v>46053</v>
      </c>
      <c r="GTX1681" s="288"/>
      <c r="GTY1681" s="284" t="s">
        <v>15</v>
      </c>
      <c r="GTZ1681" s="288"/>
      <c r="GUA1681" s="27"/>
      <c r="GUB1681" s="299"/>
      <c r="GUC1681" s="29" t="s">
        <v>5987</v>
      </c>
      <c r="GUD1681" s="19">
        <v>75.113</v>
      </c>
      <c r="GUE1681" s="297" t="s">
        <v>2855</v>
      </c>
      <c r="GUF1681" s="372">
        <v>776</v>
      </c>
      <c r="GUG1681" s="294" t="s">
        <v>7010</v>
      </c>
      <c r="GUH1681" s="294"/>
      <c r="GUI1681" s="288" t="s">
        <v>7011</v>
      </c>
      <c r="GUJ1681" s="281" t="s">
        <v>7012</v>
      </c>
      <c r="GUK1681" s="281" t="s">
        <v>1339</v>
      </c>
      <c r="GUL1681" s="178" t="s">
        <v>7013</v>
      </c>
      <c r="GUM1681" s="293">
        <v>46053</v>
      </c>
      <c r="GUN1681" s="288"/>
      <c r="GUO1681" s="284" t="s">
        <v>15</v>
      </c>
      <c r="GUP1681" s="288"/>
      <c r="GUQ1681" s="27"/>
      <c r="GUR1681" s="299"/>
      <c r="GUS1681" s="29" t="s">
        <v>5987</v>
      </c>
      <c r="GUT1681" s="19">
        <v>75.113</v>
      </c>
      <c r="GUU1681" s="297" t="s">
        <v>2855</v>
      </c>
      <c r="GUV1681" s="372">
        <v>776</v>
      </c>
      <c r="GUW1681" s="294" t="s">
        <v>7010</v>
      </c>
      <c r="GUX1681" s="294"/>
      <c r="GUY1681" s="288" t="s">
        <v>7011</v>
      </c>
      <c r="GUZ1681" s="281" t="s">
        <v>7012</v>
      </c>
      <c r="GVA1681" s="281" t="s">
        <v>1339</v>
      </c>
      <c r="GVB1681" s="178" t="s">
        <v>7013</v>
      </c>
      <c r="GVC1681" s="293">
        <v>46053</v>
      </c>
      <c r="GVD1681" s="288"/>
      <c r="GVE1681" s="284" t="s">
        <v>15</v>
      </c>
      <c r="GVF1681" s="288"/>
      <c r="GVG1681" s="27"/>
      <c r="GVH1681" s="299"/>
      <c r="GVI1681" s="29" t="s">
        <v>5987</v>
      </c>
      <c r="GVJ1681" s="19">
        <v>75.113</v>
      </c>
      <c r="GVK1681" s="297" t="s">
        <v>2855</v>
      </c>
      <c r="GVL1681" s="372">
        <v>776</v>
      </c>
      <c r="GVM1681" s="294" t="s">
        <v>7010</v>
      </c>
      <c r="GVN1681" s="294"/>
      <c r="GVO1681" s="288" t="s">
        <v>7011</v>
      </c>
      <c r="GVP1681" s="281" t="s">
        <v>7012</v>
      </c>
      <c r="GVQ1681" s="281" t="s">
        <v>1339</v>
      </c>
      <c r="GVR1681" s="178" t="s">
        <v>7013</v>
      </c>
      <c r="GVS1681" s="293">
        <v>46053</v>
      </c>
      <c r="GVT1681" s="288"/>
      <c r="GVU1681" s="284" t="s">
        <v>15</v>
      </c>
      <c r="GVV1681" s="288"/>
      <c r="GVW1681" s="27"/>
      <c r="GVX1681" s="299"/>
      <c r="GVY1681" s="29" t="s">
        <v>5987</v>
      </c>
      <c r="GVZ1681" s="19">
        <v>75.113</v>
      </c>
      <c r="GWA1681" s="297" t="s">
        <v>2855</v>
      </c>
      <c r="GWB1681" s="372">
        <v>776</v>
      </c>
      <c r="GWC1681" s="294" t="s">
        <v>7010</v>
      </c>
      <c r="GWD1681" s="294"/>
      <c r="GWE1681" s="288" t="s">
        <v>7011</v>
      </c>
      <c r="GWF1681" s="281" t="s">
        <v>7012</v>
      </c>
      <c r="GWG1681" s="281" t="s">
        <v>1339</v>
      </c>
      <c r="GWH1681" s="178" t="s">
        <v>7013</v>
      </c>
      <c r="GWI1681" s="293">
        <v>46053</v>
      </c>
      <c r="GWJ1681" s="288"/>
      <c r="GWK1681" s="284" t="s">
        <v>15</v>
      </c>
      <c r="GWL1681" s="288"/>
      <c r="GWM1681" s="27"/>
      <c r="GWN1681" s="299"/>
      <c r="GWO1681" s="29" t="s">
        <v>5987</v>
      </c>
      <c r="GWP1681" s="19">
        <v>75.113</v>
      </c>
      <c r="GWQ1681" s="297" t="s">
        <v>2855</v>
      </c>
      <c r="GWR1681" s="372">
        <v>776</v>
      </c>
      <c r="GWS1681" s="294" t="s">
        <v>7010</v>
      </c>
      <c r="GWT1681" s="294"/>
      <c r="GWU1681" s="288" t="s">
        <v>7011</v>
      </c>
      <c r="GWV1681" s="281" t="s">
        <v>7012</v>
      </c>
      <c r="GWW1681" s="281" t="s">
        <v>1339</v>
      </c>
      <c r="GWX1681" s="178" t="s">
        <v>7013</v>
      </c>
      <c r="GWY1681" s="293">
        <v>46053</v>
      </c>
      <c r="GWZ1681" s="288"/>
      <c r="GXA1681" s="284" t="s">
        <v>15</v>
      </c>
      <c r="GXB1681" s="288"/>
      <c r="GXC1681" s="27"/>
      <c r="GXD1681" s="299"/>
      <c r="GXE1681" s="29" t="s">
        <v>5987</v>
      </c>
      <c r="GXF1681" s="19">
        <v>75.113</v>
      </c>
      <c r="GXG1681" s="297" t="s">
        <v>2855</v>
      </c>
      <c r="GXH1681" s="372">
        <v>776</v>
      </c>
      <c r="GXI1681" s="294" t="s">
        <v>7010</v>
      </c>
      <c r="GXJ1681" s="294"/>
      <c r="GXK1681" s="288" t="s">
        <v>7011</v>
      </c>
      <c r="GXL1681" s="281" t="s">
        <v>7012</v>
      </c>
      <c r="GXM1681" s="281" t="s">
        <v>1339</v>
      </c>
      <c r="GXN1681" s="178" t="s">
        <v>7013</v>
      </c>
      <c r="GXO1681" s="293">
        <v>46053</v>
      </c>
      <c r="GXP1681" s="288"/>
      <c r="GXQ1681" s="284" t="s">
        <v>15</v>
      </c>
      <c r="GXR1681" s="288"/>
      <c r="GXS1681" s="27"/>
      <c r="GXT1681" s="299"/>
      <c r="GXU1681" s="29" t="s">
        <v>5987</v>
      </c>
      <c r="GXV1681" s="19">
        <v>75.113</v>
      </c>
      <c r="GXW1681" s="297" t="s">
        <v>2855</v>
      </c>
      <c r="GXX1681" s="372">
        <v>776</v>
      </c>
      <c r="GXY1681" s="294" t="s">
        <v>7010</v>
      </c>
      <c r="GXZ1681" s="294"/>
      <c r="GYA1681" s="288" t="s">
        <v>7011</v>
      </c>
      <c r="GYB1681" s="281" t="s">
        <v>7012</v>
      </c>
      <c r="GYC1681" s="281" t="s">
        <v>1339</v>
      </c>
      <c r="GYD1681" s="178" t="s">
        <v>7013</v>
      </c>
      <c r="GYE1681" s="293">
        <v>46053</v>
      </c>
      <c r="GYF1681" s="288"/>
      <c r="GYG1681" s="284" t="s">
        <v>15</v>
      </c>
      <c r="GYH1681" s="288"/>
      <c r="GYI1681" s="27"/>
      <c r="GYJ1681" s="299"/>
      <c r="GYK1681" s="29" t="s">
        <v>5987</v>
      </c>
      <c r="GYL1681" s="19">
        <v>75.113</v>
      </c>
      <c r="GYM1681" s="297" t="s">
        <v>2855</v>
      </c>
      <c r="GYN1681" s="372">
        <v>776</v>
      </c>
      <c r="GYO1681" s="294" t="s">
        <v>7010</v>
      </c>
      <c r="GYP1681" s="294"/>
      <c r="GYQ1681" s="288" t="s">
        <v>7011</v>
      </c>
      <c r="GYR1681" s="281" t="s">
        <v>7012</v>
      </c>
      <c r="GYS1681" s="281" t="s">
        <v>1339</v>
      </c>
      <c r="GYT1681" s="178" t="s">
        <v>7013</v>
      </c>
      <c r="GYU1681" s="293">
        <v>46053</v>
      </c>
      <c r="GYV1681" s="288"/>
      <c r="GYW1681" s="284" t="s">
        <v>15</v>
      </c>
      <c r="GYX1681" s="288"/>
      <c r="GYY1681" s="27"/>
      <c r="GYZ1681" s="299"/>
      <c r="GZA1681" s="29" t="s">
        <v>5987</v>
      </c>
      <c r="GZB1681" s="19">
        <v>75.113</v>
      </c>
      <c r="GZC1681" s="297" t="s">
        <v>2855</v>
      </c>
      <c r="GZD1681" s="372">
        <v>776</v>
      </c>
      <c r="GZE1681" s="294" t="s">
        <v>7010</v>
      </c>
      <c r="GZF1681" s="294"/>
      <c r="GZG1681" s="288" t="s">
        <v>7011</v>
      </c>
      <c r="GZH1681" s="281" t="s">
        <v>7012</v>
      </c>
      <c r="GZI1681" s="281" t="s">
        <v>1339</v>
      </c>
      <c r="GZJ1681" s="178" t="s">
        <v>7013</v>
      </c>
      <c r="GZK1681" s="293">
        <v>46053</v>
      </c>
      <c r="GZL1681" s="288"/>
      <c r="GZM1681" s="284" t="s">
        <v>15</v>
      </c>
      <c r="GZN1681" s="288"/>
      <c r="GZO1681" s="27"/>
      <c r="GZP1681" s="299"/>
      <c r="GZQ1681" s="29" t="s">
        <v>5987</v>
      </c>
      <c r="GZR1681" s="19">
        <v>75.113</v>
      </c>
      <c r="GZS1681" s="297" t="s">
        <v>2855</v>
      </c>
      <c r="GZT1681" s="372">
        <v>776</v>
      </c>
      <c r="GZU1681" s="294" t="s">
        <v>7010</v>
      </c>
      <c r="GZV1681" s="294"/>
      <c r="GZW1681" s="288" t="s">
        <v>7011</v>
      </c>
      <c r="GZX1681" s="281" t="s">
        <v>7012</v>
      </c>
      <c r="GZY1681" s="281" t="s">
        <v>1339</v>
      </c>
      <c r="GZZ1681" s="178" t="s">
        <v>7013</v>
      </c>
      <c r="HAA1681" s="293">
        <v>46053</v>
      </c>
      <c r="HAB1681" s="288"/>
      <c r="HAC1681" s="284" t="s">
        <v>15</v>
      </c>
      <c r="HAD1681" s="288"/>
      <c r="HAE1681" s="27"/>
      <c r="HAF1681" s="299"/>
      <c r="HAG1681" s="29" t="s">
        <v>5987</v>
      </c>
      <c r="HAH1681" s="19">
        <v>75.113</v>
      </c>
      <c r="HAI1681" s="297" t="s">
        <v>2855</v>
      </c>
      <c r="HAJ1681" s="372">
        <v>776</v>
      </c>
      <c r="HAK1681" s="294" t="s">
        <v>7010</v>
      </c>
      <c r="HAL1681" s="294"/>
      <c r="HAM1681" s="288" t="s">
        <v>7011</v>
      </c>
      <c r="HAN1681" s="281" t="s">
        <v>7012</v>
      </c>
      <c r="HAO1681" s="281" t="s">
        <v>1339</v>
      </c>
      <c r="HAP1681" s="178" t="s">
        <v>7013</v>
      </c>
      <c r="HAQ1681" s="293">
        <v>46053</v>
      </c>
      <c r="HAR1681" s="288"/>
      <c r="HAS1681" s="284" t="s">
        <v>15</v>
      </c>
      <c r="HAT1681" s="288"/>
      <c r="HAU1681" s="27"/>
      <c r="HAV1681" s="299"/>
      <c r="HAW1681" s="29" t="s">
        <v>5987</v>
      </c>
      <c r="HAX1681" s="19">
        <v>75.113</v>
      </c>
      <c r="HAY1681" s="297" t="s">
        <v>2855</v>
      </c>
      <c r="HAZ1681" s="372">
        <v>776</v>
      </c>
      <c r="HBA1681" s="294" t="s">
        <v>7010</v>
      </c>
      <c r="HBB1681" s="294"/>
      <c r="HBC1681" s="288" t="s">
        <v>7011</v>
      </c>
      <c r="HBD1681" s="281" t="s">
        <v>7012</v>
      </c>
      <c r="HBE1681" s="281" t="s">
        <v>1339</v>
      </c>
      <c r="HBF1681" s="178" t="s">
        <v>7013</v>
      </c>
      <c r="HBG1681" s="293">
        <v>46053</v>
      </c>
      <c r="HBH1681" s="288"/>
      <c r="HBI1681" s="284" t="s">
        <v>15</v>
      </c>
      <c r="HBJ1681" s="288"/>
      <c r="HBK1681" s="27"/>
      <c r="HBL1681" s="299"/>
      <c r="HBM1681" s="29" t="s">
        <v>5987</v>
      </c>
      <c r="HBN1681" s="19">
        <v>75.113</v>
      </c>
      <c r="HBO1681" s="297" t="s">
        <v>2855</v>
      </c>
      <c r="HBP1681" s="372">
        <v>776</v>
      </c>
      <c r="HBQ1681" s="294" t="s">
        <v>7010</v>
      </c>
      <c r="HBR1681" s="294"/>
      <c r="HBS1681" s="288" t="s">
        <v>7011</v>
      </c>
      <c r="HBT1681" s="281" t="s">
        <v>7012</v>
      </c>
      <c r="HBU1681" s="281" t="s">
        <v>1339</v>
      </c>
      <c r="HBV1681" s="178" t="s">
        <v>7013</v>
      </c>
      <c r="HBW1681" s="293">
        <v>46053</v>
      </c>
      <c r="HBX1681" s="288"/>
      <c r="HBY1681" s="284" t="s">
        <v>15</v>
      </c>
      <c r="HBZ1681" s="288"/>
      <c r="HCA1681" s="27"/>
      <c r="HCB1681" s="299"/>
      <c r="HCC1681" s="29" t="s">
        <v>5987</v>
      </c>
      <c r="HCD1681" s="19">
        <v>75.113</v>
      </c>
      <c r="HCE1681" s="297" t="s">
        <v>2855</v>
      </c>
      <c r="HCF1681" s="372">
        <v>776</v>
      </c>
      <c r="HCG1681" s="294" t="s">
        <v>7010</v>
      </c>
      <c r="HCH1681" s="294"/>
      <c r="HCI1681" s="288" t="s">
        <v>7011</v>
      </c>
      <c r="HCJ1681" s="281" t="s">
        <v>7012</v>
      </c>
      <c r="HCK1681" s="281" t="s">
        <v>1339</v>
      </c>
      <c r="HCL1681" s="178" t="s">
        <v>7013</v>
      </c>
      <c r="HCM1681" s="293">
        <v>46053</v>
      </c>
      <c r="HCN1681" s="288"/>
      <c r="HCO1681" s="284" t="s">
        <v>15</v>
      </c>
      <c r="HCP1681" s="288"/>
      <c r="HCQ1681" s="27"/>
      <c r="HCR1681" s="299"/>
      <c r="HCS1681" s="29" t="s">
        <v>5987</v>
      </c>
      <c r="HCT1681" s="19">
        <v>75.113</v>
      </c>
      <c r="HCU1681" s="297" t="s">
        <v>2855</v>
      </c>
      <c r="HCV1681" s="372">
        <v>776</v>
      </c>
      <c r="HCW1681" s="294" t="s">
        <v>7010</v>
      </c>
      <c r="HCX1681" s="294"/>
      <c r="HCY1681" s="288" t="s">
        <v>7011</v>
      </c>
      <c r="HCZ1681" s="281" t="s">
        <v>7012</v>
      </c>
      <c r="HDA1681" s="281" t="s">
        <v>1339</v>
      </c>
      <c r="HDB1681" s="178" t="s">
        <v>7013</v>
      </c>
      <c r="HDC1681" s="293">
        <v>46053</v>
      </c>
      <c r="HDD1681" s="288"/>
      <c r="HDE1681" s="284" t="s">
        <v>15</v>
      </c>
      <c r="HDF1681" s="288"/>
      <c r="HDG1681" s="27"/>
      <c r="HDH1681" s="299"/>
      <c r="HDI1681" s="29" t="s">
        <v>5987</v>
      </c>
      <c r="HDJ1681" s="19">
        <v>75.113</v>
      </c>
      <c r="HDK1681" s="297" t="s">
        <v>2855</v>
      </c>
      <c r="HDL1681" s="372">
        <v>776</v>
      </c>
      <c r="HDM1681" s="294" t="s">
        <v>7010</v>
      </c>
      <c r="HDN1681" s="294"/>
      <c r="HDO1681" s="288" t="s">
        <v>7011</v>
      </c>
      <c r="HDP1681" s="281" t="s">
        <v>7012</v>
      </c>
      <c r="HDQ1681" s="281" t="s">
        <v>1339</v>
      </c>
      <c r="HDR1681" s="178" t="s">
        <v>7013</v>
      </c>
      <c r="HDS1681" s="293">
        <v>46053</v>
      </c>
      <c r="HDT1681" s="288"/>
      <c r="HDU1681" s="284" t="s">
        <v>15</v>
      </c>
      <c r="HDV1681" s="288"/>
      <c r="HDW1681" s="27"/>
      <c r="HDX1681" s="299"/>
      <c r="HDY1681" s="29" t="s">
        <v>5987</v>
      </c>
      <c r="HDZ1681" s="19">
        <v>75.113</v>
      </c>
      <c r="HEA1681" s="297" t="s">
        <v>2855</v>
      </c>
      <c r="HEB1681" s="372">
        <v>776</v>
      </c>
      <c r="HEC1681" s="294" t="s">
        <v>7010</v>
      </c>
      <c r="HED1681" s="294"/>
      <c r="HEE1681" s="288" t="s">
        <v>7011</v>
      </c>
      <c r="HEF1681" s="281" t="s">
        <v>7012</v>
      </c>
      <c r="HEG1681" s="281" t="s">
        <v>1339</v>
      </c>
      <c r="HEH1681" s="178" t="s">
        <v>7013</v>
      </c>
      <c r="HEI1681" s="293">
        <v>46053</v>
      </c>
      <c r="HEJ1681" s="288"/>
      <c r="HEK1681" s="284" t="s">
        <v>15</v>
      </c>
      <c r="HEL1681" s="288"/>
      <c r="HEM1681" s="27"/>
      <c r="HEN1681" s="299"/>
      <c r="HEO1681" s="29" t="s">
        <v>5987</v>
      </c>
      <c r="HEP1681" s="19">
        <v>75.113</v>
      </c>
      <c r="HEQ1681" s="297" t="s">
        <v>2855</v>
      </c>
      <c r="HER1681" s="372">
        <v>776</v>
      </c>
      <c r="HES1681" s="294" t="s">
        <v>7010</v>
      </c>
      <c r="HET1681" s="294"/>
      <c r="HEU1681" s="288" t="s">
        <v>7011</v>
      </c>
      <c r="HEV1681" s="281" t="s">
        <v>7012</v>
      </c>
      <c r="HEW1681" s="281" t="s">
        <v>1339</v>
      </c>
      <c r="HEX1681" s="178" t="s">
        <v>7013</v>
      </c>
      <c r="HEY1681" s="293">
        <v>46053</v>
      </c>
      <c r="HEZ1681" s="288"/>
      <c r="HFA1681" s="284" t="s">
        <v>15</v>
      </c>
      <c r="HFB1681" s="288"/>
      <c r="HFC1681" s="27"/>
      <c r="HFD1681" s="299"/>
      <c r="HFE1681" s="29" t="s">
        <v>5987</v>
      </c>
      <c r="HFF1681" s="19">
        <v>75.113</v>
      </c>
      <c r="HFG1681" s="297" t="s">
        <v>2855</v>
      </c>
      <c r="HFH1681" s="372">
        <v>776</v>
      </c>
      <c r="HFI1681" s="294" t="s">
        <v>7010</v>
      </c>
      <c r="HFJ1681" s="294"/>
      <c r="HFK1681" s="288" t="s">
        <v>7011</v>
      </c>
      <c r="HFL1681" s="281" t="s">
        <v>7012</v>
      </c>
      <c r="HFM1681" s="281" t="s">
        <v>1339</v>
      </c>
      <c r="HFN1681" s="178" t="s">
        <v>7013</v>
      </c>
      <c r="HFO1681" s="293">
        <v>46053</v>
      </c>
      <c r="HFP1681" s="288"/>
      <c r="HFQ1681" s="284" t="s">
        <v>15</v>
      </c>
      <c r="HFR1681" s="288"/>
      <c r="HFS1681" s="27"/>
      <c r="HFT1681" s="299"/>
      <c r="HFU1681" s="29" t="s">
        <v>5987</v>
      </c>
      <c r="HFV1681" s="19">
        <v>75.113</v>
      </c>
      <c r="HFW1681" s="297" t="s">
        <v>2855</v>
      </c>
      <c r="HFX1681" s="372">
        <v>776</v>
      </c>
      <c r="HFY1681" s="294" t="s">
        <v>7010</v>
      </c>
      <c r="HFZ1681" s="294"/>
      <c r="HGA1681" s="288" t="s">
        <v>7011</v>
      </c>
      <c r="HGB1681" s="281" t="s">
        <v>7012</v>
      </c>
      <c r="HGC1681" s="281" t="s">
        <v>1339</v>
      </c>
      <c r="HGD1681" s="178" t="s">
        <v>7013</v>
      </c>
      <c r="HGE1681" s="293">
        <v>46053</v>
      </c>
      <c r="HGF1681" s="288"/>
      <c r="HGG1681" s="284" t="s">
        <v>15</v>
      </c>
      <c r="HGH1681" s="288"/>
      <c r="HGI1681" s="27"/>
      <c r="HGJ1681" s="299"/>
      <c r="HGK1681" s="29" t="s">
        <v>5987</v>
      </c>
      <c r="HGL1681" s="19">
        <v>75.113</v>
      </c>
      <c r="HGM1681" s="297" t="s">
        <v>2855</v>
      </c>
      <c r="HGN1681" s="372">
        <v>776</v>
      </c>
      <c r="HGO1681" s="294" t="s">
        <v>7010</v>
      </c>
      <c r="HGP1681" s="294"/>
      <c r="HGQ1681" s="288" t="s">
        <v>7011</v>
      </c>
      <c r="HGR1681" s="281" t="s">
        <v>7012</v>
      </c>
      <c r="HGS1681" s="281" t="s">
        <v>1339</v>
      </c>
      <c r="HGT1681" s="178" t="s">
        <v>7013</v>
      </c>
      <c r="HGU1681" s="293">
        <v>46053</v>
      </c>
      <c r="HGV1681" s="288"/>
      <c r="HGW1681" s="284" t="s">
        <v>15</v>
      </c>
      <c r="HGX1681" s="288"/>
      <c r="HGY1681" s="27"/>
      <c r="HGZ1681" s="299"/>
      <c r="HHA1681" s="29" t="s">
        <v>5987</v>
      </c>
      <c r="HHB1681" s="19">
        <v>75.113</v>
      </c>
      <c r="HHC1681" s="297" t="s">
        <v>2855</v>
      </c>
      <c r="HHD1681" s="372">
        <v>776</v>
      </c>
      <c r="HHE1681" s="294" t="s">
        <v>7010</v>
      </c>
      <c r="HHF1681" s="294"/>
      <c r="HHG1681" s="288" t="s">
        <v>7011</v>
      </c>
      <c r="HHH1681" s="281" t="s">
        <v>7012</v>
      </c>
      <c r="HHI1681" s="281" t="s">
        <v>1339</v>
      </c>
      <c r="HHJ1681" s="178" t="s">
        <v>7013</v>
      </c>
      <c r="HHK1681" s="293">
        <v>46053</v>
      </c>
      <c r="HHL1681" s="288"/>
      <c r="HHM1681" s="284" t="s">
        <v>15</v>
      </c>
      <c r="HHN1681" s="288"/>
      <c r="HHO1681" s="27"/>
      <c r="HHP1681" s="299"/>
      <c r="HHQ1681" s="29" t="s">
        <v>5987</v>
      </c>
      <c r="HHR1681" s="19">
        <v>75.113</v>
      </c>
      <c r="HHS1681" s="297" t="s">
        <v>2855</v>
      </c>
      <c r="HHT1681" s="372">
        <v>776</v>
      </c>
      <c r="HHU1681" s="294" t="s">
        <v>7010</v>
      </c>
      <c r="HHV1681" s="294"/>
      <c r="HHW1681" s="288" t="s">
        <v>7011</v>
      </c>
      <c r="HHX1681" s="281" t="s">
        <v>7012</v>
      </c>
      <c r="HHY1681" s="281" t="s">
        <v>1339</v>
      </c>
      <c r="HHZ1681" s="178" t="s">
        <v>7013</v>
      </c>
      <c r="HIA1681" s="293">
        <v>46053</v>
      </c>
      <c r="HIB1681" s="288"/>
      <c r="HIC1681" s="284" t="s">
        <v>15</v>
      </c>
      <c r="HID1681" s="288"/>
      <c r="HIE1681" s="27"/>
      <c r="HIF1681" s="299"/>
      <c r="HIG1681" s="29" t="s">
        <v>5987</v>
      </c>
      <c r="HIH1681" s="19">
        <v>75.113</v>
      </c>
      <c r="HII1681" s="297" t="s">
        <v>2855</v>
      </c>
      <c r="HIJ1681" s="372">
        <v>776</v>
      </c>
      <c r="HIK1681" s="294" t="s">
        <v>7010</v>
      </c>
      <c r="HIL1681" s="294"/>
      <c r="HIM1681" s="288" t="s">
        <v>7011</v>
      </c>
      <c r="HIN1681" s="281" t="s">
        <v>7012</v>
      </c>
      <c r="HIO1681" s="281" t="s">
        <v>1339</v>
      </c>
      <c r="HIP1681" s="178" t="s">
        <v>7013</v>
      </c>
      <c r="HIQ1681" s="293">
        <v>46053</v>
      </c>
      <c r="HIR1681" s="288"/>
      <c r="HIS1681" s="284" t="s">
        <v>15</v>
      </c>
      <c r="HIT1681" s="288"/>
      <c r="HIU1681" s="27"/>
      <c r="HIV1681" s="299"/>
      <c r="HIW1681" s="29" t="s">
        <v>5987</v>
      </c>
      <c r="HIX1681" s="19">
        <v>75.113</v>
      </c>
      <c r="HIY1681" s="297" t="s">
        <v>2855</v>
      </c>
      <c r="HIZ1681" s="372">
        <v>776</v>
      </c>
      <c r="HJA1681" s="294" t="s">
        <v>7010</v>
      </c>
      <c r="HJB1681" s="294"/>
      <c r="HJC1681" s="288" t="s">
        <v>7011</v>
      </c>
      <c r="HJD1681" s="281" t="s">
        <v>7012</v>
      </c>
      <c r="HJE1681" s="281" t="s">
        <v>1339</v>
      </c>
      <c r="HJF1681" s="178" t="s">
        <v>7013</v>
      </c>
      <c r="HJG1681" s="293">
        <v>46053</v>
      </c>
      <c r="HJH1681" s="288"/>
      <c r="HJI1681" s="284" t="s">
        <v>15</v>
      </c>
      <c r="HJJ1681" s="288"/>
      <c r="HJK1681" s="27"/>
      <c r="HJL1681" s="299"/>
      <c r="HJM1681" s="29" t="s">
        <v>5987</v>
      </c>
      <c r="HJN1681" s="19">
        <v>75.113</v>
      </c>
      <c r="HJO1681" s="297" t="s">
        <v>2855</v>
      </c>
      <c r="HJP1681" s="372">
        <v>776</v>
      </c>
      <c r="HJQ1681" s="294" t="s">
        <v>7010</v>
      </c>
      <c r="HJR1681" s="294"/>
      <c r="HJS1681" s="288" t="s">
        <v>7011</v>
      </c>
      <c r="HJT1681" s="281" t="s">
        <v>7012</v>
      </c>
      <c r="HJU1681" s="281" t="s">
        <v>1339</v>
      </c>
      <c r="HJV1681" s="178" t="s">
        <v>7013</v>
      </c>
      <c r="HJW1681" s="293">
        <v>46053</v>
      </c>
      <c r="HJX1681" s="288"/>
      <c r="HJY1681" s="284" t="s">
        <v>15</v>
      </c>
      <c r="HJZ1681" s="288"/>
      <c r="HKA1681" s="27"/>
      <c r="HKB1681" s="299"/>
      <c r="HKC1681" s="29" t="s">
        <v>5987</v>
      </c>
      <c r="HKD1681" s="19">
        <v>75.113</v>
      </c>
      <c r="HKE1681" s="297" t="s">
        <v>2855</v>
      </c>
      <c r="HKF1681" s="372">
        <v>776</v>
      </c>
      <c r="HKG1681" s="294" t="s">
        <v>7010</v>
      </c>
      <c r="HKH1681" s="294"/>
      <c r="HKI1681" s="288" t="s">
        <v>7011</v>
      </c>
      <c r="HKJ1681" s="281" t="s">
        <v>7012</v>
      </c>
      <c r="HKK1681" s="281" t="s">
        <v>1339</v>
      </c>
      <c r="HKL1681" s="178" t="s">
        <v>7013</v>
      </c>
      <c r="HKM1681" s="293">
        <v>46053</v>
      </c>
      <c r="HKN1681" s="288"/>
      <c r="HKO1681" s="284" t="s">
        <v>15</v>
      </c>
      <c r="HKP1681" s="288"/>
      <c r="HKQ1681" s="27"/>
      <c r="HKR1681" s="299"/>
      <c r="HKS1681" s="29" t="s">
        <v>5987</v>
      </c>
      <c r="HKT1681" s="19">
        <v>75.113</v>
      </c>
      <c r="HKU1681" s="297" t="s">
        <v>2855</v>
      </c>
      <c r="HKV1681" s="372">
        <v>776</v>
      </c>
      <c r="HKW1681" s="294" t="s">
        <v>7010</v>
      </c>
      <c r="HKX1681" s="294"/>
      <c r="HKY1681" s="288" t="s">
        <v>7011</v>
      </c>
      <c r="HKZ1681" s="281" t="s">
        <v>7012</v>
      </c>
      <c r="HLA1681" s="281" t="s">
        <v>1339</v>
      </c>
      <c r="HLB1681" s="178" t="s">
        <v>7013</v>
      </c>
      <c r="HLC1681" s="293">
        <v>46053</v>
      </c>
      <c r="HLD1681" s="288"/>
      <c r="HLE1681" s="284" t="s">
        <v>15</v>
      </c>
      <c r="HLF1681" s="288"/>
      <c r="HLG1681" s="27"/>
      <c r="HLH1681" s="299"/>
      <c r="HLI1681" s="29" t="s">
        <v>5987</v>
      </c>
      <c r="HLJ1681" s="19">
        <v>75.113</v>
      </c>
      <c r="HLK1681" s="297" t="s">
        <v>2855</v>
      </c>
      <c r="HLL1681" s="372">
        <v>776</v>
      </c>
      <c r="HLM1681" s="294" t="s">
        <v>7010</v>
      </c>
      <c r="HLN1681" s="294"/>
      <c r="HLO1681" s="288" t="s">
        <v>7011</v>
      </c>
      <c r="HLP1681" s="281" t="s">
        <v>7012</v>
      </c>
      <c r="HLQ1681" s="281" t="s">
        <v>1339</v>
      </c>
      <c r="HLR1681" s="178" t="s">
        <v>7013</v>
      </c>
      <c r="HLS1681" s="293">
        <v>46053</v>
      </c>
      <c r="HLT1681" s="288"/>
      <c r="HLU1681" s="284" t="s">
        <v>15</v>
      </c>
      <c r="HLV1681" s="288"/>
      <c r="HLW1681" s="27"/>
      <c r="HLX1681" s="299"/>
      <c r="HLY1681" s="29" t="s">
        <v>5987</v>
      </c>
      <c r="HLZ1681" s="19">
        <v>75.113</v>
      </c>
      <c r="HMA1681" s="297" t="s">
        <v>2855</v>
      </c>
      <c r="HMB1681" s="372">
        <v>776</v>
      </c>
      <c r="HMC1681" s="294" t="s">
        <v>7010</v>
      </c>
      <c r="HMD1681" s="294"/>
      <c r="HME1681" s="288" t="s">
        <v>7011</v>
      </c>
      <c r="HMF1681" s="281" t="s">
        <v>7012</v>
      </c>
      <c r="HMG1681" s="281" t="s">
        <v>1339</v>
      </c>
      <c r="HMH1681" s="178" t="s">
        <v>7013</v>
      </c>
      <c r="HMI1681" s="293">
        <v>46053</v>
      </c>
      <c r="HMJ1681" s="288"/>
      <c r="HMK1681" s="284" t="s">
        <v>15</v>
      </c>
      <c r="HML1681" s="288"/>
      <c r="HMM1681" s="27"/>
      <c r="HMN1681" s="299"/>
      <c r="HMO1681" s="29" t="s">
        <v>5987</v>
      </c>
      <c r="HMP1681" s="19">
        <v>75.113</v>
      </c>
      <c r="HMQ1681" s="297" t="s">
        <v>2855</v>
      </c>
      <c r="HMR1681" s="372">
        <v>776</v>
      </c>
      <c r="HMS1681" s="294" t="s">
        <v>7010</v>
      </c>
      <c r="HMT1681" s="294"/>
      <c r="HMU1681" s="288" t="s">
        <v>7011</v>
      </c>
      <c r="HMV1681" s="281" t="s">
        <v>7012</v>
      </c>
      <c r="HMW1681" s="281" t="s">
        <v>1339</v>
      </c>
      <c r="HMX1681" s="178" t="s">
        <v>7013</v>
      </c>
      <c r="HMY1681" s="293">
        <v>46053</v>
      </c>
      <c r="HMZ1681" s="288"/>
      <c r="HNA1681" s="284" t="s">
        <v>15</v>
      </c>
      <c r="HNB1681" s="288"/>
      <c r="HNC1681" s="27"/>
      <c r="HND1681" s="299"/>
      <c r="HNE1681" s="29" t="s">
        <v>5987</v>
      </c>
      <c r="HNF1681" s="19">
        <v>75.113</v>
      </c>
      <c r="HNG1681" s="297" t="s">
        <v>2855</v>
      </c>
      <c r="HNH1681" s="372">
        <v>776</v>
      </c>
      <c r="HNI1681" s="294" t="s">
        <v>7010</v>
      </c>
      <c r="HNJ1681" s="294"/>
      <c r="HNK1681" s="288" t="s">
        <v>7011</v>
      </c>
      <c r="HNL1681" s="281" t="s">
        <v>7012</v>
      </c>
      <c r="HNM1681" s="281" t="s">
        <v>1339</v>
      </c>
      <c r="HNN1681" s="178" t="s">
        <v>7013</v>
      </c>
      <c r="HNO1681" s="293">
        <v>46053</v>
      </c>
      <c r="HNP1681" s="288"/>
      <c r="HNQ1681" s="284" t="s">
        <v>15</v>
      </c>
      <c r="HNR1681" s="288"/>
      <c r="HNS1681" s="27"/>
      <c r="HNT1681" s="299"/>
      <c r="HNU1681" s="29" t="s">
        <v>5987</v>
      </c>
      <c r="HNV1681" s="19">
        <v>75.113</v>
      </c>
      <c r="HNW1681" s="297" t="s">
        <v>2855</v>
      </c>
      <c r="HNX1681" s="372">
        <v>776</v>
      </c>
      <c r="HNY1681" s="294" t="s">
        <v>7010</v>
      </c>
      <c r="HNZ1681" s="294"/>
      <c r="HOA1681" s="288" t="s">
        <v>7011</v>
      </c>
      <c r="HOB1681" s="281" t="s">
        <v>7012</v>
      </c>
      <c r="HOC1681" s="281" t="s">
        <v>1339</v>
      </c>
      <c r="HOD1681" s="178" t="s">
        <v>7013</v>
      </c>
      <c r="HOE1681" s="293">
        <v>46053</v>
      </c>
      <c r="HOF1681" s="288"/>
      <c r="HOG1681" s="284" t="s">
        <v>15</v>
      </c>
      <c r="HOH1681" s="288"/>
      <c r="HOI1681" s="27"/>
      <c r="HOJ1681" s="299"/>
      <c r="HOK1681" s="29" t="s">
        <v>5987</v>
      </c>
      <c r="HOL1681" s="19">
        <v>75.113</v>
      </c>
      <c r="HOM1681" s="297" t="s">
        <v>2855</v>
      </c>
      <c r="HON1681" s="372">
        <v>776</v>
      </c>
      <c r="HOO1681" s="294" t="s">
        <v>7010</v>
      </c>
      <c r="HOP1681" s="294"/>
      <c r="HOQ1681" s="288" t="s">
        <v>7011</v>
      </c>
      <c r="HOR1681" s="281" t="s">
        <v>7012</v>
      </c>
      <c r="HOS1681" s="281" t="s">
        <v>1339</v>
      </c>
      <c r="HOT1681" s="178" t="s">
        <v>7013</v>
      </c>
      <c r="HOU1681" s="293">
        <v>46053</v>
      </c>
      <c r="HOV1681" s="288"/>
      <c r="HOW1681" s="284" t="s">
        <v>15</v>
      </c>
      <c r="HOX1681" s="288"/>
      <c r="HOY1681" s="27"/>
      <c r="HOZ1681" s="299"/>
      <c r="HPA1681" s="29" t="s">
        <v>5987</v>
      </c>
      <c r="HPB1681" s="19">
        <v>75.113</v>
      </c>
      <c r="HPC1681" s="297" t="s">
        <v>2855</v>
      </c>
      <c r="HPD1681" s="372">
        <v>776</v>
      </c>
      <c r="HPE1681" s="294" t="s">
        <v>7010</v>
      </c>
      <c r="HPF1681" s="294"/>
      <c r="HPG1681" s="288" t="s">
        <v>7011</v>
      </c>
      <c r="HPH1681" s="281" t="s">
        <v>7012</v>
      </c>
      <c r="HPI1681" s="281" t="s">
        <v>1339</v>
      </c>
      <c r="HPJ1681" s="178" t="s">
        <v>7013</v>
      </c>
      <c r="HPK1681" s="293">
        <v>46053</v>
      </c>
      <c r="HPL1681" s="288"/>
      <c r="HPM1681" s="284" t="s">
        <v>15</v>
      </c>
      <c r="HPN1681" s="288"/>
      <c r="HPO1681" s="27"/>
      <c r="HPP1681" s="299"/>
      <c r="HPQ1681" s="29" t="s">
        <v>5987</v>
      </c>
      <c r="HPR1681" s="19">
        <v>75.113</v>
      </c>
      <c r="HPS1681" s="297" t="s">
        <v>2855</v>
      </c>
      <c r="HPT1681" s="372">
        <v>776</v>
      </c>
      <c r="HPU1681" s="294" t="s">
        <v>7010</v>
      </c>
      <c r="HPV1681" s="294"/>
      <c r="HPW1681" s="288" t="s">
        <v>7011</v>
      </c>
      <c r="HPX1681" s="281" t="s">
        <v>7012</v>
      </c>
      <c r="HPY1681" s="281" t="s">
        <v>1339</v>
      </c>
      <c r="HPZ1681" s="178" t="s">
        <v>7013</v>
      </c>
      <c r="HQA1681" s="293">
        <v>46053</v>
      </c>
      <c r="HQB1681" s="288"/>
      <c r="HQC1681" s="284" t="s">
        <v>15</v>
      </c>
      <c r="HQD1681" s="288"/>
      <c r="HQE1681" s="27"/>
      <c r="HQF1681" s="299"/>
      <c r="HQG1681" s="29" t="s">
        <v>5987</v>
      </c>
      <c r="HQH1681" s="19">
        <v>75.113</v>
      </c>
      <c r="HQI1681" s="297" t="s">
        <v>2855</v>
      </c>
      <c r="HQJ1681" s="372">
        <v>776</v>
      </c>
      <c r="HQK1681" s="294" t="s">
        <v>7010</v>
      </c>
      <c r="HQL1681" s="294"/>
      <c r="HQM1681" s="288" t="s">
        <v>7011</v>
      </c>
      <c r="HQN1681" s="281" t="s">
        <v>7012</v>
      </c>
      <c r="HQO1681" s="281" t="s">
        <v>1339</v>
      </c>
      <c r="HQP1681" s="178" t="s">
        <v>7013</v>
      </c>
      <c r="HQQ1681" s="293">
        <v>46053</v>
      </c>
      <c r="HQR1681" s="288"/>
      <c r="HQS1681" s="284" t="s">
        <v>15</v>
      </c>
      <c r="HQT1681" s="288"/>
      <c r="HQU1681" s="27"/>
      <c r="HQV1681" s="299"/>
      <c r="HQW1681" s="29" t="s">
        <v>5987</v>
      </c>
      <c r="HQX1681" s="19">
        <v>75.113</v>
      </c>
      <c r="HQY1681" s="297" t="s">
        <v>2855</v>
      </c>
      <c r="HQZ1681" s="372">
        <v>776</v>
      </c>
      <c r="HRA1681" s="294" t="s">
        <v>7010</v>
      </c>
      <c r="HRB1681" s="294"/>
      <c r="HRC1681" s="288" t="s">
        <v>7011</v>
      </c>
      <c r="HRD1681" s="281" t="s">
        <v>7012</v>
      </c>
      <c r="HRE1681" s="281" t="s">
        <v>1339</v>
      </c>
      <c r="HRF1681" s="178" t="s">
        <v>7013</v>
      </c>
      <c r="HRG1681" s="293">
        <v>46053</v>
      </c>
      <c r="HRH1681" s="288"/>
      <c r="HRI1681" s="284" t="s">
        <v>15</v>
      </c>
      <c r="HRJ1681" s="288"/>
      <c r="HRK1681" s="27"/>
      <c r="HRL1681" s="299"/>
      <c r="HRM1681" s="29" t="s">
        <v>5987</v>
      </c>
      <c r="HRN1681" s="19">
        <v>75.113</v>
      </c>
      <c r="HRO1681" s="297" t="s">
        <v>2855</v>
      </c>
      <c r="HRP1681" s="372">
        <v>776</v>
      </c>
      <c r="HRQ1681" s="294" t="s">
        <v>7010</v>
      </c>
      <c r="HRR1681" s="294"/>
      <c r="HRS1681" s="288" t="s">
        <v>7011</v>
      </c>
      <c r="HRT1681" s="281" t="s">
        <v>7012</v>
      </c>
      <c r="HRU1681" s="281" t="s">
        <v>1339</v>
      </c>
      <c r="HRV1681" s="178" t="s">
        <v>7013</v>
      </c>
      <c r="HRW1681" s="293">
        <v>46053</v>
      </c>
      <c r="HRX1681" s="288"/>
      <c r="HRY1681" s="284" t="s">
        <v>15</v>
      </c>
      <c r="HRZ1681" s="288"/>
      <c r="HSA1681" s="27"/>
      <c r="HSB1681" s="299"/>
      <c r="HSC1681" s="29" t="s">
        <v>5987</v>
      </c>
      <c r="HSD1681" s="19">
        <v>75.113</v>
      </c>
      <c r="HSE1681" s="297" t="s">
        <v>2855</v>
      </c>
      <c r="HSF1681" s="372">
        <v>776</v>
      </c>
      <c r="HSG1681" s="294" t="s">
        <v>7010</v>
      </c>
      <c r="HSH1681" s="294"/>
      <c r="HSI1681" s="288" t="s">
        <v>7011</v>
      </c>
      <c r="HSJ1681" s="281" t="s">
        <v>7012</v>
      </c>
      <c r="HSK1681" s="281" t="s">
        <v>1339</v>
      </c>
      <c r="HSL1681" s="178" t="s">
        <v>7013</v>
      </c>
      <c r="HSM1681" s="293">
        <v>46053</v>
      </c>
      <c r="HSN1681" s="288"/>
      <c r="HSO1681" s="284" t="s">
        <v>15</v>
      </c>
      <c r="HSP1681" s="288"/>
      <c r="HSQ1681" s="27"/>
      <c r="HSR1681" s="299"/>
      <c r="HSS1681" s="29" t="s">
        <v>5987</v>
      </c>
      <c r="HST1681" s="19">
        <v>75.113</v>
      </c>
      <c r="HSU1681" s="297" t="s">
        <v>2855</v>
      </c>
      <c r="HSV1681" s="372">
        <v>776</v>
      </c>
      <c r="HSW1681" s="294" t="s">
        <v>7010</v>
      </c>
      <c r="HSX1681" s="294"/>
      <c r="HSY1681" s="288" t="s">
        <v>7011</v>
      </c>
      <c r="HSZ1681" s="281" t="s">
        <v>7012</v>
      </c>
      <c r="HTA1681" s="281" t="s">
        <v>1339</v>
      </c>
      <c r="HTB1681" s="178" t="s">
        <v>7013</v>
      </c>
      <c r="HTC1681" s="293">
        <v>46053</v>
      </c>
      <c r="HTD1681" s="288"/>
      <c r="HTE1681" s="284" t="s">
        <v>15</v>
      </c>
      <c r="HTF1681" s="288"/>
      <c r="HTG1681" s="27"/>
      <c r="HTH1681" s="299"/>
      <c r="HTI1681" s="29" t="s">
        <v>5987</v>
      </c>
      <c r="HTJ1681" s="19">
        <v>75.113</v>
      </c>
      <c r="HTK1681" s="297" t="s">
        <v>2855</v>
      </c>
      <c r="HTL1681" s="372">
        <v>776</v>
      </c>
      <c r="HTM1681" s="294" t="s">
        <v>7010</v>
      </c>
      <c r="HTN1681" s="294"/>
      <c r="HTO1681" s="288" t="s">
        <v>7011</v>
      </c>
      <c r="HTP1681" s="281" t="s">
        <v>7012</v>
      </c>
      <c r="HTQ1681" s="281" t="s">
        <v>1339</v>
      </c>
      <c r="HTR1681" s="178" t="s">
        <v>7013</v>
      </c>
      <c r="HTS1681" s="293">
        <v>46053</v>
      </c>
      <c r="HTT1681" s="288"/>
      <c r="HTU1681" s="284" t="s">
        <v>15</v>
      </c>
      <c r="HTV1681" s="288"/>
      <c r="HTW1681" s="27"/>
      <c r="HTX1681" s="299"/>
      <c r="HTY1681" s="29" t="s">
        <v>5987</v>
      </c>
      <c r="HTZ1681" s="19">
        <v>75.113</v>
      </c>
      <c r="HUA1681" s="297" t="s">
        <v>2855</v>
      </c>
      <c r="HUB1681" s="372">
        <v>776</v>
      </c>
      <c r="HUC1681" s="294" t="s">
        <v>7010</v>
      </c>
      <c r="HUD1681" s="294"/>
      <c r="HUE1681" s="288" t="s">
        <v>7011</v>
      </c>
      <c r="HUF1681" s="281" t="s">
        <v>7012</v>
      </c>
      <c r="HUG1681" s="281" t="s">
        <v>1339</v>
      </c>
      <c r="HUH1681" s="178" t="s">
        <v>7013</v>
      </c>
      <c r="HUI1681" s="293">
        <v>46053</v>
      </c>
      <c r="HUJ1681" s="288"/>
      <c r="HUK1681" s="284" t="s">
        <v>15</v>
      </c>
      <c r="HUL1681" s="288"/>
      <c r="HUM1681" s="27"/>
      <c r="HUN1681" s="299"/>
      <c r="HUO1681" s="29" t="s">
        <v>5987</v>
      </c>
      <c r="HUP1681" s="19">
        <v>75.113</v>
      </c>
      <c r="HUQ1681" s="297" t="s">
        <v>2855</v>
      </c>
      <c r="HUR1681" s="372">
        <v>776</v>
      </c>
      <c r="HUS1681" s="294" t="s">
        <v>7010</v>
      </c>
      <c r="HUT1681" s="294"/>
      <c r="HUU1681" s="288" t="s">
        <v>7011</v>
      </c>
      <c r="HUV1681" s="281" t="s">
        <v>7012</v>
      </c>
      <c r="HUW1681" s="281" t="s">
        <v>1339</v>
      </c>
      <c r="HUX1681" s="178" t="s">
        <v>7013</v>
      </c>
      <c r="HUY1681" s="293">
        <v>46053</v>
      </c>
      <c r="HUZ1681" s="288"/>
      <c r="HVA1681" s="284" t="s">
        <v>15</v>
      </c>
      <c r="HVB1681" s="288"/>
      <c r="HVC1681" s="27"/>
      <c r="HVD1681" s="299"/>
      <c r="HVE1681" s="29" t="s">
        <v>5987</v>
      </c>
      <c r="HVF1681" s="19">
        <v>75.113</v>
      </c>
      <c r="HVG1681" s="297" t="s">
        <v>2855</v>
      </c>
      <c r="HVH1681" s="372">
        <v>776</v>
      </c>
      <c r="HVI1681" s="294" t="s">
        <v>7010</v>
      </c>
      <c r="HVJ1681" s="294"/>
      <c r="HVK1681" s="288" t="s">
        <v>7011</v>
      </c>
      <c r="HVL1681" s="281" t="s">
        <v>7012</v>
      </c>
      <c r="HVM1681" s="281" t="s">
        <v>1339</v>
      </c>
      <c r="HVN1681" s="178" t="s">
        <v>7013</v>
      </c>
      <c r="HVO1681" s="293">
        <v>46053</v>
      </c>
      <c r="HVP1681" s="288"/>
      <c r="HVQ1681" s="284" t="s">
        <v>15</v>
      </c>
      <c r="HVR1681" s="288"/>
      <c r="HVS1681" s="27"/>
      <c r="HVT1681" s="299"/>
      <c r="HVU1681" s="29" t="s">
        <v>5987</v>
      </c>
      <c r="HVV1681" s="19">
        <v>75.113</v>
      </c>
      <c r="HVW1681" s="297" t="s">
        <v>2855</v>
      </c>
      <c r="HVX1681" s="372">
        <v>776</v>
      </c>
      <c r="HVY1681" s="294" t="s">
        <v>7010</v>
      </c>
      <c r="HVZ1681" s="294"/>
      <c r="HWA1681" s="288" t="s">
        <v>7011</v>
      </c>
      <c r="HWB1681" s="281" t="s">
        <v>7012</v>
      </c>
      <c r="HWC1681" s="281" t="s">
        <v>1339</v>
      </c>
      <c r="HWD1681" s="178" t="s">
        <v>7013</v>
      </c>
      <c r="HWE1681" s="293">
        <v>46053</v>
      </c>
      <c r="HWF1681" s="288"/>
      <c r="HWG1681" s="284" t="s">
        <v>15</v>
      </c>
      <c r="HWH1681" s="288"/>
      <c r="HWI1681" s="27"/>
      <c r="HWJ1681" s="299"/>
      <c r="HWK1681" s="29" t="s">
        <v>5987</v>
      </c>
      <c r="HWL1681" s="19">
        <v>75.113</v>
      </c>
      <c r="HWM1681" s="297" t="s">
        <v>2855</v>
      </c>
      <c r="HWN1681" s="372">
        <v>776</v>
      </c>
      <c r="HWO1681" s="294" t="s">
        <v>7010</v>
      </c>
      <c r="HWP1681" s="294"/>
      <c r="HWQ1681" s="288" t="s">
        <v>7011</v>
      </c>
      <c r="HWR1681" s="281" t="s">
        <v>7012</v>
      </c>
      <c r="HWS1681" s="281" t="s">
        <v>1339</v>
      </c>
      <c r="HWT1681" s="178" t="s">
        <v>7013</v>
      </c>
      <c r="HWU1681" s="293">
        <v>46053</v>
      </c>
      <c r="HWV1681" s="288"/>
      <c r="HWW1681" s="284" t="s">
        <v>15</v>
      </c>
      <c r="HWX1681" s="288"/>
      <c r="HWY1681" s="27"/>
      <c r="HWZ1681" s="299"/>
      <c r="HXA1681" s="29" t="s">
        <v>5987</v>
      </c>
      <c r="HXB1681" s="19">
        <v>75.113</v>
      </c>
      <c r="HXC1681" s="297" t="s">
        <v>2855</v>
      </c>
      <c r="HXD1681" s="372">
        <v>776</v>
      </c>
      <c r="HXE1681" s="294" t="s">
        <v>7010</v>
      </c>
      <c r="HXF1681" s="294"/>
      <c r="HXG1681" s="288" t="s">
        <v>7011</v>
      </c>
      <c r="HXH1681" s="281" t="s">
        <v>7012</v>
      </c>
      <c r="HXI1681" s="281" t="s">
        <v>1339</v>
      </c>
      <c r="HXJ1681" s="178" t="s">
        <v>7013</v>
      </c>
      <c r="HXK1681" s="293">
        <v>46053</v>
      </c>
      <c r="HXL1681" s="288"/>
      <c r="HXM1681" s="284" t="s">
        <v>15</v>
      </c>
      <c r="HXN1681" s="288"/>
      <c r="HXO1681" s="27"/>
      <c r="HXP1681" s="299"/>
      <c r="HXQ1681" s="29" t="s">
        <v>5987</v>
      </c>
      <c r="HXR1681" s="19">
        <v>75.113</v>
      </c>
      <c r="HXS1681" s="297" t="s">
        <v>2855</v>
      </c>
      <c r="HXT1681" s="372">
        <v>776</v>
      </c>
      <c r="HXU1681" s="294" t="s">
        <v>7010</v>
      </c>
      <c r="HXV1681" s="294"/>
      <c r="HXW1681" s="288" t="s">
        <v>7011</v>
      </c>
      <c r="HXX1681" s="281" t="s">
        <v>7012</v>
      </c>
      <c r="HXY1681" s="281" t="s">
        <v>1339</v>
      </c>
      <c r="HXZ1681" s="178" t="s">
        <v>7013</v>
      </c>
      <c r="HYA1681" s="293">
        <v>46053</v>
      </c>
      <c r="HYB1681" s="288"/>
      <c r="HYC1681" s="284" t="s">
        <v>15</v>
      </c>
      <c r="HYD1681" s="288"/>
      <c r="HYE1681" s="27"/>
      <c r="HYF1681" s="299"/>
      <c r="HYG1681" s="29" t="s">
        <v>5987</v>
      </c>
      <c r="HYH1681" s="19">
        <v>75.113</v>
      </c>
      <c r="HYI1681" s="297" t="s">
        <v>2855</v>
      </c>
      <c r="HYJ1681" s="372">
        <v>776</v>
      </c>
      <c r="HYK1681" s="294" t="s">
        <v>7010</v>
      </c>
      <c r="HYL1681" s="294"/>
      <c r="HYM1681" s="288" t="s">
        <v>7011</v>
      </c>
      <c r="HYN1681" s="281" t="s">
        <v>7012</v>
      </c>
      <c r="HYO1681" s="281" t="s">
        <v>1339</v>
      </c>
      <c r="HYP1681" s="178" t="s">
        <v>7013</v>
      </c>
      <c r="HYQ1681" s="293">
        <v>46053</v>
      </c>
      <c r="HYR1681" s="288"/>
      <c r="HYS1681" s="284" t="s">
        <v>15</v>
      </c>
      <c r="HYT1681" s="288"/>
      <c r="HYU1681" s="27"/>
      <c r="HYV1681" s="299"/>
      <c r="HYW1681" s="29" t="s">
        <v>5987</v>
      </c>
      <c r="HYX1681" s="19">
        <v>75.113</v>
      </c>
      <c r="HYY1681" s="297" t="s">
        <v>2855</v>
      </c>
      <c r="HYZ1681" s="372">
        <v>776</v>
      </c>
      <c r="HZA1681" s="294" t="s">
        <v>7010</v>
      </c>
      <c r="HZB1681" s="294"/>
      <c r="HZC1681" s="288" t="s">
        <v>7011</v>
      </c>
      <c r="HZD1681" s="281" t="s">
        <v>7012</v>
      </c>
      <c r="HZE1681" s="281" t="s">
        <v>1339</v>
      </c>
      <c r="HZF1681" s="178" t="s">
        <v>7013</v>
      </c>
      <c r="HZG1681" s="293">
        <v>46053</v>
      </c>
      <c r="HZH1681" s="288"/>
      <c r="HZI1681" s="284" t="s">
        <v>15</v>
      </c>
      <c r="HZJ1681" s="288"/>
      <c r="HZK1681" s="27"/>
      <c r="HZL1681" s="299"/>
      <c r="HZM1681" s="29" t="s">
        <v>5987</v>
      </c>
      <c r="HZN1681" s="19">
        <v>75.113</v>
      </c>
      <c r="HZO1681" s="297" t="s">
        <v>2855</v>
      </c>
      <c r="HZP1681" s="372">
        <v>776</v>
      </c>
      <c r="HZQ1681" s="294" t="s">
        <v>7010</v>
      </c>
      <c r="HZR1681" s="294"/>
      <c r="HZS1681" s="288" t="s">
        <v>7011</v>
      </c>
      <c r="HZT1681" s="281" t="s">
        <v>7012</v>
      </c>
      <c r="HZU1681" s="281" t="s">
        <v>1339</v>
      </c>
      <c r="HZV1681" s="178" t="s">
        <v>7013</v>
      </c>
      <c r="HZW1681" s="293">
        <v>46053</v>
      </c>
      <c r="HZX1681" s="288"/>
      <c r="HZY1681" s="284" t="s">
        <v>15</v>
      </c>
      <c r="HZZ1681" s="288"/>
      <c r="IAA1681" s="27"/>
      <c r="IAB1681" s="299"/>
      <c r="IAC1681" s="29" t="s">
        <v>5987</v>
      </c>
      <c r="IAD1681" s="19">
        <v>75.113</v>
      </c>
      <c r="IAE1681" s="297" t="s">
        <v>2855</v>
      </c>
      <c r="IAF1681" s="372">
        <v>776</v>
      </c>
      <c r="IAG1681" s="294" t="s">
        <v>7010</v>
      </c>
      <c r="IAH1681" s="294"/>
      <c r="IAI1681" s="288" t="s">
        <v>7011</v>
      </c>
      <c r="IAJ1681" s="281" t="s">
        <v>7012</v>
      </c>
      <c r="IAK1681" s="281" t="s">
        <v>1339</v>
      </c>
      <c r="IAL1681" s="178" t="s">
        <v>7013</v>
      </c>
      <c r="IAM1681" s="293">
        <v>46053</v>
      </c>
      <c r="IAN1681" s="288"/>
      <c r="IAO1681" s="284" t="s">
        <v>15</v>
      </c>
      <c r="IAP1681" s="288"/>
      <c r="IAQ1681" s="27"/>
      <c r="IAR1681" s="299"/>
      <c r="IAS1681" s="29" t="s">
        <v>5987</v>
      </c>
      <c r="IAT1681" s="19">
        <v>75.113</v>
      </c>
      <c r="IAU1681" s="297" t="s">
        <v>2855</v>
      </c>
      <c r="IAV1681" s="372">
        <v>776</v>
      </c>
      <c r="IAW1681" s="294" t="s">
        <v>7010</v>
      </c>
      <c r="IAX1681" s="294"/>
      <c r="IAY1681" s="288" t="s">
        <v>7011</v>
      </c>
      <c r="IAZ1681" s="281" t="s">
        <v>7012</v>
      </c>
      <c r="IBA1681" s="281" t="s">
        <v>1339</v>
      </c>
      <c r="IBB1681" s="178" t="s">
        <v>7013</v>
      </c>
      <c r="IBC1681" s="293">
        <v>46053</v>
      </c>
      <c r="IBD1681" s="288"/>
      <c r="IBE1681" s="284" t="s">
        <v>15</v>
      </c>
      <c r="IBF1681" s="288"/>
      <c r="IBG1681" s="27"/>
      <c r="IBH1681" s="299"/>
      <c r="IBI1681" s="29" t="s">
        <v>5987</v>
      </c>
      <c r="IBJ1681" s="19">
        <v>75.113</v>
      </c>
      <c r="IBK1681" s="297" t="s">
        <v>2855</v>
      </c>
      <c r="IBL1681" s="372">
        <v>776</v>
      </c>
      <c r="IBM1681" s="294" t="s">
        <v>7010</v>
      </c>
      <c r="IBN1681" s="294"/>
      <c r="IBO1681" s="288" t="s">
        <v>7011</v>
      </c>
      <c r="IBP1681" s="281" t="s">
        <v>7012</v>
      </c>
      <c r="IBQ1681" s="281" t="s">
        <v>1339</v>
      </c>
      <c r="IBR1681" s="178" t="s">
        <v>7013</v>
      </c>
      <c r="IBS1681" s="293">
        <v>46053</v>
      </c>
      <c r="IBT1681" s="288"/>
      <c r="IBU1681" s="284" t="s">
        <v>15</v>
      </c>
      <c r="IBV1681" s="288"/>
      <c r="IBW1681" s="27"/>
      <c r="IBX1681" s="299"/>
      <c r="IBY1681" s="29" t="s">
        <v>5987</v>
      </c>
      <c r="IBZ1681" s="19">
        <v>75.113</v>
      </c>
      <c r="ICA1681" s="297" t="s">
        <v>2855</v>
      </c>
      <c r="ICB1681" s="372">
        <v>776</v>
      </c>
      <c r="ICC1681" s="294" t="s">
        <v>7010</v>
      </c>
      <c r="ICD1681" s="294"/>
      <c r="ICE1681" s="288" t="s">
        <v>7011</v>
      </c>
      <c r="ICF1681" s="281" t="s">
        <v>7012</v>
      </c>
      <c r="ICG1681" s="281" t="s">
        <v>1339</v>
      </c>
      <c r="ICH1681" s="178" t="s">
        <v>7013</v>
      </c>
      <c r="ICI1681" s="293">
        <v>46053</v>
      </c>
      <c r="ICJ1681" s="288"/>
      <c r="ICK1681" s="284" t="s">
        <v>15</v>
      </c>
      <c r="ICL1681" s="288"/>
      <c r="ICM1681" s="27"/>
      <c r="ICN1681" s="299"/>
      <c r="ICO1681" s="29" t="s">
        <v>5987</v>
      </c>
      <c r="ICP1681" s="19">
        <v>75.113</v>
      </c>
      <c r="ICQ1681" s="297" t="s">
        <v>2855</v>
      </c>
      <c r="ICR1681" s="372">
        <v>776</v>
      </c>
      <c r="ICS1681" s="294" t="s">
        <v>7010</v>
      </c>
      <c r="ICT1681" s="294"/>
      <c r="ICU1681" s="288" t="s">
        <v>7011</v>
      </c>
      <c r="ICV1681" s="281" t="s">
        <v>7012</v>
      </c>
      <c r="ICW1681" s="281" t="s">
        <v>1339</v>
      </c>
      <c r="ICX1681" s="178" t="s">
        <v>7013</v>
      </c>
      <c r="ICY1681" s="293">
        <v>46053</v>
      </c>
      <c r="ICZ1681" s="288"/>
      <c r="IDA1681" s="284" t="s">
        <v>15</v>
      </c>
      <c r="IDB1681" s="288"/>
      <c r="IDC1681" s="27"/>
      <c r="IDD1681" s="299"/>
      <c r="IDE1681" s="29" t="s">
        <v>5987</v>
      </c>
      <c r="IDF1681" s="19">
        <v>75.113</v>
      </c>
      <c r="IDG1681" s="297" t="s">
        <v>2855</v>
      </c>
      <c r="IDH1681" s="372">
        <v>776</v>
      </c>
      <c r="IDI1681" s="294" t="s">
        <v>7010</v>
      </c>
      <c r="IDJ1681" s="294"/>
      <c r="IDK1681" s="288" t="s">
        <v>7011</v>
      </c>
      <c r="IDL1681" s="281" t="s">
        <v>7012</v>
      </c>
      <c r="IDM1681" s="281" t="s">
        <v>1339</v>
      </c>
      <c r="IDN1681" s="178" t="s">
        <v>7013</v>
      </c>
      <c r="IDO1681" s="293">
        <v>46053</v>
      </c>
      <c r="IDP1681" s="288"/>
      <c r="IDQ1681" s="284" t="s">
        <v>15</v>
      </c>
      <c r="IDR1681" s="288"/>
      <c r="IDS1681" s="27"/>
      <c r="IDT1681" s="299"/>
      <c r="IDU1681" s="29" t="s">
        <v>5987</v>
      </c>
      <c r="IDV1681" s="19">
        <v>75.113</v>
      </c>
      <c r="IDW1681" s="297" t="s">
        <v>2855</v>
      </c>
      <c r="IDX1681" s="372">
        <v>776</v>
      </c>
      <c r="IDY1681" s="294" t="s">
        <v>7010</v>
      </c>
      <c r="IDZ1681" s="294"/>
      <c r="IEA1681" s="288" t="s">
        <v>7011</v>
      </c>
      <c r="IEB1681" s="281" t="s">
        <v>7012</v>
      </c>
      <c r="IEC1681" s="281" t="s">
        <v>1339</v>
      </c>
      <c r="IED1681" s="178" t="s">
        <v>7013</v>
      </c>
      <c r="IEE1681" s="293">
        <v>46053</v>
      </c>
      <c r="IEF1681" s="288"/>
      <c r="IEG1681" s="284" t="s">
        <v>15</v>
      </c>
      <c r="IEH1681" s="288"/>
      <c r="IEI1681" s="27"/>
      <c r="IEJ1681" s="299"/>
      <c r="IEK1681" s="29" t="s">
        <v>5987</v>
      </c>
      <c r="IEL1681" s="19">
        <v>75.113</v>
      </c>
      <c r="IEM1681" s="297" t="s">
        <v>2855</v>
      </c>
      <c r="IEN1681" s="372">
        <v>776</v>
      </c>
      <c r="IEO1681" s="294" t="s">
        <v>7010</v>
      </c>
      <c r="IEP1681" s="294"/>
      <c r="IEQ1681" s="288" t="s">
        <v>7011</v>
      </c>
      <c r="IER1681" s="281" t="s">
        <v>7012</v>
      </c>
      <c r="IES1681" s="281" t="s">
        <v>1339</v>
      </c>
      <c r="IET1681" s="178" t="s">
        <v>7013</v>
      </c>
      <c r="IEU1681" s="293">
        <v>46053</v>
      </c>
      <c r="IEV1681" s="288"/>
      <c r="IEW1681" s="284" t="s">
        <v>15</v>
      </c>
      <c r="IEX1681" s="288"/>
      <c r="IEY1681" s="27"/>
      <c r="IEZ1681" s="299"/>
      <c r="IFA1681" s="29" t="s">
        <v>5987</v>
      </c>
      <c r="IFB1681" s="19">
        <v>75.113</v>
      </c>
      <c r="IFC1681" s="297" t="s">
        <v>2855</v>
      </c>
      <c r="IFD1681" s="372">
        <v>776</v>
      </c>
      <c r="IFE1681" s="294" t="s">
        <v>7010</v>
      </c>
      <c r="IFF1681" s="294"/>
      <c r="IFG1681" s="288" t="s">
        <v>7011</v>
      </c>
      <c r="IFH1681" s="281" t="s">
        <v>7012</v>
      </c>
      <c r="IFI1681" s="281" t="s">
        <v>1339</v>
      </c>
      <c r="IFJ1681" s="178" t="s">
        <v>7013</v>
      </c>
      <c r="IFK1681" s="293">
        <v>46053</v>
      </c>
      <c r="IFL1681" s="288"/>
      <c r="IFM1681" s="284" t="s">
        <v>15</v>
      </c>
      <c r="IFN1681" s="288"/>
      <c r="IFO1681" s="27"/>
      <c r="IFP1681" s="299"/>
      <c r="IFQ1681" s="29" t="s">
        <v>5987</v>
      </c>
      <c r="IFR1681" s="19">
        <v>75.113</v>
      </c>
      <c r="IFS1681" s="297" t="s">
        <v>2855</v>
      </c>
      <c r="IFT1681" s="372">
        <v>776</v>
      </c>
      <c r="IFU1681" s="294" t="s">
        <v>7010</v>
      </c>
      <c r="IFV1681" s="294"/>
      <c r="IFW1681" s="288" t="s">
        <v>7011</v>
      </c>
      <c r="IFX1681" s="281" t="s">
        <v>7012</v>
      </c>
      <c r="IFY1681" s="281" t="s">
        <v>1339</v>
      </c>
      <c r="IFZ1681" s="178" t="s">
        <v>7013</v>
      </c>
      <c r="IGA1681" s="293">
        <v>46053</v>
      </c>
      <c r="IGB1681" s="288"/>
      <c r="IGC1681" s="284" t="s">
        <v>15</v>
      </c>
      <c r="IGD1681" s="288"/>
      <c r="IGE1681" s="27"/>
      <c r="IGF1681" s="299"/>
      <c r="IGG1681" s="29" t="s">
        <v>5987</v>
      </c>
      <c r="IGH1681" s="19">
        <v>75.113</v>
      </c>
      <c r="IGI1681" s="297" t="s">
        <v>2855</v>
      </c>
      <c r="IGJ1681" s="372">
        <v>776</v>
      </c>
      <c r="IGK1681" s="294" t="s">
        <v>7010</v>
      </c>
      <c r="IGL1681" s="294"/>
      <c r="IGM1681" s="288" t="s">
        <v>7011</v>
      </c>
      <c r="IGN1681" s="281" t="s">
        <v>7012</v>
      </c>
      <c r="IGO1681" s="281" t="s">
        <v>1339</v>
      </c>
      <c r="IGP1681" s="178" t="s">
        <v>7013</v>
      </c>
      <c r="IGQ1681" s="293">
        <v>46053</v>
      </c>
      <c r="IGR1681" s="288"/>
      <c r="IGS1681" s="284" t="s">
        <v>15</v>
      </c>
      <c r="IGT1681" s="288"/>
      <c r="IGU1681" s="27"/>
      <c r="IGV1681" s="299"/>
      <c r="IGW1681" s="29" t="s">
        <v>5987</v>
      </c>
      <c r="IGX1681" s="19">
        <v>75.113</v>
      </c>
      <c r="IGY1681" s="297" t="s">
        <v>2855</v>
      </c>
      <c r="IGZ1681" s="372">
        <v>776</v>
      </c>
      <c r="IHA1681" s="294" t="s">
        <v>7010</v>
      </c>
      <c r="IHB1681" s="294"/>
      <c r="IHC1681" s="288" t="s">
        <v>7011</v>
      </c>
      <c r="IHD1681" s="281" t="s">
        <v>7012</v>
      </c>
      <c r="IHE1681" s="281" t="s">
        <v>1339</v>
      </c>
      <c r="IHF1681" s="178" t="s">
        <v>7013</v>
      </c>
      <c r="IHG1681" s="293">
        <v>46053</v>
      </c>
      <c r="IHH1681" s="288"/>
      <c r="IHI1681" s="284" t="s">
        <v>15</v>
      </c>
      <c r="IHJ1681" s="288"/>
      <c r="IHK1681" s="27"/>
      <c r="IHL1681" s="299"/>
      <c r="IHM1681" s="29" t="s">
        <v>5987</v>
      </c>
      <c r="IHN1681" s="19">
        <v>75.113</v>
      </c>
      <c r="IHO1681" s="297" t="s">
        <v>2855</v>
      </c>
      <c r="IHP1681" s="372">
        <v>776</v>
      </c>
      <c r="IHQ1681" s="294" t="s">
        <v>7010</v>
      </c>
      <c r="IHR1681" s="294"/>
      <c r="IHS1681" s="288" t="s">
        <v>7011</v>
      </c>
      <c r="IHT1681" s="281" t="s">
        <v>7012</v>
      </c>
      <c r="IHU1681" s="281" t="s">
        <v>1339</v>
      </c>
      <c r="IHV1681" s="178" t="s">
        <v>7013</v>
      </c>
      <c r="IHW1681" s="293">
        <v>46053</v>
      </c>
      <c r="IHX1681" s="288"/>
      <c r="IHY1681" s="284" t="s">
        <v>15</v>
      </c>
      <c r="IHZ1681" s="288"/>
      <c r="IIA1681" s="27"/>
      <c r="IIB1681" s="299"/>
      <c r="IIC1681" s="29" t="s">
        <v>5987</v>
      </c>
      <c r="IID1681" s="19">
        <v>75.113</v>
      </c>
      <c r="IIE1681" s="297" t="s">
        <v>2855</v>
      </c>
      <c r="IIF1681" s="372">
        <v>776</v>
      </c>
      <c r="IIG1681" s="294" t="s">
        <v>7010</v>
      </c>
      <c r="IIH1681" s="294"/>
      <c r="III1681" s="288" t="s">
        <v>7011</v>
      </c>
      <c r="IIJ1681" s="281" t="s">
        <v>7012</v>
      </c>
      <c r="IIK1681" s="281" t="s">
        <v>1339</v>
      </c>
      <c r="IIL1681" s="178" t="s">
        <v>7013</v>
      </c>
      <c r="IIM1681" s="293">
        <v>46053</v>
      </c>
      <c r="IIN1681" s="288"/>
      <c r="IIO1681" s="284" t="s">
        <v>15</v>
      </c>
      <c r="IIP1681" s="288"/>
      <c r="IIQ1681" s="27"/>
      <c r="IIR1681" s="299"/>
      <c r="IIS1681" s="29" t="s">
        <v>5987</v>
      </c>
      <c r="IIT1681" s="19">
        <v>75.113</v>
      </c>
      <c r="IIU1681" s="297" t="s">
        <v>2855</v>
      </c>
      <c r="IIV1681" s="372">
        <v>776</v>
      </c>
      <c r="IIW1681" s="294" t="s">
        <v>7010</v>
      </c>
      <c r="IIX1681" s="294"/>
      <c r="IIY1681" s="288" t="s">
        <v>7011</v>
      </c>
      <c r="IIZ1681" s="281" t="s">
        <v>7012</v>
      </c>
      <c r="IJA1681" s="281" t="s">
        <v>1339</v>
      </c>
      <c r="IJB1681" s="178" t="s">
        <v>7013</v>
      </c>
      <c r="IJC1681" s="293">
        <v>46053</v>
      </c>
      <c r="IJD1681" s="288"/>
      <c r="IJE1681" s="284" t="s">
        <v>15</v>
      </c>
      <c r="IJF1681" s="288"/>
      <c r="IJG1681" s="27"/>
      <c r="IJH1681" s="299"/>
      <c r="IJI1681" s="29" t="s">
        <v>5987</v>
      </c>
      <c r="IJJ1681" s="19">
        <v>75.113</v>
      </c>
      <c r="IJK1681" s="297" t="s">
        <v>2855</v>
      </c>
      <c r="IJL1681" s="372">
        <v>776</v>
      </c>
      <c r="IJM1681" s="294" t="s">
        <v>7010</v>
      </c>
      <c r="IJN1681" s="294"/>
      <c r="IJO1681" s="288" t="s">
        <v>7011</v>
      </c>
      <c r="IJP1681" s="281" t="s">
        <v>7012</v>
      </c>
      <c r="IJQ1681" s="281" t="s">
        <v>1339</v>
      </c>
      <c r="IJR1681" s="178" t="s">
        <v>7013</v>
      </c>
      <c r="IJS1681" s="293">
        <v>46053</v>
      </c>
      <c r="IJT1681" s="288"/>
      <c r="IJU1681" s="284" t="s">
        <v>15</v>
      </c>
      <c r="IJV1681" s="288"/>
      <c r="IJW1681" s="27"/>
      <c r="IJX1681" s="299"/>
      <c r="IJY1681" s="29" t="s">
        <v>5987</v>
      </c>
      <c r="IJZ1681" s="19">
        <v>75.113</v>
      </c>
      <c r="IKA1681" s="297" t="s">
        <v>2855</v>
      </c>
      <c r="IKB1681" s="372">
        <v>776</v>
      </c>
      <c r="IKC1681" s="294" t="s">
        <v>7010</v>
      </c>
      <c r="IKD1681" s="294"/>
      <c r="IKE1681" s="288" t="s">
        <v>7011</v>
      </c>
      <c r="IKF1681" s="281" t="s">
        <v>7012</v>
      </c>
      <c r="IKG1681" s="281" t="s">
        <v>1339</v>
      </c>
      <c r="IKH1681" s="178" t="s">
        <v>7013</v>
      </c>
      <c r="IKI1681" s="293">
        <v>46053</v>
      </c>
      <c r="IKJ1681" s="288"/>
      <c r="IKK1681" s="284" t="s">
        <v>15</v>
      </c>
      <c r="IKL1681" s="288"/>
      <c r="IKM1681" s="27"/>
      <c r="IKN1681" s="299"/>
      <c r="IKO1681" s="29" t="s">
        <v>5987</v>
      </c>
      <c r="IKP1681" s="19">
        <v>75.113</v>
      </c>
      <c r="IKQ1681" s="297" t="s">
        <v>2855</v>
      </c>
      <c r="IKR1681" s="372">
        <v>776</v>
      </c>
      <c r="IKS1681" s="294" t="s">
        <v>7010</v>
      </c>
      <c r="IKT1681" s="294"/>
      <c r="IKU1681" s="288" t="s">
        <v>7011</v>
      </c>
      <c r="IKV1681" s="281" t="s">
        <v>7012</v>
      </c>
      <c r="IKW1681" s="281" t="s">
        <v>1339</v>
      </c>
      <c r="IKX1681" s="178" t="s">
        <v>7013</v>
      </c>
      <c r="IKY1681" s="293">
        <v>46053</v>
      </c>
      <c r="IKZ1681" s="288"/>
      <c r="ILA1681" s="284" t="s">
        <v>15</v>
      </c>
      <c r="ILB1681" s="288"/>
      <c r="ILC1681" s="27"/>
      <c r="ILD1681" s="299"/>
      <c r="ILE1681" s="29" t="s">
        <v>5987</v>
      </c>
      <c r="ILF1681" s="19">
        <v>75.113</v>
      </c>
      <c r="ILG1681" s="297" t="s">
        <v>2855</v>
      </c>
      <c r="ILH1681" s="372">
        <v>776</v>
      </c>
      <c r="ILI1681" s="294" t="s">
        <v>7010</v>
      </c>
      <c r="ILJ1681" s="294"/>
      <c r="ILK1681" s="288" t="s">
        <v>7011</v>
      </c>
      <c r="ILL1681" s="281" t="s">
        <v>7012</v>
      </c>
      <c r="ILM1681" s="281" t="s">
        <v>1339</v>
      </c>
      <c r="ILN1681" s="178" t="s">
        <v>7013</v>
      </c>
      <c r="ILO1681" s="293">
        <v>46053</v>
      </c>
      <c r="ILP1681" s="288"/>
      <c r="ILQ1681" s="284" t="s">
        <v>15</v>
      </c>
      <c r="ILR1681" s="288"/>
      <c r="ILS1681" s="27"/>
      <c r="ILT1681" s="299"/>
      <c r="ILU1681" s="29" t="s">
        <v>5987</v>
      </c>
      <c r="ILV1681" s="19">
        <v>75.113</v>
      </c>
      <c r="ILW1681" s="297" t="s">
        <v>2855</v>
      </c>
      <c r="ILX1681" s="372">
        <v>776</v>
      </c>
      <c r="ILY1681" s="294" t="s">
        <v>7010</v>
      </c>
      <c r="ILZ1681" s="294"/>
      <c r="IMA1681" s="288" t="s">
        <v>7011</v>
      </c>
      <c r="IMB1681" s="281" t="s">
        <v>7012</v>
      </c>
      <c r="IMC1681" s="281" t="s">
        <v>1339</v>
      </c>
      <c r="IMD1681" s="178" t="s">
        <v>7013</v>
      </c>
      <c r="IME1681" s="293">
        <v>46053</v>
      </c>
      <c r="IMF1681" s="288"/>
      <c r="IMG1681" s="284" t="s">
        <v>15</v>
      </c>
      <c r="IMH1681" s="288"/>
      <c r="IMI1681" s="27"/>
      <c r="IMJ1681" s="299"/>
      <c r="IMK1681" s="29" t="s">
        <v>5987</v>
      </c>
      <c r="IML1681" s="19">
        <v>75.113</v>
      </c>
      <c r="IMM1681" s="297" t="s">
        <v>2855</v>
      </c>
      <c r="IMN1681" s="372">
        <v>776</v>
      </c>
      <c r="IMO1681" s="294" t="s">
        <v>7010</v>
      </c>
      <c r="IMP1681" s="294"/>
      <c r="IMQ1681" s="288" t="s">
        <v>7011</v>
      </c>
      <c r="IMR1681" s="281" t="s">
        <v>7012</v>
      </c>
      <c r="IMS1681" s="281" t="s">
        <v>1339</v>
      </c>
      <c r="IMT1681" s="178" t="s">
        <v>7013</v>
      </c>
      <c r="IMU1681" s="293">
        <v>46053</v>
      </c>
      <c r="IMV1681" s="288"/>
      <c r="IMW1681" s="284" t="s">
        <v>15</v>
      </c>
      <c r="IMX1681" s="288"/>
      <c r="IMY1681" s="27"/>
      <c r="IMZ1681" s="299"/>
      <c r="INA1681" s="29" t="s">
        <v>5987</v>
      </c>
      <c r="INB1681" s="19">
        <v>75.113</v>
      </c>
      <c r="INC1681" s="297" t="s">
        <v>2855</v>
      </c>
      <c r="IND1681" s="372">
        <v>776</v>
      </c>
      <c r="INE1681" s="294" t="s">
        <v>7010</v>
      </c>
      <c r="INF1681" s="294"/>
      <c r="ING1681" s="288" t="s">
        <v>7011</v>
      </c>
      <c r="INH1681" s="281" t="s">
        <v>7012</v>
      </c>
      <c r="INI1681" s="281" t="s">
        <v>1339</v>
      </c>
      <c r="INJ1681" s="178" t="s">
        <v>7013</v>
      </c>
      <c r="INK1681" s="293">
        <v>46053</v>
      </c>
      <c r="INL1681" s="288"/>
      <c r="INM1681" s="284" t="s">
        <v>15</v>
      </c>
      <c r="INN1681" s="288"/>
      <c r="INO1681" s="27"/>
      <c r="INP1681" s="299"/>
      <c r="INQ1681" s="29" t="s">
        <v>5987</v>
      </c>
      <c r="INR1681" s="19">
        <v>75.113</v>
      </c>
      <c r="INS1681" s="297" t="s">
        <v>2855</v>
      </c>
      <c r="INT1681" s="372">
        <v>776</v>
      </c>
      <c r="INU1681" s="294" t="s">
        <v>7010</v>
      </c>
      <c r="INV1681" s="294"/>
      <c r="INW1681" s="288" t="s">
        <v>7011</v>
      </c>
      <c r="INX1681" s="281" t="s">
        <v>7012</v>
      </c>
      <c r="INY1681" s="281" t="s">
        <v>1339</v>
      </c>
      <c r="INZ1681" s="178" t="s">
        <v>7013</v>
      </c>
      <c r="IOA1681" s="293">
        <v>46053</v>
      </c>
      <c r="IOB1681" s="288"/>
      <c r="IOC1681" s="284" t="s">
        <v>15</v>
      </c>
      <c r="IOD1681" s="288"/>
      <c r="IOE1681" s="27"/>
      <c r="IOF1681" s="299"/>
      <c r="IOG1681" s="29" t="s">
        <v>5987</v>
      </c>
      <c r="IOH1681" s="19">
        <v>75.113</v>
      </c>
      <c r="IOI1681" s="297" t="s">
        <v>2855</v>
      </c>
      <c r="IOJ1681" s="372">
        <v>776</v>
      </c>
      <c r="IOK1681" s="294" t="s">
        <v>7010</v>
      </c>
      <c r="IOL1681" s="294"/>
      <c r="IOM1681" s="288" t="s">
        <v>7011</v>
      </c>
      <c r="ION1681" s="281" t="s">
        <v>7012</v>
      </c>
      <c r="IOO1681" s="281" t="s">
        <v>1339</v>
      </c>
      <c r="IOP1681" s="178" t="s">
        <v>7013</v>
      </c>
      <c r="IOQ1681" s="293">
        <v>46053</v>
      </c>
      <c r="IOR1681" s="288"/>
      <c r="IOS1681" s="284" t="s">
        <v>15</v>
      </c>
      <c r="IOT1681" s="288"/>
      <c r="IOU1681" s="27"/>
      <c r="IOV1681" s="299"/>
      <c r="IOW1681" s="29" t="s">
        <v>5987</v>
      </c>
      <c r="IOX1681" s="19">
        <v>75.113</v>
      </c>
      <c r="IOY1681" s="297" t="s">
        <v>2855</v>
      </c>
      <c r="IOZ1681" s="372">
        <v>776</v>
      </c>
      <c r="IPA1681" s="294" t="s">
        <v>7010</v>
      </c>
      <c r="IPB1681" s="294"/>
      <c r="IPC1681" s="288" t="s">
        <v>7011</v>
      </c>
      <c r="IPD1681" s="281" t="s">
        <v>7012</v>
      </c>
      <c r="IPE1681" s="281" t="s">
        <v>1339</v>
      </c>
      <c r="IPF1681" s="178" t="s">
        <v>7013</v>
      </c>
      <c r="IPG1681" s="293">
        <v>46053</v>
      </c>
      <c r="IPH1681" s="288"/>
      <c r="IPI1681" s="284" t="s">
        <v>15</v>
      </c>
      <c r="IPJ1681" s="288"/>
      <c r="IPK1681" s="27"/>
      <c r="IPL1681" s="299"/>
      <c r="IPM1681" s="29" t="s">
        <v>5987</v>
      </c>
      <c r="IPN1681" s="19">
        <v>75.113</v>
      </c>
      <c r="IPO1681" s="297" t="s">
        <v>2855</v>
      </c>
      <c r="IPP1681" s="372">
        <v>776</v>
      </c>
      <c r="IPQ1681" s="294" t="s">
        <v>7010</v>
      </c>
      <c r="IPR1681" s="294"/>
      <c r="IPS1681" s="288" t="s">
        <v>7011</v>
      </c>
      <c r="IPT1681" s="281" t="s">
        <v>7012</v>
      </c>
      <c r="IPU1681" s="281" t="s">
        <v>1339</v>
      </c>
      <c r="IPV1681" s="178" t="s">
        <v>7013</v>
      </c>
      <c r="IPW1681" s="293">
        <v>46053</v>
      </c>
      <c r="IPX1681" s="288"/>
      <c r="IPY1681" s="284" t="s">
        <v>15</v>
      </c>
      <c r="IPZ1681" s="288"/>
      <c r="IQA1681" s="27"/>
      <c r="IQB1681" s="299"/>
      <c r="IQC1681" s="29" t="s">
        <v>5987</v>
      </c>
      <c r="IQD1681" s="19">
        <v>75.113</v>
      </c>
      <c r="IQE1681" s="297" t="s">
        <v>2855</v>
      </c>
      <c r="IQF1681" s="372">
        <v>776</v>
      </c>
      <c r="IQG1681" s="294" t="s">
        <v>7010</v>
      </c>
      <c r="IQH1681" s="294"/>
      <c r="IQI1681" s="288" t="s">
        <v>7011</v>
      </c>
      <c r="IQJ1681" s="281" t="s">
        <v>7012</v>
      </c>
      <c r="IQK1681" s="281" t="s">
        <v>1339</v>
      </c>
      <c r="IQL1681" s="178" t="s">
        <v>7013</v>
      </c>
      <c r="IQM1681" s="293">
        <v>46053</v>
      </c>
      <c r="IQN1681" s="288"/>
      <c r="IQO1681" s="284" t="s">
        <v>15</v>
      </c>
      <c r="IQP1681" s="288"/>
      <c r="IQQ1681" s="27"/>
      <c r="IQR1681" s="299"/>
      <c r="IQS1681" s="29" t="s">
        <v>5987</v>
      </c>
      <c r="IQT1681" s="19">
        <v>75.113</v>
      </c>
      <c r="IQU1681" s="297" t="s">
        <v>2855</v>
      </c>
      <c r="IQV1681" s="372">
        <v>776</v>
      </c>
      <c r="IQW1681" s="294" t="s">
        <v>7010</v>
      </c>
      <c r="IQX1681" s="294"/>
      <c r="IQY1681" s="288" t="s">
        <v>7011</v>
      </c>
      <c r="IQZ1681" s="281" t="s">
        <v>7012</v>
      </c>
      <c r="IRA1681" s="281" t="s">
        <v>1339</v>
      </c>
      <c r="IRB1681" s="178" t="s">
        <v>7013</v>
      </c>
      <c r="IRC1681" s="293">
        <v>46053</v>
      </c>
      <c r="IRD1681" s="288"/>
      <c r="IRE1681" s="284" t="s">
        <v>15</v>
      </c>
      <c r="IRF1681" s="288"/>
      <c r="IRG1681" s="27"/>
      <c r="IRH1681" s="299"/>
      <c r="IRI1681" s="29" t="s">
        <v>5987</v>
      </c>
      <c r="IRJ1681" s="19">
        <v>75.113</v>
      </c>
      <c r="IRK1681" s="297" t="s">
        <v>2855</v>
      </c>
      <c r="IRL1681" s="372">
        <v>776</v>
      </c>
      <c r="IRM1681" s="294" t="s">
        <v>7010</v>
      </c>
      <c r="IRN1681" s="294"/>
      <c r="IRO1681" s="288" t="s">
        <v>7011</v>
      </c>
      <c r="IRP1681" s="281" t="s">
        <v>7012</v>
      </c>
      <c r="IRQ1681" s="281" t="s">
        <v>1339</v>
      </c>
      <c r="IRR1681" s="178" t="s">
        <v>7013</v>
      </c>
      <c r="IRS1681" s="293">
        <v>46053</v>
      </c>
      <c r="IRT1681" s="288"/>
      <c r="IRU1681" s="284" t="s">
        <v>15</v>
      </c>
      <c r="IRV1681" s="288"/>
      <c r="IRW1681" s="27"/>
      <c r="IRX1681" s="299"/>
      <c r="IRY1681" s="29" t="s">
        <v>5987</v>
      </c>
      <c r="IRZ1681" s="19">
        <v>75.113</v>
      </c>
      <c r="ISA1681" s="297" t="s">
        <v>2855</v>
      </c>
      <c r="ISB1681" s="372">
        <v>776</v>
      </c>
      <c r="ISC1681" s="294" t="s">
        <v>7010</v>
      </c>
      <c r="ISD1681" s="294"/>
      <c r="ISE1681" s="288" t="s">
        <v>7011</v>
      </c>
      <c r="ISF1681" s="281" t="s">
        <v>7012</v>
      </c>
      <c r="ISG1681" s="281" t="s">
        <v>1339</v>
      </c>
      <c r="ISH1681" s="178" t="s">
        <v>7013</v>
      </c>
      <c r="ISI1681" s="293">
        <v>46053</v>
      </c>
      <c r="ISJ1681" s="288"/>
      <c r="ISK1681" s="284" t="s">
        <v>15</v>
      </c>
      <c r="ISL1681" s="288"/>
      <c r="ISM1681" s="27"/>
      <c r="ISN1681" s="299"/>
      <c r="ISO1681" s="29" t="s">
        <v>5987</v>
      </c>
      <c r="ISP1681" s="19">
        <v>75.113</v>
      </c>
      <c r="ISQ1681" s="297" t="s">
        <v>2855</v>
      </c>
      <c r="ISR1681" s="372">
        <v>776</v>
      </c>
      <c r="ISS1681" s="294" t="s">
        <v>7010</v>
      </c>
      <c r="IST1681" s="294"/>
      <c r="ISU1681" s="288" t="s">
        <v>7011</v>
      </c>
      <c r="ISV1681" s="281" t="s">
        <v>7012</v>
      </c>
      <c r="ISW1681" s="281" t="s">
        <v>1339</v>
      </c>
      <c r="ISX1681" s="178" t="s">
        <v>7013</v>
      </c>
      <c r="ISY1681" s="293">
        <v>46053</v>
      </c>
      <c r="ISZ1681" s="288"/>
      <c r="ITA1681" s="284" t="s">
        <v>15</v>
      </c>
      <c r="ITB1681" s="288"/>
      <c r="ITC1681" s="27"/>
      <c r="ITD1681" s="299"/>
      <c r="ITE1681" s="29" t="s">
        <v>5987</v>
      </c>
      <c r="ITF1681" s="19">
        <v>75.113</v>
      </c>
      <c r="ITG1681" s="297" t="s">
        <v>2855</v>
      </c>
      <c r="ITH1681" s="372">
        <v>776</v>
      </c>
      <c r="ITI1681" s="294" t="s">
        <v>7010</v>
      </c>
      <c r="ITJ1681" s="294"/>
      <c r="ITK1681" s="288" t="s">
        <v>7011</v>
      </c>
      <c r="ITL1681" s="281" t="s">
        <v>7012</v>
      </c>
      <c r="ITM1681" s="281" t="s">
        <v>1339</v>
      </c>
      <c r="ITN1681" s="178" t="s">
        <v>7013</v>
      </c>
      <c r="ITO1681" s="293">
        <v>46053</v>
      </c>
      <c r="ITP1681" s="288"/>
      <c r="ITQ1681" s="284" t="s">
        <v>15</v>
      </c>
      <c r="ITR1681" s="288"/>
      <c r="ITS1681" s="27"/>
      <c r="ITT1681" s="299"/>
      <c r="ITU1681" s="29" t="s">
        <v>5987</v>
      </c>
      <c r="ITV1681" s="19">
        <v>75.113</v>
      </c>
      <c r="ITW1681" s="297" t="s">
        <v>2855</v>
      </c>
      <c r="ITX1681" s="372">
        <v>776</v>
      </c>
      <c r="ITY1681" s="294" t="s">
        <v>7010</v>
      </c>
      <c r="ITZ1681" s="294"/>
      <c r="IUA1681" s="288" t="s">
        <v>7011</v>
      </c>
      <c r="IUB1681" s="281" t="s">
        <v>7012</v>
      </c>
      <c r="IUC1681" s="281" t="s">
        <v>1339</v>
      </c>
      <c r="IUD1681" s="178" t="s">
        <v>7013</v>
      </c>
      <c r="IUE1681" s="293">
        <v>46053</v>
      </c>
      <c r="IUF1681" s="288"/>
      <c r="IUG1681" s="284" t="s">
        <v>15</v>
      </c>
      <c r="IUH1681" s="288"/>
      <c r="IUI1681" s="27"/>
      <c r="IUJ1681" s="299"/>
      <c r="IUK1681" s="29" t="s">
        <v>5987</v>
      </c>
      <c r="IUL1681" s="19">
        <v>75.113</v>
      </c>
      <c r="IUM1681" s="297" t="s">
        <v>2855</v>
      </c>
      <c r="IUN1681" s="372">
        <v>776</v>
      </c>
      <c r="IUO1681" s="294" t="s">
        <v>7010</v>
      </c>
      <c r="IUP1681" s="294"/>
      <c r="IUQ1681" s="288" t="s">
        <v>7011</v>
      </c>
      <c r="IUR1681" s="281" t="s">
        <v>7012</v>
      </c>
      <c r="IUS1681" s="281" t="s">
        <v>1339</v>
      </c>
      <c r="IUT1681" s="178" t="s">
        <v>7013</v>
      </c>
      <c r="IUU1681" s="293">
        <v>46053</v>
      </c>
      <c r="IUV1681" s="288"/>
      <c r="IUW1681" s="284" t="s">
        <v>15</v>
      </c>
      <c r="IUX1681" s="288"/>
      <c r="IUY1681" s="27"/>
      <c r="IUZ1681" s="299"/>
      <c r="IVA1681" s="29" t="s">
        <v>5987</v>
      </c>
      <c r="IVB1681" s="19">
        <v>75.113</v>
      </c>
      <c r="IVC1681" s="297" t="s">
        <v>2855</v>
      </c>
      <c r="IVD1681" s="372">
        <v>776</v>
      </c>
      <c r="IVE1681" s="294" t="s">
        <v>7010</v>
      </c>
      <c r="IVF1681" s="294"/>
      <c r="IVG1681" s="288" t="s">
        <v>7011</v>
      </c>
      <c r="IVH1681" s="281" t="s">
        <v>7012</v>
      </c>
      <c r="IVI1681" s="281" t="s">
        <v>1339</v>
      </c>
      <c r="IVJ1681" s="178" t="s">
        <v>7013</v>
      </c>
      <c r="IVK1681" s="293">
        <v>46053</v>
      </c>
      <c r="IVL1681" s="288"/>
      <c r="IVM1681" s="284" t="s">
        <v>15</v>
      </c>
      <c r="IVN1681" s="288"/>
      <c r="IVO1681" s="27"/>
      <c r="IVP1681" s="299"/>
      <c r="IVQ1681" s="29" t="s">
        <v>5987</v>
      </c>
      <c r="IVR1681" s="19">
        <v>75.113</v>
      </c>
      <c r="IVS1681" s="297" t="s">
        <v>2855</v>
      </c>
      <c r="IVT1681" s="372">
        <v>776</v>
      </c>
      <c r="IVU1681" s="294" t="s">
        <v>7010</v>
      </c>
      <c r="IVV1681" s="294"/>
      <c r="IVW1681" s="288" t="s">
        <v>7011</v>
      </c>
      <c r="IVX1681" s="281" t="s">
        <v>7012</v>
      </c>
      <c r="IVY1681" s="281" t="s">
        <v>1339</v>
      </c>
      <c r="IVZ1681" s="178" t="s">
        <v>7013</v>
      </c>
      <c r="IWA1681" s="293">
        <v>46053</v>
      </c>
      <c r="IWB1681" s="288"/>
      <c r="IWC1681" s="284" t="s">
        <v>15</v>
      </c>
      <c r="IWD1681" s="288"/>
      <c r="IWE1681" s="27"/>
      <c r="IWF1681" s="299"/>
      <c r="IWG1681" s="29" t="s">
        <v>5987</v>
      </c>
      <c r="IWH1681" s="19">
        <v>75.113</v>
      </c>
      <c r="IWI1681" s="297" t="s">
        <v>2855</v>
      </c>
      <c r="IWJ1681" s="372">
        <v>776</v>
      </c>
      <c r="IWK1681" s="294" t="s">
        <v>7010</v>
      </c>
      <c r="IWL1681" s="294"/>
      <c r="IWM1681" s="288" t="s">
        <v>7011</v>
      </c>
      <c r="IWN1681" s="281" t="s">
        <v>7012</v>
      </c>
      <c r="IWO1681" s="281" t="s">
        <v>1339</v>
      </c>
      <c r="IWP1681" s="178" t="s">
        <v>7013</v>
      </c>
      <c r="IWQ1681" s="293">
        <v>46053</v>
      </c>
      <c r="IWR1681" s="288"/>
      <c r="IWS1681" s="284" t="s">
        <v>15</v>
      </c>
      <c r="IWT1681" s="288"/>
      <c r="IWU1681" s="27"/>
      <c r="IWV1681" s="299"/>
      <c r="IWW1681" s="29" t="s">
        <v>5987</v>
      </c>
      <c r="IWX1681" s="19">
        <v>75.113</v>
      </c>
      <c r="IWY1681" s="297" t="s">
        <v>2855</v>
      </c>
      <c r="IWZ1681" s="372">
        <v>776</v>
      </c>
      <c r="IXA1681" s="294" t="s">
        <v>7010</v>
      </c>
      <c r="IXB1681" s="294"/>
      <c r="IXC1681" s="288" t="s">
        <v>7011</v>
      </c>
      <c r="IXD1681" s="281" t="s">
        <v>7012</v>
      </c>
      <c r="IXE1681" s="281" t="s">
        <v>1339</v>
      </c>
      <c r="IXF1681" s="178" t="s">
        <v>7013</v>
      </c>
      <c r="IXG1681" s="293">
        <v>46053</v>
      </c>
      <c r="IXH1681" s="288"/>
      <c r="IXI1681" s="284" t="s">
        <v>15</v>
      </c>
      <c r="IXJ1681" s="288"/>
      <c r="IXK1681" s="27"/>
      <c r="IXL1681" s="299"/>
      <c r="IXM1681" s="29" t="s">
        <v>5987</v>
      </c>
      <c r="IXN1681" s="19">
        <v>75.113</v>
      </c>
      <c r="IXO1681" s="297" t="s">
        <v>2855</v>
      </c>
      <c r="IXP1681" s="372">
        <v>776</v>
      </c>
      <c r="IXQ1681" s="294" t="s">
        <v>7010</v>
      </c>
      <c r="IXR1681" s="294"/>
      <c r="IXS1681" s="288" t="s">
        <v>7011</v>
      </c>
      <c r="IXT1681" s="281" t="s">
        <v>7012</v>
      </c>
      <c r="IXU1681" s="281" t="s">
        <v>1339</v>
      </c>
      <c r="IXV1681" s="178" t="s">
        <v>7013</v>
      </c>
      <c r="IXW1681" s="293">
        <v>46053</v>
      </c>
      <c r="IXX1681" s="288"/>
      <c r="IXY1681" s="284" t="s">
        <v>15</v>
      </c>
      <c r="IXZ1681" s="288"/>
      <c r="IYA1681" s="27"/>
      <c r="IYB1681" s="299"/>
      <c r="IYC1681" s="29" t="s">
        <v>5987</v>
      </c>
      <c r="IYD1681" s="19">
        <v>75.113</v>
      </c>
      <c r="IYE1681" s="297" t="s">
        <v>2855</v>
      </c>
      <c r="IYF1681" s="372">
        <v>776</v>
      </c>
      <c r="IYG1681" s="294" t="s">
        <v>7010</v>
      </c>
      <c r="IYH1681" s="294"/>
      <c r="IYI1681" s="288" t="s">
        <v>7011</v>
      </c>
      <c r="IYJ1681" s="281" t="s">
        <v>7012</v>
      </c>
      <c r="IYK1681" s="281" t="s">
        <v>1339</v>
      </c>
      <c r="IYL1681" s="178" t="s">
        <v>7013</v>
      </c>
      <c r="IYM1681" s="293">
        <v>46053</v>
      </c>
      <c r="IYN1681" s="288"/>
      <c r="IYO1681" s="284" t="s">
        <v>15</v>
      </c>
      <c r="IYP1681" s="288"/>
      <c r="IYQ1681" s="27"/>
      <c r="IYR1681" s="299"/>
      <c r="IYS1681" s="29" t="s">
        <v>5987</v>
      </c>
      <c r="IYT1681" s="19">
        <v>75.113</v>
      </c>
      <c r="IYU1681" s="297" t="s">
        <v>2855</v>
      </c>
      <c r="IYV1681" s="372">
        <v>776</v>
      </c>
      <c r="IYW1681" s="294" t="s">
        <v>7010</v>
      </c>
      <c r="IYX1681" s="294"/>
      <c r="IYY1681" s="288" t="s">
        <v>7011</v>
      </c>
      <c r="IYZ1681" s="281" t="s">
        <v>7012</v>
      </c>
      <c r="IZA1681" s="281" t="s">
        <v>1339</v>
      </c>
      <c r="IZB1681" s="178" t="s">
        <v>7013</v>
      </c>
      <c r="IZC1681" s="293">
        <v>46053</v>
      </c>
      <c r="IZD1681" s="288"/>
      <c r="IZE1681" s="284" t="s">
        <v>15</v>
      </c>
      <c r="IZF1681" s="288"/>
      <c r="IZG1681" s="27"/>
      <c r="IZH1681" s="299"/>
      <c r="IZI1681" s="29" t="s">
        <v>5987</v>
      </c>
      <c r="IZJ1681" s="19">
        <v>75.113</v>
      </c>
      <c r="IZK1681" s="297" t="s">
        <v>2855</v>
      </c>
      <c r="IZL1681" s="372">
        <v>776</v>
      </c>
      <c r="IZM1681" s="294" t="s">
        <v>7010</v>
      </c>
      <c r="IZN1681" s="294"/>
      <c r="IZO1681" s="288" t="s">
        <v>7011</v>
      </c>
      <c r="IZP1681" s="281" t="s">
        <v>7012</v>
      </c>
      <c r="IZQ1681" s="281" t="s">
        <v>1339</v>
      </c>
      <c r="IZR1681" s="178" t="s">
        <v>7013</v>
      </c>
      <c r="IZS1681" s="293">
        <v>46053</v>
      </c>
      <c r="IZT1681" s="288"/>
      <c r="IZU1681" s="284" t="s">
        <v>15</v>
      </c>
      <c r="IZV1681" s="288"/>
      <c r="IZW1681" s="27"/>
      <c r="IZX1681" s="299"/>
      <c r="IZY1681" s="29" t="s">
        <v>5987</v>
      </c>
      <c r="IZZ1681" s="19">
        <v>75.113</v>
      </c>
      <c r="JAA1681" s="297" t="s">
        <v>2855</v>
      </c>
      <c r="JAB1681" s="372">
        <v>776</v>
      </c>
      <c r="JAC1681" s="294" t="s">
        <v>7010</v>
      </c>
      <c r="JAD1681" s="294"/>
      <c r="JAE1681" s="288" t="s">
        <v>7011</v>
      </c>
      <c r="JAF1681" s="281" t="s">
        <v>7012</v>
      </c>
      <c r="JAG1681" s="281" t="s">
        <v>1339</v>
      </c>
      <c r="JAH1681" s="178" t="s">
        <v>7013</v>
      </c>
      <c r="JAI1681" s="293">
        <v>46053</v>
      </c>
      <c r="JAJ1681" s="288"/>
      <c r="JAK1681" s="284" t="s">
        <v>15</v>
      </c>
      <c r="JAL1681" s="288"/>
      <c r="JAM1681" s="27"/>
      <c r="JAN1681" s="299"/>
      <c r="JAO1681" s="29" t="s">
        <v>5987</v>
      </c>
      <c r="JAP1681" s="19">
        <v>75.113</v>
      </c>
      <c r="JAQ1681" s="297" t="s">
        <v>2855</v>
      </c>
      <c r="JAR1681" s="372">
        <v>776</v>
      </c>
      <c r="JAS1681" s="294" t="s">
        <v>7010</v>
      </c>
      <c r="JAT1681" s="294"/>
      <c r="JAU1681" s="288" t="s">
        <v>7011</v>
      </c>
      <c r="JAV1681" s="281" t="s">
        <v>7012</v>
      </c>
      <c r="JAW1681" s="281" t="s">
        <v>1339</v>
      </c>
      <c r="JAX1681" s="178" t="s">
        <v>7013</v>
      </c>
      <c r="JAY1681" s="293">
        <v>46053</v>
      </c>
      <c r="JAZ1681" s="288"/>
      <c r="JBA1681" s="284" t="s">
        <v>15</v>
      </c>
      <c r="JBB1681" s="288"/>
      <c r="JBC1681" s="27"/>
      <c r="JBD1681" s="299"/>
      <c r="JBE1681" s="29" t="s">
        <v>5987</v>
      </c>
      <c r="JBF1681" s="19">
        <v>75.113</v>
      </c>
      <c r="JBG1681" s="297" t="s">
        <v>2855</v>
      </c>
      <c r="JBH1681" s="372">
        <v>776</v>
      </c>
      <c r="JBI1681" s="294" t="s">
        <v>7010</v>
      </c>
      <c r="JBJ1681" s="294"/>
      <c r="JBK1681" s="288" t="s">
        <v>7011</v>
      </c>
      <c r="JBL1681" s="281" t="s">
        <v>7012</v>
      </c>
      <c r="JBM1681" s="281" t="s">
        <v>1339</v>
      </c>
      <c r="JBN1681" s="178" t="s">
        <v>7013</v>
      </c>
      <c r="JBO1681" s="293">
        <v>46053</v>
      </c>
      <c r="JBP1681" s="288"/>
      <c r="JBQ1681" s="284" t="s">
        <v>15</v>
      </c>
      <c r="JBR1681" s="288"/>
      <c r="JBS1681" s="27"/>
      <c r="JBT1681" s="299"/>
      <c r="JBU1681" s="29" t="s">
        <v>5987</v>
      </c>
      <c r="JBV1681" s="19">
        <v>75.113</v>
      </c>
      <c r="JBW1681" s="297" t="s">
        <v>2855</v>
      </c>
      <c r="JBX1681" s="372">
        <v>776</v>
      </c>
      <c r="JBY1681" s="294" t="s">
        <v>7010</v>
      </c>
      <c r="JBZ1681" s="294"/>
      <c r="JCA1681" s="288" t="s">
        <v>7011</v>
      </c>
      <c r="JCB1681" s="281" t="s">
        <v>7012</v>
      </c>
      <c r="JCC1681" s="281" t="s">
        <v>1339</v>
      </c>
      <c r="JCD1681" s="178" t="s">
        <v>7013</v>
      </c>
      <c r="JCE1681" s="293">
        <v>46053</v>
      </c>
      <c r="JCF1681" s="288"/>
      <c r="JCG1681" s="284" t="s">
        <v>15</v>
      </c>
      <c r="JCH1681" s="288"/>
      <c r="JCI1681" s="27"/>
      <c r="JCJ1681" s="299"/>
      <c r="JCK1681" s="29" t="s">
        <v>5987</v>
      </c>
      <c r="JCL1681" s="19">
        <v>75.113</v>
      </c>
      <c r="JCM1681" s="297" t="s">
        <v>2855</v>
      </c>
      <c r="JCN1681" s="372">
        <v>776</v>
      </c>
      <c r="JCO1681" s="294" t="s">
        <v>7010</v>
      </c>
      <c r="JCP1681" s="294"/>
      <c r="JCQ1681" s="288" t="s">
        <v>7011</v>
      </c>
      <c r="JCR1681" s="281" t="s">
        <v>7012</v>
      </c>
      <c r="JCS1681" s="281" t="s">
        <v>1339</v>
      </c>
      <c r="JCT1681" s="178" t="s">
        <v>7013</v>
      </c>
      <c r="JCU1681" s="293">
        <v>46053</v>
      </c>
      <c r="JCV1681" s="288"/>
      <c r="JCW1681" s="284" t="s">
        <v>15</v>
      </c>
      <c r="JCX1681" s="288"/>
      <c r="JCY1681" s="27"/>
      <c r="JCZ1681" s="299"/>
      <c r="JDA1681" s="29" t="s">
        <v>5987</v>
      </c>
      <c r="JDB1681" s="19">
        <v>75.113</v>
      </c>
      <c r="JDC1681" s="297" t="s">
        <v>2855</v>
      </c>
      <c r="JDD1681" s="372">
        <v>776</v>
      </c>
      <c r="JDE1681" s="294" t="s">
        <v>7010</v>
      </c>
      <c r="JDF1681" s="294"/>
      <c r="JDG1681" s="288" t="s">
        <v>7011</v>
      </c>
      <c r="JDH1681" s="281" t="s">
        <v>7012</v>
      </c>
      <c r="JDI1681" s="281" t="s">
        <v>1339</v>
      </c>
      <c r="JDJ1681" s="178" t="s">
        <v>7013</v>
      </c>
      <c r="JDK1681" s="293">
        <v>46053</v>
      </c>
      <c r="JDL1681" s="288"/>
      <c r="JDM1681" s="284" t="s">
        <v>15</v>
      </c>
      <c r="JDN1681" s="288"/>
      <c r="JDO1681" s="27"/>
      <c r="JDP1681" s="299"/>
      <c r="JDQ1681" s="29" t="s">
        <v>5987</v>
      </c>
      <c r="JDR1681" s="19">
        <v>75.113</v>
      </c>
      <c r="JDS1681" s="297" t="s">
        <v>2855</v>
      </c>
      <c r="JDT1681" s="372">
        <v>776</v>
      </c>
      <c r="JDU1681" s="294" t="s">
        <v>7010</v>
      </c>
      <c r="JDV1681" s="294"/>
      <c r="JDW1681" s="288" t="s">
        <v>7011</v>
      </c>
      <c r="JDX1681" s="281" t="s">
        <v>7012</v>
      </c>
      <c r="JDY1681" s="281" t="s">
        <v>1339</v>
      </c>
      <c r="JDZ1681" s="178" t="s">
        <v>7013</v>
      </c>
      <c r="JEA1681" s="293">
        <v>46053</v>
      </c>
      <c r="JEB1681" s="288"/>
      <c r="JEC1681" s="284" t="s">
        <v>15</v>
      </c>
      <c r="JED1681" s="288"/>
      <c r="JEE1681" s="27"/>
      <c r="JEF1681" s="299"/>
      <c r="JEG1681" s="29" t="s">
        <v>5987</v>
      </c>
      <c r="JEH1681" s="19">
        <v>75.113</v>
      </c>
      <c r="JEI1681" s="297" t="s">
        <v>2855</v>
      </c>
      <c r="JEJ1681" s="372">
        <v>776</v>
      </c>
      <c r="JEK1681" s="294" t="s">
        <v>7010</v>
      </c>
      <c r="JEL1681" s="294"/>
      <c r="JEM1681" s="288" t="s">
        <v>7011</v>
      </c>
      <c r="JEN1681" s="281" t="s">
        <v>7012</v>
      </c>
      <c r="JEO1681" s="281" t="s">
        <v>1339</v>
      </c>
      <c r="JEP1681" s="178" t="s">
        <v>7013</v>
      </c>
      <c r="JEQ1681" s="293">
        <v>46053</v>
      </c>
      <c r="JER1681" s="288"/>
      <c r="JES1681" s="284" t="s">
        <v>15</v>
      </c>
      <c r="JET1681" s="288"/>
      <c r="JEU1681" s="27"/>
      <c r="JEV1681" s="299"/>
      <c r="JEW1681" s="29" t="s">
        <v>5987</v>
      </c>
      <c r="JEX1681" s="19">
        <v>75.113</v>
      </c>
      <c r="JEY1681" s="297" t="s">
        <v>2855</v>
      </c>
      <c r="JEZ1681" s="372">
        <v>776</v>
      </c>
      <c r="JFA1681" s="294" t="s">
        <v>7010</v>
      </c>
      <c r="JFB1681" s="294"/>
      <c r="JFC1681" s="288" t="s">
        <v>7011</v>
      </c>
      <c r="JFD1681" s="281" t="s">
        <v>7012</v>
      </c>
      <c r="JFE1681" s="281" t="s">
        <v>1339</v>
      </c>
      <c r="JFF1681" s="178" t="s">
        <v>7013</v>
      </c>
      <c r="JFG1681" s="293">
        <v>46053</v>
      </c>
      <c r="JFH1681" s="288"/>
      <c r="JFI1681" s="284" t="s">
        <v>15</v>
      </c>
      <c r="JFJ1681" s="288"/>
      <c r="JFK1681" s="27"/>
      <c r="JFL1681" s="299"/>
      <c r="JFM1681" s="29" t="s">
        <v>5987</v>
      </c>
      <c r="JFN1681" s="19">
        <v>75.113</v>
      </c>
      <c r="JFO1681" s="297" t="s">
        <v>2855</v>
      </c>
      <c r="JFP1681" s="372">
        <v>776</v>
      </c>
      <c r="JFQ1681" s="294" t="s">
        <v>7010</v>
      </c>
      <c r="JFR1681" s="294"/>
      <c r="JFS1681" s="288" t="s">
        <v>7011</v>
      </c>
      <c r="JFT1681" s="281" t="s">
        <v>7012</v>
      </c>
      <c r="JFU1681" s="281" t="s">
        <v>1339</v>
      </c>
      <c r="JFV1681" s="178" t="s">
        <v>7013</v>
      </c>
      <c r="JFW1681" s="293">
        <v>46053</v>
      </c>
      <c r="JFX1681" s="288"/>
      <c r="JFY1681" s="284" t="s">
        <v>15</v>
      </c>
      <c r="JFZ1681" s="288"/>
      <c r="JGA1681" s="27"/>
      <c r="JGB1681" s="299"/>
      <c r="JGC1681" s="29" t="s">
        <v>5987</v>
      </c>
      <c r="JGD1681" s="19">
        <v>75.113</v>
      </c>
      <c r="JGE1681" s="297" t="s">
        <v>2855</v>
      </c>
      <c r="JGF1681" s="372">
        <v>776</v>
      </c>
      <c r="JGG1681" s="294" t="s">
        <v>7010</v>
      </c>
      <c r="JGH1681" s="294"/>
      <c r="JGI1681" s="288" t="s">
        <v>7011</v>
      </c>
      <c r="JGJ1681" s="281" t="s">
        <v>7012</v>
      </c>
      <c r="JGK1681" s="281" t="s">
        <v>1339</v>
      </c>
      <c r="JGL1681" s="178" t="s">
        <v>7013</v>
      </c>
      <c r="JGM1681" s="293">
        <v>46053</v>
      </c>
      <c r="JGN1681" s="288"/>
      <c r="JGO1681" s="284" t="s">
        <v>15</v>
      </c>
      <c r="JGP1681" s="288"/>
      <c r="JGQ1681" s="27"/>
      <c r="JGR1681" s="299"/>
      <c r="JGS1681" s="29" t="s">
        <v>5987</v>
      </c>
      <c r="JGT1681" s="19">
        <v>75.113</v>
      </c>
      <c r="JGU1681" s="297" t="s">
        <v>2855</v>
      </c>
      <c r="JGV1681" s="372">
        <v>776</v>
      </c>
      <c r="JGW1681" s="294" t="s">
        <v>7010</v>
      </c>
      <c r="JGX1681" s="294"/>
      <c r="JGY1681" s="288" t="s">
        <v>7011</v>
      </c>
      <c r="JGZ1681" s="281" t="s">
        <v>7012</v>
      </c>
      <c r="JHA1681" s="281" t="s">
        <v>1339</v>
      </c>
      <c r="JHB1681" s="178" t="s">
        <v>7013</v>
      </c>
      <c r="JHC1681" s="293">
        <v>46053</v>
      </c>
      <c r="JHD1681" s="288"/>
      <c r="JHE1681" s="284" t="s">
        <v>15</v>
      </c>
      <c r="JHF1681" s="288"/>
      <c r="JHG1681" s="27"/>
      <c r="JHH1681" s="299"/>
      <c r="JHI1681" s="29" t="s">
        <v>5987</v>
      </c>
      <c r="JHJ1681" s="19">
        <v>75.113</v>
      </c>
      <c r="JHK1681" s="297" t="s">
        <v>2855</v>
      </c>
      <c r="JHL1681" s="372">
        <v>776</v>
      </c>
      <c r="JHM1681" s="294" t="s">
        <v>7010</v>
      </c>
      <c r="JHN1681" s="294"/>
      <c r="JHO1681" s="288" t="s">
        <v>7011</v>
      </c>
      <c r="JHP1681" s="281" t="s">
        <v>7012</v>
      </c>
      <c r="JHQ1681" s="281" t="s">
        <v>1339</v>
      </c>
      <c r="JHR1681" s="178" t="s">
        <v>7013</v>
      </c>
      <c r="JHS1681" s="293">
        <v>46053</v>
      </c>
      <c r="JHT1681" s="288"/>
      <c r="JHU1681" s="284" t="s">
        <v>15</v>
      </c>
      <c r="JHV1681" s="288"/>
      <c r="JHW1681" s="27"/>
      <c r="JHX1681" s="299"/>
      <c r="JHY1681" s="29" t="s">
        <v>5987</v>
      </c>
      <c r="JHZ1681" s="19">
        <v>75.113</v>
      </c>
      <c r="JIA1681" s="297" t="s">
        <v>2855</v>
      </c>
      <c r="JIB1681" s="372">
        <v>776</v>
      </c>
      <c r="JIC1681" s="294" t="s">
        <v>7010</v>
      </c>
      <c r="JID1681" s="294"/>
      <c r="JIE1681" s="288" t="s">
        <v>7011</v>
      </c>
      <c r="JIF1681" s="281" t="s">
        <v>7012</v>
      </c>
      <c r="JIG1681" s="281" t="s">
        <v>1339</v>
      </c>
      <c r="JIH1681" s="178" t="s">
        <v>7013</v>
      </c>
      <c r="JII1681" s="293">
        <v>46053</v>
      </c>
      <c r="JIJ1681" s="288"/>
      <c r="JIK1681" s="284" t="s">
        <v>15</v>
      </c>
      <c r="JIL1681" s="288"/>
      <c r="JIM1681" s="27"/>
      <c r="JIN1681" s="299"/>
      <c r="JIO1681" s="29" t="s">
        <v>5987</v>
      </c>
      <c r="JIP1681" s="19">
        <v>75.113</v>
      </c>
      <c r="JIQ1681" s="297" t="s">
        <v>2855</v>
      </c>
      <c r="JIR1681" s="372">
        <v>776</v>
      </c>
      <c r="JIS1681" s="294" t="s">
        <v>7010</v>
      </c>
      <c r="JIT1681" s="294"/>
      <c r="JIU1681" s="288" t="s">
        <v>7011</v>
      </c>
      <c r="JIV1681" s="281" t="s">
        <v>7012</v>
      </c>
      <c r="JIW1681" s="281" t="s">
        <v>1339</v>
      </c>
      <c r="JIX1681" s="178" t="s">
        <v>7013</v>
      </c>
      <c r="JIY1681" s="293">
        <v>46053</v>
      </c>
      <c r="JIZ1681" s="288"/>
      <c r="JJA1681" s="284" t="s">
        <v>15</v>
      </c>
      <c r="JJB1681" s="288"/>
      <c r="JJC1681" s="27"/>
      <c r="JJD1681" s="299"/>
      <c r="JJE1681" s="29" t="s">
        <v>5987</v>
      </c>
      <c r="JJF1681" s="19">
        <v>75.113</v>
      </c>
      <c r="JJG1681" s="297" t="s">
        <v>2855</v>
      </c>
      <c r="JJH1681" s="372">
        <v>776</v>
      </c>
      <c r="JJI1681" s="294" t="s">
        <v>7010</v>
      </c>
      <c r="JJJ1681" s="294"/>
      <c r="JJK1681" s="288" t="s">
        <v>7011</v>
      </c>
      <c r="JJL1681" s="281" t="s">
        <v>7012</v>
      </c>
      <c r="JJM1681" s="281" t="s">
        <v>1339</v>
      </c>
      <c r="JJN1681" s="178" t="s">
        <v>7013</v>
      </c>
      <c r="JJO1681" s="293">
        <v>46053</v>
      </c>
      <c r="JJP1681" s="288"/>
      <c r="JJQ1681" s="284" t="s">
        <v>15</v>
      </c>
      <c r="JJR1681" s="288"/>
      <c r="JJS1681" s="27"/>
      <c r="JJT1681" s="299"/>
      <c r="JJU1681" s="29" t="s">
        <v>5987</v>
      </c>
      <c r="JJV1681" s="19">
        <v>75.113</v>
      </c>
      <c r="JJW1681" s="297" t="s">
        <v>2855</v>
      </c>
      <c r="JJX1681" s="372">
        <v>776</v>
      </c>
      <c r="JJY1681" s="294" t="s">
        <v>7010</v>
      </c>
      <c r="JJZ1681" s="294"/>
      <c r="JKA1681" s="288" t="s">
        <v>7011</v>
      </c>
      <c r="JKB1681" s="281" t="s">
        <v>7012</v>
      </c>
      <c r="JKC1681" s="281" t="s">
        <v>1339</v>
      </c>
      <c r="JKD1681" s="178" t="s">
        <v>7013</v>
      </c>
      <c r="JKE1681" s="293">
        <v>46053</v>
      </c>
      <c r="JKF1681" s="288"/>
      <c r="JKG1681" s="284" t="s">
        <v>15</v>
      </c>
      <c r="JKH1681" s="288"/>
      <c r="JKI1681" s="27"/>
      <c r="JKJ1681" s="299"/>
      <c r="JKK1681" s="29" t="s">
        <v>5987</v>
      </c>
      <c r="JKL1681" s="19">
        <v>75.113</v>
      </c>
      <c r="JKM1681" s="297" t="s">
        <v>2855</v>
      </c>
      <c r="JKN1681" s="372">
        <v>776</v>
      </c>
      <c r="JKO1681" s="294" t="s">
        <v>7010</v>
      </c>
      <c r="JKP1681" s="294"/>
      <c r="JKQ1681" s="288" t="s">
        <v>7011</v>
      </c>
      <c r="JKR1681" s="281" t="s">
        <v>7012</v>
      </c>
      <c r="JKS1681" s="281" t="s">
        <v>1339</v>
      </c>
      <c r="JKT1681" s="178" t="s">
        <v>7013</v>
      </c>
      <c r="JKU1681" s="293">
        <v>46053</v>
      </c>
      <c r="JKV1681" s="288"/>
      <c r="JKW1681" s="284" t="s">
        <v>15</v>
      </c>
      <c r="JKX1681" s="288"/>
      <c r="JKY1681" s="27"/>
      <c r="JKZ1681" s="299"/>
      <c r="JLA1681" s="29" t="s">
        <v>5987</v>
      </c>
      <c r="JLB1681" s="19">
        <v>75.113</v>
      </c>
      <c r="JLC1681" s="297" t="s">
        <v>2855</v>
      </c>
      <c r="JLD1681" s="372">
        <v>776</v>
      </c>
      <c r="JLE1681" s="294" t="s">
        <v>7010</v>
      </c>
      <c r="JLF1681" s="294"/>
      <c r="JLG1681" s="288" t="s">
        <v>7011</v>
      </c>
      <c r="JLH1681" s="281" t="s">
        <v>7012</v>
      </c>
      <c r="JLI1681" s="281" t="s">
        <v>1339</v>
      </c>
      <c r="JLJ1681" s="178" t="s">
        <v>7013</v>
      </c>
      <c r="JLK1681" s="293">
        <v>46053</v>
      </c>
      <c r="JLL1681" s="288"/>
      <c r="JLM1681" s="284" t="s">
        <v>15</v>
      </c>
      <c r="JLN1681" s="288"/>
      <c r="JLO1681" s="27"/>
      <c r="JLP1681" s="299"/>
      <c r="JLQ1681" s="29" t="s">
        <v>5987</v>
      </c>
      <c r="JLR1681" s="19">
        <v>75.113</v>
      </c>
      <c r="JLS1681" s="297" t="s">
        <v>2855</v>
      </c>
      <c r="JLT1681" s="372">
        <v>776</v>
      </c>
      <c r="JLU1681" s="294" t="s">
        <v>7010</v>
      </c>
      <c r="JLV1681" s="294"/>
      <c r="JLW1681" s="288" t="s">
        <v>7011</v>
      </c>
      <c r="JLX1681" s="281" t="s">
        <v>7012</v>
      </c>
      <c r="JLY1681" s="281" t="s">
        <v>1339</v>
      </c>
      <c r="JLZ1681" s="178" t="s">
        <v>7013</v>
      </c>
      <c r="JMA1681" s="293">
        <v>46053</v>
      </c>
      <c r="JMB1681" s="288"/>
      <c r="JMC1681" s="284" t="s">
        <v>15</v>
      </c>
      <c r="JMD1681" s="288"/>
      <c r="JME1681" s="27"/>
      <c r="JMF1681" s="299"/>
      <c r="JMG1681" s="29" t="s">
        <v>5987</v>
      </c>
      <c r="JMH1681" s="19">
        <v>75.113</v>
      </c>
      <c r="JMI1681" s="297" t="s">
        <v>2855</v>
      </c>
      <c r="JMJ1681" s="372">
        <v>776</v>
      </c>
      <c r="JMK1681" s="294" t="s">
        <v>7010</v>
      </c>
      <c r="JML1681" s="294"/>
      <c r="JMM1681" s="288" t="s">
        <v>7011</v>
      </c>
      <c r="JMN1681" s="281" t="s">
        <v>7012</v>
      </c>
      <c r="JMO1681" s="281" t="s">
        <v>1339</v>
      </c>
      <c r="JMP1681" s="178" t="s">
        <v>7013</v>
      </c>
      <c r="JMQ1681" s="293">
        <v>46053</v>
      </c>
      <c r="JMR1681" s="288"/>
      <c r="JMS1681" s="284" t="s">
        <v>15</v>
      </c>
      <c r="JMT1681" s="288"/>
      <c r="JMU1681" s="27"/>
      <c r="JMV1681" s="299"/>
      <c r="JMW1681" s="29" t="s">
        <v>5987</v>
      </c>
      <c r="JMX1681" s="19">
        <v>75.113</v>
      </c>
      <c r="JMY1681" s="297" t="s">
        <v>2855</v>
      </c>
      <c r="JMZ1681" s="372">
        <v>776</v>
      </c>
      <c r="JNA1681" s="294" t="s">
        <v>7010</v>
      </c>
      <c r="JNB1681" s="294"/>
      <c r="JNC1681" s="288" t="s">
        <v>7011</v>
      </c>
      <c r="JND1681" s="281" t="s">
        <v>7012</v>
      </c>
      <c r="JNE1681" s="281" t="s">
        <v>1339</v>
      </c>
      <c r="JNF1681" s="178" t="s">
        <v>7013</v>
      </c>
      <c r="JNG1681" s="293">
        <v>46053</v>
      </c>
      <c r="JNH1681" s="288"/>
      <c r="JNI1681" s="284" t="s">
        <v>15</v>
      </c>
      <c r="JNJ1681" s="288"/>
      <c r="JNK1681" s="27"/>
      <c r="JNL1681" s="299"/>
      <c r="JNM1681" s="29" t="s">
        <v>5987</v>
      </c>
      <c r="JNN1681" s="19">
        <v>75.113</v>
      </c>
      <c r="JNO1681" s="297" t="s">
        <v>2855</v>
      </c>
      <c r="JNP1681" s="372">
        <v>776</v>
      </c>
      <c r="JNQ1681" s="294" t="s">
        <v>7010</v>
      </c>
      <c r="JNR1681" s="294"/>
      <c r="JNS1681" s="288" t="s">
        <v>7011</v>
      </c>
      <c r="JNT1681" s="281" t="s">
        <v>7012</v>
      </c>
      <c r="JNU1681" s="281" t="s">
        <v>1339</v>
      </c>
      <c r="JNV1681" s="178" t="s">
        <v>7013</v>
      </c>
      <c r="JNW1681" s="293">
        <v>46053</v>
      </c>
      <c r="JNX1681" s="288"/>
      <c r="JNY1681" s="284" t="s">
        <v>15</v>
      </c>
      <c r="JNZ1681" s="288"/>
      <c r="JOA1681" s="27"/>
      <c r="JOB1681" s="299"/>
      <c r="JOC1681" s="29" t="s">
        <v>5987</v>
      </c>
      <c r="JOD1681" s="19">
        <v>75.113</v>
      </c>
      <c r="JOE1681" s="297" t="s">
        <v>2855</v>
      </c>
      <c r="JOF1681" s="372">
        <v>776</v>
      </c>
      <c r="JOG1681" s="294" t="s">
        <v>7010</v>
      </c>
      <c r="JOH1681" s="294"/>
      <c r="JOI1681" s="288" t="s">
        <v>7011</v>
      </c>
      <c r="JOJ1681" s="281" t="s">
        <v>7012</v>
      </c>
      <c r="JOK1681" s="281" t="s">
        <v>1339</v>
      </c>
      <c r="JOL1681" s="178" t="s">
        <v>7013</v>
      </c>
      <c r="JOM1681" s="293">
        <v>46053</v>
      </c>
      <c r="JON1681" s="288"/>
      <c r="JOO1681" s="284" t="s">
        <v>15</v>
      </c>
      <c r="JOP1681" s="288"/>
      <c r="JOQ1681" s="27"/>
      <c r="JOR1681" s="299"/>
      <c r="JOS1681" s="29" t="s">
        <v>5987</v>
      </c>
      <c r="JOT1681" s="19">
        <v>75.113</v>
      </c>
      <c r="JOU1681" s="297" t="s">
        <v>2855</v>
      </c>
      <c r="JOV1681" s="372">
        <v>776</v>
      </c>
      <c r="JOW1681" s="294" t="s">
        <v>7010</v>
      </c>
      <c r="JOX1681" s="294"/>
      <c r="JOY1681" s="288" t="s">
        <v>7011</v>
      </c>
      <c r="JOZ1681" s="281" t="s">
        <v>7012</v>
      </c>
      <c r="JPA1681" s="281" t="s">
        <v>1339</v>
      </c>
      <c r="JPB1681" s="178" t="s">
        <v>7013</v>
      </c>
      <c r="JPC1681" s="293">
        <v>46053</v>
      </c>
      <c r="JPD1681" s="288"/>
      <c r="JPE1681" s="284" t="s">
        <v>15</v>
      </c>
      <c r="JPF1681" s="288"/>
      <c r="JPG1681" s="27"/>
      <c r="JPH1681" s="299"/>
      <c r="JPI1681" s="29" t="s">
        <v>5987</v>
      </c>
      <c r="JPJ1681" s="19">
        <v>75.113</v>
      </c>
      <c r="JPK1681" s="297" t="s">
        <v>2855</v>
      </c>
      <c r="JPL1681" s="372">
        <v>776</v>
      </c>
      <c r="JPM1681" s="294" t="s">
        <v>7010</v>
      </c>
      <c r="JPN1681" s="294"/>
      <c r="JPO1681" s="288" t="s">
        <v>7011</v>
      </c>
      <c r="JPP1681" s="281" t="s">
        <v>7012</v>
      </c>
      <c r="JPQ1681" s="281" t="s">
        <v>1339</v>
      </c>
      <c r="JPR1681" s="178" t="s">
        <v>7013</v>
      </c>
      <c r="JPS1681" s="293">
        <v>46053</v>
      </c>
      <c r="JPT1681" s="288"/>
      <c r="JPU1681" s="284" t="s">
        <v>15</v>
      </c>
      <c r="JPV1681" s="288"/>
      <c r="JPW1681" s="27"/>
      <c r="JPX1681" s="299"/>
      <c r="JPY1681" s="29" t="s">
        <v>5987</v>
      </c>
      <c r="JPZ1681" s="19">
        <v>75.113</v>
      </c>
      <c r="JQA1681" s="297" t="s">
        <v>2855</v>
      </c>
      <c r="JQB1681" s="372">
        <v>776</v>
      </c>
      <c r="JQC1681" s="294" t="s">
        <v>7010</v>
      </c>
      <c r="JQD1681" s="294"/>
      <c r="JQE1681" s="288" t="s">
        <v>7011</v>
      </c>
      <c r="JQF1681" s="281" t="s">
        <v>7012</v>
      </c>
      <c r="JQG1681" s="281" t="s">
        <v>1339</v>
      </c>
      <c r="JQH1681" s="178" t="s">
        <v>7013</v>
      </c>
      <c r="JQI1681" s="293">
        <v>46053</v>
      </c>
      <c r="JQJ1681" s="288"/>
      <c r="JQK1681" s="284" t="s">
        <v>15</v>
      </c>
      <c r="JQL1681" s="288"/>
      <c r="JQM1681" s="27"/>
      <c r="JQN1681" s="299"/>
      <c r="JQO1681" s="29" t="s">
        <v>5987</v>
      </c>
      <c r="JQP1681" s="19">
        <v>75.113</v>
      </c>
      <c r="JQQ1681" s="297" t="s">
        <v>2855</v>
      </c>
      <c r="JQR1681" s="372">
        <v>776</v>
      </c>
      <c r="JQS1681" s="294" t="s">
        <v>7010</v>
      </c>
      <c r="JQT1681" s="294"/>
      <c r="JQU1681" s="288" t="s">
        <v>7011</v>
      </c>
      <c r="JQV1681" s="281" t="s">
        <v>7012</v>
      </c>
      <c r="JQW1681" s="281" t="s">
        <v>1339</v>
      </c>
      <c r="JQX1681" s="178" t="s">
        <v>7013</v>
      </c>
      <c r="JQY1681" s="293">
        <v>46053</v>
      </c>
      <c r="JQZ1681" s="288"/>
      <c r="JRA1681" s="284" t="s">
        <v>15</v>
      </c>
      <c r="JRB1681" s="288"/>
      <c r="JRC1681" s="27"/>
      <c r="JRD1681" s="299"/>
      <c r="JRE1681" s="29" t="s">
        <v>5987</v>
      </c>
      <c r="JRF1681" s="19">
        <v>75.113</v>
      </c>
      <c r="JRG1681" s="297" t="s">
        <v>2855</v>
      </c>
      <c r="JRH1681" s="372">
        <v>776</v>
      </c>
      <c r="JRI1681" s="294" t="s">
        <v>7010</v>
      </c>
      <c r="JRJ1681" s="294"/>
      <c r="JRK1681" s="288" t="s">
        <v>7011</v>
      </c>
      <c r="JRL1681" s="281" t="s">
        <v>7012</v>
      </c>
      <c r="JRM1681" s="281" t="s">
        <v>1339</v>
      </c>
      <c r="JRN1681" s="178" t="s">
        <v>7013</v>
      </c>
      <c r="JRO1681" s="293">
        <v>46053</v>
      </c>
      <c r="JRP1681" s="288"/>
      <c r="JRQ1681" s="284" t="s">
        <v>15</v>
      </c>
      <c r="JRR1681" s="288"/>
      <c r="JRS1681" s="27"/>
      <c r="JRT1681" s="299"/>
      <c r="JRU1681" s="29" t="s">
        <v>5987</v>
      </c>
      <c r="JRV1681" s="19">
        <v>75.113</v>
      </c>
      <c r="JRW1681" s="297" t="s">
        <v>2855</v>
      </c>
      <c r="JRX1681" s="372">
        <v>776</v>
      </c>
      <c r="JRY1681" s="294" t="s">
        <v>7010</v>
      </c>
      <c r="JRZ1681" s="294"/>
      <c r="JSA1681" s="288" t="s">
        <v>7011</v>
      </c>
      <c r="JSB1681" s="281" t="s">
        <v>7012</v>
      </c>
      <c r="JSC1681" s="281" t="s">
        <v>1339</v>
      </c>
      <c r="JSD1681" s="178" t="s">
        <v>7013</v>
      </c>
      <c r="JSE1681" s="293">
        <v>46053</v>
      </c>
      <c r="JSF1681" s="288"/>
      <c r="JSG1681" s="284" t="s">
        <v>15</v>
      </c>
      <c r="JSH1681" s="288"/>
      <c r="JSI1681" s="27"/>
      <c r="JSJ1681" s="299"/>
      <c r="JSK1681" s="29" t="s">
        <v>5987</v>
      </c>
      <c r="JSL1681" s="19">
        <v>75.113</v>
      </c>
      <c r="JSM1681" s="297" t="s">
        <v>2855</v>
      </c>
      <c r="JSN1681" s="372">
        <v>776</v>
      </c>
      <c r="JSO1681" s="294" t="s">
        <v>7010</v>
      </c>
      <c r="JSP1681" s="294"/>
      <c r="JSQ1681" s="288" t="s">
        <v>7011</v>
      </c>
      <c r="JSR1681" s="281" t="s">
        <v>7012</v>
      </c>
      <c r="JSS1681" s="281" t="s">
        <v>1339</v>
      </c>
      <c r="JST1681" s="178" t="s">
        <v>7013</v>
      </c>
      <c r="JSU1681" s="293">
        <v>46053</v>
      </c>
      <c r="JSV1681" s="288"/>
      <c r="JSW1681" s="284" t="s">
        <v>15</v>
      </c>
      <c r="JSX1681" s="288"/>
      <c r="JSY1681" s="27"/>
      <c r="JSZ1681" s="299"/>
      <c r="JTA1681" s="29" t="s">
        <v>5987</v>
      </c>
      <c r="JTB1681" s="19">
        <v>75.113</v>
      </c>
      <c r="JTC1681" s="297" t="s">
        <v>2855</v>
      </c>
      <c r="JTD1681" s="372">
        <v>776</v>
      </c>
      <c r="JTE1681" s="294" t="s">
        <v>7010</v>
      </c>
      <c r="JTF1681" s="294"/>
      <c r="JTG1681" s="288" t="s">
        <v>7011</v>
      </c>
      <c r="JTH1681" s="281" t="s">
        <v>7012</v>
      </c>
      <c r="JTI1681" s="281" t="s">
        <v>1339</v>
      </c>
      <c r="JTJ1681" s="178" t="s">
        <v>7013</v>
      </c>
      <c r="JTK1681" s="293">
        <v>46053</v>
      </c>
      <c r="JTL1681" s="288"/>
      <c r="JTM1681" s="284" t="s">
        <v>15</v>
      </c>
      <c r="JTN1681" s="288"/>
      <c r="JTO1681" s="27"/>
      <c r="JTP1681" s="299"/>
      <c r="JTQ1681" s="29" t="s">
        <v>5987</v>
      </c>
      <c r="JTR1681" s="19">
        <v>75.113</v>
      </c>
      <c r="JTS1681" s="297" t="s">
        <v>2855</v>
      </c>
      <c r="JTT1681" s="372">
        <v>776</v>
      </c>
      <c r="JTU1681" s="294" t="s">
        <v>7010</v>
      </c>
      <c r="JTV1681" s="294"/>
      <c r="JTW1681" s="288" t="s">
        <v>7011</v>
      </c>
      <c r="JTX1681" s="281" t="s">
        <v>7012</v>
      </c>
      <c r="JTY1681" s="281" t="s">
        <v>1339</v>
      </c>
      <c r="JTZ1681" s="178" t="s">
        <v>7013</v>
      </c>
      <c r="JUA1681" s="293">
        <v>46053</v>
      </c>
      <c r="JUB1681" s="288"/>
      <c r="JUC1681" s="284" t="s">
        <v>15</v>
      </c>
      <c r="JUD1681" s="288"/>
      <c r="JUE1681" s="27"/>
      <c r="JUF1681" s="299"/>
      <c r="JUG1681" s="29" t="s">
        <v>5987</v>
      </c>
      <c r="JUH1681" s="19">
        <v>75.113</v>
      </c>
      <c r="JUI1681" s="297" t="s">
        <v>2855</v>
      </c>
      <c r="JUJ1681" s="372">
        <v>776</v>
      </c>
      <c r="JUK1681" s="294" t="s">
        <v>7010</v>
      </c>
      <c r="JUL1681" s="294"/>
      <c r="JUM1681" s="288" t="s">
        <v>7011</v>
      </c>
      <c r="JUN1681" s="281" t="s">
        <v>7012</v>
      </c>
      <c r="JUO1681" s="281" t="s">
        <v>1339</v>
      </c>
      <c r="JUP1681" s="178" t="s">
        <v>7013</v>
      </c>
      <c r="JUQ1681" s="293">
        <v>46053</v>
      </c>
      <c r="JUR1681" s="288"/>
      <c r="JUS1681" s="284" t="s">
        <v>15</v>
      </c>
      <c r="JUT1681" s="288"/>
      <c r="JUU1681" s="27"/>
      <c r="JUV1681" s="299"/>
      <c r="JUW1681" s="29" t="s">
        <v>5987</v>
      </c>
      <c r="JUX1681" s="19">
        <v>75.113</v>
      </c>
      <c r="JUY1681" s="297" t="s">
        <v>2855</v>
      </c>
      <c r="JUZ1681" s="372">
        <v>776</v>
      </c>
      <c r="JVA1681" s="294" t="s">
        <v>7010</v>
      </c>
      <c r="JVB1681" s="294"/>
      <c r="JVC1681" s="288" t="s">
        <v>7011</v>
      </c>
      <c r="JVD1681" s="281" t="s">
        <v>7012</v>
      </c>
      <c r="JVE1681" s="281" t="s">
        <v>1339</v>
      </c>
      <c r="JVF1681" s="178" t="s">
        <v>7013</v>
      </c>
      <c r="JVG1681" s="293">
        <v>46053</v>
      </c>
      <c r="JVH1681" s="288"/>
      <c r="JVI1681" s="284" t="s">
        <v>15</v>
      </c>
      <c r="JVJ1681" s="288"/>
      <c r="JVK1681" s="27"/>
      <c r="JVL1681" s="299"/>
      <c r="JVM1681" s="29" t="s">
        <v>5987</v>
      </c>
      <c r="JVN1681" s="19">
        <v>75.113</v>
      </c>
      <c r="JVO1681" s="297" t="s">
        <v>2855</v>
      </c>
      <c r="JVP1681" s="372">
        <v>776</v>
      </c>
      <c r="JVQ1681" s="294" t="s">
        <v>7010</v>
      </c>
      <c r="JVR1681" s="294"/>
      <c r="JVS1681" s="288" t="s">
        <v>7011</v>
      </c>
      <c r="JVT1681" s="281" t="s">
        <v>7012</v>
      </c>
      <c r="JVU1681" s="281" t="s">
        <v>1339</v>
      </c>
      <c r="JVV1681" s="178" t="s">
        <v>7013</v>
      </c>
      <c r="JVW1681" s="293">
        <v>46053</v>
      </c>
      <c r="JVX1681" s="288"/>
      <c r="JVY1681" s="284" t="s">
        <v>15</v>
      </c>
      <c r="JVZ1681" s="288"/>
      <c r="JWA1681" s="27"/>
      <c r="JWB1681" s="299"/>
      <c r="JWC1681" s="29" t="s">
        <v>5987</v>
      </c>
      <c r="JWD1681" s="19">
        <v>75.113</v>
      </c>
      <c r="JWE1681" s="297" t="s">
        <v>2855</v>
      </c>
      <c r="JWF1681" s="372">
        <v>776</v>
      </c>
      <c r="JWG1681" s="294" t="s">
        <v>7010</v>
      </c>
      <c r="JWH1681" s="294"/>
      <c r="JWI1681" s="288" t="s">
        <v>7011</v>
      </c>
      <c r="JWJ1681" s="281" t="s">
        <v>7012</v>
      </c>
      <c r="JWK1681" s="281" t="s">
        <v>1339</v>
      </c>
      <c r="JWL1681" s="178" t="s">
        <v>7013</v>
      </c>
      <c r="JWM1681" s="293">
        <v>46053</v>
      </c>
      <c r="JWN1681" s="288"/>
      <c r="JWO1681" s="284" t="s">
        <v>15</v>
      </c>
      <c r="JWP1681" s="288"/>
      <c r="JWQ1681" s="27"/>
      <c r="JWR1681" s="299"/>
      <c r="JWS1681" s="29" t="s">
        <v>5987</v>
      </c>
      <c r="JWT1681" s="19">
        <v>75.113</v>
      </c>
      <c r="JWU1681" s="297" t="s">
        <v>2855</v>
      </c>
      <c r="JWV1681" s="372">
        <v>776</v>
      </c>
      <c r="JWW1681" s="294" t="s">
        <v>7010</v>
      </c>
      <c r="JWX1681" s="294"/>
      <c r="JWY1681" s="288" t="s">
        <v>7011</v>
      </c>
      <c r="JWZ1681" s="281" t="s">
        <v>7012</v>
      </c>
      <c r="JXA1681" s="281" t="s">
        <v>1339</v>
      </c>
      <c r="JXB1681" s="178" t="s">
        <v>7013</v>
      </c>
      <c r="JXC1681" s="293">
        <v>46053</v>
      </c>
      <c r="JXD1681" s="288"/>
      <c r="JXE1681" s="284" t="s">
        <v>15</v>
      </c>
      <c r="JXF1681" s="288"/>
      <c r="JXG1681" s="27"/>
      <c r="JXH1681" s="299"/>
      <c r="JXI1681" s="29" t="s">
        <v>5987</v>
      </c>
      <c r="JXJ1681" s="19">
        <v>75.113</v>
      </c>
      <c r="JXK1681" s="297" t="s">
        <v>2855</v>
      </c>
      <c r="JXL1681" s="372">
        <v>776</v>
      </c>
      <c r="JXM1681" s="294" t="s">
        <v>7010</v>
      </c>
      <c r="JXN1681" s="294"/>
      <c r="JXO1681" s="288" t="s">
        <v>7011</v>
      </c>
      <c r="JXP1681" s="281" t="s">
        <v>7012</v>
      </c>
      <c r="JXQ1681" s="281" t="s">
        <v>1339</v>
      </c>
      <c r="JXR1681" s="178" t="s">
        <v>7013</v>
      </c>
      <c r="JXS1681" s="293">
        <v>46053</v>
      </c>
      <c r="JXT1681" s="288"/>
      <c r="JXU1681" s="284" t="s">
        <v>15</v>
      </c>
      <c r="JXV1681" s="288"/>
      <c r="JXW1681" s="27"/>
      <c r="JXX1681" s="299"/>
      <c r="JXY1681" s="29" t="s">
        <v>5987</v>
      </c>
      <c r="JXZ1681" s="19">
        <v>75.113</v>
      </c>
      <c r="JYA1681" s="297" t="s">
        <v>2855</v>
      </c>
      <c r="JYB1681" s="372">
        <v>776</v>
      </c>
      <c r="JYC1681" s="294" t="s">
        <v>7010</v>
      </c>
      <c r="JYD1681" s="294"/>
      <c r="JYE1681" s="288" t="s">
        <v>7011</v>
      </c>
      <c r="JYF1681" s="281" t="s">
        <v>7012</v>
      </c>
      <c r="JYG1681" s="281" t="s">
        <v>1339</v>
      </c>
      <c r="JYH1681" s="178" t="s">
        <v>7013</v>
      </c>
      <c r="JYI1681" s="293">
        <v>46053</v>
      </c>
      <c r="JYJ1681" s="288"/>
      <c r="JYK1681" s="284" t="s">
        <v>15</v>
      </c>
      <c r="JYL1681" s="288"/>
      <c r="JYM1681" s="27"/>
      <c r="JYN1681" s="299"/>
      <c r="JYO1681" s="29" t="s">
        <v>5987</v>
      </c>
      <c r="JYP1681" s="19">
        <v>75.113</v>
      </c>
      <c r="JYQ1681" s="297" t="s">
        <v>2855</v>
      </c>
      <c r="JYR1681" s="372">
        <v>776</v>
      </c>
      <c r="JYS1681" s="294" t="s">
        <v>7010</v>
      </c>
      <c r="JYT1681" s="294"/>
      <c r="JYU1681" s="288" t="s">
        <v>7011</v>
      </c>
      <c r="JYV1681" s="281" t="s">
        <v>7012</v>
      </c>
      <c r="JYW1681" s="281" t="s">
        <v>1339</v>
      </c>
      <c r="JYX1681" s="178" t="s">
        <v>7013</v>
      </c>
      <c r="JYY1681" s="293">
        <v>46053</v>
      </c>
      <c r="JYZ1681" s="288"/>
      <c r="JZA1681" s="284" t="s">
        <v>15</v>
      </c>
      <c r="JZB1681" s="288"/>
      <c r="JZC1681" s="27"/>
      <c r="JZD1681" s="299"/>
      <c r="JZE1681" s="29" t="s">
        <v>5987</v>
      </c>
      <c r="JZF1681" s="19">
        <v>75.113</v>
      </c>
      <c r="JZG1681" s="297" t="s">
        <v>2855</v>
      </c>
      <c r="JZH1681" s="372">
        <v>776</v>
      </c>
      <c r="JZI1681" s="294" t="s">
        <v>7010</v>
      </c>
      <c r="JZJ1681" s="294"/>
      <c r="JZK1681" s="288" t="s">
        <v>7011</v>
      </c>
      <c r="JZL1681" s="281" t="s">
        <v>7012</v>
      </c>
      <c r="JZM1681" s="281" t="s">
        <v>1339</v>
      </c>
      <c r="JZN1681" s="178" t="s">
        <v>7013</v>
      </c>
      <c r="JZO1681" s="293">
        <v>46053</v>
      </c>
      <c r="JZP1681" s="288"/>
      <c r="JZQ1681" s="284" t="s">
        <v>15</v>
      </c>
      <c r="JZR1681" s="288"/>
      <c r="JZS1681" s="27"/>
      <c r="JZT1681" s="299"/>
      <c r="JZU1681" s="29" t="s">
        <v>5987</v>
      </c>
      <c r="JZV1681" s="19">
        <v>75.113</v>
      </c>
      <c r="JZW1681" s="297" t="s">
        <v>2855</v>
      </c>
      <c r="JZX1681" s="372">
        <v>776</v>
      </c>
      <c r="JZY1681" s="294" t="s">
        <v>7010</v>
      </c>
      <c r="JZZ1681" s="294"/>
      <c r="KAA1681" s="288" t="s">
        <v>7011</v>
      </c>
      <c r="KAB1681" s="281" t="s">
        <v>7012</v>
      </c>
      <c r="KAC1681" s="281" t="s">
        <v>1339</v>
      </c>
      <c r="KAD1681" s="178" t="s">
        <v>7013</v>
      </c>
      <c r="KAE1681" s="293">
        <v>46053</v>
      </c>
      <c r="KAF1681" s="288"/>
      <c r="KAG1681" s="284" t="s">
        <v>15</v>
      </c>
      <c r="KAH1681" s="288"/>
      <c r="KAI1681" s="27"/>
      <c r="KAJ1681" s="299"/>
      <c r="KAK1681" s="29" t="s">
        <v>5987</v>
      </c>
      <c r="KAL1681" s="19">
        <v>75.113</v>
      </c>
      <c r="KAM1681" s="297" t="s">
        <v>2855</v>
      </c>
      <c r="KAN1681" s="372">
        <v>776</v>
      </c>
      <c r="KAO1681" s="294" t="s">
        <v>7010</v>
      </c>
      <c r="KAP1681" s="294"/>
      <c r="KAQ1681" s="288" t="s">
        <v>7011</v>
      </c>
      <c r="KAR1681" s="281" t="s">
        <v>7012</v>
      </c>
      <c r="KAS1681" s="281" t="s">
        <v>1339</v>
      </c>
      <c r="KAT1681" s="178" t="s">
        <v>7013</v>
      </c>
      <c r="KAU1681" s="293">
        <v>46053</v>
      </c>
      <c r="KAV1681" s="288"/>
      <c r="KAW1681" s="284" t="s">
        <v>15</v>
      </c>
      <c r="KAX1681" s="288"/>
      <c r="KAY1681" s="27"/>
      <c r="KAZ1681" s="299"/>
      <c r="KBA1681" s="29" t="s">
        <v>5987</v>
      </c>
      <c r="KBB1681" s="19">
        <v>75.113</v>
      </c>
      <c r="KBC1681" s="297" t="s">
        <v>2855</v>
      </c>
      <c r="KBD1681" s="372">
        <v>776</v>
      </c>
      <c r="KBE1681" s="294" t="s">
        <v>7010</v>
      </c>
      <c r="KBF1681" s="294"/>
      <c r="KBG1681" s="288" t="s">
        <v>7011</v>
      </c>
      <c r="KBH1681" s="281" t="s">
        <v>7012</v>
      </c>
      <c r="KBI1681" s="281" t="s">
        <v>1339</v>
      </c>
      <c r="KBJ1681" s="178" t="s">
        <v>7013</v>
      </c>
      <c r="KBK1681" s="293">
        <v>46053</v>
      </c>
      <c r="KBL1681" s="288"/>
      <c r="KBM1681" s="284" t="s">
        <v>15</v>
      </c>
      <c r="KBN1681" s="288"/>
      <c r="KBO1681" s="27"/>
      <c r="KBP1681" s="299"/>
      <c r="KBQ1681" s="29" t="s">
        <v>5987</v>
      </c>
      <c r="KBR1681" s="19">
        <v>75.113</v>
      </c>
      <c r="KBS1681" s="297" t="s">
        <v>2855</v>
      </c>
      <c r="KBT1681" s="372">
        <v>776</v>
      </c>
      <c r="KBU1681" s="294" t="s">
        <v>7010</v>
      </c>
      <c r="KBV1681" s="294"/>
      <c r="KBW1681" s="288" t="s">
        <v>7011</v>
      </c>
      <c r="KBX1681" s="281" t="s">
        <v>7012</v>
      </c>
      <c r="KBY1681" s="281" t="s">
        <v>1339</v>
      </c>
      <c r="KBZ1681" s="178" t="s">
        <v>7013</v>
      </c>
      <c r="KCA1681" s="293">
        <v>46053</v>
      </c>
      <c r="KCB1681" s="288"/>
      <c r="KCC1681" s="284" t="s">
        <v>15</v>
      </c>
      <c r="KCD1681" s="288"/>
      <c r="KCE1681" s="27"/>
      <c r="KCF1681" s="299"/>
      <c r="KCG1681" s="29" t="s">
        <v>5987</v>
      </c>
      <c r="KCH1681" s="19">
        <v>75.113</v>
      </c>
      <c r="KCI1681" s="297" t="s">
        <v>2855</v>
      </c>
      <c r="KCJ1681" s="372">
        <v>776</v>
      </c>
      <c r="KCK1681" s="294" t="s">
        <v>7010</v>
      </c>
      <c r="KCL1681" s="294"/>
      <c r="KCM1681" s="288" t="s">
        <v>7011</v>
      </c>
      <c r="KCN1681" s="281" t="s">
        <v>7012</v>
      </c>
      <c r="KCO1681" s="281" t="s">
        <v>1339</v>
      </c>
      <c r="KCP1681" s="178" t="s">
        <v>7013</v>
      </c>
      <c r="KCQ1681" s="293">
        <v>46053</v>
      </c>
      <c r="KCR1681" s="288"/>
      <c r="KCS1681" s="284" t="s">
        <v>15</v>
      </c>
      <c r="KCT1681" s="288"/>
      <c r="KCU1681" s="27"/>
      <c r="KCV1681" s="299"/>
      <c r="KCW1681" s="29" t="s">
        <v>5987</v>
      </c>
      <c r="KCX1681" s="19">
        <v>75.113</v>
      </c>
      <c r="KCY1681" s="297" t="s">
        <v>2855</v>
      </c>
      <c r="KCZ1681" s="372">
        <v>776</v>
      </c>
      <c r="KDA1681" s="294" t="s">
        <v>7010</v>
      </c>
      <c r="KDB1681" s="294"/>
      <c r="KDC1681" s="288" t="s">
        <v>7011</v>
      </c>
      <c r="KDD1681" s="281" t="s">
        <v>7012</v>
      </c>
      <c r="KDE1681" s="281" t="s">
        <v>1339</v>
      </c>
      <c r="KDF1681" s="178" t="s">
        <v>7013</v>
      </c>
      <c r="KDG1681" s="293">
        <v>46053</v>
      </c>
      <c r="KDH1681" s="288"/>
      <c r="KDI1681" s="284" t="s">
        <v>15</v>
      </c>
      <c r="KDJ1681" s="288"/>
      <c r="KDK1681" s="27"/>
      <c r="KDL1681" s="299"/>
      <c r="KDM1681" s="29" t="s">
        <v>5987</v>
      </c>
      <c r="KDN1681" s="19">
        <v>75.113</v>
      </c>
      <c r="KDO1681" s="297" t="s">
        <v>2855</v>
      </c>
      <c r="KDP1681" s="372">
        <v>776</v>
      </c>
      <c r="KDQ1681" s="294" t="s">
        <v>7010</v>
      </c>
      <c r="KDR1681" s="294"/>
      <c r="KDS1681" s="288" t="s">
        <v>7011</v>
      </c>
      <c r="KDT1681" s="281" t="s">
        <v>7012</v>
      </c>
      <c r="KDU1681" s="281" t="s">
        <v>1339</v>
      </c>
      <c r="KDV1681" s="178" t="s">
        <v>7013</v>
      </c>
      <c r="KDW1681" s="293">
        <v>46053</v>
      </c>
      <c r="KDX1681" s="288"/>
      <c r="KDY1681" s="284" t="s">
        <v>15</v>
      </c>
      <c r="KDZ1681" s="288"/>
      <c r="KEA1681" s="27"/>
      <c r="KEB1681" s="299"/>
      <c r="KEC1681" s="29" t="s">
        <v>5987</v>
      </c>
      <c r="KED1681" s="19">
        <v>75.113</v>
      </c>
      <c r="KEE1681" s="297" t="s">
        <v>2855</v>
      </c>
      <c r="KEF1681" s="372">
        <v>776</v>
      </c>
      <c r="KEG1681" s="294" t="s">
        <v>7010</v>
      </c>
      <c r="KEH1681" s="294"/>
      <c r="KEI1681" s="288" t="s">
        <v>7011</v>
      </c>
      <c r="KEJ1681" s="281" t="s">
        <v>7012</v>
      </c>
      <c r="KEK1681" s="281" t="s">
        <v>1339</v>
      </c>
      <c r="KEL1681" s="178" t="s">
        <v>7013</v>
      </c>
      <c r="KEM1681" s="293">
        <v>46053</v>
      </c>
      <c r="KEN1681" s="288"/>
      <c r="KEO1681" s="284" t="s">
        <v>15</v>
      </c>
      <c r="KEP1681" s="288"/>
      <c r="KEQ1681" s="27"/>
      <c r="KER1681" s="299"/>
      <c r="KES1681" s="29" t="s">
        <v>5987</v>
      </c>
      <c r="KET1681" s="19">
        <v>75.113</v>
      </c>
      <c r="KEU1681" s="297" t="s">
        <v>2855</v>
      </c>
      <c r="KEV1681" s="372">
        <v>776</v>
      </c>
      <c r="KEW1681" s="294" t="s">
        <v>7010</v>
      </c>
      <c r="KEX1681" s="294"/>
      <c r="KEY1681" s="288" t="s">
        <v>7011</v>
      </c>
      <c r="KEZ1681" s="281" t="s">
        <v>7012</v>
      </c>
      <c r="KFA1681" s="281" t="s">
        <v>1339</v>
      </c>
      <c r="KFB1681" s="178" t="s">
        <v>7013</v>
      </c>
      <c r="KFC1681" s="293">
        <v>46053</v>
      </c>
      <c r="KFD1681" s="288"/>
      <c r="KFE1681" s="284" t="s">
        <v>15</v>
      </c>
      <c r="KFF1681" s="288"/>
      <c r="KFG1681" s="27"/>
      <c r="KFH1681" s="299"/>
      <c r="KFI1681" s="29" t="s">
        <v>5987</v>
      </c>
      <c r="KFJ1681" s="19">
        <v>75.113</v>
      </c>
      <c r="KFK1681" s="297" t="s">
        <v>2855</v>
      </c>
      <c r="KFL1681" s="372">
        <v>776</v>
      </c>
      <c r="KFM1681" s="294" t="s">
        <v>7010</v>
      </c>
      <c r="KFN1681" s="294"/>
      <c r="KFO1681" s="288" t="s">
        <v>7011</v>
      </c>
      <c r="KFP1681" s="281" t="s">
        <v>7012</v>
      </c>
      <c r="KFQ1681" s="281" t="s">
        <v>1339</v>
      </c>
      <c r="KFR1681" s="178" t="s">
        <v>7013</v>
      </c>
      <c r="KFS1681" s="293">
        <v>46053</v>
      </c>
      <c r="KFT1681" s="288"/>
      <c r="KFU1681" s="284" t="s">
        <v>15</v>
      </c>
      <c r="KFV1681" s="288"/>
      <c r="KFW1681" s="27"/>
      <c r="KFX1681" s="299"/>
      <c r="KFY1681" s="29" t="s">
        <v>5987</v>
      </c>
      <c r="KFZ1681" s="19">
        <v>75.113</v>
      </c>
      <c r="KGA1681" s="297" t="s">
        <v>2855</v>
      </c>
      <c r="KGB1681" s="372">
        <v>776</v>
      </c>
      <c r="KGC1681" s="294" t="s">
        <v>7010</v>
      </c>
      <c r="KGD1681" s="294"/>
      <c r="KGE1681" s="288" t="s">
        <v>7011</v>
      </c>
      <c r="KGF1681" s="281" t="s">
        <v>7012</v>
      </c>
      <c r="KGG1681" s="281" t="s">
        <v>1339</v>
      </c>
      <c r="KGH1681" s="178" t="s">
        <v>7013</v>
      </c>
      <c r="KGI1681" s="293">
        <v>46053</v>
      </c>
      <c r="KGJ1681" s="288"/>
      <c r="KGK1681" s="284" t="s">
        <v>15</v>
      </c>
      <c r="KGL1681" s="288"/>
      <c r="KGM1681" s="27"/>
      <c r="KGN1681" s="299"/>
      <c r="KGO1681" s="29" t="s">
        <v>5987</v>
      </c>
      <c r="KGP1681" s="19">
        <v>75.113</v>
      </c>
      <c r="KGQ1681" s="297" t="s">
        <v>2855</v>
      </c>
      <c r="KGR1681" s="372">
        <v>776</v>
      </c>
      <c r="KGS1681" s="294" t="s">
        <v>7010</v>
      </c>
      <c r="KGT1681" s="294"/>
      <c r="KGU1681" s="288" t="s">
        <v>7011</v>
      </c>
      <c r="KGV1681" s="281" t="s">
        <v>7012</v>
      </c>
      <c r="KGW1681" s="281" t="s">
        <v>1339</v>
      </c>
      <c r="KGX1681" s="178" t="s">
        <v>7013</v>
      </c>
      <c r="KGY1681" s="293">
        <v>46053</v>
      </c>
      <c r="KGZ1681" s="288"/>
      <c r="KHA1681" s="284" t="s">
        <v>15</v>
      </c>
      <c r="KHB1681" s="288"/>
      <c r="KHC1681" s="27"/>
      <c r="KHD1681" s="299"/>
      <c r="KHE1681" s="29" t="s">
        <v>5987</v>
      </c>
      <c r="KHF1681" s="19">
        <v>75.113</v>
      </c>
      <c r="KHG1681" s="297" t="s">
        <v>2855</v>
      </c>
      <c r="KHH1681" s="372">
        <v>776</v>
      </c>
      <c r="KHI1681" s="294" t="s">
        <v>7010</v>
      </c>
      <c r="KHJ1681" s="294"/>
      <c r="KHK1681" s="288" t="s">
        <v>7011</v>
      </c>
      <c r="KHL1681" s="281" t="s">
        <v>7012</v>
      </c>
      <c r="KHM1681" s="281" t="s">
        <v>1339</v>
      </c>
      <c r="KHN1681" s="178" t="s">
        <v>7013</v>
      </c>
      <c r="KHO1681" s="293">
        <v>46053</v>
      </c>
      <c r="KHP1681" s="288"/>
      <c r="KHQ1681" s="284" t="s">
        <v>15</v>
      </c>
      <c r="KHR1681" s="288"/>
      <c r="KHS1681" s="27"/>
      <c r="KHT1681" s="299"/>
      <c r="KHU1681" s="29" t="s">
        <v>5987</v>
      </c>
      <c r="KHV1681" s="19">
        <v>75.113</v>
      </c>
      <c r="KHW1681" s="297" t="s">
        <v>2855</v>
      </c>
      <c r="KHX1681" s="372">
        <v>776</v>
      </c>
      <c r="KHY1681" s="294" t="s">
        <v>7010</v>
      </c>
      <c r="KHZ1681" s="294"/>
      <c r="KIA1681" s="288" t="s">
        <v>7011</v>
      </c>
      <c r="KIB1681" s="281" t="s">
        <v>7012</v>
      </c>
      <c r="KIC1681" s="281" t="s">
        <v>1339</v>
      </c>
      <c r="KID1681" s="178" t="s">
        <v>7013</v>
      </c>
      <c r="KIE1681" s="293">
        <v>46053</v>
      </c>
      <c r="KIF1681" s="288"/>
      <c r="KIG1681" s="284" t="s">
        <v>15</v>
      </c>
      <c r="KIH1681" s="288"/>
      <c r="KII1681" s="27"/>
      <c r="KIJ1681" s="299"/>
      <c r="KIK1681" s="29" t="s">
        <v>5987</v>
      </c>
      <c r="KIL1681" s="19">
        <v>75.113</v>
      </c>
      <c r="KIM1681" s="297" t="s">
        <v>2855</v>
      </c>
      <c r="KIN1681" s="372">
        <v>776</v>
      </c>
      <c r="KIO1681" s="294" t="s">
        <v>7010</v>
      </c>
      <c r="KIP1681" s="294"/>
      <c r="KIQ1681" s="288" t="s">
        <v>7011</v>
      </c>
      <c r="KIR1681" s="281" t="s">
        <v>7012</v>
      </c>
      <c r="KIS1681" s="281" t="s">
        <v>1339</v>
      </c>
      <c r="KIT1681" s="178" t="s">
        <v>7013</v>
      </c>
      <c r="KIU1681" s="293">
        <v>46053</v>
      </c>
      <c r="KIV1681" s="288"/>
      <c r="KIW1681" s="284" t="s">
        <v>15</v>
      </c>
      <c r="KIX1681" s="288"/>
      <c r="KIY1681" s="27"/>
      <c r="KIZ1681" s="299"/>
      <c r="KJA1681" s="29" t="s">
        <v>5987</v>
      </c>
      <c r="KJB1681" s="19">
        <v>75.113</v>
      </c>
      <c r="KJC1681" s="297" t="s">
        <v>2855</v>
      </c>
      <c r="KJD1681" s="372">
        <v>776</v>
      </c>
      <c r="KJE1681" s="294" t="s">
        <v>7010</v>
      </c>
      <c r="KJF1681" s="294"/>
      <c r="KJG1681" s="288" t="s">
        <v>7011</v>
      </c>
      <c r="KJH1681" s="281" t="s">
        <v>7012</v>
      </c>
      <c r="KJI1681" s="281" t="s">
        <v>1339</v>
      </c>
      <c r="KJJ1681" s="178" t="s">
        <v>7013</v>
      </c>
      <c r="KJK1681" s="293">
        <v>46053</v>
      </c>
      <c r="KJL1681" s="288"/>
      <c r="KJM1681" s="284" t="s">
        <v>15</v>
      </c>
      <c r="KJN1681" s="288"/>
      <c r="KJO1681" s="27"/>
      <c r="KJP1681" s="299"/>
      <c r="KJQ1681" s="29" t="s">
        <v>5987</v>
      </c>
      <c r="KJR1681" s="19">
        <v>75.113</v>
      </c>
      <c r="KJS1681" s="297" t="s">
        <v>2855</v>
      </c>
      <c r="KJT1681" s="372">
        <v>776</v>
      </c>
      <c r="KJU1681" s="294" t="s">
        <v>7010</v>
      </c>
      <c r="KJV1681" s="294"/>
      <c r="KJW1681" s="288" t="s">
        <v>7011</v>
      </c>
      <c r="KJX1681" s="281" t="s">
        <v>7012</v>
      </c>
      <c r="KJY1681" s="281" t="s">
        <v>1339</v>
      </c>
      <c r="KJZ1681" s="178" t="s">
        <v>7013</v>
      </c>
      <c r="KKA1681" s="293">
        <v>46053</v>
      </c>
      <c r="KKB1681" s="288"/>
      <c r="KKC1681" s="284" t="s">
        <v>15</v>
      </c>
      <c r="KKD1681" s="288"/>
      <c r="KKE1681" s="27"/>
      <c r="KKF1681" s="299"/>
      <c r="KKG1681" s="29" t="s">
        <v>5987</v>
      </c>
      <c r="KKH1681" s="19">
        <v>75.113</v>
      </c>
      <c r="KKI1681" s="297" t="s">
        <v>2855</v>
      </c>
      <c r="KKJ1681" s="372">
        <v>776</v>
      </c>
      <c r="KKK1681" s="294" t="s">
        <v>7010</v>
      </c>
      <c r="KKL1681" s="294"/>
      <c r="KKM1681" s="288" t="s">
        <v>7011</v>
      </c>
      <c r="KKN1681" s="281" t="s">
        <v>7012</v>
      </c>
      <c r="KKO1681" s="281" t="s">
        <v>1339</v>
      </c>
      <c r="KKP1681" s="178" t="s">
        <v>7013</v>
      </c>
      <c r="KKQ1681" s="293">
        <v>46053</v>
      </c>
      <c r="KKR1681" s="288"/>
      <c r="KKS1681" s="284" t="s">
        <v>15</v>
      </c>
      <c r="KKT1681" s="288"/>
      <c r="KKU1681" s="27"/>
      <c r="KKV1681" s="299"/>
      <c r="KKW1681" s="29" t="s">
        <v>5987</v>
      </c>
      <c r="KKX1681" s="19">
        <v>75.113</v>
      </c>
      <c r="KKY1681" s="297" t="s">
        <v>2855</v>
      </c>
      <c r="KKZ1681" s="372">
        <v>776</v>
      </c>
      <c r="KLA1681" s="294" t="s">
        <v>7010</v>
      </c>
      <c r="KLB1681" s="294"/>
      <c r="KLC1681" s="288" t="s">
        <v>7011</v>
      </c>
      <c r="KLD1681" s="281" t="s">
        <v>7012</v>
      </c>
      <c r="KLE1681" s="281" t="s">
        <v>1339</v>
      </c>
      <c r="KLF1681" s="178" t="s">
        <v>7013</v>
      </c>
      <c r="KLG1681" s="293">
        <v>46053</v>
      </c>
      <c r="KLH1681" s="288"/>
      <c r="KLI1681" s="284" t="s">
        <v>15</v>
      </c>
      <c r="KLJ1681" s="288"/>
      <c r="KLK1681" s="27"/>
      <c r="KLL1681" s="299"/>
      <c r="KLM1681" s="29" t="s">
        <v>5987</v>
      </c>
      <c r="KLN1681" s="19">
        <v>75.113</v>
      </c>
      <c r="KLO1681" s="297" t="s">
        <v>2855</v>
      </c>
      <c r="KLP1681" s="372">
        <v>776</v>
      </c>
      <c r="KLQ1681" s="294" t="s">
        <v>7010</v>
      </c>
      <c r="KLR1681" s="294"/>
      <c r="KLS1681" s="288" t="s">
        <v>7011</v>
      </c>
      <c r="KLT1681" s="281" t="s">
        <v>7012</v>
      </c>
      <c r="KLU1681" s="281" t="s">
        <v>1339</v>
      </c>
      <c r="KLV1681" s="178" t="s">
        <v>7013</v>
      </c>
      <c r="KLW1681" s="293">
        <v>46053</v>
      </c>
      <c r="KLX1681" s="288"/>
      <c r="KLY1681" s="284" t="s">
        <v>15</v>
      </c>
      <c r="KLZ1681" s="288"/>
      <c r="KMA1681" s="27"/>
      <c r="KMB1681" s="299"/>
      <c r="KMC1681" s="29" t="s">
        <v>5987</v>
      </c>
      <c r="KMD1681" s="19">
        <v>75.113</v>
      </c>
      <c r="KME1681" s="297" t="s">
        <v>2855</v>
      </c>
      <c r="KMF1681" s="372">
        <v>776</v>
      </c>
      <c r="KMG1681" s="294" t="s">
        <v>7010</v>
      </c>
      <c r="KMH1681" s="294"/>
      <c r="KMI1681" s="288" t="s">
        <v>7011</v>
      </c>
      <c r="KMJ1681" s="281" t="s">
        <v>7012</v>
      </c>
      <c r="KMK1681" s="281" t="s">
        <v>1339</v>
      </c>
      <c r="KML1681" s="178" t="s">
        <v>7013</v>
      </c>
      <c r="KMM1681" s="293">
        <v>46053</v>
      </c>
      <c r="KMN1681" s="288"/>
      <c r="KMO1681" s="284" t="s">
        <v>15</v>
      </c>
      <c r="KMP1681" s="288"/>
      <c r="KMQ1681" s="27"/>
      <c r="KMR1681" s="299"/>
      <c r="KMS1681" s="29" t="s">
        <v>5987</v>
      </c>
      <c r="KMT1681" s="19">
        <v>75.113</v>
      </c>
      <c r="KMU1681" s="297" t="s">
        <v>2855</v>
      </c>
      <c r="KMV1681" s="372">
        <v>776</v>
      </c>
      <c r="KMW1681" s="294" t="s">
        <v>7010</v>
      </c>
      <c r="KMX1681" s="294"/>
      <c r="KMY1681" s="288" t="s">
        <v>7011</v>
      </c>
      <c r="KMZ1681" s="281" t="s">
        <v>7012</v>
      </c>
      <c r="KNA1681" s="281" t="s">
        <v>1339</v>
      </c>
      <c r="KNB1681" s="178" t="s">
        <v>7013</v>
      </c>
      <c r="KNC1681" s="293">
        <v>46053</v>
      </c>
      <c r="KND1681" s="288"/>
      <c r="KNE1681" s="284" t="s">
        <v>15</v>
      </c>
      <c r="KNF1681" s="288"/>
      <c r="KNG1681" s="27"/>
      <c r="KNH1681" s="299"/>
      <c r="KNI1681" s="29" t="s">
        <v>5987</v>
      </c>
      <c r="KNJ1681" s="19">
        <v>75.113</v>
      </c>
      <c r="KNK1681" s="297" t="s">
        <v>2855</v>
      </c>
      <c r="KNL1681" s="372">
        <v>776</v>
      </c>
      <c r="KNM1681" s="294" t="s">
        <v>7010</v>
      </c>
      <c r="KNN1681" s="294"/>
      <c r="KNO1681" s="288" t="s">
        <v>7011</v>
      </c>
      <c r="KNP1681" s="281" t="s">
        <v>7012</v>
      </c>
      <c r="KNQ1681" s="281" t="s">
        <v>1339</v>
      </c>
      <c r="KNR1681" s="178" t="s">
        <v>7013</v>
      </c>
      <c r="KNS1681" s="293">
        <v>46053</v>
      </c>
      <c r="KNT1681" s="288"/>
      <c r="KNU1681" s="284" t="s">
        <v>15</v>
      </c>
      <c r="KNV1681" s="288"/>
      <c r="KNW1681" s="27"/>
      <c r="KNX1681" s="299"/>
      <c r="KNY1681" s="29" t="s">
        <v>5987</v>
      </c>
      <c r="KNZ1681" s="19">
        <v>75.113</v>
      </c>
      <c r="KOA1681" s="297" t="s">
        <v>2855</v>
      </c>
      <c r="KOB1681" s="372">
        <v>776</v>
      </c>
      <c r="KOC1681" s="294" t="s">
        <v>7010</v>
      </c>
      <c r="KOD1681" s="294"/>
      <c r="KOE1681" s="288" t="s">
        <v>7011</v>
      </c>
      <c r="KOF1681" s="281" t="s">
        <v>7012</v>
      </c>
      <c r="KOG1681" s="281" t="s">
        <v>1339</v>
      </c>
      <c r="KOH1681" s="178" t="s">
        <v>7013</v>
      </c>
      <c r="KOI1681" s="293">
        <v>46053</v>
      </c>
      <c r="KOJ1681" s="288"/>
      <c r="KOK1681" s="284" t="s">
        <v>15</v>
      </c>
      <c r="KOL1681" s="288"/>
      <c r="KOM1681" s="27"/>
      <c r="KON1681" s="299"/>
      <c r="KOO1681" s="29" t="s">
        <v>5987</v>
      </c>
      <c r="KOP1681" s="19">
        <v>75.113</v>
      </c>
      <c r="KOQ1681" s="297" t="s">
        <v>2855</v>
      </c>
      <c r="KOR1681" s="372">
        <v>776</v>
      </c>
      <c r="KOS1681" s="294" t="s">
        <v>7010</v>
      </c>
      <c r="KOT1681" s="294"/>
      <c r="KOU1681" s="288" t="s">
        <v>7011</v>
      </c>
      <c r="KOV1681" s="281" t="s">
        <v>7012</v>
      </c>
      <c r="KOW1681" s="281" t="s">
        <v>1339</v>
      </c>
      <c r="KOX1681" s="178" t="s">
        <v>7013</v>
      </c>
      <c r="KOY1681" s="293">
        <v>46053</v>
      </c>
      <c r="KOZ1681" s="288"/>
      <c r="KPA1681" s="284" t="s">
        <v>15</v>
      </c>
      <c r="KPB1681" s="288"/>
      <c r="KPC1681" s="27"/>
      <c r="KPD1681" s="299"/>
      <c r="KPE1681" s="29" t="s">
        <v>5987</v>
      </c>
      <c r="KPF1681" s="19">
        <v>75.113</v>
      </c>
      <c r="KPG1681" s="297" t="s">
        <v>2855</v>
      </c>
      <c r="KPH1681" s="372">
        <v>776</v>
      </c>
      <c r="KPI1681" s="294" t="s">
        <v>7010</v>
      </c>
      <c r="KPJ1681" s="294"/>
      <c r="KPK1681" s="288" t="s">
        <v>7011</v>
      </c>
      <c r="KPL1681" s="281" t="s">
        <v>7012</v>
      </c>
      <c r="KPM1681" s="281" t="s">
        <v>1339</v>
      </c>
      <c r="KPN1681" s="178" t="s">
        <v>7013</v>
      </c>
      <c r="KPO1681" s="293">
        <v>46053</v>
      </c>
      <c r="KPP1681" s="288"/>
      <c r="KPQ1681" s="284" t="s">
        <v>15</v>
      </c>
      <c r="KPR1681" s="288"/>
      <c r="KPS1681" s="27"/>
      <c r="KPT1681" s="299"/>
      <c r="KPU1681" s="29" t="s">
        <v>5987</v>
      </c>
      <c r="KPV1681" s="19">
        <v>75.113</v>
      </c>
      <c r="KPW1681" s="297" t="s">
        <v>2855</v>
      </c>
      <c r="KPX1681" s="372">
        <v>776</v>
      </c>
      <c r="KPY1681" s="294" t="s">
        <v>7010</v>
      </c>
      <c r="KPZ1681" s="294"/>
      <c r="KQA1681" s="288" t="s">
        <v>7011</v>
      </c>
      <c r="KQB1681" s="281" t="s">
        <v>7012</v>
      </c>
      <c r="KQC1681" s="281" t="s">
        <v>1339</v>
      </c>
      <c r="KQD1681" s="178" t="s">
        <v>7013</v>
      </c>
      <c r="KQE1681" s="293">
        <v>46053</v>
      </c>
      <c r="KQF1681" s="288"/>
      <c r="KQG1681" s="284" t="s">
        <v>15</v>
      </c>
      <c r="KQH1681" s="288"/>
      <c r="KQI1681" s="27"/>
      <c r="KQJ1681" s="299"/>
      <c r="KQK1681" s="29" t="s">
        <v>5987</v>
      </c>
      <c r="KQL1681" s="19">
        <v>75.113</v>
      </c>
      <c r="KQM1681" s="297" t="s">
        <v>2855</v>
      </c>
      <c r="KQN1681" s="372">
        <v>776</v>
      </c>
      <c r="KQO1681" s="294" t="s">
        <v>7010</v>
      </c>
      <c r="KQP1681" s="294"/>
      <c r="KQQ1681" s="288" t="s">
        <v>7011</v>
      </c>
      <c r="KQR1681" s="281" t="s">
        <v>7012</v>
      </c>
      <c r="KQS1681" s="281" t="s">
        <v>1339</v>
      </c>
      <c r="KQT1681" s="178" t="s">
        <v>7013</v>
      </c>
      <c r="KQU1681" s="293">
        <v>46053</v>
      </c>
      <c r="KQV1681" s="288"/>
      <c r="KQW1681" s="284" t="s">
        <v>15</v>
      </c>
      <c r="KQX1681" s="288"/>
      <c r="KQY1681" s="27"/>
      <c r="KQZ1681" s="299"/>
      <c r="KRA1681" s="29" t="s">
        <v>5987</v>
      </c>
      <c r="KRB1681" s="19">
        <v>75.113</v>
      </c>
      <c r="KRC1681" s="297" t="s">
        <v>2855</v>
      </c>
      <c r="KRD1681" s="372">
        <v>776</v>
      </c>
      <c r="KRE1681" s="294" t="s">
        <v>7010</v>
      </c>
      <c r="KRF1681" s="294"/>
      <c r="KRG1681" s="288" t="s">
        <v>7011</v>
      </c>
      <c r="KRH1681" s="281" t="s">
        <v>7012</v>
      </c>
      <c r="KRI1681" s="281" t="s">
        <v>1339</v>
      </c>
      <c r="KRJ1681" s="178" t="s">
        <v>7013</v>
      </c>
      <c r="KRK1681" s="293">
        <v>46053</v>
      </c>
      <c r="KRL1681" s="288"/>
      <c r="KRM1681" s="284" t="s">
        <v>15</v>
      </c>
      <c r="KRN1681" s="288"/>
      <c r="KRO1681" s="27"/>
      <c r="KRP1681" s="299"/>
      <c r="KRQ1681" s="29" t="s">
        <v>5987</v>
      </c>
      <c r="KRR1681" s="19">
        <v>75.113</v>
      </c>
      <c r="KRS1681" s="297" t="s">
        <v>2855</v>
      </c>
      <c r="KRT1681" s="372">
        <v>776</v>
      </c>
      <c r="KRU1681" s="294" t="s">
        <v>7010</v>
      </c>
      <c r="KRV1681" s="294"/>
      <c r="KRW1681" s="288" t="s">
        <v>7011</v>
      </c>
      <c r="KRX1681" s="281" t="s">
        <v>7012</v>
      </c>
      <c r="KRY1681" s="281" t="s">
        <v>1339</v>
      </c>
      <c r="KRZ1681" s="178" t="s">
        <v>7013</v>
      </c>
      <c r="KSA1681" s="293">
        <v>46053</v>
      </c>
      <c r="KSB1681" s="288"/>
      <c r="KSC1681" s="284" t="s">
        <v>15</v>
      </c>
      <c r="KSD1681" s="288"/>
      <c r="KSE1681" s="27"/>
      <c r="KSF1681" s="299"/>
      <c r="KSG1681" s="29" t="s">
        <v>5987</v>
      </c>
      <c r="KSH1681" s="19">
        <v>75.113</v>
      </c>
      <c r="KSI1681" s="297" t="s">
        <v>2855</v>
      </c>
      <c r="KSJ1681" s="372">
        <v>776</v>
      </c>
      <c r="KSK1681" s="294" t="s">
        <v>7010</v>
      </c>
      <c r="KSL1681" s="294"/>
      <c r="KSM1681" s="288" t="s">
        <v>7011</v>
      </c>
      <c r="KSN1681" s="281" t="s">
        <v>7012</v>
      </c>
      <c r="KSO1681" s="281" t="s">
        <v>1339</v>
      </c>
      <c r="KSP1681" s="178" t="s">
        <v>7013</v>
      </c>
      <c r="KSQ1681" s="293">
        <v>46053</v>
      </c>
      <c r="KSR1681" s="288"/>
      <c r="KSS1681" s="284" t="s">
        <v>15</v>
      </c>
      <c r="KST1681" s="288"/>
      <c r="KSU1681" s="27"/>
      <c r="KSV1681" s="299"/>
      <c r="KSW1681" s="29" t="s">
        <v>5987</v>
      </c>
      <c r="KSX1681" s="19">
        <v>75.113</v>
      </c>
      <c r="KSY1681" s="297" t="s">
        <v>2855</v>
      </c>
      <c r="KSZ1681" s="372">
        <v>776</v>
      </c>
      <c r="KTA1681" s="294" t="s">
        <v>7010</v>
      </c>
      <c r="KTB1681" s="294"/>
      <c r="KTC1681" s="288" t="s">
        <v>7011</v>
      </c>
      <c r="KTD1681" s="281" t="s">
        <v>7012</v>
      </c>
      <c r="KTE1681" s="281" t="s">
        <v>1339</v>
      </c>
      <c r="KTF1681" s="178" t="s">
        <v>7013</v>
      </c>
      <c r="KTG1681" s="293">
        <v>46053</v>
      </c>
      <c r="KTH1681" s="288"/>
      <c r="KTI1681" s="284" t="s">
        <v>15</v>
      </c>
      <c r="KTJ1681" s="288"/>
      <c r="KTK1681" s="27"/>
      <c r="KTL1681" s="299"/>
      <c r="KTM1681" s="29" t="s">
        <v>5987</v>
      </c>
      <c r="KTN1681" s="19">
        <v>75.113</v>
      </c>
      <c r="KTO1681" s="297" t="s">
        <v>2855</v>
      </c>
      <c r="KTP1681" s="372">
        <v>776</v>
      </c>
      <c r="KTQ1681" s="294" t="s">
        <v>7010</v>
      </c>
      <c r="KTR1681" s="294"/>
      <c r="KTS1681" s="288" t="s">
        <v>7011</v>
      </c>
      <c r="KTT1681" s="281" t="s">
        <v>7012</v>
      </c>
      <c r="KTU1681" s="281" t="s">
        <v>1339</v>
      </c>
      <c r="KTV1681" s="178" t="s">
        <v>7013</v>
      </c>
      <c r="KTW1681" s="293">
        <v>46053</v>
      </c>
      <c r="KTX1681" s="288"/>
      <c r="KTY1681" s="284" t="s">
        <v>15</v>
      </c>
      <c r="KTZ1681" s="288"/>
      <c r="KUA1681" s="27"/>
      <c r="KUB1681" s="299"/>
      <c r="KUC1681" s="29" t="s">
        <v>5987</v>
      </c>
      <c r="KUD1681" s="19">
        <v>75.113</v>
      </c>
      <c r="KUE1681" s="297" t="s">
        <v>2855</v>
      </c>
      <c r="KUF1681" s="372">
        <v>776</v>
      </c>
      <c r="KUG1681" s="294" t="s">
        <v>7010</v>
      </c>
      <c r="KUH1681" s="294"/>
      <c r="KUI1681" s="288" t="s">
        <v>7011</v>
      </c>
      <c r="KUJ1681" s="281" t="s">
        <v>7012</v>
      </c>
      <c r="KUK1681" s="281" t="s">
        <v>1339</v>
      </c>
      <c r="KUL1681" s="178" t="s">
        <v>7013</v>
      </c>
      <c r="KUM1681" s="293">
        <v>46053</v>
      </c>
      <c r="KUN1681" s="288"/>
      <c r="KUO1681" s="284" t="s">
        <v>15</v>
      </c>
      <c r="KUP1681" s="288"/>
      <c r="KUQ1681" s="27"/>
      <c r="KUR1681" s="299"/>
      <c r="KUS1681" s="29" t="s">
        <v>5987</v>
      </c>
      <c r="KUT1681" s="19">
        <v>75.113</v>
      </c>
      <c r="KUU1681" s="297" t="s">
        <v>2855</v>
      </c>
      <c r="KUV1681" s="372">
        <v>776</v>
      </c>
      <c r="KUW1681" s="294" t="s">
        <v>7010</v>
      </c>
      <c r="KUX1681" s="294"/>
      <c r="KUY1681" s="288" t="s">
        <v>7011</v>
      </c>
      <c r="KUZ1681" s="281" t="s">
        <v>7012</v>
      </c>
      <c r="KVA1681" s="281" t="s">
        <v>1339</v>
      </c>
      <c r="KVB1681" s="178" t="s">
        <v>7013</v>
      </c>
      <c r="KVC1681" s="293">
        <v>46053</v>
      </c>
      <c r="KVD1681" s="288"/>
      <c r="KVE1681" s="284" t="s">
        <v>15</v>
      </c>
      <c r="KVF1681" s="288"/>
      <c r="KVG1681" s="27"/>
      <c r="KVH1681" s="299"/>
      <c r="KVI1681" s="29" t="s">
        <v>5987</v>
      </c>
      <c r="KVJ1681" s="19">
        <v>75.113</v>
      </c>
      <c r="KVK1681" s="297" t="s">
        <v>2855</v>
      </c>
      <c r="KVL1681" s="372">
        <v>776</v>
      </c>
      <c r="KVM1681" s="294" t="s">
        <v>7010</v>
      </c>
      <c r="KVN1681" s="294"/>
      <c r="KVO1681" s="288" t="s">
        <v>7011</v>
      </c>
      <c r="KVP1681" s="281" t="s">
        <v>7012</v>
      </c>
      <c r="KVQ1681" s="281" t="s">
        <v>1339</v>
      </c>
      <c r="KVR1681" s="178" t="s">
        <v>7013</v>
      </c>
      <c r="KVS1681" s="293">
        <v>46053</v>
      </c>
      <c r="KVT1681" s="288"/>
      <c r="KVU1681" s="284" t="s">
        <v>15</v>
      </c>
      <c r="KVV1681" s="288"/>
      <c r="KVW1681" s="27"/>
      <c r="KVX1681" s="299"/>
      <c r="KVY1681" s="29" t="s">
        <v>5987</v>
      </c>
      <c r="KVZ1681" s="19">
        <v>75.113</v>
      </c>
      <c r="KWA1681" s="297" t="s">
        <v>2855</v>
      </c>
      <c r="KWB1681" s="372">
        <v>776</v>
      </c>
      <c r="KWC1681" s="294" t="s">
        <v>7010</v>
      </c>
      <c r="KWD1681" s="294"/>
      <c r="KWE1681" s="288" t="s">
        <v>7011</v>
      </c>
      <c r="KWF1681" s="281" t="s">
        <v>7012</v>
      </c>
      <c r="KWG1681" s="281" t="s">
        <v>1339</v>
      </c>
      <c r="KWH1681" s="178" t="s">
        <v>7013</v>
      </c>
      <c r="KWI1681" s="293">
        <v>46053</v>
      </c>
      <c r="KWJ1681" s="288"/>
      <c r="KWK1681" s="284" t="s">
        <v>15</v>
      </c>
      <c r="KWL1681" s="288"/>
      <c r="KWM1681" s="27"/>
      <c r="KWN1681" s="299"/>
      <c r="KWO1681" s="29" t="s">
        <v>5987</v>
      </c>
      <c r="KWP1681" s="19">
        <v>75.113</v>
      </c>
      <c r="KWQ1681" s="297" t="s">
        <v>2855</v>
      </c>
      <c r="KWR1681" s="372">
        <v>776</v>
      </c>
      <c r="KWS1681" s="294" t="s">
        <v>7010</v>
      </c>
      <c r="KWT1681" s="294"/>
      <c r="KWU1681" s="288" t="s">
        <v>7011</v>
      </c>
      <c r="KWV1681" s="281" t="s">
        <v>7012</v>
      </c>
      <c r="KWW1681" s="281" t="s">
        <v>1339</v>
      </c>
      <c r="KWX1681" s="178" t="s">
        <v>7013</v>
      </c>
      <c r="KWY1681" s="293">
        <v>46053</v>
      </c>
      <c r="KWZ1681" s="288"/>
      <c r="KXA1681" s="284" t="s">
        <v>15</v>
      </c>
      <c r="KXB1681" s="288"/>
      <c r="KXC1681" s="27"/>
      <c r="KXD1681" s="299"/>
      <c r="KXE1681" s="29" t="s">
        <v>5987</v>
      </c>
      <c r="KXF1681" s="19">
        <v>75.113</v>
      </c>
      <c r="KXG1681" s="297" t="s">
        <v>2855</v>
      </c>
      <c r="KXH1681" s="372">
        <v>776</v>
      </c>
      <c r="KXI1681" s="294" t="s">
        <v>7010</v>
      </c>
      <c r="KXJ1681" s="294"/>
      <c r="KXK1681" s="288" t="s">
        <v>7011</v>
      </c>
      <c r="KXL1681" s="281" t="s">
        <v>7012</v>
      </c>
      <c r="KXM1681" s="281" t="s">
        <v>1339</v>
      </c>
      <c r="KXN1681" s="178" t="s">
        <v>7013</v>
      </c>
      <c r="KXO1681" s="293">
        <v>46053</v>
      </c>
      <c r="KXP1681" s="288"/>
      <c r="KXQ1681" s="284" t="s">
        <v>15</v>
      </c>
      <c r="KXR1681" s="288"/>
      <c r="KXS1681" s="27"/>
      <c r="KXT1681" s="299"/>
      <c r="KXU1681" s="29" t="s">
        <v>5987</v>
      </c>
      <c r="KXV1681" s="19">
        <v>75.113</v>
      </c>
      <c r="KXW1681" s="297" t="s">
        <v>2855</v>
      </c>
      <c r="KXX1681" s="372">
        <v>776</v>
      </c>
      <c r="KXY1681" s="294" t="s">
        <v>7010</v>
      </c>
      <c r="KXZ1681" s="294"/>
      <c r="KYA1681" s="288" t="s">
        <v>7011</v>
      </c>
      <c r="KYB1681" s="281" t="s">
        <v>7012</v>
      </c>
      <c r="KYC1681" s="281" t="s">
        <v>1339</v>
      </c>
      <c r="KYD1681" s="178" t="s">
        <v>7013</v>
      </c>
      <c r="KYE1681" s="293">
        <v>46053</v>
      </c>
      <c r="KYF1681" s="288"/>
      <c r="KYG1681" s="284" t="s">
        <v>15</v>
      </c>
      <c r="KYH1681" s="288"/>
      <c r="KYI1681" s="27"/>
      <c r="KYJ1681" s="299"/>
      <c r="KYK1681" s="29" t="s">
        <v>5987</v>
      </c>
      <c r="KYL1681" s="19">
        <v>75.113</v>
      </c>
      <c r="KYM1681" s="297" t="s">
        <v>2855</v>
      </c>
      <c r="KYN1681" s="372">
        <v>776</v>
      </c>
      <c r="KYO1681" s="294" t="s">
        <v>7010</v>
      </c>
      <c r="KYP1681" s="294"/>
      <c r="KYQ1681" s="288" t="s">
        <v>7011</v>
      </c>
      <c r="KYR1681" s="281" t="s">
        <v>7012</v>
      </c>
      <c r="KYS1681" s="281" t="s">
        <v>1339</v>
      </c>
      <c r="KYT1681" s="178" t="s">
        <v>7013</v>
      </c>
      <c r="KYU1681" s="293">
        <v>46053</v>
      </c>
      <c r="KYV1681" s="288"/>
      <c r="KYW1681" s="284" t="s">
        <v>15</v>
      </c>
      <c r="KYX1681" s="288"/>
      <c r="KYY1681" s="27"/>
      <c r="KYZ1681" s="299"/>
      <c r="KZA1681" s="29" t="s">
        <v>5987</v>
      </c>
      <c r="KZB1681" s="19">
        <v>75.113</v>
      </c>
      <c r="KZC1681" s="297" t="s">
        <v>2855</v>
      </c>
      <c r="KZD1681" s="372">
        <v>776</v>
      </c>
      <c r="KZE1681" s="294" t="s">
        <v>7010</v>
      </c>
      <c r="KZF1681" s="294"/>
      <c r="KZG1681" s="288" t="s">
        <v>7011</v>
      </c>
      <c r="KZH1681" s="281" t="s">
        <v>7012</v>
      </c>
      <c r="KZI1681" s="281" t="s">
        <v>1339</v>
      </c>
      <c r="KZJ1681" s="178" t="s">
        <v>7013</v>
      </c>
      <c r="KZK1681" s="293">
        <v>46053</v>
      </c>
      <c r="KZL1681" s="288"/>
      <c r="KZM1681" s="284" t="s">
        <v>15</v>
      </c>
      <c r="KZN1681" s="288"/>
      <c r="KZO1681" s="27"/>
      <c r="KZP1681" s="299"/>
      <c r="KZQ1681" s="29" t="s">
        <v>5987</v>
      </c>
      <c r="KZR1681" s="19">
        <v>75.113</v>
      </c>
      <c r="KZS1681" s="297" t="s">
        <v>2855</v>
      </c>
      <c r="KZT1681" s="372">
        <v>776</v>
      </c>
      <c r="KZU1681" s="294" t="s">
        <v>7010</v>
      </c>
      <c r="KZV1681" s="294"/>
      <c r="KZW1681" s="288" t="s">
        <v>7011</v>
      </c>
      <c r="KZX1681" s="281" t="s">
        <v>7012</v>
      </c>
      <c r="KZY1681" s="281" t="s">
        <v>1339</v>
      </c>
      <c r="KZZ1681" s="178" t="s">
        <v>7013</v>
      </c>
      <c r="LAA1681" s="293">
        <v>46053</v>
      </c>
      <c r="LAB1681" s="288"/>
      <c r="LAC1681" s="284" t="s">
        <v>15</v>
      </c>
      <c r="LAD1681" s="288"/>
      <c r="LAE1681" s="27"/>
      <c r="LAF1681" s="299"/>
      <c r="LAG1681" s="29" t="s">
        <v>5987</v>
      </c>
      <c r="LAH1681" s="19">
        <v>75.113</v>
      </c>
      <c r="LAI1681" s="297" t="s">
        <v>2855</v>
      </c>
      <c r="LAJ1681" s="372">
        <v>776</v>
      </c>
      <c r="LAK1681" s="294" t="s">
        <v>7010</v>
      </c>
      <c r="LAL1681" s="294"/>
      <c r="LAM1681" s="288" t="s">
        <v>7011</v>
      </c>
      <c r="LAN1681" s="281" t="s">
        <v>7012</v>
      </c>
      <c r="LAO1681" s="281" t="s">
        <v>1339</v>
      </c>
      <c r="LAP1681" s="178" t="s">
        <v>7013</v>
      </c>
      <c r="LAQ1681" s="293">
        <v>46053</v>
      </c>
      <c r="LAR1681" s="288"/>
      <c r="LAS1681" s="284" t="s">
        <v>15</v>
      </c>
      <c r="LAT1681" s="288"/>
      <c r="LAU1681" s="27"/>
      <c r="LAV1681" s="299"/>
      <c r="LAW1681" s="29" t="s">
        <v>5987</v>
      </c>
      <c r="LAX1681" s="19">
        <v>75.113</v>
      </c>
      <c r="LAY1681" s="297" t="s">
        <v>2855</v>
      </c>
      <c r="LAZ1681" s="372">
        <v>776</v>
      </c>
      <c r="LBA1681" s="294" t="s">
        <v>7010</v>
      </c>
      <c r="LBB1681" s="294"/>
      <c r="LBC1681" s="288" t="s">
        <v>7011</v>
      </c>
      <c r="LBD1681" s="281" t="s">
        <v>7012</v>
      </c>
      <c r="LBE1681" s="281" t="s">
        <v>1339</v>
      </c>
      <c r="LBF1681" s="178" t="s">
        <v>7013</v>
      </c>
      <c r="LBG1681" s="293">
        <v>46053</v>
      </c>
      <c r="LBH1681" s="288"/>
      <c r="LBI1681" s="284" t="s">
        <v>15</v>
      </c>
      <c r="LBJ1681" s="288"/>
      <c r="LBK1681" s="27"/>
      <c r="LBL1681" s="299"/>
      <c r="LBM1681" s="29" t="s">
        <v>5987</v>
      </c>
      <c r="LBN1681" s="19">
        <v>75.113</v>
      </c>
      <c r="LBO1681" s="297" t="s">
        <v>2855</v>
      </c>
      <c r="LBP1681" s="372">
        <v>776</v>
      </c>
      <c r="LBQ1681" s="294" t="s">
        <v>7010</v>
      </c>
      <c r="LBR1681" s="294"/>
      <c r="LBS1681" s="288" t="s">
        <v>7011</v>
      </c>
      <c r="LBT1681" s="281" t="s">
        <v>7012</v>
      </c>
      <c r="LBU1681" s="281" t="s">
        <v>1339</v>
      </c>
      <c r="LBV1681" s="178" t="s">
        <v>7013</v>
      </c>
      <c r="LBW1681" s="293">
        <v>46053</v>
      </c>
      <c r="LBX1681" s="288"/>
      <c r="LBY1681" s="284" t="s">
        <v>15</v>
      </c>
      <c r="LBZ1681" s="288"/>
      <c r="LCA1681" s="27"/>
      <c r="LCB1681" s="299"/>
      <c r="LCC1681" s="29" t="s">
        <v>5987</v>
      </c>
      <c r="LCD1681" s="19">
        <v>75.113</v>
      </c>
      <c r="LCE1681" s="297" t="s">
        <v>2855</v>
      </c>
      <c r="LCF1681" s="372">
        <v>776</v>
      </c>
      <c r="LCG1681" s="294" t="s">
        <v>7010</v>
      </c>
      <c r="LCH1681" s="294"/>
      <c r="LCI1681" s="288" t="s">
        <v>7011</v>
      </c>
      <c r="LCJ1681" s="281" t="s">
        <v>7012</v>
      </c>
      <c r="LCK1681" s="281" t="s">
        <v>1339</v>
      </c>
      <c r="LCL1681" s="178" t="s">
        <v>7013</v>
      </c>
      <c r="LCM1681" s="293">
        <v>46053</v>
      </c>
      <c r="LCN1681" s="288"/>
      <c r="LCO1681" s="284" t="s">
        <v>15</v>
      </c>
      <c r="LCP1681" s="288"/>
      <c r="LCQ1681" s="27"/>
      <c r="LCR1681" s="299"/>
      <c r="LCS1681" s="29" t="s">
        <v>5987</v>
      </c>
      <c r="LCT1681" s="19">
        <v>75.113</v>
      </c>
      <c r="LCU1681" s="297" t="s">
        <v>2855</v>
      </c>
      <c r="LCV1681" s="372">
        <v>776</v>
      </c>
      <c r="LCW1681" s="294" t="s">
        <v>7010</v>
      </c>
      <c r="LCX1681" s="294"/>
      <c r="LCY1681" s="288" t="s">
        <v>7011</v>
      </c>
      <c r="LCZ1681" s="281" t="s">
        <v>7012</v>
      </c>
      <c r="LDA1681" s="281" t="s">
        <v>1339</v>
      </c>
      <c r="LDB1681" s="178" t="s">
        <v>7013</v>
      </c>
      <c r="LDC1681" s="293">
        <v>46053</v>
      </c>
      <c r="LDD1681" s="288"/>
      <c r="LDE1681" s="284" t="s">
        <v>15</v>
      </c>
      <c r="LDF1681" s="288"/>
      <c r="LDG1681" s="27"/>
      <c r="LDH1681" s="299"/>
      <c r="LDI1681" s="29" t="s">
        <v>5987</v>
      </c>
      <c r="LDJ1681" s="19">
        <v>75.113</v>
      </c>
      <c r="LDK1681" s="297" t="s">
        <v>2855</v>
      </c>
      <c r="LDL1681" s="372">
        <v>776</v>
      </c>
      <c r="LDM1681" s="294" t="s">
        <v>7010</v>
      </c>
      <c r="LDN1681" s="294"/>
      <c r="LDO1681" s="288" t="s">
        <v>7011</v>
      </c>
      <c r="LDP1681" s="281" t="s">
        <v>7012</v>
      </c>
      <c r="LDQ1681" s="281" t="s">
        <v>1339</v>
      </c>
      <c r="LDR1681" s="178" t="s">
        <v>7013</v>
      </c>
      <c r="LDS1681" s="293">
        <v>46053</v>
      </c>
      <c r="LDT1681" s="288"/>
      <c r="LDU1681" s="284" t="s">
        <v>15</v>
      </c>
      <c r="LDV1681" s="288"/>
      <c r="LDW1681" s="27"/>
      <c r="LDX1681" s="299"/>
      <c r="LDY1681" s="29" t="s">
        <v>5987</v>
      </c>
      <c r="LDZ1681" s="19">
        <v>75.113</v>
      </c>
      <c r="LEA1681" s="297" t="s">
        <v>2855</v>
      </c>
      <c r="LEB1681" s="372">
        <v>776</v>
      </c>
      <c r="LEC1681" s="294" t="s">
        <v>7010</v>
      </c>
      <c r="LED1681" s="294"/>
      <c r="LEE1681" s="288" t="s">
        <v>7011</v>
      </c>
      <c r="LEF1681" s="281" t="s">
        <v>7012</v>
      </c>
      <c r="LEG1681" s="281" t="s">
        <v>1339</v>
      </c>
      <c r="LEH1681" s="178" t="s">
        <v>7013</v>
      </c>
      <c r="LEI1681" s="293">
        <v>46053</v>
      </c>
      <c r="LEJ1681" s="288"/>
      <c r="LEK1681" s="284" t="s">
        <v>15</v>
      </c>
      <c r="LEL1681" s="288"/>
      <c r="LEM1681" s="27"/>
      <c r="LEN1681" s="299"/>
      <c r="LEO1681" s="29" t="s">
        <v>5987</v>
      </c>
      <c r="LEP1681" s="19">
        <v>75.113</v>
      </c>
      <c r="LEQ1681" s="297" t="s">
        <v>2855</v>
      </c>
      <c r="LER1681" s="372">
        <v>776</v>
      </c>
      <c r="LES1681" s="294" t="s">
        <v>7010</v>
      </c>
      <c r="LET1681" s="294"/>
      <c r="LEU1681" s="288" t="s">
        <v>7011</v>
      </c>
      <c r="LEV1681" s="281" t="s">
        <v>7012</v>
      </c>
      <c r="LEW1681" s="281" t="s">
        <v>1339</v>
      </c>
      <c r="LEX1681" s="178" t="s">
        <v>7013</v>
      </c>
      <c r="LEY1681" s="293">
        <v>46053</v>
      </c>
      <c r="LEZ1681" s="288"/>
      <c r="LFA1681" s="284" t="s">
        <v>15</v>
      </c>
      <c r="LFB1681" s="288"/>
      <c r="LFC1681" s="27"/>
      <c r="LFD1681" s="299"/>
      <c r="LFE1681" s="29" t="s">
        <v>5987</v>
      </c>
      <c r="LFF1681" s="19">
        <v>75.113</v>
      </c>
      <c r="LFG1681" s="297" t="s">
        <v>2855</v>
      </c>
      <c r="LFH1681" s="372">
        <v>776</v>
      </c>
      <c r="LFI1681" s="294" t="s">
        <v>7010</v>
      </c>
      <c r="LFJ1681" s="294"/>
      <c r="LFK1681" s="288" t="s">
        <v>7011</v>
      </c>
      <c r="LFL1681" s="281" t="s">
        <v>7012</v>
      </c>
      <c r="LFM1681" s="281" t="s">
        <v>1339</v>
      </c>
      <c r="LFN1681" s="178" t="s">
        <v>7013</v>
      </c>
      <c r="LFO1681" s="293">
        <v>46053</v>
      </c>
      <c r="LFP1681" s="288"/>
      <c r="LFQ1681" s="284" t="s">
        <v>15</v>
      </c>
      <c r="LFR1681" s="288"/>
      <c r="LFS1681" s="27"/>
      <c r="LFT1681" s="299"/>
      <c r="LFU1681" s="29" t="s">
        <v>5987</v>
      </c>
      <c r="LFV1681" s="19">
        <v>75.113</v>
      </c>
      <c r="LFW1681" s="297" t="s">
        <v>2855</v>
      </c>
      <c r="LFX1681" s="372">
        <v>776</v>
      </c>
      <c r="LFY1681" s="294" t="s">
        <v>7010</v>
      </c>
      <c r="LFZ1681" s="294"/>
      <c r="LGA1681" s="288" t="s">
        <v>7011</v>
      </c>
      <c r="LGB1681" s="281" t="s">
        <v>7012</v>
      </c>
      <c r="LGC1681" s="281" t="s">
        <v>1339</v>
      </c>
      <c r="LGD1681" s="178" t="s">
        <v>7013</v>
      </c>
      <c r="LGE1681" s="293">
        <v>46053</v>
      </c>
      <c r="LGF1681" s="288"/>
      <c r="LGG1681" s="284" t="s">
        <v>15</v>
      </c>
      <c r="LGH1681" s="288"/>
      <c r="LGI1681" s="27"/>
      <c r="LGJ1681" s="299"/>
      <c r="LGK1681" s="29" t="s">
        <v>5987</v>
      </c>
      <c r="LGL1681" s="19">
        <v>75.113</v>
      </c>
      <c r="LGM1681" s="297" t="s">
        <v>2855</v>
      </c>
      <c r="LGN1681" s="372">
        <v>776</v>
      </c>
      <c r="LGO1681" s="294" t="s">
        <v>7010</v>
      </c>
      <c r="LGP1681" s="294"/>
      <c r="LGQ1681" s="288" t="s">
        <v>7011</v>
      </c>
      <c r="LGR1681" s="281" t="s">
        <v>7012</v>
      </c>
      <c r="LGS1681" s="281" t="s">
        <v>1339</v>
      </c>
      <c r="LGT1681" s="178" t="s">
        <v>7013</v>
      </c>
      <c r="LGU1681" s="293">
        <v>46053</v>
      </c>
      <c r="LGV1681" s="288"/>
      <c r="LGW1681" s="284" t="s">
        <v>15</v>
      </c>
      <c r="LGX1681" s="288"/>
      <c r="LGY1681" s="27"/>
      <c r="LGZ1681" s="299"/>
      <c r="LHA1681" s="29" t="s">
        <v>5987</v>
      </c>
      <c r="LHB1681" s="19">
        <v>75.113</v>
      </c>
      <c r="LHC1681" s="297" t="s">
        <v>2855</v>
      </c>
      <c r="LHD1681" s="372">
        <v>776</v>
      </c>
      <c r="LHE1681" s="294" t="s">
        <v>7010</v>
      </c>
      <c r="LHF1681" s="294"/>
      <c r="LHG1681" s="288" t="s">
        <v>7011</v>
      </c>
      <c r="LHH1681" s="281" t="s">
        <v>7012</v>
      </c>
      <c r="LHI1681" s="281" t="s">
        <v>1339</v>
      </c>
      <c r="LHJ1681" s="178" t="s">
        <v>7013</v>
      </c>
      <c r="LHK1681" s="293">
        <v>46053</v>
      </c>
      <c r="LHL1681" s="288"/>
      <c r="LHM1681" s="284" t="s">
        <v>15</v>
      </c>
      <c r="LHN1681" s="288"/>
      <c r="LHO1681" s="27"/>
      <c r="LHP1681" s="299"/>
      <c r="LHQ1681" s="29" t="s">
        <v>5987</v>
      </c>
      <c r="LHR1681" s="19">
        <v>75.113</v>
      </c>
      <c r="LHS1681" s="297" t="s">
        <v>2855</v>
      </c>
      <c r="LHT1681" s="372">
        <v>776</v>
      </c>
      <c r="LHU1681" s="294" t="s">
        <v>7010</v>
      </c>
      <c r="LHV1681" s="294"/>
      <c r="LHW1681" s="288" t="s">
        <v>7011</v>
      </c>
      <c r="LHX1681" s="281" t="s">
        <v>7012</v>
      </c>
      <c r="LHY1681" s="281" t="s">
        <v>1339</v>
      </c>
      <c r="LHZ1681" s="178" t="s">
        <v>7013</v>
      </c>
      <c r="LIA1681" s="293">
        <v>46053</v>
      </c>
      <c r="LIB1681" s="288"/>
      <c r="LIC1681" s="284" t="s">
        <v>15</v>
      </c>
      <c r="LID1681" s="288"/>
      <c r="LIE1681" s="27"/>
      <c r="LIF1681" s="299"/>
      <c r="LIG1681" s="29" t="s">
        <v>5987</v>
      </c>
      <c r="LIH1681" s="19">
        <v>75.113</v>
      </c>
      <c r="LII1681" s="297" t="s">
        <v>2855</v>
      </c>
      <c r="LIJ1681" s="372">
        <v>776</v>
      </c>
      <c r="LIK1681" s="294" t="s">
        <v>7010</v>
      </c>
      <c r="LIL1681" s="294"/>
      <c r="LIM1681" s="288" t="s">
        <v>7011</v>
      </c>
      <c r="LIN1681" s="281" t="s">
        <v>7012</v>
      </c>
      <c r="LIO1681" s="281" t="s">
        <v>1339</v>
      </c>
      <c r="LIP1681" s="178" t="s">
        <v>7013</v>
      </c>
      <c r="LIQ1681" s="293">
        <v>46053</v>
      </c>
      <c r="LIR1681" s="288"/>
      <c r="LIS1681" s="284" t="s">
        <v>15</v>
      </c>
      <c r="LIT1681" s="288"/>
      <c r="LIU1681" s="27"/>
      <c r="LIV1681" s="299"/>
      <c r="LIW1681" s="29" t="s">
        <v>5987</v>
      </c>
      <c r="LIX1681" s="19">
        <v>75.113</v>
      </c>
      <c r="LIY1681" s="297" t="s">
        <v>2855</v>
      </c>
      <c r="LIZ1681" s="372">
        <v>776</v>
      </c>
      <c r="LJA1681" s="294" t="s">
        <v>7010</v>
      </c>
      <c r="LJB1681" s="294"/>
      <c r="LJC1681" s="288" t="s">
        <v>7011</v>
      </c>
      <c r="LJD1681" s="281" t="s">
        <v>7012</v>
      </c>
      <c r="LJE1681" s="281" t="s">
        <v>1339</v>
      </c>
      <c r="LJF1681" s="178" t="s">
        <v>7013</v>
      </c>
      <c r="LJG1681" s="293">
        <v>46053</v>
      </c>
      <c r="LJH1681" s="288"/>
      <c r="LJI1681" s="284" t="s">
        <v>15</v>
      </c>
      <c r="LJJ1681" s="288"/>
      <c r="LJK1681" s="27"/>
      <c r="LJL1681" s="299"/>
      <c r="LJM1681" s="29" t="s">
        <v>5987</v>
      </c>
      <c r="LJN1681" s="19">
        <v>75.113</v>
      </c>
      <c r="LJO1681" s="297" t="s">
        <v>2855</v>
      </c>
      <c r="LJP1681" s="372">
        <v>776</v>
      </c>
      <c r="LJQ1681" s="294" t="s">
        <v>7010</v>
      </c>
      <c r="LJR1681" s="294"/>
      <c r="LJS1681" s="288" t="s">
        <v>7011</v>
      </c>
      <c r="LJT1681" s="281" t="s">
        <v>7012</v>
      </c>
      <c r="LJU1681" s="281" t="s">
        <v>1339</v>
      </c>
      <c r="LJV1681" s="178" t="s">
        <v>7013</v>
      </c>
      <c r="LJW1681" s="293">
        <v>46053</v>
      </c>
      <c r="LJX1681" s="288"/>
      <c r="LJY1681" s="284" t="s">
        <v>15</v>
      </c>
      <c r="LJZ1681" s="288"/>
      <c r="LKA1681" s="27"/>
      <c r="LKB1681" s="299"/>
      <c r="LKC1681" s="29" t="s">
        <v>5987</v>
      </c>
      <c r="LKD1681" s="19">
        <v>75.113</v>
      </c>
      <c r="LKE1681" s="297" t="s">
        <v>2855</v>
      </c>
      <c r="LKF1681" s="372">
        <v>776</v>
      </c>
      <c r="LKG1681" s="294" t="s">
        <v>7010</v>
      </c>
      <c r="LKH1681" s="294"/>
      <c r="LKI1681" s="288" t="s">
        <v>7011</v>
      </c>
      <c r="LKJ1681" s="281" t="s">
        <v>7012</v>
      </c>
      <c r="LKK1681" s="281" t="s">
        <v>1339</v>
      </c>
      <c r="LKL1681" s="178" t="s">
        <v>7013</v>
      </c>
      <c r="LKM1681" s="293">
        <v>46053</v>
      </c>
      <c r="LKN1681" s="288"/>
      <c r="LKO1681" s="284" t="s">
        <v>15</v>
      </c>
      <c r="LKP1681" s="288"/>
      <c r="LKQ1681" s="27"/>
      <c r="LKR1681" s="299"/>
      <c r="LKS1681" s="29" t="s">
        <v>5987</v>
      </c>
      <c r="LKT1681" s="19">
        <v>75.113</v>
      </c>
      <c r="LKU1681" s="297" t="s">
        <v>2855</v>
      </c>
      <c r="LKV1681" s="372">
        <v>776</v>
      </c>
      <c r="LKW1681" s="294" t="s">
        <v>7010</v>
      </c>
      <c r="LKX1681" s="294"/>
      <c r="LKY1681" s="288" t="s">
        <v>7011</v>
      </c>
      <c r="LKZ1681" s="281" t="s">
        <v>7012</v>
      </c>
      <c r="LLA1681" s="281" t="s">
        <v>1339</v>
      </c>
      <c r="LLB1681" s="178" t="s">
        <v>7013</v>
      </c>
      <c r="LLC1681" s="293">
        <v>46053</v>
      </c>
      <c r="LLD1681" s="288"/>
      <c r="LLE1681" s="284" t="s">
        <v>15</v>
      </c>
      <c r="LLF1681" s="288"/>
      <c r="LLG1681" s="27"/>
      <c r="LLH1681" s="299"/>
      <c r="LLI1681" s="29" t="s">
        <v>5987</v>
      </c>
      <c r="LLJ1681" s="19">
        <v>75.113</v>
      </c>
      <c r="LLK1681" s="297" t="s">
        <v>2855</v>
      </c>
      <c r="LLL1681" s="372">
        <v>776</v>
      </c>
      <c r="LLM1681" s="294" t="s">
        <v>7010</v>
      </c>
      <c r="LLN1681" s="294"/>
      <c r="LLO1681" s="288" t="s">
        <v>7011</v>
      </c>
      <c r="LLP1681" s="281" t="s">
        <v>7012</v>
      </c>
      <c r="LLQ1681" s="281" t="s">
        <v>1339</v>
      </c>
      <c r="LLR1681" s="178" t="s">
        <v>7013</v>
      </c>
      <c r="LLS1681" s="293">
        <v>46053</v>
      </c>
      <c r="LLT1681" s="288"/>
      <c r="LLU1681" s="284" t="s">
        <v>15</v>
      </c>
      <c r="LLV1681" s="288"/>
      <c r="LLW1681" s="27"/>
      <c r="LLX1681" s="299"/>
      <c r="LLY1681" s="29" t="s">
        <v>5987</v>
      </c>
      <c r="LLZ1681" s="19">
        <v>75.113</v>
      </c>
      <c r="LMA1681" s="297" t="s">
        <v>2855</v>
      </c>
      <c r="LMB1681" s="372">
        <v>776</v>
      </c>
      <c r="LMC1681" s="294" t="s">
        <v>7010</v>
      </c>
      <c r="LMD1681" s="294"/>
      <c r="LME1681" s="288" t="s">
        <v>7011</v>
      </c>
      <c r="LMF1681" s="281" t="s">
        <v>7012</v>
      </c>
      <c r="LMG1681" s="281" t="s">
        <v>1339</v>
      </c>
      <c r="LMH1681" s="178" t="s">
        <v>7013</v>
      </c>
      <c r="LMI1681" s="293">
        <v>46053</v>
      </c>
      <c r="LMJ1681" s="288"/>
      <c r="LMK1681" s="284" t="s">
        <v>15</v>
      </c>
      <c r="LML1681" s="288"/>
      <c r="LMM1681" s="27"/>
      <c r="LMN1681" s="299"/>
      <c r="LMO1681" s="29" t="s">
        <v>5987</v>
      </c>
      <c r="LMP1681" s="19">
        <v>75.113</v>
      </c>
      <c r="LMQ1681" s="297" t="s">
        <v>2855</v>
      </c>
      <c r="LMR1681" s="372">
        <v>776</v>
      </c>
      <c r="LMS1681" s="294" t="s">
        <v>7010</v>
      </c>
      <c r="LMT1681" s="294"/>
      <c r="LMU1681" s="288" t="s">
        <v>7011</v>
      </c>
      <c r="LMV1681" s="281" t="s">
        <v>7012</v>
      </c>
      <c r="LMW1681" s="281" t="s">
        <v>1339</v>
      </c>
      <c r="LMX1681" s="178" t="s">
        <v>7013</v>
      </c>
      <c r="LMY1681" s="293">
        <v>46053</v>
      </c>
      <c r="LMZ1681" s="288"/>
      <c r="LNA1681" s="284" t="s">
        <v>15</v>
      </c>
      <c r="LNB1681" s="288"/>
      <c r="LNC1681" s="27"/>
      <c r="LND1681" s="299"/>
      <c r="LNE1681" s="29" t="s">
        <v>5987</v>
      </c>
      <c r="LNF1681" s="19">
        <v>75.113</v>
      </c>
      <c r="LNG1681" s="297" t="s">
        <v>2855</v>
      </c>
      <c r="LNH1681" s="372">
        <v>776</v>
      </c>
      <c r="LNI1681" s="294" t="s">
        <v>7010</v>
      </c>
      <c r="LNJ1681" s="294"/>
      <c r="LNK1681" s="288" t="s">
        <v>7011</v>
      </c>
      <c r="LNL1681" s="281" t="s">
        <v>7012</v>
      </c>
      <c r="LNM1681" s="281" t="s">
        <v>1339</v>
      </c>
      <c r="LNN1681" s="178" t="s">
        <v>7013</v>
      </c>
      <c r="LNO1681" s="293">
        <v>46053</v>
      </c>
      <c r="LNP1681" s="288"/>
      <c r="LNQ1681" s="284" t="s">
        <v>15</v>
      </c>
      <c r="LNR1681" s="288"/>
      <c r="LNS1681" s="27"/>
      <c r="LNT1681" s="299"/>
      <c r="LNU1681" s="29" t="s">
        <v>5987</v>
      </c>
      <c r="LNV1681" s="19">
        <v>75.113</v>
      </c>
      <c r="LNW1681" s="297" t="s">
        <v>2855</v>
      </c>
      <c r="LNX1681" s="372">
        <v>776</v>
      </c>
      <c r="LNY1681" s="294" t="s">
        <v>7010</v>
      </c>
      <c r="LNZ1681" s="294"/>
      <c r="LOA1681" s="288" t="s">
        <v>7011</v>
      </c>
      <c r="LOB1681" s="281" t="s">
        <v>7012</v>
      </c>
      <c r="LOC1681" s="281" t="s">
        <v>1339</v>
      </c>
      <c r="LOD1681" s="178" t="s">
        <v>7013</v>
      </c>
      <c r="LOE1681" s="293">
        <v>46053</v>
      </c>
      <c r="LOF1681" s="288"/>
      <c r="LOG1681" s="284" t="s">
        <v>15</v>
      </c>
      <c r="LOH1681" s="288"/>
      <c r="LOI1681" s="27"/>
      <c r="LOJ1681" s="299"/>
      <c r="LOK1681" s="29" t="s">
        <v>5987</v>
      </c>
      <c r="LOL1681" s="19">
        <v>75.113</v>
      </c>
      <c r="LOM1681" s="297" t="s">
        <v>2855</v>
      </c>
      <c r="LON1681" s="372">
        <v>776</v>
      </c>
      <c r="LOO1681" s="294" t="s">
        <v>7010</v>
      </c>
      <c r="LOP1681" s="294"/>
      <c r="LOQ1681" s="288" t="s">
        <v>7011</v>
      </c>
      <c r="LOR1681" s="281" t="s">
        <v>7012</v>
      </c>
      <c r="LOS1681" s="281" t="s">
        <v>1339</v>
      </c>
      <c r="LOT1681" s="178" t="s">
        <v>7013</v>
      </c>
      <c r="LOU1681" s="293">
        <v>46053</v>
      </c>
      <c r="LOV1681" s="288"/>
      <c r="LOW1681" s="284" t="s">
        <v>15</v>
      </c>
      <c r="LOX1681" s="288"/>
      <c r="LOY1681" s="27"/>
      <c r="LOZ1681" s="299"/>
      <c r="LPA1681" s="29" t="s">
        <v>5987</v>
      </c>
      <c r="LPB1681" s="19">
        <v>75.113</v>
      </c>
      <c r="LPC1681" s="297" t="s">
        <v>2855</v>
      </c>
      <c r="LPD1681" s="372">
        <v>776</v>
      </c>
      <c r="LPE1681" s="294" t="s">
        <v>7010</v>
      </c>
      <c r="LPF1681" s="294"/>
      <c r="LPG1681" s="288" t="s">
        <v>7011</v>
      </c>
      <c r="LPH1681" s="281" t="s">
        <v>7012</v>
      </c>
      <c r="LPI1681" s="281" t="s">
        <v>1339</v>
      </c>
      <c r="LPJ1681" s="178" t="s">
        <v>7013</v>
      </c>
      <c r="LPK1681" s="293">
        <v>46053</v>
      </c>
      <c r="LPL1681" s="288"/>
      <c r="LPM1681" s="284" t="s">
        <v>15</v>
      </c>
      <c r="LPN1681" s="288"/>
      <c r="LPO1681" s="27"/>
      <c r="LPP1681" s="299"/>
      <c r="LPQ1681" s="29" t="s">
        <v>5987</v>
      </c>
      <c r="LPR1681" s="19">
        <v>75.113</v>
      </c>
      <c r="LPS1681" s="297" t="s">
        <v>2855</v>
      </c>
      <c r="LPT1681" s="372">
        <v>776</v>
      </c>
      <c r="LPU1681" s="294" t="s">
        <v>7010</v>
      </c>
      <c r="LPV1681" s="294"/>
      <c r="LPW1681" s="288" t="s">
        <v>7011</v>
      </c>
      <c r="LPX1681" s="281" t="s">
        <v>7012</v>
      </c>
      <c r="LPY1681" s="281" t="s">
        <v>1339</v>
      </c>
      <c r="LPZ1681" s="178" t="s">
        <v>7013</v>
      </c>
      <c r="LQA1681" s="293">
        <v>46053</v>
      </c>
      <c r="LQB1681" s="288"/>
      <c r="LQC1681" s="284" t="s">
        <v>15</v>
      </c>
      <c r="LQD1681" s="288"/>
      <c r="LQE1681" s="27"/>
      <c r="LQF1681" s="299"/>
      <c r="LQG1681" s="29" t="s">
        <v>5987</v>
      </c>
      <c r="LQH1681" s="19">
        <v>75.113</v>
      </c>
      <c r="LQI1681" s="297" t="s">
        <v>2855</v>
      </c>
      <c r="LQJ1681" s="372">
        <v>776</v>
      </c>
      <c r="LQK1681" s="294" t="s">
        <v>7010</v>
      </c>
      <c r="LQL1681" s="294"/>
      <c r="LQM1681" s="288" t="s">
        <v>7011</v>
      </c>
      <c r="LQN1681" s="281" t="s">
        <v>7012</v>
      </c>
      <c r="LQO1681" s="281" t="s">
        <v>1339</v>
      </c>
      <c r="LQP1681" s="178" t="s">
        <v>7013</v>
      </c>
      <c r="LQQ1681" s="293">
        <v>46053</v>
      </c>
      <c r="LQR1681" s="288"/>
      <c r="LQS1681" s="284" t="s">
        <v>15</v>
      </c>
      <c r="LQT1681" s="288"/>
      <c r="LQU1681" s="27"/>
      <c r="LQV1681" s="299"/>
      <c r="LQW1681" s="29" t="s">
        <v>5987</v>
      </c>
      <c r="LQX1681" s="19">
        <v>75.113</v>
      </c>
      <c r="LQY1681" s="297" t="s">
        <v>2855</v>
      </c>
      <c r="LQZ1681" s="372">
        <v>776</v>
      </c>
      <c r="LRA1681" s="294" t="s">
        <v>7010</v>
      </c>
      <c r="LRB1681" s="294"/>
      <c r="LRC1681" s="288" t="s">
        <v>7011</v>
      </c>
      <c r="LRD1681" s="281" t="s">
        <v>7012</v>
      </c>
      <c r="LRE1681" s="281" t="s">
        <v>1339</v>
      </c>
      <c r="LRF1681" s="178" t="s">
        <v>7013</v>
      </c>
      <c r="LRG1681" s="293">
        <v>46053</v>
      </c>
      <c r="LRH1681" s="288"/>
      <c r="LRI1681" s="284" t="s">
        <v>15</v>
      </c>
      <c r="LRJ1681" s="288"/>
      <c r="LRK1681" s="27"/>
      <c r="LRL1681" s="299"/>
      <c r="LRM1681" s="29" t="s">
        <v>5987</v>
      </c>
      <c r="LRN1681" s="19">
        <v>75.113</v>
      </c>
      <c r="LRO1681" s="297" t="s">
        <v>2855</v>
      </c>
      <c r="LRP1681" s="372">
        <v>776</v>
      </c>
      <c r="LRQ1681" s="294" t="s">
        <v>7010</v>
      </c>
      <c r="LRR1681" s="294"/>
      <c r="LRS1681" s="288" t="s">
        <v>7011</v>
      </c>
      <c r="LRT1681" s="281" t="s">
        <v>7012</v>
      </c>
      <c r="LRU1681" s="281" t="s">
        <v>1339</v>
      </c>
      <c r="LRV1681" s="178" t="s">
        <v>7013</v>
      </c>
      <c r="LRW1681" s="293">
        <v>46053</v>
      </c>
      <c r="LRX1681" s="288"/>
      <c r="LRY1681" s="284" t="s">
        <v>15</v>
      </c>
      <c r="LRZ1681" s="288"/>
      <c r="LSA1681" s="27"/>
      <c r="LSB1681" s="299"/>
      <c r="LSC1681" s="29" t="s">
        <v>5987</v>
      </c>
      <c r="LSD1681" s="19">
        <v>75.113</v>
      </c>
      <c r="LSE1681" s="297" t="s">
        <v>2855</v>
      </c>
      <c r="LSF1681" s="372">
        <v>776</v>
      </c>
      <c r="LSG1681" s="294" t="s">
        <v>7010</v>
      </c>
      <c r="LSH1681" s="294"/>
      <c r="LSI1681" s="288" t="s">
        <v>7011</v>
      </c>
      <c r="LSJ1681" s="281" t="s">
        <v>7012</v>
      </c>
      <c r="LSK1681" s="281" t="s">
        <v>1339</v>
      </c>
      <c r="LSL1681" s="178" t="s">
        <v>7013</v>
      </c>
      <c r="LSM1681" s="293">
        <v>46053</v>
      </c>
      <c r="LSN1681" s="288"/>
      <c r="LSO1681" s="284" t="s">
        <v>15</v>
      </c>
      <c r="LSP1681" s="288"/>
      <c r="LSQ1681" s="27"/>
      <c r="LSR1681" s="299"/>
      <c r="LSS1681" s="29" t="s">
        <v>5987</v>
      </c>
      <c r="LST1681" s="19">
        <v>75.113</v>
      </c>
      <c r="LSU1681" s="297" t="s">
        <v>2855</v>
      </c>
      <c r="LSV1681" s="372">
        <v>776</v>
      </c>
      <c r="LSW1681" s="294" t="s">
        <v>7010</v>
      </c>
      <c r="LSX1681" s="294"/>
      <c r="LSY1681" s="288" t="s">
        <v>7011</v>
      </c>
      <c r="LSZ1681" s="281" t="s">
        <v>7012</v>
      </c>
      <c r="LTA1681" s="281" t="s">
        <v>1339</v>
      </c>
      <c r="LTB1681" s="178" t="s">
        <v>7013</v>
      </c>
      <c r="LTC1681" s="293">
        <v>46053</v>
      </c>
      <c r="LTD1681" s="288"/>
      <c r="LTE1681" s="284" t="s">
        <v>15</v>
      </c>
      <c r="LTF1681" s="288"/>
      <c r="LTG1681" s="27"/>
      <c r="LTH1681" s="299"/>
      <c r="LTI1681" s="29" t="s">
        <v>5987</v>
      </c>
      <c r="LTJ1681" s="19">
        <v>75.113</v>
      </c>
      <c r="LTK1681" s="297" t="s">
        <v>2855</v>
      </c>
      <c r="LTL1681" s="372">
        <v>776</v>
      </c>
      <c r="LTM1681" s="294" t="s">
        <v>7010</v>
      </c>
      <c r="LTN1681" s="294"/>
      <c r="LTO1681" s="288" t="s">
        <v>7011</v>
      </c>
      <c r="LTP1681" s="281" t="s">
        <v>7012</v>
      </c>
      <c r="LTQ1681" s="281" t="s">
        <v>1339</v>
      </c>
      <c r="LTR1681" s="178" t="s">
        <v>7013</v>
      </c>
      <c r="LTS1681" s="293">
        <v>46053</v>
      </c>
      <c r="LTT1681" s="288"/>
      <c r="LTU1681" s="284" t="s">
        <v>15</v>
      </c>
      <c r="LTV1681" s="288"/>
      <c r="LTW1681" s="27"/>
      <c r="LTX1681" s="299"/>
      <c r="LTY1681" s="29" t="s">
        <v>5987</v>
      </c>
      <c r="LTZ1681" s="19">
        <v>75.113</v>
      </c>
      <c r="LUA1681" s="297" t="s">
        <v>2855</v>
      </c>
      <c r="LUB1681" s="372">
        <v>776</v>
      </c>
      <c r="LUC1681" s="294" t="s">
        <v>7010</v>
      </c>
      <c r="LUD1681" s="294"/>
      <c r="LUE1681" s="288" t="s">
        <v>7011</v>
      </c>
      <c r="LUF1681" s="281" t="s">
        <v>7012</v>
      </c>
      <c r="LUG1681" s="281" t="s">
        <v>1339</v>
      </c>
      <c r="LUH1681" s="178" t="s">
        <v>7013</v>
      </c>
      <c r="LUI1681" s="293">
        <v>46053</v>
      </c>
      <c r="LUJ1681" s="288"/>
      <c r="LUK1681" s="284" t="s">
        <v>15</v>
      </c>
      <c r="LUL1681" s="288"/>
      <c r="LUM1681" s="27"/>
      <c r="LUN1681" s="299"/>
      <c r="LUO1681" s="29" t="s">
        <v>5987</v>
      </c>
      <c r="LUP1681" s="19">
        <v>75.113</v>
      </c>
      <c r="LUQ1681" s="297" t="s">
        <v>2855</v>
      </c>
      <c r="LUR1681" s="372">
        <v>776</v>
      </c>
      <c r="LUS1681" s="294" t="s">
        <v>7010</v>
      </c>
      <c r="LUT1681" s="294"/>
      <c r="LUU1681" s="288" t="s">
        <v>7011</v>
      </c>
      <c r="LUV1681" s="281" t="s">
        <v>7012</v>
      </c>
      <c r="LUW1681" s="281" t="s">
        <v>1339</v>
      </c>
      <c r="LUX1681" s="178" t="s">
        <v>7013</v>
      </c>
      <c r="LUY1681" s="293">
        <v>46053</v>
      </c>
      <c r="LUZ1681" s="288"/>
      <c r="LVA1681" s="284" t="s">
        <v>15</v>
      </c>
      <c r="LVB1681" s="288"/>
      <c r="LVC1681" s="27"/>
      <c r="LVD1681" s="299"/>
      <c r="LVE1681" s="29" t="s">
        <v>5987</v>
      </c>
      <c r="LVF1681" s="19">
        <v>75.113</v>
      </c>
      <c r="LVG1681" s="297" t="s">
        <v>2855</v>
      </c>
      <c r="LVH1681" s="372">
        <v>776</v>
      </c>
      <c r="LVI1681" s="294" t="s">
        <v>7010</v>
      </c>
      <c r="LVJ1681" s="294"/>
      <c r="LVK1681" s="288" t="s">
        <v>7011</v>
      </c>
      <c r="LVL1681" s="281" t="s">
        <v>7012</v>
      </c>
      <c r="LVM1681" s="281" t="s">
        <v>1339</v>
      </c>
      <c r="LVN1681" s="178" t="s">
        <v>7013</v>
      </c>
      <c r="LVO1681" s="293">
        <v>46053</v>
      </c>
      <c r="LVP1681" s="288"/>
      <c r="LVQ1681" s="284" t="s">
        <v>15</v>
      </c>
      <c r="LVR1681" s="288"/>
      <c r="LVS1681" s="27"/>
      <c r="LVT1681" s="299"/>
      <c r="LVU1681" s="29" t="s">
        <v>5987</v>
      </c>
      <c r="LVV1681" s="19">
        <v>75.113</v>
      </c>
      <c r="LVW1681" s="297" t="s">
        <v>2855</v>
      </c>
      <c r="LVX1681" s="372">
        <v>776</v>
      </c>
      <c r="LVY1681" s="294" t="s">
        <v>7010</v>
      </c>
      <c r="LVZ1681" s="294"/>
      <c r="LWA1681" s="288" t="s">
        <v>7011</v>
      </c>
      <c r="LWB1681" s="281" t="s">
        <v>7012</v>
      </c>
      <c r="LWC1681" s="281" t="s">
        <v>1339</v>
      </c>
      <c r="LWD1681" s="178" t="s">
        <v>7013</v>
      </c>
      <c r="LWE1681" s="293">
        <v>46053</v>
      </c>
      <c r="LWF1681" s="288"/>
      <c r="LWG1681" s="284" t="s">
        <v>15</v>
      </c>
      <c r="LWH1681" s="288"/>
      <c r="LWI1681" s="27"/>
      <c r="LWJ1681" s="299"/>
      <c r="LWK1681" s="29" t="s">
        <v>5987</v>
      </c>
      <c r="LWL1681" s="19">
        <v>75.113</v>
      </c>
      <c r="LWM1681" s="297" t="s">
        <v>2855</v>
      </c>
      <c r="LWN1681" s="372">
        <v>776</v>
      </c>
      <c r="LWO1681" s="294" t="s">
        <v>7010</v>
      </c>
      <c r="LWP1681" s="294"/>
      <c r="LWQ1681" s="288" t="s">
        <v>7011</v>
      </c>
      <c r="LWR1681" s="281" t="s">
        <v>7012</v>
      </c>
      <c r="LWS1681" s="281" t="s">
        <v>1339</v>
      </c>
      <c r="LWT1681" s="178" t="s">
        <v>7013</v>
      </c>
      <c r="LWU1681" s="293">
        <v>46053</v>
      </c>
      <c r="LWV1681" s="288"/>
      <c r="LWW1681" s="284" t="s">
        <v>15</v>
      </c>
      <c r="LWX1681" s="288"/>
      <c r="LWY1681" s="27"/>
      <c r="LWZ1681" s="299"/>
      <c r="LXA1681" s="29" t="s">
        <v>5987</v>
      </c>
      <c r="LXB1681" s="19">
        <v>75.113</v>
      </c>
      <c r="LXC1681" s="297" t="s">
        <v>2855</v>
      </c>
      <c r="LXD1681" s="372">
        <v>776</v>
      </c>
      <c r="LXE1681" s="294" t="s">
        <v>7010</v>
      </c>
      <c r="LXF1681" s="294"/>
      <c r="LXG1681" s="288" t="s">
        <v>7011</v>
      </c>
      <c r="LXH1681" s="281" t="s">
        <v>7012</v>
      </c>
      <c r="LXI1681" s="281" t="s">
        <v>1339</v>
      </c>
      <c r="LXJ1681" s="178" t="s">
        <v>7013</v>
      </c>
      <c r="LXK1681" s="293">
        <v>46053</v>
      </c>
      <c r="LXL1681" s="288"/>
      <c r="LXM1681" s="284" t="s">
        <v>15</v>
      </c>
      <c r="LXN1681" s="288"/>
      <c r="LXO1681" s="27"/>
      <c r="LXP1681" s="299"/>
      <c r="LXQ1681" s="29" t="s">
        <v>5987</v>
      </c>
      <c r="LXR1681" s="19">
        <v>75.113</v>
      </c>
      <c r="LXS1681" s="297" t="s">
        <v>2855</v>
      </c>
      <c r="LXT1681" s="372">
        <v>776</v>
      </c>
      <c r="LXU1681" s="294" t="s">
        <v>7010</v>
      </c>
      <c r="LXV1681" s="294"/>
      <c r="LXW1681" s="288" t="s">
        <v>7011</v>
      </c>
      <c r="LXX1681" s="281" t="s">
        <v>7012</v>
      </c>
      <c r="LXY1681" s="281" t="s">
        <v>1339</v>
      </c>
      <c r="LXZ1681" s="178" t="s">
        <v>7013</v>
      </c>
      <c r="LYA1681" s="293">
        <v>46053</v>
      </c>
      <c r="LYB1681" s="288"/>
      <c r="LYC1681" s="284" t="s">
        <v>15</v>
      </c>
      <c r="LYD1681" s="288"/>
      <c r="LYE1681" s="27"/>
      <c r="LYF1681" s="299"/>
      <c r="LYG1681" s="29" t="s">
        <v>5987</v>
      </c>
      <c r="LYH1681" s="19">
        <v>75.113</v>
      </c>
      <c r="LYI1681" s="297" t="s">
        <v>2855</v>
      </c>
      <c r="LYJ1681" s="372">
        <v>776</v>
      </c>
      <c r="LYK1681" s="294" t="s">
        <v>7010</v>
      </c>
      <c r="LYL1681" s="294"/>
      <c r="LYM1681" s="288" t="s">
        <v>7011</v>
      </c>
      <c r="LYN1681" s="281" t="s">
        <v>7012</v>
      </c>
      <c r="LYO1681" s="281" t="s">
        <v>1339</v>
      </c>
      <c r="LYP1681" s="178" t="s">
        <v>7013</v>
      </c>
      <c r="LYQ1681" s="293">
        <v>46053</v>
      </c>
      <c r="LYR1681" s="288"/>
      <c r="LYS1681" s="284" t="s">
        <v>15</v>
      </c>
      <c r="LYT1681" s="288"/>
      <c r="LYU1681" s="27"/>
      <c r="LYV1681" s="299"/>
      <c r="LYW1681" s="29" t="s">
        <v>5987</v>
      </c>
      <c r="LYX1681" s="19">
        <v>75.113</v>
      </c>
      <c r="LYY1681" s="297" t="s">
        <v>2855</v>
      </c>
      <c r="LYZ1681" s="372">
        <v>776</v>
      </c>
      <c r="LZA1681" s="294" t="s">
        <v>7010</v>
      </c>
      <c r="LZB1681" s="294"/>
      <c r="LZC1681" s="288" t="s">
        <v>7011</v>
      </c>
      <c r="LZD1681" s="281" t="s">
        <v>7012</v>
      </c>
      <c r="LZE1681" s="281" t="s">
        <v>1339</v>
      </c>
      <c r="LZF1681" s="178" t="s">
        <v>7013</v>
      </c>
      <c r="LZG1681" s="293">
        <v>46053</v>
      </c>
      <c r="LZH1681" s="288"/>
      <c r="LZI1681" s="284" t="s">
        <v>15</v>
      </c>
      <c r="LZJ1681" s="288"/>
      <c r="LZK1681" s="27"/>
      <c r="LZL1681" s="299"/>
      <c r="LZM1681" s="29" t="s">
        <v>5987</v>
      </c>
      <c r="LZN1681" s="19">
        <v>75.113</v>
      </c>
      <c r="LZO1681" s="297" t="s">
        <v>2855</v>
      </c>
      <c r="LZP1681" s="372">
        <v>776</v>
      </c>
      <c r="LZQ1681" s="294" t="s">
        <v>7010</v>
      </c>
      <c r="LZR1681" s="294"/>
      <c r="LZS1681" s="288" t="s">
        <v>7011</v>
      </c>
      <c r="LZT1681" s="281" t="s">
        <v>7012</v>
      </c>
      <c r="LZU1681" s="281" t="s">
        <v>1339</v>
      </c>
      <c r="LZV1681" s="178" t="s">
        <v>7013</v>
      </c>
      <c r="LZW1681" s="293">
        <v>46053</v>
      </c>
      <c r="LZX1681" s="288"/>
      <c r="LZY1681" s="284" t="s">
        <v>15</v>
      </c>
      <c r="LZZ1681" s="288"/>
      <c r="MAA1681" s="27"/>
      <c r="MAB1681" s="299"/>
      <c r="MAC1681" s="29" t="s">
        <v>5987</v>
      </c>
      <c r="MAD1681" s="19">
        <v>75.113</v>
      </c>
      <c r="MAE1681" s="297" t="s">
        <v>2855</v>
      </c>
      <c r="MAF1681" s="372">
        <v>776</v>
      </c>
      <c r="MAG1681" s="294" t="s">
        <v>7010</v>
      </c>
      <c r="MAH1681" s="294"/>
      <c r="MAI1681" s="288" t="s">
        <v>7011</v>
      </c>
      <c r="MAJ1681" s="281" t="s">
        <v>7012</v>
      </c>
      <c r="MAK1681" s="281" t="s">
        <v>1339</v>
      </c>
      <c r="MAL1681" s="178" t="s">
        <v>7013</v>
      </c>
      <c r="MAM1681" s="293">
        <v>46053</v>
      </c>
      <c r="MAN1681" s="288"/>
      <c r="MAO1681" s="284" t="s">
        <v>15</v>
      </c>
      <c r="MAP1681" s="288"/>
      <c r="MAQ1681" s="27"/>
      <c r="MAR1681" s="299"/>
      <c r="MAS1681" s="29" t="s">
        <v>5987</v>
      </c>
      <c r="MAT1681" s="19">
        <v>75.113</v>
      </c>
      <c r="MAU1681" s="297" t="s">
        <v>2855</v>
      </c>
      <c r="MAV1681" s="372">
        <v>776</v>
      </c>
      <c r="MAW1681" s="294" t="s">
        <v>7010</v>
      </c>
      <c r="MAX1681" s="294"/>
      <c r="MAY1681" s="288" t="s">
        <v>7011</v>
      </c>
      <c r="MAZ1681" s="281" t="s">
        <v>7012</v>
      </c>
      <c r="MBA1681" s="281" t="s">
        <v>1339</v>
      </c>
      <c r="MBB1681" s="178" t="s">
        <v>7013</v>
      </c>
      <c r="MBC1681" s="293">
        <v>46053</v>
      </c>
      <c r="MBD1681" s="288"/>
      <c r="MBE1681" s="284" t="s">
        <v>15</v>
      </c>
      <c r="MBF1681" s="288"/>
      <c r="MBG1681" s="27"/>
      <c r="MBH1681" s="299"/>
      <c r="MBI1681" s="29" t="s">
        <v>5987</v>
      </c>
      <c r="MBJ1681" s="19">
        <v>75.113</v>
      </c>
      <c r="MBK1681" s="297" t="s">
        <v>2855</v>
      </c>
      <c r="MBL1681" s="372">
        <v>776</v>
      </c>
      <c r="MBM1681" s="294" t="s">
        <v>7010</v>
      </c>
      <c r="MBN1681" s="294"/>
      <c r="MBO1681" s="288" t="s">
        <v>7011</v>
      </c>
      <c r="MBP1681" s="281" t="s">
        <v>7012</v>
      </c>
      <c r="MBQ1681" s="281" t="s">
        <v>1339</v>
      </c>
      <c r="MBR1681" s="178" t="s">
        <v>7013</v>
      </c>
      <c r="MBS1681" s="293">
        <v>46053</v>
      </c>
      <c r="MBT1681" s="288"/>
      <c r="MBU1681" s="284" t="s">
        <v>15</v>
      </c>
      <c r="MBV1681" s="288"/>
      <c r="MBW1681" s="27"/>
      <c r="MBX1681" s="299"/>
      <c r="MBY1681" s="29" t="s">
        <v>5987</v>
      </c>
      <c r="MBZ1681" s="19">
        <v>75.113</v>
      </c>
      <c r="MCA1681" s="297" t="s">
        <v>2855</v>
      </c>
      <c r="MCB1681" s="372">
        <v>776</v>
      </c>
      <c r="MCC1681" s="294" t="s">
        <v>7010</v>
      </c>
      <c r="MCD1681" s="294"/>
      <c r="MCE1681" s="288" t="s">
        <v>7011</v>
      </c>
      <c r="MCF1681" s="281" t="s">
        <v>7012</v>
      </c>
      <c r="MCG1681" s="281" t="s">
        <v>1339</v>
      </c>
      <c r="MCH1681" s="178" t="s">
        <v>7013</v>
      </c>
      <c r="MCI1681" s="293">
        <v>46053</v>
      </c>
      <c r="MCJ1681" s="288"/>
      <c r="MCK1681" s="284" t="s">
        <v>15</v>
      </c>
      <c r="MCL1681" s="288"/>
      <c r="MCM1681" s="27"/>
      <c r="MCN1681" s="299"/>
      <c r="MCO1681" s="29" t="s">
        <v>5987</v>
      </c>
      <c r="MCP1681" s="19">
        <v>75.113</v>
      </c>
      <c r="MCQ1681" s="297" t="s">
        <v>2855</v>
      </c>
      <c r="MCR1681" s="372">
        <v>776</v>
      </c>
      <c r="MCS1681" s="294" t="s">
        <v>7010</v>
      </c>
      <c r="MCT1681" s="294"/>
      <c r="MCU1681" s="288" t="s">
        <v>7011</v>
      </c>
      <c r="MCV1681" s="281" t="s">
        <v>7012</v>
      </c>
      <c r="MCW1681" s="281" t="s">
        <v>1339</v>
      </c>
      <c r="MCX1681" s="178" t="s">
        <v>7013</v>
      </c>
      <c r="MCY1681" s="293">
        <v>46053</v>
      </c>
      <c r="MCZ1681" s="288"/>
      <c r="MDA1681" s="284" t="s">
        <v>15</v>
      </c>
      <c r="MDB1681" s="288"/>
      <c r="MDC1681" s="27"/>
      <c r="MDD1681" s="299"/>
      <c r="MDE1681" s="29" t="s">
        <v>5987</v>
      </c>
      <c r="MDF1681" s="19">
        <v>75.113</v>
      </c>
      <c r="MDG1681" s="297" t="s">
        <v>2855</v>
      </c>
      <c r="MDH1681" s="372">
        <v>776</v>
      </c>
      <c r="MDI1681" s="294" t="s">
        <v>7010</v>
      </c>
      <c r="MDJ1681" s="294"/>
      <c r="MDK1681" s="288" t="s">
        <v>7011</v>
      </c>
      <c r="MDL1681" s="281" t="s">
        <v>7012</v>
      </c>
      <c r="MDM1681" s="281" t="s">
        <v>1339</v>
      </c>
      <c r="MDN1681" s="178" t="s">
        <v>7013</v>
      </c>
      <c r="MDO1681" s="293">
        <v>46053</v>
      </c>
      <c r="MDP1681" s="288"/>
      <c r="MDQ1681" s="284" t="s">
        <v>15</v>
      </c>
      <c r="MDR1681" s="288"/>
      <c r="MDS1681" s="27"/>
      <c r="MDT1681" s="299"/>
      <c r="MDU1681" s="29" t="s">
        <v>5987</v>
      </c>
      <c r="MDV1681" s="19">
        <v>75.113</v>
      </c>
      <c r="MDW1681" s="297" t="s">
        <v>2855</v>
      </c>
      <c r="MDX1681" s="372">
        <v>776</v>
      </c>
      <c r="MDY1681" s="294" t="s">
        <v>7010</v>
      </c>
      <c r="MDZ1681" s="294"/>
      <c r="MEA1681" s="288" t="s">
        <v>7011</v>
      </c>
      <c r="MEB1681" s="281" t="s">
        <v>7012</v>
      </c>
      <c r="MEC1681" s="281" t="s">
        <v>1339</v>
      </c>
      <c r="MED1681" s="178" t="s">
        <v>7013</v>
      </c>
      <c r="MEE1681" s="293">
        <v>46053</v>
      </c>
      <c r="MEF1681" s="288"/>
      <c r="MEG1681" s="284" t="s">
        <v>15</v>
      </c>
      <c r="MEH1681" s="288"/>
      <c r="MEI1681" s="27"/>
      <c r="MEJ1681" s="299"/>
      <c r="MEK1681" s="29" t="s">
        <v>5987</v>
      </c>
      <c r="MEL1681" s="19">
        <v>75.113</v>
      </c>
      <c r="MEM1681" s="297" t="s">
        <v>2855</v>
      </c>
      <c r="MEN1681" s="372">
        <v>776</v>
      </c>
      <c r="MEO1681" s="294" t="s">
        <v>7010</v>
      </c>
      <c r="MEP1681" s="294"/>
      <c r="MEQ1681" s="288" t="s">
        <v>7011</v>
      </c>
      <c r="MER1681" s="281" t="s">
        <v>7012</v>
      </c>
      <c r="MES1681" s="281" t="s">
        <v>1339</v>
      </c>
      <c r="MET1681" s="178" t="s">
        <v>7013</v>
      </c>
      <c r="MEU1681" s="293">
        <v>46053</v>
      </c>
      <c r="MEV1681" s="288"/>
      <c r="MEW1681" s="284" t="s">
        <v>15</v>
      </c>
      <c r="MEX1681" s="288"/>
      <c r="MEY1681" s="27"/>
      <c r="MEZ1681" s="299"/>
      <c r="MFA1681" s="29" t="s">
        <v>5987</v>
      </c>
      <c r="MFB1681" s="19">
        <v>75.113</v>
      </c>
      <c r="MFC1681" s="297" t="s">
        <v>2855</v>
      </c>
      <c r="MFD1681" s="372">
        <v>776</v>
      </c>
      <c r="MFE1681" s="294" t="s">
        <v>7010</v>
      </c>
      <c r="MFF1681" s="294"/>
      <c r="MFG1681" s="288" t="s">
        <v>7011</v>
      </c>
      <c r="MFH1681" s="281" t="s">
        <v>7012</v>
      </c>
      <c r="MFI1681" s="281" t="s">
        <v>1339</v>
      </c>
      <c r="MFJ1681" s="178" t="s">
        <v>7013</v>
      </c>
      <c r="MFK1681" s="293">
        <v>46053</v>
      </c>
      <c r="MFL1681" s="288"/>
      <c r="MFM1681" s="284" t="s">
        <v>15</v>
      </c>
      <c r="MFN1681" s="288"/>
      <c r="MFO1681" s="27"/>
      <c r="MFP1681" s="299"/>
      <c r="MFQ1681" s="29" t="s">
        <v>5987</v>
      </c>
      <c r="MFR1681" s="19">
        <v>75.113</v>
      </c>
      <c r="MFS1681" s="297" t="s">
        <v>2855</v>
      </c>
      <c r="MFT1681" s="372">
        <v>776</v>
      </c>
      <c r="MFU1681" s="294" t="s">
        <v>7010</v>
      </c>
      <c r="MFV1681" s="294"/>
      <c r="MFW1681" s="288" t="s">
        <v>7011</v>
      </c>
      <c r="MFX1681" s="281" t="s">
        <v>7012</v>
      </c>
      <c r="MFY1681" s="281" t="s">
        <v>1339</v>
      </c>
      <c r="MFZ1681" s="178" t="s">
        <v>7013</v>
      </c>
      <c r="MGA1681" s="293">
        <v>46053</v>
      </c>
      <c r="MGB1681" s="288"/>
      <c r="MGC1681" s="284" t="s">
        <v>15</v>
      </c>
      <c r="MGD1681" s="288"/>
      <c r="MGE1681" s="27"/>
      <c r="MGF1681" s="299"/>
      <c r="MGG1681" s="29" t="s">
        <v>5987</v>
      </c>
      <c r="MGH1681" s="19">
        <v>75.113</v>
      </c>
      <c r="MGI1681" s="297" t="s">
        <v>2855</v>
      </c>
      <c r="MGJ1681" s="372">
        <v>776</v>
      </c>
      <c r="MGK1681" s="294" t="s">
        <v>7010</v>
      </c>
      <c r="MGL1681" s="294"/>
      <c r="MGM1681" s="288" t="s">
        <v>7011</v>
      </c>
      <c r="MGN1681" s="281" t="s">
        <v>7012</v>
      </c>
      <c r="MGO1681" s="281" t="s">
        <v>1339</v>
      </c>
      <c r="MGP1681" s="178" t="s">
        <v>7013</v>
      </c>
      <c r="MGQ1681" s="293">
        <v>46053</v>
      </c>
      <c r="MGR1681" s="288"/>
      <c r="MGS1681" s="284" t="s">
        <v>15</v>
      </c>
      <c r="MGT1681" s="288"/>
      <c r="MGU1681" s="27"/>
      <c r="MGV1681" s="299"/>
      <c r="MGW1681" s="29" t="s">
        <v>5987</v>
      </c>
      <c r="MGX1681" s="19">
        <v>75.113</v>
      </c>
      <c r="MGY1681" s="297" t="s">
        <v>2855</v>
      </c>
      <c r="MGZ1681" s="372">
        <v>776</v>
      </c>
      <c r="MHA1681" s="294" t="s">
        <v>7010</v>
      </c>
      <c r="MHB1681" s="294"/>
      <c r="MHC1681" s="288" t="s">
        <v>7011</v>
      </c>
      <c r="MHD1681" s="281" t="s">
        <v>7012</v>
      </c>
      <c r="MHE1681" s="281" t="s">
        <v>1339</v>
      </c>
      <c r="MHF1681" s="178" t="s">
        <v>7013</v>
      </c>
      <c r="MHG1681" s="293">
        <v>46053</v>
      </c>
      <c r="MHH1681" s="288"/>
      <c r="MHI1681" s="284" t="s">
        <v>15</v>
      </c>
      <c r="MHJ1681" s="288"/>
      <c r="MHK1681" s="27"/>
      <c r="MHL1681" s="299"/>
      <c r="MHM1681" s="29" t="s">
        <v>5987</v>
      </c>
      <c r="MHN1681" s="19">
        <v>75.113</v>
      </c>
      <c r="MHO1681" s="297" t="s">
        <v>2855</v>
      </c>
      <c r="MHP1681" s="372">
        <v>776</v>
      </c>
      <c r="MHQ1681" s="294" t="s">
        <v>7010</v>
      </c>
      <c r="MHR1681" s="294"/>
      <c r="MHS1681" s="288" t="s">
        <v>7011</v>
      </c>
      <c r="MHT1681" s="281" t="s">
        <v>7012</v>
      </c>
      <c r="MHU1681" s="281" t="s">
        <v>1339</v>
      </c>
      <c r="MHV1681" s="178" t="s">
        <v>7013</v>
      </c>
      <c r="MHW1681" s="293">
        <v>46053</v>
      </c>
      <c r="MHX1681" s="288"/>
      <c r="MHY1681" s="284" t="s">
        <v>15</v>
      </c>
      <c r="MHZ1681" s="288"/>
      <c r="MIA1681" s="27"/>
      <c r="MIB1681" s="299"/>
      <c r="MIC1681" s="29" t="s">
        <v>5987</v>
      </c>
      <c r="MID1681" s="19">
        <v>75.113</v>
      </c>
      <c r="MIE1681" s="297" t="s">
        <v>2855</v>
      </c>
      <c r="MIF1681" s="372">
        <v>776</v>
      </c>
      <c r="MIG1681" s="294" t="s">
        <v>7010</v>
      </c>
      <c r="MIH1681" s="294"/>
      <c r="MII1681" s="288" t="s">
        <v>7011</v>
      </c>
      <c r="MIJ1681" s="281" t="s">
        <v>7012</v>
      </c>
      <c r="MIK1681" s="281" t="s">
        <v>1339</v>
      </c>
      <c r="MIL1681" s="178" t="s">
        <v>7013</v>
      </c>
      <c r="MIM1681" s="293">
        <v>46053</v>
      </c>
      <c r="MIN1681" s="288"/>
      <c r="MIO1681" s="284" t="s">
        <v>15</v>
      </c>
      <c r="MIP1681" s="288"/>
      <c r="MIQ1681" s="27"/>
      <c r="MIR1681" s="299"/>
      <c r="MIS1681" s="29" t="s">
        <v>5987</v>
      </c>
      <c r="MIT1681" s="19">
        <v>75.113</v>
      </c>
      <c r="MIU1681" s="297" t="s">
        <v>2855</v>
      </c>
      <c r="MIV1681" s="372">
        <v>776</v>
      </c>
      <c r="MIW1681" s="294" t="s">
        <v>7010</v>
      </c>
      <c r="MIX1681" s="294"/>
      <c r="MIY1681" s="288" t="s">
        <v>7011</v>
      </c>
      <c r="MIZ1681" s="281" t="s">
        <v>7012</v>
      </c>
      <c r="MJA1681" s="281" t="s">
        <v>1339</v>
      </c>
      <c r="MJB1681" s="178" t="s">
        <v>7013</v>
      </c>
      <c r="MJC1681" s="293">
        <v>46053</v>
      </c>
      <c r="MJD1681" s="288"/>
      <c r="MJE1681" s="284" t="s">
        <v>15</v>
      </c>
      <c r="MJF1681" s="288"/>
      <c r="MJG1681" s="27"/>
      <c r="MJH1681" s="299"/>
      <c r="MJI1681" s="29" t="s">
        <v>5987</v>
      </c>
      <c r="MJJ1681" s="19">
        <v>75.113</v>
      </c>
      <c r="MJK1681" s="297" t="s">
        <v>2855</v>
      </c>
      <c r="MJL1681" s="372">
        <v>776</v>
      </c>
      <c r="MJM1681" s="294" t="s">
        <v>7010</v>
      </c>
      <c r="MJN1681" s="294"/>
      <c r="MJO1681" s="288" t="s">
        <v>7011</v>
      </c>
      <c r="MJP1681" s="281" t="s">
        <v>7012</v>
      </c>
      <c r="MJQ1681" s="281" t="s">
        <v>1339</v>
      </c>
      <c r="MJR1681" s="178" t="s">
        <v>7013</v>
      </c>
      <c r="MJS1681" s="293">
        <v>46053</v>
      </c>
      <c r="MJT1681" s="288"/>
      <c r="MJU1681" s="284" t="s">
        <v>15</v>
      </c>
      <c r="MJV1681" s="288"/>
      <c r="MJW1681" s="27"/>
      <c r="MJX1681" s="299"/>
      <c r="MJY1681" s="29" t="s">
        <v>5987</v>
      </c>
      <c r="MJZ1681" s="19">
        <v>75.113</v>
      </c>
      <c r="MKA1681" s="297" t="s">
        <v>2855</v>
      </c>
      <c r="MKB1681" s="372">
        <v>776</v>
      </c>
      <c r="MKC1681" s="294" t="s">
        <v>7010</v>
      </c>
      <c r="MKD1681" s="294"/>
      <c r="MKE1681" s="288" t="s">
        <v>7011</v>
      </c>
      <c r="MKF1681" s="281" t="s">
        <v>7012</v>
      </c>
      <c r="MKG1681" s="281" t="s">
        <v>1339</v>
      </c>
      <c r="MKH1681" s="178" t="s">
        <v>7013</v>
      </c>
      <c r="MKI1681" s="293">
        <v>46053</v>
      </c>
      <c r="MKJ1681" s="288"/>
      <c r="MKK1681" s="284" t="s">
        <v>15</v>
      </c>
      <c r="MKL1681" s="288"/>
      <c r="MKM1681" s="27"/>
      <c r="MKN1681" s="299"/>
      <c r="MKO1681" s="29" t="s">
        <v>5987</v>
      </c>
      <c r="MKP1681" s="19">
        <v>75.113</v>
      </c>
      <c r="MKQ1681" s="297" t="s">
        <v>2855</v>
      </c>
      <c r="MKR1681" s="372">
        <v>776</v>
      </c>
      <c r="MKS1681" s="294" t="s">
        <v>7010</v>
      </c>
      <c r="MKT1681" s="294"/>
      <c r="MKU1681" s="288" t="s">
        <v>7011</v>
      </c>
      <c r="MKV1681" s="281" t="s">
        <v>7012</v>
      </c>
      <c r="MKW1681" s="281" t="s">
        <v>1339</v>
      </c>
      <c r="MKX1681" s="178" t="s">
        <v>7013</v>
      </c>
      <c r="MKY1681" s="293">
        <v>46053</v>
      </c>
      <c r="MKZ1681" s="288"/>
      <c r="MLA1681" s="284" t="s">
        <v>15</v>
      </c>
      <c r="MLB1681" s="288"/>
      <c r="MLC1681" s="27"/>
      <c r="MLD1681" s="299"/>
      <c r="MLE1681" s="29" t="s">
        <v>5987</v>
      </c>
      <c r="MLF1681" s="19">
        <v>75.113</v>
      </c>
      <c r="MLG1681" s="297" t="s">
        <v>2855</v>
      </c>
      <c r="MLH1681" s="372">
        <v>776</v>
      </c>
      <c r="MLI1681" s="294" t="s">
        <v>7010</v>
      </c>
      <c r="MLJ1681" s="294"/>
      <c r="MLK1681" s="288" t="s">
        <v>7011</v>
      </c>
      <c r="MLL1681" s="281" t="s">
        <v>7012</v>
      </c>
      <c r="MLM1681" s="281" t="s">
        <v>1339</v>
      </c>
      <c r="MLN1681" s="178" t="s">
        <v>7013</v>
      </c>
      <c r="MLO1681" s="293">
        <v>46053</v>
      </c>
      <c r="MLP1681" s="288"/>
      <c r="MLQ1681" s="284" t="s">
        <v>15</v>
      </c>
      <c r="MLR1681" s="288"/>
      <c r="MLS1681" s="27"/>
      <c r="MLT1681" s="299"/>
      <c r="MLU1681" s="29" t="s">
        <v>5987</v>
      </c>
      <c r="MLV1681" s="19">
        <v>75.113</v>
      </c>
      <c r="MLW1681" s="297" t="s">
        <v>2855</v>
      </c>
      <c r="MLX1681" s="372">
        <v>776</v>
      </c>
      <c r="MLY1681" s="294" t="s">
        <v>7010</v>
      </c>
      <c r="MLZ1681" s="294"/>
      <c r="MMA1681" s="288" t="s">
        <v>7011</v>
      </c>
      <c r="MMB1681" s="281" t="s">
        <v>7012</v>
      </c>
      <c r="MMC1681" s="281" t="s">
        <v>1339</v>
      </c>
      <c r="MMD1681" s="178" t="s">
        <v>7013</v>
      </c>
      <c r="MME1681" s="293">
        <v>46053</v>
      </c>
      <c r="MMF1681" s="288"/>
      <c r="MMG1681" s="284" t="s">
        <v>15</v>
      </c>
      <c r="MMH1681" s="288"/>
      <c r="MMI1681" s="27"/>
      <c r="MMJ1681" s="299"/>
      <c r="MMK1681" s="29" t="s">
        <v>5987</v>
      </c>
      <c r="MML1681" s="19">
        <v>75.113</v>
      </c>
      <c r="MMM1681" s="297" t="s">
        <v>2855</v>
      </c>
      <c r="MMN1681" s="372">
        <v>776</v>
      </c>
      <c r="MMO1681" s="294" t="s">
        <v>7010</v>
      </c>
      <c r="MMP1681" s="294"/>
      <c r="MMQ1681" s="288" t="s">
        <v>7011</v>
      </c>
      <c r="MMR1681" s="281" t="s">
        <v>7012</v>
      </c>
      <c r="MMS1681" s="281" t="s">
        <v>1339</v>
      </c>
      <c r="MMT1681" s="178" t="s">
        <v>7013</v>
      </c>
      <c r="MMU1681" s="293">
        <v>46053</v>
      </c>
      <c r="MMV1681" s="288"/>
      <c r="MMW1681" s="284" t="s">
        <v>15</v>
      </c>
      <c r="MMX1681" s="288"/>
      <c r="MMY1681" s="27"/>
      <c r="MMZ1681" s="299"/>
      <c r="MNA1681" s="29" t="s">
        <v>5987</v>
      </c>
      <c r="MNB1681" s="19">
        <v>75.113</v>
      </c>
      <c r="MNC1681" s="297" t="s">
        <v>2855</v>
      </c>
      <c r="MND1681" s="372">
        <v>776</v>
      </c>
      <c r="MNE1681" s="294" t="s">
        <v>7010</v>
      </c>
      <c r="MNF1681" s="294"/>
      <c r="MNG1681" s="288" t="s">
        <v>7011</v>
      </c>
      <c r="MNH1681" s="281" t="s">
        <v>7012</v>
      </c>
      <c r="MNI1681" s="281" t="s">
        <v>1339</v>
      </c>
      <c r="MNJ1681" s="178" t="s">
        <v>7013</v>
      </c>
      <c r="MNK1681" s="293">
        <v>46053</v>
      </c>
      <c r="MNL1681" s="288"/>
      <c r="MNM1681" s="284" t="s">
        <v>15</v>
      </c>
      <c r="MNN1681" s="288"/>
      <c r="MNO1681" s="27"/>
      <c r="MNP1681" s="299"/>
      <c r="MNQ1681" s="29" t="s">
        <v>5987</v>
      </c>
      <c r="MNR1681" s="19">
        <v>75.113</v>
      </c>
      <c r="MNS1681" s="297" t="s">
        <v>2855</v>
      </c>
      <c r="MNT1681" s="372">
        <v>776</v>
      </c>
      <c r="MNU1681" s="294" t="s">
        <v>7010</v>
      </c>
      <c r="MNV1681" s="294"/>
      <c r="MNW1681" s="288" t="s">
        <v>7011</v>
      </c>
      <c r="MNX1681" s="281" t="s">
        <v>7012</v>
      </c>
      <c r="MNY1681" s="281" t="s">
        <v>1339</v>
      </c>
      <c r="MNZ1681" s="178" t="s">
        <v>7013</v>
      </c>
      <c r="MOA1681" s="293">
        <v>46053</v>
      </c>
      <c r="MOB1681" s="288"/>
      <c r="MOC1681" s="284" t="s">
        <v>15</v>
      </c>
      <c r="MOD1681" s="288"/>
      <c r="MOE1681" s="27"/>
      <c r="MOF1681" s="299"/>
      <c r="MOG1681" s="29" t="s">
        <v>5987</v>
      </c>
      <c r="MOH1681" s="19">
        <v>75.113</v>
      </c>
      <c r="MOI1681" s="297" t="s">
        <v>2855</v>
      </c>
      <c r="MOJ1681" s="372">
        <v>776</v>
      </c>
      <c r="MOK1681" s="294" t="s">
        <v>7010</v>
      </c>
      <c r="MOL1681" s="294"/>
      <c r="MOM1681" s="288" t="s">
        <v>7011</v>
      </c>
      <c r="MON1681" s="281" t="s">
        <v>7012</v>
      </c>
      <c r="MOO1681" s="281" t="s">
        <v>1339</v>
      </c>
      <c r="MOP1681" s="178" t="s">
        <v>7013</v>
      </c>
      <c r="MOQ1681" s="293">
        <v>46053</v>
      </c>
      <c r="MOR1681" s="288"/>
      <c r="MOS1681" s="284" t="s">
        <v>15</v>
      </c>
      <c r="MOT1681" s="288"/>
      <c r="MOU1681" s="27"/>
      <c r="MOV1681" s="299"/>
      <c r="MOW1681" s="29" t="s">
        <v>5987</v>
      </c>
      <c r="MOX1681" s="19">
        <v>75.113</v>
      </c>
      <c r="MOY1681" s="297" t="s">
        <v>2855</v>
      </c>
      <c r="MOZ1681" s="372">
        <v>776</v>
      </c>
      <c r="MPA1681" s="294" t="s">
        <v>7010</v>
      </c>
      <c r="MPB1681" s="294"/>
      <c r="MPC1681" s="288" t="s">
        <v>7011</v>
      </c>
      <c r="MPD1681" s="281" t="s">
        <v>7012</v>
      </c>
      <c r="MPE1681" s="281" t="s">
        <v>1339</v>
      </c>
      <c r="MPF1681" s="178" t="s">
        <v>7013</v>
      </c>
      <c r="MPG1681" s="293">
        <v>46053</v>
      </c>
      <c r="MPH1681" s="288"/>
      <c r="MPI1681" s="284" t="s">
        <v>15</v>
      </c>
      <c r="MPJ1681" s="288"/>
      <c r="MPK1681" s="27"/>
      <c r="MPL1681" s="299"/>
      <c r="MPM1681" s="29" t="s">
        <v>5987</v>
      </c>
      <c r="MPN1681" s="19">
        <v>75.113</v>
      </c>
      <c r="MPO1681" s="297" t="s">
        <v>2855</v>
      </c>
      <c r="MPP1681" s="372">
        <v>776</v>
      </c>
      <c r="MPQ1681" s="294" t="s">
        <v>7010</v>
      </c>
      <c r="MPR1681" s="294"/>
      <c r="MPS1681" s="288" t="s">
        <v>7011</v>
      </c>
      <c r="MPT1681" s="281" t="s">
        <v>7012</v>
      </c>
      <c r="MPU1681" s="281" t="s">
        <v>1339</v>
      </c>
      <c r="MPV1681" s="178" t="s">
        <v>7013</v>
      </c>
      <c r="MPW1681" s="293">
        <v>46053</v>
      </c>
      <c r="MPX1681" s="288"/>
      <c r="MPY1681" s="284" t="s">
        <v>15</v>
      </c>
      <c r="MPZ1681" s="288"/>
      <c r="MQA1681" s="27"/>
      <c r="MQB1681" s="299"/>
      <c r="MQC1681" s="29" t="s">
        <v>5987</v>
      </c>
      <c r="MQD1681" s="19">
        <v>75.113</v>
      </c>
      <c r="MQE1681" s="297" t="s">
        <v>2855</v>
      </c>
      <c r="MQF1681" s="372">
        <v>776</v>
      </c>
      <c r="MQG1681" s="294" t="s">
        <v>7010</v>
      </c>
      <c r="MQH1681" s="294"/>
      <c r="MQI1681" s="288" t="s">
        <v>7011</v>
      </c>
      <c r="MQJ1681" s="281" t="s">
        <v>7012</v>
      </c>
      <c r="MQK1681" s="281" t="s">
        <v>1339</v>
      </c>
      <c r="MQL1681" s="178" t="s">
        <v>7013</v>
      </c>
      <c r="MQM1681" s="293">
        <v>46053</v>
      </c>
      <c r="MQN1681" s="288"/>
      <c r="MQO1681" s="284" t="s">
        <v>15</v>
      </c>
      <c r="MQP1681" s="288"/>
      <c r="MQQ1681" s="27"/>
      <c r="MQR1681" s="299"/>
      <c r="MQS1681" s="29" t="s">
        <v>5987</v>
      </c>
      <c r="MQT1681" s="19">
        <v>75.113</v>
      </c>
      <c r="MQU1681" s="297" t="s">
        <v>2855</v>
      </c>
      <c r="MQV1681" s="372">
        <v>776</v>
      </c>
      <c r="MQW1681" s="294" t="s">
        <v>7010</v>
      </c>
      <c r="MQX1681" s="294"/>
      <c r="MQY1681" s="288" t="s">
        <v>7011</v>
      </c>
      <c r="MQZ1681" s="281" t="s">
        <v>7012</v>
      </c>
      <c r="MRA1681" s="281" t="s">
        <v>1339</v>
      </c>
      <c r="MRB1681" s="178" t="s">
        <v>7013</v>
      </c>
      <c r="MRC1681" s="293">
        <v>46053</v>
      </c>
      <c r="MRD1681" s="288"/>
      <c r="MRE1681" s="284" t="s">
        <v>15</v>
      </c>
      <c r="MRF1681" s="288"/>
      <c r="MRG1681" s="27"/>
      <c r="MRH1681" s="299"/>
      <c r="MRI1681" s="29" t="s">
        <v>5987</v>
      </c>
      <c r="MRJ1681" s="19">
        <v>75.113</v>
      </c>
      <c r="MRK1681" s="297" t="s">
        <v>2855</v>
      </c>
      <c r="MRL1681" s="372">
        <v>776</v>
      </c>
      <c r="MRM1681" s="294" t="s">
        <v>7010</v>
      </c>
      <c r="MRN1681" s="294"/>
      <c r="MRO1681" s="288" t="s">
        <v>7011</v>
      </c>
      <c r="MRP1681" s="281" t="s">
        <v>7012</v>
      </c>
      <c r="MRQ1681" s="281" t="s">
        <v>1339</v>
      </c>
      <c r="MRR1681" s="178" t="s">
        <v>7013</v>
      </c>
      <c r="MRS1681" s="293">
        <v>46053</v>
      </c>
      <c r="MRT1681" s="288"/>
      <c r="MRU1681" s="284" t="s">
        <v>15</v>
      </c>
      <c r="MRV1681" s="288"/>
      <c r="MRW1681" s="27"/>
      <c r="MRX1681" s="299"/>
      <c r="MRY1681" s="29" t="s">
        <v>5987</v>
      </c>
      <c r="MRZ1681" s="19">
        <v>75.113</v>
      </c>
      <c r="MSA1681" s="297" t="s">
        <v>2855</v>
      </c>
      <c r="MSB1681" s="372">
        <v>776</v>
      </c>
      <c r="MSC1681" s="294" t="s">
        <v>7010</v>
      </c>
      <c r="MSD1681" s="294"/>
      <c r="MSE1681" s="288" t="s">
        <v>7011</v>
      </c>
      <c r="MSF1681" s="281" t="s">
        <v>7012</v>
      </c>
      <c r="MSG1681" s="281" t="s">
        <v>1339</v>
      </c>
      <c r="MSH1681" s="178" t="s">
        <v>7013</v>
      </c>
      <c r="MSI1681" s="293">
        <v>46053</v>
      </c>
      <c r="MSJ1681" s="288"/>
      <c r="MSK1681" s="284" t="s">
        <v>15</v>
      </c>
      <c r="MSL1681" s="288"/>
      <c r="MSM1681" s="27"/>
      <c r="MSN1681" s="299"/>
      <c r="MSO1681" s="29" t="s">
        <v>5987</v>
      </c>
      <c r="MSP1681" s="19">
        <v>75.113</v>
      </c>
      <c r="MSQ1681" s="297" t="s">
        <v>2855</v>
      </c>
      <c r="MSR1681" s="372">
        <v>776</v>
      </c>
      <c r="MSS1681" s="294" t="s">
        <v>7010</v>
      </c>
      <c r="MST1681" s="294"/>
      <c r="MSU1681" s="288" t="s">
        <v>7011</v>
      </c>
      <c r="MSV1681" s="281" t="s">
        <v>7012</v>
      </c>
      <c r="MSW1681" s="281" t="s">
        <v>1339</v>
      </c>
      <c r="MSX1681" s="178" t="s">
        <v>7013</v>
      </c>
      <c r="MSY1681" s="293">
        <v>46053</v>
      </c>
      <c r="MSZ1681" s="288"/>
      <c r="MTA1681" s="284" t="s">
        <v>15</v>
      </c>
      <c r="MTB1681" s="288"/>
      <c r="MTC1681" s="27"/>
      <c r="MTD1681" s="299"/>
      <c r="MTE1681" s="29" t="s">
        <v>5987</v>
      </c>
      <c r="MTF1681" s="19">
        <v>75.113</v>
      </c>
      <c r="MTG1681" s="297" t="s">
        <v>2855</v>
      </c>
      <c r="MTH1681" s="372">
        <v>776</v>
      </c>
      <c r="MTI1681" s="294" t="s">
        <v>7010</v>
      </c>
      <c r="MTJ1681" s="294"/>
      <c r="MTK1681" s="288" t="s">
        <v>7011</v>
      </c>
      <c r="MTL1681" s="281" t="s">
        <v>7012</v>
      </c>
      <c r="MTM1681" s="281" t="s">
        <v>1339</v>
      </c>
      <c r="MTN1681" s="178" t="s">
        <v>7013</v>
      </c>
      <c r="MTO1681" s="293">
        <v>46053</v>
      </c>
      <c r="MTP1681" s="288"/>
      <c r="MTQ1681" s="284" t="s">
        <v>15</v>
      </c>
      <c r="MTR1681" s="288"/>
      <c r="MTS1681" s="27"/>
      <c r="MTT1681" s="299"/>
      <c r="MTU1681" s="29" t="s">
        <v>5987</v>
      </c>
      <c r="MTV1681" s="19">
        <v>75.113</v>
      </c>
      <c r="MTW1681" s="297" t="s">
        <v>2855</v>
      </c>
      <c r="MTX1681" s="372">
        <v>776</v>
      </c>
      <c r="MTY1681" s="294" t="s">
        <v>7010</v>
      </c>
      <c r="MTZ1681" s="294"/>
      <c r="MUA1681" s="288" t="s">
        <v>7011</v>
      </c>
      <c r="MUB1681" s="281" t="s">
        <v>7012</v>
      </c>
      <c r="MUC1681" s="281" t="s">
        <v>1339</v>
      </c>
      <c r="MUD1681" s="178" t="s">
        <v>7013</v>
      </c>
      <c r="MUE1681" s="293">
        <v>46053</v>
      </c>
      <c r="MUF1681" s="288"/>
      <c r="MUG1681" s="284" t="s">
        <v>15</v>
      </c>
      <c r="MUH1681" s="288"/>
      <c r="MUI1681" s="27"/>
      <c r="MUJ1681" s="299"/>
      <c r="MUK1681" s="29" t="s">
        <v>5987</v>
      </c>
      <c r="MUL1681" s="19">
        <v>75.113</v>
      </c>
      <c r="MUM1681" s="297" t="s">
        <v>2855</v>
      </c>
      <c r="MUN1681" s="372">
        <v>776</v>
      </c>
      <c r="MUO1681" s="294" t="s">
        <v>7010</v>
      </c>
      <c r="MUP1681" s="294"/>
      <c r="MUQ1681" s="288" t="s">
        <v>7011</v>
      </c>
      <c r="MUR1681" s="281" t="s">
        <v>7012</v>
      </c>
      <c r="MUS1681" s="281" t="s">
        <v>1339</v>
      </c>
      <c r="MUT1681" s="178" t="s">
        <v>7013</v>
      </c>
      <c r="MUU1681" s="293">
        <v>46053</v>
      </c>
      <c r="MUV1681" s="288"/>
      <c r="MUW1681" s="284" t="s">
        <v>15</v>
      </c>
      <c r="MUX1681" s="288"/>
      <c r="MUY1681" s="27"/>
      <c r="MUZ1681" s="299"/>
      <c r="MVA1681" s="29" t="s">
        <v>5987</v>
      </c>
      <c r="MVB1681" s="19">
        <v>75.113</v>
      </c>
      <c r="MVC1681" s="297" t="s">
        <v>2855</v>
      </c>
      <c r="MVD1681" s="372">
        <v>776</v>
      </c>
      <c r="MVE1681" s="294" t="s">
        <v>7010</v>
      </c>
      <c r="MVF1681" s="294"/>
      <c r="MVG1681" s="288" t="s">
        <v>7011</v>
      </c>
      <c r="MVH1681" s="281" t="s">
        <v>7012</v>
      </c>
      <c r="MVI1681" s="281" t="s">
        <v>1339</v>
      </c>
      <c r="MVJ1681" s="178" t="s">
        <v>7013</v>
      </c>
      <c r="MVK1681" s="293">
        <v>46053</v>
      </c>
      <c r="MVL1681" s="288"/>
      <c r="MVM1681" s="284" t="s">
        <v>15</v>
      </c>
      <c r="MVN1681" s="288"/>
      <c r="MVO1681" s="27"/>
      <c r="MVP1681" s="299"/>
      <c r="MVQ1681" s="29" t="s">
        <v>5987</v>
      </c>
      <c r="MVR1681" s="19">
        <v>75.113</v>
      </c>
      <c r="MVS1681" s="297" t="s">
        <v>2855</v>
      </c>
      <c r="MVT1681" s="372">
        <v>776</v>
      </c>
      <c r="MVU1681" s="294" t="s">
        <v>7010</v>
      </c>
      <c r="MVV1681" s="294"/>
      <c r="MVW1681" s="288" t="s">
        <v>7011</v>
      </c>
      <c r="MVX1681" s="281" t="s">
        <v>7012</v>
      </c>
      <c r="MVY1681" s="281" t="s">
        <v>1339</v>
      </c>
      <c r="MVZ1681" s="178" t="s">
        <v>7013</v>
      </c>
      <c r="MWA1681" s="293">
        <v>46053</v>
      </c>
      <c r="MWB1681" s="288"/>
      <c r="MWC1681" s="284" t="s">
        <v>15</v>
      </c>
      <c r="MWD1681" s="288"/>
      <c r="MWE1681" s="27"/>
      <c r="MWF1681" s="299"/>
      <c r="MWG1681" s="29" t="s">
        <v>5987</v>
      </c>
      <c r="MWH1681" s="19">
        <v>75.113</v>
      </c>
      <c r="MWI1681" s="297" t="s">
        <v>2855</v>
      </c>
      <c r="MWJ1681" s="372">
        <v>776</v>
      </c>
      <c r="MWK1681" s="294" t="s">
        <v>7010</v>
      </c>
      <c r="MWL1681" s="294"/>
      <c r="MWM1681" s="288" t="s">
        <v>7011</v>
      </c>
      <c r="MWN1681" s="281" t="s">
        <v>7012</v>
      </c>
      <c r="MWO1681" s="281" t="s">
        <v>1339</v>
      </c>
      <c r="MWP1681" s="178" t="s">
        <v>7013</v>
      </c>
      <c r="MWQ1681" s="293">
        <v>46053</v>
      </c>
      <c r="MWR1681" s="288"/>
      <c r="MWS1681" s="284" t="s">
        <v>15</v>
      </c>
      <c r="MWT1681" s="288"/>
      <c r="MWU1681" s="27"/>
      <c r="MWV1681" s="299"/>
      <c r="MWW1681" s="29" t="s">
        <v>5987</v>
      </c>
      <c r="MWX1681" s="19">
        <v>75.113</v>
      </c>
      <c r="MWY1681" s="297" t="s">
        <v>2855</v>
      </c>
      <c r="MWZ1681" s="372">
        <v>776</v>
      </c>
      <c r="MXA1681" s="294" t="s">
        <v>7010</v>
      </c>
      <c r="MXB1681" s="294"/>
      <c r="MXC1681" s="288" t="s">
        <v>7011</v>
      </c>
      <c r="MXD1681" s="281" t="s">
        <v>7012</v>
      </c>
      <c r="MXE1681" s="281" t="s">
        <v>1339</v>
      </c>
      <c r="MXF1681" s="178" t="s">
        <v>7013</v>
      </c>
      <c r="MXG1681" s="293">
        <v>46053</v>
      </c>
      <c r="MXH1681" s="288"/>
      <c r="MXI1681" s="284" t="s">
        <v>15</v>
      </c>
      <c r="MXJ1681" s="288"/>
      <c r="MXK1681" s="27"/>
      <c r="MXL1681" s="299"/>
      <c r="MXM1681" s="29" t="s">
        <v>5987</v>
      </c>
      <c r="MXN1681" s="19">
        <v>75.113</v>
      </c>
      <c r="MXO1681" s="297" t="s">
        <v>2855</v>
      </c>
      <c r="MXP1681" s="372">
        <v>776</v>
      </c>
      <c r="MXQ1681" s="294" t="s">
        <v>7010</v>
      </c>
      <c r="MXR1681" s="294"/>
      <c r="MXS1681" s="288" t="s">
        <v>7011</v>
      </c>
      <c r="MXT1681" s="281" t="s">
        <v>7012</v>
      </c>
      <c r="MXU1681" s="281" t="s">
        <v>1339</v>
      </c>
      <c r="MXV1681" s="178" t="s">
        <v>7013</v>
      </c>
      <c r="MXW1681" s="293">
        <v>46053</v>
      </c>
      <c r="MXX1681" s="288"/>
      <c r="MXY1681" s="284" t="s">
        <v>15</v>
      </c>
      <c r="MXZ1681" s="288"/>
      <c r="MYA1681" s="27"/>
      <c r="MYB1681" s="299"/>
      <c r="MYC1681" s="29" t="s">
        <v>5987</v>
      </c>
      <c r="MYD1681" s="19">
        <v>75.113</v>
      </c>
      <c r="MYE1681" s="297" t="s">
        <v>2855</v>
      </c>
      <c r="MYF1681" s="372">
        <v>776</v>
      </c>
      <c r="MYG1681" s="294" t="s">
        <v>7010</v>
      </c>
      <c r="MYH1681" s="294"/>
      <c r="MYI1681" s="288" t="s">
        <v>7011</v>
      </c>
      <c r="MYJ1681" s="281" t="s">
        <v>7012</v>
      </c>
      <c r="MYK1681" s="281" t="s">
        <v>1339</v>
      </c>
      <c r="MYL1681" s="178" t="s">
        <v>7013</v>
      </c>
      <c r="MYM1681" s="293">
        <v>46053</v>
      </c>
      <c r="MYN1681" s="288"/>
      <c r="MYO1681" s="284" t="s">
        <v>15</v>
      </c>
      <c r="MYP1681" s="288"/>
      <c r="MYQ1681" s="27"/>
      <c r="MYR1681" s="299"/>
      <c r="MYS1681" s="29" t="s">
        <v>5987</v>
      </c>
      <c r="MYT1681" s="19">
        <v>75.113</v>
      </c>
      <c r="MYU1681" s="297" t="s">
        <v>2855</v>
      </c>
      <c r="MYV1681" s="372">
        <v>776</v>
      </c>
      <c r="MYW1681" s="294" t="s">
        <v>7010</v>
      </c>
      <c r="MYX1681" s="294"/>
      <c r="MYY1681" s="288" t="s">
        <v>7011</v>
      </c>
      <c r="MYZ1681" s="281" t="s">
        <v>7012</v>
      </c>
      <c r="MZA1681" s="281" t="s">
        <v>1339</v>
      </c>
      <c r="MZB1681" s="178" t="s">
        <v>7013</v>
      </c>
      <c r="MZC1681" s="293">
        <v>46053</v>
      </c>
      <c r="MZD1681" s="288"/>
      <c r="MZE1681" s="284" t="s">
        <v>15</v>
      </c>
      <c r="MZF1681" s="288"/>
      <c r="MZG1681" s="27"/>
      <c r="MZH1681" s="299"/>
      <c r="MZI1681" s="29" t="s">
        <v>5987</v>
      </c>
      <c r="MZJ1681" s="19">
        <v>75.113</v>
      </c>
      <c r="MZK1681" s="297" t="s">
        <v>2855</v>
      </c>
      <c r="MZL1681" s="372">
        <v>776</v>
      </c>
      <c r="MZM1681" s="294" t="s">
        <v>7010</v>
      </c>
      <c r="MZN1681" s="294"/>
      <c r="MZO1681" s="288" t="s">
        <v>7011</v>
      </c>
      <c r="MZP1681" s="281" t="s">
        <v>7012</v>
      </c>
      <c r="MZQ1681" s="281" t="s">
        <v>1339</v>
      </c>
      <c r="MZR1681" s="178" t="s">
        <v>7013</v>
      </c>
      <c r="MZS1681" s="293">
        <v>46053</v>
      </c>
      <c r="MZT1681" s="288"/>
      <c r="MZU1681" s="284" t="s">
        <v>15</v>
      </c>
      <c r="MZV1681" s="288"/>
      <c r="MZW1681" s="27"/>
      <c r="MZX1681" s="299"/>
      <c r="MZY1681" s="29" t="s">
        <v>5987</v>
      </c>
      <c r="MZZ1681" s="19">
        <v>75.113</v>
      </c>
      <c r="NAA1681" s="297" t="s">
        <v>2855</v>
      </c>
      <c r="NAB1681" s="372">
        <v>776</v>
      </c>
      <c r="NAC1681" s="294" t="s">
        <v>7010</v>
      </c>
      <c r="NAD1681" s="294"/>
      <c r="NAE1681" s="288" t="s">
        <v>7011</v>
      </c>
      <c r="NAF1681" s="281" t="s">
        <v>7012</v>
      </c>
      <c r="NAG1681" s="281" t="s">
        <v>1339</v>
      </c>
      <c r="NAH1681" s="178" t="s">
        <v>7013</v>
      </c>
      <c r="NAI1681" s="293">
        <v>46053</v>
      </c>
      <c r="NAJ1681" s="288"/>
      <c r="NAK1681" s="284" t="s">
        <v>15</v>
      </c>
      <c r="NAL1681" s="288"/>
      <c r="NAM1681" s="27"/>
      <c r="NAN1681" s="299"/>
      <c r="NAO1681" s="29" t="s">
        <v>5987</v>
      </c>
      <c r="NAP1681" s="19">
        <v>75.113</v>
      </c>
      <c r="NAQ1681" s="297" t="s">
        <v>2855</v>
      </c>
      <c r="NAR1681" s="372">
        <v>776</v>
      </c>
      <c r="NAS1681" s="294" t="s">
        <v>7010</v>
      </c>
      <c r="NAT1681" s="294"/>
      <c r="NAU1681" s="288" t="s">
        <v>7011</v>
      </c>
      <c r="NAV1681" s="281" t="s">
        <v>7012</v>
      </c>
      <c r="NAW1681" s="281" t="s">
        <v>1339</v>
      </c>
      <c r="NAX1681" s="178" t="s">
        <v>7013</v>
      </c>
      <c r="NAY1681" s="293">
        <v>46053</v>
      </c>
      <c r="NAZ1681" s="288"/>
      <c r="NBA1681" s="284" t="s">
        <v>15</v>
      </c>
      <c r="NBB1681" s="288"/>
      <c r="NBC1681" s="27"/>
      <c r="NBD1681" s="299"/>
      <c r="NBE1681" s="29" t="s">
        <v>5987</v>
      </c>
      <c r="NBF1681" s="19">
        <v>75.113</v>
      </c>
      <c r="NBG1681" s="297" t="s">
        <v>2855</v>
      </c>
      <c r="NBH1681" s="372">
        <v>776</v>
      </c>
      <c r="NBI1681" s="294" t="s">
        <v>7010</v>
      </c>
      <c r="NBJ1681" s="294"/>
      <c r="NBK1681" s="288" t="s">
        <v>7011</v>
      </c>
      <c r="NBL1681" s="281" t="s">
        <v>7012</v>
      </c>
      <c r="NBM1681" s="281" t="s">
        <v>1339</v>
      </c>
      <c r="NBN1681" s="178" t="s">
        <v>7013</v>
      </c>
      <c r="NBO1681" s="293">
        <v>46053</v>
      </c>
      <c r="NBP1681" s="288"/>
      <c r="NBQ1681" s="284" t="s">
        <v>15</v>
      </c>
      <c r="NBR1681" s="288"/>
      <c r="NBS1681" s="27"/>
      <c r="NBT1681" s="299"/>
      <c r="NBU1681" s="29" t="s">
        <v>5987</v>
      </c>
      <c r="NBV1681" s="19">
        <v>75.113</v>
      </c>
      <c r="NBW1681" s="297" t="s">
        <v>2855</v>
      </c>
      <c r="NBX1681" s="372">
        <v>776</v>
      </c>
      <c r="NBY1681" s="294" t="s">
        <v>7010</v>
      </c>
      <c r="NBZ1681" s="294"/>
      <c r="NCA1681" s="288" t="s">
        <v>7011</v>
      </c>
      <c r="NCB1681" s="281" t="s">
        <v>7012</v>
      </c>
      <c r="NCC1681" s="281" t="s">
        <v>1339</v>
      </c>
      <c r="NCD1681" s="178" t="s">
        <v>7013</v>
      </c>
      <c r="NCE1681" s="293">
        <v>46053</v>
      </c>
      <c r="NCF1681" s="288"/>
      <c r="NCG1681" s="284" t="s">
        <v>15</v>
      </c>
      <c r="NCH1681" s="288"/>
      <c r="NCI1681" s="27"/>
      <c r="NCJ1681" s="299"/>
      <c r="NCK1681" s="29" t="s">
        <v>5987</v>
      </c>
      <c r="NCL1681" s="19">
        <v>75.113</v>
      </c>
      <c r="NCM1681" s="297" t="s">
        <v>2855</v>
      </c>
      <c r="NCN1681" s="372">
        <v>776</v>
      </c>
      <c r="NCO1681" s="294" t="s">
        <v>7010</v>
      </c>
      <c r="NCP1681" s="294"/>
      <c r="NCQ1681" s="288" t="s">
        <v>7011</v>
      </c>
      <c r="NCR1681" s="281" t="s">
        <v>7012</v>
      </c>
      <c r="NCS1681" s="281" t="s">
        <v>1339</v>
      </c>
      <c r="NCT1681" s="178" t="s">
        <v>7013</v>
      </c>
      <c r="NCU1681" s="293">
        <v>46053</v>
      </c>
      <c r="NCV1681" s="288"/>
      <c r="NCW1681" s="284" t="s">
        <v>15</v>
      </c>
      <c r="NCX1681" s="288"/>
      <c r="NCY1681" s="27"/>
      <c r="NCZ1681" s="299"/>
      <c r="NDA1681" s="29" t="s">
        <v>5987</v>
      </c>
      <c r="NDB1681" s="19">
        <v>75.113</v>
      </c>
      <c r="NDC1681" s="297" t="s">
        <v>2855</v>
      </c>
      <c r="NDD1681" s="372">
        <v>776</v>
      </c>
      <c r="NDE1681" s="294" t="s">
        <v>7010</v>
      </c>
      <c r="NDF1681" s="294"/>
      <c r="NDG1681" s="288" t="s">
        <v>7011</v>
      </c>
      <c r="NDH1681" s="281" t="s">
        <v>7012</v>
      </c>
      <c r="NDI1681" s="281" t="s">
        <v>1339</v>
      </c>
      <c r="NDJ1681" s="178" t="s">
        <v>7013</v>
      </c>
      <c r="NDK1681" s="293">
        <v>46053</v>
      </c>
      <c r="NDL1681" s="288"/>
      <c r="NDM1681" s="284" t="s">
        <v>15</v>
      </c>
      <c r="NDN1681" s="288"/>
      <c r="NDO1681" s="27"/>
      <c r="NDP1681" s="299"/>
      <c r="NDQ1681" s="29" t="s">
        <v>5987</v>
      </c>
      <c r="NDR1681" s="19">
        <v>75.113</v>
      </c>
      <c r="NDS1681" s="297" t="s">
        <v>2855</v>
      </c>
      <c r="NDT1681" s="372">
        <v>776</v>
      </c>
      <c r="NDU1681" s="294" t="s">
        <v>7010</v>
      </c>
      <c r="NDV1681" s="294"/>
      <c r="NDW1681" s="288" t="s">
        <v>7011</v>
      </c>
      <c r="NDX1681" s="281" t="s">
        <v>7012</v>
      </c>
      <c r="NDY1681" s="281" t="s">
        <v>1339</v>
      </c>
      <c r="NDZ1681" s="178" t="s">
        <v>7013</v>
      </c>
      <c r="NEA1681" s="293">
        <v>46053</v>
      </c>
      <c r="NEB1681" s="288"/>
      <c r="NEC1681" s="284" t="s">
        <v>15</v>
      </c>
      <c r="NED1681" s="288"/>
      <c r="NEE1681" s="27"/>
      <c r="NEF1681" s="299"/>
      <c r="NEG1681" s="29" t="s">
        <v>5987</v>
      </c>
      <c r="NEH1681" s="19">
        <v>75.113</v>
      </c>
      <c r="NEI1681" s="297" t="s">
        <v>2855</v>
      </c>
      <c r="NEJ1681" s="372">
        <v>776</v>
      </c>
      <c r="NEK1681" s="294" t="s">
        <v>7010</v>
      </c>
      <c r="NEL1681" s="294"/>
      <c r="NEM1681" s="288" t="s">
        <v>7011</v>
      </c>
      <c r="NEN1681" s="281" t="s">
        <v>7012</v>
      </c>
      <c r="NEO1681" s="281" t="s">
        <v>1339</v>
      </c>
      <c r="NEP1681" s="178" t="s">
        <v>7013</v>
      </c>
      <c r="NEQ1681" s="293">
        <v>46053</v>
      </c>
      <c r="NER1681" s="288"/>
      <c r="NES1681" s="284" t="s">
        <v>15</v>
      </c>
      <c r="NET1681" s="288"/>
      <c r="NEU1681" s="27"/>
      <c r="NEV1681" s="299"/>
      <c r="NEW1681" s="29" t="s">
        <v>5987</v>
      </c>
      <c r="NEX1681" s="19">
        <v>75.113</v>
      </c>
      <c r="NEY1681" s="297" t="s">
        <v>2855</v>
      </c>
      <c r="NEZ1681" s="372">
        <v>776</v>
      </c>
      <c r="NFA1681" s="294" t="s">
        <v>7010</v>
      </c>
      <c r="NFB1681" s="294"/>
      <c r="NFC1681" s="288" t="s">
        <v>7011</v>
      </c>
      <c r="NFD1681" s="281" t="s">
        <v>7012</v>
      </c>
      <c r="NFE1681" s="281" t="s">
        <v>1339</v>
      </c>
      <c r="NFF1681" s="178" t="s">
        <v>7013</v>
      </c>
      <c r="NFG1681" s="293">
        <v>46053</v>
      </c>
      <c r="NFH1681" s="288"/>
      <c r="NFI1681" s="284" t="s">
        <v>15</v>
      </c>
      <c r="NFJ1681" s="288"/>
      <c r="NFK1681" s="27"/>
      <c r="NFL1681" s="299"/>
      <c r="NFM1681" s="29" t="s">
        <v>5987</v>
      </c>
      <c r="NFN1681" s="19">
        <v>75.113</v>
      </c>
      <c r="NFO1681" s="297" t="s">
        <v>2855</v>
      </c>
      <c r="NFP1681" s="372">
        <v>776</v>
      </c>
      <c r="NFQ1681" s="294" t="s">
        <v>7010</v>
      </c>
      <c r="NFR1681" s="294"/>
      <c r="NFS1681" s="288" t="s">
        <v>7011</v>
      </c>
      <c r="NFT1681" s="281" t="s">
        <v>7012</v>
      </c>
      <c r="NFU1681" s="281" t="s">
        <v>1339</v>
      </c>
      <c r="NFV1681" s="178" t="s">
        <v>7013</v>
      </c>
      <c r="NFW1681" s="293">
        <v>46053</v>
      </c>
      <c r="NFX1681" s="288"/>
      <c r="NFY1681" s="284" t="s">
        <v>15</v>
      </c>
      <c r="NFZ1681" s="288"/>
      <c r="NGA1681" s="27"/>
      <c r="NGB1681" s="299"/>
      <c r="NGC1681" s="29" t="s">
        <v>5987</v>
      </c>
      <c r="NGD1681" s="19">
        <v>75.113</v>
      </c>
      <c r="NGE1681" s="297" t="s">
        <v>2855</v>
      </c>
      <c r="NGF1681" s="372">
        <v>776</v>
      </c>
      <c r="NGG1681" s="294" t="s">
        <v>7010</v>
      </c>
      <c r="NGH1681" s="294"/>
      <c r="NGI1681" s="288" t="s">
        <v>7011</v>
      </c>
      <c r="NGJ1681" s="281" t="s">
        <v>7012</v>
      </c>
      <c r="NGK1681" s="281" t="s">
        <v>1339</v>
      </c>
      <c r="NGL1681" s="178" t="s">
        <v>7013</v>
      </c>
      <c r="NGM1681" s="293">
        <v>46053</v>
      </c>
      <c r="NGN1681" s="288"/>
      <c r="NGO1681" s="284" t="s">
        <v>15</v>
      </c>
      <c r="NGP1681" s="288"/>
      <c r="NGQ1681" s="27"/>
      <c r="NGR1681" s="299"/>
      <c r="NGS1681" s="29" t="s">
        <v>5987</v>
      </c>
      <c r="NGT1681" s="19">
        <v>75.113</v>
      </c>
      <c r="NGU1681" s="297" t="s">
        <v>2855</v>
      </c>
      <c r="NGV1681" s="372">
        <v>776</v>
      </c>
      <c r="NGW1681" s="294" t="s">
        <v>7010</v>
      </c>
      <c r="NGX1681" s="294"/>
      <c r="NGY1681" s="288" t="s">
        <v>7011</v>
      </c>
      <c r="NGZ1681" s="281" t="s">
        <v>7012</v>
      </c>
      <c r="NHA1681" s="281" t="s">
        <v>1339</v>
      </c>
      <c r="NHB1681" s="178" t="s">
        <v>7013</v>
      </c>
      <c r="NHC1681" s="293">
        <v>46053</v>
      </c>
      <c r="NHD1681" s="288"/>
      <c r="NHE1681" s="284" t="s">
        <v>15</v>
      </c>
      <c r="NHF1681" s="288"/>
      <c r="NHG1681" s="27"/>
      <c r="NHH1681" s="299"/>
      <c r="NHI1681" s="29" t="s">
        <v>5987</v>
      </c>
      <c r="NHJ1681" s="19">
        <v>75.113</v>
      </c>
      <c r="NHK1681" s="297" t="s">
        <v>2855</v>
      </c>
      <c r="NHL1681" s="372">
        <v>776</v>
      </c>
      <c r="NHM1681" s="294" t="s">
        <v>7010</v>
      </c>
      <c r="NHN1681" s="294"/>
      <c r="NHO1681" s="288" t="s">
        <v>7011</v>
      </c>
      <c r="NHP1681" s="281" t="s">
        <v>7012</v>
      </c>
      <c r="NHQ1681" s="281" t="s">
        <v>1339</v>
      </c>
      <c r="NHR1681" s="178" t="s">
        <v>7013</v>
      </c>
      <c r="NHS1681" s="293">
        <v>46053</v>
      </c>
      <c r="NHT1681" s="288"/>
      <c r="NHU1681" s="284" t="s">
        <v>15</v>
      </c>
      <c r="NHV1681" s="288"/>
      <c r="NHW1681" s="27"/>
      <c r="NHX1681" s="299"/>
      <c r="NHY1681" s="29" t="s">
        <v>5987</v>
      </c>
      <c r="NHZ1681" s="19">
        <v>75.113</v>
      </c>
      <c r="NIA1681" s="297" t="s">
        <v>2855</v>
      </c>
      <c r="NIB1681" s="372">
        <v>776</v>
      </c>
      <c r="NIC1681" s="294" t="s">
        <v>7010</v>
      </c>
      <c r="NID1681" s="294"/>
      <c r="NIE1681" s="288" t="s">
        <v>7011</v>
      </c>
      <c r="NIF1681" s="281" t="s">
        <v>7012</v>
      </c>
      <c r="NIG1681" s="281" t="s">
        <v>1339</v>
      </c>
      <c r="NIH1681" s="178" t="s">
        <v>7013</v>
      </c>
      <c r="NII1681" s="293">
        <v>46053</v>
      </c>
      <c r="NIJ1681" s="288"/>
      <c r="NIK1681" s="284" t="s">
        <v>15</v>
      </c>
      <c r="NIL1681" s="288"/>
      <c r="NIM1681" s="27"/>
      <c r="NIN1681" s="299"/>
      <c r="NIO1681" s="29" t="s">
        <v>5987</v>
      </c>
      <c r="NIP1681" s="19">
        <v>75.113</v>
      </c>
      <c r="NIQ1681" s="297" t="s">
        <v>2855</v>
      </c>
      <c r="NIR1681" s="372">
        <v>776</v>
      </c>
      <c r="NIS1681" s="294" t="s">
        <v>7010</v>
      </c>
      <c r="NIT1681" s="294"/>
      <c r="NIU1681" s="288" t="s">
        <v>7011</v>
      </c>
      <c r="NIV1681" s="281" t="s">
        <v>7012</v>
      </c>
      <c r="NIW1681" s="281" t="s">
        <v>1339</v>
      </c>
      <c r="NIX1681" s="178" t="s">
        <v>7013</v>
      </c>
      <c r="NIY1681" s="293">
        <v>46053</v>
      </c>
      <c r="NIZ1681" s="288"/>
      <c r="NJA1681" s="284" t="s">
        <v>15</v>
      </c>
      <c r="NJB1681" s="288"/>
      <c r="NJC1681" s="27"/>
      <c r="NJD1681" s="299"/>
      <c r="NJE1681" s="29" t="s">
        <v>5987</v>
      </c>
      <c r="NJF1681" s="19">
        <v>75.113</v>
      </c>
      <c r="NJG1681" s="297" t="s">
        <v>2855</v>
      </c>
      <c r="NJH1681" s="372">
        <v>776</v>
      </c>
      <c r="NJI1681" s="294" t="s">
        <v>7010</v>
      </c>
      <c r="NJJ1681" s="294"/>
      <c r="NJK1681" s="288" t="s">
        <v>7011</v>
      </c>
      <c r="NJL1681" s="281" t="s">
        <v>7012</v>
      </c>
      <c r="NJM1681" s="281" t="s">
        <v>1339</v>
      </c>
      <c r="NJN1681" s="178" t="s">
        <v>7013</v>
      </c>
      <c r="NJO1681" s="293">
        <v>46053</v>
      </c>
      <c r="NJP1681" s="288"/>
      <c r="NJQ1681" s="284" t="s">
        <v>15</v>
      </c>
      <c r="NJR1681" s="288"/>
      <c r="NJS1681" s="27"/>
      <c r="NJT1681" s="299"/>
      <c r="NJU1681" s="29" t="s">
        <v>5987</v>
      </c>
      <c r="NJV1681" s="19">
        <v>75.113</v>
      </c>
      <c r="NJW1681" s="297" t="s">
        <v>2855</v>
      </c>
      <c r="NJX1681" s="372">
        <v>776</v>
      </c>
      <c r="NJY1681" s="294" t="s">
        <v>7010</v>
      </c>
      <c r="NJZ1681" s="294"/>
      <c r="NKA1681" s="288" t="s">
        <v>7011</v>
      </c>
      <c r="NKB1681" s="281" t="s">
        <v>7012</v>
      </c>
      <c r="NKC1681" s="281" t="s">
        <v>1339</v>
      </c>
      <c r="NKD1681" s="178" t="s">
        <v>7013</v>
      </c>
      <c r="NKE1681" s="293">
        <v>46053</v>
      </c>
      <c r="NKF1681" s="288"/>
      <c r="NKG1681" s="284" t="s">
        <v>15</v>
      </c>
      <c r="NKH1681" s="288"/>
      <c r="NKI1681" s="27"/>
      <c r="NKJ1681" s="299"/>
      <c r="NKK1681" s="29" t="s">
        <v>5987</v>
      </c>
      <c r="NKL1681" s="19">
        <v>75.113</v>
      </c>
      <c r="NKM1681" s="297" t="s">
        <v>2855</v>
      </c>
      <c r="NKN1681" s="372">
        <v>776</v>
      </c>
      <c r="NKO1681" s="294" t="s">
        <v>7010</v>
      </c>
      <c r="NKP1681" s="294"/>
      <c r="NKQ1681" s="288" t="s">
        <v>7011</v>
      </c>
      <c r="NKR1681" s="281" t="s">
        <v>7012</v>
      </c>
      <c r="NKS1681" s="281" t="s">
        <v>1339</v>
      </c>
      <c r="NKT1681" s="178" t="s">
        <v>7013</v>
      </c>
      <c r="NKU1681" s="293">
        <v>46053</v>
      </c>
      <c r="NKV1681" s="288"/>
      <c r="NKW1681" s="284" t="s">
        <v>15</v>
      </c>
      <c r="NKX1681" s="288"/>
      <c r="NKY1681" s="27"/>
      <c r="NKZ1681" s="299"/>
      <c r="NLA1681" s="29" t="s">
        <v>5987</v>
      </c>
      <c r="NLB1681" s="19">
        <v>75.113</v>
      </c>
      <c r="NLC1681" s="297" t="s">
        <v>2855</v>
      </c>
      <c r="NLD1681" s="372">
        <v>776</v>
      </c>
      <c r="NLE1681" s="294" t="s">
        <v>7010</v>
      </c>
      <c r="NLF1681" s="294"/>
      <c r="NLG1681" s="288" t="s">
        <v>7011</v>
      </c>
      <c r="NLH1681" s="281" t="s">
        <v>7012</v>
      </c>
      <c r="NLI1681" s="281" t="s">
        <v>1339</v>
      </c>
      <c r="NLJ1681" s="178" t="s">
        <v>7013</v>
      </c>
      <c r="NLK1681" s="293">
        <v>46053</v>
      </c>
      <c r="NLL1681" s="288"/>
      <c r="NLM1681" s="284" t="s">
        <v>15</v>
      </c>
      <c r="NLN1681" s="288"/>
      <c r="NLO1681" s="27"/>
      <c r="NLP1681" s="299"/>
      <c r="NLQ1681" s="29" t="s">
        <v>5987</v>
      </c>
      <c r="NLR1681" s="19">
        <v>75.113</v>
      </c>
      <c r="NLS1681" s="297" t="s">
        <v>2855</v>
      </c>
      <c r="NLT1681" s="372">
        <v>776</v>
      </c>
      <c r="NLU1681" s="294" t="s">
        <v>7010</v>
      </c>
      <c r="NLV1681" s="294"/>
      <c r="NLW1681" s="288" t="s">
        <v>7011</v>
      </c>
      <c r="NLX1681" s="281" t="s">
        <v>7012</v>
      </c>
      <c r="NLY1681" s="281" t="s">
        <v>1339</v>
      </c>
      <c r="NLZ1681" s="178" t="s">
        <v>7013</v>
      </c>
      <c r="NMA1681" s="293">
        <v>46053</v>
      </c>
      <c r="NMB1681" s="288"/>
      <c r="NMC1681" s="284" t="s">
        <v>15</v>
      </c>
      <c r="NMD1681" s="288"/>
      <c r="NME1681" s="27"/>
      <c r="NMF1681" s="299"/>
      <c r="NMG1681" s="29" t="s">
        <v>5987</v>
      </c>
      <c r="NMH1681" s="19">
        <v>75.113</v>
      </c>
      <c r="NMI1681" s="297" t="s">
        <v>2855</v>
      </c>
      <c r="NMJ1681" s="372">
        <v>776</v>
      </c>
      <c r="NMK1681" s="294" t="s">
        <v>7010</v>
      </c>
      <c r="NML1681" s="294"/>
      <c r="NMM1681" s="288" t="s">
        <v>7011</v>
      </c>
      <c r="NMN1681" s="281" t="s">
        <v>7012</v>
      </c>
      <c r="NMO1681" s="281" t="s">
        <v>1339</v>
      </c>
      <c r="NMP1681" s="178" t="s">
        <v>7013</v>
      </c>
      <c r="NMQ1681" s="293">
        <v>46053</v>
      </c>
      <c r="NMR1681" s="288"/>
      <c r="NMS1681" s="284" t="s">
        <v>15</v>
      </c>
      <c r="NMT1681" s="288"/>
      <c r="NMU1681" s="27"/>
      <c r="NMV1681" s="299"/>
      <c r="NMW1681" s="29" t="s">
        <v>5987</v>
      </c>
      <c r="NMX1681" s="19">
        <v>75.113</v>
      </c>
      <c r="NMY1681" s="297" t="s">
        <v>2855</v>
      </c>
      <c r="NMZ1681" s="372">
        <v>776</v>
      </c>
      <c r="NNA1681" s="294" t="s">
        <v>7010</v>
      </c>
      <c r="NNB1681" s="294"/>
      <c r="NNC1681" s="288" t="s">
        <v>7011</v>
      </c>
      <c r="NND1681" s="281" t="s">
        <v>7012</v>
      </c>
      <c r="NNE1681" s="281" t="s">
        <v>1339</v>
      </c>
      <c r="NNF1681" s="178" t="s">
        <v>7013</v>
      </c>
      <c r="NNG1681" s="293">
        <v>46053</v>
      </c>
      <c r="NNH1681" s="288"/>
      <c r="NNI1681" s="284" t="s">
        <v>15</v>
      </c>
      <c r="NNJ1681" s="288"/>
      <c r="NNK1681" s="27"/>
      <c r="NNL1681" s="299"/>
      <c r="NNM1681" s="29" t="s">
        <v>5987</v>
      </c>
      <c r="NNN1681" s="19">
        <v>75.113</v>
      </c>
      <c r="NNO1681" s="297" t="s">
        <v>2855</v>
      </c>
      <c r="NNP1681" s="372">
        <v>776</v>
      </c>
      <c r="NNQ1681" s="294" t="s">
        <v>7010</v>
      </c>
      <c r="NNR1681" s="294"/>
      <c r="NNS1681" s="288" t="s">
        <v>7011</v>
      </c>
      <c r="NNT1681" s="281" t="s">
        <v>7012</v>
      </c>
      <c r="NNU1681" s="281" t="s">
        <v>1339</v>
      </c>
      <c r="NNV1681" s="178" t="s">
        <v>7013</v>
      </c>
      <c r="NNW1681" s="293">
        <v>46053</v>
      </c>
      <c r="NNX1681" s="288"/>
      <c r="NNY1681" s="284" t="s">
        <v>15</v>
      </c>
      <c r="NNZ1681" s="288"/>
      <c r="NOA1681" s="27"/>
      <c r="NOB1681" s="299"/>
      <c r="NOC1681" s="29" t="s">
        <v>5987</v>
      </c>
      <c r="NOD1681" s="19">
        <v>75.113</v>
      </c>
      <c r="NOE1681" s="297" t="s">
        <v>2855</v>
      </c>
      <c r="NOF1681" s="372">
        <v>776</v>
      </c>
      <c r="NOG1681" s="294" t="s">
        <v>7010</v>
      </c>
      <c r="NOH1681" s="294"/>
      <c r="NOI1681" s="288" t="s">
        <v>7011</v>
      </c>
      <c r="NOJ1681" s="281" t="s">
        <v>7012</v>
      </c>
      <c r="NOK1681" s="281" t="s">
        <v>1339</v>
      </c>
      <c r="NOL1681" s="178" t="s">
        <v>7013</v>
      </c>
      <c r="NOM1681" s="293">
        <v>46053</v>
      </c>
      <c r="NON1681" s="288"/>
      <c r="NOO1681" s="284" t="s">
        <v>15</v>
      </c>
      <c r="NOP1681" s="288"/>
      <c r="NOQ1681" s="27"/>
      <c r="NOR1681" s="299"/>
      <c r="NOS1681" s="29" t="s">
        <v>5987</v>
      </c>
      <c r="NOT1681" s="19">
        <v>75.113</v>
      </c>
      <c r="NOU1681" s="297" t="s">
        <v>2855</v>
      </c>
      <c r="NOV1681" s="372">
        <v>776</v>
      </c>
      <c r="NOW1681" s="294" t="s">
        <v>7010</v>
      </c>
      <c r="NOX1681" s="294"/>
      <c r="NOY1681" s="288" t="s">
        <v>7011</v>
      </c>
      <c r="NOZ1681" s="281" t="s">
        <v>7012</v>
      </c>
      <c r="NPA1681" s="281" t="s">
        <v>1339</v>
      </c>
      <c r="NPB1681" s="178" t="s">
        <v>7013</v>
      </c>
      <c r="NPC1681" s="293">
        <v>46053</v>
      </c>
      <c r="NPD1681" s="288"/>
      <c r="NPE1681" s="284" t="s">
        <v>15</v>
      </c>
      <c r="NPF1681" s="288"/>
      <c r="NPG1681" s="27"/>
      <c r="NPH1681" s="299"/>
      <c r="NPI1681" s="29" t="s">
        <v>5987</v>
      </c>
      <c r="NPJ1681" s="19">
        <v>75.113</v>
      </c>
      <c r="NPK1681" s="297" t="s">
        <v>2855</v>
      </c>
      <c r="NPL1681" s="372">
        <v>776</v>
      </c>
      <c r="NPM1681" s="294" t="s">
        <v>7010</v>
      </c>
      <c r="NPN1681" s="294"/>
      <c r="NPO1681" s="288" t="s">
        <v>7011</v>
      </c>
      <c r="NPP1681" s="281" t="s">
        <v>7012</v>
      </c>
      <c r="NPQ1681" s="281" t="s">
        <v>1339</v>
      </c>
      <c r="NPR1681" s="178" t="s">
        <v>7013</v>
      </c>
      <c r="NPS1681" s="293">
        <v>46053</v>
      </c>
      <c r="NPT1681" s="288"/>
      <c r="NPU1681" s="284" t="s">
        <v>15</v>
      </c>
      <c r="NPV1681" s="288"/>
      <c r="NPW1681" s="27"/>
      <c r="NPX1681" s="299"/>
      <c r="NPY1681" s="29" t="s">
        <v>5987</v>
      </c>
      <c r="NPZ1681" s="19">
        <v>75.113</v>
      </c>
      <c r="NQA1681" s="297" t="s">
        <v>2855</v>
      </c>
      <c r="NQB1681" s="372">
        <v>776</v>
      </c>
      <c r="NQC1681" s="294" t="s">
        <v>7010</v>
      </c>
      <c r="NQD1681" s="294"/>
      <c r="NQE1681" s="288" t="s">
        <v>7011</v>
      </c>
      <c r="NQF1681" s="281" t="s">
        <v>7012</v>
      </c>
      <c r="NQG1681" s="281" t="s">
        <v>1339</v>
      </c>
      <c r="NQH1681" s="178" t="s">
        <v>7013</v>
      </c>
      <c r="NQI1681" s="293">
        <v>46053</v>
      </c>
      <c r="NQJ1681" s="288"/>
      <c r="NQK1681" s="284" t="s">
        <v>15</v>
      </c>
      <c r="NQL1681" s="288"/>
      <c r="NQM1681" s="27"/>
      <c r="NQN1681" s="299"/>
      <c r="NQO1681" s="29" t="s">
        <v>5987</v>
      </c>
      <c r="NQP1681" s="19">
        <v>75.113</v>
      </c>
      <c r="NQQ1681" s="297" t="s">
        <v>2855</v>
      </c>
      <c r="NQR1681" s="372">
        <v>776</v>
      </c>
      <c r="NQS1681" s="294" t="s">
        <v>7010</v>
      </c>
      <c r="NQT1681" s="294"/>
      <c r="NQU1681" s="288" t="s">
        <v>7011</v>
      </c>
      <c r="NQV1681" s="281" t="s">
        <v>7012</v>
      </c>
      <c r="NQW1681" s="281" t="s">
        <v>1339</v>
      </c>
      <c r="NQX1681" s="178" t="s">
        <v>7013</v>
      </c>
      <c r="NQY1681" s="293">
        <v>46053</v>
      </c>
      <c r="NQZ1681" s="288"/>
      <c r="NRA1681" s="284" t="s">
        <v>15</v>
      </c>
      <c r="NRB1681" s="288"/>
      <c r="NRC1681" s="27"/>
      <c r="NRD1681" s="299"/>
      <c r="NRE1681" s="29" t="s">
        <v>5987</v>
      </c>
      <c r="NRF1681" s="19">
        <v>75.113</v>
      </c>
      <c r="NRG1681" s="297" t="s">
        <v>2855</v>
      </c>
      <c r="NRH1681" s="372">
        <v>776</v>
      </c>
      <c r="NRI1681" s="294" t="s">
        <v>7010</v>
      </c>
      <c r="NRJ1681" s="294"/>
      <c r="NRK1681" s="288" t="s">
        <v>7011</v>
      </c>
      <c r="NRL1681" s="281" t="s">
        <v>7012</v>
      </c>
      <c r="NRM1681" s="281" t="s">
        <v>1339</v>
      </c>
      <c r="NRN1681" s="178" t="s">
        <v>7013</v>
      </c>
      <c r="NRO1681" s="293">
        <v>46053</v>
      </c>
      <c r="NRP1681" s="288"/>
      <c r="NRQ1681" s="284" t="s">
        <v>15</v>
      </c>
      <c r="NRR1681" s="288"/>
      <c r="NRS1681" s="27"/>
      <c r="NRT1681" s="299"/>
      <c r="NRU1681" s="29" t="s">
        <v>5987</v>
      </c>
      <c r="NRV1681" s="19">
        <v>75.113</v>
      </c>
      <c r="NRW1681" s="297" t="s">
        <v>2855</v>
      </c>
      <c r="NRX1681" s="372">
        <v>776</v>
      </c>
      <c r="NRY1681" s="294" t="s">
        <v>7010</v>
      </c>
      <c r="NRZ1681" s="294"/>
      <c r="NSA1681" s="288" t="s">
        <v>7011</v>
      </c>
      <c r="NSB1681" s="281" t="s">
        <v>7012</v>
      </c>
      <c r="NSC1681" s="281" t="s">
        <v>1339</v>
      </c>
      <c r="NSD1681" s="178" t="s">
        <v>7013</v>
      </c>
      <c r="NSE1681" s="293">
        <v>46053</v>
      </c>
      <c r="NSF1681" s="288"/>
      <c r="NSG1681" s="284" t="s">
        <v>15</v>
      </c>
      <c r="NSH1681" s="288"/>
      <c r="NSI1681" s="27"/>
      <c r="NSJ1681" s="299"/>
      <c r="NSK1681" s="29" t="s">
        <v>5987</v>
      </c>
      <c r="NSL1681" s="19">
        <v>75.113</v>
      </c>
      <c r="NSM1681" s="297" t="s">
        <v>2855</v>
      </c>
      <c r="NSN1681" s="372">
        <v>776</v>
      </c>
      <c r="NSO1681" s="294" t="s">
        <v>7010</v>
      </c>
      <c r="NSP1681" s="294"/>
      <c r="NSQ1681" s="288" t="s">
        <v>7011</v>
      </c>
      <c r="NSR1681" s="281" t="s">
        <v>7012</v>
      </c>
      <c r="NSS1681" s="281" t="s">
        <v>1339</v>
      </c>
      <c r="NST1681" s="178" t="s">
        <v>7013</v>
      </c>
      <c r="NSU1681" s="293">
        <v>46053</v>
      </c>
      <c r="NSV1681" s="288"/>
      <c r="NSW1681" s="284" t="s">
        <v>15</v>
      </c>
      <c r="NSX1681" s="288"/>
      <c r="NSY1681" s="27"/>
      <c r="NSZ1681" s="299"/>
      <c r="NTA1681" s="29" t="s">
        <v>5987</v>
      </c>
      <c r="NTB1681" s="19">
        <v>75.113</v>
      </c>
      <c r="NTC1681" s="297" t="s">
        <v>2855</v>
      </c>
      <c r="NTD1681" s="372">
        <v>776</v>
      </c>
      <c r="NTE1681" s="294" t="s">
        <v>7010</v>
      </c>
      <c r="NTF1681" s="294"/>
      <c r="NTG1681" s="288" t="s">
        <v>7011</v>
      </c>
      <c r="NTH1681" s="281" t="s">
        <v>7012</v>
      </c>
      <c r="NTI1681" s="281" t="s">
        <v>1339</v>
      </c>
      <c r="NTJ1681" s="178" t="s">
        <v>7013</v>
      </c>
      <c r="NTK1681" s="293">
        <v>46053</v>
      </c>
      <c r="NTL1681" s="288"/>
      <c r="NTM1681" s="284" t="s">
        <v>15</v>
      </c>
      <c r="NTN1681" s="288"/>
      <c r="NTO1681" s="27"/>
      <c r="NTP1681" s="299"/>
      <c r="NTQ1681" s="29" t="s">
        <v>5987</v>
      </c>
      <c r="NTR1681" s="19">
        <v>75.113</v>
      </c>
      <c r="NTS1681" s="297" t="s">
        <v>2855</v>
      </c>
      <c r="NTT1681" s="372">
        <v>776</v>
      </c>
      <c r="NTU1681" s="294" t="s">
        <v>7010</v>
      </c>
      <c r="NTV1681" s="294"/>
      <c r="NTW1681" s="288" t="s">
        <v>7011</v>
      </c>
      <c r="NTX1681" s="281" t="s">
        <v>7012</v>
      </c>
      <c r="NTY1681" s="281" t="s">
        <v>1339</v>
      </c>
      <c r="NTZ1681" s="178" t="s">
        <v>7013</v>
      </c>
      <c r="NUA1681" s="293">
        <v>46053</v>
      </c>
      <c r="NUB1681" s="288"/>
      <c r="NUC1681" s="284" t="s">
        <v>15</v>
      </c>
      <c r="NUD1681" s="288"/>
      <c r="NUE1681" s="27"/>
      <c r="NUF1681" s="299"/>
      <c r="NUG1681" s="29" t="s">
        <v>5987</v>
      </c>
      <c r="NUH1681" s="19">
        <v>75.113</v>
      </c>
      <c r="NUI1681" s="297" t="s">
        <v>2855</v>
      </c>
      <c r="NUJ1681" s="372">
        <v>776</v>
      </c>
      <c r="NUK1681" s="294" t="s">
        <v>7010</v>
      </c>
      <c r="NUL1681" s="294"/>
      <c r="NUM1681" s="288" t="s">
        <v>7011</v>
      </c>
      <c r="NUN1681" s="281" t="s">
        <v>7012</v>
      </c>
      <c r="NUO1681" s="281" t="s">
        <v>1339</v>
      </c>
      <c r="NUP1681" s="178" t="s">
        <v>7013</v>
      </c>
      <c r="NUQ1681" s="293">
        <v>46053</v>
      </c>
      <c r="NUR1681" s="288"/>
      <c r="NUS1681" s="284" t="s">
        <v>15</v>
      </c>
      <c r="NUT1681" s="288"/>
      <c r="NUU1681" s="27"/>
      <c r="NUV1681" s="299"/>
      <c r="NUW1681" s="29" t="s">
        <v>5987</v>
      </c>
      <c r="NUX1681" s="19">
        <v>75.113</v>
      </c>
      <c r="NUY1681" s="297" t="s">
        <v>2855</v>
      </c>
      <c r="NUZ1681" s="372">
        <v>776</v>
      </c>
      <c r="NVA1681" s="294" t="s">
        <v>7010</v>
      </c>
      <c r="NVB1681" s="294"/>
      <c r="NVC1681" s="288" t="s">
        <v>7011</v>
      </c>
      <c r="NVD1681" s="281" t="s">
        <v>7012</v>
      </c>
      <c r="NVE1681" s="281" t="s">
        <v>1339</v>
      </c>
      <c r="NVF1681" s="178" t="s">
        <v>7013</v>
      </c>
      <c r="NVG1681" s="293">
        <v>46053</v>
      </c>
      <c r="NVH1681" s="288"/>
      <c r="NVI1681" s="284" t="s">
        <v>15</v>
      </c>
      <c r="NVJ1681" s="288"/>
      <c r="NVK1681" s="27"/>
      <c r="NVL1681" s="299"/>
      <c r="NVM1681" s="29" t="s">
        <v>5987</v>
      </c>
      <c r="NVN1681" s="19">
        <v>75.113</v>
      </c>
      <c r="NVO1681" s="297" t="s">
        <v>2855</v>
      </c>
      <c r="NVP1681" s="372">
        <v>776</v>
      </c>
      <c r="NVQ1681" s="294" t="s">
        <v>7010</v>
      </c>
      <c r="NVR1681" s="294"/>
      <c r="NVS1681" s="288" t="s">
        <v>7011</v>
      </c>
      <c r="NVT1681" s="281" t="s">
        <v>7012</v>
      </c>
      <c r="NVU1681" s="281" t="s">
        <v>1339</v>
      </c>
      <c r="NVV1681" s="178" t="s">
        <v>7013</v>
      </c>
      <c r="NVW1681" s="293">
        <v>46053</v>
      </c>
      <c r="NVX1681" s="288"/>
      <c r="NVY1681" s="284" t="s">
        <v>15</v>
      </c>
      <c r="NVZ1681" s="288"/>
      <c r="NWA1681" s="27"/>
      <c r="NWB1681" s="299"/>
      <c r="NWC1681" s="29" t="s">
        <v>5987</v>
      </c>
      <c r="NWD1681" s="19">
        <v>75.113</v>
      </c>
      <c r="NWE1681" s="297" t="s">
        <v>2855</v>
      </c>
      <c r="NWF1681" s="372">
        <v>776</v>
      </c>
      <c r="NWG1681" s="294" t="s">
        <v>7010</v>
      </c>
      <c r="NWH1681" s="294"/>
      <c r="NWI1681" s="288" t="s">
        <v>7011</v>
      </c>
      <c r="NWJ1681" s="281" t="s">
        <v>7012</v>
      </c>
      <c r="NWK1681" s="281" t="s">
        <v>1339</v>
      </c>
      <c r="NWL1681" s="178" t="s">
        <v>7013</v>
      </c>
      <c r="NWM1681" s="293">
        <v>46053</v>
      </c>
      <c r="NWN1681" s="288"/>
      <c r="NWO1681" s="284" t="s">
        <v>15</v>
      </c>
      <c r="NWP1681" s="288"/>
      <c r="NWQ1681" s="27"/>
      <c r="NWR1681" s="299"/>
      <c r="NWS1681" s="29" t="s">
        <v>5987</v>
      </c>
      <c r="NWT1681" s="19">
        <v>75.113</v>
      </c>
      <c r="NWU1681" s="297" t="s">
        <v>2855</v>
      </c>
      <c r="NWV1681" s="372">
        <v>776</v>
      </c>
      <c r="NWW1681" s="294" t="s">
        <v>7010</v>
      </c>
      <c r="NWX1681" s="294"/>
      <c r="NWY1681" s="288" t="s">
        <v>7011</v>
      </c>
      <c r="NWZ1681" s="281" t="s">
        <v>7012</v>
      </c>
      <c r="NXA1681" s="281" t="s">
        <v>1339</v>
      </c>
      <c r="NXB1681" s="178" t="s">
        <v>7013</v>
      </c>
      <c r="NXC1681" s="293">
        <v>46053</v>
      </c>
      <c r="NXD1681" s="288"/>
      <c r="NXE1681" s="284" t="s">
        <v>15</v>
      </c>
      <c r="NXF1681" s="288"/>
      <c r="NXG1681" s="27"/>
      <c r="NXH1681" s="299"/>
      <c r="NXI1681" s="29" t="s">
        <v>5987</v>
      </c>
      <c r="NXJ1681" s="19">
        <v>75.113</v>
      </c>
      <c r="NXK1681" s="297" t="s">
        <v>2855</v>
      </c>
      <c r="NXL1681" s="372">
        <v>776</v>
      </c>
      <c r="NXM1681" s="294" t="s">
        <v>7010</v>
      </c>
      <c r="NXN1681" s="294"/>
      <c r="NXO1681" s="288" t="s">
        <v>7011</v>
      </c>
      <c r="NXP1681" s="281" t="s">
        <v>7012</v>
      </c>
      <c r="NXQ1681" s="281" t="s">
        <v>1339</v>
      </c>
      <c r="NXR1681" s="178" t="s">
        <v>7013</v>
      </c>
      <c r="NXS1681" s="293">
        <v>46053</v>
      </c>
      <c r="NXT1681" s="288"/>
      <c r="NXU1681" s="284" t="s">
        <v>15</v>
      </c>
      <c r="NXV1681" s="288"/>
      <c r="NXW1681" s="27"/>
      <c r="NXX1681" s="299"/>
      <c r="NXY1681" s="29" t="s">
        <v>5987</v>
      </c>
      <c r="NXZ1681" s="19">
        <v>75.113</v>
      </c>
      <c r="NYA1681" s="297" t="s">
        <v>2855</v>
      </c>
      <c r="NYB1681" s="372">
        <v>776</v>
      </c>
      <c r="NYC1681" s="294" t="s">
        <v>7010</v>
      </c>
      <c r="NYD1681" s="294"/>
      <c r="NYE1681" s="288" t="s">
        <v>7011</v>
      </c>
      <c r="NYF1681" s="281" t="s">
        <v>7012</v>
      </c>
      <c r="NYG1681" s="281" t="s">
        <v>1339</v>
      </c>
      <c r="NYH1681" s="178" t="s">
        <v>7013</v>
      </c>
      <c r="NYI1681" s="293">
        <v>46053</v>
      </c>
      <c r="NYJ1681" s="288"/>
      <c r="NYK1681" s="284" t="s">
        <v>15</v>
      </c>
      <c r="NYL1681" s="288"/>
      <c r="NYM1681" s="27"/>
      <c r="NYN1681" s="299"/>
      <c r="NYO1681" s="29" t="s">
        <v>5987</v>
      </c>
      <c r="NYP1681" s="19">
        <v>75.113</v>
      </c>
      <c r="NYQ1681" s="297" t="s">
        <v>2855</v>
      </c>
      <c r="NYR1681" s="372">
        <v>776</v>
      </c>
      <c r="NYS1681" s="294" t="s">
        <v>7010</v>
      </c>
      <c r="NYT1681" s="294"/>
      <c r="NYU1681" s="288" t="s">
        <v>7011</v>
      </c>
      <c r="NYV1681" s="281" t="s">
        <v>7012</v>
      </c>
      <c r="NYW1681" s="281" t="s">
        <v>1339</v>
      </c>
      <c r="NYX1681" s="178" t="s">
        <v>7013</v>
      </c>
      <c r="NYY1681" s="293">
        <v>46053</v>
      </c>
      <c r="NYZ1681" s="288"/>
      <c r="NZA1681" s="284" t="s">
        <v>15</v>
      </c>
      <c r="NZB1681" s="288"/>
      <c r="NZC1681" s="27"/>
      <c r="NZD1681" s="299"/>
      <c r="NZE1681" s="29" t="s">
        <v>5987</v>
      </c>
      <c r="NZF1681" s="19">
        <v>75.113</v>
      </c>
      <c r="NZG1681" s="297" t="s">
        <v>2855</v>
      </c>
      <c r="NZH1681" s="372">
        <v>776</v>
      </c>
      <c r="NZI1681" s="294" t="s">
        <v>7010</v>
      </c>
      <c r="NZJ1681" s="294"/>
      <c r="NZK1681" s="288" t="s">
        <v>7011</v>
      </c>
      <c r="NZL1681" s="281" t="s">
        <v>7012</v>
      </c>
      <c r="NZM1681" s="281" t="s">
        <v>1339</v>
      </c>
      <c r="NZN1681" s="178" t="s">
        <v>7013</v>
      </c>
      <c r="NZO1681" s="293">
        <v>46053</v>
      </c>
      <c r="NZP1681" s="288"/>
      <c r="NZQ1681" s="284" t="s">
        <v>15</v>
      </c>
      <c r="NZR1681" s="288"/>
      <c r="NZS1681" s="27"/>
      <c r="NZT1681" s="299"/>
      <c r="NZU1681" s="29" t="s">
        <v>5987</v>
      </c>
      <c r="NZV1681" s="19">
        <v>75.113</v>
      </c>
      <c r="NZW1681" s="297" t="s">
        <v>2855</v>
      </c>
      <c r="NZX1681" s="372">
        <v>776</v>
      </c>
      <c r="NZY1681" s="294" t="s">
        <v>7010</v>
      </c>
      <c r="NZZ1681" s="294"/>
      <c r="OAA1681" s="288" t="s">
        <v>7011</v>
      </c>
      <c r="OAB1681" s="281" t="s">
        <v>7012</v>
      </c>
      <c r="OAC1681" s="281" t="s">
        <v>1339</v>
      </c>
      <c r="OAD1681" s="178" t="s">
        <v>7013</v>
      </c>
      <c r="OAE1681" s="293">
        <v>46053</v>
      </c>
      <c r="OAF1681" s="288"/>
      <c r="OAG1681" s="284" t="s">
        <v>15</v>
      </c>
      <c r="OAH1681" s="288"/>
      <c r="OAI1681" s="27"/>
      <c r="OAJ1681" s="299"/>
      <c r="OAK1681" s="29" t="s">
        <v>5987</v>
      </c>
      <c r="OAL1681" s="19">
        <v>75.113</v>
      </c>
      <c r="OAM1681" s="297" t="s">
        <v>2855</v>
      </c>
      <c r="OAN1681" s="372">
        <v>776</v>
      </c>
      <c r="OAO1681" s="294" t="s">
        <v>7010</v>
      </c>
      <c r="OAP1681" s="294"/>
      <c r="OAQ1681" s="288" t="s">
        <v>7011</v>
      </c>
      <c r="OAR1681" s="281" t="s">
        <v>7012</v>
      </c>
      <c r="OAS1681" s="281" t="s">
        <v>1339</v>
      </c>
      <c r="OAT1681" s="178" t="s">
        <v>7013</v>
      </c>
      <c r="OAU1681" s="293">
        <v>46053</v>
      </c>
      <c r="OAV1681" s="288"/>
      <c r="OAW1681" s="284" t="s">
        <v>15</v>
      </c>
      <c r="OAX1681" s="288"/>
      <c r="OAY1681" s="27"/>
      <c r="OAZ1681" s="299"/>
      <c r="OBA1681" s="29" t="s">
        <v>5987</v>
      </c>
      <c r="OBB1681" s="19">
        <v>75.113</v>
      </c>
      <c r="OBC1681" s="297" t="s">
        <v>2855</v>
      </c>
      <c r="OBD1681" s="372">
        <v>776</v>
      </c>
      <c r="OBE1681" s="294" t="s">
        <v>7010</v>
      </c>
      <c r="OBF1681" s="294"/>
      <c r="OBG1681" s="288" t="s">
        <v>7011</v>
      </c>
      <c r="OBH1681" s="281" t="s">
        <v>7012</v>
      </c>
      <c r="OBI1681" s="281" t="s">
        <v>1339</v>
      </c>
      <c r="OBJ1681" s="178" t="s">
        <v>7013</v>
      </c>
      <c r="OBK1681" s="293">
        <v>46053</v>
      </c>
      <c r="OBL1681" s="288"/>
      <c r="OBM1681" s="284" t="s">
        <v>15</v>
      </c>
      <c r="OBN1681" s="288"/>
      <c r="OBO1681" s="27"/>
      <c r="OBP1681" s="299"/>
      <c r="OBQ1681" s="29" t="s">
        <v>5987</v>
      </c>
      <c r="OBR1681" s="19">
        <v>75.113</v>
      </c>
      <c r="OBS1681" s="297" t="s">
        <v>2855</v>
      </c>
      <c r="OBT1681" s="372">
        <v>776</v>
      </c>
      <c r="OBU1681" s="294" t="s">
        <v>7010</v>
      </c>
      <c r="OBV1681" s="294"/>
      <c r="OBW1681" s="288" t="s">
        <v>7011</v>
      </c>
      <c r="OBX1681" s="281" t="s">
        <v>7012</v>
      </c>
      <c r="OBY1681" s="281" t="s">
        <v>1339</v>
      </c>
      <c r="OBZ1681" s="178" t="s">
        <v>7013</v>
      </c>
      <c r="OCA1681" s="293">
        <v>46053</v>
      </c>
      <c r="OCB1681" s="288"/>
      <c r="OCC1681" s="284" t="s">
        <v>15</v>
      </c>
      <c r="OCD1681" s="288"/>
      <c r="OCE1681" s="27"/>
      <c r="OCF1681" s="299"/>
      <c r="OCG1681" s="29" t="s">
        <v>5987</v>
      </c>
      <c r="OCH1681" s="19">
        <v>75.113</v>
      </c>
      <c r="OCI1681" s="297" t="s">
        <v>2855</v>
      </c>
      <c r="OCJ1681" s="372">
        <v>776</v>
      </c>
      <c r="OCK1681" s="294" t="s">
        <v>7010</v>
      </c>
      <c r="OCL1681" s="294"/>
      <c r="OCM1681" s="288" t="s">
        <v>7011</v>
      </c>
      <c r="OCN1681" s="281" t="s">
        <v>7012</v>
      </c>
      <c r="OCO1681" s="281" t="s">
        <v>1339</v>
      </c>
      <c r="OCP1681" s="178" t="s">
        <v>7013</v>
      </c>
      <c r="OCQ1681" s="293">
        <v>46053</v>
      </c>
      <c r="OCR1681" s="288"/>
      <c r="OCS1681" s="284" t="s">
        <v>15</v>
      </c>
      <c r="OCT1681" s="288"/>
      <c r="OCU1681" s="27"/>
      <c r="OCV1681" s="299"/>
      <c r="OCW1681" s="29" t="s">
        <v>5987</v>
      </c>
      <c r="OCX1681" s="19">
        <v>75.113</v>
      </c>
      <c r="OCY1681" s="297" t="s">
        <v>2855</v>
      </c>
      <c r="OCZ1681" s="372">
        <v>776</v>
      </c>
      <c r="ODA1681" s="294" t="s">
        <v>7010</v>
      </c>
      <c r="ODB1681" s="294"/>
      <c r="ODC1681" s="288" t="s">
        <v>7011</v>
      </c>
      <c r="ODD1681" s="281" t="s">
        <v>7012</v>
      </c>
      <c r="ODE1681" s="281" t="s">
        <v>1339</v>
      </c>
      <c r="ODF1681" s="178" t="s">
        <v>7013</v>
      </c>
      <c r="ODG1681" s="293">
        <v>46053</v>
      </c>
      <c r="ODH1681" s="288"/>
      <c r="ODI1681" s="284" t="s">
        <v>15</v>
      </c>
      <c r="ODJ1681" s="288"/>
      <c r="ODK1681" s="27"/>
      <c r="ODL1681" s="299"/>
      <c r="ODM1681" s="29" t="s">
        <v>5987</v>
      </c>
      <c r="ODN1681" s="19">
        <v>75.113</v>
      </c>
      <c r="ODO1681" s="297" t="s">
        <v>2855</v>
      </c>
      <c r="ODP1681" s="372">
        <v>776</v>
      </c>
      <c r="ODQ1681" s="294" t="s">
        <v>7010</v>
      </c>
      <c r="ODR1681" s="294"/>
      <c r="ODS1681" s="288" t="s">
        <v>7011</v>
      </c>
      <c r="ODT1681" s="281" t="s">
        <v>7012</v>
      </c>
      <c r="ODU1681" s="281" t="s">
        <v>1339</v>
      </c>
      <c r="ODV1681" s="178" t="s">
        <v>7013</v>
      </c>
      <c r="ODW1681" s="293">
        <v>46053</v>
      </c>
      <c r="ODX1681" s="288"/>
      <c r="ODY1681" s="284" t="s">
        <v>15</v>
      </c>
      <c r="ODZ1681" s="288"/>
      <c r="OEA1681" s="27"/>
      <c r="OEB1681" s="299"/>
      <c r="OEC1681" s="29" t="s">
        <v>5987</v>
      </c>
      <c r="OED1681" s="19">
        <v>75.113</v>
      </c>
      <c r="OEE1681" s="297" t="s">
        <v>2855</v>
      </c>
      <c r="OEF1681" s="372">
        <v>776</v>
      </c>
      <c r="OEG1681" s="294" t="s">
        <v>7010</v>
      </c>
      <c r="OEH1681" s="294"/>
      <c r="OEI1681" s="288" t="s">
        <v>7011</v>
      </c>
      <c r="OEJ1681" s="281" t="s">
        <v>7012</v>
      </c>
      <c r="OEK1681" s="281" t="s">
        <v>1339</v>
      </c>
      <c r="OEL1681" s="178" t="s">
        <v>7013</v>
      </c>
      <c r="OEM1681" s="293">
        <v>46053</v>
      </c>
      <c r="OEN1681" s="288"/>
      <c r="OEO1681" s="284" t="s">
        <v>15</v>
      </c>
      <c r="OEP1681" s="288"/>
      <c r="OEQ1681" s="27"/>
      <c r="OER1681" s="299"/>
      <c r="OES1681" s="29" t="s">
        <v>5987</v>
      </c>
      <c r="OET1681" s="19">
        <v>75.113</v>
      </c>
      <c r="OEU1681" s="297" t="s">
        <v>2855</v>
      </c>
      <c r="OEV1681" s="372">
        <v>776</v>
      </c>
      <c r="OEW1681" s="294" t="s">
        <v>7010</v>
      </c>
      <c r="OEX1681" s="294"/>
      <c r="OEY1681" s="288" t="s">
        <v>7011</v>
      </c>
      <c r="OEZ1681" s="281" t="s">
        <v>7012</v>
      </c>
      <c r="OFA1681" s="281" t="s">
        <v>1339</v>
      </c>
      <c r="OFB1681" s="178" t="s">
        <v>7013</v>
      </c>
      <c r="OFC1681" s="293">
        <v>46053</v>
      </c>
      <c r="OFD1681" s="288"/>
      <c r="OFE1681" s="284" t="s">
        <v>15</v>
      </c>
      <c r="OFF1681" s="288"/>
      <c r="OFG1681" s="27"/>
      <c r="OFH1681" s="299"/>
      <c r="OFI1681" s="29" t="s">
        <v>5987</v>
      </c>
      <c r="OFJ1681" s="19">
        <v>75.113</v>
      </c>
      <c r="OFK1681" s="297" t="s">
        <v>2855</v>
      </c>
      <c r="OFL1681" s="372">
        <v>776</v>
      </c>
      <c r="OFM1681" s="294" t="s">
        <v>7010</v>
      </c>
      <c r="OFN1681" s="294"/>
      <c r="OFO1681" s="288" t="s">
        <v>7011</v>
      </c>
      <c r="OFP1681" s="281" t="s">
        <v>7012</v>
      </c>
      <c r="OFQ1681" s="281" t="s">
        <v>1339</v>
      </c>
      <c r="OFR1681" s="178" t="s">
        <v>7013</v>
      </c>
      <c r="OFS1681" s="293">
        <v>46053</v>
      </c>
      <c r="OFT1681" s="288"/>
      <c r="OFU1681" s="284" t="s">
        <v>15</v>
      </c>
      <c r="OFV1681" s="288"/>
      <c r="OFW1681" s="27"/>
      <c r="OFX1681" s="299"/>
      <c r="OFY1681" s="29" t="s">
        <v>5987</v>
      </c>
      <c r="OFZ1681" s="19">
        <v>75.113</v>
      </c>
      <c r="OGA1681" s="297" t="s">
        <v>2855</v>
      </c>
      <c r="OGB1681" s="372">
        <v>776</v>
      </c>
      <c r="OGC1681" s="294" t="s">
        <v>7010</v>
      </c>
      <c r="OGD1681" s="294"/>
      <c r="OGE1681" s="288" t="s">
        <v>7011</v>
      </c>
      <c r="OGF1681" s="281" t="s">
        <v>7012</v>
      </c>
      <c r="OGG1681" s="281" t="s">
        <v>1339</v>
      </c>
      <c r="OGH1681" s="178" t="s">
        <v>7013</v>
      </c>
      <c r="OGI1681" s="293">
        <v>46053</v>
      </c>
      <c r="OGJ1681" s="288"/>
      <c r="OGK1681" s="284" t="s">
        <v>15</v>
      </c>
      <c r="OGL1681" s="288"/>
      <c r="OGM1681" s="27"/>
      <c r="OGN1681" s="299"/>
      <c r="OGO1681" s="29" t="s">
        <v>5987</v>
      </c>
      <c r="OGP1681" s="19">
        <v>75.113</v>
      </c>
      <c r="OGQ1681" s="297" t="s">
        <v>2855</v>
      </c>
      <c r="OGR1681" s="372">
        <v>776</v>
      </c>
      <c r="OGS1681" s="294" t="s">
        <v>7010</v>
      </c>
      <c r="OGT1681" s="294"/>
      <c r="OGU1681" s="288" t="s">
        <v>7011</v>
      </c>
      <c r="OGV1681" s="281" t="s">
        <v>7012</v>
      </c>
      <c r="OGW1681" s="281" t="s">
        <v>1339</v>
      </c>
      <c r="OGX1681" s="178" t="s">
        <v>7013</v>
      </c>
      <c r="OGY1681" s="293">
        <v>46053</v>
      </c>
      <c r="OGZ1681" s="288"/>
      <c r="OHA1681" s="284" t="s">
        <v>15</v>
      </c>
      <c r="OHB1681" s="288"/>
      <c r="OHC1681" s="27"/>
      <c r="OHD1681" s="299"/>
      <c r="OHE1681" s="29" t="s">
        <v>5987</v>
      </c>
      <c r="OHF1681" s="19">
        <v>75.113</v>
      </c>
      <c r="OHG1681" s="297" t="s">
        <v>2855</v>
      </c>
      <c r="OHH1681" s="372">
        <v>776</v>
      </c>
      <c r="OHI1681" s="294" t="s">
        <v>7010</v>
      </c>
      <c r="OHJ1681" s="294"/>
      <c r="OHK1681" s="288" t="s">
        <v>7011</v>
      </c>
      <c r="OHL1681" s="281" t="s">
        <v>7012</v>
      </c>
      <c r="OHM1681" s="281" t="s">
        <v>1339</v>
      </c>
      <c r="OHN1681" s="178" t="s">
        <v>7013</v>
      </c>
      <c r="OHO1681" s="293">
        <v>46053</v>
      </c>
      <c r="OHP1681" s="288"/>
      <c r="OHQ1681" s="284" t="s">
        <v>15</v>
      </c>
      <c r="OHR1681" s="288"/>
      <c r="OHS1681" s="27"/>
      <c r="OHT1681" s="299"/>
      <c r="OHU1681" s="29" t="s">
        <v>5987</v>
      </c>
      <c r="OHV1681" s="19">
        <v>75.113</v>
      </c>
      <c r="OHW1681" s="297" t="s">
        <v>2855</v>
      </c>
      <c r="OHX1681" s="372">
        <v>776</v>
      </c>
      <c r="OHY1681" s="294" t="s">
        <v>7010</v>
      </c>
      <c r="OHZ1681" s="294"/>
      <c r="OIA1681" s="288" t="s">
        <v>7011</v>
      </c>
      <c r="OIB1681" s="281" t="s">
        <v>7012</v>
      </c>
      <c r="OIC1681" s="281" t="s">
        <v>1339</v>
      </c>
      <c r="OID1681" s="178" t="s">
        <v>7013</v>
      </c>
      <c r="OIE1681" s="293">
        <v>46053</v>
      </c>
      <c r="OIF1681" s="288"/>
      <c r="OIG1681" s="284" t="s">
        <v>15</v>
      </c>
      <c r="OIH1681" s="288"/>
      <c r="OII1681" s="27"/>
      <c r="OIJ1681" s="299"/>
      <c r="OIK1681" s="29" t="s">
        <v>5987</v>
      </c>
      <c r="OIL1681" s="19">
        <v>75.113</v>
      </c>
      <c r="OIM1681" s="297" t="s">
        <v>2855</v>
      </c>
      <c r="OIN1681" s="372">
        <v>776</v>
      </c>
      <c r="OIO1681" s="294" t="s">
        <v>7010</v>
      </c>
      <c r="OIP1681" s="294"/>
      <c r="OIQ1681" s="288" t="s">
        <v>7011</v>
      </c>
      <c r="OIR1681" s="281" t="s">
        <v>7012</v>
      </c>
      <c r="OIS1681" s="281" t="s">
        <v>1339</v>
      </c>
      <c r="OIT1681" s="178" t="s">
        <v>7013</v>
      </c>
      <c r="OIU1681" s="293">
        <v>46053</v>
      </c>
      <c r="OIV1681" s="288"/>
      <c r="OIW1681" s="284" t="s">
        <v>15</v>
      </c>
      <c r="OIX1681" s="288"/>
      <c r="OIY1681" s="27"/>
      <c r="OIZ1681" s="299"/>
      <c r="OJA1681" s="29" t="s">
        <v>5987</v>
      </c>
      <c r="OJB1681" s="19">
        <v>75.113</v>
      </c>
      <c r="OJC1681" s="297" t="s">
        <v>2855</v>
      </c>
      <c r="OJD1681" s="372">
        <v>776</v>
      </c>
      <c r="OJE1681" s="294" t="s">
        <v>7010</v>
      </c>
      <c r="OJF1681" s="294"/>
      <c r="OJG1681" s="288" t="s">
        <v>7011</v>
      </c>
      <c r="OJH1681" s="281" t="s">
        <v>7012</v>
      </c>
      <c r="OJI1681" s="281" t="s">
        <v>1339</v>
      </c>
      <c r="OJJ1681" s="178" t="s">
        <v>7013</v>
      </c>
      <c r="OJK1681" s="293">
        <v>46053</v>
      </c>
      <c r="OJL1681" s="288"/>
      <c r="OJM1681" s="284" t="s">
        <v>15</v>
      </c>
      <c r="OJN1681" s="288"/>
      <c r="OJO1681" s="27"/>
      <c r="OJP1681" s="299"/>
      <c r="OJQ1681" s="29" t="s">
        <v>5987</v>
      </c>
      <c r="OJR1681" s="19">
        <v>75.113</v>
      </c>
      <c r="OJS1681" s="297" t="s">
        <v>2855</v>
      </c>
      <c r="OJT1681" s="372">
        <v>776</v>
      </c>
      <c r="OJU1681" s="294" t="s">
        <v>7010</v>
      </c>
      <c r="OJV1681" s="294"/>
      <c r="OJW1681" s="288" t="s">
        <v>7011</v>
      </c>
      <c r="OJX1681" s="281" t="s">
        <v>7012</v>
      </c>
      <c r="OJY1681" s="281" t="s">
        <v>1339</v>
      </c>
      <c r="OJZ1681" s="178" t="s">
        <v>7013</v>
      </c>
      <c r="OKA1681" s="293">
        <v>46053</v>
      </c>
      <c r="OKB1681" s="288"/>
      <c r="OKC1681" s="284" t="s">
        <v>15</v>
      </c>
      <c r="OKD1681" s="288"/>
      <c r="OKE1681" s="27"/>
      <c r="OKF1681" s="299"/>
      <c r="OKG1681" s="29" t="s">
        <v>5987</v>
      </c>
      <c r="OKH1681" s="19">
        <v>75.113</v>
      </c>
      <c r="OKI1681" s="297" t="s">
        <v>2855</v>
      </c>
      <c r="OKJ1681" s="372">
        <v>776</v>
      </c>
      <c r="OKK1681" s="294" t="s">
        <v>7010</v>
      </c>
      <c r="OKL1681" s="294"/>
      <c r="OKM1681" s="288" t="s">
        <v>7011</v>
      </c>
      <c r="OKN1681" s="281" t="s">
        <v>7012</v>
      </c>
      <c r="OKO1681" s="281" t="s">
        <v>1339</v>
      </c>
      <c r="OKP1681" s="178" t="s">
        <v>7013</v>
      </c>
      <c r="OKQ1681" s="293">
        <v>46053</v>
      </c>
      <c r="OKR1681" s="288"/>
      <c r="OKS1681" s="284" t="s">
        <v>15</v>
      </c>
      <c r="OKT1681" s="288"/>
      <c r="OKU1681" s="27"/>
      <c r="OKV1681" s="299"/>
      <c r="OKW1681" s="29" t="s">
        <v>5987</v>
      </c>
      <c r="OKX1681" s="19">
        <v>75.113</v>
      </c>
      <c r="OKY1681" s="297" t="s">
        <v>2855</v>
      </c>
      <c r="OKZ1681" s="372">
        <v>776</v>
      </c>
      <c r="OLA1681" s="294" t="s">
        <v>7010</v>
      </c>
      <c r="OLB1681" s="294"/>
      <c r="OLC1681" s="288" t="s">
        <v>7011</v>
      </c>
      <c r="OLD1681" s="281" t="s">
        <v>7012</v>
      </c>
      <c r="OLE1681" s="281" t="s">
        <v>1339</v>
      </c>
      <c r="OLF1681" s="178" t="s">
        <v>7013</v>
      </c>
      <c r="OLG1681" s="293">
        <v>46053</v>
      </c>
      <c r="OLH1681" s="288"/>
      <c r="OLI1681" s="284" t="s">
        <v>15</v>
      </c>
      <c r="OLJ1681" s="288"/>
      <c r="OLK1681" s="27"/>
      <c r="OLL1681" s="299"/>
      <c r="OLM1681" s="29" t="s">
        <v>5987</v>
      </c>
      <c r="OLN1681" s="19">
        <v>75.113</v>
      </c>
      <c r="OLO1681" s="297" t="s">
        <v>2855</v>
      </c>
      <c r="OLP1681" s="372">
        <v>776</v>
      </c>
      <c r="OLQ1681" s="294" t="s">
        <v>7010</v>
      </c>
      <c r="OLR1681" s="294"/>
      <c r="OLS1681" s="288" t="s">
        <v>7011</v>
      </c>
      <c r="OLT1681" s="281" t="s">
        <v>7012</v>
      </c>
      <c r="OLU1681" s="281" t="s">
        <v>1339</v>
      </c>
      <c r="OLV1681" s="178" t="s">
        <v>7013</v>
      </c>
      <c r="OLW1681" s="293">
        <v>46053</v>
      </c>
      <c r="OLX1681" s="288"/>
      <c r="OLY1681" s="284" t="s">
        <v>15</v>
      </c>
      <c r="OLZ1681" s="288"/>
      <c r="OMA1681" s="27"/>
      <c r="OMB1681" s="299"/>
      <c r="OMC1681" s="29" t="s">
        <v>5987</v>
      </c>
      <c r="OMD1681" s="19">
        <v>75.113</v>
      </c>
      <c r="OME1681" s="297" t="s">
        <v>2855</v>
      </c>
      <c r="OMF1681" s="372">
        <v>776</v>
      </c>
      <c r="OMG1681" s="294" t="s">
        <v>7010</v>
      </c>
      <c r="OMH1681" s="294"/>
      <c r="OMI1681" s="288" t="s">
        <v>7011</v>
      </c>
      <c r="OMJ1681" s="281" t="s">
        <v>7012</v>
      </c>
      <c r="OMK1681" s="281" t="s">
        <v>1339</v>
      </c>
      <c r="OML1681" s="178" t="s">
        <v>7013</v>
      </c>
      <c r="OMM1681" s="293">
        <v>46053</v>
      </c>
      <c r="OMN1681" s="288"/>
      <c r="OMO1681" s="284" t="s">
        <v>15</v>
      </c>
      <c r="OMP1681" s="288"/>
      <c r="OMQ1681" s="27"/>
      <c r="OMR1681" s="299"/>
      <c r="OMS1681" s="29" t="s">
        <v>5987</v>
      </c>
      <c r="OMT1681" s="19">
        <v>75.113</v>
      </c>
      <c r="OMU1681" s="297" t="s">
        <v>2855</v>
      </c>
      <c r="OMV1681" s="372">
        <v>776</v>
      </c>
      <c r="OMW1681" s="294" t="s">
        <v>7010</v>
      </c>
      <c r="OMX1681" s="294"/>
      <c r="OMY1681" s="288" t="s">
        <v>7011</v>
      </c>
      <c r="OMZ1681" s="281" t="s">
        <v>7012</v>
      </c>
      <c r="ONA1681" s="281" t="s">
        <v>1339</v>
      </c>
      <c r="ONB1681" s="178" t="s">
        <v>7013</v>
      </c>
      <c r="ONC1681" s="293">
        <v>46053</v>
      </c>
      <c r="OND1681" s="288"/>
      <c r="ONE1681" s="284" t="s">
        <v>15</v>
      </c>
      <c r="ONF1681" s="288"/>
      <c r="ONG1681" s="27"/>
      <c r="ONH1681" s="299"/>
      <c r="ONI1681" s="29" t="s">
        <v>5987</v>
      </c>
      <c r="ONJ1681" s="19">
        <v>75.113</v>
      </c>
      <c r="ONK1681" s="297" t="s">
        <v>2855</v>
      </c>
      <c r="ONL1681" s="372">
        <v>776</v>
      </c>
      <c r="ONM1681" s="294" t="s">
        <v>7010</v>
      </c>
      <c r="ONN1681" s="294"/>
      <c r="ONO1681" s="288" t="s">
        <v>7011</v>
      </c>
      <c r="ONP1681" s="281" t="s">
        <v>7012</v>
      </c>
      <c r="ONQ1681" s="281" t="s">
        <v>1339</v>
      </c>
      <c r="ONR1681" s="178" t="s">
        <v>7013</v>
      </c>
      <c r="ONS1681" s="293">
        <v>46053</v>
      </c>
      <c r="ONT1681" s="288"/>
      <c r="ONU1681" s="284" t="s">
        <v>15</v>
      </c>
      <c r="ONV1681" s="288"/>
      <c r="ONW1681" s="27"/>
      <c r="ONX1681" s="299"/>
      <c r="ONY1681" s="29" t="s">
        <v>5987</v>
      </c>
      <c r="ONZ1681" s="19">
        <v>75.113</v>
      </c>
      <c r="OOA1681" s="297" t="s">
        <v>2855</v>
      </c>
      <c r="OOB1681" s="372">
        <v>776</v>
      </c>
      <c r="OOC1681" s="294" t="s">
        <v>7010</v>
      </c>
      <c r="OOD1681" s="294"/>
      <c r="OOE1681" s="288" t="s">
        <v>7011</v>
      </c>
      <c r="OOF1681" s="281" t="s">
        <v>7012</v>
      </c>
      <c r="OOG1681" s="281" t="s">
        <v>1339</v>
      </c>
      <c r="OOH1681" s="178" t="s">
        <v>7013</v>
      </c>
      <c r="OOI1681" s="293">
        <v>46053</v>
      </c>
      <c r="OOJ1681" s="288"/>
      <c r="OOK1681" s="284" t="s">
        <v>15</v>
      </c>
      <c r="OOL1681" s="288"/>
      <c r="OOM1681" s="27"/>
      <c r="OON1681" s="299"/>
      <c r="OOO1681" s="29" t="s">
        <v>5987</v>
      </c>
      <c r="OOP1681" s="19">
        <v>75.113</v>
      </c>
      <c r="OOQ1681" s="297" t="s">
        <v>2855</v>
      </c>
      <c r="OOR1681" s="372">
        <v>776</v>
      </c>
      <c r="OOS1681" s="294" t="s">
        <v>7010</v>
      </c>
      <c r="OOT1681" s="294"/>
      <c r="OOU1681" s="288" t="s">
        <v>7011</v>
      </c>
      <c r="OOV1681" s="281" t="s">
        <v>7012</v>
      </c>
      <c r="OOW1681" s="281" t="s">
        <v>1339</v>
      </c>
      <c r="OOX1681" s="178" t="s">
        <v>7013</v>
      </c>
      <c r="OOY1681" s="293">
        <v>46053</v>
      </c>
      <c r="OOZ1681" s="288"/>
      <c r="OPA1681" s="284" t="s">
        <v>15</v>
      </c>
      <c r="OPB1681" s="288"/>
      <c r="OPC1681" s="27"/>
      <c r="OPD1681" s="299"/>
      <c r="OPE1681" s="29" t="s">
        <v>5987</v>
      </c>
      <c r="OPF1681" s="19">
        <v>75.113</v>
      </c>
      <c r="OPG1681" s="297" t="s">
        <v>2855</v>
      </c>
      <c r="OPH1681" s="372">
        <v>776</v>
      </c>
      <c r="OPI1681" s="294" t="s">
        <v>7010</v>
      </c>
      <c r="OPJ1681" s="294"/>
      <c r="OPK1681" s="288" t="s">
        <v>7011</v>
      </c>
      <c r="OPL1681" s="281" t="s">
        <v>7012</v>
      </c>
      <c r="OPM1681" s="281" t="s">
        <v>1339</v>
      </c>
      <c r="OPN1681" s="178" t="s">
        <v>7013</v>
      </c>
      <c r="OPO1681" s="293">
        <v>46053</v>
      </c>
      <c r="OPP1681" s="288"/>
      <c r="OPQ1681" s="284" t="s">
        <v>15</v>
      </c>
      <c r="OPR1681" s="288"/>
      <c r="OPS1681" s="27"/>
      <c r="OPT1681" s="299"/>
      <c r="OPU1681" s="29" t="s">
        <v>5987</v>
      </c>
      <c r="OPV1681" s="19">
        <v>75.113</v>
      </c>
      <c r="OPW1681" s="297" t="s">
        <v>2855</v>
      </c>
      <c r="OPX1681" s="372">
        <v>776</v>
      </c>
      <c r="OPY1681" s="294" t="s">
        <v>7010</v>
      </c>
      <c r="OPZ1681" s="294"/>
      <c r="OQA1681" s="288" t="s">
        <v>7011</v>
      </c>
      <c r="OQB1681" s="281" t="s">
        <v>7012</v>
      </c>
      <c r="OQC1681" s="281" t="s">
        <v>1339</v>
      </c>
      <c r="OQD1681" s="178" t="s">
        <v>7013</v>
      </c>
      <c r="OQE1681" s="293">
        <v>46053</v>
      </c>
      <c r="OQF1681" s="288"/>
      <c r="OQG1681" s="284" t="s">
        <v>15</v>
      </c>
      <c r="OQH1681" s="288"/>
      <c r="OQI1681" s="27"/>
      <c r="OQJ1681" s="299"/>
      <c r="OQK1681" s="29" t="s">
        <v>5987</v>
      </c>
      <c r="OQL1681" s="19">
        <v>75.113</v>
      </c>
      <c r="OQM1681" s="297" t="s">
        <v>2855</v>
      </c>
      <c r="OQN1681" s="372">
        <v>776</v>
      </c>
      <c r="OQO1681" s="294" t="s">
        <v>7010</v>
      </c>
      <c r="OQP1681" s="294"/>
      <c r="OQQ1681" s="288" t="s">
        <v>7011</v>
      </c>
      <c r="OQR1681" s="281" t="s">
        <v>7012</v>
      </c>
      <c r="OQS1681" s="281" t="s">
        <v>1339</v>
      </c>
      <c r="OQT1681" s="178" t="s">
        <v>7013</v>
      </c>
      <c r="OQU1681" s="293">
        <v>46053</v>
      </c>
      <c r="OQV1681" s="288"/>
      <c r="OQW1681" s="284" t="s">
        <v>15</v>
      </c>
      <c r="OQX1681" s="288"/>
      <c r="OQY1681" s="27"/>
      <c r="OQZ1681" s="299"/>
      <c r="ORA1681" s="29" t="s">
        <v>5987</v>
      </c>
      <c r="ORB1681" s="19">
        <v>75.113</v>
      </c>
      <c r="ORC1681" s="297" t="s">
        <v>2855</v>
      </c>
      <c r="ORD1681" s="372">
        <v>776</v>
      </c>
      <c r="ORE1681" s="294" t="s">
        <v>7010</v>
      </c>
      <c r="ORF1681" s="294"/>
      <c r="ORG1681" s="288" t="s">
        <v>7011</v>
      </c>
      <c r="ORH1681" s="281" t="s">
        <v>7012</v>
      </c>
      <c r="ORI1681" s="281" t="s">
        <v>1339</v>
      </c>
      <c r="ORJ1681" s="178" t="s">
        <v>7013</v>
      </c>
      <c r="ORK1681" s="293">
        <v>46053</v>
      </c>
      <c r="ORL1681" s="288"/>
      <c r="ORM1681" s="284" t="s">
        <v>15</v>
      </c>
      <c r="ORN1681" s="288"/>
      <c r="ORO1681" s="27"/>
      <c r="ORP1681" s="299"/>
      <c r="ORQ1681" s="29" t="s">
        <v>5987</v>
      </c>
      <c r="ORR1681" s="19">
        <v>75.113</v>
      </c>
      <c r="ORS1681" s="297" t="s">
        <v>2855</v>
      </c>
      <c r="ORT1681" s="372">
        <v>776</v>
      </c>
      <c r="ORU1681" s="294" t="s">
        <v>7010</v>
      </c>
      <c r="ORV1681" s="294"/>
      <c r="ORW1681" s="288" t="s">
        <v>7011</v>
      </c>
      <c r="ORX1681" s="281" t="s">
        <v>7012</v>
      </c>
      <c r="ORY1681" s="281" t="s">
        <v>1339</v>
      </c>
      <c r="ORZ1681" s="178" t="s">
        <v>7013</v>
      </c>
      <c r="OSA1681" s="293">
        <v>46053</v>
      </c>
      <c r="OSB1681" s="288"/>
      <c r="OSC1681" s="284" t="s">
        <v>15</v>
      </c>
      <c r="OSD1681" s="288"/>
      <c r="OSE1681" s="27"/>
      <c r="OSF1681" s="299"/>
      <c r="OSG1681" s="29" t="s">
        <v>5987</v>
      </c>
      <c r="OSH1681" s="19">
        <v>75.113</v>
      </c>
      <c r="OSI1681" s="297" t="s">
        <v>2855</v>
      </c>
      <c r="OSJ1681" s="372">
        <v>776</v>
      </c>
      <c r="OSK1681" s="294" t="s">
        <v>7010</v>
      </c>
      <c r="OSL1681" s="294"/>
      <c r="OSM1681" s="288" t="s">
        <v>7011</v>
      </c>
      <c r="OSN1681" s="281" t="s">
        <v>7012</v>
      </c>
      <c r="OSO1681" s="281" t="s">
        <v>1339</v>
      </c>
      <c r="OSP1681" s="178" t="s">
        <v>7013</v>
      </c>
      <c r="OSQ1681" s="293">
        <v>46053</v>
      </c>
      <c r="OSR1681" s="288"/>
      <c r="OSS1681" s="284" t="s">
        <v>15</v>
      </c>
      <c r="OST1681" s="288"/>
      <c r="OSU1681" s="27"/>
      <c r="OSV1681" s="299"/>
      <c r="OSW1681" s="29" t="s">
        <v>5987</v>
      </c>
      <c r="OSX1681" s="19">
        <v>75.113</v>
      </c>
      <c r="OSY1681" s="297" t="s">
        <v>2855</v>
      </c>
      <c r="OSZ1681" s="372">
        <v>776</v>
      </c>
      <c r="OTA1681" s="294" t="s">
        <v>7010</v>
      </c>
      <c r="OTB1681" s="294"/>
      <c r="OTC1681" s="288" t="s">
        <v>7011</v>
      </c>
      <c r="OTD1681" s="281" t="s">
        <v>7012</v>
      </c>
      <c r="OTE1681" s="281" t="s">
        <v>1339</v>
      </c>
      <c r="OTF1681" s="178" t="s">
        <v>7013</v>
      </c>
      <c r="OTG1681" s="293">
        <v>46053</v>
      </c>
      <c r="OTH1681" s="288"/>
      <c r="OTI1681" s="284" t="s">
        <v>15</v>
      </c>
      <c r="OTJ1681" s="288"/>
      <c r="OTK1681" s="27"/>
      <c r="OTL1681" s="299"/>
      <c r="OTM1681" s="29" t="s">
        <v>5987</v>
      </c>
      <c r="OTN1681" s="19">
        <v>75.113</v>
      </c>
      <c r="OTO1681" s="297" t="s">
        <v>2855</v>
      </c>
      <c r="OTP1681" s="372">
        <v>776</v>
      </c>
      <c r="OTQ1681" s="294" t="s">
        <v>7010</v>
      </c>
      <c r="OTR1681" s="294"/>
      <c r="OTS1681" s="288" t="s">
        <v>7011</v>
      </c>
      <c r="OTT1681" s="281" t="s">
        <v>7012</v>
      </c>
      <c r="OTU1681" s="281" t="s">
        <v>1339</v>
      </c>
      <c r="OTV1681" s="178" t="s">
        <v>7013</v>
      </c>
      <c r="OTW1681" s="293">
        <v>46053</v>
      </c>
      <c r="OTX1681" s="288"/>
      <c r="OTY1681" s="284" t="s">
        <v>15</v>
      </c>
      <c r="OTZ1681" s="288"/>
      <c r="OUA1681" s="27"/>
      <c r="OUB1681" s="299"/>
      <c r="OUC1681" s="29" t="s">
        <v>5987</v>
      </c>
      <c r="OUD1681" s="19">
        <v>75.113</v>
      </c>
      <c r="OUE1681" s="297" t="s">
        <v>2855</v>
      </c>
      <c r="OUF1681" s="372">
        <v>776</v>
      </c>
      <c r="OUG1681" s="294" t="s">
        <v>7010</v>
      </c>
      <c r="OUH1681" s="294"/>
      <c r="OUI1681" s="288" t="s">
        <v>7011</v>
      </c>
      <c r="OUJ1681" s="281" t="s">
        <v>7012</v>
      </c>
      <c r="OUK1681" s="281" t="s">
        <v>1339</v>
      </c>
      <c r="OUL1681" s="178" t="s">
        <v>7013</v>
      </c>
      <c r="OUM1681" s="293">
        <v>46053</v>
      </c>
      <c r="OUN1681" s="288"/>
      <c r="OUO1681" s="284" t="s">
        <v>15</v>
      </c>
      <c r="OUP1681" s="288"/>
      <c r="OUQ1681" s="27"/>
      <c r="OUR1681" s="299"/>
      <c r="OUS1681" s="29" t="s">
        <v>5987</v>
      </c>
      <c r="OUT1681" s="19">
        <v>75.113</v>
      </c>
      <c r="OUU1681" s="297" t="s">
        <v>2855</v>
      </c>
      <c r="OUV1681" s="372">
        <v>776</v>
      </c>
      <c r="OUW1681" s="294" t="s">
        <v>7010</v>
      </c>
      <c r="OUX1681" s="294"/>
      <c r="OUY1681" s="288" t="s">
        <v>7011</v>
      </c>
      <c r="OUZ1681" s="281" t="s">
        <v>7012</v>
      </c>
      <c r="OVA1681" s="281" t="s">
        <v>1339</v>
      </c>
      <c r="OVB1681" s="178" t="s">
        <v>7013</v>
      </c>
      <c r="OVC1681" s="293">
        <v>46053</v>
      </c>
      <c r="OVD1681" s="288"/>
      <c r="OVE1681" s="284" t="s">
        <v>15</v>
      </c>
      <c r="OVF1681" s="288"/>
      <c r="OVG1681" s="27"/>
      <c r="OVH1681" s="299"/>
      <c r="OVI1681" s="29" t="s">
        <v>5987</v>
      </c>
      <c r="OVJ1681" s="19">
        <v>75.113</v>
      </c>
      <c r="OVK1681" s="297" t="s">
        <v>2855</v>
      </c>
      <c r="OVL1681" s="372">
        <v>776</v>
      </c>
      <c r="OVM1681" s="294" t="s">
        <v>7010</v>
      </c>
      <c r="OVN1681" s="294"/>
      <c r="OVO1681" s="288" t="s">
        <v>7011</v>
      </c>
      <c r="OVP1681" s="281" t="s">
        <v>7012</v>
      </c>
      <c r="OVQ1681" s="281" t="s">
        <v>1339</v>
      </c>
      <c r="OVR1681" s="178" t="s">
        <v>7013</v>
      </c>
      <c r="OVS1681" s="293">
        <v>46053</v>
      </c>
      <c r="OVT1681" s="288"/>
      <c r="OVU1681" s="284" t="s">
        <v>15</v>
      </c>
      <c r="OVV1681" s="288"/>
      <c r="OVW1681" s="27"/>
      <c r="OVX1681" s="299"/>
      <c r="OVY1681" s="29" t="s">
        <v>5987</v>
      </c>
      <c r="OVZ1681" s="19">
        <v>75.113</v>
      </c>
      <c r="OWA1681" s="297" t="s">
        <v>2855</v>
      </c>
      <c r="OWB1681" s="372">
        <v>776</v>
      </c>
      <c r="OWC1681" s="294" t="s">
        <v>7010</v>
      </c>
      <c r="OWD1681" s="294"/>
      <c r="OWE1681" s="288" t="s">
        <v>7011</v>
      </c>
      <c r="OWF1681" s="281" t="s">
        <v>7012</v>
      </c>
      <c r="OWG1681" s="281" t="s">
        <v>1339</v>
      </c>
      <c r="OWH1681" s="178" t="s">
        <v>7013</v>
      </c>
      <c r="OWI1681" s="293">
        <v>46053</v>
      </c>
      <c r="OWJ1681" s="288"/>
      <c r="OWK1681" s="284" t="s">
        <v>15</v>
      </c>
      <c r="OWL1681" s="288"/>
      <c r="OWM1681" s="27"/>
      <c r="OWN1681" s="299"/>
      <c r="OWO1681" s="29" t="s">
        <v>5987</v>
      </c>
      <c r="OWP1681" s="19">
        <v>75.113</v>
      </c>
      <c r="OWQ1681" s="297" t="s">
        <v>2855</v>
      </c>
      <c r="OWR1681" s="372">
        <v>776</v>
      </c>
      <c r="OWS1681" s="294" t="s">
        <v>7010</v>
      </c>
      <c r="OWT1681" s="294"/>
      <c r="OWU1681" s="288" t="s">
        <v>7011</v>
      </c>
      <c r="OWV1681" s="281" t="s">
        <v>7012</v>
      </c>
      <c r="OWW1681" s="281" t="s">
        <v>1339</v>
      </c>
      <c r="OWX1681" s="178" t="s">
        <v>7013</v>
      </c>
      <c r="OWY1681" s="293">
        <v>46053</v>
      </c>
      <c r="OWZ1681" s="288"/>
      <c r="OXA1681" s="284" t="s">
        <v>15</v>
      </c>
      <c r="OXB1681" s="288"/>
      <c r="OXC1681" s="27"/>
      <c r="OXD1681" s="299"/>
      <c r="OXE1681" s="29" t="s">
        <v>5987</v>
      </c>
      <c r="OXF1681" s="19">
        <v>75.113</v>
      </c>
      <c r="OXG1681" s="297" t="s">
        <v>2855</v>
      </c>
      <c r="OXH1681" s="372">
        <v>776</v>
      </c>
      <c r="OXI1681" s="294" t="s">
        <v>7010</v>
      </c>
      <c r="OXJ1681" s="294"/>
      <c r="OXK1681" s="288" t="s">
        <v>7011</v>
      </c>
      <c r="OXL1681" s="281" t="s">
        <v>7012</v>
      </c>
      <c r="OXM1681" s="281" t="s">
        <v>1339</v>
      </c>
      <c r="OXN1681" s="178" t="s">
        <v>7013</v>
      </c>
      <c r="OXO1681" s="293">
        <v>46053</v>
      </c>
      <c r="OXP1681" s="288"/>
      <c r="OXQ1681" s="284" t="s">
        <v>15</v>
      </c>
      <c r="OXR1681" s="288"/>
      <c r="OXS1681" s="27"/>
      <c r="OXT1681" s="299"/>
      <c r="OXU1681" s="29" t="s">
        <v>5987</v>
      </c>
      <c r="OXV1681" s="19">
        <v>75.113</v>
      </c>
      <c r="OXW1681" s="297" t="s">
        <v>2855</v>
      </c>
      <c r="OXX1681" s="372">
        <v>776</v>
      </c>
      <c r="OXY1681" s="294" t="s">
        <v>7010</v>
      </c>
      <c r="OXZ1681" s="294"/>
      <c r="OYA1681" s="288" t="s">
        <v>7011</v>
      </c>
      <c r="OYB1681" s="281" t="s">
        <v>7012</v>
      </c>
      <c r="OYC1681" s="281" t="s">
        <v>1339</v>
      </c>
      <c r="OYD1681" s="178" t="s">
        <v>7013</v>
      </c>
      <c r="OYE1681" s="293">
        <v>46053</v>
      </c>
      <c r="OYF1681" s="288"/>
      <c r="OYG1681" s="284" t="s">
        <v>15</v>
      </c>
      <c r="OYH1681" s="288"/>
      <c r="OYI1681" s="27"/>
      <c r="OYJ1681" s="299"/>
      <c r="OYK1681" s="29" t="s">
        <v>5987</v>
      </c>
      <c r="OYL1681" s="19">
        <v>75.113</v>
      </c>
      <c r="OYM1681" s="297" t="s">
        <v>2855</v>
      </c>
      <c r="OYN1681" s="372">
        <v>776</v>
      </c>
      <c r="OYO1681" s="294" t="s">
        <v>7010</v>
      </c>
      <c r="OYP1681" s="294"/>
      <c r="OYQ1681" s="288" t="s">
        <v>7011</v>
      </c>
      <c r="OYR1681" s="281" t="s">
        <v>7012</v>
      </c>
      <c r="OYS1681" s="281" t="s">
        <v>1339</v>
      </c>
      <c r="OYT1681" s="178" t="s">
        <v>7013</v>
      </c>
      <c r="OYU1681" s="293">
        <v>46053</v>
      </c>
      <c r="OYV1681" s="288"/>
      <c r="OYW1681" s="284" t="s">
        <v>15</v>
      </c>
      <c r="OYX1681" s="288"/>
      <c r="OYY1681" s="27"/>
      <c r="OYZ1681" s="299"/>
      <c r="OZA1681" s="29" t="s">
        <v>5987</v>
      </c>
      <c r="OZB1681" s="19">
        <v>75.113</v>
      </c>
      <c r="OZC1681" s="297" t="s">
        <v>2855</v>
      </c>
      <c r="OZD1681" s="372">
        <v>776</v>
      </c>
      <c r="OZE1681" s="294" t="s">
        <v>7010</v>
      </c>
      <c r="OZF1681" s="294"/>
      <c r="OZG1681" s="288" t="s">
        <v>7011</v>
      </c>
      <c r="OZH1681" s="281" t="s">
        <v>7012</v>
      </c>
      <c r="OZI1681" s="281" t="s">
        <v>1339</v>
      </c>
      <c r="OZJ1681" s="178" t="s">
        <v>7013</v>
      </c>
      <c r="OZK1681" s="293">
        <v>46053</v>
      </c>
      <c r="OZL1681" s="288"/>
      <c r="OZM1681" s="284" t="s">
        <v>15</v>
      </c>
      <c r="OZN1681" s="288"/>
      <c r="OZO1681" s="27"/>
      <c r="OZP1681" s="299"/>
      <c r="OZQ1681" s="29" t="s">
        <v>5987</v>
      </c>
      <c r="OZR1681" s="19">
        <v>75.113</v>
      </c>
      <c r="OZS1681" s="297" t="s">
        <v>2855</v>
      </c>
      <c r="OZT1681" s="372">
        <v>776</v>
      </c>
      <c r="OZU1681" s="294" t="s">
        <v>7010</v>
      </c>
      <c r="OZV1681" s="294"/>
      <c r="OZW1681" s="288" t="s">
        <v>7011</v>
      </c>
      <c r="OZX1681" s="281" t="s">
        <v>7012</v>
      </c>
      <c r="OZY1681" s="281" t="s">
        <v>1339</v>
      </c>
      <c r="OZZ1681" s="178" t="s">
        <v>7013</v>
      </c>
      <c r="PAA1681" s="293">
        <v>46053</v>
      </c>
      <c r="PAB1681" s="288"/>
      <c r="PAC1681" s="284" t="s">
        <v>15</v>
      </c>
      <c r="PAD1681" s="288"/>
      <c r="PAE1681" s="27"/>
      <c r="PAF1681" s="299"/>
      <c r="PAG1681" s="29" t="s">
        <v>5987</v>
      </c>
      <c r="PAH1681" s="19">
        <v>75.113</v>
      </c>
      <c r="PAI1681" s="297" t="s">
        <v>2855</v>
      </c>
      <c r="PAJ1681" s="372">
        <v>776</v>
      </c>
      <c r="PAK1681" s="294" t="s">
        <v>7010</v>
      </c>
      <c r="PAL1681" s="294"/>
      <c r="PAM1681" s="288" t="s">
        <v>7011</v>
      </c>
      <c r="PAN1681" s="281" t="s">
        <v>7012</v>
      </c>
      <c r="PAO1681" s="281" t="s">
        <v>1339</v>
      </c>
      <c r="PAP1681" s="178" t="s">
        <v>7013</v>
      </c>
      <c r="PAQ1681" s="293">
        <v>46053</v>
      </c>
      <c r="PAR1681" s="288"/>
      <c r="PAS1681" s="284" t="s">
        <v>15</v>
      </c>
      <c r="PAT1681" s="288"/>
      <c r="PAU1681" s="27"/>
      <c r="PAV1681" s="299"/>
      <c r="PAW1681" s="29" t="s">
        <v>5987</v>
      </c>
      <c r="PAX1681" s="19">
        <v>75.113</v>
      </c>
      <c r="PAY1681" s="297" t="s">
        <v>2855</v>
      </c>
      <c r="PAZ1681" s="372">
        <v>776</v>
      </c>
      <c r="PBA1681" s="294" t="s">
        <v>7010</v>
      </c>
      <c r="PBB1681" s="294"/>
      <c r="PBC1681" s="288" t="s">
        <v>7011</v>
      </c>
      <c r="PBD1681" s="281" t="s">
        <v>7012</v>
      </c>
      <c r="PBE1681" s="281" t="s">
        <v>1339</v>
      </c>
      <c r="PBF1681" s="178" t="s">
        <v>7013</v>
      </c>
      <c r="PBG1681" s="293">
        <v>46053</v>
      </c>
      <c r="PBH1681" s="288"/>
      <c r="PBI1681" s="284" t="s">
        <v>15</v>
      </c>
      <c r="PBJ1681" s="288"/>
      <c r="PBK1681" s="27"/>
      <c r="PBL1681" s="299"/>
      <c r="PBM1681" s="29" t="s">
        <v>5987</v>
      </c>
      <c r="PBN1681" s="19">
        <v>75.113</v>
      </c>
      <c r="PBO1681" s="297" t="s">
        <v>2855</v>
      </c>
      <c r="PBP1681" s="372">
        <v>776</v>
      </c>
      <c r="PBQ1681" s="294" t="s">
        <v>7010</v>
      </c>
      <c r="PBR1681" s="294"/>
      <c r="PBS1681" s="288" t="s">
        <v>7011</v>
      </c>
      <c r="PBT1681" s="281" t="s">
        <v>7012</v>
      </c>
      <c r="PBU1681" s="281" t="s">
        <v>1339</v>
      </c>
      <c r="PBV1681" s="178" t="s">
        <v>7013</v>
      </c>
      <c r="PBW1681" s="293">
        <v>46053</v>
      </c>
      <c r="PBX1681" s="288"/>
      <c r="PBY1681" s="284" t="s">
        <v>15</v>
      </c>
      <c r="PBZ1681" s="288"/>
      <c r="PCA1681" s="27"/>
      <c r="PCB1681" s="299"/>
      <c r="PCC1681" s="29" t="s">
        <v>5987</v>
      </c>
      <c r="PCD1681" s="19">
        <v>75.113</v>
      </c>
      <c r="PCE1681" s="297" t="s">
        <v>2855</v>
      </c>
      <c r="PCF1681" s="372">
        <v>776</v>
      </c>
      <c r="PCG1681" s="294" t="s">
        <v>7010</v>
      </c>
      <c r="PCH1681" s="294"/>
      <c r="PCI1681" s="288" t="s">
        <v>7011</v>
      </c>
      <c r="PCJ1681" s="281" t="s">
        <v>7012</v>
      </c>
      <c r="PCK1681" s="281" t="s">
        <v>1339</v>
      </c>
      <c r="PCL1681" s="178" t="s">
        <v>7013</v>
      </c>
      <c r="PCM1681" s="293">
        <v>46053</v>
      </c>
      <c r="PCN1681" s="288"/>
      <c r="PCO1681" s="284" t="s">
        <v>15</v>
      </c>
      <c r="PCP1681" s="288"/>
      <c r="PCQ1681" s="27"/>
      <c r="PCR1681" s="299"/>
      <c r="PCS1681" s="29" t="s">
        <v>5987</v>
      </c>
      <c r="PCT1681" s="19">
        <v>75.113</v>
      </c>
      <c r="PCU1681" s="297" t="s">
        <v>2855</v>
      </c>
      <c r="PCV1681" s="372">
        <v>776</v>
      </c>
      <c r="PCW1681" s="294" t="s">
        <v>7010</v>
      </c>
      <c r="PCX1681" s="294"/>
      <c r="PCY1681" s="288" t="s">
        <v>7011</v>
      </c>
      <c r="PCZ1681" s="281" t="s">
        <v>7012</v>
      </c>
      <c r="PDA1681" s="281" t="s">
        <v>1339</v>
      </c>
      <c r="PDB1681" s="178" t="s">
        <v>7013</v>
      </c>
      <c r="PDC1681" s="293">
        <v>46053</v>
      </c>
      <c r="PDD1681" s="288"/>
      <c r="PDE1681" s="284" t="s">
        <v>15</v>
      </c>
      <c r="PDF1681" s="288"/>
      <c r="PDG1681" s="27"/>
      <c r="PDH1681" s="299"/>
      <c r="PDI1681" s="29" t="s">
        <v>5987</v>
      </c>
      <c r="PDJ1681" s="19">
        <v>75.113</v>
      </c>
      <c r="PDK1681" s="297" t="s">
        <v>2855</v>
      </c>
      <c r="PDL1681" s="372">
        <v>776</v>
      </c>
      <c r="PDM1681" s="294" t="s">
        <v>7010</v>
      </c>
      <c r="PDN1681" s="294"/>
      <c r="PDO1681" s="288" t="s">
        <v>7011</v>
      </c>
      <c r="PDP1681" s="281" t="s">
        <v>7012</v>
      </c>
      <c r="PDQ1681" s="281" t="s">
        <v>1339</v>
      </c>
      <c r="PDR1681" s="178" t="s">
        <v>7013</v>
      </c>
      <c r="PDS1681" s="293">
        <v>46053</v>
      </c>
      <c r="PDT1681" s="288"/>
      <c r="PDU1681" s="284" t="s">
        <v>15</v>
      </c>
      <c r="PDV1681" s="288"/>
      <c r="PDW1681" s="27"/>
      <c r="PDX1681" s="299"/>
      <c r="PDY1681" s="29" t="s">
        <v>5987</v>
      </c>
      <c r="PDZ1681" s="19">
        <v>75.113</v>
      </c>
      <c r="PEA1681" s="297" t="s">
        <v>2855</v>
      </c>
      <c r="PEB1681" s="372">
        <v>776</v>
      </c>
      <c r="PEC1681" s="294" t="s">
        <v>7010</v>
      </c>
      <c r="PED1681" s="294"/>
      <c r="PEE1681" s="288" t="s">
        <v>7011</v>
      </c>
      <c r="PEF1681" s="281" t="s">
        <v>7012</v>
      </c>
      <c r="PEG1681" s="281" t="s">
        <v>1339</v>
      </c>
      <c r="PEH1681" s="178" t="s">
        <v>7013</v>
      </c>
      <c r="PEI1681" s="293">
        <v>46053</v>
      </c>
      <c r="PEJ1681" s="288"/>
      <c r="PEK1681" s="284" t="s">
        <v>15</v>
      </c>
      <c r="PEL1681" s="288"/>
      <c r="PEM1681" s="27"/>
      <c r="PEN1681" s="299"/>
      <c r="PEO1681" s="29" t="s">
        <v>5987</v>
      </c>
      <c r="PEP1681" s="19">
        <v>75.113</v>
      </c>
      <c r="PEQ1681" s="297" t="s">
        <v>2855</v>
      </c>
      <c r="PER1681" s="372">
        <v>776</v>
      </c>
      <c r="PES1681" s="294" t="s">
        <v>7010</v>
      </c>
      <c r="PET1681" s="294"/>
      <c r="PEU1681" s="288" t="s">
        <v>7011</v>
      </c>
      <c r="PEV1681" s="281" t="s">
        <v>7012</v>
      </c>
      <c r="PEW1681" s="281" t="s">
        <v>1339</v>
      </c>
      <c r="PEX1681" s="178" t="s">
        <v>7013</v>
      </c>
      <c r="PEY1681" s="293">
        <v>46053</v>
      </c>
      <c r="PEZ1681" s="288"/>
      <c r="PFA1681" s="284" t="s">
        <v>15</v>
      </c>
      <c r="PFB1681" s="288"/>
      <c r="PFC1681" s="27"/>
      <c r="PFD1681" s="299"/>
      <c r="PFE1681" s="29" t="s">
        <v>5987</v>
      </c>
      <c r="PFF1681" s="19">
        <v>75.113</v>
      </c>
      <c r="PFG1681" s="297" t="s">
        <v>2855</v>
      </c>
      <c r="PFH1681" s="372">
        <v>776</v>
      </c>
      <c r="PFI1681" s="294" t="s">
        <v>7010</v>
      </c>
      <c r="PFJ1681" s="294"/>
      <c r="PFK1681" s="288" t="s">
        <v>7011</v>
      </c>
      <c r="PFL1681" s="281" t="s">
        <v>7012</v>
      </c>
      <c r="PFM1681" s="281" t="s">
        <v>1339</v>
      </c>
      <c r="PFN1681" s="178" t="s">
        <v>7013</v>
      </c>
      <c r="PFO1681" s="293">
        <v>46053</v>
      </c>
      <c r="PFP1681" s="288"/>
      <c r="PFQ1681" s="284" t="s">
        <v>15</v>
      </c>
      <c r="PFR1681" s="288"/>
      <c r="PFS1681" s="27"/>
      <c r="PFT1681" s="299"/>
      <c r="PFU1681" s="29" t="s">
        <v>5987</v>
      </c>
      <c r="PFV1681" s="19">
        <v>75.113</v>
      </c>
      <c r="PFW1681" s="297" t="s">
        <v>2855</v>
      </c>
      <c r="PFX1681" s="372">
        <v>776</v>
      </c>
      <c r="PFY1681" s="294" t="s">
        <v>7010</v>
      </c>
      <c r="PFZ1681" s="294"/>
      <c r="PGA1681" s="288" t="s">
        <v>7011</v>
      </c>
      <c r="PGB1681" s="281" t="s">
        <v>7012</v>
      </c>
      <c r="PGC1681" s="281" t="s">
        <v>1339</v>
      </c>
      <c r="PGD1681" s="178" t="s">
        <v>7013</v>
      </c>
      <c r="PGE1681" s="293">
        <v>46053</v>
      </c>
      <c r="PGF1681" s="288"/>
      <c r="PGG1681" s="284" t="s">
        <v>15</v>
      </c>
      <c r="PGH1681" s="288"/>
      <c r="PGI1681" s="27"/>
      <c r="PGJ1681" s="299"/>
      <c r="PGK1681" s="29" t="s">
        <v>5987</v>
      </c>
      <c r="PGL1681" s="19">
        <v>75.113</v>
      </c>
      <c r="PGM1681" s="297" t="s">
        <v>2855</v>
      </c>
      <c r="PGN1681" s="372">
        <v>776</v>
      </c>
      <c r="PGO1681" s="294" t="s">
        <v>7010</v>
      </c>
      <c r="PGP1681" s="294"/>
      <c r="PGQ1681" s="288" t="s">
        <v>7011</v>
      </c>
      <c r="PGR1681" s="281" t="s">
        <v>7012</v>
      </c>
      <c r="PGS1681" s="281" t="s">
        <v>1339</v>
      </c>
      <c r="PGT1681" s="178" t="s">
        <v>7013</v>
      </c>
      <c r="PGU1681" s="293">
        <v>46053</v>
      </c>
      <c r="PGV1681" s="288"/>
      <c r="PGW1681" s="284" t="s">
        <v>15</v>
      </c>
      <c r="PGX1681" s="288"/>
      <c r="PGY1681" s="27"/>
      <c r="PGZ1681" s="299"/>
      <c r="PHA1681" s="29" t="s">
        <v>5987</v>
      </c>
      <c r="PHB1681" s="19">
        <v>75.113</v>
      </c>
      <c r="PHC1681" s="297" t="s">
        <v>2855</v>
      </c>
      <c r="PHD1681" s="372">
        <v>776</v>
      </c>
      <c r="PHE1681" s="294" t="s">
        <v>7010</v>
      </c>
      <c r="PHF1681" s="294"/>
      <c r="PHG1681" s="288" t="s">
        <v>7011</v>
      </c>
      <c r="PHH1681" s="281" t="s">
        <v>7012</v>
      </c>
      <c r="PHI1681" s="281" t="s">
        <v>1339</v>
      </c>
      <c r="PHJ1681" s="178" t="s">
        <v>7013</v>
      </c>
      <c r="PHK1681" s="293">
        <v>46053</v>
      </c>
      <c r="PHL1681" s="288"/>
      <c r="PHM1681" s="284" t="s">
        <v>15</v>
      </c>
      <c r="PHN1681" s="288"/>
      <c r="PHO1681" s="27"/>
      <c r="PHP1681" s="299"/>
      <c r="PHQ1681" s="29" t="s">
        <v>5987</v>
      </c>
      <c r="PHR1681" s="19">
        <v>75.113</v>
      </c>
      <c r="PHS1681" s="297" t="s">
        <v>2855</v>
      </c>
      <c r="PHT1681" s="372">
        <v>776</v>
      </c>
      <c r="PHU1681" s="294" t="s">
        <v>7010</v>
      </c>
      <c r="PHV1681" s="294"/>
      <c r="PHW1681" s="288" t="s">
        <v>7011</v>
      </c>
      <c r="PHX1681" s="281" t="s">
        <v>7012</v>
      </c>
      <c r="PHY1681" s="281" t="s">
        <v>1339</v>
      </c>
      <c r="PHZ1681" s="178" t="s">
        <v>7013</v>
      </c>
      <c r="PIA1681" s="293">
        <v>46053</v>
      </c>
      <c r="PIB1681" s="288"/>
      <c r="PIC1681" s="284" t="s">
        <v>15</v>
      </c>
      <c r="PID1681" s="288"/>
      <c r="PIE1681" s="27"/>
      <c r="PIF1681" s="299"/>
      <c r="PIG1681" s="29" t="s">
        <v>5987</v>
      </c>
      <c r="PIH1681" s="19">
        <v>75.113</v>
      </c>
      <c r="PII1681" s="297" t="s">
        <v>2855</v>
      </c>
      <c r="PIJ1681" s="372">
        <v>776</v>
      </c>
      <c r="PIK1681" s="294" t="s">
        <v>7010</v>
      </c>
      <c r="PIL1681" s="294"/>
      <c r="PIM1681" s="288" t="s">
        <v>7011</v>
      </c>
      <c r="PIN1681" s="281" t="s">
        <v>7012</v>
      </c>
      <c r="PIO1681" s="281" t="s">
        <v>1339</v>
      </c>
      <c r="PIP1681" s="178" t="s">
        <v>7013</v>
      </c>
      <c r="PIQ1681" s="293">
        <v>46053</v>
      </c>
      <c r="PIR1681" s="288"/>
      <c r="PIS1681" s="284" t="s">
        <v>15</v>
      </c>
      <c r="PIT1681" s="288"/>
      <c r="PIU1681" s="27"/>
      <c r="PIV1681" s="299"/>
      <c r="PIW1681" s="29" t="s">
        <v>5987</v>
      </c>
      <c r="PIX1681" s="19">
        <v>75.113</v>
      </c>
      <c r="PIY1681" s="297" t="s">
        <v>2855</v>
      </c>
      <c r="PIZ1681" s="372">
        <v>776</v>
      </c>
      <c r="PJA1681" s="294" t="s">
        <v>7010</v>
      </c>
      <c r="PJB1681" s="294"/>
      <c r="PJC1681" s="288" t="s">
        <v>7011</v>
      </c>
      <c r="PJD1681" s="281" t="s">
        <v>7012</v>
      </c>
      <c r="PJE1681" s="281" t="s">
        <v>1339</v>
      </c>
      <c r="PJF1681" s="178" t="s">
        <v>7013</v>
      </c>
      <c r="PJG1681" s="293">
        <v>46053</v>
      </c>
      <c r="PJH1681" s="288"/>
      <c r="PJI1681" s="284" t="s">
        <v>15</v>
      </c>
      <c r="PJJ1681" s="288"/>
      <c r="PJK1681" s="27"/>
      <c r="PJL1681" s="299"/>
      <c r="PJM1681" s="29" t="s">
        <v>5987</v>
      </c>
      <c r="PJN1681" s="19">
        <v>75.113</v>
      </c>
      <c r="PJO1681" s="297" t="s">
        <v>2855</v>
      </c>
      <c r="PJP1681" s="372">
        <v>776</v>
      </c>
      <c r="PJQ1681" s="294" t="s">
        <v>7010</v>
      </c>
      <c r="PJR1681" s="294"/>
      <c r="PJS1681" s="288" t="s">
        <v>7011</v>
      </c>
      <c r="PJT1681" s="281" t="s">
        <v>7012</v>
      </c>
      <c r="PJU1681" s="281" t="s">
        <v>1339</v>
      </c>
      <c r="PJV1681" s="178" t="s">
        <v>7013</v>
      </c>
      <c r="PJW1681" s="293">
        <v>46053</v>
      </c>
      <c r="PJX1681" s="288"/>
      <c r="PJY1681" s="284" t="s">
        <v>15</v>
      </c>
      <c r="PJZ1681" s="288"/>
      <c r="PKA1681" s="27"/>
      <c r="PKB1681" s="299"/>
      <c r="PKC1681" s="29" t="s">
        <v>5987</v>
      </c>
      <c r="PKD1681" s="19">
        <v>75.113</v>
      </c>
      <c r="PKE1681" s="297" t="s">
        <v>2855</v>
      </c>
      <c r="PKF1681" s="372">
        <v>776</v>
      </c>
      <c r="PKG1681" s="294" t="s">
        <v>7010</v>
      </c>
      <c r="PKH1681" s="294"/>
      <c r="PKI1681" s="288" t="s">
        <v>7011</v>
      </c>
      <c r="PKJ1681" s="281" t="s">
        <v>7012</v>
      </c>
      <c r="PKK1681" s="281" t="s">
        <v>1339</v>
      </c>
      <c r="PKL1681" s="178" t="s">
        <v>7013</v>
      </c>
      <c r="PKM1681" s="293">
        <v>46053</v>
      </c>
      <c r="PKN1681" s="288"/>
      <c r="PKO1681" s="284" t="s">
        <v>15</v>
      </c>
      <c r="PKP1681" s="288"/>
      <c r="PKQ1681" s="27"/>
      <c r="PKR1681" s="299"/>
      <c r="PKS1681" s="29" t="s">
        <v>5987</v>
      </c>
      <c r="PKT1681" s="19">
        <v>75.113</v>
      </c>
      <c r="PKU1681" s="297" t="s">
        <v>2855</v>
      </c>
      <c r="PKV1681" s="372">
        <v>776</v>
      </c>
      <c r="PKW1681" s="294" t="s">
        <v>7010</v>
      </c>
      <c r="PKX1681" s="294"/>
      <c r="PKY1681" s="288" t="s">
        <v>7011</v>
      </c>
      <c r="PKZ1681" s="281" t="s">
        <v>7012</v>
      </c>
      <c r="PLA1681" s="281" t="s">
        <v>1339</v>
      </c>
      <c r="PLB1681" s="178" t="s">
        <v>7013</v>
      </c>
      <c r="PLC1681" s="293">
        <v>46053</v>
      </c>
      <c r="PLD1681" s="288"/>
      <c r="PLE1681" s="284" t="s">
        <v>15</v>
      </c>
      <c r="PLF1681" s="288"/>
      <c r="PLG1681" s="27"/>
      <c r="PLH1681" s="299"/>
      <c r="PLI1681" s="29" t="s">
        <v>5987</v>
      </c>
      <c r="PLJ1681" s="19">
        <v>75.113</v>
      </c>
      <c r="PLK1681" s="297" t="s">
        <v>2855</v>
      </c>
      <c r="PLL1681" s="372">
        <v>776</v>
      </c>
      <c r="PLM1681" s="294" t="s">
        <v>7010</v>
      </c>
      <c r="PLN1681" s="294"/>
      <c r="PLO1681" s="288" t="s">
        <v>7011</v>
      </c>
      <c r="PLP1681" s="281" t="s">
        <v>7012</v>
      </c>
      <c r="PLQ1681" s="281" t="s">
        <v>1339</v>
      </c>
      <c r="PLR1681" s="178" t="s">
        <v>7013</v>
      </c>
      <c r="PLS1681" s="293">
        <v>46053</v>
      </c>
      <c r="PLT1681" s="288"/>
      <c r="PLU1681" s="284" t="s">
        <v>15</v>
      </c>
      <c r="PLV1681" s="288"/>
      <c r="PLW1681" s="27"/>
      <c r="PLX1681" s="299"/>
      <c r="PLY1681" s="29" t="s">
        <v>5987</v>
      </c>
      <c r="PLZ1681" s="19">
        <v>75.113</v>
      </c>
      <c r="PMA1681" s="297" t="s">
        <v>2855</v>
      </c>
      <c r="PMB1681" s="372">
        <v>776</v>
      </c>
      <c r="PMC1681" s="294" t="s">
        <v>7010</v>
      </c>
      <c r="PMD1681" s="294"/>
      <c r="PME1681" s="288" t="s">
        <v>7011</v>
      </c>
      <c r="PMF1681" s="281" t="s">
        <v>7012</v>
      </c>
      <c r="PMG1681" s="281" t="s">
        <v>1339</v>
      </c>
      <c r="PMH1681" s="178" t="s">
        <v>7013</v>
      </c>
      <c r="PMI1681" s="293">
        <v>46053</v>
      </c>
      <c r="PMJ1681" s="288"/>
      <c r="PMK1681" s="284" t="s">
        <v>15</v>
      </c>
      <c r="PML1681" s="288"/>
      <c r="PMM1681" s="27"/>
      <c r="PMN1681" s="299"/>
      <c r="PMO1681" s="29" t="s">
        <v>5987</v>
      </c>
      <c r="PMP1681" s="19">
        <v>75.113</v>
      </c>
      <c r="PMQ1681" s="297" t="s">
        <v>2855</v>
      </c>
      <c r="PMR1681" s="372">
        <v>776</v>
      </c>
      <c r="PMS1681" s="294" t="s">
        <v>7010</v>
      </c>
      <c r="PMT1681" s="294"/>
      <c r="PMU1681" s="288" t="s">
        <v>7011</v>
      </c>
      <c r="PMV1681" s="281" t="s">
        <v>7012</v>
      </c>
      <c r="PMW1681" s="281" t="s">
        <v>1339</v>
      </c>
      <c r="PMX1681" s="178" t="s">
        <v>7013</v>
      </c>
      <c r="PMY1681" s="293">
        <v>46053</v>
      </c>
      <c r="PMZ1681" s="288"/>
      <c r="PNA1681" s="284" t="s">
        <v>15</v>
      </c>
      <c r="PNB1681" s="288"/>
      <c r="PNC1681" s="27"/>
      <c r="PND1681" s="299"/>
      <c r="PNE1681" s="29" t="s">
        <v>5987</v>
      </c>
      <c r="PNF1681" s="19">
        <v>75.113</v>
      </c>
      <c r="PNG1681" s="297" t="s">
        <v>2855</v>
      </c>
      <c r="PNH1681" s="372">
        <v>776</v>
      </c>
      <c r="PNI1681" s="294" t="s">
        <v>7010</v>
      </c>
      <c r="PNJ1681" s="294"/>
      <c r="PNK1681" s="288" t="s">
        <v>7011</v>
      </c>
      <c r="PNL1681" s="281" t="s">
        <v>7012</v>
      </c>
      <c r="PNM1681" s="281" t="s">
        <v>1339</v>
      </c>
      <c r="PNN1681" s="178" t="s">
        <v>7013</v>
      </c>
      <c r="PNO1681" s="293">
        <v>46053</v>
      </c>
      <c r="PNP1681" s="288"/>
      <c r="PNQ1681" s="284" t="s">
        <v>15</v>
      </c>
      <c r="PNR1681" s="288"/>
      <c r="PNS1681" s="27"/>
      <c r="PNT1681" s="299"/>
      <c r="PNU1681" s="29" t="s">
        <v>5987</v>
      </c>
      <c r="PNV1681" s="19">
        <v>75.113</v>
      </c>
      <c r="PNW1681" s="297" t="s">
        <v>2855</v>
      </c>
      <c r="PNX1681" s="372">
        <v>776</v>
      </c>
      <c r="PNY1681" s="294" t="s">
        <v>7010</v>
      </c>
      <c r="PNZ1681" s="294"/>
      <c r="POA1681" s="288" t="s">
        <v>7011</v>
      </c>
      <c r="POB1681" s="281" t="s">
        <v>7012</v>
      </c>
      <c r="POC1681" s="281" t="s">
        <v>1339</v>
      </c>
      <c r="POD1681" s="178" t="s">
        <v>7013</v>
      </c>
      <c r="POE1681" s="293">
        <v>46053</v>
      </c>
      <c r="POF1681" s="288"/>
      <c r="POG1681" s="284" t="s">
        <v>15</v>
      </c>
      <c r="POH1681" s="288"/>
      <c r="POI1681" s="27"/>
      <c r="POJ1681" s="299"/>
      <c r="POK1681" s="29" t="s">
        <v>5987</v>
      </c>
      <c r="POL1681" s="19">
        <v>75.113</v>
      </c>
      <c r="POM1681" s="297" t="s">
        <v>2855</v>
      </c>
      <c r="PON1681" s="372">
        <v>776</v>
      </c>
      <c r="POO1681" s="294" t="s">
        <v>7010</v>
      </c>
      <c r="POP1681" s="294"/>
      <c r="POQ1681" s="288" t="s">
        <v>7011</v>
      </c>
      <c r="POR1681" s="281" t="s">
        <v>7012</v>
      </c>
      <c r="POS1681" s="281" t="s">
        <v>1339</v>
      </c>
      <c r="POT1681" s="178" t="s">
        <v>7013</v>
      </c>
      <c r="POU1681" s="293">
        <v>46053</v>
      </c>
      <c r="POV1681" s="288"/>
      <c r="POW1681" s="284" t="s">
        <v>15</v>
      </c>
      <c r="POX1681" s="288"/>
      <c r="POY1681" s="27"/>
      <c r="POZ1681" s="299"/>
      <c r="PPA1681" s="29" t="s">
        <v>5987</v>
      </c>
      <c r="PPB1681" s="19">
        <v>75.113</v>
      </c>
      <c r="PPC1681" s="297" t="s">
        <v>2855</v>
      </c>
      <c r="PPD1681" s="372">
        <v>776</v>
      </c>
      <c r="PPE1681" s="294" t="s">
        <v>7010</v>
      </c>
      <c r="PPF1681" s="294"/>
      <c r="PPG1681" s="288" t="s">
        <v>7011</v>
      </c>
      <c r="PPH1681" s="281" t="s">
        <v>7012</v>
      </c>
      <c r="PPI1681" s="281" t="s">
        <v>1339</v>
      </c>
      <c r="PPJ1681" s="178" t="s">
        <v>7013</v>
      </c>
      <c r="PPK1681" s="293">
        <v>46053</v>
      </c>
      <c r="PPL1681" s="288"/>
      <c r="PPM1681" s="284" t="s">
        <v>15</v>
      </c>
      <c r="PPN1681" s="288"/>
      <c r="PPO1681" s="27"/>
      <c r="PPP1681" s="299"/>
      <c r="PPQ1681" s="29" t="s">
        <v>5987</v>
      </c>
      <c r="PPR1681" s="19">
        <v>75.113</v>
      </c>
      <c r="PPS1681" s="297" t="s">
        <v>2855</v>
      </c>
      <c r="PPT1681" s="372">
        <v>776</v>
      </c>
      <c r="PPU1681" s="294" t="s">
        <v>7010</v>
      </c>
      <c r="PPV1681" s="294"/>
      <c r="PPW1681" s="288" t="s">
        <v>7011</v>
      </c>
      <c r="PPX1681" s="281" t="s">
        <v>7012</v>
      </c>
      <c r="PPY1681" s="281" t="s">
        <v>1339</v>
      </c>
      <c r="PPZ1681" s="178" t="s">
        <v>7013</v>
      </c>
      <c r="PQA1681" s="293">
        <v>46053</v>
      </c>
      <c r="PQB1681" s="288"/>
      <c r="PQC1681" s="284" t="s">
        <v>15</v>
      </c>
      <c r="PQD1681" s="288"/>
      <c r="PQE1681" s="27"/>
      <c r="PQF1681" s="299"/>
      <c r="PQG1681" s="29" t="s">
        <v>5987</v>
      </c>
      <c r="PQH1681" s="19">
        <v>75.113</v>
      </c>
      <c r="PQI1681" s="297" t="s">
        <v>2855</v>
      </c>
      <c r="PQJ1681" s="372">
        <v>776</v>
      </c>
      <c r="PQK1681" s="294" t="s">
        <v>7010</v>
      </c>
      <c r="PQL1681" s="294"/>
      <c r="PQM1681" s="288" t="s">
        <v>7011</v>
      </c>
      <c r="PQN1681" s="281" t="s">
        <v>7012</v>
      </c>
      <c r="PQO1681" s="281" t="s">
        <v>1339</v>
      </c>
      <c r="PQP1681" s="178" t="s">
        <v>7013</v>
      </c>
      <c r="PQQ1681" s="293">
        <v>46053</v>
      </c>
      <c r="PQR1681" s="288"/>
      <c r="PQS1681" s="284" t="s">
        <v>15</v>
      </c>
      <c r="PQT1681" s="288"/>
      <c r="PQU1681" s="27"/>
      <c r="PQV1681" s="299"/>
      <c r="PQW1681" s="29" t="s">
        <v>5987</v>
      </c>
      <c r="PQX1681" s="19">
        <v>75.113</v>
      </c>
      <c r="PQY1681" s="297" t="s">
        <v>2855</v>
      </c>
      <c r="PQZ1681" s="372">
        <v>776</v>
      </c>
      <c r="PRA1681" s="294" t="s">
        <v>7010</v>
      </c>
      <c r="PRB1681" s="294"/>
      <c r="PRC1681" s="288" t="s">
        <v>7011</v>
      </c>
      <c r="PRD1681" s="281" t="s">
        <v>7012</v>
      </c>
      <c r="PRE1681" s="281" t="s">
        <v>1339</v>
      </c>
      <c r="PRF1681" s="178" t="s">
        <v>7013</v>
      </c>
      <c r="PRG1681" s="293">
        <v>46053</v>
      </c>
      <c r="PRH1681" s="288"/>
      <c r="PRI1681" s="284" t="s">
        <v>15</v>
      </c>
      <c r="PRJ1681" s="288"/>
      <c r="PRK1681" s="27"/>
      <c r="PRL1681" s="299"/>
      <c r="PRM1681" s="29" t="s">
        <v>5987</v>
      </c>
      <c r="PRN1681" s="19">
        <v>75.113</v>
      </c>
      <c r="PRO1681" s="297" t="s">
        <v>2855</v>
      </c>
      <c r="PRP1681" s="372">
        <v>776</v>
      </c>
      <c r="PRQ1681" s="294" t="s">
        <v>7010</v>
      </c>
      <c r="PRR1681" s="294"/>
      <c r="PRS1681" s="288" t="s">
        <v>7011</v>
      </c>
      <c r="PRT1681" s="281" t="s">
        <v>7012</v>
      </c>
      <c r="PRU1681" s="281" t="s">
        <v>1339</v>
      </c>
      <c r="PRV1681" s="178" t="s">
        <v>7013</v>
      </c>
      <c r="PRW1681" s="293">
        <v>46053</v>
      </c>
      <c r="PRX1681" s="288"/>
      <c r="PRY1681" s="284" t="s">
        <v>15</v>
      </c>
      <c r="PRZ1681" s="288"/>
      <c r="PSA1681" s="27"/>
      <c r="PSB1681" s="299"/>
      <c r="PSC1681" s="29" t="s">
        <v>5987</v>
      </c>
      <c r="PSD1681" s="19">
        <v>75.113</v>
      </c>
      <c r="PSE1681" s="297" t="s">
        <v>2855</v>
      </c>
      <c r="PSF1681" s="372">
        <v>776</v>
      </c>
      <c r="PSG1681" s="294" t="s">
        <v>7010</v>
      </c>
      <c r="PSH1681" s="294"/>
      <c r="PSI1681" s="288" t="s">
        <v>7011</v>
      </c>
      <c r="PSJ1681" s="281" t="s">
        <v>7012</v>
      </c>
      <c r="PSK1681" s="281" t="s">
        <v>1339</v>
      </c>
      <c r="PSL1681" s="178" t="s">
        <v>7013</v>
      </c>
      <c r="PSM1681" s="293">
        <v>46053</v>
      </c>
      <c r="PSN1681" s="288"/>
      <c r="PSO1681" s="284" t="s">
        <v>15</v>
      </c>
      <c r="PSP1681" s="288"/>
      <c r="PSQ1681" s="27"/>
      <c r="PSR1681" s="299"/>
      <c r="PSS1681" s="29" t="s">
        <v>5987</v>
      </c>
      <c r="PST1681" s="19">
        <v>75.113</v>
      </c>
      <c r="PSU1681" s="297" t="s">
        <v>2855</v>
      </c>
      <c r="PSV1681" s="372">
        <v>776</v>
      </c>
      <c r="PSW1681" s="294" t="s">
        <v>7010</v>
      </c>
      <c r="PSX1681" s="294"/>
      <c r="PSY1681" s="288" t="s">
        <v>7011</v>
      </c>
      <c r="PSZ1681" s="281" t="s">
        <v>7012</v>
      </c>
      <c r="PTA1681" s="281" t="s">
        <v>1339</v>
      </c>
      <c r="PTB1681" s="178" t="s">
        <v>7013</v>
      </c>
      <c r="PTC1681" s="293">
        <v>46053</v>
      </c>
      <c r="PTD1681" s="288"/>
      <c r="PTE1681" s="284" t="s">
        <v>15</v>
      </c>
      <c r="PTF1681" s="288"/>
      <c r="PTG1681" s="27"/>
      <c r="PTH1681" s="299"/>
      <c r="PTI1681" s="29" t="s">
        <v>5987</v>
      </c>
      <c r="PTJ1681" s="19">
        <v>75.113</v>
      </c>
      <c r="PTK1681" s="297" t="s">
        <v>2855</v>
      </c>
      <c r="PTL1681" s="372">
        <v>776</v>
      </c>
      <c r="PTM1681" s="294" t="s">
        <v>7010</v>
      </c>
      <c r="PTN1681" s="294"/>
      <c r="PTO1681" s="288" t="s">
        <v>7011</v>
      </c>
      <c r="PTP1681" s="281" t="s">
        <v>7012</v>
      </c>
      <c r="PTQ1681" s="281" t="s">
        <v>1339</v>
      </c>
      <c r="PTR1681" s="178" t="s">
        <v>7013</v>
      </c>
      <c r="PTS1681" s="293">
        <v>46053</v>
      </c>
      <c r="PTT1681" s="288"/>
      <c r="PTU1681" s="284" t="s">
        <v>15</v>
      </c>
      <c r="PTV1681" s="288"/>
      <c r="PTW1681" s="27"/>
      <c r="PTX1681" s="299"/>
      <c r="PTY1681" s="29" t="s">
        <v>5987</v>
      </c>
      <c r="PTZ1681" s="19">
        <v>75.113</v>
      </c>
      <c r="PUA1681" s="297" t="s">
        <v>2855</v>
      </c>
      <c r="PUB1681" s="372">
        <v>776</v>
      </c>
      <c r="PUC1681" s="294" t="s">
        <v>7010</v>
      </c>
      <c r="PUD1681" s="294"/>
      <c r="PUE1681" s="288" t="s">
        <v>7011</v>
      </c>
      <c r="PUF1681" s="281" t="s">
        <v>7012</v>
      </c>
      <c r="PUG1681" s="281" t="s">
        <v>1339</v>
      </c>
      <c r="PUH1681" s="178" t="s">
        <v>7013</v>
      </c>
      <c r="PUI1681" s="293">
        <v>46053</v>
      </c>
      <c r="PUJ1681" s="288"/>
      <c r="PUK1681" s="284" t="s">
        <v>15</v>
      </c>
      <c r="PUL1681" s="288"/>
      <c r="PUM1681" s="27"/>
      <c r="PUN1681" s="299"/>
      <c r="PUO1681" s="29" t="s">
        <v>5987</v>
      </c>
      <c r="PUP1681" s="19">
        <v>75.113</v>
      </c>
      <c r="PUQ1681" s="297" t="s">
        <v>2855</v>
      </c>
      <c r="PUR1681" s="372">
        <v>776</v>
      </c>
      <c r="PUS1681" s="294" t="s">
        <v>7010</v>
      </c>
      <c r="PUT1681" s="294"/>
      <c r="PUU1681" s="288" t="s">
        <v>7011</v>
      </c>
      <c r="PUV1681" s="281" t="s">
        <v>7012</v>
      </c>
      <c r="PUW1681" s="281" t="s">
        <v>1339</v>
      </c>
      <c r="PUX1681" s="178" t="s">
        <v>7013</v>
      </c>
      <c r="PUY1681" s="293">
        <v>46053</v>
      </c>
      <c r="PUZ1681" s="288"/>
      <c r="PVA1681" s="284" t="s">
        <v>15</v>
      </c>
      <c r="PVB1681" s="288"/>
      <c r="PVC1681" s="27"/>
      <c r="PVD1681" s="299"/>
      <c r="PVE1681" s="29" t="s">
        <v>5987</v>
      </c>
      <c r="PVF1681" s="19">
        <v>75.113</v>
      </c>
      <c r="PVG1681" s="297" t="s">
        <v>2855</v>
      </c>
      <c r="PVH1681" s="372">
        <v>776</v>
      </c>
      <c r="PVI1681" s="294" t="s">
        <v>7010</v>
      </c>
      <c r="PVJ1681" s="294"/>
      <c r="PVK1681" s="288" t="s">
        <v>7011</v>
      </c>
      <c r="PVL1681" s="281" t="s">
        <v>7012</v>
      </c>
      <c r="PVM1681" s="281" t="s">
        <v>1339</v>
      </c>
      <c r="PVN1681" s="178" t="s">
        <v>7013</v>
      </c>
      <c r="PVO1681" s="293">
        <v>46053</v>
      </c>
      <c r="PVP1681" s="288"/>
      <c r="PVQ1681" s="284" t="s">
        <v>15</v>
      </c>
      <c r="PVR1681" s="288"/>
      <c r="PVS1681" s="27"/>
      <c r="PVT1681" s="299"/>
      <c r="PVU1681" s="29" t="s">
        <v>5987</v>
      </c>
      <c r="PVV1681" s="19">
        <v>75.113</v>
      </c>
      <c r="PVW1681" s="297" t="s">
        <v>2855</v>
      </c>
      <c r="PVX1681" s="372">
        <v>776</v>
      </c>
      <c r="PVY1681" s="294" t="s">
        <v>7010</v>
      </c>
      <c r="PVZ1681" s="294"/>
      <c r="PWA1681" s="288" t="s">
        <v>7011</v>
      </c>
      <c r="PWB1681" s="281" t="s">
        <v>7012</v>
      </c>
      <c r="PWC1681" s="281" t="s">
        <v>1339</v>
      </c>
      <c r="PWD1681" s="178" t="s">
        <v>7013</v>
      </c>
      <c r="PWE1681" s="293">
        <v>46053</v>
      </c>
      <c r="PWF1681" s="288"/>
      <c r="PWG1681" s="284" t="s">
        <v>15</v>
      </c>
      <c r="PWH1681" s="288"/>
      <c r="PWI1681" s="27"/>
      <c r="PWJ1681" s="299"/>
      <c r="PWK1681" s="29" t="s">
        <v>5987</v>
      </c>
      <c r="PWL1681" s="19">
        <v>75.113</v>
      </c>
      <c r="PWM1681" s="297" t="s">
        <v>2855</v>
      </c>
      <c r="PWN1681" s="372">
        <v>776</v>
      </c>
      <c r="PWO1681" s="294" t="s">
        <v>7010</v>
      </c>
      <c r="PWP1681" s="294"/>
      <c r="PWQ1681" s="288" t="s">
        <v>7011</v>
      </c>
      <c r="PWR1681" s="281" t="s">
        <v>7012</v>
      </c>
      <c r="PWS1681" s="281" t="s">
        <v>1339</v>
      </c>
      <c r="PWT1681" s="178" t="s">
        <v>7013</v>
      </c>
      <c r="PWU1681" s="293">
        <v>46053</v>
      </c>
      <c r="PWV1681" s="288"/>
      <c r="PWW1681" s="284" t="s">
        <v>15</v>
      </c>
      <c r="PWX1681" s="288"/>
      <c r="PWY1681" s="27"/>
      <c r="PWZ1681" s="299"/>
      <c r="PXA1681" s="29" t="s">
        <v>5987</v>
      </c>
      <c r="PXB1681" s="19">
        <v>75.113</v>
      </c>
      <c r="PXC1681" s="297" t="s">
        <v>2855</v>
      </c>
      <c r="PXD1681" s="372">
        <v>776</v>
      </c>
      <c r="PXE1681" s="294" t="s">
        <v>7010</v>
      </c>
      <c r="PXF1681" s="294"/>
      <c r="PXG1681" s="288" t="s">
        <v>7011</v>
      </c>
      <c r="PXH1681" s="281" t="s">
        <v>7012</v>
      </c>
      <c r="PXI1681" s="281" t="s">
        <v>1339</v>
      </c>
      <c r="PXJ1681" s="178" t="s">
        <v>7013</v>
      </c>
      <c r="PXK1681" s="293">
        <v>46053</v>
      </c>
      <c r="PXL1681" s="288"/>
      <c r="PXM1681" s="284" t="s">
        <v>15</v>
      </c>
      <c r="PXN1681" s="288"/>
      <c r="PXO1681" s="27"/>
      <c r="PXP1681" s="299"/>
      <c r="PXQ1681" s="29" t="s">
        <v>5987</v>
      </c>
      <c r="PXR1681" s="19">
        <v>75.113</v>
      </c>
      <c r="PXS1681" s="297" t="s">
        <v>2855</v>
      </c>
      <c r="PXT1681" s="372">
        <v>776</v>
      </c>
      <c r="PXU1681" s="294" t="s">
        <v>7010</v>
      </c>
      <c r="PXV1681" s="294"/>
      <c r="PXW1681" s="288" t="s">
        <v>7011</v>
      </c>
      <c r="PXX1681" s="281" t="s">
        <v>7012</v>
      </c>
      <c r="PXY1681" s="281" t="s">
        <v>1339</v>
      </c>
      <c r="PXZ1681" s="178" t="s">
        <v>7013</v>
      </c>
      <c r="PYA1681" s="293">
        <v>46053</v>
      </c>
      <c r="PYB1681" s="288"/>
      <c r="PYC1681" s="284" t="s">
        <v>15</v>
      </c>
      <c r="PYD1681" s="288"/>
      <c r="PYE1681" s="27"/>
      <c r="PYF1681" s="299"/>
      <c r="PYG1681" s="29" t="s">
        <v>5987</v>
      </c>
      <c r="PYH1681" s="19">
        <v>75.113</v>
      </c>
      <c r="PYI1681" s="297" t="s">
        <v>2855</v>
      </c>
      <c r="PYJ1681" s="372">
        <v>776</v>
      </c>
      <c r="PYK1681" s="294" t="s">
        <v>7010</v>
      </c>
      <c r="PYL1681" s="294"/>
      <c r="PYM1681" s="288" t="s">
        <v>7011</v>
      </c>
      <c r="PYN1681" s="281" t="s">
        <v>7012</v>
      </c>
      <c r="PYO1681" s="281" t="s">
        <v>1339</v>
      </c>
      <c r="PYP1681" s="178" t="s">
        <v>7013</v>
      </c>
      <c r="PYQ1681" s="293">
        <v>46053</v>
      </c>
      <c r="PYR1681" s="288"/>
      <c r="PYS1681" s="284" t="s">
        <v>15</v>
      </c>
      <c r="PYT1681" s="288"/>
      <c r="PYU1681" s="27"/>
      <c r="PYV1681" s="299"/>
      <c r="PYW1681" s="29" t="s">
        <v>5987</v>
      </c>
      <c r="PYX1681" s="19">
        <v>75.113</v>
      </c>
      <c r="PYY1681" s="297" t="s">
        <v>2855</v>
      </c>
      <c r="PYZ1681" s="372">
        <v>776</v>
      </c>
      <c r="PZA1681" s="294" t="s">
        <v>7010</v>
      </c>
      <c r="PZB1681" s="294"/>
      <c r="PZC1681" s="288" t="s">
        <v>7011</v>
      </c>
      <c r="PZD1681" s="281" t="s">
        <v>7012</v>
      </c>
      <c r="PZE1681" s="281" t="s">
        <v>1339</v>
      </c>
      <c r="PZF1681" s="178" t="s">
        <v>7013</v>
      </c>
      <c r="PZG1681" s="293">
        <v>46053</v>
      </c>
      <c r="PZH1681" s="288"/>
      <c r="PZI1681" s="284" t="s">
        <v>15</v>
      </c>
      <c r="PZJ1681" s="288"/>
      <c r="PZK1681" s="27"/>
      <c r="PZL1681" s="299"/>
      <c r="PZM1681" s="29" t="s">
        <v>5987</v>
      </c>
      <c r="PZN1681" s="19">
        <v>75.113</v>
      </c>
      <c r="PZO1681" s="297" t="s">
        <v>2855</v>
      </c>
      <c r="PZP1681" s="372">
        <v>776</v>
      </c>
      <c r="PZQ1681" s="294" t="s">
        <v>7010</v>
      </c>
      <c r="PZR1681" s="294"/>
      <c r="PZS1681" s="288" t="s">
        <v>7011</v>
      </c>
      <c r="PZT1681" s="281" t="s">
        <v>7012</v>
      </c>
      <c r="PZU1681" s="281" t="s">
        <v>1339</v>
      </c>
      <c r="PZV1681" s="178" t="s">
        <v>7013</v>
      </c>
      <c r="PZW1681" s="293">
        <v>46053</v>
      </c>
      <c r="PZX1681" s="288"/>
      <c r="PZY1681" s="284" t="s">
        <v>15</v>
      </c>
      <c r="PZZ1681" s="288"/>
      <c r="QAA1681" s="27"/>
      <c r="QAB1681" s="299"/>
      <c r="QAC1681" s="29" t="s">
        <v>5987</v>
      </c>
      <c r="QAD1681" s="19">
        <v>75.113</v>
      </c>
      <c r="QAE1681" s="297" t="s">
        <v>2855</v>
      </c>
      <c r="QAF1681" s="372">
        <v>776</v>
      </c>
      <c r="QAG1681" s="294" t="s">
        <v>7010</v>
      </c>
      <c r="QAH1681" s="294"/>
      <c r="QAI1681" s="288" t="s">
        <v>7011</v>
      </c>
      <c r="QAJ1681" s="281" t="s">
        <v>7012</v>
      </c>
      <c r="QAK1681" s="281" t="s">
        <v>1339</v>
      </c>
      <c r="QAL1681" s="178" t="s">
        <v>7013</v>
      </c>
      <c r="QAM1681" s="293">
        <v>46053</v>
      </c>
      <c r="QAN1681" s="288"/>
      <c r="QAO1681" s="284" t="s">
        <v>15</v>
      </c>
      <c r="QAP1681" s="288"/>
      <c r="QAQ1681" s="27"/>
      <c r="QAR1681" s="299"/>
      <c r="QAS1681" s="29" t="s">
        <v>5987</v>
      </c>
      <c r="QAT1681" s="19">
        <v>75.113</v>
      </c>
      <c r="QAU1681" s="297" t="s">
        <v>2855</v>
      </c>
      <c r="QAV1681" s="372">
        <v>776</v>
      </c>
      <c r="QAW1681" s="294" t="s">
        <v>7010</v>
      </c>
      <c r="QAX1681" s="294"/>
      <c r="QAY1681" s="288" t="s">
        <v>7011</v>
      </c>
      <c r="QAZ1681" s="281" t="s">
        <v>7012</v>
      </c>
      <c r="QBA1681" s="281" t="s">
        <v>1339</v>
      </c>
      <c r="QBB1681" s="178" t="s">
        <v>7013</v>
      </c>
      <c r="QBC1681" s="293">
        <v>46053</v>
      </c>
      <c r="QBD1681" s="288"/>
      <c r="QBE1681" s="284" t="s">
        <v>15</v>
      </c>
      <c r="QBF1681" s="288"/>
      <c r="QBG1681" s="27"/>
      <c r="QBH1681" s="299"/>
      <c r="QBI1681" s="29" t="s">
        <v>5987</v>
      </c>
      <c r="QBJ1681" s="19">
        <v>75.113</v>
      </c>
      <c r="QBK1681" s="297" t="s">
        <v>2855</v>
      </c>
      <c r="QBL1681" s="372">
        <v>776</v>
      </c>
      <c r="QBM1681" s="294" t="s">
        <v>7010</v>
      </c>
      <c r="QBN1681" s="294"/>
      <c r="QBO1681" s="288" t="s">
        <v>7011</v>
      </c>
      <c r="QBP1681" s="281" t="s">
        <v>7012</v>
      </c>
      <c r="QBQ1681" s="281" t="s">
        <v>1339</v>
      </c>
      <c r="QBR1681" s="178" t="s">
        <v>7013</v>
      </c>
      <c r="QBS1681" s="293">
        <v>46053</v>
      </c>
      <c r="QBT1681" s="288"/>
      <c r="QBU1681" s="284" t="s">
        <v>15</v>
      </c>
      <c r="QBV1681" s="288"/>
      <c r="QBW1681" s="27"/>
      <c r="QBX1681" s="299"/>
      <c r="QBY1681" s="29" t="s">
        <v>5987</v>
      </c>
      <c r="QBZ1681" s="19">
        <v>75.113</v>
      </c>
      <c r="QCA1681" s="297" t="s">
        <v>2855</v>
      </c>
      <c r="QCB1681" s="372">
        <v>776</v>
      </c>
      <c r="QCC1681" s="294" t="s">
        <v>7010</v>
      </c>
      <c r="QCD1681" s="294"/>
      <c r="QCE1681" s="288" t="s">
        <v>7011</v>
      </c>
      <c r="QCF1681" s="281" t="s">
        <v>7012</v>
      </c>
      <c r="QCG1681" s="281" t="s">
        <v>1339</v>
      </c>
      <c r="QCH1681" s="178" t="s">
        <v>7013</v>
      </c>
      <c r="QCI1681" s="293">
        <v>46053</v>
      </c>
      <c r="QCJ1681" s="288"/>
      <c r="QCK1681" s="284" t="s">
        <v>15</v>
      </c>
      <c r="QCL1681" s="288"/>
      <c r="QCM1681" s="27"/>
      <c r="QCN1681" s="299"/>
      <c r="QCO1681" s="29" t="s">
        <v>5987</v>
      </c>
      <c r="QCP1681" s="19">
        <v>75.113</v>
      </c>
      <c r="QCQ1681" s="297" t="s">
        <v>2855</v>
      </c>
      <c r="QCR1681" s="372">
        <v>776</v>
      </c>
      <c r="QCS1681" s="294" t="s">
        <v>7010</v>
      </c>
      <c r="QCT1681" s="294"/>
      <c r="QCU1681" s="288" t="s">
        <v>7011</v>
      </c>
      <c r="QCV1681" s="281" t="s">
        <v>7012</v>
      </c>
      <c r="QCW1681" s="281" t="s">
        <v>1339</v>
      </c>
      <c r="QCX1681" s="178" t="s">
        <v>7013</v>
      </c>
      <c r="QCY1681" s="293">
        <v>46053</v>
      </c>
      <c r="QCZ1681" s="288"/>
      <c r="QDA1681" s="284" t="s">
        <v>15</v>
      </c>
      <c r="QDB1681" s="288"/>
      <c r="QDC1681" s="27"/>
      <c r="QDD1681" s="299"/>
      <c r="QDE1681" s="29" t="s">
        <v>5987</v>
      </c>
      <c r="QDF1681" s="19">
        <v>75.113</v>
      </c>
      <c r="QDG1681" s="297" t="s">
        <v>2855</v>
      </c>
      <c r="QDH1681" s="372">
        <v>776</v>
      </c>
      <c r="QDI1681" s="294" t="s">
        <v>7010</v>
      </c>
      <c r="QDJ1681" s="294"/>
      <c r="QDK1681" s="288" t="s">
        <v>7011</v>
      </c>
      <c r="QDL1681" s="281" t="s">
        <v>7012</v>
      </c>
      <c r="QDM1681" s="281" t="s">
        <v>1339</v>
      </c>
      <c r="QDN1681" s="178" t="s">
        <v>7013</v>
      </c>
      <c r="QDO1681" s="293">
        <v>46053</v>
      </c>
      <c r="QDP1681" s="288"/>
      <c r="QDQ1681" s="284" t="s">
        <v>15</v>
      </c>
      <c r="QDR1681" s="288"/>
      <c r="QDS1681" s="27"/>
      <c r="QDT1681" s="299"/>
      <c r="QDU1681" s="29" t="s">
        <v>5987</v>
      </c>
      <c r="QDV1681" s="19">
        <v>75.113</v>
      </c>
      <c r="QDW1681" s="297" t="s">
        <v>2855</v>
      </c>
      <c r="QDX1681" s="372">
        <v>776</v>
      </c>
      <c r="QDY1681" s="294" t="s">
        <v>7010</v>
      </c>
      <c r="QDZ1681" s="294"/>
      <c r="QEA1681" s="288" t="s">
        <v>7011</v>
      </c>
      <c r="QEB1681" s="281" t="s">
        <v>7012</v>
      </c>
      <c r="QEC1681" s="281" t="s">
        <v>1339</v>
      </c>
      <c r="QED1681" s="178" t="s">
        <v>7013</v>
      </c>
      <c r="QEE1681" s="293">
        <v>46053</v>
      </c>
      <c r="QEF1681" s="288"/>
      <c r="QEG1681" s="284" t="s">
        <v>15</v>
      </c>
      <c r="QEH1681" s="288"/>
      <c r="QEI1681" s="27"/>
      <c r="QEJ1681" s="299"/>
      <c r="QEK1681" s="29" t="s">
        <v>5987</v>
      </c>
      <c r="QEL1681" s="19">
        <v>75.113</v>
      </c>
      <c r="QEM1681" s="297" t="s">
        <v>2855</v>
      </c>
      <c r="QEN1681" s="372">
        <v>776</v>
      </c>
      <c r="QEO1681" s="294" t="s">
        <v>7010</v>
      </c>
      <c r="QEP1681" s="294"/>
      <c r="QEQ1681" s="288" t="s">
        <v>7011</v>
      </c>
      <c r="QER1681" s="281" t="s">
        <v>7012</v>
      </c>
      <c r="QES1681" s="281" t="s">
        <v>1339</v>
      </c>
      <c r="QET1681" s="178" t="s">
        <v>7013</v>
      </c>
      <c r="QEU1681" s="293">
        <v>46053</v>
      </c>
      <c r="QEV1681" s="288"/>
      <c r="QEW1681" s="284" t="s">
        <v>15</v>
      </c>
      <c r="QEX1681" s="288"/>
      <c r="QEY1681" s="27"/>
      <c r="QEZ1681" s="299"/>
      <c r="QFA1681" s="29" t="s">
        <v>5987</v>
      </c>
      <c r="QFB1681" s="19">
        <v>75.113</v>
      </c>
      <c r="QFC1681" s="297" t="s">
        <v>2855</v>
      </c>
      <c r="QFD1681" s="372">
        <v>776</v>
      </c>
      <c r="QFE1681" s="294" t="s">
        <v>7010</v>
      </c>
      <c r="QFF1681" s="294"/>
      <c r="QFG1681" s="288" t="s">
        <v>7011</v>
      </c>
      <c r="QFH1681" s="281" t="s">
        <v>7012</v>
      </c>
      <c r="QFI1681" s="281" t="s">
        <v>1339</v>
      </c>
      <c r="QFJ1681" s="178" t="s">
        <v>7013</v>
      </c>
      <c r="QFK1681" s="293">
        <v>46053</v>
      </c>
      <c r="QFL1681" s="288"/>
      <c r="QFM1681" s="284" t="s">
        <v>15</v>
      </c>
      <c r="QFN1681" s="288"/>
      <c r="QFO1681" s="27"/>
      <c r="QFP1681" s="299"/>
      <c r="QFQ1681" s="29" t="s">
        <v>5987</v>
      </c>
      <c r="QFR1681" s="19">
        <v>75.113</v>
      </c>
      <c r="QFS1681" s="297" t="s">
        <v>2855</v>
      </c>
      <c r="QFT1681" s="372">
        <v>776</v>
      </c>
      <c r="QFU1681" s="294" t="s">
        <v>7010</v>
      </c>
      <c r="QFV1681" s="294"/>
      <c r="QFW1681" s="288" t="s">
        <v>7011</v>
      </c>
      <c r="QFX1681" s="281" t="s">
        <v>7012</v>
      </c>
      <c r="QFY1681" s="281" t="s">
        <v>1339</v>
      </c>
      <c r="QFZ1681" s="178" t="s">
        <v>7013</v>
      </c>
      <c r="QGA1681" s="293">
        <v>46053</v>
      </c>
      <c r="QGB1681" s="288"/>
      <c r="QGC1681" s="284" t="s">
        <v>15</v>
      </c>
      <c r="QGD1681" s="288"/>
      <c r="QGE1681" s="27"/>
      <c r="QGF1681" s="299"/>
      <c r="QGG1681" s="29" t="s">
        <v>5987</v>
      </c>
      <c r="QGH1681" s="19">
        <v>75.113</v>
      </c>
      <c r="QGI1681" s="297" t="s">
        <v>2855</v>
      </c>
      <c r="QGJ1681" s="372">
        <v>776</v>
      </c>
      <c r="QGK1681" s="294" t="s">
        <v>7010</v>
      </c>
      <c r="QGL1681" s="294"/>
      <c r="QGM1681" s="288" t="s">
        <v>7011</v>
      </c>
      <c r="QGN1681" s="281" t="s">
        <v>7012</v>
      </c>
      <c r="QGO1681" s="281" t="s">
        <v>1339</v>
      </c>
      <c r="QGP1681" s="178" t="s">
        <v>7013</v>
      </c>
      <c r="QGQ1681" s="293">
        <v>46053</v>
      </c>
      <c r="QGR1681" s="288"/>
      <c r="QGS1681" s="284" t="s">
        <v>15</v>
      </c>
      <c r="QGT1681" s="288"/>
      <c r="QGU1681" s="27"/>
      <c r="QGV1681" s="299"/>
      <c r="QGW1681" s="29" t="s">
        <v>5987</v>
      </c>
      <c r="QGX1681" s="19">
        <v>75.113</v>
      </c>
      <c r="QGY1681" s="297" t="s">
        <v>2855</v>
      </c>
      <c r="QGZ1681" s="372">
        <v>776</v>
      </c>
      <c r="QHA1681" s="294" t="s">
        <v>7010</v>
      </c>
      <c r="QHB1681" s="294"/>
      <c r="QHC1681" s="288" t="s">
        <v>7011</v>
      </c>
      <c r="QHD1681" s="281" t="s">
        <v>7012</v>
      </c>
      <c r="QHE1681" s="281" t="s">
        <v>1339</v>
      </c>
      <c r="QHF1681" s="178" t="s">
        <v>7013</v>
      </c>
      <c r="QHG1681" s="293">
        <v>46053</v>
      </c>
      <c r="QHH1681" s="288"/>
      <c r="QHI1681" s="284" t="s">
        <v>15</v>
      </c>
      <c r="QHJ1681" s="288"/>
      <c r="QHK1681" s="27"/>
      <c r="QHL1681" s="299"/>
      <c r="QHM1681" s="29" t="s">
        <v>5987</v>
      </c>
      <c r="QHN1681" s="19">
        <v>75.113</v>
      </c>
      <c r="QHO1681" s="297" t="s">
        <v>2855</v>
      </c>
      <c r="QHP1681" s="372">
        <v>776</v>
      </c>
      <c r="QHQ1681" s="294" t="s">
        <v>7010</v>
      </c>
      <c r="QHR1681" s="294"/>
      <c r="QHS1681" s="288" t="s">
        <v>7011</v>
      </c>
      <c r="QHT1681" s="281" t="s">
        <v>7012</v>
      </c>
      <c r="QHU1681" s="281" t="s">
        <v>1339</v>
      </c>
      <c r="QHV1681" s="178" t="s">
        <v>7013</v>
      </c>
      <c r="QHW1681" s="293">
        <v>46053</v>
      </c>
      <c r="QHX1681" s="288"/>
      <c r="QHY1681" s="284" t="s">
        <v>15</v>
      </c>
      <c r="QHZ1681" s="288"/>
      <c r="QIA1681" s="27"/>
      <c r="QIB1681" s="299"/>
      <c r="QIC1681" s="29" t="s">
        <v>5987</v>
      </c>
      <c r="QID1681" s="19">
        <v>75.113</v>
      </c>
      <c r="QIE1681" s="297" t="s">
        <v>2855</v>
      </c>
      <c r="QIF1681" s="372">
        <v>776</v>
      </c>
      <c r="QIG1681" s="294" t="s">
        <v>7010</v>
      </c>
      <c r="QIH1681" s="294"/>
      <c r="QII1681" s="288" t="s">
        <v>7011</v>
      </c>
      <c r="QIJ1681" s="281" t="s">
        <v>7012</v>
      </c>
      <c r="QIK1681" s="281" t="s">
        <v>1339</v>
      </c>
      <c r="QIL1681" s="178" t="s">
        <v>7013</v>
      </c>
      <c r="QIM1681" s="293">
        <v>46053</v>
      </c>
      <c r="QIN1681" s="288"/>
      <c r="QIO1681" s="284" t="s">
        <v>15</v>
      </c>
      <c r="QIP1681" s="288"/>
      <c r="QIQ1681" s="27"/>
      <c r="QIR1681" s="299"/>
      <c r="QIS1681" s="29" t="s">
        <v>5987</v>
      </c>
      <c r="QIT1681" s="19">
        <v>75.113</v>
      </c>
      <c r="QIU1681" s="297" t="s">
        <v>2855</v>
      </c>
      <c r="QIV1681" s="372">
        <v>776</v>
      </c>
      <c r="QIW1681" s="294" t="s">
        <v>7010</v>
      </c>
      <c r="QIX1681" s="294"/>
      <c r="QIY1681" s="288" t="s">
        <v>7011</v>
      </c>
      <c r="QIZ1681" s="281" t="s">
        <v>7012</v>
      </c>
      <c r="QJA1681" s="281" t="s">
        <v>1339</v>
      </c>
      <c r="QJB1681" s="178" t="s">
        <v>7013</v>
      </c>
      <c r="QJC1681" s="293">
        <v>46053</v>
      </c>
      <c r="QJD1681" s="288"/>
      <c r="QJE1681" s="284" t="s">
        <v>15</v>
      </c>
      <c r="QJF1681" s="288"/>
      <c r="QJG1681" s="27"/>
      <c r="QJH1681" s="299"/>
      <c r="QJI1681" s="29" t="s">
        <v>5987</v>
      </c>
      <c r="QJJ1681" s="19">
        <v>75.113</v>
      </c>
      <c r="QJK1681" s="297" t="s">
        <v>2855</v>
      </c>
      <c r="QJL1681" s="372">
        <v>776</v>
      </c>
      <c r="QJM1681" s="294" t="s">
        <v>7010</v>
      </c>
      <c r="QJN1681" s="294"/>
      <c r="QJO1681" s="288" t="s">
        <v>7011</v>
      </c>
      <c r="QJP1681" s="281" t="s">
        <v>7012</v>
      </c>
      <c r="QJQ1681" s="281" t="s">
        <v>1339</v>
      </c>
      <c r="QJR1681" s="178" t="s">
        <v>7013</v>
      </c>
      <c r="QJS1681" s="293">
        <v>46053</v>
      </c>
      <c r="QJT1681" s="288"/>
      <c r="QJU1681" s="284" t="s">
        <v>15</v>
      </c>
      <c r="QJV1681" s="288"/>
      <c r="QJW1681" s="27"/>
      <c r="QJX1681" s="299"/>
      <c r="QJY1681" s="29" t="s">
        <v>5987</v>
      </c>
      <c r="QJZ1681" s="19">
        <v>75.113</v>
      </c>
      <c r="QKA1681" s="297" t="s">
        <v>2855</v>
      </c>
      <c r="QKB1681" s="372">
        <v>776</v>
      </c>
      <c r="QKC1681" s="294" t="s">
        <v>7010</v>
      </c>
      <c r="QKD1681" s="294"/>
      <c r="QKE1681" s="288" t="s">
        <v>7011</v>
      </c>
      <c r="QKF1681" s="281" t="s">
        <v>7012</v>
      </c>
      <c r="QKG1681" s="281" t="s">
        <v>1339</v>
      </c>
      <c r="QKH1681" s="178" t="s">
        <v>7013</v>
      </c>
      <c r="QKI1681" s="293">
        <v>46053</v>
      </c>
      <c r="QKJ1681" s="288"/>
      <c r="QKK1681" s="284" t="s">
        <v>15</v>
      </c>
      <c r="QKL1681" s="288"/>
      <c r="QKM1681" s="27"/>
      <c r="QKN1681" s="299"/>
      <c r="QKO1681" s="29" t="s">
        <v>5987</v>
      </c>
      <c r="QKP1681" s="19">
        <v>75.113</v>
      </c>
      <c r="QKQ1681" s="297" t="s">
        <v>2855</v>
      </c>
      <c r="QKR1681" s="372">
        <v>776</v>
      </c>
      <c r="QKS1681" s="294" t="s">
        <v>7010</v>
      </c>
      <c r="QKT1681" s="294"/>
      <c r="QKU1681" s="288" t="s">
        <v>7011</v>
      </c>
      <c r="QKV1681" s="281" t="s">
        <v>7012</v>
      </c>
      <c r="QKW1681" s="281" t="s">
        <v>1339</v>
      </c>
      <c r="QKX1681" s="178" t="s">
        <v>7013</v>
      </c>
      <c r="QKY1681" s="293">
        <v>46053</v>
      </c>
      <c r="QKZ1681" s="288"/>
      <c r="QLA1681" s="284" t="s">
        <v>15</v>
      </c>
      <c r="QLB1681" s="288"/>
      <c r="QLC1681" s="27"/>
      <c r="QLD1681" s="299"/>
      <c r="QLE1681" s="29" t="s">
        <v>5987</v>
      </c>
      <c r="QLF1681" s="19">
        <v>75.113</v>
      </c>
      <c r="QLG1681" s="297" t="s">
        <v>2855</v>
      </c>
      <c r="QLH1681" s="372">
        <v>776</v>
      </c>
      <c r="QLI1681" s="294" t="s">
        <v>7010</v>
      </c>
      <c r="QLJ1681" s="294"/>
      <c r="QLK1681" s="288" t="s">
        <v>7011</v>
      </c>
      <c r="QLL1681" s="281" t="s">
        <v>7012</v>
      </c>
      <c r="QLM1681" s="281" t="s">
        <v>1339</v>
      </c>
      <c r="QLN1681" s="178" t="s">
        <v>7013</v>
      </c>
      <c r="QLO1681" s="293">
        <v>46053</v>
      </c>
      <c r="QLP1681" s="288"/>
      <c r="QLQ1681" s="284" t="s">
        <v>15</v>
      </c>
      <c r="QLR1681" s="288"/>
      <c r="QLS1681" s="27"/>
      <c r="QLT1681" s="299"/>
      <c r="QLU1681" s="29" t="s">
        <v>5987</v>
      </c>
      <c r="QLV1681" s="19">
        <v>75.113</v>
      </c>
      <c r="QLW1681" s="297" t="s">
        <v>2855</v>
      </c>
      <c r="QLX1681" s="372">
        <v>776</v>
      </c>
      <c r="QLY1681" s="294" t="s">
        <v>7010</v>
      </c>
      <c r="QLZ1681" s="294"/>
      <c r="QMA1681" s="288" t="s">
        <v>7011</v>
      </c>
      <c r="QMB1681" s="281" t="s">
        <v>7012</v>
      </c>
      <c r="QMC1681" s="281" t="s">
        <v>1339</v>
      </c>
      <c r="QMD1681" s="178" t="s">
        <v>7013</v>
      </c>
      <c r="QME1681" s="293">
        <v>46053</v>
      </c>
      <c r="QMF1681" s="288"/>
      <c r="QMG1681" s="284" t="s">
        <v>15</v>
      </c>
      <c r="QMH1681" s="288"/>
      <c r="QMI1681" s="27"/>
      <c r="QMJ1681" s="299"/>
      <c r="QMK1681" s="29" t="s">
        <v>5987</v>
      </c>
      <c r="QML1681" s="19">
        <v>75.113</v>
      </c>
      <c r="QMM1681" s="297" t="s">
        <v>2855</v>
      </c>
      <c r="QMN1681" s="372">
        <v>776</v>
      </c>
      <c r="QMO1681" s="294" t="s">
        <v>7010</v>
      </c>
      <c r="QMP1681" s="294"/>
      <c r="QMQ1681" s="288" t="s">
        <v>7011</v>
      </c>
      <c r="QMR1681" s="281" t="s">
        <v>7012</v>
      </c>
      <c r="QMS1681" s="281" t="s">
        <v>1339</v>
      </c>
      <c r="QMT1681" s="178" t="s">
        <v>7013</v>
      </c>
      <c r="QMU1681" s="293">
        <v>46053</v>
      </c>
      <c r="QMV1681" s="288"/>
      <c r="QMW1681" s="284" t="s">
        <v>15</v>
      </c>
      <c r="QMX1681" s="288"/>
      <c r="QMY1681" s="27"/>
      <c r="QMZ1681" s="299"/>
      <c r="QNA1681" s="29" t="s">
        <v>5987</v>
      </c>
      <c r="QNB1681" s="19">
        <v>75.113</v>
      </c>
      <c r="QNC1681" s="297" t="s">
        <v>2855</v>
      </c>
      <c r="QND1681" s="372">
        <v>776</v>
      </c>
      <c r="QNE1681" s="294" t="s">
        <v>7010</v>
      </c>
      <c r="QNF1681" s="294"/>
      <c r="QNG1681" s="288" t="s">
        <v>7011</v>
      </c>
      <c r="QNH1681" s="281" t="s">
        <v>7012</v>
      </c>
      <c r="QNI1681" s="281" t="s">
        <v>1339</v>
      </c>
      <c r="QNJ1681" s="178" t="s">
        <v>7013</v>
      </c>
      <c r="QNK1681" s="293">
        <v>46053</v>
      </c>
      <c r="QNL1681" s="288"/>
      <c r="QNM1681" s="284" t="s">
        <v>15</v>
      </c>
      <c r="QNN1681" s="288"/>
      <c r="QNO1681" s="27"/>
      <c r="QNP1681" s="299"/>
      <c r="QNQ1681" s="29" t="s">
        <v>5987</v>
      </c>
      <c r="QNR1681" s="19">
        <v>75.113</v>
      </c>
      <c r="QNS1681" s="297" t="s">
        <v>2855</v>
      </c>
      <c r="QNT1681" s="372">
        <v>776</v>
      </c>
      <c r="QNU1681" s="294" t="s">
        <v>7010</v>
      </c>
      <c r="QNV1681" s="294"/>
      <c r="QNW1681" s="288" t="s">
        <v>7011</v>
      </c>
      <c r="QNX1681" s="281" t="s">
        <v>7012</v>
      </c>
      <c r="QNY1681" s="281" t="s">
        <v>1339</v>
      </c>
      <c r="QNZ1681" s="178" t="s">
        <v>7013</v>
      </c>
      <c r="QOA1681" s="293">
        <v>46053</v>
      </c>
      <c r="QOB1681" s="288"/>
      <c r="QOC1681" s="284" t="s">
        <v>15</v>
      </c>
      <c r="QOD1681" s="288"/>
      <c r="QOE1681" s="27"/>
      <c r="QOF1681" s="299"/>
      <c r="QOG1681" s="29" t="s">
        <v>5987</v>
      </c>
      <c r="QOH1681" s="19">
        <v>75.113</v>
      </c>
      <c r="QOI1681" s="297" t="s">
        <v>2855</v>
      </c>
      <c r="QOJ1681" s="372">
        <v>776</v>
      </c>
      <c r="QOK1681" s="294" t="s">
        <v>7010</v>
      </c>
      <c r="QOL1681" s="294"/>
      <c r="QOM1681" s="288" t="s">
        <v>7011</v>
      </c>
      <c r="QON1681" s="281" t="s">
        <v>7012</v>
      </c>
      <c r="QOO1681" s="281" t="s">
        <v>1339</v>
      </c>
      <c r="QOP1681" s="178" t="s">
        <v>7013</v>
      </c>
      <c r="QOQ1681" s="293">
        <v>46053</v>
      </c>
      <c r="QOR1681" s="288"/>
      <c r="QOS1681" s="284" t="s">
        <v>15</v>
      </c>
      <c r="QOT1681" s="288"/>
      <c r="QOU1681" s="27"/>
      <c r="QOV1681" s="299"/>
      <c r="QOW1681" s="29" t="s">
        <v>5987</v>
      </c>
      <c r="QOX1681" s="19">
        <v>75.113</v>
      </c>
      <c r="QOY1681" s="297" t="s">
        <v>2855</v>
      </c>
      <c r="QOZ1681" s="372">
        <v>776</v>
      </c>
      <c r="QPA1681" s="294" t="s">
        <v>7010</v>
      </c>
      <c r="QPB1681" s="294"/>
      <c r="QPC1681" s="288" t="s">
        <v>7011</v>
      </c>
      <c r="QPD1681" s="281" t="s">
        <v>7012</v>
      </c>
      <c r="QPE1681" s="281" t="s">
        <v>1339</v>
      </c>
      <c r="QPF1681" s="178" t="s">
        <v>7013</v>
      </c>
      <c r="QPG1681" s="293">
        <v>46053</v>
      </c>
      <c r="QPH1681" s="288"/>
      <c r="QPI1681" s="284" t="s">
        <v>15</v>
      </c>
      <c r="QPJ1681" s="288"/>
      <c r="QPK1681" s="27"/>
      <c r="QPL1681" s="299"/>
      <c r="QPM1681" s="29" t="s">
        <v>5987</v>
      </c>
      <c r="QPN1681" s="19">
        <v>75.113</v>
      </c>
      <c r="QPO1681" s="297" t="s">
        <v>2855</v>
      </c>
      <c r="QPP1681" s="372">
        <v>776</v>
      </c>
      <c r="QPQ1681" s="294" t="s">
        <v>7010</v>
      </c>
      <c r="QPR1681" s="294"/>
      <c r="QPS1681" s="288" t="s">
        <v>7011</v>
      </c>
      <c r="QPT1681" s="281" t="s">
        <v>7012</v>
      </c>
      <c r="QPU1681" s="281" t="s">
        <v>1339</v>
      </c>
      <c r="QPV1681" s="178" t="s">
        <v>7013</v>
      </c>
      <c r="QPW1681" s="293">
        <v>46053</v>
      </c>
      <c r="QPX1681" s="288"/>
      <c r="QPY1681" s="284" t="s">
        <v>15</v>
      </c>
      <c r="QPZ1681" s="288"/>
      <c r="QQA1681" s="27"/>
      <c r="QQB1681" s="299"/>
      <c r="QQC1681" s="29" t="s">
        <v>5987</v>
      </c>
      <c r="QQD1681" s="19">
        <v>75.113</v>
      </c>
      <c r="QQE1681" s="297" t="s">
        <v>2855</v>
      </c>
      <c r="QQF1681" s="372">
        <v>776</v>
      </c>
      <c r="QQG1681" s="294" t="s">
        <v>7010</v>
      </c>
      <c r="QQH1681" s="294"/>
      <c r="QQI1681" s="288" t="s">
        <v>7011</v>
      </c>
      <c r="QQJ1681" s="281" t="s">
        <v>7012</v>
      </c>
      <c r="QQK1681" s="281" t="s">
        <v>1339</v>
      </c>
      <c r="QQL1681" s="178" t="s">
        <v>7013</v>
      </c>
      <c r="QQM1681" s="293">
        <v>46053</v>
      </c>
      <c r="QQN1681" s="288"/>
      <c r="QQO1681" s="284" t="s">
        <v>15</v>
      </c>
      <c r="QQP1681" s="288"/>
      <c r="QQQ1681" s="27"/>
      <c r="QQR1681" s="299"/>
      <c r="QQS1681" s="29" t="s">
        <v>5987</v>
      </c>
      <c r="QQT1681" s="19">
        <v>75.113</v>
      </c>
      <c r="QQU1681" s="297" t="s">
        <v>2855</v>
      </c>
      <c r="QQV1681" s="372">
        <v>776</v>
      </c>
      <c r="QQW1681" s="294" t="s">
        <v>7010</v>
      </c>
      <c r="QQX1681" s="294"/>
      <c r="QQY1681" s="288" t="s">
        <v>7011</v>
      </c>
      <c r="QQZ1681" s="281" t="s">
        <v>7012</v>
      </c>
      <c r="QRA1681" s="281" t="s">
        <v>1339</v>
      </c>
      <c r="QRB1681" s="178" t="s">
        <v>7013</v>
      </c>
      <c r="QRC1681" s="293">
        <v>46053</v>
      </c>
      <c r="QRD1681" s="288"/>
      <c r="QRE1681" s="284" t="s">
        <v>15</v>
      </c>
      <c r="QRF1681" s="288"/>
      <c r="QRG1681" s="27"/>
      <c r="QRH1681" s="299"/>
      <c r="QRI1681" s="29" t="s">
        <v>5987</v>
      </c>
      <c r="QRJ1681" s="19">
        <v>75.113</v>
      </c>
      <c r="QRK1681" s="297" t="s">
        <v>2855</v>
      </c>
      <c r="QRL1681" s="372">
        <v>776</v>
      </c>
      <c r="QRM1681" s="294" t="s">
        <v>7010</v>
      </c>
      <c r="QRN1681" s="294"/>
      <c r="QRO1681" s="288" t="s">
        <v>7011</v>
      </c>
      <c r="QRP1681" s="281" t="s">
        <v>7012</v>
      </c>
      <c r="QRQ1681" s="281" t="s">
        <v>1339</v>
      </c>
      <c r="QRR1681" s="178" t="s">
        <v>7013</v>
      </c>
      <c r="QRS1681" s="293">
        <v>46053</v>
      </c>
      <c r="QRT1681" s="288"/>
      <c r="QRU1681" s="284" t="s">
        <v>15</v>
      </c>
      <c r="QRV1681" s="288"/>
      <c r="QRW1681" s="27"/>
      <c r="QRX1681" s="299"/>
      <c r="QRY1681" s="29" t="s">
        <v>5987</v>
      </c>
      <c r="QRZ1681" s="19">
        <v>75.113</v>
      </c>
      <c r="QSA1681" s="297" t="s">
        <v>2855</v>
      </c>
      <c r="QSB1681" s="372">
        <v>776</v>
      </c>
      <c r="QSC1681" s="294" t="s">
        <v>7010</v>
      </c>
      <c r="QSD1681" s="294"/>
      <c r="QSE1681" s="288" t="s">
        <v>7011</v>
      </c>
      <c r="QSF1681" s="281" t="s">
        <v>7012</v>
      </c>
      <c r="QSG1681" s="281" t="s">
        <v>1339</v>
      </c>
      <c r="QSH1681" s="178" t="s">
        <v>7013</v>
      </c>
      <c r="QSI1681" s="293">
        <v>46053</v>
      </c>
      <c r="QSJ1681" s="288"/>
      <c r="QSK1681" s="284" t="s">
        <v>15</v>
      </c>
      <c r="QSL1681" s="288"/>
      <c r="QSM1681" s="27"/>
      <c r="QSN1681" s="299"/>
      <c r="QSO1681" s="29" t="s">
        <v>5987</v>
      </c>
      <c r="QSP1681" s="19">
        <v>75.113</v>
      </c>
      <c r="QSQ1681" s="297" t="s">
        <v>2855</v>
      </c>
      <c r="QSR1681" s="372">
        <v>776</v>
      </c>
      <c r="QSS1681" s="294" t="s">
        <v>7010</v>
      </c>
      <c r="QST1681" s="294"/>
      <c r="QSU1681" s="288" t="s">
        <v>7011</v>
      </c>
      <c r="QSV1681" s="281" t="s">
        <v>7012</v>
      </c>
      <c r="QSW1681" s="281" t="s">
        <v>1339</v>
      </c>
      <c r="QSX1681" s="178" t="s">
        <v>7013</v>
      </c>
      <c r="QSY1681" s="293">
        <v>46053</v>
      </c>
      <c r="QSZ1681" s="288"/>
      <c r="QTA1681" s="284" t="s">
        <v>15</v>
      </c>
      <c r="QTB1681" s="288"/>
      <c r="QTC1681" s="27"/>
      <c r="QTD1681" s="299"/>
      <c r="QTE1681" s="29" t="s">
        <v>5987</v>
      </c>
      <c r="QTF1681" s="19">
        <v>75.113</v>
      </c>
      <c r="QTG1681" s="297" t="s">
        <v>2855</v>
      </c>
      <c r="QTH1681" s="372">
        <v>776</v>
      </c>
      <c r="QTI1681" s="294" t="s">
        <v>7010</v>
      </c>
      <c r="QTJ1681" s="294"/>
      <c r="QTK1681" s="288" t="s">
        <v>7011</v>
      </c>
      <c r="QTL1681" s="281" t="s">
        <v>7012</v>
      </c>
      <c r="QTM1681" s="281" t="s">
        <v>1339</v>
      </c>
      <c r="QTN1681" s="178" t="s">
        <v>7013</v>
      </c>
      <c r="QTO1681" s="293">
        <v>46053</v>
      </c>
      <c r="QTP1681" s="288"/>
      <c r="QTQ1681" s="284" t="s">
        <v>15</v>
      </c>
      <c r="QTR1681" s="288"/>
      <c r="QTS1681" s="27"/>
      <c r="QTT1681" s="299"/>
      <c r="QTU1681" s="29" t="s">
        <v>5987</v>
      </c>
      <c r="QTV1681" s="19">
        <v>75.113</v>
      </c>
      <c r="QTW1681" s="297" t="s">
        <v>2855</v>
      </c>
      <c r="QTX1681" s="372">
        <v>776</v>
      </c>
      <c r="QTY1681" s="294" t="s">
        <v>7010</v>
      </c>
      <c r="QTZ1681" s="294"/>
      <c r="QUA1681" s="288" t="s">
        <v>7011</v>
      </c>
      <c r="QUB1681" s="281" t="s">
        <v>7012</v>
      </c>
      <c r="QUC1681" s="281" t="s">
        <v>1339</v>
      </c>
      <c r="QUD1681" s="178" t="s">
        <v>7013</v>
      </c>
      <c r="QUE1681" s="293">
        <v>46053</v>
      </c>
      <c r="QUF1681" s="288"/>
      <c r="QUG1681" s="284" t="s">
        <v>15</v>
      </c>
      <c r="QUH1681" s="288"/>
      <c r="QUI1681" s="27"/>
      <c r="QUJ1681" s="299"/>
      <c r="QUK1681" s="29" t="s">
        <v>5987</v>
      </c>
      <c r="QUL1681" s="19">
        <v>75.113</v>
      </c>
      <c r="QUM1681" s="297" t="s">
        <v>2855</v>
      </c>
      <c r="QUN1681" s="372">
        <v>776</v>
      </c>
      <c r="QUO1681" s="294" t="s">
        <v>7010</v>
      </c>
      <c r="QUP1681" s="294"/>
      <c r="QUQ1681" s="288" t="s">
        <v>7011</v>
      </c>
      <c r="QUR1681" s="281" t="s">
        <v>7012</v>
      </c>
      <c r="QUS1681" s="281" t="s">
        <v>1339</v>
      </c>
      <c r="QUT1681" s="178" t="s">
        <v>7013</v>
      </c>
      <c r="QUU1681" s="293">
        <v>46053</v>
      </c>
      <c r="QUV1681" s="288"/>
      <c r="QUW1681" s="284" t="s">
        <v>15</v>
      </c>
      <c r="QUX1681" s="288"/>
      <c r="QUY1681" s="27"/>
      <c r="QUZ1681" s="299"/>
      <c r="QVA1681" s="29" t="s">
        <v>5987</v>
      </c>
      <c r="QVB1681" s="19">
        <v>75.113</v>
      </c>
      <c r="QVC1681" s="297" t="s">
        <v>2855</v>
      </c>
      <c r="QVD1681" s="372">
        <v>776</v>
      </c>
      <c r="QVE1681" s="294" t="s">
        <v>7010</v>
      </c>
      <c r="QVF1681" s="294"/>
      <c r="QVG1681" s="288" t="s">
        <v>7011</v>
      </c>
      <c r="QVH1681" s="281" t="s">
        <v>7012</v>
      </c>
      <c r="QVI1681" s="281" t="s">
        <v>1339</v>
      </c>
      <c r="QVJ1681" s="178" t="s">
        <v>7013</v>
      </c>
      <c r="QVK1681" s="293">
        <v>46053</v>
      </c>
      <c r="QVL1681" s="288"/>
      <c r="QVM1681" s="284" t="s">
        <v>15</v>
      </c>
      <c r="QVN1681" s="288"/>
      <c r="QVO1681" s="27"/>
      <c r="QVP1681" s="299"/>
      <c r="QVQ1681" s="29" t="s">
        <v>5987</v>
      </c>
      <c r="QVR1681" s="19">
        <v>75.113</v>
      </c>
      <c r="QVS1681" s="297" t="s">
        <v>2855</v>
      </c>
      <c r="QVT1681" s="372">
        <v>776</v>
      </c>
      <c r="QVU1681" s="294" t="s">
        <v>7010</v>
      </c>
      <c r="QVV1681" s="294"/>
      <c r="QVW1681" s="288" t="s">
        <v>7011</v>
      </c>
      <c r="QVX1681" s="281" t="s">
        <v>7012</v>
      </c>
      <c r="QVY1681" s="281" t="s">
        <v>1339</v>
      </c>
      <c r="QVZ1681" s="178" t="s">
        <v>7013</v>
      </c>
      <c r="QWA1681" s="293">
        <v>46053</v>
      </c>
      <c r="QWB1681" s="288"/>
      <c r="QWC1681" s="284" t="s">
        <v>15</v>
      </c>
      <c r="QWD1681" s="288"/>
      <c r="QWE1681" s="27"/>
      <c r="QWF1681" s="299"/>
      <c r="QWG1681" s="29" t="s">
        <v>5987</v>
      </c>
      <c r="QWH1681" s="19">
        <v>75.113</v>
      </c>
      <c r="QWI1681" s="297" t="s">
        <v>2855</v>
      </c>
      <c r="QWJ1681" s="372">
        <v>776</v>
      </c>
      <c r="QWK1681" s="294" t="s">
        <v>7010</v>
      </c>
      <c r="QWL1681" s="294"/>
      <c r="QWM1681" s="288" t="s">
        <v>7011</v>
      </c>
      <c r="QWN1681" s="281" t="s">
        <v>7012</v>
      </c>
      <c r="QWO1681" s="281" t="s">
        <v>1339</v>
      </c>
      <c r="QWP1681" s="178" t="s">
        <v>7013</v>
      </c>
      <c r="QWQ1681" s="293">
        <v>46053</v>
      </c>
      <c r="QWR1681" s="288"/>
      <c r="QWS1681" s="284" t="s">
        <v>15</v>
      </c>
      <c r="QWT1681" s="288"/>
      <c r="QWU1681" s="27"/>
      <c r="QWV1681" s="299"/>
      <c r="QWW1681" s="29" t="s">
        <v>5987</v>
      </c>
      <c r="QWX1681" s="19">
        <v>75.113</v>
      </c>
      <c r="QWY1681" s="297" t="s">
        <v>2855</v>
      </c>
      <c r="QWZ1681" s="372">
        <v>776</v>
      </c>
      <c r="QXA1681" s="294" t="s">
        <v>7010</v>
      </c>
      <c r="QXB1681" s="294"/>
      <c r="QXC1681" s="288" t="s">
        <v>7011</v>
      </c>
      <c r="QXD1681" s="281" t="s">
        <v>7012</v>
      </c>
      <c r="QXE1681" s="281" t="s">
        <v>1339</v>
      </c>
      <c r="QXF1681" s="178" t="s">
        <v>7013</v>
      </c>
      <c r="QXG1681" s="293">
        <v>46053</v>
      </c>
      <c r="QXH1681" s="288"/>
      <c r="QXI1681" s="284" t="s">
        <v>15</v>
      </c>
      <c r="QXJ1681" s="288"/>
      <c r="QXK1681" s="27"/>
      <c r="QXL1681" s="299"/>
      <c r="QXM1681" s="29" t="s">
        <v>5987</v>
      </c>
      <c r="QXN1681" s="19">
        <v>75.113</v>
      </c>
      <c r="QXO1681" s="297" t="s">
        <v>2855</v>
      </c>
      <c r="QXP1681" s="372">
        <v>776</v>
      </c>
      <c r="QXQ1681" s="294" t="s">
        <v>7010</v>
      </c>
      <c r="QXR1681" s="294"/>
      <c r="QXS1681" s="288" t="s">
        <v>7011</v>
      </c>
      <c r="QXT1681" s="281" t="s">
        <v>7012</v>
      </c>
      <c r="QXU1681" s="281" t="s">
        <v>1339</v>
      </c>
      <c r="QXV1681" s="178" t="s">
        <v>7013</v>
      </c>
      <c r="QXW1681" s="293">
        <v>46053</v>
      </c>
      <c r="QXX1681" s="288"/>
      <c r="QXY1681" s="284" t="s">
        <v>15</v>
      </c>
      <c r="QXZ1681" s="288"/>
      <c r="QYA1681" s="27"/>
      <c r="QYB1681" s="299"/>
      <c r="QYC1681" s="29" t="s">
        <v>5987</v>
      </c>
      <c r="QYD1681" s="19">
        <v>75.113</v>
      </c>
      <c r="QYE1681" s="297" t="s">
        <v>2855</v>
      </c>
      <c r="QYF1681" s="372">
        <v>776</v>
      </c>
      <c r="QYG1681" s="294" t="s">
        <v>7010</v>
      </c>
      <c r="QYH1681" s="294"/>
      <c r="QYI1681" s="288" t="s">
        <v>7011</v>
      </c>
      <c r="QYJ1681" s="281" t="s">
        <v>7012</v>
      </c>
      <c r="QYK1681" s="281" t="s">
        <v>1339</v>
      </c>
      <c r="QYL1681" s="178" t="s">
        <v>7013</v>
      </c>
      <c r="QYM1681" s="293">
        <v>46053</v>
      </c>
      <c r="QYN1681" s="288"/>
      <c r="QYO1681" s="284" t="s">
        <v>15</v>
      </c>
      <c r="QYP1681" s="288"/>
      <c r="QYQ1681" s="27"/>
      <c r="QYR1681" s="299"/>
      <c r="QYS1681" s="29" t="s">
        <v>5987</v>
      </c>
      <c r="QYT1681" s="19">
        <v>75.113</v>
      </c>
      <c r="QYU1681" s="297" t="s">
        <v>2855</v>
      </c>
      <c r="QYV1681" s="372">
        <v>776</v>
      </c>
      <c r="QYW1681" s="294" t="s">
        <v>7010</v>
      </c>
      <c r="QYX1681" s="294"/>
      <c r="QYY1681" s="288" t="s">
        <v>7011</v>
      </c>
      <c r="QYZ1681" s="281" t="s">
        <v>7012</v>
      </c>
      <c r="QZA1681" s="281" t="s">
        <v>1339</v>
      </c>
      <c r="QZB1681" s="178" t="s">
        <v>7013</v>
      </c>
      <c r="QZC1681" s="293">
        <v>46053</v>
      </c>
      <c r="QZD1681" s="288"/>
      <c r="QZE1681" s="284" t="s">
        <v>15</v>
      </c>
      <c r="QZF1681" s="288"/>
      <c r="QZG1681" s="27"/>
      <c r="QZH1681" s="299"/>
      <c r="QZI1681" s="29" t="s">
        <v>5987</v>
      </c>
      <c r="QZJ1681" s="19">
        <v>75.113</v>
      </c>
      <c r="QZK1681" s="297" t="s">
        <v>2855</v>
      </c>
      <c r="QZL1681" s="372">
        <v>776</v>
      </c>
      <c r="QZM1681" s="294" t="s">
        <v>7010</v>
      </c>
      <c r="QZN1681" s="294"/>
      <c r="QZO1681" s="288" t="s">
        <v>7011</v>
      </c>
      <c r="QZP1681" s="281" t="s">
        <v>7012</v>
      </c>
      <c r="QZQ1681" s="281" t="s">
        <v>1339</v>
      </c>
      <c r="QZR1681" s="178" t="s">
        <v>7013</v>
      </c>
      <c r="QZS1681" s="293">
        <v>46053</v>
      </c>
      <c r="QZT1681" s="288"/>
      <c r="QZU1681" s="284" t="s">
        <v>15</v>
      </c>
      <c r="QZV1681" s="288"/>
      <c r="QZW1681" s="27"/>
      <c r="QZX1681" s="299"/>
      <c r="QZY1681" s="29" t="s">
        <v>5987</v>
      </c>
      <c r="QZZ1681" s="19">
        <v>75.113</v>
      </c>
      <c r="RAA1681" s="297" t="s">
        <v>2855</v>
      </c>
      <c r="RAB1681" s="372">
        <v>776</v>
      </c>
      <c r="RAC1681" s="294" t="s">
        <v>7010</v>
      </c>
      <c r="RAD1681" s="294"/>
      <c r="RAE1681" s="288" t="s">
        <v>7011</v>
      </c>
      <c r="RAF1681" s="281" t="s">
        <v>7012</v>
      </c>
      <c r="RAG1681" s="281" t="s">
        <v>1339</v>
      </c>
      <c r="RAH1681" s="178" t="s">
        <v>7013</v>
      </c>
      <c r="RAI1681" s="293">
        <v>46053</v>
      </c>
      <c r="RAJ1681" s="288"/>
      <c r="RAK1681" s="284" t="s">
        <v>15</v>
      </c>
      <c r="RAL1681" s="288"/>
      <c r="RAM1681" s="27"/>
      <c r="RAN1681" s="299"/>
      <c r="RAO1681" s="29" t="s">
        <v>5987</v>
      </c>
      <c r="RAP1681" s="19">
        <v>75.113</v>
      </c>
      <c r="RAQ1681" s="297" t="s">
        <v>2855</v>
      </c>
      <c r="RAR1681" s="372">
        <v>776</v>
      </c>
      <c r="RAS1681" s="294" t="s">
        <v>7010</v>
      </c>
      <c r="RAT1681" s="294"/>
      <c r="RAU1681" s="288" t="s">
        <v>7011</v>
      </c>
      <c r="RAV1681" s="281" t="s">
        <v>7012</v>
      </c>
      <c r="RAW1681" s="281" t="s">
        <v>1339</v>
      </c>
      <c r="RAX1681" s="178" t="s">
        <v>7013</v>
      </c>
      <c r="RAY1681" s="293">
        <v>46053</v>
      </c>
      <c r="RAZ1681" s="288"/>
      <c r="RBA1681" s="284" t="s">
        <v>15</v>
      </c>
      <c r="RBB1681" s="288"/>
      <c r="RBC1681" s="27"/>
      <c r="RBD1681" s="299"/>
      <c r="RBE1681" s="29" t="s">
        <v>5987</v>
      </c>
      <c r="RBF1681" s="19">
        <v>75.113</v>
      </c>
      <c r="RBG1681" s="297" t="s">
        <v>2855</v>
      </c>
      <c r="RBH1681" s="372">
        <v>776</v>
      </c>
      <c r="RBI1681" s="294" t="s">
        <v>7010</v>
      </c>
      <c r="RBJ1681" s="294"/>
      <c r="RBK1681" s="288" t="s">
        <v>7011</v>
      </c>
      <c r="RBL1681" s="281" t="s">
        <v>7012</v>
      </c>
      <c r="RBM1681" s="281" t="s">
        <v>1339</v>
      </c>
      <c r="RBN1681" s="178" t="s">
        <v>7013</v>
      </c>
      <c r="RBO1681" s="293">
        <v>46053</v>
      </c>
      <c r="RBP1681" s="288"/>
      <c r="RBQ1681" s="284" t="s">
        <v>15</v>
      </c>
      <c r="RBR1681" s="288"/>
      <c r="RBS1681" s="27"/>
      <c r="RBT1681" s="299"/>
      <c r="RBU1681" s="29" t="s">
        <v>5987</v>
      </c>
      <c r="RBV1681" s="19">
        <v>75.113</v>
      </c>
      <c r="RBW1681" s="297" t="s">
        <v>2855</v>
      </c>
      <c r="RBX1681" s="372">
        <v>776</v>
      </c>
      <c r="RBY1681" s="294" t="s">
        <v>7010</v>
      </c>
      <c r="RBZ1681" s="294"/>
      <c r="RCA1681" s="288" t="s">
        <v>7011</v>
      </c>
      <c r="RCB1681" s="281" t="s">
        <v>7012</v>
      </c>
      <c r="RCC1681" s="281" t="s">
        <v>1339</v>
      </c>
      <c r="RCD1681" s="178" t="s">
        <v>7013</v>
      </c>
      <c r="RCE1681" s="293">
        <v>46053</v>
      </c>
      <c r="RCF1681" s="288"/>
      <c r="RCG1681" s="284" t="s">
        <v>15</v>
      </c>
      <c r="RCH1681" s="288"/>
      <c r="RCI1681" s="27"/>
      <c r="RCJ1681" s="299"/>
      <c r="RCK1681" s="29" t="s">
        <v>5987</v>
      </c>
      <c r="RCL1681" s="19">
        <v>75.113</v>
      </c>
      <c r="RCM1681" s="297" t="s">
        <v>2855</v>
      </c>
      <c r="RCN1681" s="372">
        <v>776</v>
      </c>
      <c r="RCO1681" s="294" t="s">
        <v>7010</v>
      </c>
      <c r="RCP1681" s="294"/>
      <c r="RCQ1681" s="288" t="s">
        <v>7011</v>
      </c>
      <c r="RCR1681" s="281" t="s">
        <v>7012</v>
      </c>
      <c r="RCS1681" s="281" t="s">
        <v>1339</v>
      </c>
      <c r="RCT1681" s="178" t="s">
        <v>7013</v>
      </c>
      <c r="RCU1681" s="293">
        <v>46053</v>
      </c>
      <c r="RCV1681" s="288"/>
      <c r="RCW1681" s="284" t="s">
        <v>15</v>
      </c>
      <c r="RCX1681" s="288"/>
      <c r="RCY1681" s="27"/>
      <c r="RCZ1681" s="299"/>
      <c r="RDA1681" s="29" t="s">
        <v>5987</v>
      </c>
      <c r="RDB1681" s="19">
        <v>75.113</v>
      </c>
      <c r="RDC1681" s="297" t="s">
        <v>2855</v>
      </c>
      <c r="RDD1681" s="372">
        <v>776</v>
      </c>
      <c r="RDE1681" s="294" t="s">
        <v>7010</v>
      </c>
      <c r="RDF1681" s="294"/>
      <c r="RDG1681" s="288" t="s">
        <v>7011</v>
      </c>
      <c r="RDH1681" s="281" t="s">
        <v>7012</v>
      </c>
      <c r="RDI1681" s="281" t="s">
        <v>1339</v>
      </c>
      <c r="RDJ1681" s="178" t="s">
        <v>7013</v>
      </c>
      <c r="RDK1681" s="293">
        <v>46053</v>
      </c>
      <c r="RDL1681" s="288"/>
      <c r="RDM1681" s="284" t="s">
        <v>15</v>
      </c>
      <c r="RDN1681" s="288"/>
      <c r="RDO1681" s="27"/>
      <c r="RDP1681" s="299"/>
      <c r="RDQ1681" s="29" t="s">
        <v>5987</v>
      </c>
      <c r="RDR1681" s="19">
        <v>75.113</v>
      </c>
      <c r="RDS1681" s="297" t="s">
        <v>2855</v>
      </c>
      <c r="RDT1681" s="372">
        <v>776</v>
      </c>
      <c r="RDU1681" s="294" t="s">
        <v>7010</v>
      </c>
      <c r="RDV1681" s="294"/>
      <c r="RDW1681" s="288" t="s">
        <v>7011</v>
      </c>
      <c r="RDX1681" s="281" t="s">
        <v>7012</v>
      </c>
      <c r="RDY1681" s="281" t="s">
        <v>1339</v>
      </c>
      <c r="RDZ1681" s="178" t="s">
        <v>7013</v>
      </c>
      <c r="REA1681" s="293">
        <v>46053</v>
      </c>
      <c r="REB1681" s="288"/>
      <c r="REC1681" s="284" t="s">
        <v>15</v>
      </c>
      <c r="RED1681" s="288"/>
      <c r="REE1681" s="27"/>
      <c r="REF1681" s="299"/>
      <c r="REG1681" s="29" t="s">
        <v>5987</v>
      </c>
      <c r="REH1681" s="19">
        <v>75.113</v>
      </c>
      <c r="REI1681" s="297" t="s">
        <v>2855</v>
      </c>
      <c r="REJ1681" s="372">
        <v>776</v>
      </c>
      <c r="REK1681" s="294" t="s">
        <v>7010</v>
      </c>
      <c r="REL1681" s="294"/>
      <c r="REM1681" s="288" t="s">
        <v>7011</v>
      </c>
      <c r="REN1681" s="281" t="s">
        <v>7012</v>
      </c>
      <c r="REO1681" s="281" t="s">
        <v>1339</v>
      </c>
      <c r="REP1681" s="178" t="s">
        <v>7013</v>
      </c>
      <c r="REQ1681" s="293">
        <v>46053</v>
      </c>
      <c r="RER1681" s="288"/>
      <c r="RES1681" s="284" t="s">
        <v>15</v>
      </c>
      <c r="RET1681" s="288"/>
      <c r="REU1681" s="27"/>
      <c r="REV1681" s="299"/>
      <c r="REW1681" s="29" t="s">
        <v>5987</v>
      </c>
      <c r="REX1681" s="19">
        <v>75.113</v>
      </c>
      <c r="REY1681" s="297" t="s">
        <v>2855</v>
      </c>
      <c r="REZ1681" s="372">
        <v>776</v>
      </c>
      <c r="RFA1681" s="294" t="s">
        <v>7010</v>
      </c>
      <c r="RFB1681" s="294"/>
      <c r="RFC1681" s="288" t="s">
        <v>7011</v>
      </c>
      <c r="RFD1681" s="281" t="s">
        <v>7012</v>
      </c>
      <c r="RFE1681" s="281" t="s">
        <v>1339</v>
      </c>
      <c r="RFF1681" s="178" t="s">
        <v>7013</v>
      </c>
      <c r="RFG1681" s="293">
        <v>46053</v>
      </c>
      <c r="RFH1681" s="288"/>
      <c r="RFI1681" s="284" t="s">
        <v>15</v>
      </c>
      <c r="RFJ1681" s="288"/>
      <c r="RFK1681" s="27"/>
      <c r="RFL1681" s="299"/>
      <c r="RFM1681" s="29" t="s">
        <v>5987</v>
      </c>
      <c r="RFN1681" s="19">
        <v>75.113</v>
      </c>
      <c r="RFO1681" s="297" t="s">
        <v>2855</v>
      </c>
      <c r="RFP1681" s="372">
        <v>776</v>
      </c>
      <c r="RFQ1681" s="294" t="s">
        <v>7010</v>
      </c>
      <c r="RFR1681" s="294"/>
      <c r="RFS1681" s="288" t="s">
        <v>7011</v>
      </c>
      <c r="RFT1681" s="281" t="s">
        <v>7012</v>
      </c>
      <c r="RFU1681" s="281" t="s">
        <v>1339</v>
      </c>
      <c r="RFV1681" s="178" t="s">
        <v>7013</v>
      </c>
      <c r="RFW1681" s="293">
        <v>46053</v>
      </c>
      <c r="RFX1681" s="288"/>
      <c r="RFY1681" s="284" t="s">
        <v>15</v>
      </c>
      <c r="RFZ1681" s="288"/>
      <c r="RGA1681" s="27"/>
      <c r="RGB1681" s="299"/>
      <c r="RGC1681" s="29" t="s">
        <v>5987</v>
      </c>
      <c r="RGD1681" s="19">
        <v>75.113</v>
      </c>
      <c r="RGE1681" s="297" t="s">
        <v>2855</v>
      </c>
      <c r="RGF1681" s="372">
        <v>776</v>
      </c>
      <c r="RGG1681" s="294" t="s">
        <v>7010</v>
      </c>
      <c r="RGH1681" s="294"/>
      <c r="RGI1681" s="288" t="s">
        <v>7011</v>
      </c>
      <c r="RGJ1681" s="281" t="s">
        <v>7012</v>
      </c>
      <c r="RGK1681" s="281" t="s">
        <v>1339</v>
      </c>
      <c r="RGL1681" s="178" t="s">
        <v>7013</v>
      </c>
      <c r="RGM1681" s="293">
        <v>46053</v>
      </c>
      <c r="RGN1681" s="288"/>
      <c r="RGO1681" s="284" t="s">
        <v>15</v>
      </c>
      <c r="RGP1681" s="288"/>
      <c r="RGQ1681" s="27"/>
      <c r="RGR1681" s="299"/>
      <c r="RGS1681" s="29" t="s">
        <v>5987</v>
      </c>
      <c r="RGT1681" s="19">
        <v>75.113</v>
      </c>
      <c r="RGU1681" s="297" t="s">
        <v>2855</v>
      </c>
      <c r="RGV1681" s="372">
        <v>776</v>
      </c>
      <c r="RGW1681" s="294" t="s">
        <v>7010</v>
      </c>
      <c r="RGX1681" s="294"/>
      <c r="RGY1681" s="288" t="s">
        <v>7011</v>
      </c>
      <c r="RGZ1681" s="281" t="s">
        <v>7012</v>
      </c>
      <c r="RHA1681" s="281" t="s">
        <v>1339</v>
      </c>
      <c r="RHB1681" s="178" t="s">
        <v>7013</v>
      </c>
      <c r="RHC1681" s="293">
        <v>46053</v>
      </c>
      <c r="RHD1681" s="288"/>
      <c r="RHE1681" s="284" t="s">
        <v>15</v>
      </c>
      <c r="RHF1681" s="288"/>
      <c r="RHG1681" s="27"/>
      <c r="RHH1681" s="299"/>
      <c r="RHI1681" s="29" t="s">
        <v>5987</v>
      </c>
      <c r="RHJ1681" s="19">
        <v>75.113</v>
      </c>
      <c r="RHK1681" s="297" t="s">
        <v>2855</v>
      </c>
      <c r="RHL1681" s="372">
        <v>776</v>
      </c>
      <c r="RHM1681" s="294" t="s">
        <v>7010</v>
      </c>
      <c r="RHN1681" s="294"/>
      <c r="RHO1681" s="288" t="s">
        <v>7011</v>
      </c>
      <c r="RHP1681" s="281" t="s">
        <v>7012</v>
      </c>
      <c r="RHQ1681" s="281" t="s">
        <v>1339</v>
      </c>
      <c r="RHR1681" s="178" t="s">
        <v>7013</v>
      </c>
      <c r="RHS1681" s="293">
        <v>46053</v>
      </c>
      <c r="RHT1681" s="288"/>
      <c r="RHU1681" s="284" t="s">
        <v>15</v>
      </c>
      <c r="RHV1681" s="288"/>
      <c r="RHW1681" s="27"/>
      <c r="RHX1681" s="299"/>
      <c r="RHY1681" s="29" t="s">
        <v>5987</v>
      </c>
      <c r="RHZ1681" s="19">
        <v>75.113</v>
      </c>
      <c r="RIA1681" s="297" t="s">
        <v>2855</v>
      </c>
      <c r="RIB1681" s="372">
        <v>776</v>
      </c>
      <c r="RIC1681" s="294" t="s">
        <v>7010</v>
      </c>
      <c r="RID1681" s="294"/>
      <c r="RIE1681" s="288" t="s">
        <v>7011</v>
      </c>
      <c r="RIF1681" s="281" t="s">
        <v>7012</v>
      </c>
      <c r="RIG1681" s="281" t="s">
        <v>1339</v>
      </c>
      <c r="RIH1681" s="178" t="s">
        <v>7013</v>
      </c>
      <c r="RII1681" s="293">
        <v>46053</v>
      </c>
      <c r="RIJ1681" s="288"/>
      <c r="RIK1681" s="284" t="s">
        <v>15</v>
      </c>
      <c r="RIL1681" s="288"/>
      <c r="RIM1681" s="27"/>
      <c r="RIN1681" s="299"/>
      <c r="RIO1681" s="29" t="s">
        <v>5987</v>
      </c>
      <c r="RIP1681" s="19">
        <v>75.113</v>
      </c>
      <c r="RIQ1681" s="297" t="s">
        <v>2855</v>
      </c>
      <c r="RIR1681" s="372">
        <v>776</v>
      </c>
      <c r="RIS1681" s="294" t="s">
        <v>7010</v>
      </c>
      <c r="RIT1681" s="294"/>
      <c r="RIU1681" s="288" t="s">
        <v>7011</v>
      </c>
      <c r="RIV1681" s="281" t="s">
        <v>7012</v>
      </c>
      <c r="RIW1681" s="281" t="s">
        <v>1339</v>
      </c>
      <c r="RIX1681" s="178" t="s">
        <v>7013</v>
      </c>
      <c r="RIY1681" s="293">
        <v>46053</v>
      </c>
      <c r="RIZ1681" s="288"/>
      <c r="RJA1681" s="284" t="s">
        <v>15</v>
      </c>
      <c r="RJB1681" s="288"/>
      <c r="RJC1681" s="27"/>
      <c r="RJD1681" s="299"/>
      <c r="RJE1681" s="29" t="s">
        <v>5987</v>
      </c>
      <c r="RJF1681" s="19">
        <v>75.113</v>
      </c>
      <c r="RJG1681" s="297" t="s">
        <v>2855</v>
      </c>
      <c r="RJH1681" s="372">
        <v>776</v>
      </c>
      <c r="RJI1681" s="294" t="s">
        <v>7010</v>
      </c>
      <c r="RJJ1681" s="294"/>
      <c r="RJK1681" s="288" t="s">
        <v>7011</v>
      </c>
      <c r="RJL1681" s="281" t="s">
        <v>7012</v>
      </c>
      <c r="RJM1681" s="281" t="s">
        <v>1339</v>
      </c>
      <c r="RJN1681" s="178" t="s">
        <v>7013</v>
      </c>
      <c r="RJO1681" s="293">
        <v>46053</v>
      </c>
      <c r="RJP1681" s="288"/>
      <c r="RJQ1681" s="284" t="s">
        <v>15</v>
      </c>
      <c r="RJR1681" s="288"/>
      <c r="RJS1681" s="27"/>
      <c r="RJT1681" s="299"/>
      <c r="RJU1681" s="29" t="s">
        <v>5987</v>
      </c>
      <c r="RJV1681" s="19">
        <v>75.113</v>
      </c>
      <c r="RJW1681" s="297" t="s">
        <v>2855</v>
      </c>
      <c r="RJX1681" s="372">
        <v>776</v>
      </c>
      <c r="RJY1681" s="294" t="s">
        <v>7010</v>
      </c>
      <c r="RJZ1681" s="294"/>
      <c r="RKA1681" s="288" t="s">
        <v>7011</v>
      </c>
      <c r="RKB1681" s="281" t="s">
        <v>7012</v>
      </c>
      <c r="RKC1681" s="281" t="s">
        <v>1339</v>
      </c>
      <c r="RKD1681" s="178" t="s">
        <v>7013</v>
      </c>
      <c r="RKE1681" s="293">
        <v>46053</v>
      </c>
      <c r="RKF1681" s="288"/>
      <c r="RKG1681" s="284" t="s">
        <v>15</v>
      </c>
      <c r="RKH1681" s="288"/>
      <c r="RKI1681" s="27"/>
      <c r="RKJ1681" s="299"/>
      <c r="RKK1681" s="29" t="s">
        <v>5987</v>
      </c>
      <c r="RKL1681" s="19">
        <v>75.113</v>
      </c>
      <c r="RKM1681" s="297" t="s">
        <v>2855</v>
      </c>
      <c r="RKN1681" s="372">
        <v>776</v>
      </c>
      <c r="RKO1681" s="294" t="s">
        <v>7010</v>
      </c>
      <c r="RKP1681" s="294"/>
      <c r="RKQ1681" s="288" t="s">
        <v>7011</v>
      </c>
      <c r="RKR1681" s="281" t="s">
        <v>7012</v>
      </c>
      <c r="RKS1681" s="281" t="s">
        <v>1339</v>
      </c>
      <c r="RKT1681" s="178" t="s">
        <v>7013</v>
      </c>
      <c r="RKU1681" s="293">
        <v>46053</v>
      </c>
      <c r="RKV1681" s="288"/>
      <c r="RKW1681" s="284" t="s">
        <v>15</v>
      </c>
      <c r="RKX1681" s="288"/>
      <c r="RKY1681" s="27"/>
      <c r="RKZ1681" s="299"/>
      <c r="RLA1681" s="29" t="s">
        <v>5987</v>
      </c>
      <c r="RLB1681" s="19">
        <v>75.113</v>
      </c>
      <c r="RLC1681" s="297" t="s">
        <v>2855</v>
      </c>
      <c r="RLD1681" s="372">
        <v>776</v>
      </c>
      <c r="RLE1681" s="294" t="s">
        <v>7010</v>
      </c>
      <c r="RLF1681" s="294"/>
      <c r="RLG1681" s="288" t="s">
        <v>7011</v>
      </c>
      <c r="RLH1681" s="281" t="s">
        <v>7012</v>
      </c>
      <c r="RLI1681" s="281" t="s">
        <v>1339</v>
      </c>
      <c r="RLJ1681" s="178" t="s">
        <v>7013</v>
      </c>
      <c r="RLK1681" s="293">
        <v>46053</v>
      </c>
      <c r="RLL1681" s="288"/>
      <c r="RLM1681" s="284" t="s">
        <v>15</v>
      </c>
      <c r="RLN1681" s="288"/>
      <c r="RLO1681" s="27"/>
      <c r="RLP1681" s="299"/>
      <c r="RLQ1681" s="29" t="s">
        <v>5987</v>
      </c>
      <c r="RLR1681" s="19">
        <v>75.113</v>
      </c>
      <c r="RLS1681" s="297" t="s">
        <v>2855</v>
      </c>
      <c r="RLT1681" s="372">
        <v>776</v>
      </c>
      <c r="RLU1681" s="294" t="s">
        <v>7010</v>
      </c>
      <c r="RLV1681" s="294"/>
      <c r="RLW1681" s="288" t="s">
        <v>7011</v>
      </c>
      <c r="RLX1681" s="281" t="s">
        <v>7012</v>
      </c>
      <c r="RLY1681" s="281" t="s">
        <v>1339</v>
      </c>
      <c r="RLZ1681" s="178" t="s">
        <v>7013</v>
      </c>
      <c r="RMA1681" s="293">
        <v>46053</v>
      </c>
      <c r="RMB1681" s="288"/>
      <c r="RMC1681" s="284" t="s">
        <v>15</v>
      </c>
      <c r="RMD1681" s="288"/>
      <c r="RME1681" s="27"/>
      <c r="RMF1681" s="299"/>
      <c r="RMG1681" s="29" t="s">
        <v>5987</v>
      </c>
      <c r="RMH1681" s="19">
        <v>75.113</v>
      </c>
      <c r="RMI1681" s="297" t="s">
        <v>2855</v>
      </c>
      <c r="RMJ1681" s="372">
        <v>776</v>
      </c>
      <c r="RMK1681" s="294" t="s">
        <v>7010</v>
      </c>
      <c r="RML1681" s="294"/>
      <c r="RMM1681" s="288" t="s">
        <v>7011</v>
      </c>
      <c r="RMN1681" s="281" t="s">
        <v>7012</v>
      </c>
      <c r="RMO1681" s="281" t="s">
        <v>1339</v>
      </c>
      <c r="RMP1681" s="178" t="s">
        <v>7013</v>
      </c>
      <c r="RMQ1681" s="293">
        <v>46053</v>
      </c>
      <c r="RMR1681" s="288"/>
      <c r="RMS1681" s="284" t="s">
        <v>15</v>
      </c>
      <c r="RMT1681" s="288"/>
      <c r="RMU1681" s="27"/>
      <c r="RMV1681" s="299"/>
      <c r="RMW1681" s="29" t="s">
        <v>5987</v>
      </c>
      <c r="RMX1681" s="19">
        <v>75.113</v>
      </c>
      <c r="RMY1681" s="297" t="s">
        <v>2855</v>
      </c>
      <c r="RMZ1681" s="372">
        <v>776</v>
      </c>
      <c r="RNA1681" s="294" t="s">
        <v>7010</v>
      </c>
      <c r="RNB1681" s="294"/>
      <c r="RNC1681" s="288" t="s">
        <v>7011</v>
      </c>
      <c r="RND1681" s="281" t="s">
        <v>7012</v>
      </c>
      <c r="RNE1681" s="281" t="s">
        <v>1339</v>
      </c>
      <c r="RNF1681" s="178" t="s">
        <v>7013</v>
      </c>
      <c r="RNG1681" s="293">
        <v>46053</v>
      </c>
      <c r="RNH1681" s="288"/>
      <c r="RNI1681" s="284" t="s">
        <v>15</v>
      </c>
      <c r="RNJ1681" s="288"/>
      <c r="RNK1681" s="27"/>
      <c r="RNL1681" s="299"/>
      <c r="RNM1681" s="29" t="s">
        <v>5987</v>
      </c>
      <c r="RNN1681" s="19">
        <v>75.113</v>
      </c>
      <c r="RNO1681" s="297" t="s">
        <v>2855</v>
      </c>
      <c r="RNP1681" s="372">
        <v>776</v>
      </c>
      <c r="RNQ1681" s="294" t="s">
        <v>7010</v>
      </c>
      <c r="RNR1681" s="294"/>
      <c r="RNS1681" s="288" t="s">
        <v>7011</v>
      </c>
      <c r="RNT1681" s="281" t="s">
        <v>7012</v>
      </c>
      <c r="RNU1681" s="281" t="s">
        <v>1339</v>
      </c>
      <c r="RNV1681" s="178" t="s">
        <v>7013</v>
      </c>
      <c r="RNW1681" s="293">
        <v>46053</v>
      </c>
      <c r="RNX1681" s="288"/>
      <c r="RNY1681" s="284" t="s">
        <v>15</v>
      </c>
      <c r="RNZ1681" s="288"/>
      <c r="ROA1681" s="27"/>
      <c r="ROB1681" s="299"/>
      <c r="ROC1681" s="29" t="s">
        <v>5987</v>
      </c>
      <c r="ROD1681" s="19">
        <v>75.113</v>
      </c>
      <c r="ROE1681" s="297" t="s">
        <v>2855</v>
      </c>
      <c r="ROF1681" s="372">
        <v>776</v>
      </c>
      <c r="ROG1681" s="294" t="s">
        <v>7010</v>
      </c>
      <c r="ROH1681" s="294"/>
      <c r="ROI1681" s="288" t="s">
        <v>7011</v>
      </c>
      <c r="ROJ1681" s="281" t="s">
        <v>7012</v>
      </c>
      <c r="ROK1681" s="281" t="s">
        <v>1339</v>
      </c>
      <c r="ROL1681" s="178" t="s">
        <v>7013</v>
      </c>
      <c r="ROM1681" s="293">
        <v>46053</v>
      </c>
      <c r="RON1681" s="288"/>
      <c r="ROO1681" s="284" t="s">
        <v>15</v>
      </c>
      <c r="ROP1681" s="288"/>
      <c r="ROQ1681" s="27"/>
      <c r="ROR1681" s="299"/>
      <c r="ROS1681" s="29" t="s">
        <v>5987</v>
      </c>
      <c r="ROT1681" s="19">
        <v>75.113</v>
      </c>
      <c r="ROU1681" s="297" t="s">
        <v>2855</v>
      </c>
      <c r="ROV1681" s="372">
        <v>776</v>
      </c>
      <c r="ROW1681" s="294" t="s">
        <v>7010</v>
      </c>
      <c r="ROX1681" s="294"/>
      <c r="ROY1681" s="288" t="s">
        <v>7011</v>
      </c>
      <c r="ROZ1681" s="281" t="s">
        <v>7012</v>
      </c>
      <c r="RPA1681" s="281" t="s">
        <v>1339</v>
      </c>
      <c r="RPB1681" s="178" t="s">
        <v>7013</v>
      </c>
      <c r="RPC1681" s="293">
        <v>46053</v>
      </c>
      <c r="RPD1681" s="288"/>
      <c r="RPE1681" s="284" t="s">
        <v>15</v>
      </c>
      <c r="RPF1681" s="288"/>
      <c r="RPG1681" s="27"/>
      <c r="RPH1681" s="299"/>
      <c r="RPI1681" s="29" t="s">
        <v>5987</v>
      </c>
      <c r="RPJ1681" s="19">
        <v>75.113</v>
      </c>
      <c r="RPK1681" s="297" t="s">
        <v>2855</v>
      </c>
      <c r="RPL1681" s="372">
        <v>776</v>
      </c>
      <c r="RPM1681" s="294" t="s">
        <v>7010</v>
      </c>
      <c r="RPN1681" s="294"/>
      <c r="RPO1681" s="288" t="s">
        <v>7011</v>
      </c>
      <c r="RPP1681" s="281" t="s">
        <v>7012</v>
      </c>
      <c r="RPQ1681" s="281" t="s">
        <v>1339</v>
      </c>
      <c r="RPR1681" s="178" t="s">
        <v>7013</v>
      </c>
      <c r="RPS1681" s="293">
        <v>46053</v>
      </c>
      <c r="RPT1681" s="288"/>
      <c r="RPU1681" s="284" t="s">
        <v>15</v>
      </c>
      <c r="RPV1681" s="288"/>
      <c r="RPW1681" s="27"/>
      <c r="RPX1681" s="299"/>
      <c r="RPY1681" s="29" t="s">
        <v>5987</v>
      </c>
      <c r="RPZ1681" s="19">
        <v>75.113</v>
      </c>
      <c r="RQA1681" s="297" t="s">
        <v>2855</v>
      </c>
      <c r="RQB1681" s="372">
        <v>776</v>
      </c>
      <c r="RQC1681" s="294" t="s">
        <v>7010</v>
      </c>
      <c r="RQD1681" s="294"/>
      <c r="RQE1681" s="288" t="s">
        <v>7011</v>
      </c>
      <c r="RQF1681" s="281" t="s">
        <v>7012</v>
      </c>
      <c r="RQG1681" s="281" t="s">
        <v>1339</v>
      </c>
      <c r="RQH1681" s="178" t="s">
        <v>7013</v>
      </c>
      <c r="RQI1681" s="293">
        <v>46053</v>
      </c>
      <c r="RQJ1681" s="288"/>
      <c r="RQK1681" s="284" t="s">
        <v>15</v>
      </c>
      <c r="RQL1681" s="288"/>
      <c r="RQM1681" s="27"/>
      <c r="RQN1681" s="299"/>
      <c r="RQO1681" s="29" t="s">
        <v>5987</v>
      </c>
      <c r="RQP1681" s="19">
        <v>75.113</v>
      </c>
      <c r="RQQ1681" s="297" t="s">
        <v>2855</v>
      </c>
      <c r="RQR1681" s="372">
        <v>776</v>
      </c>
      <c r="RQS1681" s="294" t="s">
        <v>7010</v>
      </c>
      <c r="RQT1681" s="294"/>
      <c r="RQU1681" s="288" t="s">
        <v>7011</v>
      </c>
      <c r="RQV1681" s="281" t="s">
        <v>7012</v>
      </c>
      <c r="RQW1681" s="281" t="s">
        <v>1339</v>
      </c>
      <c r="RQX1681" s="178" t="s">
        <v>7013</v>
      </c>
      <c r="RQY1681" s="293">
        <v>46053</v>
      </c>
      <c r="RQZ1681" s="288"/>
      <c r="RRA1681" s="284" t="s">
        <v>15</v>
      </c>
      <c r="RRB1681" s="288"/>
      <c r="RRC1681" s="27"/>
      <c r="RRD1681" s="299"/>
      <c r="RRE1681" s="29" t="s">
        <v>5987</v>
      </c>
      <c r="RRF1681" s="19">
        <v>75.113</v>
      </c>
      <c r="RRG1681" s="297" t="s">
        <v>2855</v>
      </c>
      <c r="RRH1681" s="372">
        <v>776</v>
      </c>
      <c r="RRI1681" s="294" t="s">
        <v>7010</v>
      </c>
      <c r="RRJ1681" s="294"/>
      <c r="RRK1681" s="288" t="s">
        <v>7011</v>
      </c>
      <c r="RRL1681" s="281" t="s">
        <v>7012</v>
      </c>
      <c r="RRM1681" s="281" t="s">
        <v>1339</v>
      </c>
      <c r="RRN1681" s="178" t="s">
        <v>7013</v>
      </c>
      <c r="RRO1681" s="293">
        <v>46053</v>
      </c>
      <c r="RRP1681" s="288"/>
      <c r="RRQ1681" s="284" t="s">
        <v>15</v>
      </c>
      <c r="RRR1681" s="288"/>
      <c r="RRS1681" s="27"/>
      <c r="RRT1681" s="299"/>
      <c r="RRU1681" s="29" t="s">
        <v>5987</v>
      </c>
      <c r="RRV1681" s="19">
        <v>75.113</v>
      </c>
      <c r="RRW1681" s="297" t="s">
        <v>2855</v>
      </c>
      <c r="RRX1681" s="372">
        <v>776</v>
      </c>
      <c r="RRY1681" s="294" t="s">
        <v>7010</v>
      </c>
      <c r="RRZ1681" s="294"/>
      <c r="RSA1681" s="288" t="s">
        <v>7011</v>
      </c>
      <c r="RSB1681" s="281" t="s">
        <v>7012</v>
      </c>
      <c r="RSC1681" s="281" t="s">
        <v>1339</v>
      </c>
      <c r="RSD1681" s="178" t="s">
        <v>7013</v>
      </c>
      <c r="RSE1681" s="293">
        <v>46053</v>
      </c>
      <c r="RSF1681" s="288"/>
      <c r="RSG1681" s="284" t="s">
        <v>15</v>
      </c>
      <c r="RSH1681" s="288"/>
      <c r="RSI1681" s="27"/>
      <c r="RSJ1681" s="299"/>
      <c r="RSK1681" s="29" t="s">
        <v>5987</v>
      </c>
      <c r="RSL1681" s="19">
        <v>75.113</v>
      </c>
      <c r="RSM1681" s="297" t="s">
        <v>2855</v>
      </c>
      <c r="RSN1681" s="372">
        <v>776</v>
      </c>
      <c r="RSO1681" s="294" t="s">
        <v>7010</v>
      </c>
      <c r="RSP1681" s="294"/>
      <c r="RSQ1681" s="288" t="s">
        <v>7011</v>
      </c>
      <c r="RSR1681" s="281" t="s">
        <v>7012</v>
      </c>
      <c r="RSS1681" s="281" t="s">
        <v>1339</v>
      </c>
      <c r="RST1681" s="178" t="s">
        <v>7013</v>
      </c>
      <c r="RSU1681" s="293">
        <v>46053</v>
      </c>
      <c r="RSV1681" s="288"/>
      <c r="RSW1681" s="284" t="s">
        <v>15</v>
      </c>
      <c r="RSX1681" s="288"/>
      <c r="RSY1681" s="27"/>
      <c r="RSZ1681" s="299"/>
      <c r="RTA1681" s="29" t="s">
        <v>5987</v>
      </c>
      <c r="RTB1681" s="19">
        <v>75.113</v>
      </c>
      <c r="RTC1681" s="297" t="s">
        <v>2855</v>
      </c>
      <c r="RTD1681" s="372">
        <v>776</v>
      </c>
      <c r="RTE1681" s="294" t="s">
        <v>7010</v>
      </c>
      <c r="RTF1681" s="294"/>
      <c r="RTG1681" s="288" t="s">
        <v>7011</v>
      </c>
      <c r="RTH1681" s="281" t="s">
        <v>7012</v>
      </c>
      <c r="RTI1681" s="281" t="s">
        <v>1339</v>
      </c>
      <c r="RTJ1681" s="178" t="s">
        <v>7013</v>
      </c>
      <c r="RTK1681" s="293">
        <v>46053</v>
      </c>
      <c r="RTL1681" s="288"/>
      <c r="RTM1681" s="284" t="s">
        <v>15</v>
      </c>
      <c r="RTN1681" s="288"/>
      <c r="RTO1681" s="27"/>
      <c r="RTP1681" s="299"/>
      <c r="RTQ1681" s="29" t="s">
        <v>5987</v>
      </c>
      <c r="RTR1681" s="19">
        <v>75.113</v>
      </c>
      <c r="RTS1681" s="297" t="s">
        <v>2855</v>
      </c>
      <c r="RTT1681" s="372">
        <v>776</v>
      </c>
      <c r="RTU1681" s="294" t="s">
        <v>7010</v>
      </c>
      <c r="RTV1681" s="294"/>
      <c r="RTW1681" s="288" t="s">
        <v>7011</v>
      </c>
      <c r="RTX1681" s="281" t="s">
        <v>7012</v>
      </c>
      <c r="RTY1681" s="281" t="s">
        <v>1339</v>
      </c>
      <c r="RTZ1681" s="178" t="s">
        <v>7013</v>
      </c>
      <c r="RUA1681" s="293">
        <v>46053</v>
      </c>
      <c r="RUB1681" s="288"/>
      <c r="RUC1681" s="284" t="s">
        <v>15</v>
      </c>
      <c r="RUD1681" s="288"/>
      <c r="RUE1681" s="27"/>
      <c r="RUF1681" s="299"/>
      <c r="RUG1681" s="29" t="s">
        <v>5987</v>
      </c>
      <c r="RUH1681" s="19">
        <v>75.113</v>
      </c>
      <c r="RUI1681" s="297" t="s">
        <v>2855</v>
      </c>
      <c r="RUJ1681" s="372">
        <v>776</v>
      </c>
      <c r="RUK1681" s="294" t="s">
        <v>7010</v>
      </c>
      <c r="RUL1681" s="294"/>
      <c r="RUM1681" s="288" t="s">
        <v>7011</v>
      </c>
      <c r="RUN1681" s="281" t="s">
        <v>7012</v>
      </c>
      <c r="RUO1681" s="281" t="s">
        <v>1339</v>
      </c>
      <c r="RUP1681" s="178" t="s">
        <v>7013</v>
      </c>
      <c r="RUQ1681" s="293">
        <v>46053</v>
      </c>
      <c r="RUR1681" s="288"/>
      <c r="RUS1681" s="284" t="s">
        <v>15</v>
      </c>
      <c r="RUT1681" s="288"/>
      <c r="RUU1681" s="27"/>
      <c r="RUV1681" s="299"/>
      <c r="RUW1681" s="29" t="s">
        <v>5987</v>
      </c>
      <c r="RUX1681" s="19">
        <v>75.113</v>
      </c>
      <c r="RUY1681" s="297" t="s">
        <v>2855</v>
      </c>
      <c r="RUZ1681" s="372">
        <v>776</v>
      </c>
      <c r="RVA1681" s="294" t="s">
        <v>7010</v>
      </c>
      <c r="RVB1681" s="294"/>
      <c r="RVC1681" s="288" t="s">
        <v>7011</v>
      </c>
      <c r="RVD1681" s="281" t="s">
        <v>7012</v>
      </c>
      <c r="RVE1681" s="281" t="s">
        <v>1339</v>
      </c>
      <c r="RVF1681" s="178" t="s">
        <v>7013</v>
      </c>
      <c r="RVG1681" s="293">
        <v>46053</v>
      </c>
      <c r="RVH1681" s="288"/>
      <c r="RVI1681" s="284" t="s">
        <v>15</v>
      </c>
      <c r="RVJ1681" s="288"/>
      <c r="RVK1681" s="27"/>
      <c r="RVL1681" s="299"/>
      <c r="RVM1681" s="29" t="s">
        <v>5987</v>
      </c>
      <c r="RVN1681" s="19">
        <v>75.113</v>
      </c>
      <c r="RVO1681" s="297" t="s">
        <v>2855</v>
      </c>
      <c r="RVP1681" s="372">
        <v>776</v>
      </c>
      <c r="RVQ1681" s="294" t="s">
        <v>7010</v>
      </c>
      <c r="RVR1681" s="294"/>
      <c r="RVS1681" s="288" t="s">
        <v>7011</v>
      </c>
      <c r="RVT1681" s="281" t="s">
        <v>7012</v>
      </c>
      <c r="RVU1681" s="281" t="s">
        <v>1339</v>
      </c>
      <c r="RVV1681" s="178" t="s">
        <v>7013</v>
      </c>
      <c r="RVW1681" s="293">
        <v>46053</v>
      </c>
      <c r="RVX1681" s="288"/>
      <c r="RVY1681" s="284" t="s">
        <v>15</v>
      </c>
      <c r="RVZ1681" s="288"/>
      <c r="RWA1681" s="27"/>
      <c r="RWB1681" s="299"/>
      <c r="RWC1681" s="29" t="s">
        <v>5987</v>
      </c>
      <c r="RWD1681" s="19">
        <v>75.113</v>
      </c>
      <c r="RWE1681" s="297" t="s">
        <v>2855</v>
      </c>
      <c r="RWF1681" s="372">
        <v>776</v>
      </c>
      <c r="RWG1681" s="294" t="s">
        <v>7010</v>
      </c>
      <c r="RWH1681" s="294"/>
      <c r="RWI1681" s="288" t="s">
        <v>7011</v>
      </c>
      <c r="RWJ1681" s="281" t="s">
        <v>7012</v>
      </c>
      <c r="RWK1681" s="281" t="s">
        <v>1339</v>
      </c>
      <c r="RWL1681" s="178" t="s">
        <v>7013</v>
      </c>
      <c r="RWM1681" s="293">
        <v>46053</v>
      </c>
      <c r="RWN1681" s="288"/>
      <c r="RWO1681" s="284" t="s">
        <v>15</v>
      </c>
      <c r="RWP1681" s="288"/>
      <c r="RWQ1681" s="27"/>
      <c r="RWR1681" s="299"/>
      <c r="RWS1681" s="29" t="s">
        <v>5987</v>
      </c>
      <c r="RWT1681" s="19">
        <v>75.113</v>
      </c>
      <c r="RWU1681" s="297" t="s">
        <v>2855</v>
      </c>
      <c r="RWV1681" s="372">
        <v>776</v>
      </c>
      <c r="RWW1681" s="294" t="s">
        <v>7010</v>
      </c>
      <c r="RWX1681" s="294"/>
      <c r="RWY1681" s="288" t="s">
        <v>7011</v>
      </c>
      <c r="RWZ1681" s="281" t="s">
        <v>7012</v>
      </c>
      <c r="RXA1681" s="281" t="s">
        <v>1339</v>
      </c>
      <c r="RXB1681" s="178" t="s">
        <v>7013</v>
      </c>
      <c r="RXC1681" s="293">
        <v>46053</v>
      </c>
      <c r="RXD1681" s="288"/>
      <c r="RXE1681" s="284" t="s">
        <v>15</v>
      </c>
      <c r="RXF1681" s="288"/>
      <c r="RXG1681" s="27"/>
      <c r="RXH1681" s="299"/>
      <c r="RXI1681" s="29" t="s">
        <v>5987</v>
      </c>
      <c r="RXJ1681" s="19">
        <v>75.113</v>
      </c>
      <c r="RXK1681" s="297" t="s">
        <v>2855</v>
      </c>
      <c r="RXL1681" s="372">
        <v>776</v>
      </c>
      <c r="RXM1681" s="294" t="s">
        <v>7010</v>
      </c>
      <c r="RXN1681" s="294"/>
      <c r="RXO1681" s="288" t="s">
        <v>7011</v>
      </c>
      <c r="RXP1681" s="281" t="s">
        <v>7012</v>
      </c>
      <c r="RXQ1681" s="281" t="s">
        <v>1339</v>
      </c>
      <c r="RXR1681" s="178" t="s">
        <v>7013</v>
      </c>
      <c r="RXS1681" s="293">
        <v>46053</v>
      </c>
      <c r="RXT1681" s="288"/>
      <c r="RXU1681" s="284" t="s">
        <v>15</v>
      </c>
      <c r="RXV1681" s="288"/>
      <c r="RXW1681" s="27"/>
      <c r="RXX1681" s="299"/>
      <c r="RXY1681" s="29" t="s">
        <v>5987</v>
      </c>
      <c r="RXZ1681" s="19">
        <v>75.113</v>
      </c>
      <c r="RYA1681" s="297" t="s">
        <v>2855</v>
      </c>
      <c r="RYB1681" s="372">
        <v>776</v>
      </c>
      <c r="RYC1681" s="294" t="s">
        <v>7010</v>
      </c>
      <c r="RYD1681" s="294"/>
      <c r="RYE1681" s="288" t="s">
        <v>7011</v>
      </c>
      <c r="RYF1681" s="281" t="s">
        <v>7012</v>
      </c>
      <c r="RYG1681" s="281" t="s">
        <v>1339</v>
      </c>
      <c r="RYH1681" s="178" t="s">
        <v>7013</v>
      </c>
      <c r="RYI1681" s="293">
        <v>46053</v>
      </c>
      <c r="RYJ1681" s="288"/>
      <c r="RYK1681" s="284" t="s">
        <v>15</v>
      </c>
      <c r="RYL1681" s="288"/>
      <c r="RYM1681" s="27"/>
      <c r="RYN1681" s="299"/>
      <c r="RYO1681" s="29" t="s">
        <v>5987</v>
      </c>
      <c r="RYP1681" s="19">
        <v>75.113</v>
      </c>
      <c r="RYQ1681" s="297" t="s">
        <v>2855</v>
      </c>
      <c r="RYR1681" s="372">
        <v>776</v>
      </c>
      <c r="RYS1681" s="294" t="s">
        <v>7010</v>
      </c>
      <c r="RYT1681" s="294"/>
      <c r="RYU1681" s="288" t="s">
        <v>7011</v>
      </c>
      <c r="RYV1681" s="281" t="s">
        <v>7012</v>
      </c>
      <c r="RYW1681" s="281" t="s">
        <v>1339</v>
      </c>
      <c r="RYX1681" s="178" t="s">
        <v>7013</v>
      </c>
      <c r="RYY1681" s="293">
        <v>46053</v>
      </c>
      <c r="RYZ1681" s="288"/>
      <c r="RZA1681" s="284" t="s">
        <v>15</v>
      </c>
      <c r="RZB1681" s="288"/>
      <c r="RZC1681" s="27"/>
      <c r="RZD1681" s="299"/>
      <c r="RZE1681" s="29" t="s">
        <v>5987</v>
      </c>
      <c r="RZF1681" s="19">
        <v>75.113</v>
      </c>
      <c r="RZG1681" s="297" t="s">
        <v>2855</v>
      </c>
      <c r="RZH1681" s="372">
        <v>776</v>
      </c>
      <c r="RZI1681" s="294" t="s">
        <v>7010</v>
      </c>
      <c r="RZJ1681" s="294"/>
      <c r="RZK1681" s="288" t="s">
        <v>7011</v>
      </c>
      <c r="RZL1681" s="281" t="s">
        <v>7012</v>
      </c>
      <c r="RZM1681" s="281" t="s">
        <v>1339</v>
      </c>
      <c r="RZN1681" s="178" t="s">
        <v>7013</v>
      </c>
      <c r="RZO1681" s="293">
        <v>46053</v>
      </c>
      <c r="RZP1681" s="288"/>
      <c r="RZQ1681" s="284" t="s">
        <v>15</v>
      </c>
      <c r="RZR1681" s="288"/>
      <c r="RZS1681" s="27"/>
      <c r="RZT1681" s="299"/>
      <c r="RZU1681" s="29" t="s">
        <v>5987</v>
      </c>
      <c r="RZV1681" s="19">
        <v>75.113</v>
      </c>
      <c r="RZW1681" s="297" t="s">
        <v>2855</v>
      </c>
      <c r="RZX1681" s="372">
        <v>776</v>
      </c>
      <c r="RZY1681" s="294" t="s">
        <v>7010</v>
      </c>
      <c r="RZZ1681" s="294"/>
      <c r="SAA1681" s="288" t="s">
        <v>7011</v>
      </c>
      <c r="SAB1681" s="281" t="s">
        <v>7012</v>
      </c>
      <c r="SAC1681" s="281" t="s">
        <v>1339</v>
      </c>
      <c r="SAD1681" s="178" t="s">
        <v>7013</v>
      </c>
      <c r="SAE1681" s="293">
        <v>46053</v>
      </c>
      <c r="SAF1681" s="288"/>
      <c r="SAG1681" s="284" t="s">
        <v>15</v>
      </c>
      <c r="SAH1681" s="288"/>
      <c r="SAI1681" s="27"/>
      <c r="SAJ1681" s="299"/>
      <c r="SAK1681" s="29" t="s">
        <v>5987</v>
      </c>
      <c r="SAL1681" s="19">
        <v>75.113</v>
      </c>
      <c r="SAM1681" s="297" t="s">
        <v>2855</v>
      </c>
      <c r="SAN1681" s="372">
        <v>776</v>
      </c>
      <c r="SAO1681" s="294" t="s">
        <v>7010</v>
      </c>
      <c r="SAP1681" s="294"/>
      <c r="SAQ1681" s="288" t="s">
        <v>7011</v>
      </c>
      <c r="SAR1681" s="281" t="s">
        <v>7012</v>
      </c>
      <c r="SAS1681" s="281" t="s">
        <v>1339</v>
      </c>
      <c r="SAT1681" s="178" t="s">
        <v>7013</v>
      </c>
      <c r="SAU1681" s="293">
        <v>46053</v>
      </c>
      <c r="SAV1681" s="288"/>
      <c r="SAW1681" s="284" t="s">
        <v>15</v>
      </c>
      <c r="SAX1681" s="288"/>
      <c r="SAY1681" s="27"/>
      <c r="SAZ1681" s="299"/>
      <c r="SBA1681" s="29" t="s">
        <v>5987</v>
      </c>
      <c r="SBB1681" s="19">
        <v>75.113</v>
      </c>
      <c r="SBC1681" s="297" t="s">
        <v>2855</v>
      </c>
      <c r="SBD1681" s="372">
        <v>776</v>
      </c>
      <c r="SBE1681" s="294" t="s">
        <v>7010</v>
      </c>
      <c r="SBF1681" s="294"/>
      <c r="SBG1681" s="288" t="s">
        <v>7011</v>
      </c>
      <c r="SBH1681" s="281" t="s">
        <v>7012</v>
      </c>
      <c r="SBI1681" s="281" t="s">
        <v>1339</v>
      </c>
      <c r="SBJ1681" s="178" t="s">
        <v>7013</v>
      </c>
      <c r="SBK1681" s="293">
        <v>46053</v>
      </c>
      <c r="SBL1681" s="288"/>
      <c r="SBM1681" s="284" t="s">
        <v>15</v>
      </c>
      <c r="SBN1681" s="288"/>
      <c r="SBO1681" s="27"/>
      <c r="SBP1681" s="299"/>
      <c r="SBQ1681" s="29" t="s">
        <v>5987</v>
      </c>
      <c r="SBR1681" s="19">
        <v>75.113</v>
      </c>
      <c r="SBS1681" s="297" t="s">
        <v>2855</v>
      </c>
      <c r="SBT1681" s="372">
        <v>776</v>
      </c>
      <c r="SBU1681" s="294" t="s">
        <v>7010</v>
      </c>
      <c r="SBV1681" s="294"/>
      <c r="SBW1681" s="288" t="s">
        <v>7011</v>
      </c>
      <c r="SBX1681" s="281" t="s">
        <v>7012</v>
      </c>
      <c r="SBY1681" s="281" t="s">
        <v>1339</v>
      </c>
      <c r="SBZ1681" s="178" t="s">
        <v>7013</v>
      </c>
      <c r="SCA1681" s="293">
        <v>46053</v>
      </c>
      <c r="SCB1681" s="288"/>
      <c r="SCC1681" s="284" t="s">
        <v>15</v>
      </c>
      <c r="SCD1681" s="288"/>
      <c r="SCE1681" s="27"/>
      <c r="SCF1681" s="299"/>
      <c r="SCG1681" s="29" t="s">
        <v>5987</v>
      </c>
      <c r="SCH1681" s="19">
        <v>75.113</v>
      </c>
      <c r="SCI1681" s="297" t="s">
        <v>2855</v>
      </c>
      <c r="SCJ1681" s="372">
        <v>776</v>
      </c>
      <c r="SCK1681" s="294" t="s">
        <v>7010</v>
      </c>
      <c r="SCL1681" s="294"/>
      <c r="SCM1681" s="288" t="s">
        <v>7011</v>
      </c>
      <c r="SCN1681" s="281" t="s">
        <v>7012</v>
      </c>
      <c r="SCO1681" s="281" t="s">
        <v>1339</v>
      </c>
      <c r="SCP1681" s="178" t="s">
        <v>7013</v>
      </c>
      <c r="SCQ1681" s="293">
        <v>46053</v>
      </c>
      <c r="SCR1681" s="288"/>
      <c r="SCS1681" s="284" t="s">
        <v>15</v>
      </c>
      <c r="SCT1681" s="288"/>
      <c r="SCU1681" s="27"/>
      <c r="SCV1681" s="299"/>
      <c r="SCW1681" s="29" t="s">
        <v>5987</v>
      </c>
      <c r="SCX1681" s="19">
        <v>75.113</v>
      </c>
      <c r="SCY1681" s="297" t="s">
        <v>2855</v>
      </c>
      <c r="SCZ1681" s="372">
        <v>776</v>
      </c>
      <c r="SDA1681" s="294" t="s">
        <v>7010</v>
      </c>
      <c r="SDB1681" s="294"/>
      <c r="SDC1681" s="288" t="s">
        <v>7011</v>
      </c>
      <c r="SDD1681" s="281" t="s">
        <v>7012</v>
      </c>
      <c r="SDE1681" s="281" t="s">
        <v>1339</v>
      </c>
      <c r="SDF1681" s="178" t="s">
        <v>7013</v>
      </c>
      <c r="SDG1681" s="293">
        <v>46053</v>
      </c>
      <c r="SDH1681" s="288"/>
      <c r="SDI1681" s="284" t="s">
        <v>15</v>
      </c>
      <c r="SDJ1681" s="288"/>
      <c r="SDK1681" s="27"/>
      <c r="SDL1681" s="299"/>
      <c r="SDM1681" s="29" t="s">
        <v>5987</v>
      </c>
      <c r="SDN1681" s="19">
        <v>75.113</v>
      </c>
      <c r="SDO1681" s="297" t="s">
        <v>2855</v>
      </c>
      <c r="SDP1681" s="372">
        <v>776</v>
      </c>
      <c r="SDQ1681" s="294" t="s">
        <v>7010</v>
      </c>
      <c r="SDR1681" s="294"/>
      <c r="SDS1681" s="288" t="s">
        <v>7011</v>
      </c>
      <c r="SDT1681" s="281" t="s">
        <v>7012</v>
      </c>
      <c r="SDU1681" s="281" t="s">
        <v>1339</v>
      </c>
      <c r="SDV1681" s="178" t="s">
        <v>7013</v>
      </c>
      <c r="SDW1681" s="293">
        <v>46053</v>
      </c>
      <c r="SDX1681" s="288"/>
      <c r="SDY1681" s="284" t="s">
        <v>15</v>
      </c>
      <c r="SDZ1681" s="288"/>
      <c r="SEA1681" s="27"/>
      <c r="SEB1681" s="299"/>
      <c r="SEC1681" s="29" t="s">
        <v>5987</v>
      </c>
      <c r="SED1681" s="19">
        <v>75.113</v>
      </c>
      <c r="SEE1681" s="297" t="s">
        <v>2855</v>
      </c>
      <c r="SEF1681" s="372">
        <v>776</v>
      </c>
      <c r="SEG1681" s="294" t="s">
        <v>7010</v>
      </c>
      <c r="SEH1681" s="294"/>
      <c r="SEI1681" s="288" t="s">
        <v>7011</v>
      </c>
      <c r="SEJ1681" s="281" t="s">
        <v>7012</v>
      </c>
      <c r="SEK1681" s="281" t="s">
        <v>1339</v>
      </c>
      <c r="SEL1681" s="178" t="s">
        <v>7013</v>
      </c>
      <c r="SEM1681" s="293">
        <v>46053</v>
      </c>
      <c r="SEN1681" s="288"/>
      <c r="SEO1681" s="284" t="s">
        <v>15</v>
      </c>
      <c r="SEP1681" s="288"/>
      <c r="SEQ1681" s="27"/>
      <c r="SER1681" s="299"/>
      <c r="SES1681" s="29" t="s">
        <v>5987</v>
      </c>
      <c r="SET1681" s="19">
        <v>75.113</v>
      </c>
      <c r="SEU1681" s="297" t="s">
        <v>2855</v>
      </c>
      <c r="SEV1681" s="372">
        <v>776</v>
      </c>
      <c r="SEW1681" s="294" t="s">
        <v>7010</v>
      </c>
      <c r="SEX1681" s="294"/>
      <c r="SEY1681" s="288" t="s">
        <v>7011</v>
      </c>
      <c r="SEZ1681" s="281" t="s">
        <v>7012</v>
      </c>
      <c r="SFA1681" s="281" t="s">
        <v>1339</v>
      </c>
      <c r="SFB1681" s="178" t="s">
        <v>7013</v>
      </c>
      <c r="SFC1681" s="293">
        <v>46053</v>
      </c>
      <c r="SFD1681" s="288"/>
      <c r="SFE1681" s="284" t="s">
        <v>15</v>
      </c>
      <c r="SFF1681" s="288"/>
      <c r="SFG1681" s="27"/>
      <c r="SFH1681" s="299"/>
      <c r="SFI1681" s="29" t="s">
        <v>5987</v>
      </c>
      <c r="SFJ1681" s="19">
        <v>75.113</v>
      </c>
      <c r="SFK1681" s="297" t="s">
        <v>2855</v>
      </c>
      <c r="SFL1681" s="372">
        <v>776</v>
      </c>
      <c r="SFM1681" s="294" t="s">
        <v>7010</v>
      </c>
      <c r="SFN1681" s="294"/>
      <c r="SFO1681" s="288" t="s">
        <v>7011</v>
      </c>
      <c r="SFP1681" s="281" t="s">
        <v>7012</v>
      </c>
      <c r="SFQ1681" s="281" t="s">
        <v>1339</v>
      </c>
      <c r="SFR1681" s="178" t="s">
        <v>7013</v>
      </c>
      <c r="SFS1681" s="293">
        <v>46053</v>
      </c>
      <c r="SFT1681" s="288"/>
      <c r="SFU1681" s="284" t="s">
        <v>15</v>
      </c>
      <c r="SFV1681" s="288"/>
      <c r="SFW1681" s="27"/>
      <c r="SFX1681" s="299"/>
      <c r="SFY1681" s="29" t="s">
        <v>5987</v>
      </c>
      <c r="SFZ1681" s="19">
        <v>75.113</v>
      </c>
      <c r="SGA1681" s="297" t="s">
        <v>2855</v>
      </c>
      <c r="SGB1681" s="372">
        <v>776</v>
      </c>
      <c r="SGC1681" s="294" t="s">
        <v>7010</v>
      </c>
      <c r="SGD1681" s="294"/>
      <c r="SGE1681" s="288" t="s">
        <v>7011</v>
      </c>
      <c r="SGF1681" s="281" t="s">
        <v>7012</v>
      </c>
      <c r="SGG1681" s="281" t="s">
        <v>1339</v>
      </c>
      <c r="SGH1681" s="178" t="s">
        <v>7013</v>
      </c>
      <c r="SGI1681" s="293">
        <v>46053</v>
      </c>
      <c r="SGJ1681" s="288"/>
      <c r="SGK1681" s="284" t="s">
        <v>15</v>
      </c>
      <c r="SGL1681" s="288"/>
      <c r="SGM1681" s="27"/>
      <c r="SGN1681" s="299"/>
      <c r="SGO1681" s="29" t="s">
        <v>5987</v>
      </c>
      <c r="SGP1681" s="19">
        <v>75.113</v>
      </c>
      <c r="SGQ1681" s="297" t="s">
        <v>2855</v>
      </c>
      <c r="SGR1681" s="372">
        <v>776</v>
      </c>
      <c r="SGS1681" s="294" t="s">
        <v>7010</v>
      </c>
      <c r="SGT1681" s="294"/>
      <c r="SGU1681" s="288" t="s">
        <v>7011</v>
      </c>
      <c r="SGV1681" s="281" t="s">
        <v>7012</v>
      </c>
      <c r="SGW1681" s="281" t="s">
        <v>1339</v>
      </c>
      <c r="SGX1681" s="178" t="s">
        <v>7013</v>
      </c>
      <c r="SGY1681" s="293">
        <v>46053</v>
      </c>
      <c r="SGZ1681" s="288"/>
      <c r="SHA1681" s="284" t="s">
        <v>15</v>
      </c>
      <c r="SHB1681" s="288"/>
      <c r="SHC1681" s="27"/>
      <c r="SHD1681" s="299"/>
      <c r="SHE1681" s="29" t="s">
        <v>5987</v>
      </c>
      <c r="SHF1681" s="19">
        <v>75.113</v>
      </c>
      <c r="SHG1681" s="297" t="s">
        <v>2855</v>
      </c>
      <c r="SHH1681" s="372">
        <v>776</v>
      </c>
      <c r="SHI1681" s="294" t="s">
        <v>7010</v>
      </c>
      <c r="SHJ1681" s="294"/>
      <c r="SHK1681" s="288" t="s">
        <v>7011</v>
      </c>
      <c r="SHL1681" s="281" t="s">
        <v>7012</v>
      </c>
      <c r="SHM1681" s="281" t="s">
        <v>1339</v>
      </c>
      <c r="SHN1681" s="178" t="s">
        <v>7013</v>
      </c>
      <c r="SHO1681" s="293">
        <v>46053</v>
      </c>
      <c r="SHP1681" s="288"/>
      <c r="SHQ1681" s="284" t="s">
        <v>15</v>
      </c>
      <c r="SHR1681" s="288"/>
      <c r="SHS1681" s="27"/>
      <c r="SHT1681" s="299"/>
      <c r="SHU1681" s="29" t="s">
        <v>5987</v>
      </c>
      <c r="SHV1681" s="19">
        <v>75.113</v>
      </c>
      <c r="SHW1681" s="297" t="s">
        <v>2855</v>
      </c>
      <c r="SHX1681" s="372">
        <v>776</v>
      </c>
      <c r="SHY1681" s="294" t="s">
        <v>7010</v>
      </c>
      <c r="SHZ1681" s="294"/>
      <c r="SIA1681" s="288" t="s">
        <v>7011</v>
      </c>
      <c r="SIB1681" s="281" t="s">
        <v>7012</v>
      </c>
      <c r="SIC1681" s="281" t="s">
        <v>1339</v>
      </c>
      <c r="SID1681" s="178" t="s">
        <v>7013</v>
      </c>
      <c r="SIE1681" s="293">
        <v>46053</v>
      </c>
      <c r="SIF1681" s="288"/>
      <c r="SIG1681" s="284" t="s">
        <v>15</v>
      </c>
      <c r="SIH1681" s="288"/>
      <c r="SII1681" s="27"/>
      <c r="SIJ1681" s="299"/>
      <c r="SIK1681" s="29" t="s">
        <v>5987</v>
      </c>
      <c r="SIL1681" s="19">
        <v>75.113</v>
      </c>
      <c r="SIM1681" s="297" t="s">
        <v>2855</v>
      </c>
      <c r="SIN1681" s="372">
        <v>776</v>
      </c>
      <c r="SIO1681" s="294" t="s">
        <v>7010</v>
      </c>
      <c r="SIP1681" s="294"/>
      <c r="SIQ1681" s="288" t="s">
        <v>7011</v>
      </c>
      <c r="SIR1681" s="281" t="s">
        <v>7012</v>
      </c>
      <c r="SIS1681" s="281" t="s">
        <v>1339</v>
      </c>
      <c r="SIT1681" s="178" t="s">
        <v>7013</v>
      </c>
      <c r="SIU1681" s="293">
        <v>46053</v>
      </c>
      <c r="SIV1681" s="288"/>
      <c r="SIW1681" s="284" t="s">
        <v>15</v>
      </c>
      <c r="SIX1681" s="288"/>
      <c r="SIY1681" s="27"/>
      <c r="SIZ1681" s="299"/>
      <c r="SJA1681" s="29" t="s">
        <v>5987</v>
      </c>
      <c r="SJB1681" s="19">
        <v>75.113</v>
      </c>
      <c r="SJC1681" s="297" t="s">
        <v>2855</v>
      </c>
      <c r="SJD1681" s="372">
        <v>776</v>
      </c>
      <c r="SJE1681" s="294" t="s">
        <v>7010</v>
      </c>
      <c r="SJF1681" s="294"/>
      <c r="SJG1681" s="288" t="s">
        <v>7011</v>
      </c>
      <c r="SJH1681" s="281" t="s">
        <v>7012</v>
      </c>
      <c r="SJI1681" s="281" t="s">
        <v>1339</v>
      </c>
      <c r="SJJ1681" s="178" t="s">
        <v>7013</v>
      </c>
      <c r="SJK1681" s="293">
        <v>46053</v>
      </c>
      <c r="SJL1681" s="288"/>
      <c r="SJM1681" s="284" t="s">
        <v>15</v>
      </c>
      <c r="SJN1681" s="288"/>
      <c r="SJO1681" s="27"/>
      <c r="SJP1681" s="299"/>
      <c r="SJQ1681" s="29" t="s">
        <v>5987</v>
      </c>
      <c r="SJR1681" s="19">
        <v>75.113</v>
      </c>
      <c r="SJS1681" s="297" t="s">
        <v>2855</v>
      </c>
      <c r="SJT1681" s="372">
        <v>776</v>
      </c>
      <c r="SJU1681" s="294" t="s">
        <v>7010</v>
      </c>
      <c r="SJV1681" s="294"/>
      <c r="SJW1681" s="288" t="s">
        <v>7011</v>
      </c>
      <c r="SJX1681" s="281" t="s">
        <v>7012</v>
      </c>
      <c r="SJY1681" s="281" t="s">
        <v>1339</v>
      </c>
      <c r="SJZ1681" s="178" t="s">
        <v>7013</v>
      </c>
      <c r="SKA1681" s="293">
        <v>46053</v>
      </c>
      <c r="SKB1681" s="288"/>
      <c r="SKC1681" s="284" t="s">
        <v>15</v>
      </c>
      <c r="SKD1681" s="288"/>
      <c r="SKE1681" s="27"/>
      <c r="SKF1681" s="299"/>
      <c r="SKG1681" s="29" t="s">
        <v>5987</v>
      </c>
      <c r="SKH1681" s="19">
        <v>75.113</v>
      </c>
      <c r="SKI1681" s="297" t="s">
        <v>2855</v>
      </c>
      <c r="SKJ1681" s="372">
        <v>776</v>
      </c>
      <c r="SKK1681" s="294" t="s">
        <v>7010</v>
      </c>
      <c r="SKL1681" s="294"/>
      <c r="SKM1681" s="288" t="s">
        <v>7011</v>
      </c>
      <c r="SKN1681" s="281" t="s">
        <v>7012</v>
      </c>
      <c r="SKO1681" s="281" t="s">
        <v>1339</v>
      </c>
      <c r="SKP1681" s="178" t="s">
        <v>7013</v>
      </c>
      <c r="SKQ1681" s="293">
        <v>46053</v>
      </c>
      <c r="SKR1681" s="288"/>
      <c r="SKS1681" s="284" t="s">
        <v>15</v>
      </c>
      <c r="SKT1681" s="288"/>
      <c r="SKU1681" s="27"/>
      <c r="SKV1681" s="299"/>
      <c r="SKW1681" s="29" t="s">
        <v>5987</v>
      </c>
      <c r="SKX1681" s="19">
        <v>75.113</v>
      </c>
      <c r="SKY1681" s="297" t="s">
        <v>2855</v>
      </c>
      <c r="SKZ1681" s="372">
        <v>776</v>
      </c>
      <c r="SLA1681" s="294" t="s">
        <v>7010</v>
      </c>
      <c r="SLB1681" s="294"/>
      <c r="SLC1681" s="288" t="s">
        <v>7011</v>
      </c>
      <c r="SLD1681" s="281" t="s">
        <v>7012</v>
      </c>
      <c r="SLE1681" s="281" t="s">
        <v>1339</v>
      </c>
      <c r="SLF1681" s="178" t="s">
        <v>7013</v>
      </c>
      <c r="SLG1681" s="293">
        <v>46053</v>
      </c>
      <c r="SLH1681" s="288"/>
      <c r="SLI1681" s="284" t="s">
        <v>15</v>
      </c>
      <c r="SLJ1681" s="288"/>
      <c r="SLK1681" s="27"/>
      <c r="SLL1681" s="299"/>
      <c r="SLM1681" s="29" t="s">
        <v>5987</v>
      </c>
      <c r="SLN1681" s="19">
        <v>75.113</v>
      </c>
      <c r="SLO1681" s="297" t="s">
        <v>2855</v>
      </c>
      <c r="SLP1681" s="372">
        <v>776</v>
      </c>
      <c r="SLQ1681" s="294" t="s">
        <v>7010</v>
      </c>
      <c r="SLR1681" s="294"/>
      <c r="SLS1681" s="288" t="s">
        <v>7011</v>
      </c>
      <c r="SLT1681" s="281" t="s">
        <v>7012</v>
      </c>
      <c r="SLU1681" s="281" t="s">
        <v>1339</v>
      </c>
      <c r="SLV1681" s="178" t="s">
        <v>7013</v>
      </c>
      <c r="SLW1681" s="293">
        <v>46053</v>
      </c>
      <c r="SLX1681" s="288"/>
      <c r="SLY1681" s="284" t="s">
        <v>15</v>
      </c>
      <c r="SLZ1681" s="288"/>
      <c r="SMA1681" s="27"/>
      <c r="SMB1681" s="299"/>
      <c r="SMC1681" s="29" t="s">
        <v>5987</v>
      </c>
      <c r="SMD1681" s="19">
        <v>75.113</v>
      </c>
      <c r="SME1681" s="297" t="s">
        <v>2855</v>
      </c>
      <c r="SMF1681" s="372">
        <v>776</v>
      </c>
      <c r="SMG1681" s="294" t="s">
        <v>7010</v>
      </c>
      <c r="SMH1681" s="294"/>
      <c r="SMI1681" s="288" t="s">
        <v>7011</v>
      </c>
      <c r="SMJ1681" s="281" t="s">
        <v>7012</v>
      </c>
      <c r="SMK1681" s="281" t="s">
        <v>1339</v>
      </c>
      <c r="SML1681" s="178" t="s">
        <v>7013</v>
      </c>
      <c r="SMM1681" s="293">
        <v>46053</v>
      </c>
      <c r="SMN1681" s="288"/>
      <c r="SMO1681" s="284" t="s">
        <v>15</v>
      </c>
      <c r="SMP1681" s="288"/>
      <c r="SMQ1681" s="27"/>
      <c r="SMR1681" s="299"/>
      <c r="SMS1681" s="29" t="s">
        <v>5987</v>
      </c>
      <c r="SMT1681" s="19">
        <v>75.113</v>
      </c>
      <c r="SMU1681" s="297" t="s">
        <v>2855</v>
      </c>
      <c r="SMV1681" s="372">
        <v>776</v>
      </c>
      <c r="SMW1681" s="294" t="s">
        <v>7010</v>
      </c>
      <c r="SMX1681" s="294"/>
      <c r="SMY1681" s="288" t="s">
        <v>7011</v>
      </c>
      <c r="SMZ1681" s="281" t="s">
        <v>7012</v>
      </c>
      <c r="SNA1681" s="281" t="s">
        <v>1339</v>
      </c>
      <c r="SNB1681" s="178" t="s">
        <v>7013</v>
      </c>
      <c r="SNC1681" s="293">
        <v>46053</v>
      </c>
      <c r="SND1681" s="288"/>
      <c r="SNE1681" s="284" t="s">
        <v>15</v>
      </c>
      <c r="SNF1681" s="288"/>
      <c r="SNG1681" s="27"/>
      <c r="SNH1681" s="299"/>
      <c r="SNI1681" s="29" t="s">
        <v>5987</v>
      </c>
      <c r="SNJ1681" s="19">
        <v>75.113</v>
      </c>
      <c r="SNK1681" s="297" t="s">
        <v>2855</v>
      </c>
      <c r="SNL1681" s="372">
        <v>776</v>
      </c>
      <c r="SNM1681" s="294" t="s">
        <v>7010</v>
      </c>
      <c r="SNN1681" s="294"/>
      <c r="SNO1681" s="288" t="s">
        <v>7011</v>
      </c>
      <c r="SNP1681" s="281" t="s">
        <v>7012</v>
      </c>
      <c r="SNQ1681" s="281" t="s">
        <v>1339</v>
      </c>
      <c r="SNR1681" s="178" t="s">
        <v>7013</v>
      </c>
      <c r="SNS1681" s="293">
        <v>46053</v>
      </c>
      <c r="SNT1681" s="288"/>
      <c r="SNU1681" s="284" t="s">
        <v>15</v>
      </c>
      <c r="SNV1681" s="288"/>
      <c r="SNW1681" s="27"/>
      <c r="SNX1681" s="299"/>
      <c r="SNY1681" s="29" t="s">
        <v>5987</v>
      </c>
      <c r="SNZ1681" s="19">
        <v>75.113</v>
      </c>
      <c r="SOA1681" s="297" t="s">
        <v>2855</v>
      </c>
      <c r="SOB1681" s="372">
        <v>776</v>
      </c>
      <c r="SOC1681" s="294" t="s">
        <v>7010</v>
      </c>
      <c r="SOD1681" s="294"/>
      <c r="SOE1681" s="288" t="s">
        <v>7011</v>
      </c>
      <c r="SOF1681" s="281" t="s">
        <v>7012</v>
      </c>
      <c r="SOG1681" s="281" t="s">
        <v>1339</v>
      </c>
      <c r="SOH1681" s="178" t="s">
        <v>7013</v>
      </c>
      <c r="SOI1681" s="293">
        <v>46053</v>
      </c>
      <c r="SOJ1681" s="288"/>
      <c r="SOK1681" s="284" t="s">
        <v>15</v>
      </c>
      <c r="SOL1681" s="288"/>
      <c r="SOM1681" s="27"/>
      <c r="SON1681" s="299"/>
      <c r="SOO1681" s="29" t="s">
        <v>5987</v>
      </c>
      <c r="SOP1681" s="19">
        <v>75.113</v>
      </c>
      <c r="SOQ1681" s="297" t="s">
        <v>2855</v>
      </c>
      <c r="SOR1681" s="372">
        <v>776</v>
      </c>
      <c r="SOS1681" s="294" t="s">
        <v>7010</v>
      </c>
      <c r="SOT1681" s="294"/>
      <c r="SOU1681" s="288" t="s">
        <v>7011</v>
      </c>
      <c r="SOV1681" s="281" t="s">
        <v>7012</v>
      </c>
      <c r="SOW1681" s="281" t="s">
        <v>1339</v>
      </c>
      <c r="SOX1681" s="178" t="s">
        <v>7013</v>
      </c>
      <c r="SOY1681" s="293">
        <v>46053</v>
      </c>
      <c r="SOZ1681" s="288"/>
      <c r="SPA1681" s="284" t="s">
        <v>15</v>
      </c>
      <c r="SPB1681" s="288"/>
      <c r="SPC1681" s="27"/>
      <c r="SPD1681" s="299"/>
      <c r="SPE1681" s="29" t="s">
        <v>5987</v>
      </c>
      <c r="SPF1681" s="19">
        <v>75.113</v>
      </c>
      <c r="SPG1681" s="297" t="s">
        <v>2855</v>
      </c>
      <c r="SPH1681" s="372">
        <v>776</v>
      </c>
      <c r="SPI1681" s="294" t="s">
        <v>7010</v>
      </c>
      <c r="SPJ1681" s="294"/>
      <c r="SPK1681" s="288" t="s">
        <v>7011</v>
      </c>
      <c r="SPL1681" s="281" t="s">
        <v>7012</v>
      </c>
      <c r="SPM1681" s="281" t="s">
        <v>1339</v>
      </c>
      <c r="SPN1681" s="178" t="s">
        <v>7013</v>
      </c>
      <c r="SPO1681" s="293">
        <v>46053</v>
      </c>
      <c r="SPP1681" s="288"/>
      <c r="SPQ1681" s="284" t="s">
        <v>15</v>
      </c>
      <c r="SPR1681" s="288"/>
      <c r="SPS1681" s="27"/>
      <c r="SPT1681" s="299"/>
      <c r="SPU1681" s="29" t="s">
        <v>5987</v>
      </c>
      <c r="SPV1681" s="19">
        <v>75.113</v>
      </c>
      <c r="SPW1681" s="297" t="s">
        <v>2855</v>
      </c>
      <c r="SPX1681" s="372">
        <v>776</v>
      </c>
      <c r="SPY1681" s="294" t="s">
        <v>7010</v>
      </c>
      <c r="SPZ1681" s="294"/>
      <c r="SQA1681" s="288" t="s">
        <v>7011</v>
      </c>
      <c r="SQB1681" s="281" t="s">
        <v>7012</v>
      </c>
      <c r="SQC1681" s="281" t="s">
        <v>1339</v>
      </c>
      <c r="SQD1681" s="178" t="s">
        <v>7013</v>
      </c>
      <c r="SQE1681" s="293">
        <v>46053</v>
      </c>
      <c r="SQF1681" s="288"/>
      <c r="SQG1681" s="284" t="s">
        <v>15</v>
      </c>
      <c r="SQH1681" s="288"/>
      <c r="SQI1681" s="27"/>
      <c r="SQJ1681" s="299"/>
      <c r="SQK1681" s="29" t="s">
        <v>5987</v>
      </c>
      <c r="SQL1681" s="19">
        <v>75.113</v>
      </c>
      <c r="SQM1681" s="297" t="s">
        <v>2855</v>
      </c>
      <c r="SQN1681" s="372">
        <v>776</v>
      </c>
      <c r="SQO1681" s="294" t="s">
        <v>7010</v>
      </c>
      <c r="SQP1681" s="294"/>
      <c r="SQQ1681" s="288" t="s">
        <v>7011</v>
      </c>
      <c r="SQR1681" s="281" t="s">
        <v>7012</v>
      </c>
      <c r="SQS1681" s="281" t="s">
        <v>1339</v>
      </c>
      <c r="SQT1681" s="178" t="s">
        <v>7013</v>
      </c>
      <c r="SQU1681" s="293">
        <v>46053</v>
      </c>
      <c r="SQV1681" s="288"/>
      <c r="SQW1681" s="284" t="s">
        <v>15</v>
      </c>
      <c r="SQX1681" s="288"/>
      <c r="SQY1681" s="27"/>
      <c r="SQZ1681" s="299"/>
      <c r="SRA1681" s="29" t="s">
        <v>5987</v>
      </c>
      <c r="SRB1681" s="19">
        <v>75.113</v>
      </c>
      <c r="SRC1681" s="297" t="s">
        <v>2855</v>
      </c>
      <c r="SRD1681" s="372">
        <v>776</v>
      </c>
      <c r="SRE1681" s="294" t="s">
        <v>7010</v>
      </c>
      <c r="SRF1681" s="294"/>
      <c r="SRG1681" s="288" t="s">
        <v>7011</v>
      </c>
      <c r="SRH1681" s="281" t="s">
        <v>7012</v>
      </c>
      <c r="SRI1681" s="281" t="s">
        <v>1339</v>
      </c>
      <c r="SRJ1681" s="178" t="s">
        <v>7013</v>
      </c>
      <c r="SRK1681" s="293">
        <v>46053</v>
      </c>
      <c r="SRL1681" s="288"/>
      <c r="SRM1681" s="284" t="s">
        <v>15</v>
      </c>
      <c r="SRN1681" s="288"/>
      <c r="SRO1681" s="27"/>
      <c r="SRP1681" s="299"/>
      <c r="SRQ1681" s="29" t="s">
        <v>5987</v>
      </c>
      <c r="SRR1681" s="19">
        <v>75.113</v>
      </c>
      <c r="SRS1681" s="297" t="s">
        <v>2855</v>
      </c>
      <c r="SRT1681" s="372">
        <v>776</v>
      </c>
      <c r="SRU1681" s="294" t="s">
        <v>7010</v>
      </c>
      <c r="SRV1681" s="294"/>
      <c r="SRW1681" s="288" t="s">
        <v>7011</v>
      </c>
      <c r="SRX1681" s="281" t="s">
        <v>7012</v>
      </c>
      <c r="SRY1681" s="281" t="s">
        <v>1339</v>
      </c>
      <c r="SRZ1681" s="178" t="s">
        <v>7013</v>
      </c>
      <c r="SSA1681" s="293">
        <v>46053</v>
      </c>
      <c r="SSB1681" s="288"/>
      <c r="SSC1681" s="284" t="s">
        <v>15</v>
      </c>
      <c r="SSD1681" s="288"/>
      <c r="SSE1681" s="27"/>
      <c r="SSF1681" s="299"/>
      <c r="SSG1681" s="29" t="s">
        <v>5987</v>
      </c>
      <c r="SSH1681" s="19">
        <v>75.113</v>
      </c>
      <c r="SSI1681" s="297" t="s">
        <v>2855</v>
      </c>
      <c r="SSJ1681" s="372">
        <v>776</v>
      </c>
      <c r="SSK1681" s="294" t="s">
        <v>7010</v>
      </c>
      <c r="SSL1681" s="294"/>
      <c r="SSM1681" s="288" t="s">
        <v>7011</v>
      </c>
      <c r="SSN1681" s="281" t="s">
        <v>7012</v>
      </c>
      <c r="SSO1681" s="281" t="s">
        <v>1339</v>
      </c>
      <c r="SSP1681" s="178" t="s">
        <v>7013</v>
      </c>
      <c r="SSQ1681" s="293">
        <v>46053</v>
      </c>
      <c r="SSR1681" s="288"/>
      <c r="SSS1681" s="284" t="s">
        <v>15</v>
      </c>
      <c r="SST1681" s="288"/>
      <c r="SSU1681" s="27"/>
      <c r="SSV1681" s="299"/>
      <c r="SSW1681" s="29" t="s">
        <v>5987</v>
      </c>
      <c r="SSX1681" s="19">
        <v>75.113</v>
      </c>
      <c r="SSY1681" s="297" t="s">
        <v>2855</v>
      </c>
      <c r="SSZ1681" s="372">
        <v>776</v>
      </c>
      <c r="STA1681" s="294" t="s">
        <v>7010</v>
      </c>
      <c r="STB1681" s="294"/>
      <c r="STC1681" s="288" t="s">
        <v>7011</v>
      </c>
      <c r="STD1681" s="281" t="s">
        <v>7012</v>
      </c>
      <c r="STE1681" s="281" t="s">
        <v>1339</v>
      </c>
      <c r="STF1681" s="178" t="s">
        <v>7013</v>
      </c>
      <c r="STG1681" s="293">
        <v>46053</v>
      </c>
      <c r="STH1681" s="288"/>
      <c r="STI1681" s="284" t="s">
        <v>15</v>
      </c>
      <c r="STJ1681" s="288"/>
      <c r="STK1681" s="27"/>
      <c r="STL1681" s="299"/>
      <c r="STM1681" s="29" t="s">
        <v>5987</v>
      </c>
      <c r="STN1681" s="19">
        <v>75.113</v>
      </c>
      <c r="STO1681" s="297" t="s">
        <v>2855</v>
      </c>
      <c r="STP1681" s="372">
        <v>776</v>
      </c>
      <c r="STQ1681" s="294" t="s">
        <v>7010</v>
      </c>
      <c r="STR1681" s="294"/>
      <c r="STS1681" s="288" t="s">
        <v>7011</v>
      </c>
      <c r="STT1681" s="281" t="s">
        <v>7012</v>
      </c>
      <c r="STU1681" s="281" t="s">
        <v>1339</v>
      </c>
      <c r="STV1681" s="178" t="s">
        <v>7013</v>
      </c>
      <c r="STW1681" s="293">
        <v>46053</v>
      </c>
      <c r="STX1681" s="288"/>
      <c r="STY1681" s="284" t="s">
        <v>15</v>
      </c>
      <c r="STZ1681" s="288"/>
      <c r="SUA1681" s="27"/>
      <c r="SUB1681" s="299"/>
      <c r="SUC1681" s="29" t="s">
        <v>5987</v>
      </c>
      <c r="SUD1681" s="19">
        <v>75.113</v>
      </c>
      <c r="SUE1681" s="297" t="s">
        <v>2855</v>
      </c>
      <c r="SUF1681" s="372">
        <v>776</v>
      </c>
      <c r="SUG1681" s="294" t="s">
        <v>7010</v>
      </c>
      <c r="SUH1681" s="294"/>
      <c r="SUI1681" s="288" t="s">
        <v>7011</v>
      </c>
      <c r="SUJ1681" s="281" t="s">
        <v>7012</v>
      </c>
      <c r="SUK1681" s="281" t="s">
        <v>1339</v>
      </c>
      <c r="SUL1681" s="178" t="s">
        <v>7013</v>
      </c>
      <c r="SUM1681" s="293">
        <v>46053</v>
      </c>
      <c r="SUN1681" s="288"/>
      <c r="SUO1681" s="284" t="s">
        <v>15</v>
      </c>
      <c r="SUP1681" s="288"/>
      <c r="SUQ1681" s="27"/>
      <c r="SUR1681" s="299"/>
      <c r="SUS1681" s="29" t="s">
        <v>5987</v>
      </c>
      <c r="SUT1681" s="19">
        <v>75.113</v>
      </c>
      <c r="SUU1681" s="297" t="s">
        <v>2855</v>
      </c>
      <c r="SUV1681" s="372">
        <v>776</v>
      </c>
      <c r="SUW1681" s="294" t="s">
        <v>7010</v>
      </c>
      <c r="SUX1681" s="294"/>
      <c r="SUY1681" s="288" t="s">
        <v>7011</v>
      </c>
      <c r="SUZ1681" s="281" t="s">
        <v>7012</v>
      </c>
      <c r="SVA1681" s="281" t="s">
        <v>1339</v>
      </c>
      <c r="SVB1681" s="178" t="s">
        <v>7013</v>
      </c>
      <c r="SVC1681" s="293">
        <v>46053</v>
      </c>
      <c r="SVD1681" s="288"/>
      <c r="SVE1681" s="284" t="s">
        <v>15</v>
      </c>
      <c r="SVF1681" s="288"/>
      <c r="SVG1681" s="27"/>
      <c r="SVH1681" s="299"/>
      <c r="SVI1681" s="29" t="s">
        <v>5987</v>
      </c>
      <c r="SVJ1681" s="19">
        <v>75.113</v>
      </c>
      <c r="SVK1681" s="297" t="s">
        <v>2855</v>
      </c>
      <c r="SVL1681" s="372">
        <v>776</v>
      </c>
      <c r="SVM1681" s="294" t="s">
        <v>7010</v>
      </c>
      <c r="SVN1681" s="294"/>
      <c r="SVO1681" s="288" t="s">
        <v>7011</v>
      </c>
      <c r="SVP1681" s="281" t="s">
        <v>7012</v>
      </c>
      <c r="SVQ1681" s="281" t="s">
        <v>1339</v>
      </c>
      <c r="SVR1681" s="178" t="s">
        <v>7013</v>
      </c>
      <c r="SVS1681" s="293">
        <v>46053</v>
      </c>
      <c r="SVT1681" s="288"/>
      <c r="SVU1681" s="284" t="s">
        <v>15</v>
      </c>
      <c r="SVV1681" s="288"/>
      <c r="SVW1681" s="27"/>
      <c r="SVX1681" s="299"/>
      <c r="SVY1681" s="29" t="s">
        <v>5987</v>
      </c>
      <c r="SVZ1681" s="19">
        <v>75.113</v>
      </c>
      <c r="SWA1681" s="297" t="s">
        <v>2855</v>
      </c>
      <c r="SWB1681" s="372">
        <v>776</v>
      </c>
      <c r="SWC1681" s="294" t="s">
        <v>7010</v>
      </c>
      <c r="SWD1681" s="294"/>
      <c r="SWE1681" s="288" t="s">
        <v>7011</v>
      </c>
      <c r="SWF1681" s="281" t="s">
        <v>7012</v>
      </c>
      <c r="SWG1681" s="281" t="s">
        <v>1339</v>
      </c>
      <c r="SWH1681" s="178" t="s">
        <v>7013</v>
      </c>
      <c r="SWI1681" s="293">
        <v>46053</v>
      </c>
      <c r="SWJ1681" s="288"/>
      <c r="SWK1681" s="284" t="s">
        <v>15</v>
      </c>
      <c r="SWL1681" s="288"/>
      <c r="SWM1681" s="27"/>
      <c r="SWN1681" s="299"/>
      <c r="SWO1681" s="29" t="s">
        <v>5987</v>
      </c>
      <c r="SWP1681" s="19">
        <v>75.113</v>
      </c>
      <c r="SWQ1681" s="297" t="s">
        <v>2855</v>
      </c>
      <c r="SWR1681" s="372">
        <v>776</v>
      </c>
      <c r="SWS1681" s="294" t="s">
        <v>7010</v>
      </c>
      <c r="SWT1681" s="294"/>
      <c r="SWU1681" s="288" t="s">
        <v>7011</v>
      </c>
      <c r="SWV1681" s="281" t="s">
        <v>7012</v>
      </c>
      <c r="SWW1681" s="281" t="s">
        <v>1339</v>
      </c>
      <c r="SWX1681" s="178" t="s">
        <v>7013</v>
      </c>
      <c r="SWY1681" s="293">
        <v>46053</v>
      </c>
      <c r="SWZ1681" s="288"/>
      <c r="SXA1681" s="284" t="s">
        <v>15</v>
      </c>
      <c r="SXB1681" s="288"/>
      <c r="SXC1681" s="27"/>
      <c r="SXD1681" s="299"/>
      <c r="SXE1681" s="29" t="s">
        <v>5987</v>
      </c>
      <c r="SXF1681" s="19">
        <v>75.113</v>
      </c>
      <c r="SXG1681" s="297" t="s">
        <v>2855</v>
      </c>
      <c r="SXH1681" s="372">
        <v>776</v>
      </c>
      <c r="SXI1681" s="294" t="s">
        <v>7010</v>
      </c>
      <c r="SXJ1681" s="294"/>
      <c r="SXK1681" s="288" t="s">
        <v>7011</v>
      </c>
      <c r="SXL1681" s="281" t="s">
        <v>7012</v>
      </c>
      <c r="SXM1681" s="281" t="s">
        <v>1339</v>
      </c>
      <c r="SXN1681" s="178" t="s">
        <v>7013</v>
      </c>
      <c r="SXO1681" s="293">
        <v>46053</v>
      </c>
      <c r="SXP1681" s="288"/>
      <c r="SXQ1681" s="284" t="s">
        <v>15</v>
      </c>
      <c r="SXR1681" s="288"/>
      <c r="SXS1681" s="27"/>
      <c r="SXT1681" s="299"/>
      <c r="SXU1681" s="29" t="s">
        <v>5987</v>
      </c>
      <c r="SXV1681" s="19">
        <v>75.113</v>
      </c>
      <c r="SXW1681" s="297" t="s">
        <v>2855</v>
      </c>
      <c r="SXX1681" s="372">
        <v>776</v>
      </c>
      <c r="SXY1681" s="294" t="s">
        <v>7010</v>
      </c>
      <c r="SXZ1681" s="294"/>
      <c r="SYA1681" s="288" t="s">
        <v>7011</v>
      </c>
      <c r="SYB1681" s="281" t="s">
        <v>7012</v>
      </c>
      <c r="SYC1681" s="281" t="s">
        <v>1339</v>
      </c>
      <c r="SYD1681" s="178" t="s">
        <v>7013</v>
      </c>
      <c r="SYE1681" s="293">
        <v>46053</v>
      </c>
      <c r="SYF1681" s="288"/>
      <c r="SYG1681" s="284" t="s">
        <v>15</v>
      </c>
      <c r="SYH1681" s="288"/>
      <c r="SYI1681" s="27"/>
      <c r="SYJ1681" s="299"/>
      <c r="SYK1681" s="29" t="s">
        <v>5987</v>
      </c>
      <c r="SYL1681" s="19">
        <v>75.113</v>
      </c>
      <c r="SYM1681" s="297" t="s">
        <v>2855</v>
      </c>
      <c r="SYN1681" s="372">
        <v>776</v>
      </c>
      <c r="SYO1681" s="294" t="s">
        <v>7010</v>
      </c>
      <c r="SYP1681" s="294"/>
      <c r="SYQ1681" s="288" t="s">
        <v>7011</v>
      </c>
      <c r="SYR1681" s="281" t="s">
        <v>7012</v>
      </c>
      <c r="SYS1681" s="281" t="s">
        <v>1339</v>
      </c>
      <c r="SYT1681" s="178" t="s">
        <v>7013</v>
      </c>
      <c r="SYU1681" s="293">
        <v>46053</v>
      </c>
      <c r="SYV1681" s="288"/>
      <c r="SYW1681" s="284" t="s">
        <v>15</v>
      </c>
      <c r="SYX1681" s="288"/>
      <c r="SYY1681" s="27"/>
      <c r="SYZ1681" s="299"/>
      <c r="SZA1681" s="29" t="s">
        <v>5987</v>
      </c>
      <c r="SZB1681" s="19">
        <v>75.113</v>
      </c>
      <c r="SZC1681" s="297" t="s">
        <v>2855</v>
      </c>
      <c r="SZD1681" s="372">
        <v>776</v>
      </c>
      <c r="SZE1681" s="294" t="s">
        <v>7010</v>
      </c>
      <c r="SZF1681" s="294"/>
      <c r="SZG1681" s="288" t="s">
        <v>7011</v>
      </c>
      <c r="SZH1681" s="281" t="s">
        <v>7012</v>
      </c>
      <c r="SZI1681" s="281" t="s">
        <v>1339</v>
      </c>
      <c r="SZJ1681" s="178" t="s">
        <v>7013</v>
      </c>
      <c r="SZK1681" s="293">
        <v>46053</v>
      </c>
      <c r="SZL1681" s="288"/>
      <c r="SZM1681" s="284" t="s">
        <v>15</v>
      </c>
      <c r="SZN1681" s="288"/>
      <c r="SZO1681" s="27"/>
      <c r="SZP1681" s="299"/>
      <c r="SZQ1681" s="29" t="s">
        <v>5987</v>
      </c>
      <c r="SZR1681" s="19">
        <v>75.113</v>
      </c>
      <c r="SZS1681" s="297" t="s">
        <v>2855</v>
      </c>
      <c r="SZT1681" s="372">
        <v>776</v>
      </c>
      <c r="SZU1681" s="294" t="s">
        <v>7010</v>
      </c>
      <c r="SZV1681" s="294"/>
      <c r="SZW1681" s="288" t="s">
        <v>7011</v>
      </c>
      <c r="SZX1681" s="281" t="s">
        <v>7012</v>
      </c>
      <c r="SZY1681" s="281" t="s">
        <v>1339</v>
      </c>
      <c r="SZZ1681" s="178" t="s">
        <v>7013</v>
      </c>
      <c r="TAA1681" s="293">
        <v>46053</v>
      </c>
      <c r="TAB1681" s="288"/>
      <c r="TAC1681" s="284" t="s">
        <v>15</v>
      </c>
      <c r="TAD1681" s="288"/>
      <c r="TAE1681" s="27"/>
      <c r="TAF1681" s="299"/>
      <c r="TAG1681" s="29" t="s">
        <v>5987</v>
      </c>
      <c r="TAH1681" s="19">
        <v>75.113</v>
      </c>
      <c r="TAI1681" s="297" t="s">
        <v>2855</v>
      </c>
      <c r="TAJ1681" s="372">
        <v>776</v>
      </c>
      <c r="TAK1681" s="294" t="s">
        <v>7010</v>
      </c>
      <c r="TAL1681" s="294"/>
      <c r="TAM1681" s="288" t="s">
        <v>7011</v>
      </c>
      <c r="TAN1681" s="281" t="s">
        <v>7012</v>
      </c>
      <c r="TAO1681" s="281" t="s">
        <v>1339</v>
      </c>
      <c r="TAP1681" s="178" t="s">
        <v>7013</v>
      </c>
      <c r="TAQ1681" s="293">
        <v>46053</v>
      </c>
      <c r="TAR1681" s="288"/>
      <c r="TAS1681" s="284" t="s">
        <v>15</v>
      </c>
      <c r="TAT1681" s="288"/>
      <c r="TAU1681" s="27"/>
      <c r="TAV1681" s="299"/>
      <c r="TAW1681" s="29" t="s">
        <v>5987</v>
      </c>
      <c r="TAX1681" s="19">
        <v>75.113</v>
      </c>
      <c r="TAY1681" s="297" t="s">
        <v>2855</v>
      </c>
      <c r="TAZ1681" s="372">
        <v>776</v>
      </c>
      <c r="TBA1681" s="294" t="s">
        <v>7010</v>
      </c>
      <c r="TBB1681" s="294"/>
      <c r="TBC1681" s="288" t="s">
        <v>7011</v>
      </c>
      <c r="TBD1681" s="281" t="s">
        <v>7012</v>
      </c>
      <c r="TBE1681" s="281" t="s">
        <v>1339</v>
      </c>
      <c r="TBF1681" s="178" t="s">
        <v>7013</v>
      </c>
      <c r="TBG1681" s="293">
        <v>46053</v>
      </c>
      <c r="TBH1681" s="288"/>
      <c r="TBI1681" s="284" t="s">
        <v>15</v>
      </c>
      <c r="TBJ1681" s="288"/>
      <c r="TBK1681" s="27"/>
      <c r="TBL1681" s="299"/>
      <c r="TBM1681" s="29" t="s">
        <v>5987</v>
      </c>
      <c r="TBN1681" s="19">
        <v>75.113</v>
      </c>
      <c r="TBO1681" s="297" t="s">
        <v>2855</v>
      </c>
      <c r="TBP1681" s="372">
        <v>776</v>
      </c>
      <c r="TBQ1681" s="294" t="s">
        <v>7010</v>
      </c>
      <c r="TBR1681" s="294"/>
      <c r="TBS1681" s="288" t="s">
        <v>7011</v>
      </c>
      <c r="TBT1681" s="281" t="s">
        <v>7012</v>
      </c>
      <c r="TBU1681" s="281" t="s">
        <v>1339</v>
      </c>
      <c r="TBV1681" s="178" t="s">
        <v>7013</v>
      </c>
      <c r="TBW1681" s="293">
        <v>46053</v>
      </c>
      <c r="TBX1681" s="288"/>
      <c r="TBY1681" s="284" t="s">
        <v>15</v>
      </c>
      <c r="TBZ1681" s="288"/>
      <c r="TCA1681" s="27"/>
      <c r="TCB1681" s="299"/>
      <c r="TCC1681" s="29" t="s">
        <v>5987</v>
      </c>
      <c r="TCD1681" s="19">
        <v>75.113</v>
      </c>
      <c r="TCE1681" s="297" t="s">
        <v>2855</v>
      </c>
      <c r="TCF1681" s="372">
        <v>776</v>
      </c>
      <c r="TCG1681" s="294" t="s">
        <v>7010</v>
      </c>
      <c r="TCH1681" s="294"/>
      <c r="TCI1681" s="288" t="s">
        <v>7011</v>
      </c>
      <c r="TCJ1681" s="281" t="s">
        <v>7012</v>
      </c>
      <c r="TCK1681" s="281" t="s">
        <v>1339</v>
      </c>
      <c r="TCL1681" s="178" t="s">
        <v>7013</v>
      </c>
      <c r="TCM1681" s="293">
        <v>46053</v>
      </c>
      <c r="TCN1681" s="288"/>
      <c r="TCO1681" s="284" t="s">
        <v>15</v>
      </c>
      <c r="TCP1681" s="288"/>
      <c r="TCQ1681" s="27"/>
      <c r="TCR1681" s="299"/>
      <c r="TCS1681" s="29" t="s">
        <v>5987</v>
      </c>
      <c r="TCT1681" s="19">
        <v>75.113</v>
      </c>
      <c r="TCU1681" s="297" t="s">
        <v>2855</v>
      </c>
      <c r="TCV1681" s="372">
        <v>776</v>
      </c>
      <c r="TCW1681" s="294" t="s">
        <v>7010</v>
      </c>
      <c r="TCX1681" s="294"/>
      <c r="TCY1681" s="288" t="s">
        <v>7011</v>
      </c>
      <c r="TCZ1681" s="281" t="s">
        <v>7012</v>
      </c>
      <c r="TDA1681" s="281" t="s">
        <v>1339</v>
      </c>
      <c r="TDB1681" s="178" t="s">
        <v>7013</v>
      </c>
      <c r="TDC1681" s="293">
        <v>46053</v>
      </c>
      <c r="TDD1681" s="288"/>
      <c r="TDE1681" s="284" t="s">
        <v>15</v>
      </c>
      <c r="TDF1681" s="288"/>
      <c r="TDG1681" s="27"/>
      <c r="TDH1681" s="299"/>
      <c r="TDI1681" s="29" t="s">
        <v>5987</v>
      </c>
      <c r="TDJ1681" s="19">
        <v>75.113</v>
      </c>
      <c r="TDK1681" s="297" t="s">
        <v>2855</v>
      </c>
      <c r="TDL1681" s="372">
        <v>776</v>
      </c>
      <c r="TDM1681" s="294" t="s">
        <v>7010</v>
      </c>
      <c r="TDN1681" s="294"/>
      <c r="TDO1681" s="288" t="s">
        <v>7011</v>
      </c>
      <c r="TDP1681" s="281" t="s">
        <v>7012</v>
      </c>
      <c r="TDQ1681" s="281" t="s">
        <v>1339</v>
      </c>
      <c r="TDR1681" s="178" t="s">
        <v>7013</v>
      </c>
      <c r="TDS1681" s="293">
        <v>46053</v>
      </c>
      <c r="TDT1681" s="288"/>
      <c r="TDU1681" s="284" t="s">
        <v>15</v>
      </c>
      <c r="TDV1681" s="288"/>
      <c r="TDW1681" s="27"/>
      <c r="TDX1681" s="299"/>
      <c r="TDY1681" s="29" t="s">
        <v>5987</v>
      </c>
      <c r="TDZ1681" s="19">
        <v>75.113</v>
      </c>
      <c r="TEA1681" s="297" t="s">
        <v>2855</v>
      </c>
      <c r="TEB1681" s="372">
        <v>776</v>
      </c>
      <c r="TEC1681" s="294" t="s">
        <v>7010</v>
      </c>
      <c r="TED1681" s="294"/>
      <c r="TEE1681" s="288" t="s">
        <v>7011</v>
      </c>
      <c r="TEF1681" s="281" t="s">
        <v>7012</v>
      </c>
      <c r="TEG1681" s="281" t="s">
        <v>1339</v>
      </c>
      <c r="TEH1681" s="178" t="s">
        <v>7013</v>
      </c>
      <c r="TEI1681" s="293">
        <v>46053</v>
      </c>
      <c r="TEJ1681" s="288"/>
      <c r="TEK1681" s="284" t="s">
        <v>15</v>
      </c>
      <c r="TEL1681" s="288"/>
      <c r="TEM1681" s="27"/>
      <c r="TEN1681" s="299"/>
      <c r="TEO1681" s="29" t="s">
        <v>5987</v>
      </c>
      <c r="TEP1681" s="19">
        <v>75.113</v>
      </c>
      <c r="TEQ1681" s="297" t="s">
        <v>2855</v>
      </c>
      <c r="TER1681" s="372">
        <v>776</v>
      </c>
      <c r="TES1681" s="294" t="s">
        <v>7010</v>
      </c>
      <c r="TET1681" s="294"/>
      <c r="TEU1681" s="288" t="s">
        <v>7011</v>
      </c>
      <c r="TEV1681" s="281" t="s">
        <v>7012</v>
      </c>
      <c r="TEW1681" s="281" t="s">
        <v>1339</v>
      </c>
      <c r="TEX1681" s="178" t="s">
        <v>7013</v>
      </c>
      <c r="TEY1681" s="293">
        <v>46053</v>
      </c>
      <c r="TEZ1681" s="288"/>
      <c r="TFA1681" s="284" t="s">
        <v>15</v>
      </c>
      <c r="TFB1681" s="288"/>
      <c r="TFC1681" s="27"/>
      <c r="TFD1681" s="299"/>
      <c r="TFE1681" s="29" t="s">
        <v>5987</v>
      </c>
      <c r="TFF1681" s="19">
        <v>75.113</v>
      </c>
      <c r="TFG1681" s="297" t="s">
        <v>2855</v>
      </c>
      <c r="TFH1681" s="372">
        <v>776</v>
      </c>
      <c r="TFI1681" s="294" t="s">
        <v>7010</v>
      </c>
      <c r="TFJ1681" s="294"/>
      <c r="TFK1681" s="288" t="s">
        <v>7011</v>
      </c>
      <c r="TFL1681" s="281" t="s">
        <v>7012</v>
      </c>
      <c r="TFM1681" s="281" t="s">
        <v>1339</v>
      </c>
      <c r="TFN1681" s="178" t="s">
        <v>7013</v>
      </c>
      <c r="TFO1681" s="293">
        <v>46053</v>
      </c>
      <c r="TFP1681" s="288"/>
      <c r="TFQ1681" s="284" t="s">
        <v>15</v>
      </c>
      <c r="TFR1681" s="288"/>
      <c r="TFS1681" s="27"/>
      <c r="TFT1681" s="299"/>
      <c r="TFU1681" s="29" t="s">
        <v>5987</v>
      </c>
      <c r="TFV1681" s="19">
        <v>75.113</v>
      </c>
      <c r="TFW1681" s="297" t="s">
        <v>2855</v>
      </c>
      <c r="TFX1681" s="372">
        <v>776</v>
      </c>
      <c r="TFY1681" s="294" t="s">
        <v>7010</v>
      </c>
      <c r="TFZ1681" s="294"/>
      <c r="TGA1681" s="288" t="s">
        <v>7011</v>
      </c>
      <c r="TGB1681" s="281" t="s">
        <v>7012</v>
      </c>
      <c r="TGC1681" s="281" t="s">
        <v>1339</v>
      </c>
      <c r="TGD1681" s="178" t="s">
        <v>7013</v>
      </c>
      <c r="TGE1681" s="293">
        <v>46053</v>
      </c>
      <c r="TGF1681" s="288"/>
      <c r="TGG1681" s="284" t="s">
        <v>15</v>
      </c>
      <c r="TGH1681" s="288"/>
      <c r="TGI1681" s="27"/>
      <c r="TGJ1681" s="299"/>
      <c r="TGK1681" s="29" t="s">
        <v>5987</v>
      </c>
      <c r="TGL1681" s="19">
        <v>75.113</v>
      </c>
      <c r="TGM1681" s="297" t="s">
        <v>2855</v>
      </c>
      <c r="TGN1681" s="372">
        <v>776</v>
      </c>
      <c r="TGO1681" s="294" t="s">
        <v>7010</v>
      </c>
      <c r="TGP1681" s="294"/>
      <c r="TGQ1681" s="288" t="s">
        <v>7011</v>
      </c>
      <c r="TGR1681" s="281" t="s">
        <v>7012</v>
      </c>
      <c r="TGS1681" s="281" t="s">
        <v>1339</v>
      </c>
      <c r="TGT1681" s="178" t="s">
        <v>7013</v>
      </c>
      <c r="TGU1681" s="293">
        <v>46053</v>
      </c>
      <c r="TGV1681" s="288"/>
      <c r="TGW1681" s="284" t="s">
        <v>15</v>
      </c>
      <c r="TGX1681" s="288"/>
      <c r="TGY1681" s="27"/>
      <c r="TGZ1681" s="299"/>
      <c r="THA1681" s="29" t="s">
        <v>5987</v>
      </c>
      <c r="THB1681" s="19">
        <v>75.113</v>
      </c>
      <c r="THC1681" s="297" t="s">
        <v>2855</v>
      </c>
      <c r="THD1681" s="372">
        <v>776</v>
      </c>
      <c r="THE1681" s="294" t="s">
        <v>7010</v>
      </c>
      <c r="THF1681" s="294"/>
      <c r="THG1681" s="288" t="s">
        <v>7011</v>
      </c>
      <c r="THH1681" s="281" t="s">
        <v>7012</v>
      </c>
      <c r="THI1681" s="281" t="s">
        <v>1339</v>
      </c>
      <c r="THJ1681" s="178" t="s">
        <v>7013</v>
      </c>
      <c r="THK1681" s="293">
        <v>46053</v>
      </c>
      <c r="THL1681" s="288"/>
      <c r="THM1681" s="284" t="s">
        <v>15</v>
      </c>
      <c r="THN1681" s="288"/>
      <c r="THO1681" s="27"/>
      <c r="THP1681" s="299"/>
      <c r="THQ1681" s="29" t="s">
        <v>5987</v>
      </c>
      <c r="THR1681" s="19">
        <v>75.113</v>
      </c>
      <c r="THS1681" s="297" t="s">
        <v>2855</v>
      </c>
      <c r="THT1681" s="372">
        <v>776</v>
      </c>
      <c r="THU1681" s="294" t="s">
        <v>7010</v>
      </c>
      <c r="THV1681" s="294"/>
      <c r="THW1681" s="288" t="s">
        <v>7011</v>
      </c>
      <c r="THX1681" s="281" t="s">
        <v>7012</v>
      </c>
      <c r="THY1681" s="281" t="s">
        <v>1339</v>
      </c>
      <c r="THZ1681" s="178" t="s">
        <v>7013</v>
      </c>
      <c r="TIA1681" s="293">
        <v>46053</v>
      </c>
      <c r="TIB1681" s="288"/>
      <c r="TIC1681" s="284" t="s">
        <v>15</v>
      </c>
      <c r="TID1681" s="288"/>
      <c r="TIE1681" s="27"/>
      <c r="TIF1681" s="299"/>
      <c r="TIG1681" s="29" t="s">
        <v>5987</v>
      </c>
      <c r="TIH1681" s="19">
        <v>75.113</v>
      </c>
      <c r="TII1681" s="297" t="s">
        <v>2855</v>
      </c>
      <c r="TIJ1681" s="372">
        <v>776</v>
      </c>
      <c r="TIK1681" s="294" t="s">
        <v>7010</v>
      </c>
      <c r="TIL1681" s="294"/>
      <c r="TIM1681" s="288" t="s">
        <v>7011</v>
      </c>
      <c r="TIN1681" s="281" t="s">
        <v>7012</v>
      </c>
      <c r="TIO1681" s="281" t="s">
        <v>1339</v>
      </c>
      <c r="TIP1681" s="178" t="s">
        <v>7013</v>
      </c>
      <c r="TIQ1681" s="293">
        <v>46053</v>
      </c>
      <c r="TIR1681" s="288"/>
      <c r="TIS1681" s="284" t="s">
        <v>15</v>
      </c>
      <c r="TIT1681" s="288"/>
      <c r="TIU1681" s="27"/>
      <c r="TIV1681" s="299"/>
      <c r="TIW1681" s="29" t="s">
        <v>5987</v>
      </c>
      <c r="TIX1681" s="19">
        <v>75.113</v>
      </c>
      <c r="TIY1681" s="297" t="s">
        <v>2855</v>
      </c>
      <c r="TIZ1681" s="372">
        <v>776</v>
      </c>
      <c r="TJA1681" s="294" t="s">
        <v>7010</v>
      </c>
      <c r="TJB1681" s="294"/>
      <c r="TJC1681" s="288" t="s">
        <v>7011</v>
      </c>
      <c r="TJD1681" s="281" t="s">
        <v>7012</v>
      </c>
      <c r="TJE1681" s="281" t="s">
        <v>1339</v>
      </c>
      <c r="TJF1681" s="178" t="s">
        <v>7013</v>
      </c>
      <c r="TJG1681" s="293">
        <v>46053</v>
      </c>
      <c r="TJH1681" s="288"/>
      <c r="TJI1681" s="284" t="s">
        <v>15</v>
      </c>
      <c r="TJJ1681" s="288"/>
      <c r="TJK1681" s="27"/>
      <c r="TJL1681" s="299"/>
      <c r="TJM1681" s="29" t="s">
        <v>5987</v>
      </c>
      <c r="TJN1681" s="19">
        <v>75.113</v>
      </c>
      <c r="TJO1681" s="297" t="s">
        <v>2855</v>
      </c>
      <c r="TJP1681" s="372">
        <v>776</v>
      </c>
      <c r="TJQ1681" s="294" t="s">
        <v>7010</v>
      </c>
      <c r="TJR1681" s="294"/>
      <c r="TJS1681" s="288" t="s">
        <v>7011</v>
      </c>
      <c r="TJT1681" s="281" t="s">
        <v>7012</v>
      </c>
      <c r="TJU1681" s="281" t="s">
        <v>1339</v>
      </c>
      <c r="TJV1681" s="178" t="s">
        <v>7013</v>
      </c>
      <c r="TJW1681" s="293">
        <v>46053</v>
      </c>
      <c r="TJX1681" s="288"/>
      <c r="TJY1681" s="284" t="s">
        <v>15</v>
      </c>
      <c r="TJZ1681" s="288"/>
      <c r="TKA1681" s="27"/>
      <c r="TKB1681" s="299"/>
      <c r="TKC1681" s="29" t="s">
        <v>5987</v>
      </c>
      <c r="TKD1681" s="19">
        <v>75.113</v>
      </c>
      <c r="TKE1681" s="297" t="s">
        <v>2855</v>
      </c>
      <c r="TKF1681" s="372">
        <v>776</v>
      </c>
      <c r="TKG1681" s="294" t="s">
        <v>7010</v>
      </c>
      <c r="TKH1681" s="294"/>
      <c r="TKI1681" s="288" t="s">
        <v>7011</v>
      </c>
      <c r="TKJ1681" s="281" t="s">
        <v>7012</v>
      </c>
      <c r="TKK1681" s="281" t="s">
        <v>1339</v>
      </c>
      <c r="TKL1681" s="178" t="s">
        <v>7013</v>
      </c>
      <c r="TKM1681" s="293">
        <v>46053</v>
      </c>
      <c r="TKN1681" s="288"/>
      <c r="TKO1681" s="284" t="s">
        <v>15</v>
      </c>
      <c r="TKP1681" s="288"/>
      <c r="TKQ1681" s="27"/>
      <c r="TKR1681" s="299"/>
      <c r="TKS1681" s="29" t="s">
        <v>5987</v>
      </c>
      <c r="TKT1681" s="19">
        <v>75.113</v>
      </c>
      <c r="TKU1681" s="297" t="s">
        <v>2855</v>
      </c>
      <c r="TKV1681" s="372">
        <v>776</v>
      </c>
      <c r="TKW1681" s="294" t="s">
        <v>7010</v>
      </c>
      <c r="TKX1681" s="294"/>
      <c r="TKY1681" s="288" t="s">
        <v>7011</v>
      </c>
      <c r="TKZ1681" s="281" t="s">
        <v>7012</v>
      </c>
      <c r="TLA1681" s="281" t="s">
        <v>1339</v>
      </c>
      <c r="TLB1681" s="178" t="s">
        <v>7013</v>
      </c>
      <c r="TLC1681" s="293">
        <v>46053</v>
      </c>
      <c r="TLD1681" s="288"/>
      <c r="TLE1681" s="284" t="s">
        <v>15</v>
      </c>
      <c r="TLF1681" s="288"/>
      <c r="TLG1681" s="27"/>
      <c r="TLH1681" s="299"/>
      <c r="TLI1681" s="29" t="s">
        <v>5987</v>
      </c>
      <c r="TLJ1681" s="19">
        <v>75.113</v>
      </c>
      <c r="TLK1681" s="297" t="s">
        <v>2855</v>
      </c>
      <c r="TLL1681" s="372">
        <v>776</v>
      </c>
      <c r="TLM1681" s="294" t="s">
        <v>7010</v>
      </c>
      <c r="TLN1681" s="294"/>
      <c r="TLO1681" s="288" t="s">
        <v>7011</v>
      </c>
      <c r="TLP1681" s="281" t="s">
        <v>7012</v>
      </c>
      <c r="TLQ1681" s="281" t="s">
        <v>1339</v>
      </c>
      <c r="TLR1681" s="178" t="s">
        <v>7013</v>
      </c>
      <c r="TLS1681" s="293">
        <v>46053</v>
      </c>
      <c r="TLT1681" s="288"/>
      <c r="TLU1681" s="284" t="s">
        <v>15</v>
      </c>
      <c r="TLV1681" s="288"/>
      <c r="TLW1681" s="27"/>
      <c r="TLX1681" s="299"/>
      <c r="TLY1681" s="29" t="s">
        <v>5987</v>
      </c>
      <c r="TLZ1681" s="19">
        <v>75.113</v>
      </c>
      <c r="TMA1681" s="297" t="s">
        <v>2855</v>
      </c>
      <c r="TMB1681" s="372">
        <v>776</v>
      </c>
      <c r="TMC1681" s="294" t="s">
        <v>7010</v>
      </c>
      <c r="TMD1681" s="294"/>
      <c r="TME1681" s="288" t="s">
        <v>7011</v>
      </c>
      <c r="TMF1681" s="281" t="s">
        <v>7012</v>
      </c>
      <c r="TMG1681" s="281" t="s">
        <v>1339</v>
      </c>
      <c r="TMH1681" s="178" t="s">
        <v>7013</v>
      </c>
      <c r="TMI1681" s="293">
        <v>46053</v>
      </c>
      <c r="TMJ1681" s="288"/>
      <c r="TMK1681" s="284" t="s">
        <v>15</v>
      </c>
      <c r="TML1681" s="288"/>
      <c r="TMM1681" s="27"/>
      <c r="TMN1681" s="299"/>
      <c r="TMO1681" s="29" t="s">
        <v>5987</v>
      </c>
      <c r="TMP1681" s="19">
        <v>75.113</v>
      </c>
      <c r="TMQ1681" s="297" t="s">
        <v>2855</v>
      </c>
      <c r="TMR1681" s="372">
        <v>776</v>
      </c>
      <c r="TMS1681" s="294" t="s">
        <v>7010</v>
      </c>
      <c r="TMT1681" s="294"/>
      <c r="TMU1681" s="288" t="s">
        <v>7011</v>
      </c>
      <c r="TMV1681" s="281" t="s">
        <v>7012</v>
      </c>
      <c r="TMW1681" s="281" t="s">
        <v>1339</v>
      </c>
      <c r="TMX1681" s="178" t="s">
        <v>7013</v>
      </c>
      <c r="TMY1681" s="293">
        <v>46053</v>
      </c>
      <c r="TMZ1681" s="288"/>
      <c r="TNA1681" s="284" t="s">
        <v>15</v>
      </c>
      <c r="TNB1681" s="288"/>
      <c r="TNC1681" s="27"/>
      <c r="TND1681" s="299"/>
      <c r="TNE1681" s="29" t="s">
        <v>5987</v>
      </c>
      <c r="TNF1681" s="19">
        <v>75.113</v>
      </c>
      <c r="TNG1681" s="297" t="s">
        <v>2855</v>
      </c>
      <c r="TNH1681" s="372">
        <v>776</v>
      </c>
      <c r="TNI1681" s="294" t="s">
        <v>7010</v>
      </c>
      <c r="TNJ1681" s="294"/>
      <c r="TNK1681" s="288" t="s">
        <v>7011</v>
      </c>
      <c r="TNL1681" s="281" t="s">
        <v>7012</v>
      </c>
      <c r="TNM1681" s="281" t="s">
        <v>1339</v>
      </c>
      <c r="TNN1681" s="178" t="s">
        <v>7013</v>
      </c>
      <c r="TNO1681" s="293">
        <v>46053</v>
      </c>
      <c r="TNP1681" s="288"/>
      <c r="TNQ1681" s="284" t="s">
        <v>15</v>
      </c>
      <c r="TNR1681" s="288"/>
      <c r="TNS1681" s="27"/>
      <c r="TNT1681" s="299"/>
      <c r="TNU1681" s="29" t="s">
        <v>5987</v>
      </c>
      <c r="TNV1681" s="19">
        <v>75.113</v>
      </c>
      <c r="TNW1681" s="297" t="s">
        <v>2855</v>
      </c>
      <c r="TNX1681" s="372">
        <v>776</v>
      </c>
      <c r="TNY1681" s="294" t="s">
        <v>7010</v>
      </c>
      <c r="TNZ1681" s="294"/>
      <c r="TOA1681" s="288" t="s">
        <v>7011</v>
      </c>
      <c r="TOB1681" s="281" t="s">
        <v>7012</v>
      </c>
      <c r="TOC1681" s="281" t="s">
        <v>1339</v>
      </c>
      <c r="TOD1681" s="178" t="s">
        <v>7013</v>
      </c>
      <c r="TOE1681" s="293">
        <v>46053</v>
      </c>
      <c r="TOF1681" s="288"/>
      <c r="TOG1681" s="284" t="s">
        <v>15</v>
      </c>
      <c r="TOH1681" s="288"/>
      <c r="TOI1681" s="27"/>
      <c r="TOJ1681" s="299"/>
      <c r="TOK1681" s="29" t="s">
        <v>5987</v>
      </c>
      <c r="TOL1681" s="19">
        <v>75.113</v>
      </c>
      <c r="TOM1681" s="297" t="s">
        <v>2855</v>
      </c>
      <c r="TON1681" s="372">
        <v>776</v>
      </c>
      <c r="TOO1681" s="294" t="s">
        <v>7010</v>
      </c>
      <c r="TOP1681" s="294"/>
      <c r="TOQ1681" s="288" t="s">
        <v>7011</v>
      </c>
      <c r="TOR1681" s="281" t="s">
        <v>7012</v>
      </c>
      <c r="TOS1681" s="281" t="s">
        <v>1339</v>
      </c>
      <c r="TOT1681" s="178" t="s">
        <v>7013</v>
      </c>
      <c r="TOU1681" s="293">
        <v>46053</v>
      </c>
      <c r="TOV1681" s="288"/>
      <c r="TOW1681" s="284" t="s">
        <v>15</v>
      </c>
      <c r="TOX1681" s="288"/>
      <c r="TOY1681" s="27"/>
      <c r="TOZ1681" s="299"/>
      <c r="TPA1681" s="29" t="s">
        <v>5987</v>
      </c>
      <c r="TPB1681" s="19">
        <v>75.113</v>
      </c>
      <c r="TPC1681" s="297" t="s">
        <v>2855</v>
      </c>
      <c r="TPD1681" s="372">
        <v>776</v>
      </c>
      <c r="TPE1681" s="294" t="s">
        <v>7010</v>
      </c>
      <c r="TPF1681" s="294"/>
      <c r="TPG1681" s="288" t="s">
        <v>7011</v>
      </c>
      <c r="TPH1681" s="281" t="s">
        <v>7012</v>
      </c>
      <c r="TPI1681" s="281" t="s">
        <v>1339</v>
      </c>
      <c r="TPJ1681" s="178" t="s">
        <v>7013</v>
      </c>
      <c r="TPK1681" s="293">
        <v>46053</v>
      </c>
      <c r="TPL1681" s="288"/>
      <c r="TPM1681" s="284" t="s">
        <v>15</v>
      </c>
      <c r="TPN1681" s="288"/>
      <c r="TPO1681" s="27"/>
      <c r="TPP1681" s="299"/>
      <c r="TPQ1681" s="29" t="s">
        <v>5987</v>
      </c>
      <c r="TPR1681" s="19">
        <v>75.113</v>
      </c>
      <c r="TPS1681" s="297" t="s">
        <v>2855</v>
      </c>
      <c r="TPT1681" s="372">
        <v>776</v>
      </c>
      <c r="TPU1681" s="294" t="s">
        <v>7010</v>
      </c>
      <c r="TPV1681" s="294"/>
      <c r="TPW1681" s="288" t="s">
        <v>7011</v>
      </c>
      <c r="TPX1681" s="281" t="s">
        <v>7012</v>
      </c>
      <c r="TPY1681" s="281" t="s">
        <v>1339</v>
      </c>
      <c r="TPZ1681" s="178" t="s">
        <v>7013</v>
      </c>
      <c r="TQA1681" s="293">
        <v>46053</v>
      </c>
      <c r="TQB1681" s="288"/>
      <c r="TQC1681" s="284" t="s">
        <v>15</v>
      </c>
      <c r="TQD1681" s="288"/>
      <c r="TQE1681" s="27"/>
      <c r="TQF1681" s="299"/>
      <c r="TQG1681" s="29" t="s">
        <v>5987</v>
      </c>
      <c r="TQH1681" s="19">
        <v>75.113</v>
      </c>
      <c r="TQI1681" s="297" t="s">
        <v>2855</v>
      </c>
      <c r="TQJ1681" s="372">
        <v>776</v>
      </c>
      <c r="TQK1681" s="294" t="s">
        <v>7010</v>
      </c>
      <c r="TQL1681" s="294"/>
      <c r="TQM1681" s="288" t="s">
        <v>7011</v>
      </c>
      <c r="TQN1681" s="281" t="s">
        <v>7012</v>
      </c>
      <c r="TQO1681" s="281" t="s">
        <v>1339</v>
      </c>
      <c r="TQP1681" s="178" t="s">
        <v>7013</v>
      </c>
      <c r="TQQ1681" s="293">
        <v>46053</v>
      </c>
      <c r="TQR1681" s="288"/>
      <c r="TQS1681" s="284" t="s">
        <v>15</v>
      </c>
      <c r="TQT1681" s="288"/>
      <c r="TQU1681" s="27"/>
      <c r="TQV1681" s="299"/>
      <c r="TQW1681" s="29" t="s">
        <v>5987</v>
      </c>
      <c r="TQX1681" s="19">
        <v>75.113</v>
      </c>
      <c r="TQY1681" s="297" t="s">
        <v>2855</v>
      </c>
      <c r="TQZ1681" s="372">
        <v>776</v>
      </c>
      <c r="TRA1681" s="294" t="s">
        <v>7010</v>
      </c>
      <c r="TRB1681" s="294"/>
      <c r="TRC1681" s="288" t="s">
        <v>7011</v>
      </c>
      <c r="TRD1681" s="281" t="s">
        <v>7012</v>
      </c>
      <c r="TRE1681" s="281" t="s">
        <v>1339</v>
      </c>
      <c r="TRF1681" s="178" t="s">
        <v>7013</v>
      </c>
      <c r="TRG1681" s="293">
        <v>46053</v>
      </c>
      <c r="TRH1681" s="288"/>
      <c r="TRI1681" s="284" t="s">
        <v>15</v>
      </c>
      <c r="TRJ1681" s="288"/>
      <c r="TRK1681" s="27"/>
      <c r="TRL1681" s="299"/>
      <c r="TRM1681" s="29" t="s">
        <v>5987</v>
      </c>
      <c r="TRN1681" s="19">
        <v>75.113</v>
      </c>
      <c r="TRO1681" s="297" t="s">
        <v>2855</v>
      </c>
      <c r="TRP1681" s="372">
        <v>776</v>
      </c>
      <c r="TRQ1681" s="294" t="s">
        <v>7010</v>
      </c>
      <c r="TRR1681" s="294"/>
      <c r="TRS1681" s="288" t="s">
        <v>7011</v>
      </c>
      <c r="TRT1681" s="281" t="s">
        <v>7012</v>
      </c>
      <c r="TRU1681" s="281" t="s">
        <v>1339</v>
      </c>
      <c r="TRV1681" s="178" t="s">
        <v>7013</v>
      </c>
      <c r="TRW1681" s="293">
        <v>46053</v>
      </c>
      <c r="TRX1681" s="288"/>
      <c r="TRY1681" s="284" t="s">
        <v>15</v>
      </c>
      <c r="TRZ1681" s="288"/>
      <c r="TSA1681" s="27"/>
      <c r="TSB1681" s="299"/>
      <c r="TSC1681" s="29" t="s">
        <v>5987</v>
      </c>
      <c r="TSD1681" s="19">
        <v>75.113</v>
      </c>
      <c r="TSE1681" s="297" t="s">
        <v>2855</v>
      </c>
      <c r="TSF1681" s="372">
        <v>776</v>
      </c>
      <c r="TSG1681" s="294" t="s">
        <v>7010</v>
      </c>
      <c r="TSH1681" s="294"/>
      <c r="TSI1681" s="288" t="s">
        <v>7011</v>
      </c>
      <c r="TSJ1681" s="281" t="s">
        <v>7012</v>
      </c>
      <c r="TSK1681" s="281" t="s">
        <v>1339</v>
      </c>
      <c r="TSL1681" s="178" t="s">
        <v>7013</v>
      </c>
      <c r="TSM1681" s="293">
        <v>46053</v>
      </c>
      <c r="TSN1681" s="288"/>
      <c r="TSO1681" s="284" t="s">
        <v>15</v>
      </c>
      <c r="TSP1681" s="288"/>
      <c r="TSQ1681" s="27"/>
      <c r="TSR1681" s="299"/>
      <c r="TSS1681" s="29" t="s">
        <v>5987</v>
      </c>
      <c r="TST1681" s="19">
        <v>75.113</v>
      </c>
      <c r="TSU1681" s="297" t="s">
        <v>2855</v>
      </c>
      <c r="TSV1681" s="372">
        <v>776</v>
      </c>
      <c r="TSW1681" s="294" t="s">
        <v>7010</v>
      </c>
      <c r="TSX1681" s="294"/>
      <c r="TSY1681" s="288" t="s">
        <v>7011</v>
      </c>
      <c r="TSZ1681" s="281" t="s">
        <v>7012</v>
      </c>
      <c r="TTA1681" s="281" t="s">
        <v>1339</v>
      </c>
      <c r="TTB1681" s="178" t="s">
        <v>7013</v>
      </c>
      <c r="TTC1681" s="293">
        <v>46053</v>
      </c>
      <c r="TTD1681" s="288"/>
      <c r="TTE1681" s="284" t="s">
        <v>15</v>
      </c>
      <c r="TTF1681" s="288"/>
      <c r="TTG1681" s="27"/>
      <c r="TTH1681" s="299"/>
      <c r="TTI1681" s="29" t="s">
        <v>5987</v>
      </c>
      <c r="TTJ1681" s="19">
        <v>75.113</v>
      </c>
      <c r="TTK1681" s="297" t="s">
        <v>2855</v>
      </c>
      <c r="TTL1681" s="372">
        <v>776</v>
      </c>
      <c r="TTM1681" s="294" t="s">
        <v>7010</v>
      </c>
      <c r="TTN1681" s="294"/>
      <c r="TTO1681" s="288" t="s">
        <v>7011</v>
      </c>
      <c r="TTP1681" s="281" t="s">
        <v>7012</v>
      </c>
      <c r="TTQ1681" s="281" t="s">
        <v>1339</v>
      </c>
      <c r="TTR1681" s="178" t="s">
        <v>7013</v>
      </c>
      <c r="TTS1681" s="293">
        <v>46053</v>
      </c>
      <c r="TTT1681" s="288"/>
      <c r="TTU1681" s="284" t="s">
        <v>15</v>
      </c>
      <c r="TTV1681" s="288"/>
      <c r="TTW1681" s="27"/>
      <c r="TTX1681" s="299"/>
      <c r="TTY1681" s="29" t="s">
        <v>5987</v>
      </c>
      <c r="TTZ1681" s="19">
        <v>75.113</v>
      </c>
      <c r="TUA1681" s="297" t="s">
        <v>2855</v>
      </c>
      <c r="TUB1681" s="372">
        <v>776</v>
      </c>
      <c r="TUC1681" s="294" t="s">
        <v>7010</v>
      </c>
      <c r="TUD1681" s="294"/>
      <c r="TUE1681" s="288" t="s">
        <v>7011</v>
      </c>
      <c r="TUF1681" s="281" t="s">
        <v>7012</v>
      </c>
      <c r="TUG1681" s="281" t="s">
        <v>1339</v>
      </c>
      <c r="TUH1681" s="178" t="s">
        <v>7013</v>
      </c>
      <c r="TUI1681" s="293">
        <v>46053</v>
      </c>
      <c r="TUJ1681" s="288"/>
      <c r="TUK1681" s="284" t="s">
        <v>15</v>
      </c>
      <c r="TUL1681" s="288"/>
      <c r="TUM1681" s="27"/>
      <c r="TUN1681" s="299"/>
      <c r="TUO1681" s="29" t="s">
        <v>5987</v>
      </c>
      <c r="TUP1681" s="19">
        <v>75.113</v>
      </c>
      <c r="TUQ1681" s="297" t="s">
        <v>2855</v>
      </c>
      <c r="TUR1681" s="372">
        <v>776</v>
      </c>
      <c r="TUS1681" s="294" t="s">
        <v>7010</v>
      </c>
      <c r="TUT1681" s="294"/>
      <c r="TUU1681" s="288" t="s">
        <v>7011</v>
      </c>
      <c r="TUV1681" s="281" t="s">
        <v>7012</v>
      </c>
      <c r="TUW1681" s="281" t="s">
        <v>1339</v>
      </c>
      <c r="TUX1681" s="178" t="s">
        <v>7013</v>
      </c>
      <c r="TUY1681" s="293">
        <v>46053</v>
      </c>
      <c r="TUZ1681" s="288"/>
      <c r="TVA1681" s="284" t="s">
        <v>15</v>
      </c>
      <c r="TVB1681" s="288"/>
      <c r="TVC1681" s="27"/>
      <c r="TVD1681" s="299"/>
      <c r="TVE1681" s="29" t="s">
        <v>5987</v>
      </c>
      <c r="TVF1681" s="19">
        <v>75.113</v>
      </c>
      <c r="TVG1681" s="297" t="s">
        <v>2855</v>
      </c>
      <c r="TVH1681" s="372">
        <v>776</v>
      </c>
      <c r="TVI1681" s="294" t="s">
        <v>7010</v>
      </c>
      <c r="TVJ1681" s="294"/>
      <c r="TVK1681" s="288" t="s">
        <v>7011</v>
      </c>
      <c r="TVL1681" s="281" t="s">
        <v>7012</v>
      </c>
      <c r="TVM1681" s="281" t="s">
        <v>1339</v>
      </c>
      <c r="TVN1681" s="178" t="s">
        <v>7013</v>
      </c>
      <c r="TVO1681" s="293">
        <v>46053</v>
      </c>
      <c r="TVP1681" s="288"/>
      <c r="TVQ1681" s="284" t="s">
        <v>15</v>
      </c>
      <c r="TVR1681" s="288"/>
      <c r="TVS1681" s="27"/>
      <c r="TVT1681" s="299"/>
      <c r="TVU1681" s="29" t="s">
        <v>5987</v>
      </c>
      <c r="TVV1681" s="19">
        <v>75.113</v>
      </c>
      <c r="TVW1681" s="297" t="s">
        <v>2855</v>
      </c>
      <c r="TVX1681" s="372">
        <v>776</v>
      </c>
      <c r="TVY1681" s="294" t="s">
        <v>7010</v>
      </c>
      <c r="TVZ1681" s="294"/>
      <c r="TWA1681" s="288" t="s">
        <v>7011</v>
      </c>
      <c r="TWB1681" s="281" t="s">
        <v>7012</v>
      </c>
      <c r="TWC1681" s="281" t="s">
        <v>1339</v>
      </c>
      <c r="TWD1681" s="178" t="s">
        <v>7013</v>
      </c>
      <c r="TWE1681" s="293">
        <v>46053</v>
      </c>
      <c r="TWF1681" s="288"/>
      <c r="TWG1681" s="284" t="s">
        <v>15</v>
      </c>
      <c r="TWH1681" s="288"/>
      <c r="TWI1681" s="27"/>
      <c r="TWJ1681" s="299"/>
      <c r="TWK1681" s="29" t="s">
        <v>5987</v>
      </c>
      <c r="TWL1681" s="19">
        <v>75.113</v>
      </c>
      <c r="TWM1681" s="297" t="s">
        <v>2855</v>
      </c>
      <c r="TWN1681" s="372">
        <v>776</v>
      </c>
      <c r="TWO1681" s="294" t="s">
        <v>7010</v>
      </c>
      <c r="TWP1681" s="294"/>
      <c r="TWQ1681" s="288" t="s">
        <v>7011</v>
      </c>
      <c r="TWR1681" s="281" t="s">
        <v>7012</v>
      </c>
      <c r="TWS1681" s="281" t="s">
        <v>1339</v>
      </c>
      <c r="TWT1681" s="178" t="s">
        <v>7013</v>
      </c>
      <c r="TWU1681" s="293">
        <v>46053</v>
      </c>
      <c r="TWV1681" s="288"/>
      <c r="TWW1681" s="284" t="s">
        <v>15</v>
      </c>
      <c r="TWX1681" s="288"/>
      <c r="TWY1681" s="27"/>
      <c r="TWZ1681" s="299"/>
      <c r="TXA1681" s="29" t="s">
        <v>5987</v>
      </c>
      <c r="TXB1681" s="19">
        <v>75.113</v>
      </c>
      <c r="TXC1681" s="297" t="s">
        <v>2855</v>
      </c>
      <c r="TXD1681" s="372">
        <v>776</v>
      </c>
      <c r="TXE1681" s="294" t="s">
        <v>7010</v>
      </c>
      <c r="TXF1681" s="294"/>
      <c r="TXG1681" s="288" t="s">
        <v>7011</v>
      </c>
      <c r="TXH1681" s="281" t="s">
        <v>7012</v>
      </c>
      <c r="TXI1681" s="281" t="s">
        <v>1339</v>
      </c>
      <c r="TXJ1681" s="178" t="s">
        <v>7013</v>
      </c>
      <c r="TXK1681" s="293">
        <v>46053</v>
      </c>
      <c r="TXL1681" s="288"/>
      <c r="TXM1681" s="284" t="s">
        <v>15</v>
      </c>
      <c r="TXN1681" s="288"/>
      <c r="TXO1681" s="27"/>
      <c r="TXP1681" s="299"/>
      <c r="TXQ1681" s="29" t="s">
        <v>5987</v>
      </c>
      <c r="TXR1681" s="19">
        <v>75.113</v>
      </c>
      <c r="TXS1681" s="297" t="s">
        <v>2855</v>
      </c>
      <c r="TXT1681" s="372">
        <v>776</v>
      </c>
      <c r="TXU1681" s="294" t="s">
        <v>7010</v>
      </c>
      <c r="TXV1681" s="294"/>
      <c r="TXW1681" s="288" t="s">
        <v>7011</v>
      </c>
      <c r="TXX1681" s="281" t="s">
        <v>7012</v>
      </c>
      <c r="TXY1681" s="281" t="s">
        <v>1339</v>
      </c>
      <c r="TXZ1681" s="178" t="s">
        <v>7013</v>
      </c>
      <c r="TYA1681" s="293">
        <v>46053</v>
      </c>
      <c r="TYB1681" s="288"/>
      <c r="TYC1681" s="284" t="s">
        <v>15</v>
      </c>
      <c r="TYD1681" s="288"/>
      <c r="TYE1681" s="27"/>
      <c r="TYF1681" s="299"/>
      <c r="TYG1681" s="29" t="s">
        <v>5987</v>
      </c>
      <c r="TYH1681" s="19">
        <v>75.113</v>
      </c>
      <c r="TYI1681" s="297" t="s">
        <v>2855</v>
      </c>
      <c r="TYJ1681" s="372">
        <v>776</v>
      </c>
      <c r="TYK1681" s="294" t="s">
        <v>7010</v>
      </c>
      <c r="TYL1681" s="294"/>
      <c r="TYM1681" s="288" t="s">
        <v>7011</v>
      </c>
      <c r="TYN1681" s="281" t="s">
        <v>7012</v>
      </c>
      <c r="TYO1681" s="281" t="s">
        <v>1339</v>
      </c>
      <c r="TYP1681" s="178" t="s">
        <v>7013</v>
      </c>
      <c r="TYQ1681" s="293">
        <v>46053</v>
      </c>
      <c r="TYR1681" s="288"/>
      <c r="TYS1681" s="284" t="s">
        <v>15</v>
      </c>
      <c r="TYT1681" s="288"/>
      <c r="TYU1681" s="27"/>
      <c r="TYV1681" s="299"/>
      <c r="TYW1681" s="29" t="s">
        <v>5987</v>
      </c>
      <c r="TYX1681" s="19">
        <v>75.113</v>
      </c>
      <c r="TYY1681" s="297" t="s">
        <v>2855</v>
      </c>
      <c r="TYZ1681" s="372">
        <v>776</v>
      </c>
      <c r="TZA1681" s="294" t="s">
        <v>7010</v>
      </c>
      <c r="TZB1681" s="294"/>
      <c r="TZC1681" s="288" t="s">
        <v>7011</v>
      </c>
      <c r="TZD1681" s="281" t="s">
        <v>7012</v>
      </c>
      <c r="TZE1681" s="281" t="s">
        <v>1339</v>
      </c>
      <c r="TZF1681" s="178" t="s">
        <v>7013</v>
      </c>
      <c r="TZG1681" s="293">
        <v>46053</v>
      </c>
      <c r="TZH1681" s="288"/>
      <c r="TZI1681" s="284" t="s">
        <v>15</v>
      </c>
      <c r="TZJ1681" s="288"/>
      <c r="TZK1681" s="27"/>
      <c r="TZL1681" s="299"/>
      <c r="TZM1681" s="29" t="s">
        <v>5987</v>
      </c>
      <c r="TZN1681" s="19">
        <v>75.113</v>
      </c>
      <c r="TZO1681" s="297" t="s">
        <v>2855</v>
      </c>
      <c r="TZP1681" s="372">
        <v>776</v>
      </c>
      <c r="TZQ1681" s="294" t="s">
        <v>7010</v>
      </c>
      <c r="TZR1681" s="294"/>
      <c r="TZS1681" s="288" t="s">
        <v>7011</v>
      </c>
      <c r="TZT1681" s="281" t="s">
        <v>7012</v>
      </c>
      <c r="TZU1681" s="281" t="s">
        <v>1339</v>
      </c>
      <c r="TZV1681" s="178" t="s">
        <v>7013</v>
      </c>
      <c r="TZW1681" s="293">
        <v>46053</v>
      </c>
      <c r="TZX1681" s="288"/>
      <c r="TZY1681" s="284" t="s">
        <v>15</v>
      </c>
      <c r="TZZ1681" s="288"/>
      <c r="UAA1681" s="27"/>
      <c r="UAB1681" s="299"/>
      <c r="UAC1681" s="29" t="s">
        <v>5987</v>
      </c>
      <c r="UAD1681" s="19">
        <v>75.113</v>
      </c>
      <c r="UAE1681" s="297" t="s">
        <v>2855</v>
      </c>
      <c r="UAF1681" s="372">
        <v>776</v>
      </c>
      <c r="UAG1681" s="294" t="s">
        <v>7010</v>
      </c>
      <c r="UAH1681" s="294"/>
      <c r="UAI1681" s="288" t="s">
        <v>7011</v>
      </c>
      <c r="UAJ1681" s="281" t="s">
        <v>7012</v>
      </c>
      <c r="UAK1681" s="281" t="s">
        <v>1339</v>
      </c>
      <c r="UAL1681" s="178" t="s">
        <v>7013</v>
      </c>
      <c r="UAM1681" s="293">
        <v>46053</v>
      </c>
      <c r="UAN1681" s="288"/>
      <c r="UAO1681" s="284" t="s">
        <v>15</v>
      </c>
      <c r="UAP1681" s="288"/>
      <c r="UAQ1681" s="27"/>
      <c r="UAR1681" s="299"/>
      <c r="UAS1681" s="29" t="s">
        <v>5987</v>
      </c>
      <c r="UAT1681" s="19">
        <v>75.113</v>
      </c>
      <c r="UAU1681" s="297" t="s">
        <v>2855</v>
      </c>
      <c r="UAV1681" s="372">
        <v>776</v>
      </c>
      <c r="UAW1681" s="294" t="s">
        <v>7010</v>
      </c>
      <c r="UAX1681" s="294"/>
      <c r="UAY1681" s="288" t="s">
        <v>7011</v>
      </c>
      <c r="UAZ1681" s="281" t="s">
        <v>7012</v>
      </c>
      <c r="UBA1681" s="281" t="s">
        <v>1339</v>
      </c>
      <c r="UBB1681" s="178" t="s">
        <v>7013</v>
      </c>
      <c r="UBC1681" s="293">
        <v>46053</v>
      </c>
      <c r="UBD1681" s="288"/>
      <c r="UBE1681" s="284" t="s">
        <v>15</v>
      </c>
      <c r="UBF1681" s="288"/>
      <c r="UBG1681" s="27"/>
      <c r="UBH1681" s="299"/>
      <c r="UBI1681" s="29" t="s">
        <v>5987</v>
      </c>
      <c r="UBJ1681" s="19">
        <v>75.113</v>
      </c>
      <c r="UBK1681" s="297" t="s">
        <v>2855</v>
      </c>
      <c r="UBL1681" s="372">
        <v>776</v>
      </c>
      <c r="UBM1681" s="294" t="s">
        <v>7010</v>
      </c>
      <c r="UBN1681" s="294"/>
      <c r="UBO1681" s="288" t="s">
        <v>7011</v>
      </c>
      <c r="UBP1681" s="281" t="s">
        <v>7012</v>
      </c>
      <c r="UBQ1681" s="281" t="s">
        <v>1339</v>
      </c>
      <c r="UBR1681" s="178" t="s">
        <v>7013</v>
      </c>
      <c r="UBS1681" s="293">
        <v>46053</v>
      </c>
      <c r="UBT1681" s="288"/>
      <c r="UBU1681" s="284" t="s">
        <v>15</v>
      </c>
      <c r="UBV1681" s="288"/>
      <c r="UBW1681" s="27"/>
      <c r="UBX1681" s="299"/>
      <c r="UBY1681" s="29" t="s">
        <v>5987</v>
      </c>
      <c r="UBZ1681" s="19">
        <v>75.113</v>
      </c>
      <c r="UCA1681" s="297" t="s">
        <v>2855</v>
      </c>
      <c r="UCB1681" s="372">
        <v>776</v>
      </c>
      <c r="UCC1681" s="294" t="s">
        <v>7010</v>
      </c>
      <c r="UCD1681" s="294"/>
      <c r="UCE1681" s="288" t="s">
        <v>7011</v>
      </c>
      <c r="UCF1681" s="281" t="s">
        <v>7012</v>
      </c>
      <c r="UCG1681" s="281" t="s">
        <v>1339</v>
      </c>
      <c r="UCH1681" s="178" t="s">
        <v>7013</v>
      </c>
      <c r="UCI1681" s="293">
        <v>46053</v>
      </c>
      <c r="UCJ1681" s="288"/>
      <c r="UCK1681" s="284" t="s">
        <v>15</v>
      </c>
      <c r="UCL1681" s="288"/>
      <c r="UCM1681" s="27"/>
      <c r="UCN1681" s="299"/>
      <c r="UCO1681" s="29" t="s">
        <v>5987</v>
      </c>
      <c r="UCP1681" s="19">
        <v>75.113</v>
      </c>
      <c r="UCQ1681" s="297" t="s">
        <v>2855</v>
      </c>
      <c r="UCR1681" s="372">
        <v>776</v>
      </c>
      <c r="UCS1681" s="294" t="s">
        <v>7010</v>
      </c>
      <c r="UCT1681" s="294"/>
      <c r="UCU1681" s="288" t="s">
        <v>7011</v>
      </c>
      <c r="UCV1681" s="281" t="s">
        <v>7012</v>
      </c>
      <c r="UCW1681" s="281" t="s">
        <v>1339</v>
      </c>
      <c r="UCX1681" s="178" t="s">
        <v>7013</v>
      </c>
      <c r="UCY1681" s="293">
        <v>46053</v>
      </c>
      <c r="UCZ1681" s="288"/>
      <c r="UDA1681" s="284" t="s">
        <v>15</v>
      </c>
      <c r="UDB1681" s="288"/>
      <c r="UDC1681" s="27"/>
      <c r="UDD1681" s="299"/>
      <c r="UDE1681" s="29" t="s">
        <v>5987</v>
      </c>
      <c r="UDF1681" s="19">
        <v>75.113</v>
      </c>
      <c r="UDG1681" s="297" t="s">
        <v>2855</v>
      </c>
      <c r="UDH1681" s="372">
        <v>776</v>
      </c>
      <c r="UDI1681" s="294" t="s">
        <v>7010</v>
      </c>
      <c r="UDJ1681" s="294"/>
      <c r="UDK1681" s="288" t="s">
        <v>7011</v>
      </c>
      <c r="UDL1681" s="281" t="s">
        <v>7012</v>
      </c>
      <c r="UDM1681" s="281" t="s">
        <v>1339</v>
      </c>
      <c r="UDN1681" s="178" t="s">
        <v>7013</v>
      </c>
      <c r="UDO1681" s="293">
        <v>46053</v>
      </c>
      <c r="UDP1681" s="288"/>
      <c r="UDQ1681" s="284" t="s">
        <v>15</v>
      </c>
      <c r="UDR1681" s="288"/>
      <c r="UDS1681" s="27"/>
      <c r="UDT1681" s="299"/>
      <c r="UDU1681" s="29" t="s">
        <v>5987</v>
      </c>
      <c r="UDV1681" s="19">
        <v>75.113</v>
      </c>
      <c r="UDW1681" s="297" t="s">
        <v>2855</v>
      </c>
      <c r="UDX1681" s="372">
        <v>776</v>
      </c>
      <c r="UDY1681" s="294" t="s">
        <v>7010</v>
      </c>
      <c r="UDZ1681" s="294"/>
      <c r="UEA1681" s="288" t="s">
        <v>7011</v>
      </c>
      <c r="UEB1681" s="281" t="s">
        <v>7012</v>
      </c>
      <c r="UEC1681" s="281" t="s">
        <v>1339</v>
      </c>
      <c r="UED1681" s="178" t="s">
        <v>7013</v>
      </c>
      <c r="UEE1681" s="293">
        <v>46053</v>
      </c>
      <c r="UEF1681" s="288"/>
      <c r="UEG1681" s="284" t="s">
        <v>15</v>
      </c>
      <c r="UEH1681" s="288"/>
      <c r="UEI1681" s="27"/>
      <c r="UEJ1681" s="299"/>
      <c r="UEK1681" s="29" t="s">
        <v>5987</v>
      </c>
      <c r="UEL1681" s="19">
        <v>75.113</v>
      </c>
      <c r="UEM1681" s="297" t="s">
        <v>2855</v>
      </c>
      <c r="UEN1681" s="372">
        <v>776</v>
      </c>
      <c r="UEO1681" s="294" t="s">
        <v>7010</v>
      </c>
      <c r="UEP1681" s="294"/>
      <c r="UEQ1681" s="288" t="s">
        <v>7011</v>
      </c>
      <c r="UER1681" s="281" t="s">
        <v>7012</v>
      </c>
      <c r="UES1681" s="281" t="s">
        <v>1339</v>
      </c>
      <c r="UET1681" s="178" t="s">
        <v>7013</v>
      </c>
      <c r="UEU1681" s="293">
        <v>46053</v>
      </c>
      <c r="UEV1681" s="288"/>
      <c r="UEW1681" s="284" t="s">
        <v>15</v>
      </c>
      <c r="UEX1681" s="288"/>
      <c r="UEY1681" s="27"/>
      <c r="UEZ1681" s="299"/>
      <c r="UFA1681" s="29" t="s">
        <v>5987</v>
      </c>
      <c r="UFB1681" s="19">
        <v>75.113</v>
      </c>
      <c r="UFC1681" s="297" t="s">
        <v>2855</v>
      </c>
      <c r="UFD1681" s="372">
        <v>776</v>
      </c>
      <c r="UFE1681" s="294" t="s">
        <v>7010</v>
      </c>
      <c r="UFF1681" s="294"/>
      <c r="UFG1681" s="288" t="s">
        <v>7011</v>
      </c>
      <c r="UFH1681" s="281" t="s">
        <v>7012</v>
      </c>
      <c r="UFI1681" s="281" t="s">
        <v>1339</v>
      </c>
      <c r="UFJ1681" s="178" t="s">
        <v>7013</v>
      </c>
      <c r="UFK1681" s="293">
        <v>46053</v>
      </c>
      <c r="UFL1681" s="288"/>
      <c r="UFM1681" s="284" t="s">
        <v>15</v>
      </c>
      <c r="UFN1681" s="288"/>
      <c r="UFO1681" s="27"/>
      <c r="UFP1681" s="299"/>
      <c r="UFQ1681" s="29" t="s">
        <v>5987</v>
      </c>
      <c r="UFR1681" s="19">
        <v>75.113</v>
      </c>
      <c r="UFS1681" s="297" t="s">
        <v>2855</v>
      </c>
      <c r="UFT1681" s="372">
        <v>776</v>
      </c>
      <c r="UFU1681" s="294" t="s">
        <v>7010</v>
      </c>
      <c r="UFV1681" s="294"/>
      <c r="UFW1681" s="288" t="s">
        <v>7011</v>
      </c>
      <c r="UFX1681" s="281" t="s">
        <v>7012</v>
      </c>
      <c r="UFY1681" s="281" t="s">
        <v>1339</v>
      </c>
      <c r="UFZ1681" s="178" t="s">
        <v>7013</v>
      </c>
      <c r="UGA1681" s="293">
        <v>46053</v>
      </c>
      <c r="UGB1681" s="288"/>
      <c r="UGC1681" s="284" t="s">
        <v>15</v>
      </c>
      <c r="UGD1681" s="288"/>
      <c r="UGE1681" s="27"/>
      <c r="UGF1681" s="299"/>
      <c r="UGG1681" s="29" t="s">
        <v>5987</v>
      </c>
      <c r="UGH1681" s="19">
        <v>75.113</v>
      </c>
      <c r="UGI1681" s="297" t="s">
        <v>2855</v>
      </c>
      <c r="UGJ1681" s="372">
        <v>776</v>
      </c>
      <c r="UGK1681" s="294" t="s">
        <v>7010</v>
      </c>
      <c r="UGL1681" s="294"/>
      <c r="UGM1681" s="288" t="s">
        <v>7011</v>
      </c>
      <c r="UGN1681" s="281" t="s">
        <v>7012</v>
      </c>
      <c r="UGO1681" s="281" t="s">
        <v>1339</v>
      </c>
      <c r="UGP1681" s="178" t="s">
        <v>7013</v>
      </c>
      <c r="UGQ1681" s="293">
        <v>46053</v>
      </c>
      <c r="UGR1681" s="288"/>
      <c r="UGS1681" s="284" t="s">
        <v>15</v>
      </c>
      <c r="UGT1681" s="288"/>
      <c r="UGU1681" s="27"/>
      <c r="UGV1681" s="299"/>
      <c r="UGW1681" s="29" t="s">
        <v>5987</v>
      </c>
      <c r="UGX1681" s="19">
        <v>75.113</v>
      </c>
      <c r="UGY1681" s="297" t="s">
        <v>2855</v>
      </c>
      <c r="UGZ1681" s="372">
        <v>776</v>
      </c>
      <c r="UHA1681" s="294" t="s">
        <v>7010</v>
      </c>
      <c r="UHB1681" s="294"/>
      <c r="UHC1681" s="288" t="s">
        <v>7011</v>
      </c>
      <c r="UHD1681" s="281" t="s">
        <v>7012</v>
      </c>
      <c r="UHE1681" s="281" t="s">
        <v>1339</v>
      </c>
      <c r="UHF1681" s="178" t="s">
        <v>7013</v>
      </c>
      <c r="UHG1681" s="293">
        <v>46053</v>
      </c>
      <c r="UHH1681" s="288"/>
      <c r="UHI1681" s="284" t="s">
        <v>15</v>
      </c>
      <c r="UHJ1681" s="288"/>
      <c r="UHK1681" s="27"/>
      <c r="UHL1681" s="299"/>
      <c r="UHM1681" s="29" t="s">
        <v>5987</v>
      </c>
      <c r="UHN1681" s="19">
        <v>75.113</v>
      </c>
      <c r="UHO1681" s="297" t="s">
        <v>2855</v>
      </c>
      <c r="UHP1681" s="372">
        <v>776</v>
      </c>
      <c r="UHQ1681" s="294" t="s">
        <v>7010</v>
      </c>
      <c r="UHR1681" s="294"/>
      <c r="UHS1681" s="288" t="s">
        <v>7011</v>
      </c>
      <c r="UHT1681" s="281" t="s">
        <v>7012</v>
      </c>
      <c r="UHU1681" s="281" t="s">
        <v>1339</v>
      </c>
      <c r="UHV1681" s="178" t="s">
        <v>7013</v>
      </c>
      <c r="UHW1681" s="293">
        <v>46053</v>
      </c>
      <c r="UHX1681" s="288"/>
      <c r="UHY1681" s="284" t="s">
        <v>15</v>
      </c>
      <c r="UHZ1681" s="288"/>
      <c r="UIA1681" s="27"/>
      <c r="UIB1681" s="299"/>
      <c r="UIC1681" s="29" t="s">
        <v>5987</v>
      </c>
      <c r="UID1681" s="19">
        <v>75.113</v>
      </c>
      <c r="UIE1681" s="297" t="s">
        <v>2855</v>
      </c>
      <c r="UIF1681" s="372">
        <v>776</v>
      </c>
      <c r="UIG1681" s="294" t="s">
        <v>7010</v>
      </c>
      <c r="UIH1681" s="294"/>
      <c r="UII1681" s="288" t="s">
        <v>7011</v>
      </c>
      <c r="UIJ1681" s="281" t="s">
        <v>7012</v>
      </c>
      <c r="UIK1681" s="281" t="s">
        <v>1339</v>
      </c>
      <c r="UIL1681" s="178" t="s">
        <v>7013</v>
      </c>
      <c r="UIM1681" s="293">
        <v>46053</v>
      </c>
      <c r="UIN1681" s="288"/>
      <c r="UIO1681" s="284" t="s">
        <v>15</v>
      </c>
      <c r="UIP1681" s="288"/>
      <c r="UIQ1681" s="27"/>
      <c r="UIR1681" s="299"/>
      <c r="UIS1681" s="29" t="s">
        <v>5987</v>
      </c>
      <c r="UIT1681" s="19">
        <v>75.113</v>
      </c>
      <c r="UIU1681" s="297" t="s">
        <v>2855</v>
      </c>
      <c r="UIV1681" s="372">
        <v>776</v>
      </c>
      <c r="UIW1681" s="294" t="s">
        <v>7010</v>
      </c>
      <c r="UIX1681" s="294"/>
      <c r="UIY1681" s="288" t="s">
        <v>7011</v>
      </c>
      <c r="UIZ1681" s="281" t="s">
        <v>7012</v>
      </c>
      <c r="UJA1681" s="281" t="s">
        <v>1339</v>
      </c>
      <c r="UJB1681" s="178" t="s">
        <v>7013</v>
      </c>
      <c r="UJC1681" s="293">
        <v>46053</v>
      </c>
      <c r="UJD1681" s="288"/>
      <c r="UJE1681" s="284" t="s">
        <v>15</v>
      </c>
      <c r="UJF1681" s="288"/>
      <c r="UJG1681" s="27"/>
      <c r="UJH1681" s="299"/>
      <c r="UJI1681" s="29" t="s">
        <v>5987</v>
      </c>
      <c r="UJJ1681" s="19">
        <v>75.113</v>
      </c>
      <c r="UJK1681" s="297" t="s">
        <v>2855</v>
      </c>
      <c r="UJL1681" s="372">
        <v>776</v>
      </c>
      <c r="UJM1681" s="294" t="s">
        <v>7010</v>
      </c>
      <c r="UJN1681" s="294"/>
      <c r="UJO1681" s="288" t="s">
        <v>7011</v>
      </c>
      <c r="UJP1681" s="281" t="s">
        <v>7012</v>
      </c>
      <c r="UJQ1681" s="281" t="s">
        <v>1339</v>
      </c>
      <c r="UJR1681" s="178" t="s">
        <v>7013</v>
      </c>
      <c r="UJS1681" s="293">
        <v>46053</v>
      </c>
      <c r="UJT1681" s="288"/>
      <c r="UJU1681" s="284" t="s">
        <v>15</v>
      </c>
      <c r="UJV1681" s="288"/>
      <c r="UJW1681" s="27"/>
      <c r="UJX1681" s="299"/>
      <c r="UJY1681" s="29" t="s">
        <v>5987</v>
      </c>
      <c r="UJZ1681" s="19">
        <v>75.113</v>
      </c>
      <c r="UKA1681" s="297" t="s">
        <v>2855</v>
      </c>
      <c r="UKB1681" s="372">
        <v>776</v>
      </c>
      <c r="UKC1681" s="294" t="s">
        <v>7010</v>
      </c>
      <c r="UKD1681" s="294"/>
      <c r="UKE1681" s="288" t="s">
        <v>7011</v>
      </c>
      <c r="UKF1681" s="281" t="s">
        <v>7012</v>
      </c>
      <c r="UKG1681" s="281" t="s">
        <v>1339</v>
      </c>
      <c r="UKH1681" s="178" t="s">
        <v>7013</v>
      </c>
      <c r="UKI1681" s="293">
        <v>46053</v>
      </c>
      <c r="UKJ1681" s="288"/>
      <c r="UKK1681" s="284" t="s">
        <v>15</v>
      </c>
      <c r="UKL1681" s="288"/>
      <c r="UKM1681" s="27"/>
      <c r="UKN1681" s="299"/>
      <c r="UKO1681" s="29" t="s">
        <v>5987</v>
      </c>
      <c r="UKP1681" s="19">
        <v>75.113</v>
      </c>
      <c r="UKQ1681" s="297" t="s">
        <v>2855</v>
      </c>
      <c r="UKR1681" s="372">
        <v>776</v>
      </c>
      <c r="UKS1681" s="294" t="s">
        <v>7010</v>
      </c>
      <c r="UKT1681" s="294"/>
      <c r="UKU1681" s="288" t="s">
        <v>7011</v>
      </c>
      <c r="UKV1681" s="281" t="s">
        <v>7012</v>
      </c>
      <c r="UKW1681" s="281" t="s">
        <v>1339</v>
      </c>
      <c r="UKX1681" s="178" t="s">
        <v>7013</v>
      </c>
      <c r="UKY1681" s="293">
        <v>46053</v>
      </c>
      <c r="UKZ1681" s="288"/>
      <c r="ULA1681" s="284" t="s">
        <v>15</v>
      </c>
      <c r="ULB1681" s="288"/>
      <c r="ULC1681" s="27"/>
      <c r="ULD1681" s="299"/>
      <c r="ULE1681" s="29" t="s">
        <v>5987</v>
      </c>
      <c r="ULF1681" s="19">
        <v>75.113</v>
      </c>
      <c r="ULG1681" s="297" t="s">
        <v>2855</v>
      </c>
      <c r="ULH1681" s="372">
        <v>776</v>
      </c>
      <c r="ULI1681" s="294" t="s">
        <v>7010</v>
      </c>
      <c r="ULJ1681" s="294"/>
      <c r="ULK1681" s="288" t="s">
        <v>7011</v>
      </c>
      <c r="ULL1681" s="281" t="s">
        <v>7012</v>
      </c>
      <c r="ULM1681" s="281" t="s">
        <v>1339</v>
      </c>
      <c r="ULN1681" s="178" t="s">
        <v>7013</v>
      </c>
      <c r="ULO1681" s="293">
        <v>46053</v>
      </c>
      <c r="ULP1681" s="288"/>
      <c r="ULQ1681" s="284" t="s">
        <v>15</v>
      </c>
      <c r="ULR1681" s="288"/>
      <c r="ULS1681" s="27"/>
      <c r="ULT1681" s="299"/>
      <c r="ULU1681" s="29" t="s">
        <v>5987</v>
      </c>
      <c r="ULV1681" s="19">
        <v>75.113</v>
      </c>
      <c r="ULW1681" s="297" t="s">
        <v>2855</v>
      </c>
      <c r="ULX1681" s="372">
        <v>776</v>
      </c>
      <c r="ULY1681" s="294" t="s">
        <v>7010</v>
      </c>
      <c r="ULZ1681" s="294"/>
      <c r="UMA1681" s="288" t="s">
        <v>7011</v>
      </c>
      <c r="UMB1681" s="281" t="s">
        <v>7012</v>
      </c>
      <c r="UMC1681" s="281" t="s">
        <v>1339</v>
      </c>
      <c r="UMD1681" s="178" t="s">
        <v>7013</v>
      </c>
      <c r="UME1681" s="293">
        <v>46053</v>
      </c>
      <c r="UMF1681" s="288"/>
      <c r="UMG1681" s="284" t="s">
        <v>15</v>
      </c>
      <c r="UMH1681" s="288"/>
      <c r="UMI1681" s="27"/>
      <c r="UMJ1681" s="299"/>
      <c r="UMK1681" s="29" t="s">
        <v>5987</v>
      </c>
      <c r="UML1681" s="19">
        <v>75.113</v>
      </c>
      <c r="UMM1681" s="297" t="s">
        <v>2855</v>
      </c>
      <c r="UMN1681" s="372">
        <v>776</v>
      </c>
      <c r="UMO1681" s="294" t="s">
        <v>7010</v>
      </c>
      <c r="UMP1681" s="294"/>
      <c r="UMQ1681" s="288" t="s">
        <v>7011</v>
      </c>
      <c r="UMR1681" s="281" t="s">
        <v>7012</v>
      </c>
      <c r="UMS1681" s="281" t="s">
        <v>1339</v>
      </c>
      <c r="UMT1681" s="178" t="s">
        <v>7013</v>
      </c>
      <c r="UMU1681" s="293">
        <v>46053</v>
      </c>
      <c r="UMV1681" s="288"/>
      <c r="UMW1681" s="284" t="s">
        <v>15</v>
      </c>
      <c r="UMX1681" s="288"/>
      <c r="UMY1681" s="27"/>
      <c r="UMZ1681" s="299"/>
      <c r="UNA1681" s="29" t="s">
        <v>5987</v>
      </c>
      <c r="UNB1681" s="19">
        <v>75.113</v>
      </c>
      <c r="UNC1681" s="297" t="s">
        <v>2855</v>
      </c>
      <c r="UND1681" s="372">
        <v>776</v>
      </c>
      <c r="UNE1681" s="294" t="s">
        <v>7010</v>
      </c>
      <c r="UNF1681" s="294"/>
      <c r="UNG1681" s="288" t="s">
        <v>7011</v>
      </c>
      <c r="UNH1681" s="281" t="s">
        <v>7012</v>
      </c>
      <c r="UNI1681" s="281" t="s">
        <v>1339</v>
      </c>
      <c r="UNJ1681" s="178" t="s">
        <v>7013</v>
      </c>
      <c r="UNK1681" s="293">
        <v>46053</v>
      </c>
      <c r="UNL1681" s="288"/>
      <c r="UNM1681" s="284" t="s">
        <v>15</v>
      </c>
      <c r="UNN1681" s="288"/>
      <c r="UNO1681" s="27"/>
      <c r="UNP1681" s="299"/>
      <c r="UNQ1681" s="29" t="s">
        <v>5987</v>
      </c>
      <c r="UNR1681" s="19">
        <v>75.113</v>
      </c>
      <c r="UNS1681" s="297" t="s">
        <v>2855</v>
      </c>
      <c r="UNT1681" s="372">
        <v>776</v>
      </c>
      <c r="UNU1681" s="294" t="s">
        <v>7010</v>
      </c>
      <c r="UNV1681" s="294"/>
      <c r="UNW1681" s="288" t="s">
        <v>7011</v>
      </c>
      <c r="UNX1681" s="281" t="s">
        <v>7012</v>
      </c>
      <c r="UNY1681" s="281" t="s">
        <v>1339</v>
      </c>
      <c r="UNZ1681" s="178" t="s">
        <v>7013</v>
      </c>
      <c r="UOA1681" s="293">
        <v>46053</v>
      </c>
      <c r="UOB1681" s="288"/>
      <c r="UOC1681" s="284" t="s">
        <v>15</v>
      </c>
      <c r="UOD1681" s="288"/>
      <c r="UOE1681" s="27"/>
      <c r="UOF1681" s="299"/>
      <c r="UOG1681" s="29" t="s">
        <v>5987</v>
      </c>
      <c r="UOH1681" s="19">
        <v>75.113</v>
      </c>
      <c r="UOI1681" s="297" t="s">
        <v>2855</v>
      </c>
      <c r="UOJ1681" s="372">
        <v>776</v>
      </c>
      <c r="UOK1681" s="294" t="s">
        <v>7010</v>
      </c>
      <c r="UOL1681" s="294"/>
      <c r="UOM1681" s="288" t="s">
        <v>7011</v>
      </c>
      <c r="UON1681" s="281" t="s">
        <v>7012</v>
      </c>
      <c r="UOO1681" s="281" t="s">
        <v>1339</v>
      </c>
      <c r="UOP1681" s="178" t="s">
        <v>7013</v>
      </c>
      <c r="UOQ1681" s="293">
        <v>46053</v>
      </c>
      <c r="UOR1681" s="288"/>
      <c r="UOS1681" s="284" t="s">
        <v>15</v>
      </c>
      <c r="UOT1681" s="288"/>
      <c r="UOU1681" s="27"/>
      <c r="UOV1681" s="299"/>
      <c r="UOW1681" s="29" t="s">
        <v>5987</v>
      </c>
      <c r="UOX1681" s="19">
        <v>75.113</v>
      </c>
      <c r="UOY1681" s="297" t="s">
        <v>2855</v>
      </c>
      <c r="UOZ1681" s="372">
        <v>776</v>
      </c>
      <c r="UPA1681" s="294" t="s">
        <v>7010</v>
      </c>
      <c r="UPB1681" s="294"/>
      <c r="UPC1681" s="288" t="s">
        <v>7011</v>
      </c>
      <c r="UPD1681" s="281" t="s">
        <v>7012</v>
      </c>
      <c r="UPE1681" s="281" t="s">
        <v>1339</v>
      </c>
      <c r="UPF1681" s="178" t="s">
        <v>7013</v>
      </c>
      <c r="UPG1681" s="293">
        <v>46053</v>
      </c>
      <c r="UPH1681" s="288"/>
      <c r="UPI1681" s="284" t="s">
        <v>15</v>
      </c>
      <c r="UPJ1681" s="288"/>
      <c r="UPK1681" s="27"/>
      <c r="UPL1681" s="299"/>
      <c r="UPM1681" s="29" t="s">
        <v>5987</v>
      </c>
      <c r="UPN1681" s="19">
        <v>75.113</v>
      </c>
      <c r="UPO1681" s="297" t="s">
        <v>2855</v>
      </c>
      <c r="UPP1681" s="372">
        <v>776</v>
      </c>
      <c r="UPQ1681" s="294" t="s">
        <v>7010</v>
      </c>
      <c r="UPR1681" s="294"/>
      <c r="UPS1681" s="288" t="s">
        <v>7011</v>
      </c>
      <c r="UPT1681" s="281" t="s">
        <v>7012</v>
      </c>
      <c r="UPU1681" s="281" t="s">
        <v>1339</v>
      </c>
      <c r="UPV1681" s="178" t="s">
        <v>7013</v>
      </c>
      <c r="UPW1681" s="293">
        <v>46053</v>
      </c>
      <c r="UPX1681" s="288"/>
      <c r="UPY1681" s="284" t="s">
        <v>15</v>
      </c>
      <c r="UPZ1681" s="288"/>
      <c r="UQA1681" s="27"/>
      <c r="UQB1681" s="299"/>
      <c r="UQC1681" s="29" t="s">
        <v>5987</v>
      </c>
      <c r="UQD1681" s="19">
        <v>75.113</v>
      </c>
      <c r="UQE1681" s="297" t="s">
        <v>2855</v>
      </c>
      <c r="UQF1681" s="372">
        <v>776</v>
      </c>
      <c r="UQG1681" s="294" t="s">
        <v>7010</v>
      </c>
      <c r="UQH1681" s="294"/>
      <c r="UQI1681" s="288" t="s">
        <v>7011</v>
      </c>
      <c r="UQJ1681" s="281" t="s">
        <v>7012</v>
      </c>
      <c r="UQK1681" s="281" t="s">
        <v>1339</v>
      </c>
      <c r="UQL1681" s="178" t="s">
        <v>7013</v>
      </c>
      <c r="UQM1681" s="293">
        <v>46053</v>
      </c>
      <c r="UQN1681" s="288"/>
      <c r="UQO1681" s="284" t="s">
        <v>15</v>
      </c>
      <c r="UQP1681" s="288"/>
      <c r="UQQ1681" s="27"/>
      <c r="UQR1681" s="299"/>
      <c r="UQS1681" s="29" t="s">
        <v>5987</v>
      </c>
      <c r="UQT1681" s="19">
        <v>75.113</v>
      </c>
      <c r="UQU1681" s="297" t="s">
        <v>2855</v>
      </c>
      <c r="UQV1681" s="372">
        <v>776</v>
      </c>
      <c r="UQW1681" s="294" t="s">
        <v>7010</v>
      </c>
      <c r="UQX1681" s="294"/>
      <c r="UQY1681" s="288" t="s">
        <v>7011</v>
      </c>
      <c r="UQZ1681" s="281" t="s">
        <v>7012</v>
      </c>
      <c r="URA1681" s="281" t="s">
        <v>1339</v>
      </c>
      <c r="URB1681" s="178" t="s">
        <v>7013</v>
      </c>
      <c r="URC1681" s="293">
        <v>46053</v>
      </c>
      <c r="URD1681" s="288"/>
      <c r="URE1681" s="284" t="s">
        <v>15</v>
      </c>
      <c r="URF1681" s="288"/>
      <c r="URG1681" s="27"/>
      <c r="URH1681" s="299"/>
      <c r="URI1681" s="29" t="s">
        <v>5987</v>
      </c>
      <c r="URJ1681" s="19">
        <v>75.113</v>
      </c>
      <c r="URK1681" s="297" t="s">
        <v>2855</v>
      </c>
      <c r="URL1681" s="372">
        <v>776</v>
      </c>
      <c r="URM1681" s="294" t="s">
        <v>7010</v>
      </c>
      <c r="URN1681" s="294"/>
      <c r="URO1681" s="288" t="s">
        <v>7011</v>
      </c>
      <c r="URP1681" s="281" t="s">
        <v>7012</v>
      </c>
      <c r="URQ1681" s="281" t="s">
        <v>1339</v>
      </c>
      <c r="URR1681" s="178" t="s">
        <v>7013</v>
      </c>
      <c r="URS1681" s="293">
        <v>46053</v>
      </c>
      <c r="URT1681" s="288"/>
      <c r="URU1681" s="284" t="s">
        <v>15</v>
      </c>
      <c r="URV1681" s="288"/>
      <c r="URW1681" s="27"/>
      <c r="URX1681" s="299"/>
      <c r="URY1681" s="29" t="s">
        <v>5987</v>
      </c>
      <c r="URZ1681" s="19">
        <v>75.113</v>
      </c>
      <c r="USA1681" s="297" t="s">
        <v>2855</v>
      </c>
      <c r="USB1681" s="372">
        <v>776</v>
      </c>
      <c r="USC1681" s="294" t="s">
        <v>7010</v>
      </c>
      <c r="USD1681" s="294"/>
      <c r="USE1681" s="288" t="s">
        <v>7011</v>
      </c>
      <c r="USF1681" s="281" t="s">
        <v>7012</v>
      </c>
      <c r="USG1681" s="281" t="s">
        <v>1339</v>
      </c>
      <c r="USH1681" s="178" t="s">
        <v>7013</v>
      </c>
      <c r="USI1681" s="293">
        <v>46053</v>
      </c>
      <c r="USJ1681" s="288"/>
      <c r="USK1681" s="284" t="s">
        <v>15</v>
      </c>
      <c r="USL1681" s="288"/>
      <c r="USM1681" s="27"/>
      <c r="USN1681" s="299"/>
      <c r="USO1681" s="29" t="s">
        <v>5987</v>
      </c>
      <c r="USP1681" s="19">
        <v>75.113</v>
      </c>
      <c r="USQ1681" s="297" t="s">
        <v>2855</v>
      </c>
      <c r="USR1681" s="372">
        <v>776</v>
      </c>
      <c r="USS1681" s="294" t="s">
        <v>7010</v>
      </c>
      <c r="UST1681" s="294"/>
      <c r="USU1681" s="288" t="s">
        <v>7011</v>
      </c>
      <c r="USV1681" s="281" t="s">
        <v>7012</v>
      </c>
      <c r="USW1681" s="281" t="s">
        <v>1339</v>
      </c>
      <c r="USX1681" s="178" t="s">
        <v>7013</v>
      </c>
      <c r="USY1681" s="293">
        <v>46053</v>
      </c>
      <c r="USZ1681" s="288"/>
      <c r="UTA1681" s="284" t="s">
        <v>15</v>
      </c>
      <c r="UTB1681" s="288"/>
      <c r="UTC1681" s="27"/>
      <c r="UTD1681" s="299"/>
      <c r="UTE1681" s="29" t="s">
        <v>5987</v>
      </c>
      <c r="UTF1681" s="19">
        <v>75.113</v>
      </c>
      <c r="UTG1681" s="297" t="s">
        <v>2855</v>
      </c>
      <c r="UTH1681" s="372">
        <v>776</v>
      </c>
      <c r="UTI1681" s="294" t="s">
        <v>7010</v>
      </c>
      <c r="UTJ1681" s="294"/>
      <c r="UTK1681" s="288" t="s">
        <v>7011</v>
      </c>
      <c r="UTL1681" s="281" t="s">
        <v>7012</v>
      </c>
      <c r="UTM1681" s="281" t="s">
        <v>1339</v>
      </c>
      <c r="UTN1681" s="178" t="s">
        <v>7013</v>
      </c>
      <c r="UTO1681" s="293">
        <v>46053</v>
      </c>
      <c r="UTP1681" s="288"/>
      <c r="UTQ1681" s="284" t="s">
        <v>15</v>
      </c>
      <c r="UTR1681" s="288"/>
      <c r="UTS1681" s="27"/>
      <c r="UTT1681" s="299"/>
      <c r="UTU1681" s="29" t="s">
        <v>5987</v>
      </c>
      <c r="UTV1681" s="19">
        <v>75.113</v>
      </c>
      <c r="UTW1681" s="297" t="s">
        <v>2855</v>
      </c>
      <c r="UTX1681" s="372">
        <v>776</v>
      </c>
      <c r="UTY1681" s="294" t="s">
        <v>7010</v>
      </c>
      <c r="UTZ1681" s="294"/>
      <c r="UUA1681" s="288" t="s">
        <v>7011</v>
      </c>
      <c r="UUB1681" s="281" t="s">
        <v>7012</v>
      </c>
      <c r="UUC1681" s="281" t="s">
        <v>1339</v>
      </c>
      <c r="UUD1681" s="178" t="s">
        <v>7013</v>
      </c>
      <c r="UUE1681" s="293">
        <v>46053</v>
      </c>
      <c r="UUF1681" s="288"/>
      <c r="UUG1681" s="284" t="s">
        <v>15</v>
      </c>
      <c r="UUH1681" s="288"/>
      <c r="UUI1681" s="27"/>
      <c r="UUJ1681" s="299"/>
      <c r="UUK1681" s="29" t="s">
        <v>5987</v>
      </c>
      <c r="UUL1681" s="19">
        <v>75.113</v>
      </c>
      <c r="UUM1681" s="297" t="s">
        <v>2855</v>
      </c>
      <c r="UUN1681" s="372">
        <v>776</v>
      </c>
      <c r="UUO1681" s="294" t="s">
        <v>7010</v>
      </c>
      <c r="UUP1681" s="294"/>
      <c r="UUQ1681" s="288" t="s">
        <v>7011</v>
      </c>
      <c r="UUR1681" s="281" t="s">
        <v>7012</v>
      </c>
      <c r="UUS1681" s="281" t="s">
        <v>1339</v>
      </c>
      <c r="UUT1681" s="178" t="s">
        <v>7013</v>
      </c>
      <c r="UUU1681" s="293">
        <v>46053</v>
      </c>
      <c r="UUV1681" s="288"/>
      <c r="UUW1681" s="284" t="s">
        <v>15</v>
      </c>
      <c r="UUX1681" s="288"/>
      <c r="UUY1681" s="27"/>
      <c r="UUZ1681" s="299"/>
      <c r="UVA1681" s="29" t="s">
        <v>5987</v>
      </c>
      <c r="UVB1681" s="19">
        <v>75.113</v>
      </c>
      <c r="UVC1681" s="297" t="s">
        <v>2855</v>
      </c>
      <c r="UVD1681" s="372">
        <v>776</v>
      </c>
      <c r="UVE1681" s="294" t="s">
        <v>7010</v>
      </c>
      <c r="UVF1681" s="294"/>
      <c r="UVG1681" s="288" t="s">
        <v>7011</v>
      </c>
      <c r="UVH1681" s="281" t="s">
        <v>7012</v>
      </c>
      <c r="UVI1681" s="281" t="s">
        <v>1339</v>
      </c>
      <c r="UVJ1681" s="178" t="s">
        <v>7013</v>
      </c>
      <c r="UVK1681" s="293">
        <v>46053</v>
      </c>
      <c r="UVL1681" s="288"/>
      <c r="UVM1681" s="284" t="s">
        <v>15</v>
      </c>
      <c r="UVN1681" s="288"/>
      <c r="UVO1681" s="27"/>
      <c r="UVP1681" s="299"/>
      <c r="UVQ1681" s="29" t="s">
        <v>5987</v>
      </c>
      <c r="UVR1681" s="19">
        <v>75.113</v>
      </c>
      <c r="UVS1681" s="297" t="s">
        <v>2855</v>
      </c>
      <c r="UVT1681" s="372">
        <v>776</v>
      </c>
      <c r="UVU1681" s="294" t="s">
        <v>7010</v>
      </c>
      <c r="UVV1681" s="294"/>
      <c r="UVW1681" s="288" t="s">
        <v>7011</v>
      </c>
      <c r="UVX1681" s="281" t="s">
        <v>7012</v>
      </c>
      <c r="UVY1681" s="281" t="s">
        <v>1339</v>
      </c>
      <c r="UVZ1681" s="178" t="s">
        <v>7013</v>
      </c>
      <c r="UWA1681" s="293">
        <v>46053</v>
      </c>
      <c r="UWB1681" s="288"/>
      <c r="UWC1681" s="284" t="s">
        <v>15</v>
      </c>
      <c r="UWD1681" s="288"/>
      <c r="UWE1681" s="27"/>
      <c r="UWF1681" s="299"/>
      <c r="UWG1681" s="29" t="s">
        <v>5987</v>
      </c>
      <c r="UWH1681" s="19">
        <v>75.113</v>
      </c>
      <c r="UWI1681" s="297" t="s">
        <v>2855</v>
      </c>
      <c r="UWJ1681" s="372">
        <v>776</v>
      </c>
      <c r="UWK1681" s="294" t="s">
        <v>7010</v>
      </c>
      <c r="UWL1681" s="294"/>
      <c r="UWM1681" s="288" t="s">
        <v>7011</v>
      </c>
      <c r="UWN1681" s="281" t="s">
        <v>7012</v>
      </c>
      <c r="UWO1681" s="281" t="s">
        <v>1339</v>
      </c>
      <c r="UWP1681" s="178" t="s">
        <v>7013</v>
      </c>
      <c r="UWQ1681" s="293">
        <v>46053</v>
      </c>
      <c r="UWR1681" s="288"/>
      <c r="UWS1681" s="284" t="s">
        <v>15</v>
      </c>
      <c r="UWT1681" s="288"/>
      <c r="UWU1681" s="27"/>
      <c r="UWV1681" s="299"/>
      <c r="UWW1681" s="29" t="s">
        <v>5987</v>
      </c>
      <c r="UWX1681" s="19">
        <v>75.113</v>
      </c>
      <c r="UWY1681" s="297" t="s">
        <v>2855</v>
      </c>
      <c r="UWZ1681" s="372">
        <v>776</v>
      </c>
      <c r="UXA1681" s="294" t="s">
        <v>7010</v>
      </c>
      <c r="UXB1681" s="294"/>
      <c r="UXC1681" s="288" t="s">
        <v>7011</v>
      </c>
      <c r="UXD1681" s="281" t="s">
        <v>7012</v>
      </c>
      <c r="UXE1681" s="281" t="s">
        <v>1339</v>
      </c>
      <c r="UXF1681" s="178" t="s">
        <v>7013</v>
      </c>
      <c r="UXG1681" s="293">
        <v>46053</v>
      </c>
      <c r="UXH1681" s="288"/>
      <c r="UXI1681" s="284" t="s">
        <v>15</v>
      </c>
      <c r="UXJ1681" s="288"/>
      <c r="UXK1681" s="27"/>
      <c r="UXL1681" s="299"/>
      <c r="UXM1681" s="29" t="s">
        <v>5987</v>
      </c>
      <c r="UXN1681" s="19">
        <v>75.113</v>
      </c>
      <c r="UXO1681" s="297" t="s">
        <v>2855</v>
      </c>
      <c r="UXP1681" s="372">
        <v>776</v>
      </c>
      <c r="UXQ1681" s="294" t="s">
        <v>7010</v>
      </c>
      <c r="UXR1681" s="294"/>
      <c r="UXS1681" s="288" t="s">
        <v>7011</v>
      </c>
      <c r="UXT1681" s="281" t="s">
        <v>7012</v>
      </c>
      <c r="UXU1681" s="281" t="s">
        <v>1339</v>
      </c>
      <c r="UXV1681" s="178" t="s">
        <v>7013</v>
      </c>
      <c r="UXW1681" s="293">
        <v>46053</v>
      </c>
      <c r="UXX1681" s="288"/>
      <c r="UXY1681" s="284" t="s">
        <v>15</v>
      </c>
      <c r="UXZ1681" s="288"/>
      <c r="UYA1681" s="27"/>
      <c r="UYB1681" s="299"/>
      <c r="UYC1681" s="29" t="s">
        <v>5987</v>
      </c>
      <c r="UYD1681" s="19">
        <v>75.113</v>
      </c>
      <c r="UYE1681" s="297" t="s">
        <v>2855</v>
      </c>
      <c r="UYF1681" s="372">
        <v>776</v>
      </c>
      <c r="UYG1681" s="294" t="s">
        <v>7010</v>
      </c>
      <c r="UYH1681" s="294"/>
      <c r="UYI1681" s="288" t="s">
        <v>7011</v>
      </c>
      <c r="UYJ1681" s="281" t="s">
        <v>7012</v>
      </c>
      <c r="UYK1681" s="281" t="s">
        <v>1339</v>
      </c>
      <c r="UYL1681" s="178" t="s">
        <v>7013</v>
      </c>
      <c r="UYM1681" s="293">
        <v>46053</v>
      </c>
      <c r="UYN1681" s="288"/>
      <c r="UYO1681" s="284" t="s">
        <v>15</v>
      </c>
      <c r="UYP1681" s="288"/>
      <c r="UYQ1681" s="27"/>
      <c r="UYR1681" s="299"/>
      <c r="UYS1681" s="29" t="s">
        <v>5987</v>
      </c>
      <c r="UYT1681" s="19">
        <v>75.113</v>
      </c>
      <c r="UYU1681" s="297" t="s">
        <v>2855</v>
      </c>
      <c r="UYV1681" s="372">
        <v>776</v>
      </c>
      <c r="UYW1681" s="294" t="s">
        <v>7010</v>
      </c>
      <c r="UYX1681" s="294"/>
      <c r="UYY1681" s="288" t="s">
        <v>7011</v>
      </c>
      <c r="UYZ1681" s="281" t="s">
        <v>7012</v>
      </c>
      <c r="UZA1681" s="281" t="s">
        <v>1339</v>
      </c>
      <c r="UZB1681" s="178" t="s">
        <v>7013</v>
      </c>
      <c r="UZC1681" s="293">
        <v>46053</v>
      </c>
      <c r="UZD1681" s="288"/>
      <c r="UZE1681" s="284" t="s">
        <v>15</v>
      </c>
      <c r="UZF1681" s="288"/>
      <c r="UZG1681" s="27"/>
      <c r="UZH1681" s="299"/>
      <c r="UZI1681" s="29" t="s">
        <v>5987</v>
      </c>
      <c r="UZJ1681" s="19">
        <v>75.113</v>
      </c>
      <c r="UZK1681" s="297" t="s">
        <v>2855</v>
      </c>
      <c r="UZL1681" s="372">
        <v>776</v>
      </c>
      <c r="UZM1681" s="294" t="s">
        <v>7010</v>
      </c>
      <c r="UZN1681" s="294"/>
      <c r="UZO1681" s="288" t="s">
        <v>7011</v>
      </c>
      <c r="UZP1681" s="281" t="s">
        <v>7012</v>
      </c>
      <c r="UZQ1681" s="281" t="s">
        <v>1339</v>
      </c>
      <c r="UZR1681" s="178" t="s">
        <v>7013</v>
      </c>
      <c r="UZS1681" s="293">
        <v>46053</v>
      </c>
      <c r="UZT1681" s="288"/>
      <c r="UZU1681" s="284" t="s">
        <v>15</v>
      </c>
      <c r="UZV1681" s="288"/>
      <c r="UZW1681" s="27"/>
      <c r="UZX1681" s="299"/>
      <c r="UZY1681" s="29" t="s">
        <v>5987</v>
      </c>
      <c r="UZZ1681" s="19">
        <v>75.113</v>
      </c>
      <c r="VAA1681" s="297" t="s">
        <v>2855</v>
      </c>
      <c r="VAB1681" s="372">
        <v>776</v>
      </c>
      <c r="VAC1681" s="294" t="s">
        <v>7010</v>
      </c>
      <c r="VAD1681" s="294"/>
      <c r="VAE1681" s="288" t="s">
        <v>7011</v>
      </c>
      <c r="VAF1681" s="281" t="s">
        <v>7012</v>
      </c>
      <c r="VAG1681" s="281" t="s">
        <v>1339</v>
      </c>
      <c r="VAH1681" s="178" t="s">
        <v>7013</v>
      </c>
      <c r="VAI1681" s="293">
        <v>46053</v>
      </c>
      <c r="VAJ1681" s="288"/>
      <c r="VAK1681" s="284" t="s">
        <v>15</v>
      </c>
      <c r="VAL1681" s="288"/>
      <c r="VAM1681" s="27"/>
      <c r="VAN1681" s="299"/>
      <c r="VAO1681" s="29" t="s">
        <v>5987</v>
      </c>
      <c r="VAP1681" s="19">
        <v>75.113</v>
      </c>
      <c r="VAQ1681" s="297" t="s">
        <v>2855</v>
      </c>
      <c r="VAR1681" s="372">
        <v>776</v>
      </c>
      <c r="VAS1681" s="294" t="s">
        <v>7010</v>
      </c>
      <c r="VAT1681" s="294"/>
      <c r="VAU1681" s="288" t="s">
        <v>7011</v>
      </c>
      <c r="VAV1681" s="281" t="s">
        <v>7012</v>
      </c>
      <c r="VAW1681" s="281" t="s">
        <v>1339</v>
      </c>
      <c r="VAX1681" s="178" t="s">
        <v>7013</v>
      </c>
      <c r="VAY1681" s="293">
        <v>46053</v>
      </c>
      <c r="VAZ1681" s="288"/>
      <c r="VBA1681" s="284" t="s">
        <v>15</v>
      </c>
      <c r="VBB1681" s="288"/>
      <c r="VBC1681" s="27"/>
      <c r="VBD1681" s="299"/>
      <c r="VBE1681" s="29" t="s">
        <v>5987</v>
      </c>
      <c r="VBF1681" s="19">
        <v>75.113</v>
      </c>
      <c r="VBG1681" s="297" t="s">
        <v>2855</v>
      </c>
      <c r="VBH1681" s="372">
        <v>776</v>
      </c>
      <c r="VBI1681" s="294" t="s">
        <v>7010</v>
      </c>
      <c r="VBJ1681" s="294"/>
      <c r="VBK1681" s="288" t="s">
        <v>7011</v>
      </c>
      <c r="VBL1681" s="281" t="s">
        <v>7012</v>
      </c>
      <c r="VBM1681" s="281" t="s">
        <v>1339</v>
      </c>
      <c r="VBN1681" s="178" t="s">
        <v>7013</v>
      </c>
      <c r="VBO1681" s="293">
        <v>46053</v>
      </c>
      <c r="VBP1681" s="288"/>
      <c r="VBQ1681" s="284" t="s">
        <v>15</v>
      </c>
      <c r="VBR1681" s="288"/>
      <c r="VBS1681" s="27"/>
      <c r="VBT1681" s="299"/>
      <c r="VBU1681" s="29" t="s">
        <v>5987</v>
      </c>
      <c r="VBV1681" s="19">
        <v>75.113</v>
      </c>
      <c r="VBW1681" s="297" t="s">
        <v>2855</v>
      </c>
      <c r="VBX1681" s="372">
        <v>776</v>
      </c>
      <c r="VBY1681" s="294" t="s">
        <v>7010</v>
      </c>
      <c r="VBZ1681" s="294"/>
      <c r="VCA1681" s="288" t="s">
        <v>7011</v>
      </c>
      <c r="VCB1681" s="281" t="s">
        <v>7012</v>
      </c>
      <c r="VCC1681" s="281" t="s">
        <v>1339</v>
      </c>
      <c r="VCD1681" s="178" t="s">
        <v>7013</v>
      </c>
      <c r="VCE1681" s="293">
        <v>46053</v>
      </c>
      <c r="VCF1681" s="288"/>
      <c r="VCG1681" s="284" t="s">
        <v>15</v>
      </c>
      <c r="VCH1681" s="288"/>
      <c r="VCI1681" s="27"/>
      <c r="VCJ1681" s="299"/>
      <c r="VCK1681" s="29" t="s">
        <v>5987</v>
      </c>
      <c r="VCL1681" s="19">
        <v>75.113</v>
      </c>
      <c r="VCM1681" s="297" t="s">
        <v>2855</v>
      </c>
      <c r="VCN1681" s="372">
        <v>776</v>
      </c>
      <c r="VCO1681" s="294" t="s">
        <v>7010</v>
      </c>
      <c r="VCP1681" s="294"/>
      <c r="VCQ1681" s="288" t="s">
        <v>7011</v>
      </c>
      <c r="VCR1681" s="281" t="s">
        <v>7012</v>
      </c>
      <c r="VCS1681" s="281" t="s">
        <v>1339</v>
      </c>
      <c r="VCT1681" s="178" t="s">
        <v>7013</v>
      </c>
      <c r="VCU1681" s="293">
        <v>46053</v>
      </c>
      <c r="VCV1681" s="288"/>
      <c r="VCW1681" s="284" t="s">
        <v>15</v>
      </c>
      <c r="VCX1681" s="288"/>
      <c r="VCY1681" s="27"/>
      <c r="VCZ1681" s="299"/>
      <c r="VDA1681" s="29" t="s">
        <v>5987</v>
      </c>
      <c r="VDB1681" s="19">
        <v>75.113</v>
      </c>
      <c r="VDC1681" s="297" t="s">
        <v>2855</v>
      </c>
      <c r="VDD1681" s="372">
        <v>776</v>
      </c>
      <c r="VDE1681" s="294" t="s">
        <v>7010</v>
      </c>
      <c r="VDF1681" s="294"/>
      <c r="VDG1681" s="288" t="s">
        <v>7011</v>
      </c>
      <c r="VDH1681" s="281" t="s">
        <v>7012</v>
      </c>
      <c r="VDI1681" s="281" t="s">
        <v>1339</v>
      </c>
      <c r="VDJ1681" s="178" t="s">
        <v>7013</v>
      </c>
      <c r="VDK1681" s="293">
        <v>46053</v>
      </c>
      <c r="VDL1681" s="288"/>
      <c r="VDM1681" s="284" t="s">
        <v>15</v>
      </c>
      <c r="VDN1681" s="288"/>
      <c r="VDO1681" s="27"/>
      <c r="VDP1681" s="299"/>
      <c r="VDQ1681" s="29" t="s">
        <v>5987</v>
      </c>
      <c r="VDR1681" s="19">
        <v>75.113</v>
      </c>
      <c r="VDS1681" s="297" t="s">
        <v>2855</v>
      </c>
      <c r="VDT1681" s="372">
        <v>776</v>
      </c>
      <c r="VDU1681" s="294" t="s">
        <v>7010</v>
      </c>
      <c r="VDV1681" s="294"/>
      <c r="VDW1681" s="288" t="s">
        <v>7011</v>
      </c>
      <c r="VDX1681" s="281" t="s">
        <v>7012</v>
      </c>
      <c r="VDY1681" s="281" t="s">
        <v>1339</v>
      </c>
      <c r="VDZ1681" s="178" t="s">
        <v>7013</v>
      </c>
      <c r="VEA1681" s="293">
        <v>46053</v>
      </c>
      <c r="VEB1681" s="288"/>
      <c r="VEC1681" s="284" t="s">
        <v>15</v>
      </c>
      <c r="VED1681" s="288"/>
      <c r="VEE1681" s="27"/>
      <c r="VEF1681" s="299"/>
      <c r="VEG1681" s="29" t="s">
        <v>5987</v>
      </c>
      <c r="VEH1681" s="19">
        <v>75.113</v>
      </c>
      <c r="VEI1681" s="297" t="s">
        <v>2855</v>
      </c>
      <c r="VEJ1681" s="372">
        <v>776</v>
      </c>
      <c r="VEK1681" s="294" t="s">
        <v>7010</v>
      </c>
      <c r="VEL1681" s="294"/>
      <c r="VEM1681" s="288" t="s">
        <v>7011</v>
      </c>
      <c r="VEN1681" s="281" t="s">
        <v>7012</v>
      </c>
      <c r="VEO1681" s="281" t="s">
        <v>1339</v>
      </c>
      <c r="VEP1681" s="178" t="s">
        <v>7013</v>
      </c>
      <c r="VEQ1681" s="293">
        <v>46053</v>
      </c>
      <c r="VER1681" s="288"/>
      <c r="VES1681" s="284" t="s">
        <v>15</v>
      </c>
      <c r="VET1681" s="288"/>
      <c r="VEU1681" s="27"/>
      <c r="VEV1681" s="299"/>
      <c r="VEW1681" s="29" t="s">
        <v>5987</v>
      </c>
      <c r="VEX1681" s="19">
        <v>75.113</v>
      </c>
      <c r="VEY1681" s="297" t="s">
        <v>2855</v>
      </c>
      <c r="VEZ1681" s="372">
        <v>776</v>
      </c>
      <c r="VFA1681" s="294" t="s">
        <v>7010</v>
      </c>
      <c r="VFB1681" s="294"/>
      <c r="VFC1681" s="288" t="s">
        <v>7011</v>
      </c>
      <c r="VFD1681" s="281" t="s">
        <v>7012</v>
      </c>
      <c r="VFE1681" s="281" t="s">
        <v>1339</v>
      </c>
      <c r="VFF1681" s="178" t="s">
        <v>7013</v>
      </c>
      <c r="VFG1681" s="293">
        <v>46053</v>
      </c>
      <c r="VFH1681" s="288"/>
      <c r="VFI1681" s="284" t="s">
        <v>15</v>
      </c>
      <c r="VFJ1681" s="288"/>
      <c r="VFK1681" s="27"/>
      <c r="VFL1681" s="299"/>
      <c r="VFM1681" s="29" t="s">
        <v>5987</v>
      </c>
      <c r="VFN1681" s="19">
        <v>75.113</v>
      </c>
      <c r="VFO1681" s="297" t="s">
        <v>2855</v>
      </c>
      <c r="VFP1681" s="372">
        <v>776</v>
      </c>
      <c r="VFQ1681" s="294" t="s">
        <v>7010</v>
      </c>
      <c r="VFR1681" s="294"/>
      <c r="VFS1681" s="288" t="s">
        <v>7011</v>
      </c>
      <c r="VFT1681" s="281" t="s">
        <v>7012</v>
      </c>
      <c r="VFU1681" s="281" t="s">
        <v>1339</v>
      </c>
      <c r="VFV1681" s="178" t="s">
        <v>7013</v>
      </c>
      <c r="VFW1681" s="293">
        <v>46053</v>
      </c>
      <c r="VFX1681" s="288"/>
      <c r="VFY1681" s="284" t="s">
        <v>15</v>
      </c>
      <c r="VFZ1681" s="288"/>
      <c r="VGA1681" s="27"/>
      <c r="VGB1681" s="299"/>
      <c r="VGC1681" s="29" t="s">
        <v>5987</v>
      </c>
      <c r="VGD1681" s="19">
        <v>75.113</v>
      </c>
      <c r="VGE1681" s="297" t="s">
        <v>2855</v>
      </c>
      <c r="VGF1681" s="372">
        <v>776</v>
      </c>
      <c r="VGG1681" s="294" t="s">
        <v>7010</v>
      </c>
      <c r="VGH1681" s="294"/>
      <c r="VGI1681" s="288" t="s">
        <v>7011</v>
      </c>
      <c r="VGJ1681" s="281" t="s">
        <v>7012</v>
      </c>
      <c r="VGK1681" s="281" t="s">
        <v>1339</v>
      </c>
      <c r="VGL1681" s="178" t="s">
        <v>7013</v>
      </c>
      <c r="VGM1681" s="293">
        <v>46053</v>
      </c>
      <c r="VGN1681" s="288"/>
      <c r="VGO1681" s="284" t="s">
        <v>15</v>
      </c>
      <c r="VGP1681" s="288"/>
      <c r="VGQ1681" s="27"/>
      <c r="VGR1681" s="299"/>
      <c r="VGS1681" s="29" t="s">
        <v>5987</v>
      </c>
      <c r="VGT1681" s="19">
        <v>75.113</v>
      </c>
      <c r="VGU1681" s="297" t="s">
        <v>2855</v>
      </c>
      <c r="VGV1681" s="372">
        <v>776</v>
      </c>
      <c r="VGW1681" s="294" t="s">
        <v>7010</v>
      </c>
      <c r="VGX1681" s="294"/>
      <c r="VGY1681" s="288" t="s">
        <v>7011</v>
      </c>
      <c r="VGZ1681" s="281" t="s">
        <v>7012</v>
      </c>
      <c r="VHA1681" s="281" t="s">
        <v>1339</v>
      </c>
      <c r="VHB1681" s="178" t="s">
        <v>7013</v>
      </c>
      <c r="VHC1681" s="293">
        <v>46053</v>
      </c>
      <c r="VHD1681" s="288"/>
      <c r="VHE1681" s="284" t="s">
        <v>15</v>
      </c>
      <c r="VHF1681" s="288"/>
      <c r="VHG1681" s="27"/>
      <c r="VHH1681" s="299"/>
      <c r="VHI1681" s="29" t="s">
        <v>5987</v>
      </c>
      <c r="VHJ1681" s="19">
        <v>75.113</v>
      </c>
      <c r="VHK1681" s="297" t="s">
        <v>2855</v>
      </c>
      <c r="VHL1681" s="372">
        <v>776</v>
      </c>
      <c r="VHM1681" s="294" t="s">
        <v>7010</v>
      </c>
      <c r="VHN1681" s="294"/>
      <c r="VHO1681" s="288" t="s">
        <v>7011</v>
      </c>
      <c r="VHP1681" s="281" t="s">
        <v>7012</v>
      </c>
      <c r="VHQ1681" s="281" t="s">
        <v>1339</v>
      </c>
      <c r="VHR1681" s="178" t="s">
        <v>7013</v>
      </c>
      <c r="VHS1681" s="293">
        <v>46053</v>
      </c>
      <c r="VHT1681" s="288"/>
      <c r="VHU1681" s="284" t="s">
        <v>15</v>
      </c>
      <c r="VHV1681" s="288"/>
      <c r="VHW1681" s="27"/>
      <c r="VHX1681" s="299"/>
      <c r="VHY1681" s="29" t="s">
        <v>5987</v>
      </c>
      <c r="VHZ1681" s="19">
        <v>75.113</v>
      </c>
      <c r="VIA1681" s="297" t="s">
        <v>2855</v>
      </c>
      <c r="VIB1681" s="372">
        <v>776</v>
      </c>
      <c r="VIC1681" s="294" t="s">
        <v>7010</v>
      </c>
      <c r="VID1681" s="294"/>
      <c r="VIE1681" s="288" t="s">
        <v>7011</v>
      </c>
      <c r="VIF1681" s="281" t="s">
        <v>7012</v>
      </c>
      <c r="VIG1681" s="281" t="s">
        <v>1339</v>
      </c>
      <c r="VIH1681" s="178" t="s">
        <v>7013</v>
      </c>
      <c r="VII1681" s="293">
        <v>46053</v>
      </c>
      <c r="VIJ1681" s="288"/>
      <c r="VIK1681" s="284" t="s">
        <v>15</v>
      </c>
      <c r="VIL1681" s="288"/>
      <c r="VIM1681" s="27"/>
      <c r="VIN1681" s="299"/>
      <c r="VIO1681" s="29" t="s">
        <v>5987</v>
      </c>
      <c r="VIP1681" s="19">
        <v>75.113</v>
      </c>
      <c r="VIQ1681" s="297" t="s">
        <v>2855</v>
      </c>
      <c r="VIR1681" s="372">
        <v>776</v>
      </c>
      <c r="VIS1681" s="294" t="s">
        <v>7010</v>
      </c>
      <c r="VIT1681" s="294"/>
      <c r="VIU1681" s="288" t="s">
        <v>7011</v>
      </c>
      <c r="VIV1681" s="281" t="s">
        <v>7012</v>
      </c>
      <c r="VIW1681" s="281" t="s">
        <v>1339</v>
      </c>
      <c r="VIX1681" s="178" t="s">
        <v>7013</v>
      </c>
      <c r="VIY1681" s="293">
        <v>46053</v>
      </c>
      <c r="VIZ1681" s="288"/>
      <c r="VJA1681" s="284" t="s">
        <v>15</v>
      </c>
      <c r="VJB1681" s="288"/>
      <c r="VJC1681" s="27"/>
      <c r="VJD1681" s="299"/>
      <c r="VJE1681" s="29" t="s">
        <v>5987</v>
      </c>
      <c r="VJF1681" s="19">
        <v>75.113</v>
      </c>
      <c r="VJG1681" s="297" t="s">
        <v>2855</v>
      </c>
      <c r="VJH1681" s="372">
        <v>776</v>
      </c>
      <c r="VJI1681" s="294" t="s">
        <v>7010</v>
      </c>
      <c r="VJJ1681" s="294"/>
      <c r="VJK1681" s="288" t="s">
        <v>7011</v>
      </c>
      <c r="VJL1681" s="281" t="s">
        <v>7012</v>
      </c>
      <c r="VJM1681" s="281" t="s">
        <v>1339</v>
      </c>
      <c r="VJN1681" s="178" t="s">
        <v>7013</v>
      </c>
      <c r="VJO1681" s="293">
        <v>46053</v>
      </c>
      <c r="VJP1681" s="288"/>
      <c r="VJQ1681" s="284" t="s">
        <v>15</v>
      </c>
      <c r="VJR1681" s="288"/>
      <c r="VJS1681" s="27"/>
      <c r="VJT1681" s="299"/>
      <c r="VJU1681" s="29" t="s">
        <v>5987</v>
      </c>
      <c r="VJV1681" s="19">
        <v>75.113</v>
      </c>
      <c r="VJW1681" s="297" t="s">
        <v>2855</v>
      </c>
      <c r="VJX1681" s="372">
        <v>776</v>
      </c>
      <c r="VJY1681" s="294" t="s">
        <v>7010</v>
      </c>
      <c r="VJZ1681" s="294"/>
      <c r="VKA1681" s="288" t="s">
        <v>7011</v>
      </c>
      <c r="VKB1681" s="281" t="s">
        <v>7012</v>
      </c>
      <c r="VKC1681" s="281" t="s">
        <v>1339</v>
      </c>
      <c r="VKD1681" s="178" t="s">
        <v>7013</v>
      </c>
      <c r="VKE1681" s="293">
        <v>46053</v>
      </c>
      <c r="VKF1681" s="288"/>
      <c r="VKG1681" s="284" t="s">
        <v>15</v>
      </c>
      <c r="VKH1681" s="288"/>
      <c r="VKI1681" s="27"/>
      <c r="VKJ1681" s="299"/>
      <c r="VKK1681" s="29" t="s">
        <v>5987</v>
      </c>
      <c r="VKL1681" s="19">
        <v>75.113</v>
      </c>
      <c r="VKM1681" s="297" t="s">
        <v>2855</v>
      </c>
      <c r="VKN1681" s="372">
        <v>776</v>
      </c>
      <c r="VKO1681" s="294" t="s">
        <v>7010</v>
      </c>
      <c r="VKP1681" s="294"/>
      <c r="VKQ1681" s="288" t="s">
        <v>7011</v>
      </c>
      <c r="VKR1681" s="281" t="s">
        <v>7012</v>
      </c>
      <c r="VKS1681" s="281" t="s">
        <v>1339</v>
      </c>
      <c r="VKT1681" s="178" t="s">
        <v>7013</v>
      </c>
      <c r="VKU1681" s="293">
        <v>46053</v>
      </c>
      <c r="VKV1681" s="288"/>
      <c r="VKW1681" s="284" t="s">
        <v>15</v>
      </c>
      <c r="VKX1681" s="288"/>
      <c r="VKY1681" s="27"/>
      <c r="VKZ1681" s="299"/>
      <c r="VLA1681" s="29" t="s">
        <v>5987</v>
      </c>
      <c r="VLB1681" s="19">
        <v>75.113</v>
      </c>
      <c r="VLC1681" s="297" t="s">
        <v>2855</v>
      </c>
      <c r="VLD1681" s="372">
        <v>776</v>
      </c>
      <c r="VLE1681" s="294" t="s">
        <v>7010</v>
      </c>
      <c r="VLF1681" s="294"/>
      <c r="VLG1681" s="288" t="s">
        <v>7011</v>
      </c>
      <c r="VLH1681" s="281" t="s">
        <v>7012</v>
      </c>
      <c r="VLI1681" s="281" t="s">
        <v>1339</v>
      </c>
      <c r="VLJ1681" s="178" t="s">
        <v>7013</v>
      </c>
      <c r="VLK1681" s="293">
        <v>46053</v>
      </c>
      <c r="VLL1681" s="288"/>
      <c r="VLM1681" s="284" t="s">
        <v>15</v>
      </c>
      <c r="VLN1681" s="288"/>
      <c r="VLO1681" s="27"/>
      <c r="VLP1681" s="299"/>
      <c r="VLQ1681" s="29" t="s">
        <v>5987</v>
      </c>
      <c r="VLR1681" s="19">
        <v>75.113</v>
      </c>
      <c r="VLS1681" s="297" t="s">
        <v>2855</v>
      </c>
      <c r="VLT1681" s="372">
        <v>776</v>
      </c>
      <c r="VLU1681" s="294" t="s">
        <v>7010</v>
      </c>
      <c r="VLV1681" s="294"/>
      <c r="VLW1681" s="288" t="s">
        <v>7011</v>
      </c>
      <c r="VLX1681" s="281" t="s">
        <v>7012</v>
      </c>
      <c r="VLY1681" s="281" t="s">
        <v>1339</v>
      </c>
      <c r="VLZ1681" s="178" t="s">
        <v>7013</v>
      </c>
      <c r="VMA1681" s="293">
        <v>46053</v>
      </c>
      <c r="VMB1681" s="288"/>
      <c r="VMC1681" s="284" t="s">
        <v>15</v>
      </c>
      <c r="VMD1681" s="288"/>
      <c r="VME1681" s="27"/>
      <c r="VMF1681" s="299"/>
      <c r="VMG1681" s="29" t="s">
        <v>5987</v>
      </c>
      <c r="VMH1681" s="19">
        <v>75.113</v>
      </c>
      <c r="VMI1681" s="297" t="s">
        <v>2855</v>
      </c>
      <c r="VMJ1681" s="372">
        <v>776</v>
      </c>
      <c r="VMK1681" s="294" t="s">
        <v>7010</v>
      </c>
      <c r="VML1681" s="294"/>
      <c r="VMM1681" s="288" t="s">
        <v>7011</v>
      </c>
      <c r="VMN1681" s="281" t="s">
        <v>7012</v>
      </c>
      <c r="VMO1681" s="281" t="s">
        <v>1339</v>
      </c>
      <c r="VMP1681" s="178" t="s">
        <v>7013</v>
      </c>
      <c r="VMQ1681" s="293">
        <v>46053</v>
      </c>
      <c r="VMR1681" s="288"/>
      <c r="VMS1681" s="284" t="s">
        <v>15</v>
      </c>
      <c r="VMT1681" s="288"/>
      <c r="VMU1681" s="27"/>
      <c r="VMV1681" s="299"/>
      <c r="VMW1681" s="29" t="s">
        <v>5987</v>
      </c>
      <c r="VMX1681" s="19">
        <v>75.113</v>
      </c>
      <c r="VMY1681" s="297" t="s">
        <v>2855</v>
      </c>
      <c r="VMZ1681" s="372">
        <v>776</v>
      </c>
      <c r="VNA1681" s="294" t="s">
        <v>7010</v>
      </c>
      <c r="VNB1681" s="294"/>
      <c r="VNC1681" s="288" t="s">
        <v>7011</v>
      </c>
      <c r="VND1681" s="281" t="s">
        <v>7012</v>
      </c>
      <c r="VNE1681" s="281" t="s">
        <v>1339</v>
      </c>
      <c r="VNF1681" s="178" t="s">
        <v>7013</v>
      </c>
      <c r="VNG1681" s="293">
        <v>46053</v>
      </c>
      <c r="VNH1681" s="288"/>
      <c r="VNI1681" s="284" t="s">
        <v>15</v>
      </c>
      <c r="VNJ1681" s="288"/>
      <c r="VNK1681" s="27"/>
      <c r="VNL1681" s="299"/>
      <c r="VNM1681" s="29" t="s">
        <v>5987</v>
      </c>
      <c r="VNN1681" s="19">
        <v>75.113</v>
      </c>
      <c r="VNO1681" s="297" t="s">
        <v>2855</v>
      </c>
      <c r="VNP1681" s="372">
        <v>776</v>
      </c>
      <c r="VNQ1681" s="294" t="s">
        <v>7010</v>
      </c>
      <c r="VNR1681" s="294"/>
      <c r="VNS1681" s="288" t="s">
        <v>7011</v>
      </c>
      <c r="VNT1681" s="281" t="s">
        <v>7012</v>
      </c>
      <c r="VNU1681" s="281" t="s">
        <v>1339</v>
      </c>
      <c r="VNV1681" s="178" t="s">
        <v>7013</v>
      </c>
      <c r="VNW1681" s="293">
        <v>46053</v>
      </c>
      <c r="VNX1681" s="288"/>
      <c r="VNY1681" s="284" t="s">
        <v>15</v>
      </c>
      <c r="VNZ1681" s="288"/>
      <c r="VOA1681" s="27"/>
      <c r="VOB1681" s="299"/>
      <c r="VOC1681" s="29" t="s">
        <v>5987</v>
      </c>
      <c r="VOD1681" s="19">
        <v>75.113</v>
      </c>
      <c r="VOE1681" s="297" t="s">
        <v>2855</v>
      </c>
      <c r="VOF1681" s="372">
        <v>776</v>
      </c>
      <c r="VOG1681" s="294" t="s">
        <v>7010</v>
      </c>
      <c r="VOH1681" s="294"/>
      <c r="VOI1681" s="288" t="s">
        <v>7011</v>
      </c>
      <c r="VOJ1681" s="281" t="s">
        <v>7012</v>
      </c>
      <c r="VOK1681" s="281" t="s">
        <v>1339</v>
      </c>
      <c r="VOL1681" s="178" t="s">
        <v>7013</v>
      </c>
      <c r="VOM1681" s="293">
        <v>46053</v>
      </c>
      <c r="VON1681" s="288"/>
      <c r="VOO1681" s="284" t="s">
        <v>15</v>
      </c>
      <c r="VOP1681" s="288"/>
      <c r="VOQ1681" s="27"/>
      <c r="VOR1681" s="299"/>
      <c r="VOS1681" s="29" t="s">
        <v>5987</v>
      </c>
      <c r="VOT1681" s="19">
        <v>75.113</v>
      </c>
      <c r="VOU1681" s="297" t="s">
        <v>2855</v>
      </c>
      <c r="VOV1681" s="372">
        <v>776</v>
      </c>
      <c r="VOW1681" s="294" t="s">
        <v>7010</v>
      </c>
      <c r="VOX1681" s="294"/>
      <c r="VOY1681" s="288" t="s">
        <v>7011</v>
      </c>
      <c r="VOZ1681" s="281" t="s">
        <v>7012</v>
      </c>
      <c r="VPA1681" s="281" t="s">
        <v>1339</v>
      </c>
      <c r="VPB1681" s="178" t="s">
        <v>7013</v>
      </c>
      <c r="VPC1681" s="293">
        <v>46053</v>
      </c>
      <c r="VPD1681" s="288"/>
      <c r="VPE1681" s="284" t="s">
        <v>15</v>
      </c>
      <c r="VPF1681" s="288"/>
      <c r="VPG1681" s="27"/>
      <c r="VPH1681" s="299"/>
      <c r="VPI1681" s="29" t="s">
        <v>5987</v>
      </c>
      <c r="VPJ1681" s="19">
        <v>75.113</v>
      </c>
      <c r="VPK1681" s="297" t="s">
        <v>2855</v>
      </c>
      <c r="VPL1681" s="372">
        <v>776</v>
      </c>
      <c r="VPM1681" s="294" t="s">
        <v>7010</v>
      </c>
      <c r="VPN1681" s="294"/>
      <c r="VPO1681" s="288" t="s">
        <v>7011</v>
      </c>
      <c r="VPP1681" s="281" t="s">
        <v>7012</v>
      </c>
      <c r="VPQ1681" s="281" t="s">
        <v>1339</v>
      </c>
      <c r="VPR1681" s="178" t="s">
        <v>7013</v>
      </c>
      <c r="VPS1681" s="293">
        <v>46053</v>
      </c>
      <c r="VPT1681" s="288"/>
      <c r="VPU1681" s="284" t="s">
        <v>15</v>
      </c>
      <c r="VPV1681" s="288"/>
      <c r="VPW1681" s="27"/>
      <c r="VPX1681" s="299"/>
      <c r="VPY1681" s="29" t="s">
        <v>5987</v>
      </c>
      <c r="VPZ1681" s="19">
        <v>75.113</v>
      </c>
      <c r="VQA1681" s="297" t="s">
        <v>2855</v>
      </c>
      <c r="VQB1681" s="372">
        <v>776</v>
      </c>
      <c r="VQC1681" s="294" t="s">
        <v>7010</v>
      </c>
      <c r="VQD1681" s="294"/>
      <c r="VQE1681" s="288" t="s">
        <v>7011</v>
      </c>
      <c r="VQF1681" s="281" t="s">
        <v>7012</v>
      </c>
      <c r="VQG1681" s="281" t="s">
        <v>1339</v>
      </c>
      <c r="VQH1681" s="178" t="s">
        <v>7013</v>
      </c>
      <c r="VQI1681" s="293">
        <v>46053</v>
      </c>
      <c r="VQJ1681" s="288"/>
      <c r="VQK1681" s="284" t="s">
        <v>15</v>
      </c>
      <c r="VQL1681" s="288"/>
      <c r="VQM1681" s="27"/>
      <c r="VQN1681" s="299"/>
      <c r="VQO1681" s="29" t="s">
        <v>5987</v>
      </c>
      <c r="VQP1681" s="19">
        <v>75.113</v>
      </c>
      <c r="VQQ1681" s="297" t="s">
        <v>2855</v>
      </c>
      <c r="VQR1681" s="372">
        <v>776</v>
      </c>
      <c r="VQS1681" s="294" t="s">
        <v>7010</v>
      </c>
      <c r="VQT1681" s="294"/>
      <c r="VQU1681" s="288" t="s">
        <v>7011</v>
      </c>
      <c r="VQV1681" s="281" t="s">
        <v>7012</v>
      </c>
      <c r="VQW1681" s="281" t="s">
        <v>1339</v>
      </c>
      <c r="VQX1681" s="178" t="s">
        <v>7013</v>
      </c>
      <c r="VQY1681" s="293">
        <v>46053</v>
      </c>
      <c r="VQZ1681" s="288"/>
      <c r="VRA1681" s="284" t="s">
        <v>15</v>
      </c>
      <c r="VRB1681" s="288"/>
      <c r="VRC1681" s="27"/>
      <c r="VRD1681" s="299"/>
      <c r="VRE1681" s="29" t="s">
        <v>5987</v>
      </c>
      <c r="VRF1681" s="19">
        <v>75.113</v>
      </c>
      <c r="VRG1681" s="297" t="s">
        <v>2855</v>
      </c>
      <c r="VRH1681" s="372">
        <v>776</v>
      </c>
      <c r="VRI1681" s="294" t="s">
        <v>7010</v>
      </c>
      <c r="VRJ1681" s="294"/>
      <c r="VRK1681" s="288" t="s">
        <v>7011</v>
      </c>
      <c r="VRL1681" s="281" t="s">
        <v>7012</v>
      </c>
      <c r="VRM1681" s="281" t="s">
        <v>1339</v>
      </c>
      <c r="VRN1681" s="178" t="s">
        <v>7013</v>
      </c>
      <c r="VRO1681" s="293">
        <v>46053</v>
      </c>
      <c r="VRP1681" s="288"/>
      <c r="VRQ1681" s="284" t="s">
        <v>15</v>
      </c>
      <c r="VRR1681" s="288"/>
      <c r="VRS1681" s="27"/>
      <c r="VRT1681" s="299"/>
      <c r="VRU1681" s="29" t="s">
        <v>5987</v>
      </c>
      <c r="VRV1681" s="19">
        <v>75.113</v>
      </c>
      <c r="VRW1681" s="297" t="s">
        <v>2855</v>
      </c>
      <c r="VRX1681" s="372">
        <v>776</v>
      </c>
      <c r="VRY1681" s="294" t="s">
        <v>7010</v>
      </c>
      <c r="VRZ1681" s="294"/>
      <c r="VSA1681" s="288" t="s">
        <v>7011</v>
      </c>
      <c r="VSB1681" s="281" t="s">
        <v>7012</v>
      </c>
      <c r="VSC1681" s="281" t="s">
        <v>1339</v>
      </c>
      <c r="VSD1681" s="178" t="s">
        <v>7013</v>
      </c>
      <c r="VSE1681" s="293">
        <v>46053</v>
      </c>
      <c r="VSF1681" s="288"/>
      <c r="VSG1681" s="284" t="s">
        <v>15</v>
      </c>
      <c r="VSH1681" s="288"/>
      <c r="VSI1681" s="27"/>
      <c r="VSJ1681" s="299"/>
      <c r="VSK1681" s="29" t="s">
        <v>5987</v>
      </c>
      <c r="VSL1681" s="19">
        <v>75.113</v>
      </c>
      <c r="VSM1681" s="297" t="s">
        <v>2855</v>
      </c>
      <c r="VSN1681" s="372">
        <v>776</v>
      </c>
      <c r="VSO1681" s="294" t="s">
        <v>7010</v>
      </c>
      <c r="VSP1681" s="294"/>
      <c r="VSQ1681" s="288" t="s">
        <v>7011</v>
      </c>
      <c r="VSR1681" s="281" t="s">
        <v>7012</v>
      </c>
      <c r="VSS1681" s="281" t="s">
        <v>1339</v>
      </c>
      <c r="VST1681" s="178" t="s">
        <v>7013</v>
      </c>
      <c r="VSU1681" s="293">
        <v>46053</v>
      </c>
      <c r="VSV1681" s="288"/>
      <c r="VSW1681" s="284" t="s">
        <v>15</v>
      </c>
      <c r="VSX1681" s="288"/>
      <c r="VSY1681" s="27"/>
      <c r="VSZ1681" s="299"/>
      <c r="VTA1681" s="29" t="s">
        <v>5987</v>
      </c>
      <c r="VTB1681" s="19">
        <v>75.113</v>
      </c>
      <c r="VTC1681" s="297" t="s">
        <v>2855</v>
      </c>
      <c r="VTD1681" s="372">
        <v>776</v>
      </c>
      <c r="VTE1681" s="294" t="s">
        <v>7010</v>
      </c>
      <c r="VTF1681" s="294"/>
      <c r="VTG1681" s="288" t="s">
        <v>7011</v>
      </c>
      <c r="VTH1681" s="281" t="s">
        <v>7012</v>
      </c>
      <c r="VTI1681" s="281" t="s">
        <v>1339</v>
      </c>
      <c r="VTJ1681" s="178" t="s">
        <v>7013</v>
      </c>
      <c r="VTK1681" s="293">
        <v>46053</v>
      </c>
      <c r="VTL1681" s="288"/>
      <c r="VTM1681" s="284" t="s">
        <v>15</v>
      </c>
      <c r="VTN1681" s="288"/>
      <c r="VTO1681" s="27"/>
      <c r="VTP1681" s="299"/>
      <c r="VTQ1681" s="29" t="s">
        <v>5987</v>
      </c>
      <c r="VTR1681" s="19">
        <v>75.113</v>
      </c>
      <c r="VTS1681" s="297" t="s">
        <v>2855</v>
      </c>
      <c r="VTT1681" s="372">
        <v>776</v>
      </c>
      <c r="VTU1681" s="294" t="s">
        <v>7010</v>
      </c>
      <c r="VTV1681" s="294"/>
      <c r="VTW1681" s="288" t="s">
        <v>7011</v>
      </c>
      <c r="VTX1681" s="281" t="s">
        <v>7012</v>
      </c>
      <c r="VTY1681" s="281" t="s">
        <v>1339</v>
      </c>
      <c r="VTZ1681" s="178" t="s">
        <v>7013</v>
      </c>
      <c r="VUA1681" s="293">
        <v>46053</v>
      </c>
      <c r="VUB1681" s="288"/>
      <c r="VUC1681" s="284" t="s">
        <v>15</v>
      </c>
      <c r="VUD1681" s="288"/>
      <c r="VUE1681" s="27"/>
      <c r="VUF1681" s="299"/>
      <c r="VUG1681" s="29" t="s">
        <v>5987</v>
      </c>
      <c r="VUH1681" s="19">
        <v>75.113</v>
      </c>
      <c r="VUI1681" s="297" t="s">
        <v>2855</v>
      </c>
      <c r="VUJ1681" s="372">
        <v>776</v>
      </c>
      <c r="VUK1681" s="294" t="s">
        <v>7010</v>
      </c>
      <c r="VUL1681" s="294"/>
      <c r="VUM1681" s="288" t="s">
        <v>7011</v>
      </c>
      <c r="VUN1681" s="281" t="s">
        <v>7012</v>
      </c>
      <c r="VUO1681" s="281" t="s">
        <v>1339</v>
      </c>
      <c r="VUP1681" s="178" t="s">
        <v>7013</v>
      </c>
      <c r="VUQ1681" s="293">
        <v>46053</v>
      </c>
      <c r="VUR1681" s="288"/>
      <c r="VUS1681" s="284" t="s">
        <v>15</v>
      </c>
      <c r="VUT1681" s="288"/>
      <c r="VUU1681" s="27"/>
      <c r="VUV1681" s="299"/>
      <c r="VUW1681" s="29" t="s">
        <v>5987</v>
      </c>
      <c r="VUX1681" s="19">
        <v>75.113</v>
      </c>
      <c r="VUY1681" s="297" t="s">
        <v>2855</v>
      </c>
      <c r="VUZ1681" s="372">
        <v>776</v>
      </c>
      <c r="VVA1681" s="294" t="s">
        <v>7010</v>
      </c>
      <c r="VVB1681" s="294"/>
      <c r="VVC1681" s="288" t="s">
        <v>7011</v>
      </c>
      <c r="VVD1681" s="281" t="s">
        <v>7012</v>
      </c>
      <c r="VVE1681" s="281" t="s">
        <v>1339</v>
      </c>
      <c r="VVF1681" s="178" t="s">
        <v>7013</v>
      </c>
      <c r="VVG1681" s="293">
        <v>46053</v>
      </c>
      <c r="VVH1681" s="288"/>
      <c r="VVI1681" s="284" t="s">
        <v>15</v>
      </c>
      <c r="VVJ1681" s="288"/>
      <c r="VVK1681" s="27"/>
      <c r="VVL1681" s="299"/>
      <c r="VVM1681" s="29" t="s">
        <v>5987</v>
      </c>
      <c r="VVN1681" s="19">
        <v>75.113</v>
      </c>
      <c r="VVO1681" s="297" t="s">
        <v>2855</v>
      </c>
      <c r="VVP1681" s="372">
        <v>776</v>
      </c>
      <c r="VVQ1681" s="294" t="s">
        <v>7010</v>
      </c>
      <c r="VVR1681" s="294"/>
      <c r="VVS1681" s="288" t="s">
        <v>7011</v>
      </c>
      <c r="VVT1681" s="281" t="s">
        <v>7012</v>
      </c>
      <c r="VVU1681" s="281" t="s">
        <v>1339</v>
      </c>
      <c r="VVV1681" s="178" t="s">
        <v>7013</v>
      </c>
      <c r="VVW1681" s="293">
        <v>46053</v>
      </c>
      <c r="VVX1681" s="288"/>
      <c r="VVY1681" s="284" t="s">
        <v>15</v>
      </c>
      <c r="VVZ1681" s="288"/>
      <c r="VWA1681" s="27"/>
      <c r="VWB1681" s="299"/>
      <c r="VWC1681" s="29" t="s">
        <v>5987</v>
      </c>
      <c r="VWD1681" s="19">
        <v>75.113</v>
      </c>
      <c r="VWE1681" s="297" t="s">
        <v>2855</v>
      </c>
      <c r="VWF1681" s="372">
        <v>776</v>
      </c>
      <c r="VWG1681" s="294" t="s">
        <v>7010</v>
      </c>
      <c r="VWH1681" s="294"/>
      <c r="VWI1681" s="288" t="s">
        <v>7011</v>
      </c>
      <c r="VWJ1681" s="281" t="s">
        <v>7012</v>
      </c>
      <c r="VWK1681" s="281" t="s">
        <v>1339</v>
      </c>
      <c r="VWL1681" s="178" t="s">
        <v>7013</v>
      </c>
      <c r="VWM1681" s="293">
        <v>46053</v>
      </c>
      <c r="VWN1681" s="288"/>
      <c r="VWO1681" s="284" t="s">
        <v>15</v>
      </c>
      <c r="VWP1681" s="288"/>
      <c r="VWQ1681" s="27"/>
      <c r="VWR1681" s="299"/>
      <c r="VWS1681" s="29" t="s">
        <v>5987</v>
      </c>
      <c r="VWT1681" s="19">
        <v>75.113</v>
      </c>
      <c r="VWU1681" s="297" t="s">
        <v>2855</v>
      </c>
      <c r="VWV1681" s="372">
        <v>776</v>
      </c>
      <c r="VWW1681" s="294" t="s">
        <v>7010</v>
      </c>
      <c r="VWX1681" s="294"/>
      <c r="VWY1681" s="288" t="s">
        <v>7011</v>
      </c>
      <c r="VWZ1681" s="281" t="s">
        <v>7012</v>
      </c>
      <c r="VXA1681" s="281" t="s">
        <v>1339</v>
      </c>
      <c r="VXB1681" s="178" t="s">
        <v>7013</v>
      </c>
      <c r="VXC1681" s="293">
        <v>46053</v>
      </c>
      <c r="VXD1681" s="288"/>
      <c r="VXE1681" s="284" t="s">
        <v>15</v>
      </c>
      <c r="VXF1681" s="288"/>
      <c r="VXG1681" s="27"/>
      <c r="VXH1681" s="299"/>
      <c r="VXI1681" s="29" t="s">
        <v>5987</v>
      </c>
      <c r="VXJ1681" s="19">
        <v>75.113</v>
      </c>
      <c r="VXK1681" s="297" t="s">
        <v>2855</v>
      </c>
      <c r="VXL1681" s="372">
        <v>776</v>
      </c>
      <c r="VXM1681" s="294" t="s">
        <v>7010</v>
      </c>
      <c r="VXN1681" s="294"/>
      <c r="VXO1681" s="288" t="s">
        <v>7011</v>
      </c>
      <c r="VXP1681" s="281" t="s">
        <v>7012</v>
      </c>
      <c r="VXQ1681" s="281" t="s">
        <v>1339</v>
      </c>
      <c r="VXR1681" s="178" t="s">
        <v>7013</v>
      </c>
      <c r="VXS1681" s="293">
        <v>46053</v>
      </c>
      <c r="VXT1681" s="288"/>
      <c r="VXU1681" s="284" t="s">
        <v>15</v>
      </c>
      <c r="VXV1681" s="288"/>
      <c r="VXW1681" s="27"/>
      <c r="VXX1681" s="299"/>
      <c r="VXY1681" s="29" t="s">
        <v>5987</v>
      </c>
      <c r="VXZ1681" s="19">
        <v>75.113</v>
      </c>
      <c r="VYA1681" s="297" t="s">
        <v>2855</v>
      </c>
      <c r="VYB1681" s="372">
        <v>776</v>
      </c>
      <c r="VYC1681" s="294" t="s">
        <v>7010</v>
      </c>
      <c r="VYD1681" s="294"/>
      <c r="VYE1681" s="288" t="s">
        <v>7011</v>
      </c>
      <c r="VYF1681" s="281" t="s">
        <v>7012</v>
      </c>
      <c r="VYG1681" s="281" t="s">
        <v>1339</v>
      </c>
      <c r="VYH1681" s="178" t="s">
        <v>7013</v>
      </c>
      <c r="VYI1681" s="293">
        <v>46053</v>
      </c>
      <c r="VYJ1681" s="288"/>
      <c r="VYK1681" s="284" t="s">
        <v>15</v>
      </c>
      <c r="VYL1681" s="288"/>
      <c r="VYM1681" s="27"/>
      <c r="VYN1681" s="299"/>
      <c r="VYO1681" s="29" t="s">
        <v>5987</v>
      </c>
      <c r="VYP1681" s="19">
        <v>75.113</v>
      </c>
      <c r="VYQ1681" s="297" t="s">
        <v>2855</v>
      </c>
      <c r="VYR1681" s="372">
        <v>776</v>
      </c>
      <c r="VYS1681" s="294" t="s">
        <v>7010</v>
      </c>
      <c r="VYT1681" s="294"/>
      <c r="VYU1681" s="288" t="s">
        <v>7011</v>
      </c>
      <c r="VYV1681" s="281" t="s">
        <v>7012</v>
      </c>
      <c r="VYW1681" s="281" t="s">
        <v>1339</v>
      </c>
      <c r="VYX1681" s="178" t="s">
        <v>7013</v>
      </c>
      <c r="VYY1681" s="293">
        <v>46053</v>
      </c>
      <c r="VYZ1681" s="288"/>
      <c r="VZA1681" s="284" t="s">
        <v>15</v>
      </c>
      <c r="VZB1681" s="288"/>
      <c r="VZC1681" s="27"/>
      <c r="VZD1681" s="299"/>
      <c r="VZE1681" s="29" t="s">
        <v>5987</v>
      </c>
      <c r="VZF1681" s="19">
        <v>75.113</v>
      </c>
      <c r="VZG1681" s="297" t="s">
        <v>2855</v>
      </c>
      <c r="VZH1681" s="372">
        <v>776</v>
      </c>
      <c r="VZI1681" s="294" t="s">
        <v>7010</v>
      </c>
      <c r="VZJ1681" s="294"/>
      <c r="VZK1681" s="288" t="s">
        <v>7011</v>
      </c>
      <c r="VZL1681" s="281" t="s">
        <v>7012</v>
      </c>
      <c r="VZM1681" s="281" t="s">
        <v>1339</v>
      </c>
      <c r="VZN1681" s="178" t="s">
        <v>7013</v>
      </c>
      <c r="VZO1681" s="293">
        <v>46053</v>
      </c>
      <c r="VZP1681" s="288"/>
      <c r="VZQ1681" s="284" t="s">
        <v>15</v>
      </c>
      <c r="VZR1681" s="288"/>
      <c r="VZS1681" s="27"/>
      <c r="VZT1681" s="299"/>
      <c r="VZU1681" s="29" t="s">
        <v>5987</v>
      </c>
      <c r="VZV1681" s="19">
        <v>75.113</v>
      </c>
      <c r="VZW1681" s="297" t="s">
        <v>2855</v>
      </c>
      <c r="VZX1681" s="372">
        <v>776</v>
      </c>
      <c r="VZY1681" s="294" t="s">
        <v>7010</v>
      </c>
      <c r="VZZ1681" s="294"/>
      <c r="WAA1681" s="288" t="s">
        <v>7011</v>
      </c>
      <c r="WAB1681" s="281" t="s">
        <v>7012</v>
      </c>
      <c r="WAC1681" s="281" t="s">
        <v>1339</v>
      </c>
      <c r="WAD1681" s="178" t="s">
        <v>7013</v>
      </c>
      <c r="WAE1681" s="293">
        <v>46053</v>
      </c>
      <c r="WAF1681" s="288"/>
      <c r="WAG1681" s="284" t="s">
        <v>15</v>
      </c>
      <c r="WAH1681" s="288"/>
      <c r="WAI1681" s="27"/>
      <c r="WAJ1681" s="299"/>
      <c r="WAK1681" s="29" t="s">
        <v>5987</v>
      </c>
      <c r="WAL1681" s="19">
        <v>75.113</v>
      </c>
      <c r="WAM1681" s="297" t="s">
        <v>2855</v>
      </c>
      <c r="WAN1681" s="372">
        <v>776</v>
      </c>
      <c r="WAO1681" s="294" t="s">
        <v>7010</v>
      </c>
      <c r="WAP1681" s="294"/>
      <c r="WAQ1681" s="288" t="s">
        <v>7011</v>
      </c>
      <c r="WAR1681" s="281" t="s">
        <v>7012</v>
      </c>
      <c r="WAS1681" s="281" t="s">
        <v>1339</v>
      </c>
      <c r="WAT1681" s="178" t="s">
        <v>7013</v>
      </c>
      <c r="WAU1681" s="293">
        <v>46053</v>
      </c>
      <c r="WAV1681" s="288"/>
      <c r="WAW1681" s="284" t="s">
        <v>15</v>
      </c>
      <c r="WAX1681" s="288"/>
      <c r="WAY1681" s="27"/>
      <c r="WAZ1681" s="299"/>
      <c r="WBA1681" s="29" t="s">
        <v>5987</v>
      </c>
      <c r="WBB1681" s="19">
        <v>75.113</v>
      </c>
      <c r="WBC1681" s="297" t="s">
        <v>2855</v>
      </c>
      <c r="WBD1681" s="372">
        <v>776</v>
      </c>
      <c r="WBE1681" s="294" t="s">
        <v>7010</v>
      </c>
      <c r="WBF1681" s="294"/>
      <c r="WBG1681" s="288" t="s">
        <v>7011</v>
      </c>
      <c r="WBH1681" s="281" t="s">
        <v>7012</v>
      </c>
      <c r="WBI1681" s="281" t="s">
        <v>1339</v>
      </c>
      <c r="WBJ1681" s="178" t="s">
        <v>7013</v>
      </c>
      <c r="WBK1681" s="293">
        <v>46053</v>
      </c>
      <c r="WBL1681" s="288"/>
      <c r="WBM1681" s="284" t="s">
        <v>15</v>
      </c>
      <c r="WBN1681" s="288"/>
      <c r="WBO1681" s="27"/>
      <c r="WBP1681" s="299"/>
      <c r="WBQ1681" s="29" t="s">
        <v>5987</v>
      </c>
      <c r="WBR1681" s="19">
        <v>75.113</v>
      </c>
      <c r="WBS1681" s="297" t="s">
        <v>2855</v>
      </c>
      <c r="WBT1681" s="372">
        <v>776</v>
      </c>
      <c r="WBU1681" s="294" t="s">
        <v>7010</v>
      </c>
      <c r="WBV1681" s="294"/>
      <c r="WBW1681" s="288" t="s">
        <v>7011</v>
      </c>
      <c r="WBX1681" s="281" t="s">
        <v>7012</v>
      </c>
      <c r="WBY1681" s="281" t="s">
        <v>1339</v>
      </c>
      <c r="WBZ1681" s="178" t="s">
        <v>7013</v>
      </c>
      <c r="WCA1681" s="293">
        <v>46053</v>
      </c>
      <c r="WCB1681" s="288"/>
      <c r="WCC1681" s="284" t="s">
        <v>15</v>
      </c>
      <c r="WCD1681" s="288"/>
      <c r="WCE1681" s="27"/>
      <c r="WCF1681" s="299"/>
      <c r="WCG1681" s="29" t="s">
        <v>5987</v>
      </c>
      <c r="WCH1681" s="19">
        <v>75.113</v>
      </c>
      <c r="WCI1681" s="297" t="s">
        <v>2855</v>
      </c>
      <c r="WCJ1681" s="372">
        <v>776</v>
      </c>
      <c r="WCK1681" s="294" t="s">
        <v>7010</v>
      </c>
      <c r="WCL1681" s="294"/>
      <c r="WCM1681" s="288" t="s">
        <v>7011</v>
      </c>
      <c r="WCN1681" s="281" t="s">
        <v>7012</v>
      </c>
      <c r="WCO1681" s="281" t="s">
        <v>1339</v>
      </c>
      <c r="WCP1681" s="178" t="s">
        <v>7013</v>
      </c>
      <c r="WCQ1681" s="293">
        <v>46053</v>
      </c>
      <c r="WCR1681" s="288"/>
      <c r="WCS1681" s="284" t="s">
        <v>15</v>
      </c>
      <c r="WCT1681" s="288"/>
      <c r="WCU1681" s="27"/>
      <c r="WCV1681" s="299"/>
      <c r="WCW1681" s="29" t="s">
        <v>5987</v>
      </c>
      <c r="WCX1681" s="19">
        <v>75.113</v>
      </c>
      <c r="WCY1681" s="297" t="s">
        <v>2855</v>
      </c>
      <c r="WCZ1681" s="372">
        <v>776</v>
      </c>
      <c r="WDA1681" s="294" t="s">
        <v>7010</v>
      </c>
      <c r="WDB1681" s="294"/>
      <c r="WDC1681" s="288" t="s">
        <v>7011</v>
      </c>
      <c r="WDD1681" s="281" t="s">
        <v>7012</v>
      </c>
      <c r="WDE1681" s="281" t="s">
        <v>1339</v>
      </c>
      <c r="WDF1681" s="178" t="s">
        <v>7013</v>
      </c>
      <c r="WDG1681" s="293">
        <v>46053</v>
      </c>
      <c r="WDH1681" s="288"/>
      <c r="WDI1681" s="284" t="s">
        <v>15</v>
      </c>
      <c r="WDJ1681" s="288"/>
      <c r="WDK1681" s="27"/>
      <c r="WDL1681" s="299"/>
      <c r="WDM1681" s="29" t="s">
        <v>5987</v>
      </c>
      <c r="WDN1681" s="19">
        <v>75.113</v>
      </c>
      <c r="WDO1681" s="297" t="s">
        <v>2855</v>
      </c>
      <c r="WDP1681" s="372">
        <v>776</v>
      </c>
      <c r="WDQ1681" s="294" t="s">
        <v>7010</v>
      </c>
      <c r="WDR1681" s="294"/>
      <c r="WDS1681" s="288" t="s">
        <v>7011</v>
      </c>
      <c r="WDT1681" s="281" t="s">
        <v>7012</v>
      </c>
      <c r="WDU1681" s="281" t="s">
        <v>1339</v>
      </c>
      <c r="WDV1681" s="178" t="s">
        <v>7013</v>
      </c>
      <c r="WDW1681" s="293">
        <v>46053</v>
      </c>
      <c r="WDX1681" s="288"/>
      <c r="WDY1681" s="284" t="s">
        <v>15</v>
      </c>
      <c r="WDZ1681" s="288"/>
      <c r="WEA1681" s="27"/>
      <c r="WEB1681" s="299"/>
      <c r="WEC1681" s="29" t="s">
        <v>5987</v>
      </c>
      <c r="WED1681" s="19">
        <v>75.113</v>
      </c>
      <c r="WEE1681" s="297" t="s">
        <v>2855</v>
      </c>
      <c r="WEF1681" s="372">
        <v>776</v>
      </c>
      <c r="WEG1681" s="294" t="s">
        <v>7010</v>
      </c>
      <c r="WEH1681" s="294"/>
      <c r="WEI1681" s="288" t="s">
        <v>7011</v>
      </c>
      <c r="WEJ1681" s="281" t="s">
        <v>7012</v>
      </c>
      <c r="WEK1681" s="281" t="s">
        <v>1339</v>
      </c>
      <c r="WEL1681" s="178" t="s">
        <v>7013</v>
      </c>
      <c r="WEM1681" s="293">
        <v>46053</v>
      </c>
      <c r="WEN1681" s="288"/>
      <c r="WEO1681" s="284" t="s">
        <v>15</v>
      </c>
      <c r="WEP1681" s="288"/>
      <c r="WEQ1681" s="27"/>
      <c r="WER1681" s="299"/>
      <c r="WES1681" s="29" t="s">
        <v>5987</v>
      </c>
      <c r="WET1681" s="19">
        <v>75.113</v>
      </c>
      <c r="WEU1681" s="297" t="s">
        <v>2855</v>
      </c>
      <c r="WEV1681" s="372">
        <v>776</v>
      </c>
      <c r="WEW1681" s="294" t="s">
        <v>7010</v>
      </c>
      <c r="WEX1681" s="294"/>
      <c r="WEY1681" s="288" t="s">
        <v>7011</v>
      </c>
      <c r="WEZ1681" s="281" t="s">
        <v>7012</v>
      </c>
      <c r="WFA1681" s="281" t="s">
        <v>1339</v>
      </c>
      <c r="WFB1681" s="178" t="s">
        <v>7013</v>
      </c>
      <c r="WFC1681" s="293">
        <v>46053</v>
      </c>
      <c r="WFD1681" s="288"/>
      <c r="WFE1681" s="284" t="s">
        <v>15</v>
      </c>
      <c r="WFF1681" s="288"/>
      <c r="WFG1681" s="27"/>
      <c r="WFH1681" s="299"/>
      <c r="WFI1681" s="29" t="s">
        <v>5987</v>
      </c>
      <c r="WFJ1681" s="19">
        <v>75.113</v>
      </c>
      <c r="WFK1681" s="297" t="s">
        <v>2855</v>
      </c>
      <c r="WFL1681" s="372">
        <v>776</v>
      </c>
      <c r="WFM1681" s="294" t="s">
        <v>7010</v>
      </c>
      <c r="WFN1681" s="294"/>
      <c r="WFO1681" s="288" t="s">
        <v>7011</v>
      </c>
      <c r="WFP1681" s="281" t="s">
        <v>7012</v>
      </c>
      <c r="WFQ1681" s="281" t="s">
        <v>1339</v>
      </c>
      <c r="WFR1681" s="178" t="s">
        <v>7013</v>
      </c>
      <c r="WFS1681" s="293">
        <v>46053</v>
      </c>
      <c r="WFT1681" s="288"/>
      <c r="WFU1681" s="284" t="s">
        <v>15</v>
      </c>
      <c r="WFV1681" s="288"/>
      <c r="WFW1681" s="27"/>
      <c r="WFX1681" s="299"/>
      <c r="WFY1681" s="29" t="s">
        <v>5987</v>
      </c>
      <c r="WFZ1681" s="19">
        <v>75.113</v>
      </c>
      <c r="WGA1681" s="297" t="s">
        <v>2855</v>
      </c>
      <c r="WGB1681" s="372">
        <v>776</v>
      </c>
      <c r="WGC1681" s="294" t="s">
        <v>7010</v>
      </c>
      <c r="WGD1681" s="294"/>
      <c r="WGE1681" s="288" t="s">
        <v>7011</v>
      </c>
      <c r="WGF1681" s="281" t="s">
        <v>7012</v>
      </c>
      <c r="WGG1681" s="281" t="s">
        <v>1339</v>
      </c>
      <c r="WGH1681" s="178" t="s">
        <v>7013</v>
      </c>
      <c r="WGI1681" s="293">
        <v>46053</v>
      </c>
      <c r="WGJ1681" s="288"/>
      <c r="WGK1681" s="284" t="s">
        <v>15</v>
      </c>
      <c r="WGL1681" s="288"/>
      <c r="WGM1681" s="27"/>
      <c r="WGN1681" s="299"/>
      <c r="WGO1681" s="29" t="s">
        <v>5987</v>
      </c>
      <c r="WGP1681" s="19">
        <v>75.113</v>
      </c>
      <c r="WGQ1681" s="297" t="s">
        <v>2855</v>
      </c>
      <c r="WGR1681" s="372">
        <v>776</v>
      </c>
      <c r="WGS1681" s="294" t="s">
        <v>7010</v>
      </c>
      <c r="WGT1681" s="294"/>
      <c r="WGU1681" s="288" t="s">
        <v>7011</v>
      </c>
      <c r="WGV1681" s="281" t="s">
        <v>7012</v>
      </c>
      <c r="WGW1681" s="281" t="s">
        <v>1339</v>
      </c>
      <c r="WGX1681" s="178" t="s">
        <v>7013</v>
      </c>
      <c r="WGY1681" s="293">
        <v>46053</v>
      </c>
      <c r="WGZ1681" s="288"/>
      <c r="WHA1681" s="284" t="s">
        <v>15</v>
      </c>
      <c r="WHB1681" s="288"/>
      <c r="WHC1681" s="27"/>
      <c r="WHD1681" s="299"/>
      <c r="WHE1681" s="29" t="s">
        <v>5987</v>
      </c>
      <c r="WHF1681" s="19">
        <v>75.113</v>
      </c>
      <c r="WHG1681" s="297" t="s">
        <v>2855</v>
      </c>
      <c r="WHH1681" s="372">
        <v>776</v>
      </c>
      <c r="WHI1681" s="294" t="s">
        <v>7010</v>
      </c>
      <c r="WHJ1681" s="294"/>
      <c r="WHK1681" s="288" t="s">
        <v>7011</v>
      </c>
      <c r="WHL1681" s="281" t="s">
        <v>7012</v>
      </c>
      <c r="WHM1681" s="281" t="s">
        <v>1339</v>
      </c>
      <c r="WHN1681" s="178" t="s">
        <v>7013</v>
      </c>
      <c r="WHO1681" s="293">
        <v>46053</v>
      </c>
      <c r="WHP1681" s="288"/>
      <c r="WHQ1681" s="284" t="s">
        <v>15</v>
      </c>
      <c r="WHR1681" s="288"/>
      <c r="WHS1681" s="27"/>
      <c r="WHT1681" s="299"/>
      <c r="WHU1681" s="29" t="s">
        <v>5987</v>
      </c>
      <c r="WHV1681" s="19">
        <v>75.113</v>
      </c>
      <c r="WHW1681" s="297" t="s">
        <v>2855</v>
      </c>
      <c r="WHX1681" s="372">
        <v>776</v>
      </c>
      <c r="WHY1681" s="294" t="s">
        <v>7010</v>
      </c>
      <c r="WHZ1681" s="294"/>
      <c r="WIA1681" s="288" t="s">
        <v>7011</v>
      </c>
      <c r="WIB1681" s="281" t="s">
        <v>7012</v>
      </c>
      <c r="WIC1681" s="281" t="s">
        <v>1339</v>
      </c>
      <c r="WID1681" s="178" t="s">
        <v>7013</v>
      </c>
      <c r="WIE1681" s="293">
        <v>46053</v>
      </c>
      <c r="WIF1681" s="288"/>
      <c r="WIG1681" s="284" t="s">
        <v>15</v>
      </c>
      <c r="WIH1681" s="288"/>
      <c r="WII1681" s="27"/>
      <c r="WIJ1681" s="299"/>
      <c r="WIK1681" s="29" t="s">
        <v>5987</v>
      </c>
      <c r="WIL1681" s="19">
        <v>75.113</v>
      </c>
      <c r="WIM1681" s="297" t="s">
        <v>2855</v>
      </c>
      <c r="WIN1681" s="372">
        <v>776</v>
      </c>
      <c r="WIO1681" s="294" t="s">
        <v>7010</v>
      </c>
      <c r="WIP1681" s="294"/>
      <c r="WIQ1681" s="288" t="s">
        <v>7011</v>
      </c>
      <c r="WIR1681" s="281" t="s">
        <v>7012</v>
      </c>
      <c r="WIS1681" s="281" t="s">
        <v>1339</v>
      </c>
      <c r="WIT1681" s="178" t="s">
        <v>7013</v>
      </c>
      <c r="WIU1681" s="293">
        <v>46053</v>
      </c>
      <c r="WIV1681" s="288"/>
      <c r="WIW1681" s="284" t="s">
        <v>15</v>
      </c>
      <c r="WIX1681" s="288"/>
      <c r="WIY1681" s="27"/>
      <c r="WIZ1681" s="299"/>
      <c r="WJA1681" s="29" t="s">
        <v>5987</v>
      </c>
      <c r="WJB1681" s="19">
        <v>75.113</v>
      </c>
      <c r="WJC1681" s="297" t="s">
        <v>2855</v>
      </c>
      <c r="WJD1681" s="372">
        <v>776</v>
      </c>
      <c r="WJE1681" s="294" t="s">
        <v>7010</v>
      </c>
      <c r="WJF1681" s="294"/>
      <c r="WJG1681" s="288" t="s">
        <v>7011</v>
      </c>
      <c r="WJH1681" s="281" t="s">
        <v>7012</v>
      </c>
      <c r="WJI1681" s="281" t="s">
        <v>1339</v>
      </c>
      <c r="WJJ1681" s="178" t="s">
        <v>7013</v>
      </c>
      <c r="WJK1681" s="293">
        <v>46053</v>
      </c>
      <c r="WJL1681" s="288"/>
      <c r="WJM1681" s="284" t="s">
        <v>15</v>
      </c>
      <c r="WJN1681" s="288"/>
      <c r="WJO1681" s="27"/>
      <c r="WJP1681" s="299"/>
      <c r="WJQ1681" s="29" t="s">
        <v>5987</v>
      </c>
      <c r="WJR1681" s="19">
        <v>75.113</v>
      </c>
      <c r="WJS1681" s="297" t="s">
        <v>2855</v>
      </c>
      <c r="WJT1681" s="372">
        <v>776</v>
      </c>
      <c r="WJU1681" s="294" t="s">
        <v>7010</v>
      </c>
      <c r="WJV1681" s="294"/>
      <c r="WJW1681" s="288" t="s">
        <v>7011</v>
      </c>
      <c r="WJX1681" s="281" t="s">
        <v>7012</v>
      </c>
      <c r="WJY1681" s="281" t="s">
        <v>1339</v>
      </c>
      <c r="WJZ1681" s="178" t="s">
        <v>7013</v>
      </c>
      <c r="WKA1681" s="293">
        <v>46053</v>
      </c>
      <c r="WKB1681" s="288"/>
      <c r="WKC1681" s="284" t="s">
        <v>15</v>
      </c>
      <c r="WKD1681" s="288"/>
      <c r="WKE1681" s="27"/>
      <c r="WKF1681" s="299"/>
      <c r="WKG1681" s="29" t="s">
        <v>5987</v>
      </c>
      <c r="WKH1681" s="19">
        <v>75.113</v>
      </c>
      <c r="WKI1681" s="297" t="s">
        <v>2855</v>
      </c>
      <c r="WKJ1681" s="372">
        <v>776</v>
      </c>
      <c r="WKK1681" s="294" t="s">
        <v>7010</v>
      </c>
      <c r="WKL1681" s="294"/>
      <c r="WKM1681" s="288" t="s">
        <v>7011</v>
      </c>
      <c r="WKN1681" s="281" t="s">
        <v>7012</v>
      </c>
      <c r="WKO1681" s="281" t="s">
        <v>1339</v>
      </c>
      <c r="WKP1681" s="178" t="s">
        <v>7013</v>
      </c>
      <c r="WKQ1681" s="293">
        <v>46053</v>
      </c>
      <c r="WKR1681" s="288"/>
      <c r="WKS1681" s="284" t="s">
        <v>15</v>
      </c>
      <c r="WKT1681" s="288"/>
      <c r="WKU1681" s="27"/>
      <c r="WKV1681" s="299"/>
      <c r="WKW1681" s="29" t="s">
        <v>5987</v>
      </c>
      <c r="WKX1681" s="19">
        <v>75.113</v>
      </c>
      <c r="WKY1681" s="297" t="s">
        <v>2855</v>
      </c>
      <c r="WKZ1681" s="372">
        <v>776</v>
      </c>
      <c r="WLA1681" s="294" t="s">
        <v>7010</v>
      </c>
      <c r="WLB1681" s="294"/>
      <c r="WLC1681" s="288" t="s">
        <v>7011</v>
      </c>
      <c r="WLD1681" s="281" t="s">
        <v>7012</v>
      </c>
      <c r="WLE1681" s="281" t="s">
        <v>1339</v>
      </c>
      <c r="WLF1681" s="178" t="s">
        <v>7013</v>
      </c>
      <c r="WLG1681" s="293">
        <v>46053</v>
      </c>
      <c r="WLH1681" s="288"/>
      <c r="WLI1681" s="284" t="s">
        <v>15</v>
      </c>
      <c r="WLJ1681" s="288"/>
      <c r="WLK1681" s="27"/>
      <c r="WLL1681" s="299"/>
      <c r="WLM1681" s="29" t="s">
        <v>5987</v>
      </c>
      <c r="WLN1681" s="19">
        <v>75.113</v>
      </c>
      <c r="WLO1681" s="297" t="s">
        <v>2855</v>
      </c>
      <c r="WLP1681" s="372">
        <v>776</v>
      </c>
      <c r="WLQ1681" s="294" t="s">
        <v>7010</v>
      </c>
      <c r="WLR1681" s="294"/>
      <c r="WLS1681" s="288" t="s">
        <v>7011</v>
      </c>
      <c r="WLT1681" s="281" t="s">
        <v>7012</v>
      </c>
      <c r="WLU1681" s="281" t="s">
        <v>1339</v>
      </c>
      <c r="WLV1681" s="178" t="s">
        <v>7013</v>
      </c>
      <c r="WLW1681" s="293">
        <v>46053</v>
      </c>
      <c r="WLX1681" s="288"/>
      <c r="WLY1681" s="284" t="s">
        <v>15</v>
      </c>
      <c r="WLZ1681" s="288"/>
      <c r="WMA1681" s="27"/>
      <c r="WMB1681" s="299"/>
      <c r="WMC1681" s="29" t="s">
        <v>5987</v>
      </c>
      <c r="WMD1681" s="19">
        <v>75.113</v>
      </c>
      <c r="WME1681" s="297" t="s">
        <v>2855</v>
      </c>
      <c r="WMF1681" s="372">
        <v>776</v>
      </c>
      <c r="WMG1681" s="294" t="s">
        <v>7010</v>
      </c>
      <c r="WMH1681" s="294"/>
      <c r="WMI1681" s="288" t="s">
        <v>7011</v>
      </c>
      <c r="WMJ1681" s="281" t="s">
        <v>7012</v>
      </c>
      <c r="WMK1681" s="281" t="s">
        <v>1339</v>
      </c>
      <c r="WML1681" s="178" t="s">
        <v>7013</v>
      </c>
      <c r="WMM1681" s="293">
        <v>46053</v>
      </c>
      <c r="WMN1681" s="288"/>
      <c r="WMO1681" s="284" t="s">
        <v>15</v>
      </c>
      <c r="WMP1681" s="288"/>
      <c r="WMQ1681" s="27"/>
      <c r="WMR1681" s="299"/>
      <c r="WMS1681" s="29" t="s">
        <v>5987</v>
      </c>
      <c r="WMT1681" s="19">
        <v>75.113</v>
      </c>
      <c r="WMU1681" s="297" t="s">
        <v>2855</v>
      </c>
      <c r="WMV1681" s="372">
        <v>776</v>
      </c>
      <c r="WMW1681" s="294" t="s">
        <v>7010</v>
      </c>
      <c r="WMX1681" s="294"/>
      <c r="WMY1681" s="288" t="s">
        <v>7011</v>
      </c>
      <c r="WMZ1681" s="281" t="s">
        <v>7012</v>
      </c>
      <c r="WNA1681" s="281" t="s">
        <v>1339</v>
      </c>
      <c r="WNB1681" s="178" t="s">
        <v>7013</v>
      </c>
      <c r="WNC1681" s="293">
        <v>46053</v>
      </c>
      <c r="WND1681" s="288"/>
      <c r="WNE1681" s="284" t="s">
        <v>15</v>
      </c>
      <c r="WNF1681" s="288"/>
      <c r="WNG1681" s="27"/>
      <c r="WNH1681" s="299"/>
      <c r="WNI1681" s="29" t="s">
        <v>5987</v>
      </c>
      <c r="WNJ1681" s="19">
        <v>75.113</v>
      </c>
      <c r="WNK1681" s="297" t="s">
        <v>2855</v>
      </c>
      <c r="WNL1681" s="372">
        <v>776</v>
      </c>
      <c r="WNM1681" s="294" t="s">
        <v>7010</v>
      </c>
      <c r="WNN1681" s="294"/>
      <c r="WNO1681" s="288" t="s">
        <v>7011</v>
      </c>
      <c r="WNP1681" s="281" t="s">
        <v>7012</v>
      </c>
      <c r="WNQ1681" s="281" t="s">
        <v>1339</v>
      </c>
      <c r="WNR1681" s="178" t="s">
        <v>7013</v>
      </c>
      <c r="WNS1681" s="293">
        <v>46053</v>
      </c>
      <c r="WNT1681" s="288"/>
      <c r="WNU1681" s="284" t="s">
        <v>15</v>
      </c>
      <c r="WNV1681" s="288"/>
      <c r="WNW1681" s="27"/>
      <c r="WNX1681" s="299"/>
      <c r="WNY1681" s="29" t="s">
        <v>5987</v>
      </c>
      <c r="WNZ1681" s="19">
        <v>75.113</v>
      </c>
      <c r="WOA1681" s="297" t="s">
        <v>2855</v>
      </c>
      <c r="WOB1681" s="372">
        <v>776</v>
      </c>
      <c r="WOC1681" s="294" t="s">
        <v>7010</v>
      </c>
      <c r="WOD1681" s="294"/>
      <c r="WOE1681" s="288" t="s">
        <v>7011</v>
      </c>
      <c r="WOF1681" s="281" t="s">
        <v>7012</v>
      </c>
      <c r="WOG1681" s="281" t="s">
        <v>1339</v>
      </c>
      <c r="WOH1681" s="178" t="s">
        <v>7013</v>
      </c>
      <c r="WOI1681" s="293">
        <v>46053</v>
      </c>
      <c r="WOJ1681" s="288"/>
      <c r="WOK1681" s="284" t="s">
        <v>15</v>
      </c>
      <c r="WOL1681" s="288"/>
      <c r="WOM1681" s="27"/>
      <c r="WON1681" s="299"/>
      <c r="WOO1681" s="29" t="s">
        <v>5987</v>
      </c>
      <c r="WOP1681" s="19">
        <v>75.113</v>
      </c>
      <c r="WOQ1681" s="297" t="s">
        <v>2855</v>
      </c>
      <c r="WOR1681" s="372">
        <v>776</v>
      </c>
      <c r="WOS1681" s="294" t="s">
        <v>7010</v>
      </c>
      <c r="WOT1681" s="294"/>
      <c r="WOU1681" s="288" t="s">
        <v>7011</v>
      </c>
      <c r="WOV1681" s="281" t="s">
        <v>7012</v>
      </c>
      <c r="WOW1681" s="281" t="s">
        <v>1339</v>
      </c>
      <c r="WOX1681" s="178" t="s">
        <v>7013</v>
      </c>
      <c r="WOY1681" s="293">
        <v>46053</v>
      </c>
      <c r="WOZ1681" s="288"/>
      <c r="WPA1681" s="284" t="s">
        <v>15</v>
      </c>
      <c r="WPB1681" s="288"/>
      <c r="WPC1681" s="27"/>
      <c r="WPD1681" s="299"/>
      <c r="WPE1681" s="29" t="s">
        <v>5987</v>
      </c>
      <c r="WPF1681" s="19">
        <v>75.113</v>
      </c>
      <c r="WPG1681" s="297" t="s">
        <v>2855</v>
      </c>
      <c r="WPH1681" s="372">
        <v>776</v>
      </c>
      <c r="WPI1681" s="294" t="s">
        <v>7010</v>
      </c>
      <c r="WPJ1681" s="294"/>
      <c r="WPK1681" s="288" t="s">
        <v>7011</v>
      </c>
      <c r="WPL1681" s="281" t="s">
        <v>7012</v>
      </c>
      <c r="WPM1681" s="281" t="s">
        <v>1339</v>
      </c>
      <c r="WPN1681" s="178" t="s">
        <v>7013</v>
      </c>
      <c r="WPO1681" s="293">
        <v>46053</v>
      </c>
      <c r="WPP1681" s="288"/>
      <c r="WPQ1681" s="284" t="s">
        <v>15</v>
      </c>
      <c r="WPR1681" s="288"/>
      <c r="WPS1681" s="27"/>
      <c r="WPT1681" s="299"/>
      <c r="WPU1681" s="29" t="s">
        <v>5987</v>
      </c>
      <c r="WPV1681" s="19">
        <v>75.113</v>
      </c>
      <c r="WPW1681" s="297" t="s">
        <v>2855</v>
      </c>
      <c r="WPX1681" s="372">
        <v>776</v>
      </c>
      <c r="WPY1681" s="294" t="s">
        <v>7010</v>
      </c>
      <c r="WPZ1681" s="294"/>
      <c r="WQA1681" s="288" t="s">
        <v>7011</v>
      </c>
      <c r="WQB1681" s="281" t="s">
        <v>7012</v>
      </c>
      <c r="WQC1681" s="281" t="s">
        <v>1339</v>
      </c>
      <c r="WQD1681" s="178" t="s">
        <v>7013</v>
      </c>
      <c r="WQE1681" s="293">
        <v>46053</v>
      </c>
      <c r="WQF1681" s="288"/>
      <c r="WQG1681" s="284" t="s">
        <v>15</v>
      </c>
      <c r="WQH1681" s="288"/>
      <c r="WQI1681" s="27"/>
      <c r="WQJ1681" s="299"/>
      <c r="WQK1681" s="29" t="s">
        <v>5987</v>
      </c>
      <c r="WQL1681" s="19">
        <v>75.113</v>
      </c>
      <c r="WQM1681" s="297" t="s">
        <v>2855</v>
      </c>
      <c r="WQN1681" s="372">
        <v>776</v>
      </c>
      <c r="WQO1681" s="294" t="s">
        <v>7010</v>
      </c>
      <c r="WQP1681" s="294"/>
      <c r="WQQ1681" s="288" t="s">
        <v>7011</v>
      </c>
      <c r="WQR1681" s="281" t="s">
        <v>7012</v>
      </c>
      <c r="WQS1681" s="281" t="s">
        <v>1339</v>
      </c>
      <c r="WQT1681" s="178" t="s">
        <v>7013</v>
      </c>
      <c r="WQU1681" s="293">
        <v>46053</v>
      </c>
      <c r="WQV1681" s="288"/>
      <c r="WQW1681" s="284" t="s">
        <v>15</v>
      </c>
      <c r="WQX1681" s="288"/>
      <c r="WQY1681" s="27"/>
      <c r="WQZ1681" s="299"/>
      <c r="WRA1681" s="29" t="s">
        <v>5987</v>
      </c>
      <c r="WRB1681" s="19">
        <v>75.113</v>
      </c>
      <c r="WRC1681" s="297" t="s">
        <v>2855</v>
      </c>
      <c r="WRD1681" s="372">
        <v>776</v>
      </c>
      <c r="WRE1681" s="294" t="s">
        <v>7010</v>
      </c>
      <c r="WRF1681" s="294"/>
      <c r="WRG1681" s="288" t="s">
        <v>7011</v>
      </c>
      <c r="WRH1681" s="281" t="s">
        <v>7012</v>
      </c>
      <c r="WRI1681" s="281" t="s">
        <v>1339</v>
      </c>
      <c r="WRJ1681" s="178" t="s">
        <v>7013</v>
      </c>
      <c r="WRK1681" s="293">
        <v>46053</v>
      </c>
      <c r="WRL1681" s="288"/>
      <c r="WRM1681" s="284" t="s">
        <v>15</v>
      </c>
      <c r="WRN1681" s="288"/>
      <c r="WRO1681" s="27"/>
      <c r="WRP1681" s="299"/>
      <c r="WRQ1681" s="29" t="s">
        <v>5987</v>
      </c>
      <c r="WRR1681" s="19">
        <v>75.113</v>
      </c>
      <c r="WRS1681" s="297" t="s">
        <v>2855</v>
      </c>
      <c r="WRT1681" s="372">
        <v>776</v>
      </c>
      <c r="WRU1681" s="294" t="s">
        <v>7010</v>
      </c>
      <c r="WRV1681" s="294"/>
      <c r="WRW1681" s="288" t="s">
        <v>7011</v>
      </c>
      <c r="WRX1681" s="281" t="s">
        <v>7012</v>
      </c>
      <c r="WRY1681" s="281" t="s">
        <v>1339</v>
      </c>
      <c r="WRZ1681" s="178" t="s">
        <v>7013</v>
      </c>
      <c r="WSA1681" s="293">
        <v>46053</v>
      </c>
      <c r="WSB1681" s="288"/>
      <c r="WSC1681" s="284" t="s">
        <v>15</v>
      </c>
      <c r="WSD1681" s="288"/>
      <c r="WSE1681" s="27"/>
      <c r="WSF1681" s="299"/>
      <c r="WSG1681" s="29" t="s">
        <v>5987</v>
      </c>
      <c r="WSH1681" s="19">
        <v>75.113</v>
      </c>
      <c r="WSI1681" s="297" t="s">
        <v>2855</v>
      </c>
      <c r="WSJ1681" s="372">
        <v>776</v>
      </c>
      <c r="WSK1681" s="294" t="s">
        <v>7010</v>
      </c>
      <c r="WSL1681" s="294"/>
      <c r="WSM1681" s="288" t="s">
        <v>7011</v>
      </c>
      <c r="WSN1681" s="281" t="s">
        <v>7012</v>
      </c>
      <c r="WSO1681" s="281" t="s">
        <v>1339</v>
      </c>
      <c r="WSP1681" s="178" t="s">
        <v>7013</v>
      </c>
      <c r="WSQ1681" s="293">
        <v>46053</v>
      </c>
      <c r="WSR1681" s="288"/>
      <c r="WSS1681" s="284" t="s">
        <v>15</v>
      </c>
      <c r="WST1681" s="288"/>
      <c r="WSU1681" s="27"/>
      <c r="WSV1681" s="299"/>
      <c r="WSW1681" s="29" t="s">
        <v>5987</v>
      </c>
      <c r="WSX1681" s="19">
        <v>75.113</v>
      </c>
      <c r="WSY1681" s="297" t="s">
        <v>2855</v>
      </c>
      <c r="WSZ1681" s="372">
        <v>776</v>
      </c>
      <c r="WTA1681" s="294" t="s">
        <v>7010</v>
      </c>
      <c r="WTB1681" s="294"/>
      <c r="WTC1681" s="288" t="s">
        <v>7011</v>
      </c>
      <c r="WTD1681" s="281" t="s">
        <v>7012</v>
      </c>
      <c r="WTE1681" s="281" t="s">
        <v>1339</v>
      </c>
      <c r="WTF1681" s="178" t="s">
        <v>7013</v>
      </c>
      <c r="WTG1681" s="293">
        <v>46053</v>
      </c>
      <c r="WTH1681" s="288"/>
      <c r="WTI1681" s="284" t="s">
        <v>15</v>
      </c>
      <c r="WTJ1681" s="288"/>
      <c r="WTK1681" s="27"/>
      <c r="WTL1681" s="299"/>
      <c r="WTM1681" s="29" t="s">
        <v>5987</v>
      </c>
      <c r="WTN1681" s="19">
        <v>75.113</v>
      </c>
      <c r="WTO1681" s="297" t="s">
        <v>2855</v>
      </c>
      <c r="WTP1681" s="372">
        <v>776</v>
      </c>
      <c r="WTQ1681" s="294" t="s">
        <v>7010</v>
      </c>
      <c r="WTR1681" s="294"/>
      <c r="WTS1681" s="288" t="s">
        <v>7011</v>
      </c>
      <c r="WTT1681" s="281" t="s">
        <v>7012</v>
      </c>
      <c r="WTU1681" s="281" t="s">
        <v>1339</v>
      </c>
      <c r="WTV1681" s="178" t="s">
        <v>7013</v>
      </c>
      <c r="WTW1681" s="293">
        <v>46053</v>
      </c>
      <c r="WTX1681" s="288"/>
      <c r="WTY1681" s="284" t="s">
        <v>15</v>
      </c>
      <c r="WTZ1681" s="288"/>
      <c r="WUA1681" s="27"/>
      <c r="WUB1681" s="299"/>
      <c r="WUC1681" s="29" t="s">
        <v>5987</v>
      </c>
      <c r="WUD1681" s="19">
        <v>75.113</v>
      </c>
      <c r="WUE1681" s="297" t="s">
        <v>2855</v>
      </c>
      <c r="WUF1681" s="372">
        <v>776</v>
      </c>
      <c r="WUG1681" s="294" t="s">
        <v>7010</v>
      </c>
      <c r="WUH1681" s="294"/>
      <c r="WUI1681" s="288" t="s">
        <v>7011</v>
      </c>
      <c r="WUJ1681" s="281" t="s">
        <v>7012</v>
      </c>
      <c r="WUK1681" s="281" t="s">
        <v>1339</v>
      </c>
      <c r="WUL1681" s="178" t="s">
        <v>7013</v>
      </c>
      <c r="WUM1681" s="293">
        <v>46053</v>
      </c>
      <c r="WUN1681" s="288"/>
      <c r="WUO1681" s="284" t="s">
        <v>15</v>
      </c>
      <c r="WUP1681" s="288"/>
      <c r="WUQ1681" s="27"/>
      <c r="WUR1681" s="299"/>
      <c r="WUS1681" s="29" t="s">
        <v>5987</v>
      </c>
      <c r="WUT1681" s="19">
        <v>75.113</v>
      </c>
      <c r="WUU1681" s="297" t="s">
        <v>2855</v>
      </c>
      <c r="WUV1681" s="372">
        <v>776</v>
      </c>
      <c r="WUW1681" s="294" t="s">
        <v>7010</v>
      </c>
      <c r="WUX1681" s="294"/>
      <c r="WUY1681" s="288" t="s">
        <v>7011</v>
      </c>
      <c r="WUZ1681" s="281" t="s">
        <v>7012</v>
      </c>
      <c r="WVA1681" s="281" t="s">
        <v>1339</v>
      </c>
      <c r="WVB1681" s="178" t="s">
        <v>7013</v>
      </c>
      <c r="WVC1681" s="293">
        <v>46053</v>
      </c>
      <c r="WVD1681" s="288"/>
      <c r="WVE1681" s="284" t="s">
        <v>15</v>
      </c>
      <c r="WVF1681" s="288"/>
      <c r="WVG1681" s="27"/>
      <c r="WVH1681" s="299"/>
      <c r="WVI1681" s="29" t="s">
        <v>5987</v>
      </c>
      <c r="WVJ1681" s="19">
        <v>75.113</v>
      </c>
      <c r="WVK1681" s="297" t="s">
        <v>2855</v>
      </c>
      <c r="WVL1681" s="372">
        <v>776</v>
      </c>
      <c r="WVM1681" s="294" t="s">
        <v>7010</v>
      </c>
      <c r="WVN1681" s="294"/>
      <c r="WVO1681" s="288" t="s">
        <v>7011</v>
      </c>
      <c r="WVP1681" s="281" t="s">
        <v>7012</v>
      </c>
      <c r="WVQ1681" s="281" t="s">
        <v>1339</v>
      </c>
      <c r="WVR1681" s="178" t="s">
        <v>7013</v>
      </c>
      <c r="WVS1681" s="293">
        <v>46053</v>
      </c>
      <c r="WVT1681" s="288"/>
      <c r="WVU1681" s="284" t="s">
        <v>15</v>
      </c>
      <c r="WVV1681" s="288"/>
      <c r="WVW1681" s="27"/>
      <c r="WVX1681" s="299"/>
      <c r="WVY1681" s="29" t="s">
        <v>5987</v>
      </c>
      <c r="WVZ1681" s="19">
        <v>75.113</v>
      </c>
      <c r="WWA1681" s="297" t="s">
        <v>2855</v>
      </c>
      <c r="WWB1681" s="372">
        <v>776</v>
      </c>
      <c r="WWC1681" s="294" t="s">
        <v>7010</v>
      </c>
      <c r="WWD1681" s="294"/>
      <c r="WWE1681" s="288" t="s">
        <v>7011</v>
      </c>
      <c r="WWF1681" s="281" t="s">
        <v>7012</v>
      </c>
      <c r="WWG1681" s="281" t="s">
        <v>1339</v>
      </c>
      <c r="WWH1681" s="178" t="s">
        <v>7013</v>
      </c>
      <c r="WWI1681" s="293">
        <v>46053</v>
      </c>
      <c r="WWJ1681" s="288"/>
      <c r="WWK1681" s="284" t="s">
        <v>15</v>
      </c>
      <c r="WWL1681" s="288"/>
      <c r="WWM1681" s="27"/>
      <c r="WWN1681" s="299"/>
      <c r="WWO1681" s="29" t="s">
        <v>5987</v>
      </c>
      <c r="WWP1681" s="19">
        <v>75.113</v>
      </c>
      <c r="WWQ1681" s="297" t="s">
        <v>2855</v>
      </c>
      <c r="WWR1681" s="372">
        <v>776</v>
      </c>
      <c r="WWS1681" s="294" t="s">
        <v>7010</v>
      </c>
      <c r="WWT1681" s="294"/>
      <c r="WWU1681" s="288" t="s">
        <v>7011</v>
      </c>
      <c r="WWV1681" s="281" t="s">
        <v>7012</v>
      </c>
      <c r="WWW1681" s="281" t="s">
        <v>1339</v>
      </c>
      <c r="WWX1681" s="178" t="s">
        <v>7013</v>
      </c>
      <c r="WWY1681" s="293">
        <v>46053</v>
      </c>
      <c r="WWZ1681" s="288"/>
      <c r="WXA1681" s="284" t="s">
        <v>15</v>
      </c>
      <c r="WXB1681" s="288"/>
      <c r="WXC1681" s="27"/>
      <c r="WXD1681" s="299"/>
      <c r="WXE1681" s="29" t="s">
        <v>5987</v>
      </c>
      <c r="WXF1681" s="19">
        <v>75.113</v>
      </c>
      <c r="WXG1681" s="297" t="s">
        <v>2855</v>
      </c>
      <c r="WXH1681" s="372">
        <v>776</v>
      </c>
      <c r="WXI1681" s="294" t="s">
        <v>7010</v>
      </c>
      <c r="WXJ1681" s="294"/>
      <c r="WXK1681" s="288" t="s">
        <v>7011</v>
      </c>
      <c r="WXL1681" s="281" t="s">
        <v>7012</v>
      </c>
      <c r="WXM1681" s="281" t="s">
        <v>1339</v>
      </c>
      <c r="WXN1681" s="178" t="s">
        <v>7013</v>
      </c>
      <c r="WXO1681" s="293">
        <v>46053</v>
      </c>
      <c r="WXP1681" s="288"/>
      <c r="WXQ1681" s="284" t="s">
        <v>15</v>
      </c>
      <c r="WXR1681" s="288"/>
      <c r="WXS1681" s="27"/>
      <c r="WXT1681" s="299"/>
      <c r="WXU1681" s="29" t="s">
        <v>5987</v>
      </c>
      <c r="WXV1681" s="19">
        <v>75.113</v>
      </c>
      <c r="WXW1681" s="297" t="s">
        <v>2855</v>
      </c>
      <c r="WXX1681" s="372">
        <v>776</v>
      </c>
      <c r="WXY1681" s="294" t="s">
        <v>7010</v>
      </c>
      <c r="WXZ1681" s="294"/>
      <c r="WYA1681" s="288" t="s">
        <v>7011</v>
      </c>
      <c r="WYB1681" s="281" t="s">
        <v>7012</v>
      </c>
      <c r="WYC1681" s="281" t="s">
        <v>1339</v>
      </c>
      <c r="WYD1681" s="178" t="s">
        <v>7013</v>
      </c>
      <c r="WYE1681" s="293">
        <v>46053</v>
      </c>
      <c r="WYF1681" s="288"/>
      <c r="WYG1681" s="284" t="s">
        <v>15</v>
      </c>
      <c r="WYH1681" s="288"/>
      <c r="WYI1681" s="27"/>
      <c r="WYJ1681" s="299"/>
      <c r="WYK1681" s="29" t="s">
        <v>5987</v>
      </c>
      <c r="WYL1681" s="19">
        <v>75.113</v>
      </c>
      <c r="WYM1681" s="297" t="s">
        <v>2855</v>
      </c>
      <c r="WYN1681" s="372">
        <v>776</v>
      </c>
      <c r="WYO1681" s="294" t="s">
        <v>7010</v>
      </c>
      <c r="WYP1681" s="294"/>
      <c r="WYQ1681" s="288" t="s">
        <v>7011</v>
      </c>
      <c r="WYR1681" s="281" t="s">
        <v>7012</v>
      </c>
      <c r="WYS1681" s="281" t="s">
        <v>1339</v>
      </c>
      <c r="WYT1681" s="178" t="s">
        <v>7013</v>
      </c>
      <c r="WYU1681" s="293">
        <v>46053</v>
      </c>
      <c r="WYV1681" s="288"/>
      <c r="WYW1681" s="284" t="s">
        <v>15</v>
      </c>
      <c r="WYX1681" s="288"/>
      <c r="WYY1681" s="27"/>
      <c r="WYZ1681" s="299"/>
      <c r="WZA1681" s="29" t="s">
        <v>5987</v>
      </c>
      <c r="WZB1681" s="19">
        <v>75.113</v>
      </c>
      <c r="WZC1681" s="297" t="s">
        <v>2855</v>
      </c>
      <c r="WZD1681" s="372">
        <v>776</v>
      </c>
      <c r="WZE1681" s="294" t="s">
        <v>7010</v>
      </c>
      <c r="WZF1681" s="294"/>
      <c r="WZG1681" s="288" t="s">
        <v>7011</v>
      </c>
      <c r="WZH1681" s="281" t="s">
        <v>7012</v>
      </c>
      <c r="WZI1681" s="281" t="s">
        <v>1339</v>
      </c>
      <c r="WZJ1681" s="178" t="s">
        <v>7013</v>
      </c>
      <c r="WZK1681" s="293">
        <v>46053</v>
      </c>
      <c r="WZL1681" s="288"/>
      <c r="WZM1681" s="284" t="s">
        <v>15</v>
      </c>
      <c r="WZN1681" s="288"/>
      <c r="WZO1681" s="27"/>
      <c r="WZP1681" s="299"/>
      <c r="WZQ1681" s="29" t="s">
        <v>5987</v>
      </c>
      <c r="WZR1681" s="19">
        <v>75.113</v>
      </c>
      <c r="WZS1681" s="297" t="s">
        <v>2855</v>
      </c>
      <c r="WZT1681" s="372">
        <v>776</v>
      </c>
      <c r="WZU1681" s="294" t="s">
        <v>7010</v>
      </c>
      <c r="WZV1681" s="294"/>
      <c r="WZW1681" s="288" t="s">
        <v>7011</v>
      </c>
      <c r="WZX1681" s="281" t="s">
        <v>7012</v>
      </c>
      <c r="WZY1681" s="281" t="s">
        <v>1339</v>
      </c>
      <c r="WZZ1681" s="178" t="s">
        <v>7013</v>
      </c>
      <c r="XAA1681" s="293">
        <v>46053</v>
      </c>
      <c r="XAB1681" s="288"/>
      <c r="XAC1681" s="284" t="s">
        <v>15</v>
      </c>
      <c r="XAD1681" s="288"/>
      <c r="XAE1681" s="27"/>
      <c r="XAF1681" s="299"/>
      <c r="XAG1681" s="29" t="s">
        <v>5987</v>
      </c>
      <c r="XAH1681" s="19">
        <v>75.113</v>
      </c>
      <c r="XAI1681" s="297" t="s">
        <v>2855</v>
      </c>
      <c r="XAJ1681" s="372">
        <v>776</v>
      </c>
      <c r="XAK1681" s="294" t="s">
        <v>7010</v>
      </c>
      <c r="XAL1681" s="294"/>
      <c r="XAM1681" s="288" t="s">
        <v>7011</v>
      </c>
      <c r="XAN1681" s="281" t="s">
        <v>7012</v>
      </c>
      <c r="XAO1681" s="281" t="s">
        <v>1339</v>
      </c>
      <c r="XAP1681" s="178" t="s">
        <v>7013</v>
      </c>
      <c r="XAQ1681" s="293">
        <v>46053</v>
      </c>
      <c r="XAR1681" s="288"/>
      <c r="XAS1681" s="284" t="s">
        <v>15</v>
      </c>
      <c r="XAT1681" s="288"/>
      <c r="XAU1681" s="27"/>
      <c r="XAV1681" s="299"/>
      <c r="XAW1681" s="29" t="s">
        <v>5987</v>
      </c>
      <c r="XAX1681" s="19">
        <v>75.113</v>
      </c>
      <c r="XAY1681" s="297" t="s">
        <v>2855</v>
      </c>
      <c r="XAZ1681" s="372">
        <v>776</v>
      </c>
      <c r="XBA1681" s="294" t="s">
        <v>7010</v>
      </c>
      <c r="XBB1681" s="294"/>
      <c r="XBC1681" s="288" t="s">
        <v>7011</v>
      </c>
      <c r="XBD1681" s="281" t="s">
        <v>7012</v>
      </c>
      <c r="XBE1681" s="281" t="s">
        <v>1339</v>
      </c>
      <c r="XBF1681" s="178" t="s">
        <v>7013</v>
      </c>
      <c r="XBG1681" s="293">
        <v>46053</v>
      </c>
      <c r="XBH1681" s="288"/>
      <c r="XBI1681" s="284" t="s">
        <v>15</v>
      </c>
      <c r="XBJ1681" s="288"/>
      <c r="XBK1681" s="27"/>
      <c r="XBL1681" s="299"/>
      <c r="XBM1681" s="29" t="s">
        <v>5987</v>
      </c>
      <c r="XBN1681" s="19">
        <v>75.113</v>
      </c>
      <c r="XBO1681" s="297" t="s">
        <v>2855</v>
      </c>
      <c r="XBP1681" s="372">
        <v>776</v>
      </c>
      <c r="XBQ1681" s="294" t="s">
        <v>7010</v>
      </c>
      <c r="XBR1681" s="294"/>
      <c r="XBS1681" s="288" t="s">
        <v>7011</v>
      </c>
      <c r="XBT1681" s="281" t="s">
        <v>7012</v>
      </c>
      <c r="XBU1681" s="281" t="s">
        <v>1339</v>
      </c>
      <c r="XBV1681" s="178" t="s">
        <v>7013</v>
      </c>
      <c r="XBW1681" s="293">
        <v>46053</v>
      </c>
      <c r="XBX1681" s="288"/>
      <c r="XBY1681" s="284" t="s">
        <v>15</v>
      </c>
      <c r="XBZ1681" s="288"/>
      <c r="XCA1681" s="27"/>
      <c r="XCB1681" s="299"/>
      <c r="XCC1681" s="29" t="s">
        <v>5987</v>
      </c>
      <c r="XCD1681" s="19">
        <v>75.113</v>
      </c>
      <c r="XCE1681" s="297" t="s">
        <v>2855</v>
      </c>
      <c r="XCF1681" s="372">
        <v>776</v>
      </c>
      <c r="XCG1681" s="294" t="s">
        <v>7010</v>
      </c>
      <c r="XCH1681" s="294"/>
      <c r="XCI1681" s="288" t="s">
        <v>7011</v>
      </c>
      <c r="XCJ1681" s="281" t="s">
        <v>7012</v>
      </c>
      <c r="XCK1681" s="281" t="s">
        <v>1339</v>
      </c>
      <c r="XCL1681" s="178" t="s">
        <v>7013</v>
      </c>
      <c r="XCM1681" s="293">
        <v>46053</v>
      </c>
      <c r="XCN1681" s="288"/>
      <c r="XCO1681" s="284" t="s">
        <v>15</v>
      </c>
      <c r="XCP1681" s="288"/>
      <c r="XCQ1681" s="27"/>
      <c r="XCR1681" s="299"/>
      <c r="XCS1681" s="29" t="s">
        <v>5987</v>
      </c>
      <c r="XCT1681" s="19">
        <v>75.113</v>
      </c>
      <c r="XCU1681" s="297" t="s">
        <v>2855</v>
      </c>
      <c r="XCV1681" s="372">
        <v>776</v>
      </c>
      <c r="XCW1681" s="294" t="s">
        <v>7010</v>
      </c>
      <c r="XCX1681" s="294"/>
      <c r="XCY1681" s="288" t="s">
        <v>7011</v>
      </c>
      <c r="XCZ1681" s="281" t="s">
        <v>7012</v>
      </c>
      <c r="XDA1681" s="281" t="s">
        <v>1339</v>
      </c>
      <c r="XDB1681" s="178" t="s">
        <v>7013</v>
      </c>
      <c r="XDC1681" s="293">
        <v>46053</v>
      </c>
      <c r="XDD1681" s="288"/>
      <c r="XDE1681" s="284" t="s">
        <v>15</v>
      </c>
      <c r="XDF1681" s="288"/>
      <c r="XDG1681" s="27"/>
      <c r="XDH1681" s="299"/>
      <c r="XDI1681" s="29" t="s">
        <v>5987</v>
      </c>
      <c r="XDJ1681" s="19">
        <v>75.113</v>
      </c>
      <c r="XDK1681" s="297" t="s">
        <v>2855</v>
      </c>
      <c r="XDL1681" s="372">
        <v>776</v>
      </c>
      <c r="XDM1681" s="294" t="s">
        <v>7010</v>
      </c>
      <c r="XDN1681" s="294"/>
      <c r="XDO1681" s="288" t="s">
        <v>7011</v>
      </c>
      <c r="XDP1681" s="281" t="s">
        <v>7012</v>
      </c>
      <c r="XDQ1681" s="281" t="s">
        <v>1339</v>
      </c>
      <c r="XDR1681" s="178" t="s">
        <v>7013</v>
      </c>
      <c r="XDS1681" s="293">
        <v>46053</v>
      </c>
      <c r="XDT1681" s="288"/>
      <c r="XDU1681" s="284" t="s">
        <v>15</v>
      </c>
      <c r="XDV1681" s="288"/>
      <c r="XDW1681" s="27"/>
      <c r="XDX1681" s="299"/>
      <c r="XDY1681" s="29" t="s">
        <v>5987</v>
      </c>
      <c r="XDZ1681" s="19">
        <v>75.113</v>
      </c>
      <c r="XEA1681" s="297" t="s">
        <v>2855</v>
      </c>
      <c r="XEB1681" s="372">
        <v>776</v>
      </c>
      <c r="XEC1681" s="294" t="s">
        <v>7010</v>
      </c>
      <c r="XED1681" s="294"/>
      <c r="XEE1681" s="288" t="s">
        <v>7011</v>
      </c>
      <c r="XEF1681" s="281" t="s">
        <v>7012</v>
      </c>
      <c r="XEG1681" s="281" t="s">
        <v>1339</v>
      </c>
      <c r="XEH1681" s="178" t="s">
        <v>7013</v>
      </c>
      <c r="XEI1681" s="293">
        <v>46053</v>
      </c>
      <c r="XEJ1681" s="288"/>
      <c r="XEK1681" s="284" t="s">
        <v>15</v>
      </c>
      <c r="XEL1681" s="288"/>
      <c r="XEM1681" s="27"/>
      <c r="XEN1681" s="299"/>
      <c r="XEO1681" s="29" t="s">
        <v>5987</v>
      </c>
      <c r="XEP1681" s="19">
        <v>75.113</v>
      </c>
      <c r="XEQ1681" s="297" t="s">
        <v>2855</v>
      </c>
      <c r="XER1681" s="372">
        <v>776</v>
      </c>
      <c r="XES1681" s="294" t="s">
        <v>7010</v>
      </c>
      <c r="XET1681" s="294"/>
      <c r="XEU1681" s="288" t="s">
        <v>7011</v>
      </c>
      <c r="XEV1681" s="281" t="s">
        <v>7012</v>
      </c>
      <c r="XEW1681" s="281" t="s">
        <v>1339</v>
      </c>
      <c r="XEX1681" s="178" t="s">
        <v>7013</v>
      </c>
      <c r="XEY1681" s="293">
        <v>46053</v>
      </c>
      <c r="XEZ1681" s="288"/>
      <c r="XFA1681" s="284" t="s">
        <v>15</v>
      </c>
      <c r="XFB1681" s="288"/>
      <c r="XFC1681" s="27"/>
      <c r="XFD1681" s="299"/>
    </row>
    <row r="1682" spans="1:16384" s="304" customFormat="1" ht="15" customHeight="1" x14ac:dyDescent="0.25">
      <c r="A1682" s="29" t="s">
        <v>14</v>
      </c>
      <c r="B1682" s="19">
        <v>70.105999999999995</v>
      </c>
      <c r="C1682" s="281" t="s">
        <v>3962</v>
      </c>
      <c r="D1682" s="282">
        <v>3971</v>
      </c>
      <c r="E1682" s="281" t="s">
        <v>4215</v>
      </c>
      <c r="F1682" s="281"/>
      <c r="G1682" s="298" t="s">
        <v>3964</v>
      </c>
      <c r="H1682" s="284" t="s">
        <v>4216</v>
      </c>
      <c r="I1682" s="284" t="s">
        <v>4217</v>
      </c>
      <c r="J1682" s="211" t="s">
        <v>4218</v>
      </c>
      <c r="K1682" s="285">
        <v>46996</v>
      </c>
      <c r="L1682" s="284" t="s">
        <v>15</v>
      </c>
      <c r="M1682" s="284" t="s">
        <v>15</v>
      </c>
      <c r="N1682" s="284" t="s">
        <v>19</v>
      </c>
      <c r="O1682" s="211" t="s">
        <v>4218</v>
      </c>
    </row>
    <row r="1683" spans="1:16384" s="304" customFormat="1" ht="15" customHeight="1" x14ac:dyDescent="0.25">
      <c r="A1683" s="29" t="s">
        <v>33</v>
      </c>
      <c r="B1683" s="19">
        <v>45.113999999999997</v>
      </c>
      <c r="C1683" s="281" t="s">
        <v>61</v>
      </c>
      <c r="D1683" s="373">
        <v>3971</v>
      </c>
      <c r="E1683" s="459" t="s">
        <v>2397</v>
      </c>
      <c r="F1683" s="460"/>
      <c r="G1683" s="412" t="s">
        <v>4252</v>
      </c>
      <c r="H1683" s="340" t="s">
        <v>573</v>
      </c>
      <c r="I1683" s="340" t="s">
        <v>7038</v>
      </c>
      <c r="J1683" s="216" t="s">
        <v>2398</v>
      </c>
      <c r="K1683" s="335">
        <v>46173</v>
      </c>
      <c r="L1683" s="388" t="s">
        <v>15</v>
      </c>
      <c r="M1683" s="284"/>
      <c r="N1683" s="288" t="s">
        <v>19</v>
      </c>
      <c r="O1683" s="299"/>
    </row>
    <row r="1684" spans="1:16384" s="304" customFormat="1" x14ac:dyDescent="0.25">
      <c r="A1684" s="29" t="s">
        <v>33</v>
      </c>
      <c r="B1684" s="19">
        <v>45.113999999999997</v>
      </c>
      <c r="C1684" s="281" t="s">
        <v>61</v>
      </c>
      <c r="D1684" s="282">
        <v>3971</v>
      </c>
      <c r="E1684" s="289" t="s">
        <v>2397</v>
      </c>
      <c r="F1684" s="296"/>
      <c r="G1684" s="298" t="s">
        <v>8789</v>
      </c>
      <c r="H1684" s="340" t="s">
        <v>573</v>
      </c>
      <c r="I1684" s="340" t="s">
        <v>7038</v>
      </c>
      <c r="J1684" s="264" t="s">
        <v>2398</v>
      </c>
      <c r="K1684" s="285">
        <v>47269</v>
      </c>
      <c r="L1684" s="388" t="s">
        <v>15</v>
      </c>
      <c r="M1684" s="284"/>
      <c r="N1684" s="284" t="s">
        <v>19</v>
      </c>
      <c r="O1684" s="299"/>
    </row>
    <row r="1685" spans="1:16384" s="316" customFormat="1" ht="15" customHeight="1" x14ac:dyDescent="0.25">
      <c r="A1685" s="300" t="s">
        <v>8797</v>
      </c>
      <c r="B1685" s="301">
        <v>13.102</v>
      </c>
      <c r="C1685" s="300" t="s">
        <v>39</v>
      </c>
      <c r="D1685" s="300"/>
      <c r="E1685" s="300" t="s">
        <v>9022</v>
      </c>
      <c r="F1685" s="300" t="s">
        <v>9023</v>
      </c>
      <c r="G1685" s="301" t="s">
        <v>8800</v>
      </c>
      <c r="H1685" s="300" t="s">
        <v>9024</v>
      </c>
      <c r="I1685" s="301" t="s">
        <v>9025</v>
      </c>
      <c r="J1685" s="302" t="s">
        <v>9026</v>
      </c>
      <c r="K1685" s="303">
        <v>48029</v>
      </c>
      <c r="L1685" s="301" t="s">
        <v>404</v>
      </c>
      <c r="M1685" s="301" t="s">
        <v>15</v>
      </c>
      <c r="N1685" s="300"/>
      <c r="O1685" s="300" t="s">
        <v>9026</v>
      </c>
    </row>
    <row r="1686" spans="1:16384" s="286" customFormat="1" ht="15" customHeight="1" x14ac:dyDescent="0.25">
      <c r="A1686" s="281" t="s">
        <v>33</v>
      </c>
      <c r="B1686" s="284">
        <v>45.112000000000002</v>
      </c>
      <c r="C1686" s="281" t="s">
        <v>3714</v>
      </c>
      <c r="D1686" s="282">
        <v>3263</v>
      </c>
      <c r="E1686" s="308" t="s">
        <v>3734</v>
      </c>
      <c r="F1686" s="281"/>
      <c r="G1686" s="284" t="s">
        <v>7879</v>
      </c>
      <c r="H1686" s="284" t="s">
        <v>3735</v>
      </c>
      <c r="I1686" s="327" t="s">
        <v>3736</v>
      </c>
      <c r="J1686" s="178" t="s">
        <v>4262</v>
      </c>
      <c r="K1686" s="285">
        <v>47664</v>
      </c>
      <c r="L1686" s="284" t="s">
        <v>15</v>
      </c>
      <c r="M1686" s="284" t="s">
        <v>15</v>
      </c>
      <c r="N1686" s="284" t="s">
        <v>19</v>
      </c>
      <c r="O1686" s="294"/>
      <c r="P1686" s="311"/>
      <c r="Q1686" s="253"/>
      <c r="R1686" s="252"/>
      <c r="S1686" s="395"/>
      <c r="T1686" s="396"/>
      <c r="W1686" s="361"/>
      <c r="X1686" s="397"/>
      <c r="Y1686" s="397"/>
      <c r="Z1686" s="251"/>
      <c r="AA1686" s="398"/>
      <c r="AB1686" s="361"/>
      <c r="AC1686" s="327"/>
      <c r="AD1686" s="361"/>
      <c r="AE1686" s="399"/>
      <c r="AF1686" s="311"/>
      <c r="AG1686" s="253"/>
      <c r="AH1686" s="252"/>
      <c r="AI1686" s="395"/>
      <c r="AJ1686" s="396"/>
      <c r="AM1686" s="361"/>
      <c r="AN1686" s="397"/>
      <c r="AO1686" s="397"/>
      <c r="AP1686" s="251"/>
      <c r="AQ1686" s="398"/>
      <c r="AR1686" s="361"/>
      <c r="AS1686" s="327"/>
      <c r="AT1686" s="361"/>
      <c r="AU1686" s="399"/>
      <c r="AV1686" s="311"/>
      <c r="AW1686" s="253"/>
      <c r="AX1686" s="252"/>
      <c r="AY1686" s="395"/>
      <c r="AZ1686" s="396"/>
      <c r="BC1686" s="361"/>
      <c r="BD1686" s="397"/>
      <c r="BE1686" s="397"/>
      <c r="BF1686" s="251"/>
      <c r="BG1686" s="398"/>
      <c r="BH1686" s="361"/>
      <c r="BI1686" s="327"/>
      <c r="BJ1686" s="361"/>
      <c r="BK1686" s="399"/>
      <c r="BL1686" s="311"/>
      <c r="BM1686" s="253"/>
      <c r="BN1686" s="252"/>
      <c r="BO1686" s="395"/>
      <c r="BP1686" s="396"/>
      <c r="BS1686" s="361"/>
      <c r="BT1686" s="397"/>
      <c r="BU1686" s="397"/>
      <c r="BV1686" s="251"/>
      <c r="BW1686" s="398"/>
      <c r="BX1686" s="361"/>
      <c r="BY1686" s="327"/>
      <c r="BZ1686" s="361"/>
      <c r="CA1686" s="399"/>
      <c r="CB1686" s="311"/>
      <c r="CC1686" s="253"/>
      <c r="CD1686" s="252"/>
      <c r="CE1686" s="395"/>
      <c r="CF1686" s="396"/>
      <c r="CI1686" s="361"/>
      <c r="CJ1686" s="397"/>
      <c r="CK1686" s="397"/>
      <c r="CL1686" s="251"/>
      <c r="CM1686" s="398"/>
      <c r="CN1686" s="361"/>
      <c r="CO1686" s="327"/>
      <c r="CP1686" s="361"/>
      <c r="CQ1686" s="399"/>
      <c r="CR1686" s="311"/>
      <c r="CS1686" s="253"/>
      <c r="CT1686" s="252"/>
      <c r="CU1686" s="395"/>
      <c r="CV1686" s="396"/>
      <c r="CY1686" s="361"/>
      <c r="CZ1686" s="397"/>
      <c r="DA1686" s="397"/>
      <c r="DB1686" s="251"/>
      <c r="DC1686" s="398"/>
      <c r="DD1686" s="361"/>
      <c r="DE1686" s="327"/>
      <c r="DF1686" s="361"/>
      <c r="DG1686" s="399"/>
      <c r="DH1686" s="311"/>
      <c r="DI1686" s="253"/>
      <c r="DJ1686" s="252"/>
      <c r="DK1686" s="395"/>
      <c r="DL1686" s="396"/>
      <c r="DO1686" s="361"/>
      <c r="DP1686" s="397"/>
      <c r="DQ1686" s="397"/>
      <c r="DR1686" s="251"/>
      <c r="DS1686" s="398"/>
      <c r="DT1686" s="361"/>
      <c r="DU1686" s="327"/>
      <c r="DV1686" s="361"/>
      <c r="DW1686" s="399"/>
      <c r="DX1686" s="311"/>
      <c r="DY1686" s="253"/>
      <c r="DZ1686" s="252"/>
      <c r="EA1686" s="395"/>
      <c r="EB1686" s="396"/>
      <c r="EE1686" s="361"/>
      <c r="EF1686" s="397"/>
      <c r="EG1686" s="397"/>
      <c r="EH1686" s="251"/>
      <c r="EI1686" s="398"/>
      <c r="EJ1686" s="361"/>
      <c r="EK1686" s="327"/>
      <c r="EL1686" s="361"/>
      <c r="EM1686" s="399"/>
      <c r="EN1686" s="311"/>
      <c r="EO1686" s="253"/>
      <c r="EP1686" s="252"/>
      <c r="EQ1686" s="395"/>
      <c r="ER1686" s="396"/>
      <c r="EU1686" s="361"/>
      <c r="EV1686" s="397"/>
      <c r="EW1686" s="397"/>
      <c r="EX1686" s="251"/>
      <c r="EY1686" s="398"/>
      <c r="EZ1686" s="361"/>
      <c r="FA1686" s="327"/>
      <c r="FB1686" s="361"/>
      <c r="FC1686" s="399"/>
      <c r="FD1686" s="311"/>
      <c r="FE1686" s="253"/>
      <c r="FF1686" s="252"/>
      <c r="FG1686" s="395"/>
      <c r="FH1686" s="396"/>
      <c r="FK1686" s="361"/>
      <c r="FL1686" s="397"/>
      <c r="FM1686" s="397"/>
      <c r="FN1686" s="251"/>
      <c r="FO1686" s="398"/>
      <c r="FP1686" s="361"/>
      <c r="FQ1686" s="327"/>
      <c r="FR1686" s="361"/>
      <c r="FS1686" s="399"/>
      <c r="FT1686" s="311"/>
      <c r="FU1686" s="253"/>
      <c r="FV1686" s="252"/>
      <c r="FW1686" s="395"/>
      <c r="FX1686" s="396"/>
      <c r="GA1686" s="361"/>
      <c r="GB1686" s="397"/>
      <c r="GC1686" s="397"/>
      <c r="GD1686" s="251"/>
      <c r="GE1686" s="398"/>
      <c r="GF1686" s="361"/>
      <c r="GG1686" s="327"/>
      <c r="GH1686" s="361"/>
      <c r="GI1686" s="399"/>
      <c r="GJ1686" s="311"/>
      <c r="GK1686" s="253"/>
      <c r="GL1686" s="252"/>
      <c r="GM1686" s="395"/>
      <c r="GN1686" s="396"/>
      <c r="GQ1686" s="361"/>
      <c r="GR1686" s="397"/>
      <c r="GS1686" s="397"/>
      <c r="GT1686" s="251"/>
      <c r="GU1686" s="398"/>
      <c r="GV1686" s="361"/>
      <c r="GW1686" s="327"/>
      <c r="GX1686" s="361"/>
      <c r="GY1686" s="399"/>
      <c r="GZ1686" s="311"/>
      <c r="HA1686" s="253"/>
      <c r="HB1686" s="252"/>
      <c r="HC1686" s="395"/>
      <c r="HD1686" s="396"/>
      <c r="HG1686" s="361"/>
      <c r="HH1686" s="397"/>
      <c r="HI1686" s="397"/>
      <c r="HJ1686" s="251"/>
      <c r="HK1686" s="398"/>
      <c r="HL1686" s="361"/>
      <c r="HM1686" s="327"/>
      <c r="HN1686" s="361"/>
      <c r="HO1686" s="399"/>
      <c r="HP1686" s="311"/>
      <c r="HQ1686" s="253"/>
      <c r="HR1686" s="252"/>
      <c r="HS1686" s="395"/>
      <c r="HT1686" s="396"/>
      <c r="HW1686" s="361"/>
      <c r="HX1686" s="397"/>
      <c r="HY1686" s="397"/>
      <c r="HZ1686" s="251"/>
      <c r="IA1686" s="398"/>
      <c r="IB1686" s="361"/>
      <c r="IC1686" s="327"/>
      <c r="ID1686" s="361"/>
      <c r="IE1686" s="399"/>
      <c r="IF1686" s="311"/>
      <c r="IG1686" s="253"/>
      <c r="IH1686" s="252"/>
      <c r="II1686" s="395"/>
      <c r="IJ1686" s="396"/>
      <c r="IM1686" s="361"/>
      <c r="IN1686" s="397"/>
      <c r="IO1686" s="397"/>
      <c r="IP1686" s="251"/>
      <c r="IQ1686" s="398"/>
      <c r="IR1686" s="361"/>
      <c r="IS1686" s="327"/>
      <c r="IT1686" s="361"/>
      <c r="IU1686" s="399"/>
      <c r="IV1686" s="311"/>
      <c r="IW1686" s="253"/>
      <c r="IX1686" s="252"/>
      <c r="IY1686" s="395"/>
      <c r="IZ1686" s="396"/>
      <c r="JC1686" s="361"/>
      <c r="JD1686" s="397"/>
      <c r="JE1686" s="397"/>
      <c r="JF1686" s="251"/>
      <c r="JG1686" s="398"/>
      <c r="JH1686" s="361"/>
      <c r="JI1686" s="327"/>
      <c r="JJ1686" s="361"/>
      <c r="JK1686" s="399"/>
      <c r="JL1686" s="311"/>
      <c r="JM1686" s="253"/>
      <c r="JN1686" s="252"/>
      <c r="JO1686" s="395"/>
      <c r="JP1686" s="396"/>
      <c r="JS1686" s="361"/>
      <c r="JT1686" s="397"/>
      <c r="JU1686" s="397"/>
      <c r="JV1686" s="251"/>
      <c r="JW1686" s="398"/>
      <c r="JX1686" s="361"/>
      <c r="JY1686" s="327"/>
      <c r="JZ1686" s="361"/>
      <c r="KA1686" s="399"/>
      <c r="KB1686" s="311"/>
      <c r="KC1686" s="253"/>
      <c r="KD1686" s="252"/>
      <c r="KE1686" s="395"/>
      <c r="KF1686" s="396"/>
      <c r="KI1686" s="361"/>
      <c r="KJ1686" s="397"/>
      <c r="KK1686" s="397"/>
      <c r="KL1686" s="251"/>
      <c r="KM1686" s="398"/>
      <c r="KN1686" s="361"/>
      <c r="KO1686" s="327"/>
      <c r="KP1686" s="361"/>
      <c r="KQ1686" s="399"/>
      <c r="KR1686" s="311"/>
      <c r="KS1686" s="253"/>
      <c r="KT1686" s="252"/>
      <c r="KU1686" s="395"/>
      <c r="KV1686" s="396"/>
      <c r="KY1686" s="361"/>
      <c r="KZ1686" s="397"/>
      <c r="LA1686" s="397"/>
      <c r="LB1686" s="251"/>
      <c r="LC1686" s="398"/>
      <c r="LD1686" s="361"/>
      <c r="LE1686" s="327"/>
      <c r="LF1686" s="361"/>
      <c r="LG1686" s="399"/>
      <c r="LH1686" s="311"/>
      <c r="LI1686" s="253"/>
      <c r="LJ1686" s="252"/>
      <c r="LK1686" s="395"/>
      <c r="LL1686" s="396"/>
      <c r="LO1686" s="361"/>
      <c r="LP1686" s="397"/>
      <c r="LQ1686" s="397"/>
      <c r="LR1686" s="251"/>
      <c r="LS1686" s="398"/>
      <c r="LT1686" s="361"/>
      <c r="LU1686" s="327"/>
      <c r="LV1686" s="361"/>
      <c r="LW1686" s="399"/>
      <c r="LX1686" s="311"/>
      <c r="LY1686" s="253"/>
      <c r="LZ1686" s="252"/>
      <c r="MA1686" s="395"/>
      <c r="MB1686" s="396"/>
      <c r="ME1686" s="361"/>
      <c r="MF1686" s="397"/>
      <c r="MG1686" s="397"/>
      <c r="MH1686" s="251"/>
      <c r="MI1686" s="398"/>
      <c r="MJ1686" s="361"/>
      <c r="MK1686" s="327"/>
      <c r="ML1686" s="361"/>
      <c r="MM1686" s="399"/>
      <c r="MN1686" s="311"/>
      <c r="MO1686" s="253"/>
      <c r="MP1686" s="252"/>
      <c r="MQ1686" s="395"/>
      <c r="MR1686" s="396"/>
      <c r="MU1686" s="361"/>
      <c r="MV1686" s="397"/>
      <c r="MW1686" s="397"/>
      <c r="MX1686" s="251"/>
      <c r="MY1686" s="398"/>
      <c r="MZ1686" s="361"/>
      <c r="NA1686" s="327"/>
      <c r="NB1686" s="361"/>
      <c r="NC1686" s="399"/>
      <c r="ND1686" s="311"/>
      <c r="NE1686" s="253"/>
      <c r="NF1686" s="252"/>
      <c r="NG1686" s="395"/>
      <c r="NH1686" s="396"/>
      <c r="NK1686" s="361"/>
      <c r="NL1686" s="397"/>
      <c r="NM1686" s="397"/>
      <c r="NN1686" s="251"/>
      <c r="NO1686" s="398"/>
      <c r="NP1686" s="361"/>
      <c r="NQ1686" s="327"/>
      <c r="NR1686" s="361"/>
      <c r="NS1686" s="399"/>
      <c r="NT1686" s="311"/>
      <c r="NU1686" s="253"/>
      <c r="NV1686" s="252"/>
      <c r="NW1686" s="395"/>
      <c r="NX1686" s="396"/>
      <c r="OA1686" s="361"/>
      <c r="OB1686" s="397"/>
      <c r="OC1686" s="397"/>
      <c r="OD1686" s="251"/>
      <c r="OE1686" s="398"/>
      <c r="OF1686" s="361"/>
      <c r="OG1686" s="327"/>
      <c r="OH1686" s="361"/>
      <c r="OI1686" s="399"/>
      <c r="OJ1686" s="311"/>
      <c r="OK1686" s="253"/>
      <c r="OL1686" s="252"/>
      <c r="OM1686" s="395"/>
      <c r="ON1686" s="396"/>
      <c r="OQ1686" s="361"/>
      <c r="OR1686" s="397"/>
      <c r="OS1686" s="397"/>
      <c r="OT1686" s="251"/>
      <c r="OU1686" s="398"/>
      <c r="OV1686" s="361"/>
      <c r="OW1686" s="327"/>
      <c r="OX1686" s="361"/>
      <c r="OY1686" s="399"/>
      <c r="OZ1686" s="311"/>
      <c r="PA1686" s="253"/>
      <c r="PB1686" s="252"/>
      <c r="PC1686" s="395"/>
      <c r="PD1686" s="396"/>
      <c r="PG1686" s="361"/>
      <c r="PH1686" s="397"/>
      <c r="PI1686" s="397"/>
      <c r="PJ1686" s="251"/>
      <c r="PK1686" s="398"/>
      <c r="PL1686" s="361"/>
      <c r="PM1686" s="327"/>
      <c r="PN1686" s="361"/>
      <c r="PO1686" s="399"/>
      <c r="PP1686" s="311"/>
      <c r="PQ1686" s="253"/>
      <c r="PR1686" s="252"/>
      <c r="PS1686" s="395"/>
      <c r="PT1686" s="396"/>
      <c r="PW1686" s="361"/>
      <c r="PX1686" s="397"/>
      <c r="PY1686" s="397"/>
      <c r="PZ1686" s="251"/>
      <c r="QA1686" s="398"/>
      <c r="QB1686" s="361"/>
      <c r="QC1686" s="327"/>
      <c r="QD1686" s="361"/>
      <c r="QE1686" s="399"/>
      <c r="QF1686" s="311"/>
      <c r="QG1686" s="253"/>
      <c r="QH1686" s="252"/>
      <c r="QI1686" s="395"/>
      <c r="QJ1686" s="396"/>
      <c r="QM1686" s="361"/>
      <c r="QN1686" s="397"/>
      <c r="QO1686" s="397"/>
      <c r="QP1686" s="251"/>
      <c r="QQ1686" s="398"/>
      <c r="QR1686" s="361"/>
      <c r="QS1686" s="327"/>
      <c r="QT1686" s="361"/>
      <c r="QU1686" s="399"/>
      <c r="QV1686" s="311"/>
      <c r="QW1686" s="253"/>
      <c r="QX1686" s="252"/>
      <c r="QY1686" s="395"/>
      <c r="QZ1686" s="396"/>
      <c r="RC1686" s="361"/>
      <c r="RD1686" s="397"/>
      <c r="RE1686" s="397"/>
      <c r="RF1686" s="251"/>
      <c r="RG1686" s="398"/>
      <c r="RH1686" s="361"/>
      <c r="RI1686" s="327"/>
      <c r="RJ1686" s="361"/>
      <c r="RK1686" s="399"/>
      <c r="RL1686" s="311"/>
      <c r="RM1686" s="253"/>
      <c r="RN1686" s="252"/>
      <c r="RO1686" s="395"/>
      <c r="RP1686" s="396"/>
      <c r="RS1686" s="361"/>
      <c r="RT1686" s="397"/>
      <c r="RU1686" s="397"/>
      <c r="RV1686" s="251"/>
      <c r="RW1686" s="398"/>
      <c r="RX1686" s="361"/>
      <c r="RY1686" s="327"/>
      <c r="RZ1686" s="361"/>
      <c r="SA1686" s="399"/>
      <c r="SB1686" s="311"/>
      <c r="SC1686" s="253"/>
      <c r="SD1686" s="252"/>
      <c r="SE1686" s="395"/>
      <c r="SF1686" s="396"/>
      <c r="SI1686" s="361"/>
      <c r="SJ1686" s="397"/>
      <c r="SK1686" s="397"/>
      <c r="SL1686" s="251"/>
      <c r="SM1686" s="398"/>
      <c r="SN1686" s="361"/>
      <c r="SO1686" s="327"/>
      <c r="SP1686" s="361"/>
      <c r="SQ1686" s="399"/>
      <c r="SR1686" s="311"/>
      <c r="SS1686" s="253"/>
      <c r="ST1686" s="252"/>
      <c r="SU1686" s="395"/>
      <c r="SV1686" s="396"/>
      <c r="SY1686" s="361"/>
      <c r="SZ1686" s="397"/>
      <c r="TA1686" s="397"/>
      <c r="TB1686" s="251"/>
      <c r="TC1686" s="398"/>
      <c r="TD1686" s="361"/>
      <c r="TE1686" s="327"/>
      <c r="TF1686" s="361"/>
      <c r="TG1686" s="399"/>
      <c r="TH1686" s="311"/>
      <c r="TI1686" s="253"/>
      <c r="TJ1686" s="252"/>
      <c r="TK1686" s="395"/>
      <c r="TL1686" s="396"/>
      <c r="TO1686" s="361"/>
      <c r="TP1686" s="397"/>
      <c r="TQ1686" s="397"/>
      <c r="TR1686" s="251"/>
      <c r="TS1686" s="398"/>
      <c r="TT1686" s="361"/>
      <c r="TU1686" s="327"/>
      <c r="TV1686" s="361"/>
      <c r="TW1686" s="399"/>
      <c r="TX1686" s="311"/>
      <c r="TY1686" s="253"/>
      <c r="TZ1686" s="252"/>
      <c r="UA1686" s="395"/>
      <c r="UB1686" s="396"/>
      <c r="UE1686" s="361"/>
      <c r="UF1686" s="397"/>
      <c r="UG1686" s="397"/>
      <c r="UH1686" s="251"/>
      <c r="UI1686" s="398"/>
      <c r="UJ1686" s="361"/>
      <c r="UK1686" s="327"/>
      <c r="UL1686" s="361"/>
      <c r="UM1686" s="399"/>
      <c r="UN1686" s="311"/>
      <c r="UO1686" s="253"/>
      <c r="UP1686" s="252"/>
      <c r="UQ1686" s="395"/>
      <c r="UR1686" s="396"/>
      <c r="UU1686" s="361"/>
      <c r="UV1686" s="397"/>
      <c r="UW1686" s="397"/>
      <c r="UX1686" s="251"/>
      <c r="UY1686" s="398"/>
      <c r="UZ1686" s="361"/>
      <c r="VA1686" s="327"/>
      <c r="VB1686" s="361"/>
      <c r="VC1686" s="399"/>
      <c r="VD1686" s="311"/>
      <c r="VE1686" s="253"/>
      <c r="VF1686" s="252"/>
      <c r="VG1686" s="395"/>
      <c r="VH1686" s="396"/>
      <c r="VK1686" s="361"/>
      <c r="VL1686" s="397"/>
      <c r="VM1686" s="397"/>
      <c r="VN1686" s="251"/>
      <c r="VO1686" s="398"/>
      <c r="VP1686" s="361"/>
      <c r="VQ1686" s="327"/>
      <c r="VR1686" s="361"/>
      <c r="VS1686" s="399"/>
      <c r="VT1686" s="311"/>
      <c r="VU1686" s="253"/>
      <c r="VV1686" s="252"/>
      <c r="VW1686" s="395"/>
      <c r="VX1686" s="396"/>
      <c r="WA1686" s="361"/>
      <c r="WB1686" s="397"/>
      <c r="WC1686" s="397"/>
      <c r="WD1686" s="251"/>
      <c r="WE1686" s="398"/>
      <c r="WF1686" s="361"/>
      <c r="WG1686" s="327"/>
      <c r="WH1686" s="361"/>
      <c r="WI1686" s="399"/>
      <c r="WJ1686" s="311"/>
      <c r="WK1686" s="253"/>
      <c r="WL1686" s="252"/>
      <c r="WM1686" s="395"/>
      <c r="WN1686" s="396"/>
      <c r="WQ1686" s="361"/>
      <c r="WR1686" s="397"/>
      <c r="WS1686" s="397"/>
      <c r="WT1686" s="251"/>
      <c r="WU1686" s="398"/>
      <c r="WV1686" s="361"/>
      <c r="WW1686" s="327"/>
      <c r="WX1686" s="361"/>
      <c r="WY1686" s="399"/>
      <c r="WZ1686" s="311"/>
      <c r="XA1686" s="253"/>
      <c r="XB1686" s="252"/>
      <c r="XC1686" s="395"/>
      <c r="XD1686" s="396"/>
      <c r="XG1686" s="361"/>
      <c r="XH1686" s="397"/>
      <c r="XI1686" s="397"/>
      <c r="XJ1686" s="251"/>
      <c r="XK1686" s="398"/>
      <c r="XL1686" s="361"/>
      <c r="XM1686" s="327"/>
      <c r="XN1686" s="361"/>
      <c r="XO1686" s="399"/>
      <c r="XP1686" s="311"/>
      <c r="XQ1686" s="253"/>
      <c r="XR1686" s="252"/>
      <c r="XS1686" s="395"/>
      <c r="XT1686" s="396"/>
      <c r="XW1686" s="361"/>
      <c r="XX1686" s="397"/>
      <c r="XY1686" s="397"/>
      <c r="XZ1686" s="251"/>
      <c r="YA1686" s="398"/>
      <c r="YB1686" s="361"/>
      <c r="YC1686" s="327"/>
      <c r="YD1686" s="361"/>
      <c r="YE1686" s="399"/>
      <c r="YF1686" s="311"/>
      <c r="YG1686" s="253"/>
      <c r="YH1686" s="252"/>
      <c r="YI1686" s="395"/>
      <c r="YJ1686" s="396"/>
      <c r="YM1686" s="361"/>
      <c r="YN1686" s="397"/>
      <c r="YO1686" s="397"/>
      <c r="YP1686" s="251"/>
      <c r="YQ1686" s="398"/>
      <c r="YR1686" s="361"/>
      <c r="YS1686" s="327"/>
      <c r="YT1686" s="361"/>
      <c r="YU1686" s="399"/>
      <c r="YV1686" s="311"/>
      <c r="YW1686" s="253"/>
      <c r="YX1686" s="252"/>
      <c r="YY1686" s="395"/>
      <c r="YZ1686" s="396"/>
      <c r="ZC1686" s="361"/>
      <c r="ZD1686" s="397"/>
      <c r="ZE1686" s="397"/>
      <c r="ZF1686" s="251"/>
      <c r="ZG1686" s="398"/>
      <c r="ZH1686" s="361"/>
      <c r="ZI1686" s="327"/>
      <c r="ZJ1686" s="361"/>
      <c r="ZK1686" s="399"/>
      <c r="ZL1686" s="311"/>
      <c r="ZM1686" s="253"/>
      <c r="ZN1686" s="252"/>
      <c r="ZO1686" s="395"/>
      <c r="ZP1686" s="396"/>
      <c r="ZR1686" s="326"/>
      <c r="ZS1686" s="288" t="s">
        <v>7011</v>
      </c>
      <c r="ZT1686" s="281" t="s">
        <v>7012</v>
      </c>
      <c r="ZU1686" s="281" t="s">
        <v>1339</v>
      </c>
      <c r="ZV1686" s="178" t="s">
        <v>7013</v>
      </c>
      <c r="ZW1686" s="293">
        <v>46053</v>
      </c>
      <c r="ZX1686" s="288"/>
      <c r="ZY1686" s="284" t="s">
        <v>15</v>
      </c>
      <c r="ZZ1686" s="288"/>
      <c r="AAA1686" s="27"/>
      <c r="AAB1686" s="299"/>
      <c r="AAC1686" s="29" t="s">
        <v>5987</v>
      </c>
      <c r="AAD1686" s="19">
        <v>75.113</v>
      </c>
      <c r="AAE1686" s="297" t="s">
        <v>2855</v>
      </c>
      <c r="AAF1686" s="372">
        <v>776</v>
      </c>
      <c r="AAG1686" s="294" t="s">
        <v>7010</v>
      </c>
      <c r="AAH1686" s="294"/>
      <c r="AAI1686" s="288" t="s">
        <v>7011</v>
      </c>
      <c r="AAJ1686" s="281" t="s">
        <v>7012</v>
      </c>
      <c r="AAK1686" s="281" t="s">
        <v>1339</v>
      </c>
      <c r="AAL1686" s="178" t="s">
        <v>7013</v>
      </c>
      <c r="AAM1686" s="293">
        <v>46053</v>
      </c>
      <c r="AAN1686" s="288"/>
      <c r="AAO1686" s="284" t="s">
        <v>15</v>
      </c>
      <c r="AAP1686" s="288"/>
      <c r="AAQ1686" s="27"/>
      <c r="AAR1686" s="299"/>
      <c r="AAS1686" s="29" t="s">
        <v>5987</v>
      </c>
      <c r="AAT1686" s="19">
        <v>75.113</v>
      </c>
      <c r="AAU1686" s="297" t="s">
        <v>2855</v>
      </c>
      <c r="AAV1686" s="372">
        <v>776</v>
      </c>
      <c r="AAW1686" s="294" t="s">
        <v>7010</v>
      </c>
      <c r="AAX1686" s="294"/>
      <c r="AAY1686" s="288" t="s">
        <v>7011</v>
      </c>
      <c r="AAZ1686" s="281" t="s">
        <v>7012</v>
      </c>
      <c r="ABA1686" s="281" t="s">
        <v>1339</v>
      </c>
      <c r="ABB1686" s="178" t="s">
        <v>7013</v>
      </c>
      <c r="ABC1686" s="293">
        <v>46053</v>
      </c>
      <c r="ABD1686" s="288"/>
      <c r="ABE1686" s="284" t="s">
        <v>15</v>
      </c>
      <c r="ABF1686" s="288"/>
      <c r="ABG1686" s="27"/>
      <c r="ABH1686" s="299"/>
      <c r="ABI1686" s="29" t="s">
        <v>5987</v>
      </c>
      <c r="ABJ1686" s="19">
        <v>75.113</v>
      </c>
      <c r="ABK1686" s="297" t="s">
        <v>2855</v>
      </c>
      <c r="ABL1686" s="372">
        <v>776</v>
      </c>
      <c r="ABM1686" s="294" t="s">
        <v>7010</v>
      </c>
      <c r="ABN1686" s="294"/>
      <c r="ABO1686" s="288" t="s">
        <v>7011</v>
      </c>
      <c r="ABP1686" s="281" t="s">
        <v>7012</v>
      </c>
      <c r="ABQ1686" s="281" t="s">
        <v>1339</v>
      </c>
      <c r="ABR1686" s="178" t="s">
        <v>7013</v>
      </c>
      <c r="ABS1686" s="293">
        <v>46053</v>
      </c>
      <c r="ABT1686" s="288"/>
      <c r="ABU1686" s="284" t="s">
        <v>15</v>
      </c>
      <c r="ABV1686" s="288"/>
      <c r="ABW1686" s="27"/>
      <c r="ABX1686" s="299"/>
      <c r="ABY1686" s="29" t="s">
        <v>5987</v>
      </c>
      <c r="ABZ1686" s="19">
        <v>75.113</v>
      </c>
      <c r="ACA1686" s="297" t="s">
        <v>2855</v>
      </c>
      <c r="ACB1686" s="372">
        <v>776</v>
      </c>
      <c r="ACC1686" s="294" t="s">
        <v>7010</v>
      </c>
      <c r="ACD1686" s="294"/>
      <c r="ACE1686" s="288" t="s">
        <v>7011</v>
      </c>
      <c r="ACF1686" s="281" t="s">
        <v>7012</v>
      </c>
      <c r="ACG1686" s="281" t="s">
        <v>1339</v>
      </c>
      <c r="ACH1686" s="178" t="s">
        <v>7013</v>
      </c>
      <c r="ACI1686" s="293">
        <v>46053</v>
      </c>
      <c r="ACJ1686" s="288"/>
      <c r="ACK1686" s="284" t="s">
        <v>15</v>
      </c>
      <c r="ACL1686" s="288"/>
      <c r="ACM1686" s="27"/>
      <c r="ACN1686" s="299"/>
      <c r="ACO1686" s="29" t="s">
        <v>5987</v>
      </c>
      <c r="ACP1686" s="19">
        <v>75.113</v>
      </c>
      <c r="ACQ1686" s="297" t="s">
        <v>2855</v>
      </c>
      <c r="ACR1686" s="372">
        <v>776</v>
      </c>
      <c r="ACS1686" s="294" t="s">
        <v>7010</v>
      </c>
      <c r="ACT1686" s="294"/>
      <c r="ACU1686" s="288" t="s">
        <v>7011</v>
      </c>
      <c r="ACV1686" s="281" t="s">
        <v>7012</v>
      </c>
      <c r="ACW1686" s="281" t="s">
        <v>1339</v>
      </c>
      <c r="ACX1686" s="178" t="s">
        <v>7013</v>
      </c>
      <c r="ACY1686" s="293">
        <v>46053</v>
      </c>
      <c r="ACZ1686" s="288"/>
      <c r="ADA1686" s="284" t="s">
        <v>15</v>
      </c>
      <c r="ADB1686" s="288"/>
      <c r="ADC1686" s="27"/>
      <c r="ADD1686" s="299"/>
      <c r="ADE1686" s="29" t="s">
        <v>5987</v>
      </c>
      <c r="ADF1686" s="19">
        <v>75.113</v>
      </c>
      <c r="ADG1686" s="297" t="s">
        <v>2855</v>
      </c>
      <c r="ADH1686" s="372">
        <v>776</v>
      </c>
      <c r="ADI1686" s="294" t="s">
        <v>7010</v>
      </c>
      <c r="ADJ1686" s="294"/>
      <c r="ADK1686" s="288" t="s">
        <v>7011</v>
      </c>
      <c r="ADL1686" s="281" t="s">
        <v>7012</v>
      </c>
      <c r="ADM1686" s="281" t="s">
        <v>1339</v>
      </c>
      <c r="ADN1686" s="178" t="s">
        <v>7013</v>
      </c>
      <c r="ADO1686" s="293">
        <v>46053</v>
      </c>
      <c r="ADP1686" s="288"/>
      <c r="ADQ1686" s="284" t="s">
        <v>15</v>
      </c>
      <c r="ADR1686" s="288"/>
      <c r="ADS1686" s="27"/>
      <c r="ADT1686" s="299"/>
      <c r="ADU1686" s="29" t="s">
        <v>5987</v>
      </c>
      <c r="ADV1686" s="19">
        <v>75.113</v>
      </c>
      <c r="ADW1686" s="297" t="s">
        <v>2855</v>
      </c>
      <c r="ADX1686" s="372">
        <v>776</v>
      </c>
      <c r="ADY1686" s="294" t="s">
        <v>7010</v>
      </c>
      <c r="ADZ1686" s="294"/>
      <c r="AEA1686" s="288" t="s">
        <v>7011</v>
      </c>
      <c r="AEB1686" s="281" t="s">
        <v>7012</v>
      </c>
      <c r="AEC1686" s="281" t="s">
        <v>1339</v>
      </c>
      <c r="AED1686" s="178" t="s">
        <v>7013</v>
      </c>
      <c r="AEE1686" s="293">
        <v>46053</v>
      </c>
      <c r="AEF1686" s="288"/>
      <c r="AEG1686" s="284" t="s">
        <v>15</v>
      </c>
      <c r="AEH1686" s="288"/>
      <c r="AEI1686" s="27"/>
      <c r="AEJ1686" s="299"/>
      <c r="AEK1686" s="29" t="s">
        <v>5987</v>
      </c>
      <c r="AEL1686" s="19">
        <v>75.113</v>
      </c>
      <c r="AEM1686" s="297" t="s">
        <v>2855</v>
      </c>
      <c r="AEN1686" s="372">
        <v>776</v>
      </c>
      <c r="AEO1686" s="294" t="s">
        <v>7010</v>
      </c>
      <c r="AEP1686" s="294"/>
      <c r="AEQ1686" s="288" t="s">
        <v>7011</v>
      </c>
      <c r="AER1686" s="281" t="s">
        <v>7012</v>
      </c>
      <c r="AES1686" s="281" t="s">
        <v>1339</v>
      </c>
      <c r="AET1686" s="178" t="s">
        <v>7013</v>
      </c>
      <c r="AEU1686" s="293">
        <v>46053</v>
      </c>
      <c r="AEV1686" s="288"/>
      <c r="AEW1686" s="284" t="s">
        <v>15</v>
      </c>
      <c r="AEX1686" s="288"/>
      <c r="AEY1686" s="27"/>
      <c r="AEZ1686" s="299"/>
      <c r="AFA1686" s="29" t="s">
        <v>5987</v>
      </c>
      <c r="AFB1686" s="19">
        <v>75.113</v>
      </c>
      <c r="AFC1686" s="297" t="s">
        <v>2855</v>
      </c>
      <c r="AFD1686" s="372">
        <v>776</v>
      </c>
      <c r="AFE1686" s="294" t="s">
        <v>7010</v>
      </c>
      <c r="AFF1686" s="294"/>
      <c r="AFG1686" s="288" t="s">
        <v>7011</v>
      </c>
      <c r="AFH1686" s="281" t="s">
        <v>7012</v>
      </c>
      <c r="AFI1686" s="281" t="s">
        <v>1339</v>
      </c>
      <c r="AFJ1686" s="178" t="s">
        <v>7013</v>
      </c>
      <c r="AFK1686" s="293">
        <v>46053</v>
      </c>
      <c r="AFL1686" s="288"/>
      <c r="AFM1686" s="284" t="s">
        <v>15</v>
      </c>
      <c r="AFN1686" s="288"/>
      <c r="AFO1686" s="27"/>
      <c r="AFP1686" s="299"/>
      <c r="AFQ1686" s="29" t="s">
        <v>5987</v>
      </c>
      <c r="AFR1686" s="19">
        <v>75.113</v>
      </c>
      <c r="AFS1686" s="297" t="s">
        <v>2855</v>
      </c>
      <c r="AFT1686" s="372">
        <v>776</v>
      </c>
      <c r="AFU1686" s="294" t="s">
        <v>7010</v>
      </c>
      <c r="AFV1686" s="294"/>
      <c r="AFW1686" s="288" t="s">
        <v>7011</v>
      </c>
      <c r="AFX1686" s="281" t="s">
        <v>7012</v>
      </c>
      <c r="AFY1686" s="281" t="s">
        <v>1339</v>
      </c>
      <c r="AFZ1686" s="178" t="s">
        <v>7013</v>
      </c>
      <c r="AGA1686" s="293">
        <v>46053</v>
      </c>
      <c r="AGB1686" s="288"/>
      <c r="AGC1686" s="284" t="s">
        <v>15</v>
      </c>
      <c r="AGD1686" s="288"/>
      <c r="AGE1686" s="27"/>
      <c r="AGF1686" s="299"/>
      <c r="AGG1686" s="29" t="s">
        <v>5987</v>
      </c>
      <c r="AGH1686" s="19">
        <v>75.113</v>
      </c>
      <c r="AGI1686" s="297" t="s">
        <v>2855</v>
      </c>
      <c r="AGJ1686" s="372">
        <v>776</v>
      </c>
      <c r="AGK1686" s="294" t="s">
        <v>7010</v>
      </c>
      <c r="AGL1686" s="294"/>
      <c r="AGM1686" s="288" t="s">
        <v>7011</v>
      </c>
      <c r="AGN1686" s="281" t="s">
        <v>7012</v>
      </c>
      <c r="AGO1686" s="281" t="s">
        <v>1339</v>
      </c>
      <c r="AGP1686" s="178" t="s">
        <v>7013</v>
      </c>
      <c r="AGQ1686" s="293">
        <v>46053</v>
      </c>
      <c r="AGR1686" s="288"/>
      <c r="AGS1686" s="284" t="s">
        <v>15</v>
      </c>
      <c r="AGT1686" s="288"/>
      <c r="AGU1686" s="27"/>
      <c r="AGV1686" s="299"/>
      <c r="AGW1686" s="29" t="s">
        <v>5987</v>
      </c>
      <c r="AGX1686" s="19">
        <v>75.113</v>
      </c>
      <c r="AGY1686" s="297" t="s">
        <v>2855</v>
      </c>
      <c r="AGZ1686" s="372">
        <v>776</v>
      </c>
      <c r="AHA1686" s="294" t="s">
        <v>7010</v>
      </c>
      <c r="AHB1686" s="294"/>
      <c r="AHC1686" s="288" t="s">
        <v>7011</v>
      </c>
      <c r="AHD1686" s="281" t="s">
        <v>7012</v>
      </c>
      <c r="AHE1686" s="281" t="s">
        <v>1339</v>
      </c>
      <c r="AHF1686" s="178" t="s">
        <v>7013</v>
      </c>
      <c r="AHG1686" s="293">
        <v>46053</v>
      </c>
      <c r="AHH1686" s="288"/>
      <c r="AHI1686" s="284" t="s">
        <v>15</v>
      </c>
      <c r="AHJ1686" s="288"/>
      <c r="AHK1686" s="27"/>
      <c r="AHL1686" s="299"/>
      <c r="AHM1686" s="29" t="s">
        <v>5987</v>
      </c>
      <c r="AHN1686" s="19">
        <v>75.113</v>
      </c>
      <c r="AHO1686" s="297" t="s">
        <v>2855</v>
      </c>
      <c r="AHP1686" s="372">
        <v>776</v>
      </c>
      <c r="AHQ1686" s="294" t="s">
        <v>7010</v>
      </c>
      <c r="AHR1686" s="294"/>
      <c r="AHS1686" s="288" t="s">
        <v>7011</v>
      </c>
      <c r="AHT1686" s="281" t="s">
        <v>7012</v>
      </c>
      <c r="AHU1686" s="281" t="s">
        <v>1339</v>
      </c>
      <c r="AHV1686" s="178" t="s">
        <v>7013</v>
      </c>
      <c r="AHW1686" s="293">
        <v>46053</v>
      </c>
      <c r="AHX1686" s="288"/>
      <c r="AHY1686" s="284" t="s">
        <v>15</v>
      </c>
      <c r="AHZ1686" s="288"/>
      <c r="AIA1686" s="27"/>
      <c r="AIB1686" s="299"/>
      <c r="AIC1686" s="29" t="s">
        <v>5987</v>
      </c>
      <c r="AID1686" s="19">
        <v>75.113</v>
      </c>
      <c r="AIE1686" s="297" t="s">
        <v>2855</v>
      </c>
      <c r="AIF1686" s="372">
        <v>776</v>
      </c>
      <c r="AIG1686" s="294" t="s">
        <v>7010</v>
      </c>
      <c r="AIH1686" s="294"/>
      <c r="AII1686" s="288" t="s">
        <v>7011</v>
      </c>
      <c r="AIJ1686" s="281" t="s">
        <v>7012</v>
      </c>
      <c r="AIK1686" s="281" t="s">
        <v>1339</v>
      </c>
      <c r="AIL1686" s="178" t="s">
        <v>7013</v>
      </c>
      <c r="AIM1686" s="293">
        <v>46053</v>
      </c>
      <c r="AIN1686" s="288"/>
      <c r="AIO1686" s="284" t="s">
        <v>15</v>
      </c>
      <c r="AIP1686" s="288"/>
      <c r="AIQ1686" s="27"/>
      <c r="AIR1686" s="299"/>
      <c r="AIS1686" s="29" t="s">
        <v>5987</v>
      </c>
      <c r="AIT1686" s="19">
        <v>75.113</v>
      </c>
      <c r="AIU1686" s="297" t="s">
        <v>2855</v>
      </c>
      <c r="AIV1686" s="372">
        <v>776</v>
      </c>
      <c r="AIW1686" s="294" t="s">
        <v>7010</v>
      </c>
      <c r="AIX1686" s="294"/>
      <c r="AIY1686" s="288" t="s">
        <v>7011</v>
      </c>
      <c r="AIZ1686" s="281" t="s">
        <v>7012</v>
      </c>
      <c r="AJA1686" s="281" t="s">
        <v>1339</v>
      </c>
      <c r="AJB1686" s="178" t="s">
        <v>7013</v>
      </c>
      <c r="AJC1686" s="293">
        <v>46053</v>
      </c>
      <c r="AJD1686" s="288"/>
      <c r="AJE1686" s="284" t="s">
        <v>15</v>
      </c>
      <c r="AJF1686" s="288"/>
      <c r="AJG1686" s="27"/>
      <c r="AJH1686" s="299"/>
      <c r="AJI1686" s="29" t="s">
        <v>5987</v>
      </c>
      <c r="AJJ1686" s="19">
        <v>75.113</v>
      </c>
      <c r="AJK1686" s="297" t="s">
        <v>2855</v>
      </c>
      <c r="AJL1686" s="372">
        <v>776</v>
      </c>
      <c r="AJM1686" s="294" t="s">
        <v>7010</v>
      </c>
      <c r="AJN1686" s="294"/>
      <c r="AJO1686" s="288" t="s">
        <v>7011</v>
      </c>
      <c r="AJP1686" s="281" t="s">
        <v>7012</v>
      </c>
      <c r="AJQ1686" s="281" t="s">
        <v>1339</v>
      </c>
      <c r="AJR1686" s="178" t="s">
        <v>7013</v>
      </c>
      <c r="AJS1686" s="293">
        <v>46053</v>
      </c>
      <c r="AJT1686" s="288"/>
      <c r="AJU1686" s="284" t="s">
        <v>15</v>
      </c>
      <c r="AJV1686" s="288"/>
      <c r="AJW1686" s="27"/>
      <c r="AJX1686" s="299"/>
      <c r="AJY1686" s="29" t="s">
        <v>5987</v>
      </c>
      <c r="AJZ1686" s="19">
        <v>75.113</v>
      </c>
      <c r="AKA1686" s="297" t="s">
        <v>2855</v>
      </c>
      <c r="AKB1686" s="372">
        <v>776</v>
      </c>
      <c r="AKC1686" s="294" t="s">
        <v>7010</v>
      </c>
      <c r="AKD1686" s="294"/>
      <c r="AKE1686" s="288" t="s">
        <v>7011</v>
      </c>
      <c r="AKF1686" s="281" t="s">
        <v>7012</v>
      </c>
      <c r="AKG1686" s="281" t="s">
        <v>1339</v>
      </c>
      <c r="AKH1686" s="178" t="s">
        <v>7013</v>
      </c>
      <c r="AKI1686" s="293">
        <v>46053</v>
      </c>
      <c r="AKJ1686" s="288"/>
      <c r="AKK1686" s="284" t="s">
        <v>15</v>
      </c>
      <c r="AKL1686" s="288"/>
      <c r="AKM1686" s="27"/>
      <c r="AKN1686" s="299"/>
      <c r="AKO1686" s="29" t="s">
        <v>5987</v>
      </c>
      <c r="AKP1686" s="19">
        <v>75.113</v>
      </c>
      <c r="AKQ1686" s="297" t="s">
        <v>2855</v>
      </c>
      <c r="AKR1686" s="372">
        <v>776</v>
      </c>
      <c r="AKS1686" s="294" t="s">
        <v>7010</v>
      </c>
      <c r="AKT1686" s="294"/>
      <c r="AKU1686" s="288" t="s">
        <v>7011</v>
      </c>
      <c r="AKV1686" s="281" t="s">
        <v>7012</v>
      </c>
      <c r="AKW1686" s="281" t="s">
        <v>1339</v>
      </c>
      <c r="AKX1686" s="178" t="s">
        <v>7013</v>
      </c>
      <c r="AKY1686" s="293">
        <v>46053</v>
      </c>
      <c r="AKZ1686" s="288"/>
      <c r="ALA1686" s="284" t="s">
        <v>15</v>
      </c>
      <c r="ALB1686" s="288"/>
      <c r="ALC1686" s="27"/>
      <c r="ALD1686" s="299"/>
      <c r="ALE1686" s="29" t="s">
        <v>5987</v>
      </c>
      <c r="ALF1686" s="19">
        <v>75.113</v>
      </c>
      <c r="ALG1686" s="297" t="s">
        <v>2855</v>
      </c>
      <c r="ALH1686" s="372">
        <v>776</v>
      </c>
      <c r="ALI1686" s="294" t="s">
        <v>7010</v>
      </c>
      <c r="ALJ1686" s="294"/>
      <c r="ALK1686" s="288" t="s">
        <v>7011</v>
      </c>
      <c r="ALL1686" s="281" t="s">
        <v>7012</v>
      </c>
      <c r="ALM1686" s="281" t="s">
        <v>1339</v>
      </c>
      <c r="ALN1686" s="178" t="s">
        <v>7013</v>
      </c>
      <c r="ALO1686" s="293">
        <v>46053</v>
      </c>
      <c r="ALP1686" s="288"/>
      <c r="ALQ1686" s="284" t="s">
        <v>15</v>
      </c>
      <c r="ALR1686" s="288"/>
      <c r="ALS1686" s="27"/>
      <c r="ALT1686" s="299"/>
      <c r="ALU1686" s="29" t="s">
        <v>5987</v>
      </c>
      <c r="ALV1686" s="19">
        <v>75.113</v>
      </c>
      <c r="ALW1686" s="297" t="s">
        <v>2855</v>
      </c>
      <c r="ALX1686" s="372">
        <v>776</v>
      </c>
      <c r="ALY1686" s="294" t="s">
        <v>7010</v>
      </c>
      <c r="ALZ1686" s="294"/>
      <c r="AMA1686" s="288" t="s">
        <v>7011</v>
      </c>
      <c r="AMB1686" s="281" t="s">
        <v>7012</v>
      </c>
      <c r="AMC1686" s="281" t="s">
        <v>1339</v>
      </c>
      <c r="AMD1686" s="178" t="s">
        <v>7013</v>
      </c>
      <c r="AME1686" s="293">
        <v>46053</v>
      </c>
      <c r="AMF1686" s="288"/>
      <c r="AMG1686" s="284" t="s">
        <v>15</v>
      </c>
      <c r="AMH1686" s="288"/>
      <c r="AMI1686" s="27"/>
      <c r="AMJ1686" s="299"/>
      <c r="AMK1686" s="29" t="s">
        <v>5987</v>
      </c>
      <c r="AML1686" s="19">
        <v>75.113</v>
      </c>
      <c r="AMM1686" s="297" t="s">
        <v>2855</v>
      </c>
      <c r="AMN1686" s="372">
        <v>776</v>
      </c>
      <c r="AMO1686" s="294" t="s">
        <v>7010</v>
      </c>
      <c r="AMP1686" s="294"/>
      <c r="AMQ1686" s="288" t="s">
        <v>7011</v>
      </c>
      <c r="AMR1686" s="281" t="s">
        <v>7012</v>
      </c>
      <c r="AMS1686" s="281" t="s">
        <v>1339</v>
      </c>
      <c r="AMT1686" s="178" t="s">
        <v>7013</v>
      </c>
      <c r="AMU1686" s="293">
        <v>46053</v>
      </c>
      <c r="AMV1686" s="288"/>
      <c r="AMW1686" s="284" t="s">
        <v>15</v>
      </c>
      <c r="AMX1686" s="288"/>
      <c r="AMY1686" s="27"/>
      <c r="AMZ1686" s="299"/>
      <c r="ANA1686" s="29" t="s">
        <v>5987</v>
      </c>
      <c r="ANB1686" s="19">
        <v>75.113</v>
      </c>
      <c r="ANC1686" s="297" t="s">
        <v>2855</v>
      </c>
      <c r="AND1686" s="372">
        <v>776</v>
      </c>
      <c r="ANE1686" s="294" t="s">
        <v>7010</v>
      </c>
      <c r="ANF1686" s="294"/>
      <c r="ANG1686" s="288" t="s">
        <v>7011</v>
      </c>
      <c r="ANH1686" s="281" t="s">
        <v>7012</v>
      </c>
      <c r="ANI1686" s="281" t="s">
        <v>1339</v>
      </c>
      <c r="ANJ1686" s="178" t="s">
        <v>7013</v>
      </c>
      <c r="ANK1686" s="293">
        <v>46053</v>
      </c>
      <c r="ANL1686" s="288"/>
      <c r="ANM1686" s="284" t="s">
        <v>15</v>
      </c>
      <c r="ANN1686" s="288"/>
      <c r="ANO1686" s="27"/>
      <c r="ANP1686" s="299"/>
      <c r="ANQ1686" s="29" t="s">
        <v>5987</v>
      </c>
      <c r="ANR1686" s="19">
        <v>75.113</v>
      </c>
      <c r="ANS1686" s="297" t="s">
        <v>2855</v>
      </c>
      <c r="ANT1686" s="372">
        <v>776</v>
      </c>
      <c r="ANU1686" s="294" t="s">
        <v>7010</v>
      </c>
      <c r="ANV1686" s="294"/>
      <c r="ANW1686" s="288" t="s">
        <v>7011</v>
      </c>
      <c r="ANX1686" s="281" t="s">
        <v>7012</v>
      </c>
      <c r="ANY1686" s="281" t="s">
        <v>1339</v>
      </c>
      <c r="ANZ1686" s="178" t="s">
        <v>7013</v>
      </c>
      <c r="AOA1686" s="293">
        <v>46053</v>
      </c>
      <c r="AOB1686" s="288"/>
      <c r="AOC1686" s="284" t="s">
        <v>15</v>
      </c>
      <c r="AOD1686" s="288"/>
      <c r="AOE1686" s="27"/>
      <c r="AOF1686" s="299"/>
      <c r="AOG1686" s="29" t="s">
        <v>5987</v>
      </c>
      <c r="AOH1686" s="19">
        <v>75.113</v>
      </c>
      <c r="AOI1686" s="297" t="s">
        <v>2855</v>
      </c>
      <c r="AOJ1686" s="372">
        <v>776</v>
      </c>
      <c r="AOK1686" s="294" t="s">
        <v>7010</v>
      </c>
      <c r="AOL1686" s="294"/>
      <c r="AOM1686" s="288" t="s">
        <v>7011</v>
      </c>
      <c r="AON1686" s="281" t="s">
        <v>7012</v>
      </c>
      <c r="AOO1686" s="281" t="s">
        <v>1339</v>
      </c>
      <c r="AOP1686" s="178" t="s">
        <v>7013</v>
      </c>
      <c r="AOQ1686" s="293">
        <v>46053</v>
      </c>
      <c r="AOR1686" s="288"/>
      <c r="AOS1686" s="284" t="s">
        <v>15</v>
      </c>
      <c r="AOT1686" s="288"/>
      <c r="AOU1686" s="27"/>
      <c r="AOV1686" s="299"/>
      <c r="AOW1686" s="29" t="s">
        <v>5987</v>
      </c>
      <c r="AOX1686" s="19">
        <v>75.113</v>
      </c>
      <c r="AOY1686" s="297" t="s">
        <v>2855</v>
      </c>
      <c r="AOZ1686" s="372">
        <v>776</v>
      </c>
      <c r="APA1686" s="294" t="s">
        <v>7010</v>
      </c>
      <c r="APB1686" s="294"/>
      <c r="APC1686" s="288" t="s">
        <v>7011</v>
      </c>
      <c r="APD1686" s="281" t="s">
        <v>7012</v>
      </c>
      <c r="APE1686" s="281" t="s">
        <v>1339</v>
      </c>
      <c r="APF1686" s="178" t="s">
        <v>7013</v>
      </c>
      <c r="APG1686" s="293">
        <v>46053</v>
      </c>
      <c r="APH1686" s="288"/>
      <c r="API1686" s="284" t="s">
        <v>15</v>
      </c>
      <c r="APJ1686" s="288"/>
      <c r="APK1686" s="27"/>
      <c r="APL1686" s="299"/>
      <c r="APM1686" s="29" t="s">
        <v>5987</v>
      </c>
      <c r="APN1686" s="19">
        <v>75.113</v>
      </c>
      <c r="APO1686" s="297" t="s">
        <v>2855</v>
      </c>
      <c r="APP1686" s="372">
        <v>776</v>
      </c>
      <c r="APQ1686" s="294" t="s">
        <v>7010</v>
      </c>
      <c r="APR1686" s="294"/>
      <c r="APS1686" s="288" t="s">
        <v>7011</v>
      </c>
      <c r="APT1686" s="281" t="s">
        <v>7012</v>
      </c>
      <c r="APU1686" s="281" t="s">
        <v>1339</v>
      </c>
      <c r="APV1686" s="178" t="s">
        <v>7013</v>
      </c>
      <c r="APW1686" s="293">
        <v>46053</v>
      </c>
      <c r="APX1686" s="288"/>
      <c r="APY1686" s="284" t="s">
        <v>15</v>
      </c>
      <c r="APZ1686" s="288"/>
      <c r="AQA1686" s="27"/>
      <c r="AQB1686" s="299"/>
      <c r="AQC1686" s="29" t="s">
        <v>5987</v>
      </c>
      <c r="AQD1686" s="19">
        <v>75.113</v>
      </c>
      <c r="AQE1686" s="297" t="s">
        <v>2855</v>
      </c>
      <c r="AQF1686" s="372">
        <v>776</v>
      </c>
      <c r="AQG1686" s="294" t="s">
        <v>7010</v>
      </c>
      <c r="AQH1686" s="294"/>
      <c r="AQI1686" s="288" t="s">
        <v>7011</v>
      </c>
      <c r="AQJ1686" s="281" t="s">
        <v>7012</v>
      </c>
      <c r="AQK1686" s="281" t="s">
        <v>1339</v>
      </c>
      <c r="AQL1686" s="178" t="s">
        <v>7013</v>
      </c>
      <c r="AQM1686" s="293">
        <v>46053</v>
      </c>
      <c r="AQN1686" s="288"/>
      <c r="AQO1686" s="284" t="s">
        <v>15</v>
      </c>
      <c r="AQP1686" s="288"/>
      <c r="AQQ1686" s="27"/>
      <c r="AQR1686" s="299"/>
      <c r="AQS1686" s="29" t="s">
        <v>5987</v>
      </c>
      <c r="AQT1686" s="19">
        <v>75.113</v>
      </c>
      <c r="AQU1686" s="297" t="s">
        <v>2855</v>
      </c>
      <c r="AQV1686" s="372">
        <v>776</v>
      </c>
      <c r="AQW1686" s="294" t="s">
        <v>7010</v>
      </c>
      <c r="AQX1686" s="294"/>
      <c r="AQY1686" s="288" t="s">
        <v>7011</v>
      </c>
      <c r="AQZ1686" s="281" t="s">
        <v>7012</v>
      </c>
      <c r="ARA1686" s="281" t="s">
        <v>1339</v>
      </c>
      <c r="ARB1686" s="178" t="s">
        <v>7013</v>
      </c>
      <c r="ARC1686" s="293">
        <v>46053</v>
      </c>
      <c r="ARD1686" s="288"/>
      <c r="ARE1686" s="284" t="s">
        <v>15</v>
      </c>
      <c r="ARF1686" s="288"/>
      <c r="ARG1686" s="27"/>
      <c r="ARH1686" s="299"/>
      <c r="ARI1686" s="29" t="s">
        <v>5987</v>
      </c>
      <c r="ARJ1686" s="19">
        <v>75.113</v>
      </c>
      <c r="ARK1686" s="297" t="s">
        <v>2855</v>
      </c>
      <c r="ARL1686" s="372">
        <v>776</v>
      </c>
      <c r="ARM1686" s="294" t="s">
        <v>7010</v>
      </c>
      <c r="ARN1686" s="294"/>
      <c r="ARO1686" s="288" t="s">
        <v>7011</v>
      </c>
      <c r="ARP1686" s="281" t="s">
        <v>7012</v>
      </c>
      <c r="ARQ1686" s="281" t="s">
        <v>1339</v>
      </c>
      <c r="ARR1686" s="178" t="s">
        <v>7013</v>
      </c>
      <c r="ARS1686" s="293">
        <v>46053</v>
      </c>
      <c r="ART1686" s="288"/>
      <c r="ARU1686" s="284" t="s">
        <v>15</v>
      </c>
      <c r="ARV1686" s="288"/>
      <c r="ARW1686" s="27"/>
      <c r="ARX1686" s="299"/>
      <c r="ARY1686" s="29" t="s">
        <v>5987</v>
      </c>
      <c r="ARZ1686" s="19">
        <v>75.113</v>
      </c>
      <c r="ASA1686" s="297" t="s">
        <v>2855</v>
      </c>
      <c r="ASB1686" s="372">
        <v>776</v>
      </c>
      <c r="ASC1686" s="294" t="s">
        <v>7010</v>
      </c>
      <c r="ASD1686" s="294"/>
      <c r="ASE1686" s="288" t="s">
        <v>7011</v>
      </c>
      <c r="ASF1686" s="281" t="s">
        <v>7012</v>
      </c>
      <c r="ASG1686" s="281" t="s">
        <v>1339</v>
      </c>
      <c r="ASH1686" s="178" t="s">
        <v>7013</v>
      </c>
      <c r="ASI1686" s="293">
        <v>46053</v>
      </c>
      <c r="ASJ1686" s="288"/>
      <c r="ASK1686" s="284" t="s">
        <v>15</v>
      </c>
      <c r="ASL1686" s="288"/>
      <c r="ASM1686" s="27"/>
      <c r="ASN1686" s="299"/>
      <c r="ASO1686" s="29" t="s">
        <v>5987</v>
      </c>
      <c r="ASP1686" s="19">
        <v>75.113</v>
      </c>
      <c r="ASQ1686" s="297" t="s">
        <v>2855</v>
      </c>
      <c r="ASR1686" s="372">
        <v>776</v>
      </c>
      <c r="ASS1686" s="294" t="s">
        <v>7010</v>
      </c>
      <c r="AST1686" s="294"/>
      <c r="ASU1686" s="288" t="s">
        <v>7011</v>
      </c>
      <c r="ASV1686" s="281" t="s">
        <v>7012</v>
      </c>
      <c r="ASW1686" s="281" t="s">
        <v>1339</v>
      </c>
      <c r="ASX1686" s="178" t="s">
        <v>7013</v>
      </c>
      <c r="ASY1686" s="293">
        <v>46053</v>
      </c>
      <c r="ASZ1686" s="288"/>
      <c r="ATA1686" s="284" t="s">
        <v>15</v>
      </c>
      <c r="ATB1686" s="288"/>
      <c r="ATC1686" s="27"/>
      <c r="ATD1686" s="299"/>
      <c r="ATE1686" s="29" t="s">
        <v>5987</v>
      </c>
      <c r="ATF1686" s="19">
        <v>75.113</v>
      </c>
      <c r="ATG1686" s="297" t="s">
        <v>2855</v>
      </c>
      <c r="ATH1686" s="372">
        <v>776</v>
      </c>
      <c r="ATI1686" s="294" t="s">
        <v>7010</v>
      </c>
      <c r="ATJ1686" s="294"/>
      <c r="ATK1686" s="288" t="s">
        <v>7011</v>
      </c>
      <c r="ATL1686" s="281" t="s">
        <v>7012</v>
      </c>
      <c r="ATM1686" s="281" t="s">
        <v>1339</v>
      </c>
      <c r="ATN1686" s="178" t="s">
        <v>7013</v>
      </c>
      <c r="ATO1686" s="293">
        <v>46053</v>
      </c>
      <c r="ATP1686" s="288"/>
      <c r="ATQ1686" s="284" t="s">
        <v>15</v>
      </c>
      <c r="ATR1686" s="288"/>
      <c r="ATS1686" s="27"/>
      <c r="ATT1686" s="299"/>
      <c r="ATU1686" s="29" t="s">
        <v>5987</v>
      </c>
      <c r="ATV1686" s="19">
        <v>75.113</v>
      </c>
      <c r="ATW1686" s="297" t="s">
        <v>2855</v>
      </c>
      <c r="ATX1686" s="372">
        <v>776</v>
      </c>
      <c r="ATY1686" s="294" t="s">
        <v>7010</v>
      </c>
      <c r="ATZ1686" s="294"/>
      <c r="AUA1686" s="288" t="s">
        <v>7011</v>
      </c>
      <c r="AUB1686" s="281" t="s">
        <v>7012</v>
      </c>
      <c r="AUC1686" s="281" t="s">
        <v>1339</v>
      </c>
      <c r="AUD1686" s="178" t="s">
        <v>7013</v>
      </c>
      <c r="AUE1686" s="293">
        <v>46053</v>
      </c>
      <c r="AUF1686" s="288"/>
      <c r="AUG1686" s="284" t="s">
        <v>15</v>
      </c>
      <c r="AUH1686" s="288"/>
      <c r="AUI1686" s="27"/>
      <c r="AUJ1686" s="299"/>
      <c r="AUK1686" s="29" t="s">
        <v>5987</v>
      </c>
      <c r="AUL1686" s="19">
        <v>75.113</v>
      </c>
      <c r="AUM1686" s="297" t="s">
        <v>2855</v>
      </c>
      <c r="AUN1686" s="372">
        <v>776</v>
      </c>
      <c r="AUO1686" s="294" t="s">
        <v>7010</v>
      </c>
      <c r="AUP1686" s="294"/>
      <c r="AUQ1686" s="288" t="s">
        <v>7011</v>
      </c>
      <c r="AUR1686" s="281" t="s">
        <v>7012</v>
      </c>
      <c r="AUS1686" s="281" t="s">
        <v>1339</v>
      </c>
      <c r="AUT1686" s="178" t="s">
        <v>7013</v>
      </c>
      <c r="AUU1686" s="293">
        <v>46053</v>
      </c>
      <c r="AUV1686" s="288"/>
      <c r="AUW1686" s="284" t="s">
        <v>15</v>
      </c>
      <c r="AUX1686" s="288"/>
      <c r="AUY1686" s="27"/>
      <c r="AUZ1686" s="299"/>
      <c r="AVA1686" s="29" t="s">
        <v>5987</v>
      </c>
      <c r="AVB1686" s="19">
        <v>75.113</v>
      </c>
      <c r="AVC1686" s="297" t="s">
        <v>2855</v>
      </c>
      <c r="AVD1686" s="372">
        <v>776</v>
      </c>
      <c r="AVE1686" s="294" t="s">
        <v>7010</v>
      </c>
      <c r="AVF1686" s="294"/>
      <c r="AVG1686" s="288" t="s">
        <v>7011</v>
      </c>
      <c r="AVH1686" s="281" t="s">
        <v>7012</v>
      </c>
      <c r="AVI1686" s="281" t="s">
        <v>1339</v>
      </c>
      <c r="AVJ1686" s="178" t="s">
        <v>7013</v>
      </c>
      <c r="AVK1686" s="293">
        <v>46053</v>
      </c>
      <c r="AVL1686" s="288"/>
      <c r="AVM1686" s="284" t="s">
        <v>15</v>
      </c>
      <c r="AVN1686" s="288"/>
      <c r="AVO1686" s="27"/>
      <c r="AVP1686" s="299"/>
      <c r="AVQ1686" s="29" t="s">
        <v>5987</v>
      </c>
      <c r="AVR1686" s="19">
        <v>75.113</v>
      </c>
      <c r="AVS1686" s="297" t="s">
        <v>2855</v>
      </c>
      <c r="AVT1686" s="372">
        <v>776</v>
      </c>
      <c r="AVU1686" s="294" t="s">
        <v>7010</v>
      </c>
      <c r="AVV1686" s="294"/>
      <c r="AVW1686" s="288" t="s">
        <v>7011</v>
      </c>
      <c r="AVX1686" s="281" t="s">
        <v>7012</v>
      </c>
      <c r="AVY1686" s="281" t="s">
        <v>1339</v>
      </c>
      <c r="AVZ1686" s="178" t="s">
        <v>7013</v>
      </c>
      <c r="AWA1686" s="293">
        <v>46053</v>
      </c>
      <c r="AWB1686" s="288"/>
      <c r="AWC1686" s="284" t="s">
        <v>15</v>
      </c>
      <c r="AWD1686" s="288"/>
      <c r="AWE1686" s="27"/>
      <c r="AWF1686" s="299"/>
      <c r="AWG1686" s="29" t="s">
        <v>5987</v>
      </c>
      <c r="AWH1686" s="19">
        <v>75.113</v>
      </c>
      <c r="AWI1686" s="297" t="s">
        <v>2855</v>
      </c>
      <c r="AWJ1686" s="372">
        <v>776</v>
      </c>
      <c r="AWK1686" s="294" t="s">
        <v>7010</v>
      </c>
      <c r="AWL1686" s="294"/>
      <c r="AWM1686" s="288" t="s">
        <v>7011</v>
      </c>
      <c r="AWN1686" s="281" t="s">
        <v>7012</v>
      </c>
      <c r="AWO1686" s="281" t="s">
        <v>1339</v>
      </c>
      <c r="AWP1686" s="178" t="s">
        <v>7013</v>
      </c>
      <c r="AWQ1686" s="293">
        <v>46053</v>
      </c>
      <c r="AWR1686" s="288"/>
      <c r="AWS1686" s="284" t="s">
        <v>15</v>
      </c>
      <c r="AWT1686" s="288"/>
      <c r="AWU1686" s="27"/>
      <c r="AWV1686" s="299"/>
      <c r="AWW1686" s="29" t="s">
        <v>5987</v>
      </c>
      <c r="AWX1686" s="19">
        <v>75.113</v>
      </c>
      <c r="AWY1686" s="297" t="s">
        <v>2855</v>
      </c>
      <c r="AWZ1686" s="372">
        <v>776</v>
      </c>
      <c r="AXA1686" s="294" t="s">
        <v>7010</v>
      </c>
      <c r="AXB1686" s="294"/>
      <c r="AXC1686" s="288" t="s">
        <v>7011</v>
      </c>
      <c r="AXD1686" s="281" t="s">
        <v>7012</v>
      </c>
      <c r="AXE1686" s="281" t="s">
        <v>1339</v>
      </c>
      <c r="AXF1686" s="178" t="s">
        <v>7013</v>
      </c>
      <c r="AXG1686" s="293">
        <v>46053</v>
      </c>
      <c r="AXH1686" s="288"/>
      <c r="AXI1686" s="284" t="s">
        <v>15</v>
      </c>
      <c r="AXJ1686" s="288"/>
      <c r="AXK1686" s="27"/>
      <c r="AXL1686" s="299"/>
      <c r="AXM1686" s="29" t="s">
        <v>5987</v>
      </c>
      <c r="AXN1686" s="19">
        <v>75.113</v>
      </c>
      <c r="AXO1686" s="297" t="s">
        <v>2855</v>
      </c>
      <c r="AXP1686" s="372">
        <v>776</v>
      </c>
      <c r="AXQ1686" s="294" t="s">
        <v>7010</v>
      </c>
      <c r="AXR1686" s="294"/>
      <c r="AXS1686" s="288" t="s">
        <v>7011</v>
      </c>
      <c r="AXT1686" s="281" t="s">
        <v>7012</v>
      </c>
      <c r="AXU1686" s="281" t="s">
        <v>1339</v>
      </c>
      <c r="AXV1686" s="178" t="s">
        <v>7013</v>
      </c>
      <c r="AXW1686" s="293">
        <v>46053</v>
      </c>
      <c r="AXX1686" s="288"/>
      <c r="AXY1686" s="284" t="s">
        <v>15</v>
      </c>
      <c r="AXZ1686" s="288"/>
      <c r="AYA1686" s="27"/>
      <c r="AYB1686" s="299"/>
      <c r="AYC1686" s="29" t="s">
        <v>5987</v>
      </c>
      <c r="AYD1686" s="19">
        <v>75.113</v>
      </c>
      <c r="AYE1686" s="297" t="s">
        <v>2855</v>
      </c>
      <c r="AYF1686" s="372">
        <v>776</v>
      </c>
      <c r="AYG1686" s="294" t="s">
        <v>7010</v>
      </c>
      <c r="AYH1686" s="294"/>
      <c r="AYI1686" s="288" t="s">
        <v>7011</v>
      </c>
      <c r="AYJ1686" s="281" t="s">
        <v>7012</v>
      </c>
      <c r="AYK1686" s="281" t="s">
        <v>1339</v>
      </c>
      <c r="AYL1686" s="178" t="s">
        <v>7013</v>
      </c>
      <c r="AYM1686" s="293">
        <v>46053</v>
      </c>
      <c r="AYN1686" s="288"/>
      <c r="AYO1686" s="284" t="s">
        <v>15</v>
      </c>
      <c r="AYP1686" s="288"/>
      <c r="AYQ1686" s="27"/>
      <c r="AYR1686" s="299"/>
      <c r="AYS1686" s="29" t="s">
        <v>5987</v>
      </c>
      <c r="AYT1686" s="19">
        <v>75.113</v>
      </c>
      <c r="AYU1686" s="297" t="s">
        <v>2855</v>
      </c>
      <c r="AYV1686" s="372">
        <v>776</v>
      </c>
      <c r="AYW1686" s="294" t="s">
        <v>7010</v>
      </c>
      <c r="AYX1686" s="294"/>
      <c r="AYY1686" s="288" t="s">
        <v>7011</v>
      </c>
      <c r="AYZ1686" s="281" t="s">
        <v>7012</v>
      </c>
      <c r="AZA1686" s="281" t="s">
        <v>1339</v>
      </c>
      <c r="AZB1686" s="178" t="s">
        <v>7013</v>
      </c>
      <c r="AZC1686" s="293">
        <v>46053</v>
      </c>
      <c r="AZD1686" s="288"/>
      <c r="AZE1686" s="284" t="s">
        <v>15</v>
      </c>
      <c r="AZF1686" s="288"/>
      <c r="AZG1686" s="27"/>
      <c r="AZH1686" s="299"/>
      <c r="AZI1686" s="29" t="s">
        <v>5987</v>
      </c>
      <c r="AZJ1686" s="19">
        <v>75.113</v>
      </c>
      <c r="AZK1686" s="297" t="s">
        <v>2855</v>
      </c>
      <c r="AZL1686" s="372">
        <v>776</v>
      </c>
      <c r="AZM1686" s="294" t="s">
        <v>7010</v>
      </c>
      <c r="AZN1686" s="294"/>
      <c r="AZO1686" s="288" t="s">
        <v>7011</v>
      </c>
      <c r="AZP1686" s="281" t="s">
        <v>7012</v>
      </c>
      <c r="AZQ1686" s="281" t="s">
        <v>1339</v>
      </c>
      <c r="AZR1686" s="178" t="s">
        <v>7013</v>
      </c>
      <c r="AZS1686" s="293">
        <v>46053</v>
      </c>
      <c r="AZT1686" s="288"/>
      <c r="AZU1686" s="284" t="s">
        <v>15</v>
      </c>
      <c r="AZV1686" s="288"/>
      <c r="AZW1686" s="27"/>
      <c r="AZX1686" s="299"/>
      <c r="AZY1686" s="29" t="s">
        <v>5987</v>
      </c>
      <c r="AZZ1686" s="19">
        <v>75.113</v>
      </c>
      <c r="BAA1686" s="297" t="s">
        <v>2855</v>
      </c>
      <c r="BAB1686" s="372">
        <v>776</v>
      </c>
      <c r="BAC1686" s="294" t="s">
        <v>7010</v>
      </c>
      <c r="BAD1686" s="294"/>
      <c r="BAE1686" s="288" t="s">
        <v>7011</v>
      </c>
      <c r="BAF1686" s="281" t="s">
        <v>7012</v>
      </c>
      <c r="BAG1686" s="281" t="s">
        <v>1339</v>
      </c>
      <c r="BAH1686" s="178" t="s">
        <v>7013</v>
      </c>
      <c r="BAI1686" s="293">
        <v>46053</v>
      </c>
      <c r="BAJ1686" s="288"/>
      <c r="BAK1686" s="284" t="s">
        <v>15</v>
      </c>
      <c r="BAL1686" s="288"/>
      <c r="BAM1686" s="27"/>
      <c r="BAN1686" s="299"/>
      <c r="BAO1686" s="29" t="s">
        <v>5987</v>
      </c>
      <c r="BAP1686" s="19">
        <v>75.113</v>
      </c>
      <c r="BAQ1686" s="297" t="s">
        <v>2855</v>
      </c>
      <c r="BAR1686" s="372">
        <v>776</v>
      </c>
      <c r="BAS1686" s="294" t="s">
        <v>7010</v>
      </c>
      <c r="BAT1686" s="294"/>
      <c r="BAU1686" s="288" t="s">
        <v>7011</v>
      </c>
      <c r="BAV1686" s="281" t="s">
        <v>7012</v>
      </c>
      <c r="BAW1686" s="281" t="s">
        <v>1339</v>
      </c>
      <c r="BAX1686" s="178" t="s">
        <v>7013</v>
      </c>
      <c r="BAY1686" s="293">
        <v>46053</v>
      </c>
      <c r="BAZ1686" s="288"/>
      <c r="BBA1686" s="284" t="s">
        <v>15</v>
      </c>
      <c r="BBB1686" s="288"/>
      <c r="BBC1686" s="27"/>
      <c r="BBD1686" s="299"/>
      <c r="BBE1686" s="29" t="s">
        <v>5987</v>
      </c>
      <c r="BBF1686" s="19">
        <v>75.113</v>
      </c>
      <c r="BBG1686" s="297" t="s">
        <v>2855</v>
      </c>
      <c r="BBH1686" s="372">
        <v>776</v>
      </c>
      <c r="BBI1686" s="294" t="s">
        <v>7010</v>
      </c>
      <c r="BBJ1686" s="294"/>
      <c r="BBK1686" s="288" t="s">
        <v>7011</v>
      </c>
      <c r="BBL1686" s="281" t="s">
        <v>7012</v>
      </c>
      <c r="BBM1686" s="281" t="s">
        <v>1339</v>
      </c>
      <c r="BBN1686" s="178" t="s">
        <v>7013</v>
      </c>
      <c r="BBO1686" s="293">
        <v>46053</v>
      </c>
      <c r="BBP1686" s="288"/>
      <c r="BBQ1686" s="284" t="s">
        <v>15</v>
      </c>
      <c r="BBR1686" s="288"/>
      <c r="BBS1686" s="27"/>
      <c r="BBT1686" s="299"/>
      <c r="BBU1686" s="29" t="s">
        <v>5987</v>
      </c>
      <c r="BBV1686" s="19">
        <v>75.113</v>
      </c>
      <c r="BBW1686" s="297" t="s">
        <v>2855</v>
      </c>
      <c r="BBX1686" s="372">
        <v>776</v>
      </c>
      <c r="BBY1686" s="294" t="s">
        <v>7010</v>
      </c>
      <c r="BBZ1686" s="294"/>
      <c r="BCA1686" s="288" t="s">
        <v>7011</v>
      </c>
      <c r="BCB1686" s="281" t="s">
        <v>7012</v>
      </c>
      <c r="BCC1686" s="281" t="s">
        <v>1339</v>
      </c>
      <c r="BCD1686" s="178" t="s">
        <v>7013</v>
      </c>
      <c r="BCE1686" s="293">
        <v>46053</v>
      </c>
      <c r="BCF1686" s="288"/>
      <c r="BCG1686" s="284" t="s">
        <v>15</v>
      </c>
      <c r="BCH1686" s="288"/>
      <c r="BCI1686" s="27"/>
      <c r="BCJ1686" s="299"/>
      <c r="BCK1686" s="29" t="s">
        <v>5987</v>
      </c>
      <c r="BCL1686" s="19">
        <v>75.113</v>
      </c>
      <c r="BCM1686" s="297" t="s">
        <v>2855</v>
      </c>
      <c r="BCN1686" s="372">
        <v>776</v>
      </c>
      <c r="BCO1686" s="294" t="s">
        <v>7010</v>
      </c>
      <c r="BCP1686" s="294"/>
      <c r="BCQ1686" s="288" t="s">
        <v>7011</v>
      </c>
      <c r="BCR1686" s="281" t="s">
        <v>7012</v>
      </c>
      <c r="BCS1686" s="281" t="s">
        <v>1339</v>
      </c>
      <c r="BCT1686" s="178" t="s">
        <v>7013</v>
      </c>
      <c r="BCU1686" s="293">
        <v>46053</v>
      </c>
      <c r="BCV1686" s="288"/>
      <c r="BCW1686" s="284" t="s">
        <v>15</v>
      </c>
      <c r="BCX1686" s="288"/>
      <c r="BCY1686" s="27"/>
      <c r="BCZ1686" s="299"/>
      <c r="BDA1686" s="29" t="s">
        <v>5987</v>
      </c>
      <c r="BDB1686" s="19">
        <v>75.113</v>
      </c>
      <c r="BDC1686" s="297" t="s">
        <v>2855</v>
      </c>
      <c r="BDD1686" s="372">
        <v>776</v>
      </c>
      <c r="BDE1686" s="294" t="s">
        <v>7010</v>
      </c>
      <c r="BDF1686" s="294"/>
      <c r="BDG1686" s="288" t="s">
        <v>7011</v>
      </c>
      <c r="BDH1686" s="281" t="s">
        <v>7012</v>
      </c>
      <c r="BDI1686" s="281" t="s">
        <v>1339</v>
      </c>
      <c r="BDJ1686" s="178" t="s">
        <v>7013</v>
      </c>
      <c r="BDK1686" s="293">
        <v>46053</v>
      </c>
      <c r="BDL1686" s="288"/>
      <c r="BDM1686" s="284" t="s">
        <v>15</v>
      </c>
      <c r="BDN1686" s="288"/>
      <c r="BDO1686" s="27"/>
      <c r="BDP1686" s="299"/>
      <c r="BDQ1686" s="29" t="s">
        <v>5987</v>
      </c>
      <c r="BDR1686" s="19">
        <v>75.113</v>
      </c>
      <c r="BDS1686" s="297" t="s">
        <v>2855</v>
      </c>
      <c r="BDT1686" s="372">
        <v>776</v>
      </c>
      <c r="BDU1686" s="294" t="s">
        <v>7010</v>
      </c>
      <c r="BDV1686" s="294"/>
      <c r="BDW1686" s="288" t="s">
        <v>7011</v>
      </c>
      <c r="BDX1686" s="281" t="s">
        <v>7012</v>
      </c>
      <c r="BDY1686" s="281" t="s">
        <v>1339</v>
      </c>
      <c r="BDZ1686" s="178" t="s">
        <v>7013</v>
      </c>
      <c r="BEA1686" s="293">
        <v>46053</v>
      </c>
      <c r="BEB1686" s="288"/>
      <c r="BEC1686" s="284" t="s">
        <v>15</v>
      </c>
      <c r="BED1686" s="288"/>
      <c r="BEE1686" s="27"/>
      <c r="BEF1686" s="299"/>
      <c r="BEG1686" s="29" t="s">
        <v>5987</v>
      </c>
      <c r="BEH1686" s="19">
        <v>75.113</v>
      </c>
      <c r="BEI1686" s="297" t="s">
        <v>2855</v>
      </c>
      <c r="BEJ1686" s="372">
        <v>776</v>
      </c>
      <c r="BEK1686" s="294" t="s">
        <v>7010</v>
      </c>
      <c r="BEL1686" s="294"/>
      <c r="BEM1686" s="288" t="s">
        <v>7011</v>
      </c>
      <c r="BEN1686" s="281" t="s">
        <v>7012</v>
      </c>
      <c r="BEO1686" s="281" t="s">
        <v>1339</v>
      </c>
      <c r="BEP1686" s="178" t="s">
        <v>7013</v>
      </c>
      <c r="BEQ1686" s="293">
        <v>46053</v>
      </c>
      <c r="BER1686" s="288"/>
      <c r="BES1686" s="284" t="s">
        <v>15</v>
      </c>
      <c r="BET1686" s="288"/>
      <c r="BEU1686" s="27"/>
      <c r="BEV1686" s="299"/>
      <c r="BEW1686" s="29" t="s">
        <v>5987</v>
      </c>
      <c r="BEX1686" s="19">
        <v>75.113</v>
      </c>
      <c r="BEY1686" s="297" t="s">
        <v>2855</v>
      </c>
      <c r="BEZ1686" s="372">
        <v>776</v>
      </c>
      <c r="BFA1686" s="294" t="s">
        <v>7010</v>
      </c>
      <c r="BFB1686" s="294"/>
      <c r="BFC1686" s="288" t="s">
        <v>7011</v>
      </c>
      <c r="BFD1686" s="281" t="s">
        <v>7012</v>
      </c>
      <c r="BFE1686" s="281" t="s">
        <v>1339</v>
      </c>
      <c r="BFF1686" s="178" t="s">
        <v>7013</v>
      </c>
      <c r="BFG1686" s="293">
        <v>46053</v>
      </c>
      <c r="BFH1686" s="288"/>
      <c r="BFI1686" s="284" t="s">
        <v>15</v>
      </c>
      <c r="BFJ1686" s="288"/>
      <c r="BFK1686" s="27"/>
      <c r="BFL1686" s="299"/>
      <c r="BFM1686" s="29" t="s">
        <v>5987</v>
      </c>
      <c r="BFN1686" s="19">
        <v>75.113</v>
      </c>
      <c r="BFO1686" s="297" t="s">
        <v>2855</v>
      </c>
      <c r="BFP1686" s="372">
        <v>776</v>
      </c>
      <c r="BFQ1686" s="294" t="s">
        <v>7010</v>
      </c>
      <c r="BFR1686" s="294"/>
      <c r="BFS1686" s="288" t="s">
        <v>7011</v>
      </c>
      <c r="BFT1686" s="281" t="s">
        <v>7012</v>
      </c>
      <c r="BFU1686" s="281" t="s">
        <v>1339</v>
      </c>
      <c r="BFV1686" s="178" t="s">
        <v>7013</v>
      </c>
      <c r="BFW1686" s="293">
        <v>46053</v>
      </c>
      <c r="BFX1686" s="288"/>
      <c r="BFY1686" s="284" t="s">
        <v>15</v>
      </c>
      <c r="BFZ1686" s="288"/>
      <c r="BGA1686" s="27"/>
      <c r="BGB1686" s="299"/>
      <c r="BGC1686" s="29" t="s">
        <v>5987</v>
      </c>
      <c r="BGD1686" s="19">
        <v>75.113</v>
      </c>
      <c r="BGE1686" s="297" t="s">
        <v>2855</v>
      </c>
      <c r="BGF1686" s="372">
        <v>776</v>
      </c>
      <c r="BGG1686" s="294" t="s">
        <v>7010</v>
      </c>
      <c r="BGH1686" s="294"/>
      <c r="BGI1686" s="288" t="s">
        <v>7011</v>
      </c>
      <c r="BGJ1686" s="281" t="s">
        <v>7012</v>
      </c>
      <c r="BGK1686" s="281" t="s">
        <v>1339</v>
      </c>
      <c r="BGL1686" s="178" t="s">
        <v>7013</v>
      </c>
      <c r="BGM1686" s="293">
        <v>46053</v>
      </c>
      <c r="BGN1686" s="288"/>
      <c r="BGO1686" s="284" t="s">
        <v>15</v>
      </c>
      <c r="BGP1686" s="288"/>
      <c r="BGQ1686" s="27"/>
      <c r="BGR1686" s="299"/>
      <c r="BGS1686" s="29" t="s">
        <v>5987</v>
      </c>
      <c r="BGT1686" s="19">
        <v>75.113</v>
      </c>
      <c r="BGU1686" s="297" t="s">
        <v>2855</v>
      </c>
      <c r="BGV1686" s="372">
        <v>776</v>
      </c>
      <c r="BGW1686" s="294" t="s">
        <v>7010</v>
      </c>
      <c r="BGX1686" s="294"/>
      <c r="BGY1686" s="288" t="s">
        <v>7011</v>
      </c>
      <c r="BGZ1686" s="281" t="s">
        <v>7012</v>
      </c>
      <c r="BHA1686" s="281" t="s">
        <v>1339</v>
      </c>
      <c r="BHB1686" s="178" t="s">
        <v>7013</v>
      </c>
      <c r="BHC1686" s="293">
        <v>46053</v>
      </c>
      <c r="BHD1686" s="288"/>
      <c r="BHE1686" s="284" t="s">
        <v>15</v>
      </c>
      <c r="BHF1686" s="288"/>
      <c r="BHG1686" s="27"/>
      <c r="BHH1686" s="299"/>
      <c r="BHI1686" s="29" t="s">
        <v>5987</v>
      </c>
      <c r="BHJ1686" s="19">
        <v>75.113</v>
      </c>
      <c r="BHK1686" s="297" t="s">
        <v>2855</v>
      </c>
      <c r="BHL1686" s="372">
        <v>776</v>
      </c>
      <c r="BHM1686" s="294" t="s">
        <v>7010</v>
      </c>
      <c r="BHN1686" s="294"/>
      <c r="BHO1686" s="288" t="s">
        <v>7011</v>
      </c>
      <c r="BHP1686" s="281" t="s">
        <v>7012</v>
      </c>
      <c r="BHQ1686" s="281" t="s">
        <v>1339</v>
      </c>
      <c r="BHR1686" s="178" t="s">
        <v>7013</v>
      </c>
      <c r="BHS1686" s="293">
        <v>46053</v>
      </c>
      <c r="BHT1686" s="288"/>
      <c r="BHU1686" s="284" t="s">
        <v>15</v>
      </c>
      <c r="BHV1686" s="288"/>
      <c r="BHW1686" s="27"/>
      <c r="BHX1686" s="299"/>
      <c r="BHY1686" s="29" t="s">
        <v>5987</v>
      </c>
      <c r="BHZ1686" s="19">
        <v>75.113</v>
      </c>
      <c r="BIA1686" s="297" t="s">
        <v>2855</v>
      </c>
      <c r="BIB1686" s="372">
        <v>776</v>
      </c>
      <c r="BIC1686" s="294" t="s">
        <v>7010</v>
      </c>
      <c r="BID1686" s="294"/>
      <c r="BIE1686" s="288" t="s">
        <v>7011</v>
      </c>
      <c r="BIF1686" s="281" t="s">
        <v>7012</v>
      </c>
      <c r="BIG1686" s="281" t="s">
        <v>1339</v>
      </c>
      <c r="BIH1686" s="178" t="s">
        <v>7013</v>
      </c>
      <c r="BII1686" s="293">
        <v>46053</v>
      </c>
      <c r="BIJ1686" s="288"/>
      <c r="BIK1686" s="284" t="s">
        <v>15</v>
      </c>
      <c r="BIL1686" s="288"/>
      <c r="BIM1686" s="27"/>
      <c r="BIN1686" s="299"/>
      <c r="BIO1686" s="29" t="s">
        <v>5987</v>
      </c>
      <c r="BIP1686" s="19">
        <v>75.113</v>
      </c>
      <c r="BIQ1686" s="297" t="s">
        <v>2855</v>
      </c>
      <c r="BIR1686" s="372">
        <v>776</v>
      </c>
      <c r="BIS1686" s="294" t="s">
        <v>7010</v>
      </c>
      <c r="BIT1686" s="294"/>
      <c r="BIU1686" s="288" t="s">
        <v>7011</v>
      </c>
      <c r="BIV1686" s="281" t="s">
        <v>7012</v>
      </c>
      <c r="BIW1686" s="281" t="s">
        <v>1339</v>
      </c>
      <c r="BIX1686" s="178" t="s">
        <v>7013</v>
      </c>
      <c r="BIY1686" s="293">
        <v>46053</v>
      </c>
      <c r="BIZ1686" s="288"/>
      <c r="BJA1686" s="284" t="s">
        <v>15</v>
      </c>
      <c r="BJB1686" s="288"/>
      <c r="BJC1686" s="27"/>
      <c r="BJD1686" s="299"/>
      <c r="BJE1686" s="29" t="s">
        <v>5987</v>
      </c>
      <c r="BJF1686" s="19">
        <v>75.113</v>
      </c>
      <c r="BJG1686" s="297" t="s">
        <v>2855</v>
      </c>
      <c r="BJH1686" s="372">
        <v>776</v>
      </c>
      <c r="BJI1686" s="294" t="s">
        <v>7010</v>
      </c>
      <c r="BJJ1686" s="294"/>
      <c r="BJK1686" s="288" t="s">
        <v>7011</v>
      </c>
      <c r="BJL1686" s="281" t="s">
        <v>7012</v>
      </c>
      <c r="BJM1686" s="281" t="s">
        <v>1339</v>
      </c>
      <c r="BJN1686" s="178" t="s">
        <v>7013</v>
      </c>
      <c r="BJO1686" s="293">
        <v>46053</v>
      </c>
      <c r="BJP1686" s="288"/>
      <c r="BJQ1686" s="284" t="s">
        <v>15</v>
      </c>
      <c r="BJR1686" s="288"/>
      <c r="BJS1686" s="27"/>
      <c r="BJT1686" s="299"/>
      <c r="BJU1686" s="29" t="s">
        <v>5987</v>
      </c>
      <c r="BJV1686" s="19">
        <v>75.113</v>
      </c>
      <c r="BJW1686" s="297" t="s">
        <v>2855</v>
      </c>
      <c r="BJX1686" s="372">
        <v>776</v>
      </c>
      <c r="BJY1686" s="294" t="s">
        <v>7010</v>
      </c>
      <c r="BJZ1686" s="294"/>
      <c r="BKA1686" s="288" t="s">
        <v>7011</v>
      </c>
      <c r="BKB1686" s="281" t="s">
        <v>7012</v>
      </c>
      <c r="BKC1686" s="281" t="s">
        <v>1339</v>
      </c>
      <c r="BKD1686" s="178" t="s">
        <v>7013</v>
      </c>
      <c r="BKE1686" s="293">
        <v>46053</v>
      </c>
      <c r="BKF1686" s="288"/>
      <c r="BKG1686" s="284" t="s">
        <v>15</v>
      </c>
      <c r="BKH1686" s="288"/>
      <c r="BKI1686" s="27"/>
      <c r="BKJ1686" s="299"/>
      <c r="BKK1686" s="29" t="s">
        <v>5987</v>
      </c>
      <c r="BKL1686" s="19">
        <v>75.113</v>
      </c>
      <c r="BKM1686" s="297" t="s">
        <v>2855</v>
      </c>
      <c r="BKN1686" s="372">
        <v>776</v>
      </c>
      <c r="BKO1686" s="294" t="s">
        <v>7010</v>
      </c>
      <c r="BKP1686" s="294"/>
      <c r="BKQ1686" s="288" t="s">
        <v>7011</v>
      </c>
      <c r="BKR1686" s="281" t="s">
        <v>7012</v>
      </c>
      <c r="BKS1686" s="281" t="s">
        <v>1339</v>
      </c>
      <c r="BKT1686" s="178" t="s">
        <v>7013</v>
      </c>
      <c r="BKU1686" s="293">
        <v>46053</v>
      </c>
      <c r="BKV1686" s="288"/>
      <c r="BKW1686" s="284" t="s">
        <v>15</v>
      </c>
      <c r="BKX1686" s="288"/>
      <c r="BKY1686" s="27"/>
      <c r="BKZ1686" s="299"/>
      <c r="BLA1686" s="29" t="s">
        <v>5987</v>
      </c>
      <c r="BLB1686" s="19">
        <v>75.113</v>
      </c>
      <c r="BLC1686" s="297" t="s">
        <v>2855</v>
      </c>
      <c r="BLD1686" s="372">
        <v>776</v>
      </c>
      <c r="BLE1686" s="294" t="s">
        <v>7010</v>
      </c>
      <c r="BLF1686" s="294"/>
      <c r="BLG1686" s="288" t="s">
        <v>7011</v>
      </c>
      <c r="BLH1686" s="281" t="s">
        <v>7012</v>
      </c>
      <c r="BLI1686" s="281" t="s">
        <v>1339</v>
      </c>
      <c r="BLJ1686" s="178" t="s">
        <v>7013</v>
      </c>
      <c r="BLK1686" s="293">
        <v>46053</v>
      </c>
      <c r="BLL1686" s="288"/>
      <c r="BLM1686" s="284" t="s">
        <v>15</v>
      </c>
      <c r="BLN1686" s="288"/>
      <c r="BLO1686" s="27"/>
      <c r="BLP1686" s="299"/>
      <c r="BLQ1686" s="29" t="s">
        <v>5987</v>
      </c>
      <c r="BLR1686" s="19">
        <v>75.113</v>
      </c>
      <c r="BLS1686" s="297" t="s">
        <v>2855</v>
      </c>
      <c r="BLT1686" s="372">
        <v>776</v>
      </c>
      <c r="BLU1686" s="294" t="s">
        <v>7010</v>
      </c>
      <c r="BLV1686" s="294"/>
      <c r="BLW1686" s="288" t="s">
        <v>7011</v>
      </c>
      <c r="BLX1686" s="281" t="s">
        <v>7012</v>
      </c>
      <c r="BLY1686" s="281" t="s">
        <v>1339</v>
      </c>
      <c r="BLZ1686" s="178" t="s">
        <v>7013</v>
      </c>
      <c r="BMA1686" s="293">
        <v>46053</v>
      </c>
      <c r="BMB1686" s="288"/>
      <c r="BMC1686" s="284" t="s">
        <v>15</v>
      </c>
      <c r="BMD1686" s="288"/>
      <c r="BME1686" s="27"/>
      <c r="BMF1686" s="299"/>
      <c r="BMG1686" s="29" t="s">
        <v>5987</v>
      </c>
      <c r="BMH1686" s="19">
        <v>75.113</v>
      </c>
      <c r="BMI1686" s="297" t="s">
        <v>2855</v>
      </c>
      <c r="BMJ1686" s="372">
        <v>776</v>
      </c>
      <c r="BMK1686" s="294" t="s">
        <v>7010</v>
      </c>
      <c r="BML1686" s="294"/>
      <c r="BMM1686" s="288" t="s">
        <v>7011</v>
      </c>
      <c r="BMN1686" s="281" t="s">
        <v>7012</v>
      </c>
      <c r="BMO1686" s="281" t="s">
        <v>1339</v>
      </c>
      <c r="BMP1686" s="178" t="s">
        <v>7013</v>
      </c>
      <c r="BMQ1686" s="293">
        <v>46053</v>
      </c>
      <c r="BMR1686" s="288"/>
      <c r="BMS1686" s="284" t="s">
        <v>15</v>
      </c>
      <c r="BMT1686" s="288"/>
      <c r="BMU1686" s="27"/>
      <c r="BMV1686" s="299"/>
      <c r="BMW1686" s="29" t="s">
        <v>5987</v>
      </c>
      <c r="BMX1686" s="19">
        <v>75.113</v>
      </c>
      <c r="BMY1686" s="297" t="s">
        <v>2855</v>
      </c>
      <c r="BMZ1686" s="372">
        <v>776</v>
      </c>
      <c r="BNA1686" s="294" t="s">
        <v>7010</v>
      </c>
      <c r="BNB1686" s="294"/>
      <c r="BNC1686" s="288" t="s">
        <v>7011</v>
      </c>
      <c r="BND1686" s="281" t="s">
        <v>7012</v>
      </c>
      <c r="BNE1686" s="281" t="s">
        <v>1339</v>
      </c>
      <c r="BNF1686" s="178" t="s">
        <v>7013</v>
      </c>
      <c r="BNG1686" s="293">
        <v>46053</v>
      </c>
      <c r="BNH1686" s="288"/>
      <c r="BNI1686" s="284" t="s">
        <v>15</v>
      </c>
      <c r="BNJ1686" s="288"/>
      <c r="BNK1686" s="27"/>
      <c r="BNL1686" s="299"/>
      <c r="BNM1686" s="29" t="s">
        <v>5987</v>
      </c>
      <c r="BNN1686" s="19">
        <v>75.113</v>
      </c>
      <c r="BNO1686" s="297" t="s">
        <v>2855</v>
      </c>
      <c r="BNP1686" s="372">
        <v>776</v>
      </c>
      <c r="BNQ1686" s="294" t="s">
        <v>7010</v>
      </c>
      <c r="BNR1686" s="294"/>
      <c r="BNS1686" s="288" t="s">
        <v>7011</v>
      </c>
      <c r="BNT1686" s="281" t="s">
        <v>7012</v>
      </c>
      <c r="BNU1686" s="281" t="s">
        <v>1339</v>
      </c>
      <c r="BNV1686" s="178" t="s">
        <v>7013</v>
      </c>
      <c r="BNW1686" s="293">
        <v>46053</v>
      </c>
      <c r="BNX1686" s="288"/>
      <c r="BNY1686" s="284" t="s">
        <v>15</v>
      </c>
      <c r="BNZ1686" s="288"/>
      <c r="BOA1686" s="27"/>
      <c r="BOB1686" s="299"/>
      <c r="BOC1686" s="29" t="s">
        <v>5987</v>
      </c>
      <c r="BOD1686" s="19">
        <v>75.113</v>
      </c>
      <c r="BOE1686" s="297" t="s">
        <v>2855</v>
      </c>
      <c r="BOF1686" s="372">
        <v>776</v>
      </c>
      <c r="BOG1686" s="294" t="s">
        <v>7010</v>
      </c>
      <c r="BOH1686" s="294"/>
      <c r="BOI1686" s="288" t="s">
        <v>7011</v>
      </c>
      <c r="BOJ1686" s="281" t="s">
        <v>7012</v>
      </c>
      <c r="BOK1686" s="281" t="s">
        <v>1339</v>
      </c>
      <c r="BOL1686" s="178" t="s">
        <v>7013</v>
      </c>
      <c r="BOM1686" s="293">
        <v>46053</v>
      </c>
      <c r="BON1686" s="288"/>
      <c r="BOO1686" s="284" t="s">
        <v>15</v>
      </c>
      <c r="BOP1686" s="288"/>
      <c r="BOQ1686" s="27"/>
      <c r="BOR1686" s="299"/>
      <c r="BOS1686" s="29" t="s">
        <v>5987</v>
      </c>
      <c r="BOT1686" s="19">
        <v>75.113</v>
      </c>
      <c r="BOU1686" s="297" t="s">
        <v>2855</v>
      </c>
      <c r="BOV1686" s="372">
        <v>776</v>
      </c>
      <c r="BOW1686" s="294" t="s">
        <v>7010</v>
      </c>
      <c r="BOX1686" s="294"/>
      <c r="BOY1686" s="288" t="s">
        <v>7011</v>
      </c>
      <c r="BOZ1686" s="281" t="s">
        <v>7012</v>
      </c>
      <c r="BPA1686" s="281" t="s">
        <v>1339</v>
      </c>
      <c r="BPB1686" s="178" t="s">
        <v>7013</v>
      </c>
      <c r="BPC1686" s="293">
        <v>46053</v>
      </c>
      <c r="BPD1686" s="288"/>
      <c r="BPE1686" s="284" t="s">
        <v>15</v>
      </c>
      <c r="BPF1686" s="288"/>
      <c r="BPG1686" s="27"/>
      <c r="BPH1686" s="299"/>
      <c r="BPI1686" s="29" t="s">
        <v>5987</v>
      </c>
      <c r="BPJ1686" s="19">
        <v>75.113</v>
      </c>
      <c r="BPK1686" s="297" t="s">
        <v>2855</v>
      </c>
      <c r="BPL1686" s="372">
        <v>776</v>
      </c>
      <c r="BPM1686" s="294" t="s">
        <v>7010</v>
      </c>
      <c r="BPN1686" s="294"/>
      <c r="BPO1686" s="288" t="s">
        <v>7011</v>
      </c>
      <c r="BPP1686" s="281" t="s">
        <v>7012</v>
      </c>
      <c r="BPQ1686" s="281" t="s">
        <v>1339</v>
      </c>
      <c r="BPR1686" s="178" t="s">
        <v>7013</v>
      </c>
      <c r="BPS1686" s="293">
        <v>46053</v>
      </c>
      <c r="BPT1686" s="288"/>
      <c r="BPU1686" s="284" t="s">
        <v>15</v>
      </c>
      <c r="BPV1686" s="288"/>
      <c r="BPW1686" s="27"/>
      <c r="BPX1686" s="299"/>
      <c r="BPY1686" s="29" t="s">
        <v>5987</v>
      </c>
      <c r="BPZ1686" s="19">
        <v>75.113</v>
      </c>
      <c r="BQA1686" s="297" t="s">
        <v>2855</v>
      </c>
      <c r="BQB1686" s="372">
        <v>776</v>
      </c>
      <c r="BQC1686" s="294" t="s">
        <v>7010</v>
      </c>
      <c r="BQD1686" s="294"/>
      <c r="BQE1686" s="288" t="s">
        <v>7011</v>
      </c>
      <c r="BQF1686" s="281" t="s">
        <v>7012</v>
      </c>
      <c r="BQG1686" s="281" t="s">
        <v>1339</v>
      </c>
      <c r="BQH1686" s="178" t="s">
        <v>7013</v>
      </c>
      <c r="BQI1686" s="293">
        <v>46053</v>
      </c>
      <c r="BQJ1686" s="288"/>
      <c r="BQK1686" s="284" t="s">
        <v>15</v>
      </c>
      <c r="BQL1686" s="288"/>
      <c r="BQM1686" s="27"/>
      <c r="BQN1686" s="299"/>
      <c r="BQO1686" s="29" t="s">
        <v>5987</v>
      </c>
      <c r="BQP1686" s="19">
        <v>75.113</v>
      </c>
      <c r="BQQ1686" s="297" t="s">
        <v>2855</v>
      </c>
      <c r="BQR1686" s="372">
        <v>776</v>
      </c>
      <c r="BQS1686" s="294" t="s">
        <v>7010</v>
      </c>
      <c r="BQT1686" s="294"/>
      <c r="BQU1686" s="288" t="s">
        <v>7011</v>
      </c>
      <c r="BQV1686" s="281" t="s">
        <v>7012</v>
      </c>
      <c r="BQW1686" s="281" t="s">
        <v>1339</v>
      </c>
      <c r="BQX1686" s="178" t="s">
        <v>7013</v>
      </c>
      <c r="BQY1686" s="293">
        <v>46053</v>
      </c>
      <c r="BQZ1686" s="288"/>
      <c r="BRA1686" s="284" t="s">
        <v>15</v>
      </c>
      <c r="BRB1686" s="288"/>
      <c r="BRC1686" s="27"/>
      <c r="BRD1686" s="299"/>
      <c r="BRE1686" s="29" t="s">
        <v>5987</v>
      </c>
      <c r="BRF1686" s="19">
        <v>75.113</v>
      </c>
      <c r="BRG1686" s="297" t="s">
        <v>2855</v>
      </c>
      <c r="BRH1686" s="372">
        <v>776</v>
      </c>
      <c r="BRI1686" s="294" t="s">
        <v>7010</v>
      </c>
      <c r="BRJ1686" s="294"/>
      <c r="BRK1686" s="288" t="s">
        <v>7011</v>
      </c>
      <c r="BRL1686" s="281" t="s">
        <v>7012</v>
      </c>
      <c r="BRM1686" s="281" t="s">
        <v>1339</v>
      </c>
      <c r="BRN1686" s="178" t="s">
        <v>7013</v>
      </c>
      <c r="BRO1686" s="293">
        <v>46053</v>
      </c>
      <c r="BRP1686" s="288"/>
      <c r="BRQ1686" s="284" t="s">
        <v>15</v>
      </c>
      <c r="BRR1686" s="288"/>
      <c r="BRS1686" s="27"/>
      <c r="BRT1686" s="299"/>
      <c r="BRU1686" s="29" t="s">
        <v>5987</v>
      </c>
      <c r="BRV1686" s="19">
        <v>75.113</v>
      </c>
      <c r="BRW1686" s="297" t="s">
        <v>2855</v>
      </c>
      <c r="BRX1686" s="372">
        <v>776</v>
      </c>
      <c r="BRY1686" s="294" t="s">
        <v>7010</v>
      </c>
      <c r="BRZ1686" s="294"/>
      <c r="BSA1686" s="288" t="s">
        <v>7011</v>
      </c>
      <c r="BSB1686" s="281" t="s">
        <v>7012</v>
      </c>
      <c r="BSC1686" s="281" t="s">
        <v>1339</v>
      </c>
      <c r="BSD1686" s="178" t="s">
        <v>7013</v>
      </c>
      <c r="BSE1686" s="293">
        <v>46053</v>
      </c>
      <c r="BSF1686" s="288"/>
      <c r="BSG1686" s="284" t="s">
        <v>15</v>
      </c>
      <c r="BSH1686" s="288"/>
      <c r="BSI1686" s="27"/>
      <c r="BSJ1686" s="299"/>
      <c r="BSK1686" s="29" t="s">
        <v>5987</v>
      </c>
      <c r="BSL1686" s="19">
        <v>75.113</v>
      </c>
      <c r="BSM1686" s="297" t="s">
        <v>2855</v>
      </c>
      <c r="BSN1686" s="372">
        <v>776</v>
      </c>
      <c r="BSO1686" s="294" t="s">
        <v>7010</v>
      </c>
      <c r="BSP1686" s="294"/>
      <c r="BSQ1686" s="288" t="s">
        <v>7011</v>
      </c>
      <c r="BSR1686" s="281" t="s">
        <v>7012</v>
      </c>
      <c r="BSS1686" s="281" t="s">
        <v>1339</v>
      </c>
      <c r="BST1686" s="178" t="s">
        <v>7013</v>
      </c>
      <c r="BSU1686" s="293">
        <v>46053</v>
      </c>
      <c r="BSV1686" s="288"/>
      <c r="BSW1686" s="284" t="s">
        <v>15</v>
      </c>
      <c r="BSX1686" s="288"/>
      <c r="BSY1686" s="27"/>
      <c r="BSZ1686" s="299"/>
      <c r="BTA1686" s="29" t="s">
        <v>5987</v>
      </c>
      <c r="BTB1686" s="19">
        <v>75.113</v>
      </c>
      <c r="BTC1686" s="297" t="s">
        <v>2855</v>
      </c>
      <c r="BTD1686" s="372">
        <v>776</v>
      </c>
      <c r="BTE1686" s="294" t="s">
        <v>7010</v>
      </c>
      <c r="BTF1686" s="294"/>
      <c r="BTG1686" s="288" t="s">
        <v>7011</v>
      </c>
      <c r="BTH1686" s="281" t="s">
        <v>7012</v>
      </c>
      <c r="BTI1686" s="281" t="s">
        <v>1339</v>
      </c>
      <c r="BTJ1686" s="178" t="s">
        <v>7013</v>
      </c>
      <c r="BTK1686" s="293">
        <v>46053</v>
      </c>
      <c r="BTL1686" s="288"/>
      <c r="BTM1686" s="284" t="s">
        <v>15</v>
      </c>
      <c r="BTN1686" s="288"/>
      <c r="BTO1686" s="27"/>
      <c r="BTP1686" s="299"/>
      <c r="BTQ1686" s="29" t="s">
        <v>5987</v>
      </c>
      <c r="BTR1686" s="19">
        <v>75.113</v>
      </c>
      <c r="BTS1686" s="297" t="s">
        <v>2855</v>
      </c>
      <c r="BTT1686" s="372">
        <v>776</v>
      </c>
      <c r="BTU1686" s="294" t="s">
        <v>7010</v>
      </c>
      <c r="BTV1686" s="294"/>
      <c r="BTW1686" s="288" t="s">
        <v>7011</v>
      </c>
      <c r="BTX1686" s="281" t="s">
        <v>7012</v>
      </c>
      <c r="BTY1686" s="281" t="s">
        <v>1339</v>
      </c>
      <c r="BTZ1686" s="178" t="s">
        <v>7013</v>
      </c>
      <c r="BUA1686" s="293">
        <v>46053</v>
      </c>
      <c r="BUB1686" s="288"/>
      <c r="BUC1686" s="284" t="s">
        <v>15</v>
      </c>
      <c r="BUD1686" s="288"/>
      <c r="BUE1686" s="27"/>
      <c r="BUF1686" s="299"/>
      <c r="BUG1686" s="29" t="s">
        <v>5987</v>
      </c>
      <c r="BUH1686" s="19">
        <v>75.113</v>
      </c>
      <c r="BUI1686" s="297" t="s">
        <v>2855</v>
      </c>
      <c r="BUJ1686" s="372">
        <v>776</v>
      </c>
      <c r="BUK1686" s="294" t="s">
        <v>7010</v>
      </c>
      <c r="BUL1686" s="294"/>
      <c r="BUM1686" s="288" t="s">
        <v>7011</v>
      </c>
      <c r="BUN1686" s="281" t="s">
        <v>7012</v>
      </c>
      <c r="BUO1686" s="281" t="s">
        <v>1339</v>
      </c>
      <c r="BUP1686" s="178" t="s">
        <v>7013</v>
      </c>
      <c r="BUQ1686" s="293">
        <v>46053</v>
      </c>
      <c r="BUR1686" s="288"/>
      <c r="BUS1686" s="284" t="s">
        <v>15</v>
      </c>
      <c r="BUT1686" s="288"/>
      <c r="BUU1686" s="27"/>
      <c r="BUV1686" s="299"/>
      <c r="BUW1686" s="29" t="s">
        <v>5987</v>
      </c>
      <c r="BUX1686" s="19">
        <v>75.113</v>
      </c>
      <c r="BUY1686" s="297" t="s">
        <v>2855</v>
      </c>
      <c r="BUZ1686" s="372">
        <v>776</v>
      </c>
      <c r="BVA1686" s="294" t="s">
        <v>7010</v>
      </c>
      <c r="BVB1686" s="294"/>
      <c r="BVC1686" s="288" t="s">
        <v>7011</v>
      </c>
      <c r="BVD1686" s="281" t="s">
        <v>7012</v>
      </c>
      <c r="BVE1686" s="281" t="s">
        <v>1339</v>
      </c>
      <c r="BVF1686" s="178" t="s">
        <v>7013</v>
      </c>
      <c r="BVG1686" s="293">
        <v>46053</v>
      </c>
      <c r="BVH1686" s="288"/>
      <c r="BVI1686" s="284" t="s">
        <v>15</v>
      </c>
      <c r="BVJ1686" s="288"/>
      <c r="BVK1686" s="27"/>
      <c r="BVL1686" s="299"/>
      <c r="BVM1686" s="29" t="s">
        <v>5987</v>
      </c>
      <c r="BVN1686" s="19">
        <v>75.113</v>
      </c>
      <c r="BVO1686" s="297" t="s">
        <v>2855</v>
      </c>
      <c r="BVP1686" s="372">
        <v>776</v>
      </c>
      <c r="BVQ1686" s="294" t="s">
        <v>7010</v>
      </c>
      <c r="BVR1686" s="294"/>
      <c r="BVS1686" s="288" t="s">
        <v>7011</v>
      </c>
      <c r="BVT1686" s="281" t="s">
        <v>7012</v>
      </c>
      <c r="BVU1686" s="281" t="s">
        <v>1339</v>
      </c>
      <c r="BVV1686" s="178" t="s">
        <v>7013</v>
      </c>
      <c r="BVW1686" s="293">
        <v>46053</v>
      </c>
      <c r="BVX1686" s="288"/>
      <c r="BVY1686" s="284" t="s">
        <v>15</v>
      </c>
      <c r="BVZ1686" s="288"/>
      <c r="BWA1686" s="27"/>
      <c r="BWB1686" s="299"/>
      <c r="BWC1686" s="29" t="s">
        <v>5987</v>
      </c>
      <c r="BWD1686" s="19">
        <v>75.113</v>
      </c>
      <c r="BWE1686" s="297" t="s">
        <v>2855</v>
      </c>
      <c r="BWF1686" s="372">
        <v>776</v>
      </c>
      <c r="BWG1686" s="294" t="s">
        <v>7010</v>
      </c>
      <c r="BWH1686" s="294"/>
      <c r="BWI1686" s="288" t="s">
        <v>7011</v>
      </c>
      <c r="BWJ1686" s="281" t="s">
        <v>7012</v>
      </c>
      <c r="BWK1686" s="281" t="s">
        <v>1339</v>
      </c>
      <c r="BWL1686" s="178" t="s">
        <v>7013</v>
      </c>
      <c r="BWM1686" s="293">
        <v>46053</v>
      </c>
      <c r="BWN1686" s="288"/>
      <c r="BWO1686" s="284" t="s">
        <v>15</v>
      </c>
      <c r="BWP1686" s="288"/>
      <c r="BWQ1686" s="27"/>
      <c r="BWR1686" s="299"/>
      <c r="BWS1686" s="29" t="s">
        <v>5987</v>
      </c>
      <c r="BWT1686" s="19">
        <v>75.113</v>
      </c>
      <c r="BWU1686" s="297" t="s">
        <v>2855</v>
      </c>
      <c r="BWV1686" s="372">
        <v>776</v>
      </c>
      <c r="BWW1686" s="294" t="s">
        <v>7010</v>
      </c>
      <c r="BWX1686" s="294"/>
      <c r="BWY1686" s="288" t="s">
        <v>7011</v>
      </c>
      <c r="BWZ1686" s="281" t="s">
        <v>7012</v>
      </c>
      <c r="BXA1686" s="281" t="s">
        <v>1339</v>
      </c>
      <c r="BXB1686" s="178" t="s">
        <v>7013</v>
      </c>
      <c r="BXC1686" s="293">
        <v>46053</v>
      </c>
      <c r="BXD1686" s="288"/>
      <c r="BXE1686" s="284" t="s">
        <v>15</v>
      </c>
      <c r="BXF1686" s="288"/>
      <c r="BXG1686" s="27"/>
      <c r="BXH1686" s="299"/>
      <c r="BXI1686" s="29" t="s">
        <v>5987</v>
      </c>
      <c r="BXJ1686" s="19">
        <v>75.113</v>
      </c>
      <c r="BXK1686" s="297" t="s">
        <v>2855</v>
      </c>
      <c r="BXL1686" s="372">
        <v>776</v>
      </c>
      <c r="BXM1686" s="294" t="s">
        <v>7010</v>
      </c>
      <c r="BXN1686" s="294"/>
      <c r="BXO1686" s="288" t="s">
        <v>7011</v>
      </c>
      <c r="BXP1686" s="281" t="s">
        <v>7012</v>
      </c>
      <c r="BXQ1686" s="281" t="s">
        <v>1339</v>
      </c>
      <c r="BXR1686" s="178" t="s">
        <v>7013</v>
      </c>
      <c r="BXS1686" s="293">
        <v>46053</v>
      </c>
      <c r="BXT1686" s="288"/>
      <c r="BXU1686" s="284" t="s">
        <v>15</v>
      </c>
      <c r="BXV1686" s="288"/>
      <c r="BXW1686" s="27"/>
      <c r="BXX1686" s="299"/>
      <c r="BXY1686" s="29" t="s">
        <v>5987</v>
      </c>
      <c r="BXZ1686" s="19">
        <v>75.113</v>
      </c>
      <c r="BYA1686" s="297" t="s">
        <v>2855</v>
      </c>
      <c r="BYB1686" s="372">
        <v>776</v>
      </c>
      <c r="BYC1686" s="294" t="s">
        <v>7010</v>
      </c>
      <c r="BYD1686" s="294"/>
      <c r="BYE1686" s="288" t="s">
        <v>7011</v>
      </c>
      <c r="BYF1686" s="281" t="s">
        <v>7012</v>
      </c>
      <c r="BYG1686" s="281" t="s">
        <v>1339</v>
      </c>
      <c r="BYH1686" s="178" t="s">
        <v>7013</v>
      </c>
      <c r="BYI1686" s="293">
        <v>46053</v>
      </c>
      <c r="BYJ1686" s="288"/>
      <c r="BYK1686" s="284" t="s">
        <v>15</v>
      </c>
      <c r="BYL1686" s="288"/>
      <c r="BYM1686" s="27"/>
      <c r="BYN1686" s="299"/>
      <c r="BYO1686" s="29" t="s">
        <v>5987</v>
      </c>
      <c r="BYP1686" s="19">
        <v>75.113</v>
      </c>
      <c r="BYQ1686" s="297" t="s">
        <v>2855</v>
      </c>
      <c r="BYR1686" s="372">
        <v>776</v>
      </c>
      <c r="BYS1686" s="294" t="s">
        <v>7010</v>
      </c>
      <c r="BYT1686" s="294"/>
      <c r="BYU1686" s="288" t="s">
        <v>7011</v>
      </c>
      <c r="BYV1686" s="281" t="s">
        <v>7012</v>
      </c>
      <c r="BYW1686" s="281" t="s">
        <v>1339</v>
      </c>
      <c r="BYX1686" s="178" t="s">
        <v>7013</v>
      </c>
      <c r="BYY1686" s="293">
        <v>46053</v>
      </c>
      <c r="BYZ1686" s="288"/>
      <c r="BZA1686" s="284" t="s">
        <v>15</v>
      </c>
      <c r="BZB1686" s="288"/>
      <c r="BZC1686" s="27"/>
      <c r="BZD1686" s="299"/>
      <c r="BZE1686" s="29" t="s">
        <v>5987</v>
      </c>
      <c r="BZF1686" s="19">
        <v>75.113</v>
      </c>
      <c r="BZG1686" s="297" t="s">
        <v>2855</v>
      </c>
      <c r="BZH1686" s="372">
        <v>776</v>
      </c>
      <c r="BZI1686" s="294" t="s">
        <v>7010</v>
      </c>
      <c r="BZJ1686" s="294"/>
      <c r="BZK1686" s="288" t="s">
        <v>7011</v>
      </c>
      <c r="BZL1686" s="281" t="s">
        <v>7012</v>
      </c>
      <c r="BZM1686" s="281" t="s">
        <v>1339</v>
      </c>
      <c r="BZN1686" s="178" t="s">
        <v>7013</v>
      </c>
      <c r="BZO1686" s="293">
        <v>46053</v>
      </c>
      <c r="BZP1686" s="288"/>
      <c r="BZQ1686" s="284" t="s">
        <v>15</v>
      </c>
      <c r="BZR1686" s="288"/>
      <c r="BZS1686" s="27"/>
      <c r="BZT1686" s="299"/>
      <c r="BZU1686" s="29" t="s">
        <v>5987</v>
      </c>
      <c r="BZV1686" s="19">
        <v>75.113</v>
      </c>
      <c r="BZW1686" s="297" t="s">
        <v>2855</v>
      </c>
      <c r="BZX1686" s="372">
        <v>776</v>
      </c>
      <c r="BZY1686" s="294" t="s">
        <v>7010</v>
      </c>
      <c r="BZZ1686" s="294"/>
      <c r="CAA1686" s="288" t="s">
        <v>7011</v>
      </c>
      <c r="CAB1686" s="281" t="s">
        <v>7012</v>
      </c>
      <c r="CAC1686" s="281" t="s">
        <v>1339</v>
      </c>
      <c r="CAD1686" s="178" t="s">
        <v>7013</v>
      </c>
      <c r="CAE1686" s="293">
        <v>46053</v>
      </c>
      <c r="CAF1686" s="288"/>
      <c r="CAG1686" s="284" t="s">
        <v>15</v>
      </c>
      <c r="CAH1686" s="288"/>
      <c r="CAI1686" s="27"/>
      <c r="CAJ1686" s="299"/>
      <c r="CAK1686" s="29" t="s">
        <v>5987</v>
      </c>
      <c r="CAL1686" s="19">
        <v>75.113</v>
      </c>
      <c r="CAM1686" s="297" t="s">
        <v>2855</v>
      </c>
      <c r="CAN1686" s="372">
        <v>776</v>
      </c>
      <c r="CAO1686" s="294" t="s">
        <v>7010</v>
      </c>
      <c r="CAP1686" s="294"/>
      <c r="CAQ1686" s="288" t="s">
        <v>7011</v>
      </c>
      <c r="CAR1686" s="281" t="s">
        <v>7012</v>
      </c>
      <c r="CAS1686" s="281" t="s">
        <v>1339</v>
      </c>
      <c r="CAT1686" s="178" t="s">
        <v>7013</v>
      </c>
      <c r="CAU1686" s="293">
        <v>46053</v>
      </c>
      <c r="CAV1686" s="288"/>
      <c r="CAW1686" s="284" t="s">
        <v>15</v>
      </c>
      <c r="CAX1686" s="288"/>
      <c r="CAY1686" s="27"/>
      <c r="CAZ1686" s="299"/>
      <c r="CBA1686" s="29" t="s">
        <v>5987</v>
      </c>
      <c r="CBB1686" s="19">
        <v>75.113</v>
      </c>
      <c r="CBC1686" s="297" t="s">
        <v>2855</v>
      </c>
      <c r="CBD1686" s="372">
        <v>776</v>
      </c>
      <c r="CBE1686" s="294" t="s">
        <v>7010</v>
      </c>
      <c r="CBF1686" s="294"/>
      <c r="CBG1686" s="288" t="s">
        <v>7011</v>
      </c>
      <c r="CBH1686" s="281" t="s">
        <v>7012</v>
      </c>
      <c r="CBI1686" s="281" t="s">
        <v>1339</v>
      </c>
      <c r="CBJ1686" s="178" t="s">
        <v>7013</v>
      </c>
      <c r="CBK1686" s="293">
        <v>46053</v>
      </c>
      <c r="CBL1686" s="288"/>
      <c r="CBM1686" s="284" t="s">
        <v>15</v>
      </c>
      <c r="CBN1686" s="288"/>
      <c r="CBO1686" s="27"/>
      <c r="CBP1686" s="299"/>
      <c r="CBQ1686" s="29" t="s">
        <v>5987</v>
      </c>
      <c r="CBR1686" s="19">
        <v>75.113</v>
      </c>
      <c r="CBS1686" s="297" t="s">
        <v>2855</v>
      </c>
      <c r="CBT1686" s="372">
        <v>776</v>
      </c>
      <c r="CBU1686" s="294" t="s">
        <v>7010</v>
      </c>
      <c r="CBV1686" s="294"/>
      <c r="CBW1686" s="288" t="s">
        <v>7011</v>
      </c>
      <c r="CBX1686" s="281" t="s">
        <v>7012</v>
      </c>
      <c r="CBY1686" s="281" t="s">
        <v>1339</v>
      </c>
      <c r="CBZ1686" s="178" t="s">
        <v>7013</v>
      </c>
      <c r="CCA1686" s="293">
        <v>46053</v>
      </c>
      <c r="CCB1686" s="288"/>
      <c r="CCC1686" s="284" t="s">
        <v>15</v>
      </c>
      <c r="CCD1686" s="288"/>
      <c r="CCE1686" s="27"/>
      <c r="CCF1686" s="299"/>
      <c r="CCG1686" s="29" t="s">
        <v>5987</v>
      </c>
      <c r="CCH1686" s="19">
        <v>75.113</v>
      </c>
      <c r="CCI1686" s="297" t="s">
        <v>2855</v>
      </c>
      <c r="CCJ1686" s="372">
        <v>776</v>
      </c>
      <c r="CCK1686" s="294" t="s">
        <v>7010</v>
      </c>
      <c r="CCL1686" s="294"/>
      <c r="CCM1686" s="288" t="s">
        <v>7011</v>
      </c>
      <c r="CCN1686" s="281" t="s">
        <v>7012</v>
      </c>
      <c r="CCO1686" s="281" t="s">
        <v>1339</v>
      </c>
      <c r="CCP1686" s="178" t="s">
        <v>7013</v>
      </c>
      <c r="CCQ1686" s="293">
        <v>46053</v>
      </c>
      <c r="CCR1686" s="288"/>
      <c r="CCS1686" s="284" t="s">
        <v>15</v>
      </c>
      <c r="CCT1686" s="288"/>
      <c r="CCU1686" s="27"/>
      <c r="CCV1686" s="299"/>
      <c r="CCW1686" s="29" t="s">
        <v>5987</v>
      </c>
      <c r="CCX1686" s="19">
        <v>75.113</v>
      </c>
      <c r="CCY1686" s="297" t="s">
        <v>2855</v>
      </c>
      <c r="CCZ1686" s="372">
        <v>776</v>
      </c>
      <c r="CDA1686" s="294" t="s">
        <v>7010</v>
      </c>
      <c r="CDB1686" s="294"/>
      <c r="CDC1686" s="288" t="s">
        <v>7011</v>
      </c>
      <c r="CDD1686" s="281" t="s">
        <v>7012</v>
      </c>
      <c r="CDE1686" s="281" t="s">
        <v>1339</v>
      </c>
      <c r="CDF1686" s="178" t="s">
        <v>7013</v>
      </c>
      <c r="CDG1686" s="293">
        <v>46053</v>
      </c>
      <c r="CDH1686" s="288"/>
      <c r="CDI1686" s="284" t="s">
        <v>15</v>
      </c>
      <c r="CDJ1686" s="288"/>
      <c r="CDK1686" s="27"/>
      <c r="CDL1686" s="299"/>
      <c r="CDM1686" s="29" t="s">
        <v>5987</v>
      </c>
      <c r="CDN1686" s="19">
        <v>75.113</v>
      </c>
      <c r="CDO1686" s="297" t="s">
        <v>2855</v>
      </c>
      <c r="CDP1686" s="372">
        <v>776</v>
      </c>
      <c r="CDQ1686" s="294" t="s">
        <v>7010</v>
      </c>
      <c r="CDR1686" s="294"/>
      <c r="CDS1686" s="288" t="s">
        <v>7011</v>
      </c>
      <c r="CDT1686" s="281" t="s">
        <v>7012</v>
      </c>
      <c r="CDU1686" s="281" t="s">
        <v>1339</v>
      </c>
      <c r="CDV1686" s="178" t="s">
        <v>7013</v>
      </c>
      <c r="CDW1686" s="293">
        <v>46053</v>
      </c>
      <c r="CDX1686" s="288"/>
      <c r="CDY1686" s="284" t="s">
        <v>15</v>
      </c>
      <c r="CDZ1686" s="288"/>
      <c r="CEA1686" s="27"/>
      <c r="CEB1686" s="299"/>
      <c r="CEC1686" s="29" t="s">
        <v>5987</v>
      </c>
      <c r="CED1686" s="19">
        <v>75.113</v>
      </c>
      <c r="CEE1686" s="297" t="s">
        <v>2855</v>
      </c>
      <c r="CEF1686" s="372">
        <v>776</v>
      </c>
      <c r="CEG1686" s="294" t="s">
        <v>7010</v>
      </c>
      <c r="CEH1686" s="294"/>
      <c r="CEI1686" s="288" t="s">
        <v>7011</v>
      </c>
      <c r="CEJ1686" s="281" t="s">
        <v>7012</v>
      </c>
      <c r="CEK1686" s="281" t="s">
        <v>1339</v>
      </c>
      <c r="CEL1686" s="178" t="s">
        <v>7013</v>
      </c>
      <c r="CEM1686" s="293">
        <v>46053</v>
      </c>
      <c r="CEN1686" s="288"/>
      <c r="CEO1686" s="284" t="s">
        <v>15</v>
      </c>
      <c r="CEP1686" s="288"/>
      <c r="CEQ1686" s="27"/>
      <c r="CER1686" s="299"/>
      <c r="CES1686" s="29" t="s">
        <v>5987</v>
      </c>
      <c r="CET1686" s="19">
        <v>75.113</v>
      </c>
      <c r="CEU1686" s="297" t="s">
        <v>2855</v>
      </c>
      <c r="CEV1686" s="372">
        <v>776</v>
      </c>
      <c r="CEW1686" s="294" t="s">
        <v>7010</v>
      </c>
      <c r="CEX1686" s="294"/>
      <c r="CEY1686" s="288" t="s">
        <v>7011</v>
      </c>
      <c r="CEZ1686" s="281" t="s">
        <v>7012</v>
      </c>
      <c r="CFA1686" s="281" t="s">
        <v>1339</v>
      </c>
      <c r="CFB1686" s="178" t="s">
        <v>7013</v>
      </c>
      <c r="CFC1686" s="293">
        <v>46053</v>
      </c>
      <c r="CFD1686" s="288"/>
      <c r="CFE1686" s="284" t="s">
        <v>15</v>
      </c>
      <c r="CFF1686" s="288"/>
      <c r="CFG1686" s="27"/>
      <c r="CFH1686" s="299"/>
      <c r="CFI1686" s="29" t="s">
        <v>5987</v>
      </c>
      <c r="CFJ1686" s="19">
        <v>75.113</v>
      </c>
      <c r="CFK1686" s="297" t="s">
        <v>2855</v>
      </c>
      <c r="CFL1686" s="372">
        <v>776</v>
      </c>
      <c r="CFM1686" s="294" t="s">
        <v>7010</v>
      </c>
      <c r="CFN1686" s="294"/>
      <c r="CFO1686" s="288" t="s">
        <v>7011</v>
      </c>
      <c r="CFP1686" s="281" t="s">
        <v>7012</v>
      </c>
      <c r="CFQ1686" s="281" t="s">
        <v>1339</v>
      </c>
      <c r="CFR1686" s="178" t="s">
        <v>7013</v>
      </c>
      <c r="CFS1686" s="293">
        <v>46053</v>
      </c>
      <c r="CFT1686" s="288"/>
      <c r="CFU1686" s="284" t="s">
        <v>15</v>
      </c>
      <c r="CFV1686" s="288"/>
      <c r="CFW1686" s="27"/>
      <c r="CFX1686" s="299"/>
      <c r="CFY1686" s="29" t="s">
        <v>5987</v>
      </c>
      <c r="CFZ1686" s="19">
        <v>75.113</v>
      </c>
      <c r="CGA1686" s="297" t="s">
        <v>2855</v>
      </c>
      <c r="CGB1686" s="372">
        <v>776</v>
      </c>
      <c r="CGC1686" s="294" t="s">
        <v>7010</v>
      </c>
      <c r="CGD1686" s="294"/>
      <c r="CGE1686" s="288" t="s">
        <v>7011</v>
      </c>
      <c r="CGF1686" s="281" t="s">
        <v>7012</v>
      </c>
      <c r="CGG1686" s="281" t="s">
        <v>1339</v>
      </c>
      <c r="CGH1686" s="178" t="s">
        <v>7013</v>
      </c>
      <c r="CGI1686" s="293">
        <v>46053</v>
      </c>
      <c r="CGJ1686" s="288"/>
      <c r="CGK1686" s="284" t="s">
        <v>15</v>
      </c>
      <c r="CGL1686" s="288"/>
      <c r="CGM1686" s="27"/>
      <c r="CGN1686" s="299"/>
      <c r="CGO1686" s="29" t="s">
        <v>5987</v>
      </c>
      <c r="CGP1686" s="19">
        <v>75.113</v>
      </c>
      <c r="CGQ1686" s="297" t="s">
        <v>2855</v>
      </c>
      <c r="CGR1686" s="372">
        <v>776</v>
      </c>
      <c r="CGS1686" s="294" t="s">
        <v>7010</v>
      </c>
      <c r="CGT1686" s="294"/>
      <c r="CGU1686" s="288" t="s">
        <v>7011</v>
      </c>
      <c r="CGV1686" s="281" t="s">
        <v>7012</v>
      </c>
      <c r="CGW1686" s="281" t="s">
        <v>1339</v>
      </c>
      <c r="CGX1686" s="178" t="s">
        <v>7013</v>
      </c>
      <c r="CGY1686" s="293">
        <v>46053</v>
      </c>
      <c r="CGZ1686" s="288"/>
      <c r="CHA1686" s="284" t="s">
        <v>15</v>
      </c>
      <c r="CHB1686" s="288"/>
      <c r="CHC1686" s="27"/>
      <c r="CHD1686" s="299"/>
      <c r="CHE1686" s="29" t="s">
        <v>5987</v>
      </c>
      <c r="CHF1686" s="19">
        <v>75.113</v>
      </c>
      <c r="CHG1686" s="297" t="s">
        <v>2855</v>
      </c>
      <c r="CHH1686" s="372">
        <v>776</v>
      </c>
      <c r="CHI1686" s="294" t="s">
        <v>7010</v>
      </c>
      <c r="CHJ1686" s="294"/>
      <c r="CHK1686" s="288" t="s">
        <v>7011</v>
      </c>
      <c r="CHL1686" s="281" t="s">
        <v>7012</v>
      </c>
      <c r="CHM1686" s="281" t="s">
        <v>1339</v>
      </c>
      <c r="CHN1686" s="178" t="s">
        <v>7013</v>
      </c>
      <c r="CHO1686" s="293">
        <v>46053</v>
      </c>
      <c r="CHP1686" s="288"/>
      <c r="CHQ1686" s="284" t="s">
        <v>15</v>
      </c>
      <c r="CHR1686" s="288"/>
      <c r="CHS1686" s="27"/>
      <c r="CHT1686" s="299"/>
      <c r="CHU1686" s="29" t="s">
        <v>5987</v>
      </c>
      <c r="CHV1686" s="19">
        <v>75.113</v>
      </c>
      <c r="CHW1686" s="297" t="s">
        <v>2855</v>
      </c>
      <c r="CHX1686" s="372">
        <v>776</v>
      </c>
      <c r="CHY1686" s="294" t="s">
        <v>7010</v>
      </c>
      <c r="CHZ1686" s="294"/>
      <c r="CIA1686" s="288" t="s">
        <v>7011</v>
      </c>
      <c r="CIB1686" s="281" t="s">
        <v>7012</v>
      </c>
      <c r="CIC1686" s="281" t="s">
        <v>1339</v>
      </c>
      <c r="CID1686" s="178" t="s">
        <v>7013</v>
      </c>
      <c r="CIE1686" s="293">
        <v>46053</v>
      </c>
      <c r="CIF1686" s="288"/>
      <c r="CIG1686" s="284" t="s">
        <v>15</v>
      </c>
      <c r="CIH1686" s="288"/>
      <c r="CII1686" s="27"/>
      <c r="CIJ1686" s="299"/>
      <c r="CIK1686" s="29" t="s">
        <v>5987</v>
      </c>
      <c r="CIL1686" s="19">
        <v>75.113</v>
      </c>
      <c r="CIM1686" s="297" t="s">
        <v>2855</v>
      </c>
      <c r="CIN1686" s="372">
        <v>776</v>
      </c>
      <c r="CIO1686" s="294" t="s">
        <v>7010</v>
      </c>
      <c r="CIP1686" s="294"/>
      <c r="CIQ1686" s="288" t="s">
        <v>7011</v>
      </c>
      <c r="CIR1686" s="281" t="s">
        <v>7012</v>
      </c>
      <c r="CIS1686" s="281" t="s">
        <v>1339</v>
      </c>
      <c r="CIT1686" s="178" t="s">
        <v>7013</v>
      </c>
      <c r="CIU1686" s="293">
        <v>46053</v>
      </c>
      <c r="CIV1686" s="288"/>
      <c r="CIW1686" s="284" t="s">
        <v>15</v>
      </c>
      <c r="CIX1686" s="288"/>
      <c r="CIY1686" s="27"/>
      <c r="CIZ1686" s="299"/>
      <c r="CJA1686" s="29" t="s">
        <v>5987</v>
      </c>
      <c r="CJB1686" s="19">
        <v>75.113</v>
      </c>
      <c r="CJC1686" s="297" t="s">
        <v>2855</v>
      </c>
      <c r="CJD1686" s="372">
        <v>776</v>
      </c>
      <c r="CJE1686" s="294" t="s">
        <v>7010</v>
      </c>
      <c r="CJF1686" s="294"/>
      <c r="CJG1686" s="288" t="s">
        <v>7011</v>
      </c>
      <c r="CJH1686" s="281" t="s">
        <v>7012</v>
      </c>
      <c r="CJI1686" s="281" t="s">
        <v>1339</v>
      </c>
      <c r="CJJ1686" s="178" t="s">
        <v>7013</v>
      </c>
      <c r="CJK1686" s="293">
        <v>46053</v>
      </c>
      <c r="CJL1686" s="288"/>
      <c r="CJM1686" s="284" t="s">
        <v>15</v>
      </c>
      <c r="CJN1686" s="288"/>
      <c r="CJO1686" s="27"/>
      <c r="CJP1686" s="299"/>
      <c r="CJQ1686" s="29" t="s">
        <v>5987</v>
      </c>
      <c r="CJR1686" s="19">
        <v>75.113</v>
      </c>
      <c r="CJS1686" s="297" t="s">
        <v>2855</v>
      </c>
      <c r="CJT1686" s="372">
        <v>776</v>
      </c>
      <c r="CJU1686" s="294" t="s">
        <v>7010</v>
      </c>
      <c r="CJV1686" s="294"/>
      <c r="CJW1686" s="288" t="s">
        <v>7011</v>
      </c>
      <c r="CJX1686" s="281" t="s">
        <v>7012</v>
      </c>
      <c r="CJY1686" s="281" t="s">
        <v>1339</v>
      </c>
      <c r="CJZ1686" s="178" t="s">
        <v>7013</v>
      </c>
      <c r="CKA1686" s="293">
        <v>46053</v>
      </c>
      <c r="CKB1686" s="288"/>
      <c r="CKC1686" s="284" t="s">
        <v>15</v>
      </c>
      <c r="CKD1686" s="288"/>
      <c r="CKE1686" s="27"/>
      <c r="CKF1686" s="299"/>
      <c r="CKG1686" s="29" t="s">
        <v>5987</v>
      </c>
      <c r="CKH1686" s="19">
        <v>75.113</v>
      </c>
      <c r="CKI1686" s="297" t="s">
        <v>2855</v>
      </c>
      <c r="CKJ1686" s="372">
        <v>776</v>
      </c>
      <c r="CKK1686" s="294" t="s">
        <v>7010</v>
      </c>
      <c r="CKL1686" s="294"/>
      <c r="CKM1686" s="288" t="s">
        <v>7011</v>
      </c>
      <c r="CKN1686" s="281" t="s">
        <v>7012</v>
      </c>
      <c r="CKO1686" s="281" t="s">
        <v>1339</v>
      </c>
      <c r="CKP1686" s="178" t="s">
        <v>7013</v>
      </c>
      <c r="CKQ1686" s="293">
        <v>46053</v>
      </c>
      <c r="CKR1686" s="288"/>
      <c r="CKS1686" s="284" t="s">
        <v>15</v>
      </c>
      <c r="CKT1686" s="288"/>
      <c r="CKU1686" s="27"/>
      <c r="CKV1686" s="299"/>
      <c r="CKW1686" s="29" t="s">
        <v>5987</v>
      </c>
      <c r="CKX1686" s="19">
        <v>75.113</v>
      </c>
      <c r="CKY1686" s="297" t="s">
        <v>2855</v>
      </c>
      <c r="CKZ1686" s="372">
        <v>776</v>
      </c>
      <c r="CLA1686" s="294" t="s">
        <v>7010</v>
      </c>
      <c r="CLB1686" s="294"/>
      <c r="CLC1686" s="288" t="s">
        <v>7011</v>
      </c>
      <c r="CLD1686" s="281" t="s">
        <v>7012</v>
      </c>
      <c r="CLE1686" s="281" t="s">
        <v>1339</v>
      </c>
      <c r="CLF1686" s="178" t="s">
        <v>7013</v>
      </c>
      <c r="CLG1686" s="293">
        <v>46053</v>
      </c>
      <c r="CLH1686" s="288"/>
      <c r="CLI1686" s="284" t="s">
        <v>15</v>
      </c>
      <c r="CLJ1686" s="288"/>
      <c r="CLK1686" s="27"/>
      <c r="CLL1686" s="299"/>
      <c r="CLM1686" s="29" t="s">
        <v>5987</v>
      </c>
      <c r="CLN1686" s="19">
        <v>75.113</v>
      </c>
      <c r="CLO1686" s="297" t="s">
        <v>2855</v>
      </c>
      <c r="CLP1686" s="372">
        <v>776</v>
      </c>
      <c r="CLQ1686" s="294" t="s">
        <v>7010</v>
      </c>
      <c r="CLR1686" s="294"/>
      <c r="CLS1686" s="288" t="s">
        <v>7011</v>
      </c>
      <c r="CLT1686" s="281" t="s">
        <v>7012</v>
      </c>
      <c r="CLU1686" s="281" t="s">
        <v>1339</v>
      </c>
      <c r="CLV1686" s="178" t="s">
        <v>7013</v>
      </c>
      <c r="CLW1686" s="293">
        <v>46053</v>
      </c>
      <c r="CLX1686" s="288"/>
      <c r="CLY1686" s="284" t="s">
        <v>15</v>
      </c>
      <c r="CLZ1686" s="288"/>
      <c r="CMA1686" s="27"/>
      <c r="CMB1686" s="299"/>
      <c r="CMC1686" s="29" t="s">
        <v>5987</v>
      </c>
      <c r="CMD1686" s="19">
        <v>75.113</v>
      </c>
      <c r="CME1686" s="297" t="s">
        <v>2855</v>
      </c>
      <c r="CMF1686" s="372">
        <v>776</v>
      </c>
      <c r="CMG1686" s="294" t="s">
        <v>7010</v>
      </c>
      <c r="CMH1686" s="294"/>
      <c r="CMI1686" s="288" t="s">
        <v>7011</v>
      </c>
      <c r="CMJ1686" s="281" t="s">
        <v>7012</v>
      </c>
      <c r="CMK1686" s="281" t="s">
        <v>1339</v>
      </c>
      <c r="CML1686" s="178" t="s">
        <v>7013</v>
      </c>
      <c r="CMM1686" s="293">
        <v>46053</v>
      </c>
      <c r="CMN1686" s="288"/>
      <c r="CMO1686" s="284" t="s">
        <v>15</v>
      </c>
      <c r="CMP1686" s="288"/>
      <c r="CMQ1686" s="27"/>
      <c r="CMR1686" s="299"/>
      <c r="CMS1686" s="29" t="s">
        <v>5987</v>
      </c>
      <c r="CMT1686" s="19">
        <v>75.113</v>
      </c>
      <c r="CMU1686" s="297" t="s">
        <v>2855</v>
      </c>
      <c r="CMV1686" s="372">
        <v>776</v>
      </c>
      <c r="CMW1686" s="294" t="s">
        <v>7010</v>
      </c>
      <c r="CMX1686" s="294"/>
      <c r="CMY1686" s="288" t="s">
        <v>7011</v>
      </c>
      <c r="CMZ1686" s="281" t="s">
        <v>7012</v>
      </c>
      <c r="CNA1686" s="281" t="s">
        <v>1339</v>
      </c>
      <c r="CNB1686" s="178" t="s">
        <v>7013</v>
      </c>
      <c r="CNC1686" s="293">
        <v>46053</v>
      </c>
      <c r="CND1686" s="288"/>
      <c r="CNE1686" s="284" t="s">
        <v>15</v>
      </c>
      <c r="CNF1686" s="288"/>
      <c r="CNG1686" s="27"/>
      <c r="CNH1686" s="299"/>
      <c r="CNI1686" s="29" t="s">
        <v>5987</v>
      </c>
      <c r="CNJ1686" s="19">
        <v>75.113</v>
      </c>
      <c r="CNK1686" s="297" t="s">
        <v>2855</v>
      </c>
      <c r="CNL1686" s="372">
        <v>776</v>
      </c>
      <c r="CNM1686" s="294" t="s">
        <v>7010</v>
      </c>
      <c r="CNN1686" s="294"/>
      <c r="CNO1686" s="288" t="s">
        <v>7011</v>
      </c>
      <c r="CNP1686" s="281" t="s">
        <v>7012</v>
      </c>
      <c r="CNQ1686" s="281" t="s">
        <v>1339</v>
      </c>
      <c r="CNR1686" s="178" t="s">
        <v>7013</v>
      </c>
      <c r="CNS1686" s="293">
        <v>46053</v>
      </c>
      <c r="CNT1686" s="288"/>
      <c r="CNU1686" s="284" t="s">
        <v>15</v>
      </c>
      <c r="CNV1686" s="288"/>
      <c r="CNW1686" s="27"/>
      <c r="CNX1686" s="299"/>
      <c r="CNY1686" s="29" t="s">
        <v>5987</v>
      </c>
      <c r="CNZ1686" s="19">
        <v>75.113</v>
      </c>
      <c r="COA1686" s="297" t="s">
        <v>2855</v>
      </c>
      <c r="COB1686" s="372">
        <v>776</v>
      </c>
      <c r="COC1686" s="294" t="s">
        <v>7010</v>
      </c>
      <c r="COD1686" s="294"/>
      <c r="COE1686" s="288" t="s">
        <v>7011</v>
      </c>
      <c r="COF1686" s="281" t="s">
        <v>7012</v>
      </c>
      <c r="COG1686" s="281" t="s">
        <v>1339</v>
      </c>
      <c r="COH1686" s="178" t="s">
        <v>7013</v>
      </c>
      <c r="COI1686" s="293">
        <v>46053</v>
      </c>
      <c r="COJ1686" s="288"/>
      <c r="COK1686" s="284" t="s">
        <v>15</v>
      </c>
      <c r="COL1686" s="288"/>
      <c r="COM1686" s="27"/>
      <c r="CON1686" s="299"/>
      <c r="COO1686" s="29" t="s">
        <v>5987</v>
      </c>
      <c r="COP1686" s="19">
        <v>75.113</v>
      </c>
      <c r="COQ1686" s="297" t="s">
        <v>2855</v>
      </c>
      <c r="COR1686" s="372">
        <v>776</v>
      </c>
      <c r="COS1686" s="294" t="s">
        <v>7010</v>
      </c>
      <c r="COT1686" s="294"/>
      <c r="COU1686" s="288" t="s">
        <v>7011</v>
      </c>
      <c r="COV1686" s="281" t="s">
        <v>7012</v>
      </c>
      <c r="COW1686" s="281" t="s">
        <v>1339</v>
      </c>
      <c r="COX1686" s="178" t="s">
        <v>7013</v>
      </c>
      <c r="COY1686" s="293">
        <v>46053</v>
      </c>
      <c r="COZ1686" s="288"/>
      <c r="CPA1686" s="284" t="s">
        <v>15</v>
      </c>
      <c r="CPB1686" s="288"/>
      <c r="CPC1686" s="27"/>
      <c r="CPD1686" s="299"/>
      <c r="CPE1686" s="29" t="s">
        <v>5987</v>
      </c>
      <c r="CPF1686" s="19">
        <v>75.113</v>
      </c>
      <c r="CPG1686" s="297" t="s">
        <v>2855</v>
      </c>
      <c r="CPH1686" s="372">
        <v>776</v>
      </c>
      <c r="CPI1686" s="294" t="s">
        <v>7010</v>
      </c>
      <c r="CPJ1686" s="294"/>
      <c r="CPK1686" s="288" t="s">
        <v>7011</v>
      </c>
      <c r="CPL1686" s="281" t="s">
        <v>7012</v>
      </c>
      <c r="CPM1686" s="281" t="s">
        <v>1339</v>
      </c>
      <c r="CPN1686" s="178" t="s">
        <v>7013</v>
      </c>
      <c r="CPO1686" s="293">
        <v>46053</v>
      </c>
      <c r="CPP1686" s="288"/>
      <c r="CPQ1686" s="284" t="s">
        <v>15</v>
      </c>
      <c r="CPR1686" s="288"/>
      <c r="CPS1686" s="27"/>
      <c r="CPT1686" s="299"/>
      <c r="CPU1686" s="29" t="s">
        <v>5987</v>
      </c>
      <c r="CPV1686" s="19">
        <v>75.113</v>
      </c>
      <c r="CPW1686" s="297" t="s">
        <v>2855</v>
      </c>
      <c r="CPX1686" s="372">
        <v>776</v>
      </c>
      <c r="CPY1686" s="294" t="s">
        <v>7010</v>
      </c>
      <c r="CPZ1686" s="294"/>
      <c r="CQA1686" s="288" t="s">
        <v>7011</v>
      </c>
      <c r="CQB1686" s="281" t="s">
        <v>7012</v>
      </c>
      <c r="CQC1686" s="281" t="s">
        <v>1339</v>
      </c>
      <c r="CQD1686" s="178" t="s">
        <v>7013</v>
      </c>
      <c r="CQE1686" s="293">
        <v>46053</v>
      </c>
      <c r="CQF1686" s="288"/>
      <c r="CQG1686" s="284" t="s">
        <v>15</v>
      </c>
      <c r="CQH1686" s="288"/>
      <c r="CQI1686" s="27"/>
      <c r="CQJ1686" s="299"/>
      <c r="CQK1686" s="29" t="s">
        <v>5987</v>
      </c>
      <c r="CQL1686" s="19">
        <v>75.113</v>
      </c>
      <c r="CQM1686" s="297" t="s">
        <v>2855</v>
      </c>
      <c r="CQN1686" s="372">
        <v>776</v>
      </c>
      <c r="CQO1686" s="294" t="s">
        <v>7010</v>
      </c>
      <c r="CQP1686" s="294"/>
      <c r="CQQ1686" s="288" t="s">
        <v>7011</v>
      </c>
      <c r="CQR1686" s="281" t="s">
        <v>7012</v>
      </c>
      <c r="CQS1686" s="281" t="s">
        <v>1339</v>
      </c>
      <c r="CQT1686" s="178" t="s">
        <v>7013</v>
      </c>
      <c r="CQU1686" s="293">
        <v>46053</v>
      </c>
      <c r="CQV1686" s="288"/>
      <c r="CQW1686" s="284" t="s">
        <v>15</v>
      </c>
      <c r="CQX1686" s="288"/>
      <c r="CQY1686" s="27"/>
      <c r="CQZ1686" s="299"/>
      <c r="CRA1686" s="29" t="s">
        <v>5987</v>
      </c>
      <c r="CRB1686" s="19">
        <v>75.113</v>
      </c>
      <c r="CRC1686" s="297" t="s">
        <v>2855</v>
      </c>
      <c r="CRD1686" s="372">
        <v>776</v>
      </c>
      <c r="CRE1686" s="294" t="s">
        <v>7010</v>
      </c>
      <c r="CRF1686" s="294"/>
      <c r="CRG1686" s="288" t="s">
        <v>7011</v>
      </c>
      <c r="CRH1686" s="281" t="s">
        <v>7012</v>
      </c>
      <c r="CRI1686" s="281" t="s">
        <v>1339</v>
      </c>
      <c r="CRJ1686" s="178" t="s">
        <v>7013</v>
      </c>
      <c r="CRK1686" s="293">
        <v>46053</v>
      </c>
      <c r="CRL1686" s="288"/>
      <c r="CRM1686" s="284" t="s">
        <v>15</v>
      </c>
      <c r="CRN1686" s="288"/>
      <c r="CRO1686" s="27"/>
      <c r="CRP1686" s="299"/>
      <c r="CRQ1686" s="29" t="s">
        <v>5987</v>
      </c>
      <c r="CRR1686" s="19">
        <v>75.113</v>
      </c>
      <c r="CRS1686" s="297" t="s">
        <v>2855</v>
      </c>
      <c r="CRT1686" s="372">
        <v>776</v>
      </c>
      <c r="CRU1686" s="294" t="s">
        <v>7010</v>
      </c>
      <c r="CRV1686" s="294"/>
      <c r="CRW1686" s="288" t="s">
        <v>7011</v>
      </c>
      <c r="CRX1686" s="281" t="s">
        <v>7012</v>
      </c>
      <c r="CRY1686" s="281" t="s">
        <v>1339</v>
      </c>
      <c r="CRZ1686" s="178" t="s">
        <v>7013</v>
      </c>
      <c r="CSA1686" s="293">
        <v>46053</v>
      </c>
      <c r="CSB1686" s="288"/>
      <c r="CSC1686" s="284" t="s">
        <v>15</v>
      </c>
      <c r="CSD1686" s="288"/>
      <c r="CSE1686" s="27"/>
      <c r="CSF1686" s="299"/>
      <c r="CSG1686" s="29" t="s">
        <v>5987</v>
      </c>
      <c r="CSH1686" s="19">
        <v>75.113</v>
      </c>
      <c r="CSI1686" s="297" t="s">
        <v>2855</v>
      </c>
      <c r="CSJ1686" s="372">
        <v>776</v>
      </c>
      <c r="CSK1686" s="294" t="s">
        <v>7010</v>
      </c>
      <c r="CSL1686" s="294"/>
      <c r="CSM1686" s="288" t="s">
        <v>7011</v>
      </c>
      <c r="CSN1686" s="281" t="s">
        <v>7012</v>
      </c>
      <c r="CSO1686" s="281" t="s">
        <v>1339</v>
      </c>
      <c r="CSP1686" s="178" t="s">
        <v>7013</v>
      </c>
      <c r="CSQ1686" s="293">
        <v>46053</v>
      </c>
      <c r="CSR1686" s="288"/>
      <c r="CSS1686" s="284" t="s">
        <v>15</v>
      </c>
      <c r="CST1686" s="288"/>
      <c r="CSU1686" s="27"/>
      <c r="CSV1686" s="299"/>
      <c r="CSW1686" s="29" t="s">
        <v>5987</v>
      </c>
      <c r="CSX1686" s="19">
        <v>75.113</v>
      </c>
      <c r="CSY1686" s="297" t="s">
        <v>2855</v>
      </c>
      <c r="CSZ1686" s="372">
        <v>776</v>
      </c>
      <c r="CTA1686" s="294" t="s">
        <v>7010</v>
      </c>
      <c r="CTB1686" s="294"/>
      <c r="CTC1686" s="288" t="s">
        <v>7011</v>
      </c>
      <c r="CTD1686" s="281" t="s">
        <v>7012</v>
      </c>
      <c r="CTE1686" s="281" t="s">
        <v>1339</v>
      </c>
      <c r="CTF1686" s="178" t="s">
        <v>7013</v>
      </c>
      <c r="CTG1686" s="293">
        <v>46053</v>
      </c>
      <c r="CTH1686" s="288"/>
      <c r="CTI1686" s="284" t="s">
        <v>15</v>
      </c>
      <c r="CTJ1686" s="288"/>
      <c r="CTK1686" s="27"/>
      <c r="CTL1686" s="299"/>
      <c r="CTM1686" s="29" t="s">
        <v>5987</v>
      </c>
      <c r="CTN1686" s="19">
        <v>75.113</v>
      </c>
      <c r="CTO1686" s="297" t="s">
        <v>2855</v>
      </c>
      <c r="CTP1686" s="372">
        <v>776</v>
      </c>
      <c r="CTQ1686" s="294" t="s">
        <v>7010</v>
      </c>
      <c r="CTR1686" s="294"/>
      <c r="CTS1686" s="288" t="s">
        <v>7011</v>
      </c>
      <c r="CTT1686" s="281" t="s">
        <v>7012</v>
      </c>
      <c r="CTU1686" s="281" t="s">
        <v>1339</v>
      </c>
      <c r="CTV1686" s="178" t="s">
        <v>7013</v>
      </c>
      <c r="CTW1686" s="293">
        <v>46053</v>
      </c>
      <c r="CTX1686" s="288"/>
      <c r="CTY1686" s="284" t="s">
        <v>15</v>
      </c>
      <c r="CTZ1686" s="288"/>
      <c r="CUA1686" s="27"/>
      <c r="CUB1686" s="299"/>
      <c r="CUC1686" s="29" t="s">
        <v>5987</v>
      </c>
      <c r="CUD1686" s="19">
        <v>75.113</v>
      </c>
      <c r="CUE1686" s="297" t="s">
        <v>2855</v>
      </c>
      <c r="CUF1686" s="372">
        <v>776</v>
      </c>
      <c r="CUG1686" s="294" t="s">
        <v>7010</v>
      </c>
      <c r="CUH1686" s="294"/>
      <c r="CUI1686" s="288" t="s">
        <v>7011</v>
      </c>
      <c r="CUJ1686" s="281" t="s">
        <v>7012</v>
      </c>
      <c r="CUK1686" s="281" t="s">
        <v>1339</v>
      </c>
      <c r="CUL1686" s="178" t="s">
        <v>7013</v>
      </c>
      <c r="CUM1686" s="293">
        <v>46053</v>
      </c>
      <c r="CUN1686" s="288"/>
      <c r="CUO1686" s="284" t="s">
        <v>15</v>
      </c>
      <c r="CUP1686" s="288"/>
      <c r="CUQ1686" s="27"/>
      <c r="CUR1686" s="299"/>
      <c r="CUS1686" s="29" t="s">
        <v>5987</v>
      </c>
      <c r="CUT1686" s="19">
        <v>75.113</v>
      </c>
      <c r="CUU1686" s="297" t="s">
        <v>2855</v>
      </c>
      <c r="CUV1686" s="372">
        <v>776</v>
      </c>
      <c r="CUW1686" s="294" t="s">
        <v>7010</v>
      </c>
      <c r="CUX1686" s="294"/>
      <c r="CUY1686" s="288" t="s">
        <v>7011</v>
      </c>
      <c r="CUZ1686" s="281" t="s">
        <v>7012</v>
      </c>
      <c r="CVA1686" s="281" t="s">
        <v>1339</v>
      </c>
      <c r="CVB1686" s="178" t="s">
        <v>7013</v>
      </c>
      <c r="CVC1686" s="293">
        <v>46053</v>
      </c>
      <c r="CVD1686" s="288"/>
      <c r="CVE1686" s="284" t="s">
        <v>15</v>
      </c>
      <c r="CVF1686" s="288"/>
      <c r="CVG1686" s="27"/>
      <c r="CVH1686" s="299"/>
      <c r="CVI1686" s="29" t="s">
        <v>5987</v>
      </c>
      <c r="CVJ1686" s="19">
        <v>75.113</v>
      </c>
      <c r="CVK1686" s="297" t="s">
        <v>2855</v>
      </c>
      <c r="CVL1686" s="372">
        <v>776</v>
      </c>
      <c r="CVM1686" s="294" t="s">
        <v>7010</v>
      </c>
      <c r="CVN1686" s="294"/>
      <c r="CVO1686" s="288" t="s">
        <v>7011</v>
      </c>
      <c r="CVP1686" s="281" t="s">
        <v>7012</v>
      </c>
      <c r="CVQ1686" s="281" t="s">
        <v>1339</v>
      </c>
      <c r="CVR1686" s="178" t="s">
        <v>7013</v>
      </c>
      <c r="CVS1686" s="293">
        <v>46053</v>
      </c>
      <c r="CVT1686" s="288"/>
      <c r="CVU1686" s="284" t="s">
        <v>15</v>
      </c>
      <c r="CVV1686" s="288"/>
      <c r="CVW1686" s="27"/>
      <c r="CVX1686" s="299"/>
      <c r="CVY1686" s="29" t="s">
        <v>5987</v>
      </c>
      <c r="CVZ1686" s="19">
        <v>75.113</v>
      </c>
      <c r="CWA1686" s="297" t="s">
        <v>2855</v>
      </c>
      <c r="CWB1686" s="372">
        <v>776</v>
      </c>
      <c r="CWC1686" s="294" t="s">
        <v>7010</v>
      </c>
      <c r="CWD1686" s="294"/>
      <c r="CWE1686" s="288" t="s">
        <v>7011</v>
      </c>
      <c r="CWF1686" s="281" t="s">
        <v>7012</v>
      </c>
      <c r="CWG1686" s="281" t="s">
        <v>1339</v>
      </c>
      <c r="CWH1686" s="178" t="s">
        <v>7013</v>
      </c>
      <c r="CWI1686" s="293">
        <v>46053</v>
      </c>
      <c r="CWJ1686" s="288"/>
      <c r="CWK1686" s="284" t="s">
        <v>15</v>
      </c>
      <c r="CWL1686" s="288"/>
      <c r="CWM1686" s="27"/>
      <c r="CWN1686" s="299"/>
      <c r="CWO1686" s="29" t="s">
        <v>5987</v>
      </c>
      <c r="CWP1686" s="19">
        <v>75.113</v>
      </c>
      <c r="CWQ1686" s="297" t="s">
        <v>2855</v>
      </c>
      <c r="CWR1686" s="372">
        <v>776</v>
      </c>
      <c r="CWS1686" s="294" t="s">
        <v>7010</v>
      </c>
      <c r="CWT1686" s="294"/>
      <c r="CWU1686" s="288" t="s">
        <v>7011</v>
      </c>
      <c r="CWV1686" s="281" t="s">
        <v>7012</v>
      </c>
      <c r="CWW1686" s="281" t="s">
        <v>1339</v>
      </c>
      <c r="CWX1686" s="178" t="s">
        <v>7013</v>
      </c>
      <c r="CWY1686" s="293">
        <v>46053</v>
      </c>
      <c r="CWZ1686" s="288"/>
      <c r="CXA1686" s="284" t="s">
        <v>15</v>
      </c>
      <c r="CXB1686" s="288"/>
      <c r="CXC1686" s="27"/>
      <c r="CXD1686" s="299"/>
      <c r="CXE1686" s="29" t="s">
        <v>5987</v>
      </c>
      <c r="CXF1686" s="19">
        <v>75.113</v>
      </c>
      <c r="CXG1686" s="297" t="s">
        <v>2855</v>
      </c>
      <c r="CXH1686" s="372">
        <v>776</v>
      </c>
      <c r="CXI1686" s="294" t="s">
        <v>7010</v>
      </c>
      <c r="CXJ1686" s="294"/>
      <c r="CXK1686" s="288" t="s">
        <v>7011</v>
      </c>
      <c r="CXL1686" s="281" t="s">
        <v>7012</v>
      </c>
      <c r="CXM1686" s="281" t="s">
        <v>1339</v>
      </c>
      <c r="CXN1686" s="178" t="s">
        <v>7013</v>
      </c>
      <c r="CXO1686" s="293">
        <v>46053</v>
      </c>
      <c r="CXP1686" s="288"/>
      <c r="CXQ1686" s="284" t="s">
        <v>15</v>
      </c>
      <c r="CXR1686" s="288"/>
      <c r="CXS1686" s="27"/>
      <c r="CXT1686" s="299"/>
      <c r="CXU1686" s="29" t="s">
        <v>5987</v>
      </c>
      <c r="CXV1686" s="19">
        <v>75.113</v>
      </c>
      <c r="CXW1686" s="297" t="s">
        <v>2855</v>
      </c>
      <c r="CXX1686" s="372">
        <v>776</v>
      </c>
      <c r="CXY1686" s="294" t="s">
        <v>7010</v>
      </c>
      <c r="CXZ1686" s="294"/>
      <c r="CYA1686" s="288" t="s">
        <v>7011</v>
      </c>
      <c r="CYB1686" s="281" t="s">
        <v>7012</v>
      </c>
      <c r="CYC1686" s="281" t="s">
        <v>1339</v>
      </c>
      <c r="CYD1686" s="178" t="s">
        <v>7013</v>
      </c>
      <c r="CYE1686" s="293">
        <v>46053</v>
      </c>
      <c r="CYF1686" s="288"/>
      <c r="CYG1686" s="284" t="s">
        <v>15</v>
      </c>
      <c r="CYH1686" s="288"/>
      <c r="CYI1686" s="27"/>
      <c r="CYJ1686" s="299"/>
      <c r="CYK1686" s="29" t="s">
        <v>5987</v>
      </c>
      <c r="CYL1686" s="19">
        <v>75.113</v>
      </c>
      <c r="CYM1686" s="297" t="s">
        <v>2855</v>
      </c>
      <c r="CYN1686" s="372">
        <v>776</v>
      </c>
      <c r="CYO1686" s="294" t="s">
        <v>7010</v>
      </c>
      <c r="CYP1686" s="294"/>
      <c r="CYQ1686" s="288" t="s">
        <v>7011</v>
      </c>
      <c r="CYR1686" s="281" t="s">
        <v>7012</v>
      </c>
      <c r="CYS1686" s="281" t="s">
        <v>1339</v>
      </c>
      <c r="CYT1686" s="178" t="s">
        <v>7013</v>
      </c>
      <c r="CYU1686" s="293">
        <v>46053</v>
      </c>
      <c r="CYV1686" s="288"/>
      <c r="CYW1686" s="284" t="s">
        <v>15</v>
      </c>
      <c r="CYX1686" s="288"/>
      <c r="CYY1686" s="27"/>
      <c r="CYZ1686" s="299"/>
      <c r="CZA1686" s="29" t="s">
        <v>5987</v>
      </c>
      <c r="CZB1686" s="19">
        <v>75.113</v>
      </c>
      <c r="CZC1686" s="297" t="s">
        <v>2855</v>
      </c>
      <c r="CZD1686" s="372">
        <v>776</v>
      </c>
      <c r="CZE1686" s="294" t="s">
        <v>7010</v>
      </c>
      <c r="CZF1686" s="294"/>
      <c r="CZG1686" s="288" t="s">
        <v>7011</v>
      </c>
      <c r="CZH1686" s="281" t="s">
        <v>7012</v>
      </c>
      <c r="CZI1686" s="281" t="s">
        <v>1339</v>
      </c>
      <c r="CZJ1686" s="178" t="s">
        <v>7013</v>
      </c>
      <c r="CZK1686" s="293">
        <v>46053</v>
      </c>
      <c r="CZL1686" s="288"/>
      <c r="CZM1686" s="284" t="s">
        <v>15</v>
      </c>
      <c r="CZN1686" s="288"/>
      <c r="CZO1686" s="27"/>
      <c r="CZP1686" s="299"/>
      <c r="CZQ1686" s="29" t="s">
        <v>5987</v>
      </c>
      <c r="CZR1686" s="19">
        <v>75.113</v>
      </c>
      <c r="CZS1686" s="297" t="s">
        <v>2855</v>
      </c>
      <c r="CZT1686" s="372">
        <v>776</v>
      </c>
      <c r="CZU1686" s="294" t="s">
        <v>7010</v>
      </c>
      <c r="CZV1686" s="294"/>
      <c r="CZW1686" s="288" t="s">
        <v>7011</v>
      </c>
      <c r="CZX1686" s="281" t="s">
        <v>7012</v>
      </c>
      <c r="CZY1686" s="281" t="s">
        <v>1339</v>
      </c>
      <c r="CZZ1686" s="178" t="s">
        <v>7013</v>
      </c>
      <c r="DAA1686" s="293">
        <v>46053</v>
      </c>
      <c r="DAB1686" s="288"/>
      <c r="DAC1686" s="284" t="s">
        <v>15</v>
      </c>
      <c r="DAD1686" s="288"/>
      <c r="DAE1686" s="27"/>
      <c r="DAF1686" s="299"/>
      <c r="DAG1686" s="29" t="s">
        <v>5987</v>
      </c>
      <c r="DAH1686" s="19">
        <v>75.113</v>
      </c>
      <c r="DAI1686" s="297" t="s">
        <v>2855</v>
      </c>
      <c r="DAJ1686" s="372">
        <v>776</v>
      </c>
      <c r="DAK1686" s="294" t="s">
        <v>7010</v>
      </c>
      <c r="DAL1686" s="294"/>
      <c r="DAM1686" s="288" t="s">
        <v>7011</v>
      </c>
      <c r="DAN1686" s="281" t="s">
        <v>7012</v>
      </c>
      <c r="DAO1686" s="281" t="s">
        <v>1339</v>
      </c>
      <c r="DAP1686" s="178" t="s">
        <v>7013</v>
      </c>
      <c r="DAQ1686" s="293">
        <v>46053</v>
      </c>
      <c r="DAR1686" s="288"/>
      <c r="DAS1686" s="284" t="s">
        <v>15</v>
      </c>
      <c r="DAT1686" s="288"/>
      <c r="DAU1686" s="27"/>
      <c r="DAV1686" s="299"/>
      <c r="DAW1686" s="29" t="s">
        <v>5987</v>
      </c>
      <c r="DAX1686" s="19">
        <v>75.113</v>
      </c>
      <c r="DAY1686" s="297" t="s">
        <v>2855</v>
      </c>
      <c r="DAZ1686" s="372">
        <v>776</v>
      </c>
      <c r="DBA1686" s="294" t="s">
        <v>7010</v>
      </c>
      <c r="DBB1686" s="294"/>
      <c r="DBC1686" s="288" t="s">
        <v>7011</v>
      </c>
      <c r="DBD1686" s="281" t="s">
        <v>7012</v>
      </c>
      <c r="DBE1686" s="281" t="s">
        <v>1339</v>
      </c>
      <c r="DBF1686" s="178" t="s">
        <v>7013</v>
      </c>
      <c r="DBG1686" s="293">
        <v>46053</v>
      </c>
      <c r="DBH1686" s="288"/>
      <c r="DBI1686" s="284" t="s">
        <v>15</v>
      </c>
      <c r="DBJ1686" s="288"/>
      <c r="DBK1686" s="27"/>
      <c r="DBL1686" s="299"/>
      <c r="DBM1686" s="29" t="s">
        <v>5987</v>
      </c>
      <c r="DBN1686" s="19">
        <v>75.113</v>
      </c>
      <c r="DBO1686" s="297" t="s">
        <v>2855</v>
      </c>
      <c r="DBP1686" s="372">
        <v>776</v>
      </c>
      <c r="DBQ1686" s="294" t="s">
        <v>7010</v>
      </c>
      <c r="DBR1686" s="294"/>
      <c r="DBS1686" s="288" t="s">
        <v>7011</v>
      </c>
      <c r="DBT1686" s="281" t="s">
        <v>7012</v>
      </c>
      <c r="DBU1686" s="281" t="s">
        <v>1339</v>
      </c>
      <c r="DBV1686" s="178" t="s">
        <v>7013</v>
      </c>
      <c r="DBW1686" s="293">
        <v>46053</v>
      </c>
      <c r="DBX1686" s="288"/>
      <c r="DBY1686" s="284" t="s">
        <v>15</v>
      </c>
      <c r="DBZ1686" s="288"/>
      <c r="DCA1686" s="27"/>
      <c r="DCB1686" s="299"/>
      <c r="DCC1686" s="29" t="s">
        <v>5987</v>
      </c>
      <c r="DCD1686" s="19">
        <v>75.113</v>
      </c>
      <c r="DCE1686" s="297" t="s">
        <v>2855</v>
      </c>
      <c r="DCF1686" s="372">
        <v>776</v>
      </c>
      <c r="DCG1686" s="294" t="s">
        <v>7010</v>
      </c>
      <c r="DCH1686" s="294"/>
      <c r="DCI1686" s="288" t="s">
        <v>7011</v>
      </c>
      <c r="DCJ1686" s="281" t="s">
        <v>7012</v>
      </c>
      <c r="DCK1686" s="281" t="s">
        <v>1339</v>
      </c>
      <c r="DCL1686" s="178" t="s">
        <v>7013</v>
      </c>
      <c r="DCM1686" s="293">
        <v>46053</v>
      </c>
      <c r="DCN1686" s="288"/>
      <c r="DCO1686" s="284" t="s">
        <v>15</v>
      </c>
      <c r="DCP1686" s="288"/>
      <c r="DCQ1686" s="27"/>
      <c r="DCR1686" s="299"/>
      <c r="DCS1686" s="29" t="s">
        <v>5987</v>
      </c>
      <c r="DCT1686" s="19">
        <v>75.113</v>
      </c>
      <c r="DCU1686" s="297" t="s">
        <v>2855</v>
      </c>
      <c r="DCV1686" s="372">
        <v>776</v>
      </c>
      <c r="DCW1686" s="294" t="s">
        <v>7010</v>
      </c>
      <c r="DCX1686" s="294"/>
      <c r="DCY1686" s="288" t="s">
        <v>7011</v>
      </c>
      <c r="DCZ1686" s="281" t="s">
        <v>7012</v>
      </c>
      <c r="DDA1686" s="281" t="s">
        <v>1339</v>
      </c>
      <c r="DDB1686" s="178" t="s">
        <v>7013</v>
      </c>
      <c r="DDC1686" s="293">
        <v>46053</v>
      </c>
      <c r="DDD1686" s="288"/>
      <c r="DDE1686" s="284" t="s">
        <v>15</v>
      </c>
      <c r="DDF1686" s="288"/>
      <c r="DDG1686" s="27"/>
      <c r="DDH1686" s="299"/>
      <c r="DDI1686" s="29" t="s">
        <v>5987</v>
      </c>
      <c r="DDJ1686" s="19">
        <v>75.113</v>
      </c>
      <c r="DDK1686" s="297" t="s">
        <v>2855</v>
      </c>
      <c r="DDL1686" s="372">
        <v>776</v>
      </c>
      <c r="DDM1686" s="294" t="s">
        <v>7010</v>
      </c>
      <c r="DDN1686" s="294"/>
      <c r="DDO1686" s="288" t="s">
        <v>7011</v>
      </c>
      <c r="DDP1686" s="281" t="s">
        <v>7012</v>
      </c>
      <c r="DDQ1686" s="281" t="s">
        <v>1339</v>
      </c>
      <c r="DDR1686" s="178" t="s">
        <v>7013</v>
      </c>
      <c r="DDS1686" s="293">
        <v>46053</v>
      </c>
      <c r="DDT1686" s="288"/>
      <c r="DDU1686" s="284" t="s">
        <v>15</v>
      </c>
      <c r="DDV1686" s="288"/>
      <c r="DDW1686" s="27"/>
      <c r="DDX1686" s="299"/>
      <c r="DDY1686" s="29" t="s">
        <v>5987</v>
      </c>
      <c r="DDZ1686" s="19">
        <v>75.113</v>
      </c>
      <c r="DEA1686" s="297" t="s">
        <v>2855</v>
      </c>
      <c r="DEB1686" s="372">
        <v>776</v>
      </c>
      <c r="DEC1686" s="294" t="s">
        <v>7010</v>
      </c>
      <c r="DED1686" s="294"/>
      <c r="DEE1686" s="288" t="s">
        <v>7011</v>
      </c>
      <c r="DEF1686" s="281" t="s">
        <v>7012</v>
      </c>
      <c r="DEG1686" s="281" t="s">
        <v>1339</v>
      </c>
      <c r="DEH1686" s="178" t="s">
        <v>7013</v>
      </c>
      <c r="DEI1686" s="293">
        <v>46053</v>
      </c>
      <c r="DEJ1686" s="288"/>
      <c r="DEK1686" s="284" t="s">
        <v>15</v>
      </c>
      <c r="DEL1686" s="288"/>
      <c r="DEM1686" s="27"/>
      <c r="DEN1686" s="299"/>
      <c r="DEO1686" s="29" t="s">
        <v>5987</v>
      </c>
      <c r="DEP1686" s="19">
        <v>75.113</v>
      </c>
      <c r="DEQ1686" s="297" t="s">
        <v>2855</v>
      </c>
      <c r="DER1686" s="372">
        <v>776</v>
      </c>
      <c r="DES1686" s="294" t="s">
        <v>7010</v>
      </c>
      <c r="DET1686" s="294"/>
      <c r="DEU1686" s="288" t="s">
        <v>7011</v>
      </c>
      <c r="DEV1686" s="281" t="s">
        <v>7012</v>
      </c>
      <c r="DEW1686" s="281" t="s">
        <v>1339</v>
      </c>
      <c r="DEX1686" s="178" t="s">
        <v>7013</v>
      </c>
      <c r="DEY1686" s="293">
        <v>46053</v>
      </c>
      <c r="DEZ1686" s="288"/>
      <c r="DFA1686" s="284" t="s">
        <v>15</v>
      </c>
      <c r="DFB1686" s="288"/>
      <c r="DFC1686" s="27"/>
      <c r="DFD1686" s="299"/>
      <c r="DFE1686" s="29" t="s">
        <v>5987</v>
      </c>
      <c r="DFF1686" s="19">
        <v>75.113</v>
      </c>
      <c r="DFG1686" s="297" t="s">
        <v>2855</v>
      </c>
      <c r="DFH1686" s="372">
        <v>776</v>
      </c>
      <c r="DFI1686" s="294" t="s">
        <v>7010</v>
      </c>
      <c r="DFJ1686" s="294"/>
      <c r="DFK1686" s="288" t="s">
        <v>7011</v>
      </c>
      <c r="DFL1686" s="281" t="s">
        <v>7012</v>
      </c>
      <c r="DFM1686" s="281" t="s">
        <v>1339</v>
      </c>
      <c r="DFN1686" s="178" t="s">
        <v>7013</v>
      </c>
      <c r="DFO1686" s="293">
        <v>46053</v>
      </c>
      <c r="DFP1686" s="288"/>
      <c r="DFQ1686" s="284" t="s">
        <v>15</v>
      </c>
      <c r="DFR1686" s="288"/>
      <c r="DFS1686" s="27"/>
      <c r="DFT1686" s="299"/>
      <c r="DFU1686" s="29" t="s">
        <v>5987</v>
      </c>
      <c r="DFV1686" s="19">
        <v>75.113</v>
      </c>
      <c r="DFW1686" s="297" t="s">
        <v>2855</v>
      </c>
      <c r="DFX1686" s="372">
        <v>776</v>
      </c>
      <c r="DFY1686" s="294" t="s">
        <v>7010</v>
      </c>
      <c r="DFZ1686" s="294"/>
      <c r="DGA1686" s="288" t="s">
        <v>7011</v>
      </c>
      <c r="DGB1686" s="281" t="s">
        <v>7012</v>
      </c>
      <c r="DGC1686" s="281" t="s">
        <v>1339</v>
      </c>
      <c r="DGD1686" s="178" t="s">
        <v>7013</v>
      </c>
      <c r="DGE1686" s="293">
        <v>46053</v>
      </c>
      <c r="DGF1686" s="288"/>
      <c r="DGG1686" s="284" t="s">
        <v>15</v>
      </c>
      <c r="DGH1686" s="288"/>
      <c r="DGI1686" s="27"/>
      <c r="DGJ1686" s="299"/>
      <c r="DGK1686" s="29" t="s">
        <v>5987</v>
      </c>
      <c r="DGL1686" s="19">
        <v>75.113</v>
      </c>
      <c r="DGM1686" s="297" t="s">
        <v>2855</v>
      </c>
      <c r="DGN1686" s="372">
        <v>776</v>
      </c>
      <c r="DGO1686" s="294" t="s">
        <v>7010</v>
      </c>
      <c r="DGP1686" s="294"/>
      <c r="DGQ1686" s="288" t="s">
        <v>7011</v>
      </c>
      <c r="DGR1686" s="281" t="s">
        <v>7012</v>
      </c>
      <c r="DGS1686" s="281" t="s">
        <v>1339</v>
      </c>
      <c r="DGT1686" s="178" t="s">
        <v>7013</v>
      </c>
      <c r="DGU1686" s="293">
        <v>46053</v>
      </c>
      <c r="DGV1686" s="288"/>
      <c r="DGW1686" s="284" t="s">
        <v>15</v>
      </c>
      <c r="DGX1686" s="288"/>
      <c r="DGY1686" s="27"/>
      <c r="DGZ1686" s="299"/>
      <c r="DHA1686" s="29" t="s">
        <v>5987</v>
      </c>
      <c r="DHB1686" s="19">
        <v>75.113</v>
      </c>
      <c r="DHC1686" s="297" t="s">
        <v>2855</v>
      </c>
      <c r="DHD1686" s="372">
        <v>776</v>
      </c>
      <c r="DHE1686" s="294" t="s">
        <v>7010</v>
      </c>
      <c r="DHF1686" s="294"/>
      <c r="DHG1686" s="288" t="s">
        <v>7011</v>
      </c>
      <c r="DHH1686" s="281" t="s">
        <v>7012</v>
      </c>
      <c r="DHI1686" s="281" t="s">
        <v>1339</v>
      </c>
      <c r="DHJ1686" s="178" t="s">
        <v>7013</v>
      </c>
      <c r="DHK1686" s="293">
        <v>46053</v>
      </c>
      <c r="DHL1686" s="288"/>
      <c r="DHM1686" s="284" t="s">
        <v>15</v>
      </c>
      <c r="DHN1686" s="288"/>
      <c r="DHO1686" s="27"/>
      <c r="DHP1686" s="299"/>
      <c r="DHQ1686" s="29" t="s">
        <v>5987</v>
      </c>
      <c r="DHR1686" s="19">
        <v>75.113</v>
      </c>
      <c r="DHS1686" s="297" t="s">
        <v>2855</v>
      </c>
      <c r="DHT1686" s="372">
        <v>776</v>
      </c>
      <c r="DHU1686" s="294" t="s">
        <v>7010</v>
      </c>
      <c r="DHV1686" s="294"/>
      <c r="DHW1686" s="288" t="s">
        <v>7011</v>
      </c>
      <c r="DHX1686" s="281" t="s">
        <v>7012</v>
      </c>
      <c r="DHY1686" s="281" t="s">
        <v>1339</v>
      </c>
      <c r="DHZ1686" s="178" t="s">
        <v>7013</v>
      </c>
      <c r="DIA1686" s="293">
        <v>46053</v>
      </c>
      <c r="DIB1686" s="288"/>
      <c r="DIC1686" s="284" t="s">
        <v>15</v>
      </c>
      <c r="DID1686" s="288"/>
      <c r="DIE1686" s="27"/>
      <c r="DIF1686" s="299"/>
      <c r="DIG1686" s="29" t="s">
        <v>5987</v>
      </c>
      <c r="DIH1686" s="19">
        <v>75.113</v>
      </c>
      <c r="DII1686" s="297" t="s">
        <v>2855</v>
      </c>
      <c r="DIJ1686" s="372">
        <v>776</v>
      </c>
      <c r="DIK1686" s="294" t="s">
        <v>7010</v>
      </c>
      <c r="DIL1686" s="294"/>
      <c r="DIM1686" s="288" t="s">
        <v>7011</v>
      </c>
      <c r="DIN1686" s="281" t="s">
        <v>7012</v>
      </c>
      <c r="DIO1686" s="281" t="s">
        <v>1339</v>
      </c>
      <c r="DIP1686" s="178" t="s">
        <v>7013</v>
      </c>
      <c r="DIQ1686" s="293">
        <v>46053</v>
      </c>
      <c r="DIR1686" s="288"/>
      <c r="DIS1686" s="284" t="s">
        <v>15</v>
      </c>
      <c r="DIT1686" s="288"/>
      <c r="DIU1686" s="27"/>
      <c r="DIV1686" s="299"/>
      <c r="DIW1686" s="29" t="s">
        <v>5987</v>
      </c>
      <c r="DIX1686" s="19">
        <v>75.113</v>
      </c>
      <c r="DIY1686" s="297" t="s">
        <v>2855</v>
      </c>
      <c r="DIZ1686" s="372">
        <v>776</v>
      </c>
      <c r="DJA1686" s="294" t="s">
        <v>7010</v>
      </c>
      <c r="DJB1686" s="294"/>
      <c r="DJC1686" s="288" t="s">
        <v>7011</v>
      </c>
      <c r="DJD1686" s="281" t="s">
        <v>7012</v>
      </c>
      <c r="DJE1686" s="281" t="s">
        <v>1339</v>
      </c>
      <c r="DJF1686" s="178" t="s">
        <v>7013</v>
      </c>
      <c r="DJG1686" s="293">
        <v>46053</v>
      </c>
      <c r="DJH1686" s="288"/>
      <c r="DJI1686" s="284" t="s">
        <v>15</v>
      </c>
      <c r="DJJ1686" s="288"/>
      <c r="DJK1686" s="27"/>
      <c r="DJL1686" s="299"/>
      <c r="DJM1686" s="29" t="s">
        <v>5987</v>
      </c>
      <c r="DJN1686" s="19">
        <v>75.113</v>
      </c>
      <c r="DJO1686" s="297" t="s">
        <v>2855</v>
      </c>
      <c r="DJP1686" s="372">
        <v>776</v>
      </c>
      <c r="DJQ1686" s="294" t="s">
        <v>7010</v>
      </c>
      <c r="DJR1686" s="294"/>
      <c r="DJS1686" s="288" t="s">
        <v>7011</v>
      </c>
      <c r="DJT1686" s="281" t="s">
        <v>7012</v>
      </c>
      <c r="DJU1686" s="281" t="s">
        <v>1339</v>
      </c>
      <c r="DJV1686" s="178" t="s">
        <v>7013</v>
      </c>
      <c r="DJW1686" s="293">
        <v>46053</v>
      </c>
      <c r="DJX1686" s="288"/>
      <c r="DJY1686" s="284" t="s">
        <v>15</v>
      </c>
      <c r="DJZ1686" s="288"/>
      <c r="DKA1686" s="27"/>
      <c r="DKB1686" s="299"/>
      <c r="DKC1686" s="29" t="s">
        <v>5987</v>
      </c>
      <c r="DKD1686" s="19">
        <v>75.113</v>
      </c>
      <c r="DKE1686" s="297" t="s">
        <v>2855</v>
      </c>
      <c r="DKF1686" s="372">
        <v>776</v>
      </c>
      <c r="DKG1686" s="294" t="s">
        <v>7010</v>
      </c>
      <c r="DKH1686" s="294"/>
      <c r="DKI1686" s="288" t="s">
        <v>7011</v>
      </c>
      <c r="DKJ1686" s="281" t="s">
        <v>7012</v>
      </c>
      <c r="DKK1686" s="281" t="s">
        <v>1339</v>
      </c>
      <c r="DKL1686" s="178" t="s">
        <v>7013</v>
      </c>
      <c r="DKM1686" s="293">
        <v>46053</v>
      </c>
      <c r="DKN1686" s="288"/>
      <c r="DKO1686" s="284" t="s">
        <v>15</v>
      </c>
      <c r="DKP1686" s="288"/>
      <c r="DKQ1686" s="27"/>
      <c r="DKR1686" s="299"/>
      <c r="DKS1686" s="29" t="s">
        <v>5987</v>
      </c>
      <c r="DKT1686" s="19">
        <v>75.113</v>
      </c>
      <c r="DKU1686" s="297" t="s">
        <v>2855</v>
      </c>
      <c r="DKV1686" s="372">
        <v>776</v>
      </c>
      <c r="DKW1686" s="294" t="s">
        <v>7010</v>
      </c>
      <c r="DKX1686" s="294"/>
      <c r="DKY1686" s="288" t="s">
        <v>7011</v>
      </c>
      <c r="DKZ1686" s="281" t="s">
        <v>7012</v>
      </c>
      <c r="DLA1686" s="281" t="s">
        <v>1339</v>
      </c>
      <c r="DLB1686" s="178" t="s">
        <v>7013</v>
      </c>
      <c r="DLC1686" s="293">
        <v>46053</v>
      </c>
      <c r="DLD1686" s="288"/>
      <c r="DLE1686" s="284" t="s">
        <v>15</v>
      </c>
      <c r="DLF1686" s="288"/>
      <c r="DLG1686" s="27"/>
      <c r="DLH1686" s="299"/>
      <c r="DLI1686" s="29" t="s">
        <v>5987</v>
      </c>
      <c r="DLJ1686" s="19">
        <v>75.113</v>
      </c>
      <c r="DLK1686" s="297" t="s">
        <v>2855</v>
      </c>
      <c r="DLL1686" s="372">
        <v>776</v>
      </c>
      <c r="DLM1686" s="294" t="s">
        <v>7010</v>
      </c>
      <c r="DLN1686" s="294"/>
      <c r="DLO1686" s="288" t="s">
        <v>7011</v>
      </c>
      <c r="DLP1686" s="281" t="s">
        <v>7012</v>
      </c>
      <c r="DLQ1686" s="281" t="s">
        <v>1339</v>
      </c>
      <c r="DLR1686" s="178" t="s">
        <v>7013</v>
      </c>
      <c r="DLS1686" s="293">
        <v>46053</v>
      </c>
      <c r="DLT1686" s="288"/>
      <c r="DLU1686" s="284" t="s">
        <v>15</v>
      </c>
      <c r="DLV1686" s="288"/>
      <c r="DLW1686" s="27"/>
      <c r="DLX1686" s="299"/>
      <c r="DLY1686" s="29" t="s">
        <v>5987</v>
      </c>
      <c r="DLZ1686" s="19">
        <v>75.113</v>
      </c>
      <c r="DMA1686" s="297" t="s">
        <v>2855</v>
      </c>
      <c r="DMB1686" s="372">
        <v>776</v>
      </c>
      <c r="DMC1686" s="294" t="s">
        <v>7010</v>
      </c>
      <c r="DMD1686" s="294"/>
      <c r="DME1686" s="288" t="s">
        <v>7011</v>
      </c>
      <c r="DMF1686" s="281" t="s">
        <v>7012</v>
      </c>
      <c r="DMG1686" s="281" t="s">
        <v>1339</v>
      </c>
      <c r="DMH1686" s="178" t="s">
        <v>7013</v>
      </c>
      <c r="DMI1686" s="293">
        <v>46053</v>
      </c>
      <c r="DMJ1686" s="288"/>
      <c r="DMK1686" s="284" t="s">
        <v>15</v>
      </c>
      <c r="DML1686" s="288"/>
      <c r="DMM1686" s="27"/>
      <c r="DMN1686" s="299"/>
      <c r="DMO1686" s="29" t="s">
        <v>5987</v>
      </c>
      <c r="DMP1686" s="19">
        <v>75.113</v>
      </c>
      <c r="DMQ1686" s="297" t="s">
        <v>2855</v>
      </c>
      <c r="DMR1686" s="372">
        <v>776</v>
      </c>
      <c r="DMS1686" s="294" t="s">
        <v>7010</v>
      </c>
      <c r="DMT1686" s="294"/>
      <c r="DMU1686" s="288" t="s">
        <v>7011</v>
      </c>
      <c r="DMV1686" s="281" t="s">
        <v>7012</v>
      </c>
      <c r="DMW1686" s="281" t="s">
        <v>1339</v>
      </c>
      <c r="DMX1686" s="178" t="s">
        <v>7013</v>
      </c>
      <c r="DMY1686" s="293">
        <v>46053</v>
      </c>
      <c r="DMZ1686" s="288"/>
      <c r="DNA1686" s="284" t="s">
        <v>15</v>
      </c>
      <c r="DNB1686" s="288"/>
      <c r="DNC1686" s="27"/>
      <c r="DND1686" s="299"/>
      <c r="DNE1686" s="29" t="s">
        <v>5987</v>
      </c>
      <c r="DNF1686" s="19">
        <v>75.113</v>
      </c>
      <c r="DNG1686" s="297" t="s">
        <v>2855</v>
      </c>
      <c r="DNH1686" s="372">
        <v>776</v>
      </c>
      <c r="DNI1686" s="294" t="s">
        <v>7010</v>
      </c>
      <c r="DNJ1686" s="294"/>
      <c r="DNK1686" s="288" t="s">
        <v>7011</v>
      </c>
      <c r="DNL1686" s="281" t="s">
        <v>7012</v>
      </c>
      <c r="DNM1686" s="281" t="s">
        <v>1339</v>
      </c>
      <c r="DNN1686" s="178" t="s">
        <v>7013</v>
      </c>
      <c r="DNO1686" s="293">
        <v>46053</v>
      </c>
      <c r="DNP1686" s="288"/>
      <c r="DNQ1686" s="284" t="s">
        <v>15</v>
      </c>
      <c r="DNR1686" s="288"/>
      <c r="DNS1686" s="27"/>
      <c r="DNT1686" s="299"/>
      <c r="DNU1686" s="29" t="s">
        <v>5987</v>
      </c>
      <c r="DNV1686" s="19">
        <v>75.113</v>
      </c>
      <c r="DNW1686" s="297" t="s">
        <v>2855</v>
      </c>
      <c r="DNX1686" s="372">
        <v>776</v>
      </c>
      <c r="DNY1686" s="294" t="s">
        <v>7010</v>
      </c>
      <c r="DNZ1686" s="294"/>
      <c r="DOA1686" s="288" t="s">
        <v>7011</v>
      </c>
      <c r="DOB1686" s="281" t="s">
        <v>7012</v>
      </c>
      <c r="DOC1686" s="281" t="s">
        <v>1339</v>
      </c>
      <c r="DOD1686" s="178" t="s">
        <v>7013</v>
      </c>
      <c r="DOE1686" s="293">
        <v>46053</v>
      </c>
      <c r="DOF1686" s="288"/>
      <c r="DOG1686" s="284" t="s">
        <v>15</v>
      </c>
      <c r="DOH1686" s="288"/>
      <c r="DOI1686" s="27"/>
      <c r="DOJ1686" s="299"/>
      <c r="DOK1686" s="29" t="s">
        <v>5987</v>
      </c>
      <c r="DOL1686" s="19">
        <v>75.113</v>
      </c>
      <c r="DOM1686" s="297" t="s">
        <v>2855</v>
      </c>
      <c r="DON1686" s="372">
        <v>776</v>
      </c>
      <c r="DOO1686" s="294" t="s">
        <v>7010</v>
      </c>
      <c r="DOP1686" s="294"/>
      <c r="DOQ1686" s="288" t="s">
        <v>7011</v>
      </c>
      <c r="DOR1686" s="281" t="s">
        <v>7012</v>
      </c>
      <c r="DOS1686" s="281" t="s">
        <v>1339</v>
      </c>
      <c r="DOT1686" s="178" t="s">
        <v>7013</v>
      </c>
      <c r="DOU1686" s="293">
        <v>46053</v>
      </c>
      <c r="DOV1686" s="288"/>
      <c r="DOW1686" s="284" t="s">
        <v>15</v>
      </c>
      <c r="DOX1686" s="288"/>
      <c r="DOY1686" s="27"/>
      <c r="DOZ1686" s="299"/>
      <c r="DPA1686" s="29" t="s">
        <v>5987</v>
      </c>
      <c r="DPB1686" s="19">
        <v>75.113</v>
      </c>
      <c r="DPC1686" s="297" t="s">
        <v>2855</v>
      </c>
      <c r="DPD1686" s="372">
        <v>776</v>
      </c>
      <c r="DPE1686" s="294" t="s">
        <v>7010</v>
      </c>
      <c r="DPF1686" s="294"/>
      <c r="DPG1686" s="288" t="s">
        <v>7011</v>
      </c>
      <c r="DPH1686" s="281" t="s">
        <v>7012</v>
      </c>
      <c r="DPI1686" s="281" t="s">
        <v>1339</v>
      </c>
      <c r="DPJ1686" s="178" t="s">
        <v>7013</v>
      </c>
      <c r="DPK1686" s="293">
        <v>46053</v>
      </c>
      <c r="DPL1686" s="288"/>
      <c r="DPM1686" s="284" t="s">
        <v>15</v>
      </c>
      <c r="DPN1686" s="288"/>
      <c r="DPO1686" s="27"/>
      <c r="DPP1686" s="299"/>
      <c r="DPQ1686" s="29" t="s">
        <v>5987</v>
      </c>
      <c r="DPR1686" s="19">
        <v>75.113</v>
      </c>
      <c r="DPS1686" s="297" t="s">
        <v>2855</v>
      </c>
      <c r="DPT1686" s="372">
        <v>776</v>
      </c>
      <c r="DPU1686" s="294" t="s">
        <v>7010</v>
      </c>
      <c r="DPV1686" s="294"/>
      <c r="DPW1686" s="288" t="s">
        <v>7011</v>
      </c>
      <c r="DPX1686" s="281" t="s">
        <v>7012</v>
      </c>
      <c r="DPY1686" s="281" t="s">
        <v>1339</v>
      </c>
      <c r="DPZ1686" s="178" t="s">
        <v>7013</v>
      </c>
      <c r="DQA1686" s="293">
        <v>46053</v>
      </c>
      <c r="DQB1686" s="288"/>
      <c r="DQC1686" s="284" t="s">
        <v>15</v>
      </c>
      <c r="DQD1686" s="288"/>
      <c r="DQE1686" s="27"/>
      <c r="DQF1686" s="299"/>
      <c r="DQG1686" s="29" t="s">
        <v>5987</v>
      </c>
      <c r="DQH1686" s="19">
        <v>75.113</v>
      </c>
      <c r="DQI1686" s="297" t="s">
        <v>2855</v>
      </c>
      <c r="DQJ1686" s="372">
        <v>776</v>
      </c>
      <c r="DQK1686" s="294" t="s">
        <v>7010</v>
      </c>
      <c r="DQL1686" s="294"/>
      <c r="DQM1686" s="288" t="s">
        <v>7011</v>
      </c>
      <c r="DQN1686" s="281" t="s">
        <v>7012</v>
      </c>
      <c r="DQO1686" s="281" t="s">
        <v>1339</v>
      </c>
      <c r="DQP1686" s="178" t="s">
        <v>7013</v>
      </c>
      <c r="DQQ1686" s="293">
        <v>46053</v>
      </c>
      <c r="DQR1686" s="288"/>
      <c r="DQS1686" s="284" t="s">
        <v>15</v>
      </c>
      <c r="DQT1686" s="288"/>
      <c r="DQU1686" s="27"/>
      <c r="DQV1686" s="299"/>
      <c r="DQW1686" s="29" t="s">
        <v>5987</v>
      </c>
      <c r="DQX1686" s="19">
        <v>75.113</v>
      </c>
      <c r="DQY1686" s="297" t="s">
        <v>2855</v>
      </c>
      <c r="DQZ1686" s="372">
        <v>776</v>
      </c>
      <c r="DRA1686" s="294" t="s">
        <v>7010</v>
      </c>
      <c r="DRB1686" s="294"/>
      <c r="DRC1686" s="288" t="s">
        <v>7011</v>
      </c>
      <c r="DRD1686" s="281" t="s">
        <v>7012</v>
      </c>
      <c r="DRE1686" s="281" t="s">
        <v>1339</v>
      </c>
      <c r="DRF1686" s="178" t="s">
        <v>7013</v>
      </c>
      <c r="DRG1686" s="293">
        <v>46053</v>
      </c>
      <c r="DRH1686" s="288"/>
      <c r="DRI1686" s="284" t="s">
        <v>15</v>
      </c>
      <c r="DRJ1686" s="288"/>
      <c r="DRK1686" s="27"/>
      <c r="DRL1686" s="299"/>
      <c r="DRM1686" s="29" t="s">
        <v>5987</v>
      </c>
      <c r="DRN1686" s="19">
        <v>75.113</v>
      </c>
      <c r="DRO1686" s="297" t="s">
        <v>2855</v>
      </c>
      <c r="DRP1686" s="372">
        <v>776</v>
      </c>
      <c r="DRQ1686" s="294" t="s">
        <v>7010</v>
      </c>
      <c r="DRR1686" s="294"/>
      <c r="DRS1686" s="288" t="s">
        <v>7011</v>
      </c>
      <c r="DRT1686" s="281" t="s">
        <v>7012</v>
      </c>
      <c r="DRU1686" s="281" t="s">
        <v>1339</v>
      </c>
      <c r="DRV1686" s="178" t="s">
        <v>7013</v>
      </c>
      <c r="DRW1686" s="293">
        <v>46053</v>
      </c>
      <c r="DRX1686" s="288"/>
      <c r="DRY1686" s="284" t="s">
        <v>15</v>
      </c>
      <c r="DRZ1686" s="288"/>
      <c r="DSA1686" s="27"/>
      <c r="DSB1686" s="299"/>
      <c r="DSC1686" s="29" t="s">
        <v>5987</v>
      </c>
      <c r="DSD1686" s="19">
        <v>75.113</v>
      </c>
      <c r="DSE1686" s="297" t="s">
        <v>2855</v>
      </c>
      <c r="DSF1686" s="372">
        <v>776</v>
      </c>
      <c r="DSG1686" s="294" t="s">
        <v>7010</v>
      </c>
      <c r="DSH1686" s="294"/>
      <c r="DSI1686" s="288" t="s">
        <v>7011</v>
      </c>
      <c r="DSJ1686" s="281" t="s">
        <v>7012</v>
      </c>
      <c r="DSK1686" s="281" t="s">
        <v>1339</v>
      </c>
      <c r="DSL1686" s="178" t="s">
        <v>7013</v>
      </c>
      <c r="DSM1686" s="293">
        <v>46053</v>
      </c>
      <c r="DSN1686" s="288"/>
      <c r="DSO1686" s="284" t="s">
        <v>15</v>
      </c>
      <c r="DSP1686" s="288"/>
      <c r="DSQ1686" s="27"/>
      <c r="DSR1686" s="299"/>
      <c r="DSS1686" s="29" t="s">
        <v>5987</v>
      </c>
      <c r="DST1686" s="19">
        <v>75.113</v>
      </c>
      <c r="DSU1686" s="297" t="s">
        <v>2855</v>
      </c>
      <c r="DSV1686" s="372">
        <v>776</v>
      </c>
      <c r="DSW1686" s="294" t="s">
        <v>7010</v>
      </c>
      <c r="DSX1686" s="294"/>
      <c r="DSY1686" s="288" t="s">
        <v>7011</v>
      </c>
      <c r="DSZ1686" s="281" t="s">
        <v>7012</v>
      </c>
      <c r="DTA1686" s="281" t="s">
        <v>1339</v>
      </c>
      <c r="DTB1686" s="178" t="s">
        <v>7013</v>
      </c>
      <c r="DTC1686" s="293">
        <v>46053</v>
      </c>
      <c r="DTD1686" s="288"/>
      <c r="DTE1686" s="284" t="s">
        <v>15</v>
      </c>
      <c r="DTF1686" s="288"/>
      <c r="DTG1686" s="27"/>
      <c r="DTH1686" s="299"/>
      <c r="DTI1686" s="29" t="s">
        <v>5987</v>
      </c>
      <c r="DTJ1686" s="19">
        <v>75.113</v>
      </c>
      <c r="DTK1686" s="297" t="s">
        <v>2855</v>
      </c>
      <c r="DTL1686" s="372">
        <v>776</v>
      </c>
      <c r="DTM1686" s="294" t="s">
        <v>7010</v>
      </c>
      <c r="DTN1686" s="294"/>
      <c r="DTO1686" s="288" t="s">
        <v>7011</v>
      </c>
      <c r="DTP1686" s="281" t="s">
        <v>7012</v>
      </c>
      <c r="DTQ1686" s="281" t="s">
        <v>1339</v>
      </c>
      <c r="DTR1686" s="178" t="s">
        <v>7013</v>
      </c>
      <c r="DTS1686" s="293">
        <v>46053</v>
      </c>
      <c r="DTT1686" s="288"/>
      <c r="DTU1686" s="284" t="s">
        <v>15</v>
      </c>
      <c r="DTV1686" s="288"/>
      <c r="DTW1686" s="27"/>
      <c r="DTX1686" s="299"/>
      <c r="DTY1686" s="29" t="s">
        <v>5987</v>
      </c>
      <c r="DTZ1686" s="19">
        <v>75.113</v>
      </c>
      <c r="DUA1686" s="297" t="s">
        <v>2855</v>
      </c>
      <c r="DUB1686" s="372">
        <v>776</v>
      </c>
      <c r="DUC1686" s="294" t="s">
        <v>7010</v>
      </c>
      <c r="DUD1686" s="294"/>
      <c r="DUE1686" s="288" t="s">
        <v>7011</v>
      </c>
      <c r="DUF1686" s="281" t="s">
        <v>7012</v>
      </c>
      <c r="DUG1686" s="281" t="s">
        <v>1339</v>
      </c>
      <c r="DUH1686" s="178" t="s">
        <v>7013</v>
      </c>
      <c r="DUI1686" s="293">
        <v>46053</v>
      </c>
      <c r="DUJ1686" s="288"/>
      <c r="DUK1686" s="284" t="s">
        <v>15</v>
      </c>
      <c r="DUL1686" s="288"/>
      <c r="DUM1686" s="27"/>
      <c r="DUN1686" s="299"/>
      <c r="DUO1686" s="29" t="s">
        <v>5987</v>
      </c>
      <c r="DUP1686" s="19">
        <v>75.113</v>
      </c>
      <c r="DUQ1686" s="297" t="s">
        <v>2855</v>
      </c>
      <c r="DUR1686" s="372">
        <v>776</v>
      </c>
      <c r="DUS1686" s="294" t="s">
        <v>7010</v>
      </c>
      <c r="DUT1686" s="294"/>
      <c r="DUU1686" s="288" t="s">
        <v>7011</v>
      </c>
      <c r="DUV1686" s="281" t="s">
        <v>7012</v>
      </c>
      <c r="DUW1686" s="281" t="s">
        <v>1339</v>
      </c>
      <c r="DUX1686" s="178" t="s">
        <v>7013</v>
      </c>
      <c r="DUY1686" s="293">
        <v>46053</v>
      </c>
      <c r="DUZ1686" s="288"/>
      <c r="DVA1686" s="284" t="s">
        <v>15</v>
      </c>
      <c r="DVB1686" s="288"/>
      <c r="DVC1686" s="27"/>
      <c r="DVD1686" s="299"/>
      <c r="DVE1686" s="29" t="s">
        <v>5987</v>
      </c>
      <c r="DVF1686" s="19">
        <v>75.113</v>
      </c>
      <c r="DVG1686" s="297" t="s">
        <v>2855</v>
      </c>
      <c r="DVH1686" s="372">
        <v>776</v>
      </c>
      <c r="DVI1686" s="294" t="s">
        <v>7010</v>
      </c>
      <c r="DVJ1686" s="294"/>
      <c r="DVK1686" s="288" t="s">
        <v>7011</v>
      </c>
      <c r="DVL1686" s="281" t="s">
        <v>7012</v>
      </c>
      <c r="DVM1686" s="281" t="s">
        <v>1339</v>
      </c>
      <c r="DVN1686" s="178" t="s">
        <v>7013</v>
      </c>
      <c r="DVO1686" s="293">
        <v>46053</v>
      </c>
      <c r="DVP1686" s="288"/>
      <c r="DVQ1686" s="284" t="s">
        <v>15</v>
      </c>
      <c r="DVR1686" s="288"/>
      <c r="DVS1686" s="27"/>
      <c r="DVT1686" s="299"/>
      <c r="DVU1686" s="29" t="s">
        <v>5987</v>
      </c>
      <c r="DVV1686" s="19">
        <v>75.113</v>
      </c>
      <c r="DVW1686" s="297" t="s">
        <v>2855</v>
      </c>
      <c r="DVX1686" s="372">
        <v>776</v>
      </c>
      <c r="DVY1686" s="294" t="s">
        <v>7010</v>
      </c>
      <c r="DVZ1686" s="294"/>
      <c r="DWA1686" s="288" t="s">
        <v>7011</v>
      </c>
      <c r="DWB1686" s="281" t="s">
        <v>7012</v>
      </c>
      <c r="DWC1686" s="281" t="s">
        <v>1339</v>
      </c>
      <c r="DWD1686" s="178" t="s">
        <v>7013</v>
      </c>
      <c r="DWE1686" s="293">
        <v>46053</v>
      </c>
      <c r="DWF1686" s="288"/>
      <c r="DWG1686" s="284" t="s">
        <v>15</v>
      </c>
      <c r="DWH1686" s="288"/>
      <c r="DWI1686" s="27"/>
      <c r="DWJ1686" s="299"/>
      <c r="DWK1686" s="29" t="s">
        <v>5987</v>
      </c>
      <c r="DWL1686" s="19">
        <v>75.113</v>
      </c>
      <c r="DWM1686" s="297" t="s">
        <v>2855</v>
      </c>
      <c r="DWN1686" s="372">
        <v>776</v>
      </c>
      <c r="DWO1686" s="294" t="s">
        <v>7010</v>
      </c>
      <c r="DWP1686" s="294"/>
      <c r="DWQ1686" s="288" t="s">
        <v>7011</v>
      </c>
      <c r="DWR1686" s="281" t="s">
        <v>7012</v>
      </c>
      <c r="DWS1686" s="281" t="s">
        <v>1339</v>
      </c>
      <c r="DWT1686" s="178" t="s">
        <v>7013</v>
      </c>
      <c r="DWU1686" s="293">
        <v>46053</v>
      </c>
      <c r="DWV1686" s="288"/>
      <c r="DWW1686" s="284" t="s">
        <v>15</v>
      </c>
      <c r="DWX1686" s="288"/>
      <c r="DWY1686" s="27"/>
      <c r="DWZ1686" s="299"/>
      <c r="DXA1686" s="29" t="s">
        <v>5987</v>
      </c>
      <c r="DXB1686" s="19">
        <v>75.113</v>
      </c>
      <c r="DXC1686" s="297" t="s">
        <v>2855</v>
      </c>
      <c r="DXD1686" s="372">
        <v>776</v>
      </c>
      <c r="DXE1686" s="294" t="s">
        <v>7010</v>
      </c>
      <c r="DXF1686" s="294"/>
      <c r="DXG1686" s="288" t="s">
        <v>7011</v>
      </c>
      <c r="DXH1686" s="281" t="s">
        <v>7012</v>
      </c>
      <c r="DXI1686" s="281" t="s">
        <v>1339</v>
      </c>
      <c r="DXJ1686" s="178" t="s">
        <v>7013</v>
      </c>
      <c r="DXK1686" s="293">
        <v>46053</v>
      </c>
      <c r="DXL1686" s="288"/>
      <c r="DXM1686" s="284" t="s">
        <v>15</v>
      </c>
      <c r="DXN1686" s="288"/>
      <c r="DXO1686" s="27"/>
      <c r="DXP1686" s="299"/>
      <c r="DXQ1686" s="29" t="s">
        <v>5987</v>
      </c>
      <c r="DXR1686" s="19">
        <v>75.113</v>
      </c>
      <c r="DXS1686" s="297" t="s">
        <v>2855</v>
      </c>
      <c r="DXT1686" s="372">
        <v>776</v>
      </c>
      <c r="DXU1686" s="294" t="s">
        <v>7010</v>
      </c>
      <c r="DXV1686" s="294"/>
      <c r="DXW1686" s="288" t="s">
        <v>7011</v>
      </c>
      <c r="DXX1686" s="281" t="s">
        <v>7012</v>
      </c>
      <c r="DXY1686" s="281" t="s">
        <v>1339</v>
      </c>
      <c r="DXZ1686" s="178" t="s">
        <v>7013</v>
      </c>
      <c r="DYA1686" s="293">
        <v>46053</v>
      </c>
      <c r="DYB1686" s="288"/>
      <c r="DYC1686" s="284" t="s">
        <v>15</v>
      </c>
      <c r="DYD1686" s="288"/>
      <c r="DYE1686" s="27"/>
      <c r="DYF1686" s="299"/>
      <c r="DYG1686" s="29" t="s">
        <v>5987</v>
      </c>
      <c r="DYH1686" s="19">
        <v>75.113</v>
      </c>
      <c r="DYI1686" s="297" t="s">
        <v>2855</v>
      </c>
      <c r="DYJ1686" s="372">
        <v>776</v>
      </c>
      <c r="DYK1686" s="294" t="s">
        <v>7010</v>
      </c>
      <c r="DYL1686" s="294"/>
      <c r="DYM1686" s="288" t="s">
        <v>7011</v>
      </c>
      <c r="DYN1686" s="281" t="s">
        <v>7012</v>
      </c>
      <c r="DYO1686" s="281" t="s">
        <v>1339</v>
      </c>
      <c r="DYP1686" s="178" t="s">
        <v>7013</v>
      </c>
      <c r="DYQ1686" s="293">
        <v>46053</v>
      </c>
      <c r="DYR1686" s="288"/>
      <c r="DYS1686" s="284" t="s">
        <v>15</v>
      </c>
      <c r="DYT1686" s="288"/>
      <c r="DYU1686" s="27"/>
      <c r="DYV1686" s="299"/>
      <c r="DYW1686" s="29" t="s">
        <v>5987</v>
      </c>
      <c r="DYX1686" s="19">
        <v>75.113</v>
      </c>
      <c r="DYY1686" s="297" t="s">
        <v>2855</v>
      </c>
      <c r="DYZ1686" s="372">
        <v>776</v>
      </c>
      <c r="DZA1686" s="294" t="s">
        <v>7010</v>
      </c>
      <c r="DZB1686" s="294"/>
      <c r="DZC1686" s="288" t="s">
        <v>7011</v>
      </c>
      <c r="DZD1686" s="281" t="s">
        <v>7012</v>
      </c>
      <c r="DZE1686" s="281" t="s">
        <v>1339</v>
      </c>
      <c r="DZF1686" s="178" t="s">
        <v>7013</v>
      </c>
      <c r="DZG1686" s="293">
        <v>46053</v>
      </c>
      <c r="DZH1686" s="288"/>
      <c r="DZI1686" s="284" t="s">
        <v>15</v>
      </c>
      <c r="DZJ1686" s="288"/>
      <c r="DZK1686" s="27"/>
      <c r="DZL1686" s="299"/>
      <c r="DZM1686" s="29" t="s">
        <v>5987</v>
      </c>
      <c r="DZN1686" s="19">
        <v>75.113</v>
      </c>
      <c r="DZO1686" s="297" t="s">
        <v>2855</v>
      </c>
      <c r="DZP1686" s="372">
        <v>776</v>
      </c>
      <c r="DZQ1686" s="294" t="s">
        <v>7010</v>
      </c>
      <c r="DZR1686" s="294"/>
      <c r="DZS1686" s="288" t="s">
        <v>7011</v>
      </c>
      <c r="DZT1686" s="281" t="s">
        <v>7012</v>
      </c>
      <c r="DZU1686" s="281" t="s">
        <v>1339</v>
      </c>
      <c r="DZV1686" s="178" t="s">
        <v>7013</v>
      </c>
      <c r="DZW1686" s="293">
        <v>46053</v>
      </c>
      <c r="DZX1686" s="288"/>
      <c r="DZY1686" s="284" t="s">
        <v>15</v>
      </c>
      <c r="DZZ1686" s="288"/>
      <c r="EAA1686" s="27"/>
      <c r="EAB1686" s="299"/>
      <c r="EAC1686" s="29" t="s">
        <v>5987</v>
      </c>
      <c r="EAD1686" s="19">
        <v>75.113</v>
      </c>
      <c r="EAE1686" s="297" t="s">
        <v>2855</v>
      </c>
      <c r="EAF1686" s="372">
        <v>776</v>
      </c>
      <c r="EAG1686" s="294" t="s">
        <v>7010</v>
      </c>
      <c r="EAH1686" s="294"/>
      <c r="EAI1686" s="288" t="s">
        <v>7011</v>
      </c>
      <c r="EAJ1686" s="281" t="s">
        <v>7012</v>
      </c>
      <c r="EAK1686" s="281" t="s">
        <v>1339</v>
      </c>
      <c r="EAL1686" s="178" t="s">
        <v>7013</v>
      </c>
      <c r="EAM1686" s="293">
        <v>46053</v>
      </c>
      <c r="EAN1686" s="288"/>
      <c r="EAO1686" s="284" t="s">
        <v>15</v>
      </c>
      <c r="EAP1686" s="288"/>
      <c r="EAQ1686" s="27"/>
      <c r="EAR1686" s="299"/>
      <c r="EAS1686" s="29" t="s">
        <v>5987</v>
      </c>
      <c r="EAT1686" s="19">
        <v>75.113</v>
      </c>
      <c r="EAU1686" s="297" t="s">
        <v>2855</v>
      </c>
      <c r="EAV1686" s="372">
        <v>776</v>
      </c>
      <c r="EAW1686" s="294" t="s">
        <v>7010</v>
      </c>
      <c r="EAX1686" s="294"/>
      <c r="EAY1686" s="288" t="s">
        <v>7011</v>
      </c>
      <c r="EAZ1686" s="281" t="s">
        <v>7012</v>
      </c>
      <c r="EBA1686" s="281" t="s">
        <v>1339</v>
      </c>
      <c r="EBB1686" s="178" t="s">
        <v>7013</v>
      </c>
      <c r="EBC1686" s="293">
        <v>46053</v>
      </c>
      <c r="EBD1686" s="288"/>
      <c r="EBE1686" s="284" t="s">
        <v>15</v>
      </c>
      <c r="EBF1686" s="288"/>
      <c r="EBG1686" s="27"/>
      <c r="EBH1686" s="299"/>
      <c r="EBI1686" s="29" t="s">
        <v>5987</v>
      </c>
      <c r="EBJ1686" s="19">
        <v>75.113</v>
      </c>
      <c r="EBK1686" s="297" t="s">
        <v>2855</v>
      </c>
      <c r="EBL1686" s="372">
        <v>776</v>
      </c>
      <c r="EBM1686" s="294" t="s">
        <v>7010</v>
      </c>
      <c r="EBN1686" s="294"/>
      <c r="EBO1686" s="288" t="s">
        <v>7011</v>
      </c>
      <c r="EBP1686" s="281" t="s">
        <v>7012</v>
      </c>
      <c r="EBQ1686" s="281" t="s">
        <v>1339</v>
      </c>
      <c r="EBR1686" s="178" t="s">
        <v>7013</v>
      </c>
      <c r="EBS1686" s="293">
        <v>46053</v>
      </c>
      <c r="EBT1686" s="288"/>
      <c r="EBU1686" s="284" t="s">
        <v>15</v>
      </c>
      <c r="EBV1686" s="288"/>
      <c r="EBW1686" s="27"/>
      <c r="EBX1686" s="299"/>
      <c r="EBY1686" s="29" t="s">
        <v>5987</v>
      </c>
      <c r="EBZ1686" s="19">
        <v>75.113</v>
      </c>
      <c r="ECA1686" s="297" t="s">
        <v>2855</v>
      </c>
      <c r="ECB1686" s="372">
        <v>776</v>
      </c>
      <c r="ECC1686" s="294" t="s">
        <v>7010</v>
      </c>
      <c r="ECD1686" s="294"/>
      <c r="ECE1686" s="288" t="s">
        <v>7011</v>
      </c>
      <c r="ECF1686" s="281" t="s">
        <v>7012</v>
      </c>
      <c r="ECG1686" s="281" t="s">
        <v>1339</v>
      </c>
      <c r="ECH1686" s="178" t="s">
        <v>7013</v>
      </c>
      <c r="ECI1686" s="293">
        <v>46053</v>
      </c>
      <c r="ECJ1686" s="288"/>
      <c r="ECK1686" s="284" t="s">
        <v>15</v>
      </c>
      <c r="ECL1686" s="288"/>
      <c r="ECM1686" s="27"/>
      <c r="ECN1686" s="299"/>
      <c r="ECO1686" s="29" t="s">
        <v>5987</v>
      </c>
      <c r="ECP1686" s="19">
        <v>75.113</v>
      </c>
      <c r="ECQ1686" s="297" t="s">
        <v>2855</v>
      </c>
      <c r="ECR1686" s="372">
        <v>776</v>
      </c>
      <c r="ECS1686" s="294" t="s">
        <v>7010</v>
      </c>
      <c r="ECT1686" s="294"/>
      <c r="ECU1686" s="288" t="s">
        <v>7011</v>
      </c>
      <c r="ECV1686" s="281" t="s">
        <v>7012</v>
      </c>
      <c r="ECW1686" s="281" t="s">
        <v>1339</v>
      </c>
      <c r="ECX1686" s="178" t="s">
        <v>7013</v>
      </c>
      <c r="ECY1686" s="293">
        <v>46053</v>
      </c>
      <c r="ECZ1686" s="288"/>
      <c r="EDA1686" s="284" t="s">
        <v>15</v>
      </c>
      <c r="EDB1686" s="288"/>
      <c r="EDC1686" s="27"/>
      <c r="EDD1686" s="299"/>
      <c r="EDE1686" s="29" t="s">
        <v>5987</v>
      </c>
      <c r="EDF1686" s="19">
        <v>75.113</v>
      </c>
      <c r="EDG1686" s="297" t="s">
        <v>2855</v>
      </c>
      <c r="EDH1686" s="372">
        <v>776</v>
      </c>
      <c r="EDI1686" s="294" t="s">
        <v>7010</v>
      </c>
      <c r="EDJ1686" s="294"/>
      <c r="EDK1686" s="288" t="s">
        <v>7011</v>
      </c>
      <c r="EDL1686" s="281" t="s">
        <v>7012</v>
      </c>
      <c r="EDM1686" s="281" t="s">
        <v>1339</v>
      </c>
      <c r="EDN1686" s="178" t="s">
        <v>7013</v>
      </c>
      <c r="EDO1686" s="293">
        <v>46053</v>
      </c>
      <c r="EDP1686" s="288"/>
      <c r="EDQ1686" s="284" t="s">
        <v>15</v>
      </c>
      <c r="EDR1686" s="288"/>
      <c r="EDS1686" s="27"/>
      <c r="EDT1686" s="299"/>
      <c r="EDU1686" s="29" t="s">
        <v>5987</v>
      </c>
      <c r="EDV1686" s="19">
        <v>75.113</v>
      </c>
      <c r="EDW1686" s="297" t="s">
        <v>2855</v>
      </c>
      <c r="EDX1686" s="372">
        <v>776</v>
      </c>
      <c r="EDY1686" s="294" t="s">
        <v>7010</v>
      </c>
      <c r="EDZ1686" s="294"/>
      <c r="EEA1686" s="288" t="s">
        <v>7011</v>
      </c>
      <c r="EEB1686" s="281" t="s">
        <v>7012</v>
      </c>
      <c r="EEC1686" s="281" t="s">
        <v>1339</v>
      </c>
      <c r="EED1686" s="178" t="s">
        <v>7013</v>
      </c>
      <c r="EEE1686" s="293">
        <v>46053</v>
      </c>
      <c r="EEF1686" s="288"/>
      <c r="EEG1686" s="284" t="s">
        <v>15</v>
      </c>
      <c r="EEH1686" s="288"/>
      <c r="EEI1686" s="27"/>
      <c r="EEJ1686" s="299"/>
      <c r="EEK1686" s="29" t="s">
        <v>5987</v>
      </c>
      <c r="EEL1686" s="19">
        <v>75.113</v>
      </c>
      <c r="EEM1686" s="297" t="s">
        <v>2855</v>
      </c>
      <c r="EEN1686" s="372">
        <v>776</v>
      </c>
      <c r="EEO1686" s="294" t="s">
        <v>7010</v>
      </c>
      <c r="EEP1686" s="294"/>
      <c r="EEQ1686" s="288" t="s">
        <v>7011</v>
      </c>
      <c r="EER1686" s="281" t="s">
        <v>7012</v>
      </c>
      <c r="EES1686" s="281" t="s">
        <v>1339</v>
      </c>
      <c r="EET1686" s="178" t="s">
        <v>7013</v>
      </c>
      <c r="EEU1686" s="293">
        <v>46053</v>
      </c>
      <c r="EEV1686" s="288"/>
      <c r="EEW1686" s="284" t="s">
        <v>15</v>
      </c>
      <c r="EEX1686" s="288"/>
      <c r="EEY1686" s="27"/>
      <c r="EEZ1686" s="299"/>
      <c r="EFA1686" s="29" t="s">
        <v>5987</v>
      </c>
      <c r="EFB1686" s="19">
        <v>75.113</v>
      </c>
      <c r="EFC1686" s="297" t="s">
        <v>2855</v>
      </c>
      <c r="EFD1686" s="372">
        <v>776</v>
      </c>
      <c r="EFE1686" s="294" t="s">
        <v>7010</v>
      </c>
      <c r="EFF1686" s="294"/>
      <c r="EFG1686" s="288" t="s">
        <v>7011</v>
      </c>
      <c r="EFH1686" s="281" t="s">
        <v>7012</v>
      </c>
      <c r="EFI1686" s="281" t="s">
        <v>1339</v>
      </c>
      <c r="EFJ1686" s="178" t="s">
        <v>7013</v>
      </c>
      <c r="EFK1686" s="293">
        <v>46053</v>
      </c>
      <c r="EFL1686" s="288"/>
      <c r="EFM1686" s="284" t="s">
        <v>15</v>
      </c>
      <c r="EFN1686" s="288"/>
      <c r="EFO1686" s="27"/>
      <c r="EFP1686" s="299"/>
      <c r="EFQ1686" s="29" t="s">
        <v>5987</v>
      </c>
      <c r="EFR1686" s="19">
        <v>75.113</v>
      </c>
      <c r="EFS1686" s="297" t="s">
        <v>2855</v>
      </c>
      <c r="EFT1686" s="372">
        <v>776</v>
      </c>
      <c r="EFU1686" s="294" t="s">
        <v>7010</v>
      </c>
      <c r="EFV1686" s="294"/>
      <c r="EFW1686" s="288" t="s">
        <v>7011</v>
      </c>
      <c r="EFX1686" s="281" t="s">
        <v>7012</v>
      </c>
      <c r="EFY1686" s="281" t="s">
        <v>1339</v>
      </c>
      <c r="EFZ1686" s="178" t="s">
        <v>7013</v>
      </c>
      <c r="EGA1686" s="293">
        <v>46053</v>
      </c>
      <c r="EGB1686" s="288"/>
      <c r="EGC1686" s="284" t="s">
        <v>15</v>
      </c>
      <c r="EGD1686" s="288"/>
      <c r="EGE1686" s="27"/>
      <c r="EGF1686" s="299"/>
      <c r="EGG1686" s="29" t="s">
        <v>5987</v>
      </c>
      <c r="EGH1686" s="19">
        <v>75.113</v>
      </c>
      <c r="EGI1686" s="297" t="s">
        <v>2855</v>
      </c>
      <c r="EGJ1686" s="372">
        <v>776</v>
      </c>
      <c r="EGK1686" s="294" t="s">
        <v>7010</v>
      </c>
      <c r="EGL1686" s="294"/>
      <c r="EGM1686" s="288" t="s">
        <v>7011</v>
      </c>
      <c r="EGN1686" s="281" t="s">
        <v>7012</v>
      </c>
      <c r="EGO1686" s="281" t="s">
        <v>1339</v>
      </c>
      <c r="EGP1686" s="178" t="s">
        <v>7013</v>
      </c>
      <c r="EGQ1686" s="293">
        <v>46053</v>
      </c>
      <c r="EGR1686" s="288"/>
      <c r="EGS1686" s="284" t="s">
        <v>15</v>
      </c>
      <c r="EGT1686" s="288"/>
      <c r="EGU1686" s="27"/>
      <c r="EGV1686" s="299"/>
      <c r="EGW1686" s="29" t="s">
        <v>5987</v>
      </c>
      <c r="EGX1686" s="19">
        <v>75.113</v>
      </c>
      <c r="EGY1686" s="297" t="s">
        <v>2855</v>
      </c>
      <c r="EGZ1686" s="372">
        <v>776</v>
      </c>
      <c r="EHA1686" s="294" t="s">
        <v>7010</v>
      </c>
      <c r="EHB1686" s="294"/>
      <c r="EHC1686" s="288" t="s">
        <v>7011</v>
      </c>
      <c r="EHD1686" s="281" t="s">
        <v>7012</v>
      </c>
      <c r="EHE1686" s="281" t="s">
        <v>1339</v>
      </c>
      <c r="EHF1686" s="178" t="s">
        <v>7013</v>
      </c>
      <c r="EHG1686" s="293">
        <v>46053</v>
      </c>
      <c r="EHH1686" s="288"/>
      <c r="EHI1686" s="284" t="s">
        <v>15</v>
      </c>
      <c r="EHJ1686" s="288"/>
      <c r="EHK1686" s="27"/>
      <c r="EHL1686" s="299"/>
      <c r="EHM1686" s="29" t="s">
        <v>5987</v>
      </c>
      <c r="EHN1686" s="19">
        <v>75.113</v>
      </c>
      <c r="EHO1686" s="297" t="s">
        <v>2855</v>
      </c>
      <c r="EHP1686" s="372">
        <v>776</v>
      </c>
      <c r="EHQ1686" s="294" t="s">
        <v>7010</v>
      </c>
      <c r="EHR1686" s="294"/>
      <c r="EHS1686" s="288" t="s">
        <v>7011</v>
      </c>
      <c r="EHT1686" s="281" t="s">
        <v>7012</v>
      </c>
      <c r="EHU1686" s="281" t="s">
        <v>1339</v>
      </c>
      <c r="EHV1686" s="178" t="s">
        <v>7013</v>
      </c>
      <c r="EHW1686" s="293">
        <v>46053</v>
      </c>
      <c r="EHX1686" s="288"/>
      <c r="EHY1686" s="284" t="s">
        <v>15</v>
      </c>
      <c r="EHZ1686" s="288"/>
      <c r="EIA1686" s="27"/>
      <c r="EIB1686" s="299"/>
      <c r="EIC1686" s="29" t="s">
        <v>5987</v>
      </c>
      <c r="EID1686" s="19">
        <v>75.113</v>
      </c>
      <c r="EIE1686" s="297" t="s">
        <v>2855</v>
      </c>
      <c r="EIF1686" s="372">
        <v>776</v>
      </c>
      <c r="EIG1686" s="294" t="s">
        <v>7010</v>
      </c>
      <c r="EIH1686" s="294"/>
      <c r="EII1686" s="288" t="s">
        <v>7011</v>
      </c>
      <c r="EIJ1686" s="281" t="s">
        <v>7012</v>
      </c>
      <c r="EIK1686" s="281" t="s">
        <v>1339</v>
      </c>
      <c r="EIL1686" s="178" t="s">
        <v>7013</v>
      </c>
      <c r="EIM1686" s="293">
        <v>46053</v>
      </c>
      <c r="EIN1686" s="288"/>
      <c r="EIO1686" s="284" t="s">
        <v>15</v>
      </c>
      <c r="EIP1686" s="288"/>
      <c r="EIQ1686" s="27"/>
      <c r="EIR1686" s="299"/>
      <c r="EIS1686" s="29" t="s">
        <v>5987</v>
      </c>
      <c r="EIT1686" s="19">
        <v>75.113</v>
      </c>
      <c r="EIU1686" s="297" t="s">
        <v>2855</v>
      </c>
      <c r="EIV1686" s="372">
        <v>776</v>
      </c>
      <c r="EIW1686" s="294" t="s">
        <v>7010</v>
      </c>
      <c r="EIX1686" s="294"/>
      <c r="EIY1686" s="288" t="s">
        <v>7011</v>
      </c>
      <c r="EIZ1686" s="281" t="s">
        <v>7012</v>
      </c>
      <c r="EJA1686" s="281" t="s">
        <v>1339</v>
      </c>
      <c r="EJB1686" s="178" t="s">
        <v>7013</v>
      </c>
      <c r="EJC1686" s="293">
        <v>46053</v>
      </c>
      <c r="EJD1686" s="288"/>
      <c r="EJE1686" s="284" t="s">
        <v>15</v>
      </c>
      <c r="EJF1686" s="288"/>
      <c r="EJG1686" s="27"/>
      <c r="EJH1686" s="299"/>
      <c r="EJI1686" s="29" t="s">
        <v>5987</v>
      </c>
      <c r="EJJ1686" s="19">
        <v>75.113</v>
      </c>
      <c r="EJK1686" s="297" t="s">
        <v>2855</v>
      </c>
      <c r="EJL1686" s="372">
        <v>776</v>
      </c>
      <c r="EJM1686" s="294" t="s">
        <v>7010</v>
      </c>
      <c r="EJN1686" s="294"/>
      <c r="EJO1686" s="288" t="s">
        <v>7011</v>
      </c>
      <c r="EJP1686" s="281" t="s">
        <v>7012</v>
      </c>
      <c r="EJQ1686" s="281" t="s">
        <v>1339</v>
      </c>
      <c r="EJR1686" s="178" t="s">
        <v>7013</v>
      </c>
      <c r="EJS1686" s="293">
        <v>46053</v>
      </c>
      <c r="EJT1686" s="288"/>
      <c r="EJU1686" s="284" t="s">
        <v>15</v>
      </c>
      <c r="EJV1686" s="288"/>
      <c r="EJW1686" s="27"/>
      <c r="EJX1686" s="299"/>
      <c r="EJY1686" s="29" t="s">
        <v>5987</v>
      </c>
      <c r="EJZ1686" s="19">
        <v>75.113</v>
      </c>
      <c r="EKA1686" s="297" t="s">
        <v>2855</v>
      </c>
      <c r="EKB1686" s="372">
        <v>776</v>
      </c>
      <c r="EKC1686" s="294" t="s">
        <v>7010</v>
      </c>
      <c r="EKD1686" s="294"/>
      <c r="EKE1686" s="288" t="s">
        <v>7011</v>
      </c>
      <c r="EKF1686" s="281" t="s">
        <v>7012</v>
      </c>
      <c r="EKG1686" s="281" t="s">
        <v>1339</v>
      </c>
      <c r="EKH1686" s="178" t="s">
        <v>7013</v>
      </c>
      <c r="EKI1686" s="293">
        <v>46053</v>
      </c>
      <c r="EKJ1686" s="288"/>
      <c r="EKK1686" s="284" t="s">
        <v>15</v>
      </c>
      <c r="EKL1686" s="288"/>
      <c r="EKM1686" s="27"/>
      <c r="EKN1686" s="299"/>
      <c r="EKO1686" s="29" t="s">
        <v>5987</v>
      </c>
      <c r="EKP1686" s="19">
        <v>75.113</v>
      </c>
      <c r="EKQ1686" s="297" t="s">
        <v>2855</v>
      </c>
      <c r="EKR1686" s="372">
        <v>776</v>
      </c>
      <c r="EKS1686" s="294" t="s">
        <v>7010</v>
      </c>
      <c r="EKT1686" s="294"/>
      <c r="EKU1686" s="288" t="s">
        <v>7011</v>
      </c>
      <c r="EKV1686" s="281" t="s">
        <v>7012</v>
      </c>
      <c r="EKW1686" s="281" t="s">
        <v>1339</v>
      </c>
      <c r="EKX1686" s="178" t="s">
        <v>7013</v>
      </c>
      <c r="EKY1686" s="293">
        <v>46053</v>
      </c>
      <c r="EKZ1686" s="288"/>
      <c r="ELA1686" s="284" t="s">
        <v>15</v>
      </c>
      <c r="ELB1686" s="288"/>
      <c r="ELC1686" s="27"/>
      <c r="ELD1686" s="299"/>
      <c r="ELE1686" s="29" t="s">
        <v>5987</v>
      </c>
      <c r="ELF1686" s="19">
        <v>75.113</v>
      </c>
      <c r="ELG1686" s="297" t="s">
        <v>2855</v>
      </c>
      <c r="ELH1686" s="372">
        <v>776</v>
      </c>
      <c r="ELI1686" s="294" t="s">
        <v>7010</v>
      </c>
      <c r="ELJ1686" s="294"/>
      <c r="ELK1686" s="288" t="s">
        <v>7011</v>
      </c>
      <c r="ELL1686" s="281" t="s">
        <v>7012</v>
      </c>
      <c r="ELM1686" s="281" t="s">
        <v>1339</v>
      </c>
      <c r="ELN1686" s="178" t="s">
        <v>7013</v>
      </c>
      <c r="ELO1686" s="293">
        <v>46053</v>
      </c>
      <c r="ELP1686" s="288"/>
      <c r="ELQ1686" s="284" t="s">
        <v>15</v>
      </c>
      <c r="ELR1686" s="288"/>
      <c r="ELS1686" s="27"/>
      <c r="ELT1686" s="299"/>
      <c r="ELU1686" s="29" t="s">
        <v>5987</v>
      </c>
      <c r="ELV1686" s="19">
        <v>75.113</v>
      </c>
      <c r="ELW1686" s="297" t="s">
        <v>2855</v>
      </c>
      <c r="ELX1686" s="372">
        <v>776</v>
      </c>
      <c r="ELY1686" s="294" t="s">
        <v>7010</v>
      </c>
      <c r="ELZ1686" s="294"/>
      <c r="EMA1686" s="288" t="s">
        <v>7011</v>
      </c>
      <c r="EMB1686" s="281" t="s">
        <v>7012</v>
      </c>
      <c r="EMC1686" s="281" t="s">
        <v>1339</v>
      </c>
      <c r="EMD1686" s="178" t="s">
        <v>7013</v>
      </c>
      <c r="EME1686" s="293">
        <v>46053</v>
      </c>
      <c r="EMF1686" s="288"/>
      <c r="EMG1686" s="284" t="s">
        <v>15</v>
      </c>
      <c r="EMH1686" s="288"/>
      <c r="EMI1686" s="27"/>
      <c r="EMJ1686" s="299"/>
      <c r="EMK1686" s="29" t="s">
        <v>5987</v>
      </c>
      <c r="EML1686" s="19">
        <v>75.113</v>
      </c>
      <c r="EMM1686" s="297" t="s">
        <v>2855</v>
      </c>
      <c r="EMN1686" s="372">
        <v>776</v>
      </c>
      <c r="EMO1686" s="294" t="s">
        <v>7010</v>
      </c>
      <c r="EMP1686" s="294"/>
      <c r="EMQ1686" s="288" t="s">
        <v>7011</v>
      </c>
      <c r="EMR1686" s="281" t="s">
        <v>7012</v>
      </c>
      <c r="EMS1686" s="281" t="s">
        <v>1339</v>
      </c>
      <c r="EMT1686" s="178" t="s">
        <v>7013</v>
      </c>
      <c r="EMU1686" s="293">
        <v>46053</v>
      </c>
      <c r="EMV1686" s="288"/>
      <c r="EMW1686" s="284" t="s">
        <v>15</v>
      </c>
      <c r="EMX1686" s="288"/>
      <c r="EMY1686" s="27"/>
      <c r="EMZ1686" s="299"/>
      <c r="ENA1686" s="29" t="s">
        <v>5987</v>
      </c>
      <c r="ENB1686" s="19">
        <v>75.113</v>
      </c>
      <c r="ENC1686" s="297" t="s">
        <v>2855</v>
      </c>
      <c r="END1686" s="372">
        <v>776</v>
      </c>
      <c r="ENE1686" s="294" t="s">
        <v>7010</v>
      </c>
      <c r="ENF1686" s="294"/>
      <c r="ENG1686" s="288" t="s">
        <v>7011</v>
      </c>
      <c r="ENH1686" s="281" t="s">
        <v>7012</v>
      </c>
      <c r="ENI1686" s="281" t="s">
        <v>1339</v>
      </c>
      <c r="ENJ1686" s="178" t="s">
        <v>7013</v>
      </c>
      <c r="ENK1686" s="293">
        <v>46053</v>
      </c>
      <c r="ENL1686" s="288"/>
      <c r="ENM1686" s="284" t="s">
        <v>15</v>
      </c>
      <c r="ENN1686" s="288"/>
      <c r="ENO1686" s="27"/>
      <c r="ENP1686" s="299"/>
      <c r="ENQ1686" s="29" t="s">
        <v>5987</v>
      </c>
      <c r="ENR1686" s="19">
        <v>75.113</v>
      </c>
      <c r="ENS1686" s="297" t="s">
        <v>2855</v>
      </c>
      <c r="ENT1686" s="372">
        <v>776</v>
      </c>
      <c r="ENU1686" s="294" t="s">
        <v>7010</v>
      </c>
      <c r="ENV1686" s="294"/>
      <c r="ENW1686" s="288" t="s">
        <v>7011</v>
      </c>
      <c r="ENX1686" s="281" t="s">
        <v>7012</v>
      </c>
      <c r="ENY1686" s="281" t="s">
        <v>1339</v>
      </c>
      <c r="ENZ1686" s="178" t="s">
        <v>7013</v>
      </c>
      <c r="EOA1686" s="293">
        <v>46053</v>
      </c>
      <c r="EOB1686" s="288"/>
      <c r="EOC1686" s="284" t="s">
        <v>15</v>
      </c>
      <c r="EOD1686" s="288"/>
      <c r="EOE1686" s="27"/>
      <c r="EOF1686" s="299"/>
      <c r="EOG1686" s="29" t="s">
        <v>5987</v>
      </c>
      <c r="EOH1686" s="19">
        <v>75.113</v>
      </c>
      <c r="EOI1686" s="297" t="s">
        <v>2855</v>
      </c>
      <c r="EOJ1686" s="372">
        <v>776</v>
      </c>
      <c r="EOK1686" s="294" t="s">
        <v>7010</v>
      </c>
      <c r="EOL1686" s="294"/>
      <c r="EOM1686" s="288" t="s">
        <v>7011</v>
      </c>
      <c r="EON1686" s="281" t="s">
        <v>7012</v>
      </c>
      <c r="EOO1686" s="281" t="s">
        <v>1339</v>
      </c>
      <c r="EOP1686" s="178" t="s">
        <v>7013</v>
      </c>
      <c r="EOQ1686" s="293">
        <v>46053</v>
      </c>
      <c r="EOR1686" s="288"/>
      <c r="EOS1686" s="284" t="s">
        <v>15</v>
      </c>
      <c r="EOT1686" s="288"/>
      <c r="EOU1686" s="27"/>
      <c r="EOV1686" s="299"/>
      <c r="EOW1686" s="29" t="s">
        <v>5987</v>
      </c>
      <c r="EOX1686" s="19">
        <v>75.113</v>
      </c>
      <c r="EOY1686" s="297" t="s">
        <v>2855</v>
      </c>
      <c r="EOZ1686" s="372">
        <v>776</v>
      </c>
      <c r="EPA1686" s="294" t="s">
        <v>7010</v>
      </c>
      <c r="EPB1686" s="294"/>
      <c r="EPC1686" s="288" t="s">
        <v>7011</v>
      </c>
      <c r="EPD1686" s="281" t="s">
        <v>7012</v>
      </c>
      <c r="EPE1686" s="281" t="s">
        <v>1339</v>
      </c>
      <c r="EPF1686" s="178" t="s">
        <v>7013</v>
      </c>
      <c r="EPG1686" s="293">
        <v>46053</v>
      </c>
      <c r="EPH1686" s="288"/>
      <c r="EPI1686" s="284" t="s">
        <v>15</v>
      </c>
      <c r="EPJ1686" s="288"/>
      <c r="EPK1686" s="27"/>
      <c r="EPL1686" s="299"/>
      <c r="EPM1686" s="29" t="s">
        <v>5987</v>
      </c>
      <c r="EPN1686" s="19">
        <v>75.113</v>
      </c>
      <c r="EPO1686" s="297" t="s">
        <v>2855</v>
      </c>
      <c r="EPP1686" s="372">
        <v>776</v>
      </c>
      <c r="EPQ1686" s="294" t="s">
        <v>7010</v>
      </c>
      <c r="EPR1686" s="294"/>
      <c r="EPS1686" s="288" t="s">
        <v>7011</v>
      </c>
      <c r="EPT1686" s="281" t="s">
        <v>7012</v>
      </c>
      <c r="EPU1686" s="281" t="s">
        <v>1339</v>
      </c>
      <c r="EPV1686" s="178" t="s">
        <v>7013</v>
      </c>
      <c r="EPW1686" s="293">
        <v>46053</v>
      </c>
      <c r="EPX1686" s="288"/>
      <c r="EPY1686" s="284" t="s">
        <v>15</v>
      </c>
      <c r="EPZ1686" s="288"/>
      <c r="EQA1686" s="27"/>
      <c r="EQB1686" s="299"/>
      <c r="EQC1686" s="29" t="s">
        <v>5987</v>
      </c>
      <c r="EQD1686" s="19">
        <v>75.113</v>
      </c>
      <c r="EQE1686" s="297" t="s">
        <v>2855</v>
      </c>
      <c r="EQF1686" s="372">
        <v>776</v>
      </c>
      <c r="EQG1686" s="294" t="s">
        <v>7010</v>
      </c>
      <c r="EQH1686" s="294"/>
      <c r="EQI1686" s="288" t="s">
        <v>7011</v>
      </c>
      <c r="EQJ1686" s="281" t="s">
        <v>7012</v>
      </c>
      <c r="EQK1686" s="281" t="s">
        <v>1339</v>
      </c>
      <c r="EQL1686" s="178" t="s">
        <v>7013</v>
      </c>
      <c r="EQM1686" s="293">
        <v>46053</v>
      </c>
      <c r="EQN1686" s="288"/>
      <c r="EQO1686" s="284" t="s">
        <v>15</v>
      </c>
      <c r="EQP1686" s="288"/>
      <c r="EQQ1686" s="27"/>
      <c r="EQR1686" s="299"/>
      <c r="EQS1686" s="29" t="s">
        <v>5987</v>
      </c>
      <c r="EQT1686" s="19">
        <v>75.113</v>
      </c>
      <c r="EQU1686" s="297" t="s">
        <v>2855</v>
      </c>
      <c r="EQV1686" s="372">
        <v>776</v>
      </c>
      <c r="EQW1686" s="294" t="s">
        <v>7010</v>
      </c>
      <c r="EQX1686" s="294"/>
      <c r="EQY1686" s="288" t="s">
        <v>7011</v>
      </c>
      <c r="EQZ1686" s="281" t="s">
        <v>7012</v>
      </c>
      <c r="ERA1686" s="281" t="s">
        <v>1339</v>
      </c>
      <c r="ERB1686" s="178" t="s">
        <v>7013</v>
      </c>
      <c r="ERC1686" s="293">
        <v>46053</v>
      </c>
      <c r="ERD1686" s="288"/>
      <c r="ERE1686" s="284" t="s">
        <v>15</v>
      </c>
      <c r="ERF1686" s="288"/>
      <c r="ERG1686" s="27"/>
      <c r="ERH1686" s="299"/>
      <c r="ERI1686" s="29" t="s">
        <v>5987</v>
      </c>
      <c r="ERJ1686" s="19">
        <v>75.113</v>
      </c>
      <c r="ERK1686" s="297" t="s">
        <v>2855</v>
      </c>
      <c r="ERL1686" s="372">
        <v>776</v>
      </c>
      <c r="ERM1686" s="294" t="s">
        <v>7010</v>
      </c>
      <c r="ERN1686" s="294"/>
      <c r="ERO1686" s="288" t="s">
        <v>7011</v>
      </c>
      <c r="ERP1686" s="281" t="s">
        <v>7012</v>
      </c>
      <c r="ERQ1686" s="281" t="s">
        <v>1339</v>
      </c>
      <c r="ERR1686" s="178" t="s">
        <v>7013</v>
      </c>
      <c r="ERS1686" s="293">
        <v>46053</v>
      </c>
      <c r="ERT1686" s="288"/>
      <c r="ERU1686" s="284" t="s">
        <v>15</v>
      </c>
      <c r="ERV1686" s="288"/>
      <c r="ERW1686" s="27"/>
      <c r="ERX1686" s="299"/>
      <c r="ERY1686" s="29" t="s">
        <v>5987</v>
      </c>
      <c r="ERZ1686" s="19">
        <v>75.113</v>
      </c>
      <c r="ESA1686" s="297" t="s">
        <v>2855</v>
      </c>
      <c r="ESB1686" s="372">
        <v>776</v>
      </c>
      <c r="ESC1686" s="294" t="s">
        <v>7010</v>
      </c>
      <c r="ESD1686" s="294"/>
      <c r="ESE1686" s="288" t="s">
        <v>7011</v>
      </c>
      <c r="ESF1686" s="281" t="s">
        <v>7012</v>
      </c>
      <c r="ESG1686" s="281" t="s">
        <v>1339</v>
      </c>
      <c r="ESH1686" s="178" t="s">
        <v>7013</v>
      </c>
      <c r="ESI1686" s="293">
        <v>46053</v>
      </c>
      <c r="ESJ1686" s="288"/>
      <c r="ESK1686" s="284" t="s">
        <v>15</v>
      </c>
      <c r="ESL1686" s="288"/>
      <c r="ESM1686" s="27"/>
      <c r="ESN1686" s="299"/>
      <c r="ESO1686" s="29" t="s">
        <v>5987</v>
      </c>
      <c r="ESP1686" s="19">
        <v>75.113</v>
      </c>
      <c r="ESQ1686" s="297" t="s">
        <v>2855</v>
      </c>
      <c r="ESR1686" s="372">
        <v>776</v>
      </c>
      <c r="ESS1686" s="294" t="s">
        <v>7010</v>
      </c>
      <c r="EST1686" s="294"/>
      <c r="ESU1686" s="288" t="s">
        <v>7011</v>
      </c>
      <c r="ESV1686" s="281" t="s">
        <v>7012</v>
      </c>
      <c r="ESW1686" s="281" t="s">
        <v>1339</v>
      </c>
      <c r="ESX1686" s="178" t="s">
        <v>7013</v>
      </c>
      <c r="ESY1686" s="293">
        <v>46053</v>
      </c>
      <c r="ESZ1686" s="288"/>
      <c r="ETA1686" s="284" t="s">
        <v>15</v>
      </c>
      <c r="ETB1686" s="288"/>
      <c r="ETC1686" s="27"/>
      <c r="ETD1686" s="299"/>
      <c r="ETE1686" s="29" t="s">
        <v>5987</v>
      </c>
      <c r="ETF1686" s="19">
        <v>75.113</v>
      </c>
      <c r="ETG1686" s="297" t="s">
        <v>2855</v>
      </c>
      <c r="ETH1686" s="372">
        <v>776</v>
      </c>
      <c r="ETI1686" s="294" t="s">
        <v>7010</v>
      </c>
      <c r="ETJ1686" s="294"/>
      <c r="ETK1686" s="288" t="s">
        <v>7011</v>
      </c>
      <c r="ETL1686" s="281" t="s">
        <v>7012</v>
      </c>
      <c r="ETM1686" s="281" t="s">
        <v>1339</v>
      </c>
      <c r="ETN1686" s="178" t="s">
        <v>7013</v>
      </c>
      <c r="ETO1686" s="293">
        <v>46053</v>
      </c>
      <c r="ETP1686" s="288"/>
      <c r="ETQ1686" s="284" t="s">
        <v>15</v>
      </c>
      <c r="ETR1686" s="288"/>
      <c r="ETS1686" s="27"/>
      <c r="ETT1686" s="299"/>
      <c r="ETU1686" s="29" t="s">
        <v>5987</v>
      </c>
      <c r="ETV1686" s="19">
        <v>75.113</v>
      </c>
      <c r="ETW1686" s="297" t="s">
        <v>2855</v>
      </c>
      <c r="ETX1686" s="372">
        <v>776</v>
      </c>
      <c r="ETY1686" s="294" t="s">
        <v>7010</v>
      </c>
      <c r="ETZ1686" s="294"/>
      <c r="EUA1686" s="288" t="s">
        <v>7011</v>
      </c>
      <c r="EUB1686" s="281" t="s">
        <v>7012</v>
      </c>
      <c r="EUC1686" s="281" t="s">
        <v>1339</v>
      </c>
      <c r="EUD1686" s="178" t="s">
        <v>7013</v>
      </c>
      <c r="EUE1686" s="293">
        <v>46053</v>
      </c>
      <c r="EUF1686" s="288"/>
      <c r="EUG1686" s="284" t="s">
        <v>15</v>
      </c>
      <c r="EUH1686" s="288"/>
      <c r="EUI1686" s="27"/>
      <c r="EUJ1686" s="299"/>
      <c r="EUK1686" s="29" t="s">
        <v>5987</v>
      </c>
      <c r="EUL1686" s="19">
        <v>75.113</v>
      </c>
      <c r="EUM1686" s="297" t="s">
        <v>2855</v>
      </c>
      <c r="EUN1686" s="372">
        <v>776</v>
      </c>
      <c r="EUO1686" s="294" t="s">
        <v>7010</v>
      </c>
      <c r="EUP1686" s="294"/>
      <c r="EUQ1686" s="288" t="s">
        <v>7011</v>
      </c>
      <c r="EUR1686" s="281" t="s">
        <v>7012</v>
      </c>
      <c r="EUS1686" s="281" t="s">
        <v>1339</v>
      </c>
      <c r="EUT1686" s="178" t="s">
        <v>7013</v>
      </c>
      <c r="EUU1686" s="293">
        <v>46053</v>
      </c>
      <c r="EUV1686" s="288"/>
      <c r="EUW1686" s="284" t="s">
        <v>15</v>
      </c>
      <c r="EUX1686" s="288"/>
      <c r="EUY1686" s="27"/>
      <c r="EUZ1686" s="299"/>
      <c r="EVA1686" s="29" t="s">
        <v>5987</v>
      </c>
      <c r="EVB1686" s="19">
        <v>75.113</v>
      </c>
      <c r="EVC1686" s="297" t="s">
        <v>2855</v>
      </c>
      <c r="EVD1686" s="372">
        <v>776</v>
      </c>
      <c r="EVE1686" s="294" t="s">
        <v>7010</v>
      </c>
      <c r="EVF1686" s="294"/>
      <c r="EVG1686" s="288" t="s">
        <v>7011</v>
      </c>
      <c r="EVH1686" s="281" t="s">
        <v>7012</v>
      </c>
      <c r="EVI1686" s="281" t="s">
        <v>1339</v>
      </c>
      <c r="EVJ1686" s="178" t="s">
        <v>7013</v>
      </c>
      <c r="EVK1686" s="293">
        <v>46053</v>
      </c>
      <c r="EVL1686" s="288"/>
      <c r="EVM1686" s="284" t="s">
        <v>15</v>
      </c>
      <c r="EVN1686" s="288"/>
      <c r="EVO1686" s="27"/>
      <c r="EVP1686" s="299"/>
      <c r="EVQ1686" s="29" t="s">
        <v>5987</v>
      </c>
      <c r="EVR1686" s="19">
        <v>75.113</v>
      </c>
      <c r="EVS1686" s="297" t="s">
        <v>2855</v>
      </c>
      <c r="EVT1686" s="372">
        <v>776</v>
      </c>
      <c r="EVU1686" s="294" t="s">
        <v>7010</v>
      </c>
      <c r="EVV1686" s="294"/>
      <c r="EVW1686" s="288" t="s">
        <v>7011</v>
      </c>
      <c r="EVX1686" s="281" t="s">
        <v>7012</v>
      </c>
      <c r="EVY1686" s="281" t="s">
        <v>1339</v>
      </c>
      <c r="EVZ1686" s="178" t="s">
        <v>7013</v>
      </c>
      <c r="EWA1686" s="293">
        <v>46053</v>
      </c>
      <c r="EWB1686" s="288"/>
      <c r="EWC1686" s="284" t="s">
        <v>15</v>
      </c>
      <c r="EWD1686" s="288"/>
      <c r="EWE1686" s="27"/>
      <c r="EWF1686" s="299"/>
      <c r="EWG1686" s="29" t="s">
        <v>5987</v>
      </c>
      <c r="EWH1686" s="19">
        <v>75.113</v>
      </c>
      <c r="EWI1686" s="297" t="s">
        <v>2855</v>
      </c>
      <c r="EWJ1686" s="372">
        <v>776</v>
      </c>
      <c r="EWK1686" s="294" t="s">
        <v>7010</v>
      </c>
      <c r="EWL1686" s="294"/>
      <c r="EWM1686" s="288" t="s">
        <v>7011</v>
      </c>
      <c r="EWN1686" s="281" t="s">
        <v>7012</v>
      </c>
      <c r="EWO1686" s="281" t="s">
        <v>1339</v>
      </c>
      <c r="EWP1686" s="178" t="s">
        <v>7013</v>
      </c>
      <c r="EWQ1686" s="293">
        <v>46053</v>
      </c>
      <c r="EWR1686" s="288"/>
      <c r="EWS1686" s="284" t="s">
        <v>15</v>
      </c>
      <c r="EWT1686" s="288"/>
      <c r="EWU1686" s="27"/>
      <c r="EWV1686" s="299"/>
      <c r="EWW1686" s="29" t="s">
        <v>5987</v>
      </c>
      <c r="EWX1686" s="19">
        <v>75.113</v>
      </c>
      <c r="EWY1686" s="297" t="s">
        <v>2855</v>
      </c>
      <c r="EWZ1686" s="372">
        <v>776</v>
      </c>
      <c r="EXA1686" s="294" t="s">
        <v>7010</v>
      </c>
      <c r="EXB1686" s="294"/>
      <c r="EXC1686" s="288" t="s">
        <v>7011</v>
      </c>
      <c r="EXD1686" s="281" t="s">
        <v>7012</v>
      </c>
      <c r="EXE1686" s="281" t="s">
        <v>1339</v>
      </c>
      <c r="EXF1686" s="178" t="s">
        <v>7013</v>
      </c>
      <c r="EXG1686" s="293">
        <v>46053</v>
      </c>
      <c r="EXH1686" s="288"/>
      <c r="EXI1686" s="284" t="s">
        <v>15</v>
      </c>
      <c r="EXJ1686" s="288"/>
      <c r="EXK1686" s="27"/>
      <c r="EXL1686" s="299"/>
      <c r="EXM1686" s="29" t="s">
        <v>5987</v>
      </c>
      <c r="EXN1686" s="19">
        <v>75.113</v>
      </c>
      <c r="EXO1686" s="297" t="s">
        <v>2855</v>
      </c>
      <c r="EXP1686" s="372">
        <v>776</v>
      </c>
      <c r="EXQ1686" s="294" t="s">
        <v>7010</v>
      </c>
      <c r="EXR1686" s="294"/>
      <c r="EXS1686" s="288" t="s">
        <v>7011</v>
      </c>
      <c r="EXT1686" s="281" t="s">
        <v>7012</v>
      </c>
      <c r="EXU1686" s="281" t="s">
        <v>1339</v>
      </c>
      <c r="EXV1686" s="178" t="s">
        <v>7013</v>
      </c>
      <c r="EXW1686" s="293">
        <v>46053</v>
      </c>
      <c r="EXX1686" s="288"/>
      <c r="EXY1686" s="284" t="s">
        <v>15</v>
      </c>
      <c r="EXZ1686" s="288"/>
      <c r="EYA1686" s="27"/>
      <c r="EYB1686" s="299"/>
      <c r="EYC1686" s="29" t="s">
        <v>5987</v>
      </c>
      <c r="EYD1686" s="19">
        <v>75.113</v>
      </c>
      <c r="EYE1686" s="297" t="s">
        <v>2855</v>
      </c>
      <c r="EYF1686" s="372">
        <v>776</v>
      </c>
      <c r="EYG1686" s="294" t="s">
        <v>7010</v>
      </c>
      <c r="EYH1686" s="294"/>
      <c r="EYI1686" s="288" t="s">
        <v>7011</v>
      </c>
      <c r="EYJ1686" s="281" t="s">
        <v>7012</v>
      </c>
      <c r="EYK1686" s="281" t="s">
        <v>1339</v>
      </c>
      <c r="EYL1686" s="178" t="s">
        <v>7013</v>
      </c>
      <c r="EYM1686" s="293">
        <v>46053</v>
      </c>
      <c r="EYN1686" s="288"/>
      <c r="EYO1686" s="284" t="s">
        <v>15</v>
      </c>
      <c r="EYP1686" s="288"/>
      <c r="EYQ1686" s="27"/>
      <c r="EYR1686" s="299"/>
      <c r="EYS1686" s="29" t="s">
        <v>5987</v>
      </c>
      <c r="EYT1686" s="19">
        <v>75.113</v>
      </c>
      <c r="EYU1686" s="297" t="s">
        <v>2855</v>
      </c>
      <c r="EYV1686" s="372">
        <v>776</v>
      </c>
      <c r="EYW1686" s="294" t="s">
        <v>7010</v>
      </c>
      <c r="EYX1686" s="294"/>
      <c r="EYY1686" s="288" t="s">
        <v>7011</v>
      </c>
      <c r="EYZ1686" s="281" t="s">
        <v>7012</v>
      </c>
      <c r="EZA1686" s="281" t="s">
        <v>1339</v>
      </c>
      <c r="EZB1686" s="178" t="s">
        <v>7013</v>
      </c>
      <c r="EZC1686" s="293">
        <v>46053</v>
      </c>
      <c r="EZD1686" s="288"/>
      <c r="EZE1686" s="284" t="s">
        <v>15</v>
      </c>
      <c r="EZF1686" s="288"/>
      <c r="EZG1686" s="27"/>
      <c r="EZH1686" s="299"/>
      <c r="EZI1686" s="29" t="s">
        <v>5987</v>
      </c>
      <c r="EZJ1686" s="19">
        <v>75.113</v>
      </c>
      <c r="EZK1686" s="297" t="s">
        <v>2855</v>
      </c>
      <c r="EZL1686" s="372">
        <v>776</v>
      </c>
      <c r="EZM1686" s="294" t="s">
        <v>7010</v>
      </c>
      <c r="EZN1686" s="294"/>
      <c r="EZO1686" s="288" t="s">
        <v>7011</v>
      </c>
      <c r="EZP1686" s="281" t="s">
        <v>7012</v>
      </c>
      <c r="EZQ1686" s="281" t="s">
        <v>1339</v>
      </c>
      <c r="EZR1686" s="178" t="s">
        <v>7013</v>
      </c>
      <c r="EZS1686" s="293">
        <v>46053</v>
      </c>
      <c r="EZT1686" s="288"/>
      <c r="EZU1686" s="284" t="s">
        <v>15</v>
      </c>
      <c r="EZV1686" s="288"/>
      <c r="EZW1686" s="27"/>
      <c r="EZX1686" s="299"/>
      <c r="EZY1686" s="29" t="s">
        <v>5987</v>
      </c>
      <c r="EZZ1686" s="19">
        <v>75.113</v>
      </c>
      <c r="FAA1686" s="297" t="s">
        <v>2855</v>
      </c>
      <c r="FAB1686" s="372">
        <v>776</v>
      </c>
      <c r="FAC1686" s="294" t="s">
        <v>7010</v>
      </c>
      <c r="FAD1686" s="294"/>
      <c r="FAE1686" s="288" t="s">
        <v>7011</v>
      </c>
      <c r="FAF1686" s="281" t="s">
        <v>7012</v>
      </c>
      <c r="FAG1686" s="281" t="s">
        <v>1339</v>
      </c>
      <c r="FAH1686" s="178" t="s">
        <v>7013</v>
      </c>
      <c r="FAI1686" s="293">
        <v>46053</v>
      </c>
      <c r="FAJ1686" s="288"/>
      <c r="FAK1686" s="284" t="s">
        <v>15</v>
      </c>
      <c r="FAL1686" s="288"/>
      <c r="FAM1686" s="27"/>
      <c r="FAN1686" s="299"/>
      <c r="FAO1686" s="29" t="s">
        <v>5987</v>
      </c>
      <c r="FAP1686" s="19">
        <v>75.113</v>
      </c>
      <c r="FAQ1686" s="297" t="s">
        <v>2855</v>
      </c>
      <c r="FAR1686" s="372">
        <v>776</v>
      </c>
      <c r="FAS1686" s="294" t="s">
        <v>7010</v>
      </c>
      <c r="FAT1686" s="294"/>
      <c r="FAU1686" s="288" t="s">
        <v>7011</v>
      </c>
      <c r="FAV1686" s="281" t="s">
        <v>7012</v>
      </c>
      <c r="FAW1686" s="281" t="s">
        <v>1339</v>
      </c>
      <c r="FAX1686" s="178" t="s">
        <v>7013</v>
      </c>
      <c r="FAY1686" s="293">
        <v>46053</v>
      </c>
      <c r="FAZ1686" s="288"/>
      <c r="FBA1686" s="284" t="s">
        <v>15</v>
      </c>
      <c r="FBB1686" s="288"/>
      <c r="FBC1686" s="27"/>
      <c r="FBD1686" s="299"/>
      <c r="FBE1686" s="29" t="s">
        <v>5987</v>
      </c>
      <c r="FBF1686" s="19">
        <v>75.113</v>
      </c>
      <c r="FBG1686" s="297" t="s">
        <v>2855</v>
      </c>
      <c r="FBH1686" s="372">
        <v>776</v>
      </c>
      <c r="FBI1686" s="294" t="s">
        <v>7010</v>
      </c>
      <c r="FBJ1686" s="294"/>
      <c r="FBK1686" s="288" t="s">
        <v>7011</v>
      </c>
      <c r="FBL1686" s="281" t="s">
        <v>7012</v>
      </c>
      <c r="FBM1686" s="281" t="s">
        <v>1339</v>
      </c>
      <c r="FBN1686" s="178" t="s">
        <v>7013</v>
      </c>
      <c r="FBO1686" s="293">
        <v>46053</v>
      </c>
      <c r="FBP1686" s="288"/>
      <c r="FBQ1686" s="284" t="s">
        <v>15</v>
      </c>
      <c r="FBR1686" s="288"/>
      <c r="FBS1686" s="27"/>
      <c r="FBT1686" s="299"/>
      <c r="FBU1686" s="29" t="s">
        <v>5987</v>
      </c>
      <c r="FBV1686" s="19">
        <v>75.113</v>
      </c>
      <c r="FBW1686" s="297" t="s">
        <v>2855</v>
      </c>
      <c r="FBX1686" s="372">
        <v>776</v>
      </c>
      <c r="FBY1686" s="294" t="s">
        <v>7010</v>
      </c>
      <c r="FBZ1686" s="294"/>
      <c r="FCA1686" s="288" t="s">
        <v>7011</v>
      </c>
      <c r="FCB1686" s="281" t="s">
        <v>7012</v>
      </c>
      <c r="FCC1686" s="281" t="s">
        <v>1339</v>
      </c>
      <c r="FCD1686" s="178" t="s">
        <v>7013</v>
      </c>
      <c r="FCE1686" s="293">
        <v>46053</v>
      </c>
      <c r="FCF1686" s="288"/>
      <c r="FCG1686" s="284" t="s">
        <v>15</v>
      </c>
      <c r="FCH1686" s="288"/>
      <c r="FCI1686" s="27"/>
      <c r="FCJ1686" s="299"/>
      <c r="FCK1686" s="29" t="s">
        <v>5987</v>
      </c>
      <c r="FCL1686" s="19">
        <v>75.113</v>
      </c>
      <c r="FCM1686" s="297" t="s">
        <v>2855</v>
      </c>
      <c r="FCN1686" s="372">
        <v>776</v>
      </c>
      <c r="FCO1686" s="294" t="s">
        <v>7010</v>
      </c>
      <c r="FCP1686" s="294"/>
      <c r="FCQ1686" s="288" t="s">
        <v>7011</v>
      </c>
      <c r="FCR1686" s="281" t="s">
        <v>7012</v>
      </c>
      <c r="FCS1686" s="281" t="s">
        <v>1339</v>
      </c>
      <c r="FCT1686" s="178" t="s">
        <v>7013</v>
      </c>
      <c r="FCU1686" s="293">
        <v>46053</v>
      </c>
      <c r="FCV1686" s="288"/>
      <c r="FCW1686" s="284" t="s">
        <v>15</v>
      </c>
      <c r="FCX1686" s="288"/>
      <c r="FCY1686" s="27"/>
      <c r="FCZ1686" s="299"/>
      <c r="FDA1686" s="29" t="s">
        <v>5987</v>
      </c>
      <c r="FDB1686" s="19">
        <v>75.113</v>
      </c>
      <c r="FDC1686" s="297" t="s">
        <v>2855</v>
      </c>
      <c r="FDD1686" s="372">
        <v>776</v>
      </c>
      <c r="FDE1686" s="294" t="s">
        <v>7010</v>
      </c>
      <c r="FDF1686" s="294"/>
      <c r="FDG1686" s="288" t="s">
        <v>7011</v>
      </c>
      <c r="FDH1686" s="281" t="s">
        <v>7012</v>
      </c>
      <c r="FDI1686" s="281" t="s">
        <v>1339</v>
      </c>
      <c r="FDJ1686" s="178" t="s">
        <v>7013</v>
      </c>
      <c r="FDK1686" s="293">
        <v>46053</v>
      </c>
      <c r="FDL1686" s="288"/>
      <c r="FDM1686" s="284" t="s">
        <v>15</v>
      </c>
      <c r="FDN1686" s="288"/>
      <c r="FDO1686" s="27"/>
      <c r="FDP1686" s="299"/>
      <c r="FDQ1686" s="29" t="s">
        <v>5987</v>
      </c>
      <c r="FDR1686" s="19">
        <v>75.113</v>
      </c>
      <c r="FDS1686" s="297" t="s">
        <v>2855</v>
      </c>
      <c r="FDT1686" s="372">
        <v>776</v>
      </c>
      <c r="FDU1686" s="294" t="s">
        <v>7010</v>
      </c>
      <c r="FDV1686" s="294"/>
      <c r="FDW1686" s="288" t="s">
        <v>7011</v>
      </c>
      <c r="FDX1686" s="281" t="s">
        <v>7012</v>
      </c>
      <c r="FDY1686" s="281" t="s">
        <v>1339</v>
      </c>
      <c r="FDZ1686" s="178" t="s">
        <v>7013</v>
      </c>
      <c r="FEA1686" s="293">
        <v>46053</v>
      </c>
      <c r="FEB1686" s="288"/>
      <c r="FEC1686" s="284" t="s">
        <v>15</v>
      </c>
      <c r="FED1686" s="288"/>
      <c r="FEE1686" s="27"/>
      <c r="FEF1686" s="299"/>
      <c r="FEG1686" s="29" t="s">
        <v>5987</v>
      </c>
      <c r="FEH1686" s="19">
        <v>75.113</v>
      </c>
      <c r="FEI1686" s="297" t="s">
        <v>2855</v>
      </c>
      <c r="FEJ1686" s="372">
        <v>776</v>
      </c>
      <c r="FEK1686" s="294" t="s">
        <v>7010</v>
      </c>
      <c r="FEL1686" s="294"/>
      <c r="FEM1686" s="288" t="s">
        <v>7011</v>
      </c>
      <c r="FEN1686" s="281" t="s">
        <v>7012</v>
      </c>
      <c r="FEO1686" s="281" t="s">
        <v>1339</v>
      </c>
      <c r="FEP1686" s="178" t="s">
        <v>7013</v>
      </c>
      <c r="FEQ1686" s="293">
        <v>46053</v>
      </c>
      <c r="FER1686" s="288"/>
      <c r="FES1686" s="284" t="s">
        <v>15</v>
      </c>
      <c r="FET1686" s="288"/>
      <c r="FEU1686" s="27"/>
      <c r="FEV1686" s="299"/>
      <c r="FEW1686" s="29" t="s">
        <v>5987</v>
      </c>
      <c r="FEX1686" s="19">
        <v>75.113</v>
      </c>
      <c r="FEY1686" s="297" t="s">
        <v>2855</v>
      </c>
      <c r="FEZ1686" s="372">
        <v>776</v>
      </c>
      <c r="FFA1686" s="294" t="s">
        <v>7010</v>
      </c>
      <c r="FFB1686" s="294"/>
      <c r="FFC1686" s="288" t="s">
        <v>7011</v>
      </c>
      <c r="FFD1686" s="281" t="s">
        <v>7012</v>
      </c>
      <c r="FFE1686" s="281" t="s">
        <v>1339</v>
      </c>
      <c r="FFF1686" s="178" t="s">
        <v>7013</v>
      </c>
      <c r="FFG1686" s="293">
        <v>46053</v>
      </c>
      <c r="FFH1686" s="288"/>
      <c r="FFI1686" s="284" t="s">
        <v>15</v>
      </c>
      <c r="FFJ1686" s="288"/>
      <c r="FFK1686" s="27"/>
      <c r="FFL1686" s="299"/>
      <c r="FFM1686" s="29" t="s">
        <v>5987</v>
      </c>
      <c r="FFN1686" s="19">
        <v>75.113</v>
      </c>
      <c r="FFO1686" s="297" t="s">
        <v>2855</v>
      </c>
      <c r="FFP1686" s="372">
        <v>776</v>
      </c>
      <c r="FFQ1686" s="294" t="s">
        <v>7010</v>
      </c>
      <c r="FFR1686" s="294"/>
      <c r="FFS1686" s="288" t="s">
        <v>7011</v>
      </c>
      <c r="FFT1686" s="281" t="s">
        <v>7012</v>
      </c>
      <c r="FFU1686" s="281" t="s">
        <v>1339</v>
      </c>
      <c r="FFV1686" s="178" t="s">
        <v>7013</v>
      </c>
      <c r="FFW1686" s="293">
        <v>46053</v>
      </c>
      <c r="FFX1686" s="288"/>
      <c r="FFY1686" s="284" t="s">
        <v>15</v>
      </c>
      <c r="FFZ1686" s="288"/>
      <c r="FGA1686" s="27"/>
      <c r="FGB1686" s="299"/>
      <c r="FGC1686" s="29" t="s">
        <v>5987</v>
      </c>
      <c r="FGD1686" s="19">
        <v>75.113</v>
      </c>
      <c r="FGE1686" s="297" t="s">
        <v>2855</v>
      </c>
      <c r="FGF1686" s="372">
        <v>776</v>
      </c>
      <c r="FGG1686" s="294" t="s">
        <v>7010</v>
      </c>
      <c r="FGH1686" s="294"/>
      <c r="FGI1686" s="288" t="s">
        <v>7011</v>
      </c>
      <c r="FGJ1686" s="281" t="s">
        <v>7012</v>
      </c>
      <c r="FGK1686" s="281" t="s">
        <v>1339</v>
      </c>
      <c r="FGL1686" s="178" t="s">
        <v>7013</v>
      </c>
      <c r="FGM1686" s="293">
        <v>46053</v>
      </c>
      <c r="FGN1686" s="288"/>
      <c r="FGO1686" s="284" t="s">
        <v>15</v>
      </c>
      <c r="FGP1686" s="288"/>
      <c r="FGQ1686" s="27"/>
      <c r="FGR1686" s="299"/>
      <c r="FGS1686" s="29" t="s">
        <v>5987</v>
      </c>
      <c r="FGT1686" s="19">
        <v>75.113</v>
      </c>
      <c r="FGU1686" s="297" t="s">
        <v>2855</v>
      </c>
      <c r="FGV1686" s="372">
        <v>776</v>
      </c>
      <c r="FGW1686" s="294" t="s">
        <v>7010</v>
      </c>
      <c r="FGX1686" s="294"/>
      <c r="FGY1686" s="288" t="s">
        <v>7011</v>
      </c>
      <c r="FGZ1686" s="281" t="s">
        <v>7012</v>
      </c>
      <c r="FHA1686" s="281" t="s">
        <v>1339</v>
      </c>
      <c r="FHB1686" s="178" t="s">
        <v>7013</v>
      </c>
      <c r="FHC1686" s="293">
        <v>46053</v>
      </c>
      <c r="FHD1686" s="288"/>
      <c r="FHE1686" s="284" t="s">
        <v>15</v>
      </c>
      <c r="FHF1686" s="288"/>
      <c r="FHG1686" s="27"/>
      <c r="FHH1686" s="299"/>
      <c r="FHI1686" s="29" t="s">
        <v>5987</v>
      </c>
      <c r="FHJ1686" s="19">
        <v>75.113</v>
      </c>
      <c r="FHK1686" s="297" t="s">
        <v>2855</v>
      </c>
      <c r="FHL1686" s="372">
        <v>776</v>
      </c>
      <c r="FHM1686" s="294" t="s">
        <v>7010</v>
      </c>
      <c r="FHN1686" s="294"/>
      <c r="FHO1686" s="288" t="s">
        <v>7011</v>
      </c>
      <c r="FHP1686" s="281" t="s">
        <v>7012</v>
      </c>
      <c r="FHQ1686" s="281" t="s">
        <v>1339</v>
      </c>
      <c r="FHR1686" s="178" t="s">
        <v>7013</v>
      </c>
      <c r="FHS1686" s="293">
        <v>46053</v>
      </c>
      <c r="FHT1686" s="288"/>
      <c r="FHU1686" s="284" t="s">
        <v>15</v>
      </c>
      <c r="FHV1686" s="288"/>
      <c r="FHW1686" s="27"/>
      <c r="FHX1686" s="299"/>
      <c r="FHY1686" s="29" t="s">
        <v>5987</v>
      </c>
      <c r="FHZ1686" s="19">
        <v>75.113</v>
      </c>
      <c r="FIA1686" s="297" t="s">
        <v>2855</v>
      </c>
      <c r="FIB1686" s="372">
        <v>776</v>
      </c>
      <c r="FIC1686" s="294" t="s">
        <v>7010</v>
      </c>
      <c r="FID1686" s="294"/>
      <c r="FIE1686" s="288" t="s">
        <v>7011</v>
      </c>
      <c r="FIF1686" s="281" t="s">
        <v>7012</v>
      </c>
      <c r="FIG1686" s="281" t="s">
        <v>1339</v>
      </c>
      <c r="FIH1686" s="178" t="s">
        <v>7013</v>
      </c>
      <c r="FII1686" s="293">
        <v>46053</v>
      </c>
      <c r="FIJ1686" s="288"/>
      <c r="FIK1686" s="284" t="s">
        <v>15</v>
      </c>
      <c r="FIL1686" s="288"/>
      <c r="FIM1686" s="27"/>
      <c r="FIN1686" s="299"/>
      <c r="FIO1686" s="29" t="s">
        <v>5987</v>
      </c>
      <c r="FIP1686" s="19">
        <v>75.113</v>
      </c>
      <c r="FIQ1686" s="297" t="s">
        <v>2855</v>
      </c>
      <c r="FIR1686" s="372">
        <v>776</v>
      </c>
      <c r="FIS1686" s="294" t="s">
        <v>7010</v>
      </c>
      <c r="FIT1686" s="294"/>
      <c r="FIU1686" s="288" t="s">
        <v>7011</v>
      </c>
      <c r="FIV1686" s="281" t="s">
        <v>7012</v>
      </c>
      <c r="FIW1686" s="281" t="s">
        <v>1339</v>
      </c>
      <c r="FIX1686" s="178" t="s">
        <v>7013</v>
      </c>
      <c r="FIY1686" s="293">
        <v>46053</v>
      </c>
      <c r="FIZ1686" s="288"/>
      <c r="FJA1686" s="284" t="s">
        <v>15</v>
      </c>
      <c r="FJB1686" s="288"/>
      <c r="FJC1686" s="27"/>
      <c r="FJD1686" s="299"/>
      <c r="FJE1686" s="29" t="s">
        <v>5987</v>
      </c>
      <c r="FJF1686" s="19">
        <v>75.113</v>
      </c>
      <c r="FJG1686" s="297" t="s">
        <v>2855</v>
      </c>
      <c r="FJH1686" s="372">
        <v>776</v>
      </c>
      <c r="FJI1686" s="294" t="s">
        <v>7010</v>
      </c>
      <c r="FJJ1686" s="294"/>
      <c r="FJK1686" s="288" t="s">
        <v>7011</v>
      </c>
      <c r="FJL1686" s="281" t="s">
        <v>7012</v>
      </c>
      <c r="FJM1686" s="281" t="s">
        <v>1339</v>
      </c>
      <c r="FJN1686" s="178" t="s">
        <v>7013</v>
      </c>
      <c r="FJO1686" s="293">
        <v>46053</v>
      </c>
      <c r="FJP1686" s="288"/>
      <c r="FJQ1686" s="284" t="s">
        <v>15</v>
      </c>
      <c r="FJR1686" s="288"/>
      <c r="FJS1686" s="27"/>
      <c r="FJT1686" s="299"/>
      <c r="FJU1686" s="29" t="s">
        <v>5987</v>
      </c>
      <c r="FJV1686" s="19">
        <v>75.113</v>
      </c>
      <c r="FJW1686" s="297" t="s">
        <v>2855</v>
      </c>
      <c r="FJX1686" s="372">
        <v>776</v>
      </c>
      <c r="FJY1686" s="294" t="s">
        <v>7010</v>
      </c>
      <c r="FJZ1686" s="294"/>
      <c r="FKA1686" s="288" t="s">
        <v>7011</v>
      </c>
      <c r="FKB1686" s="281" t="s">
        <v>7012</v>
      </c>
      <c r="FKC1686" s="281" t="s">
        <v>1339</v>
      </c>
      <c r="FKD1686" s="178" t="s">
        <v>7013</v>
      </c>
      <c r="FKE1686" s="293">
        <v>46053</v>
      </c>
      <c r="FKF1686" s="288"/>
      <c r="FKG1686" s="284" t="s">
        <v>15</v>
      </c>
      <c r="FKH1686" s="288"/>
      <c r="FKI1686" s="27"/>
      <c r="FKJ1686" s="299"/>
      <c r="FKK1686" s="29" t="s">
        <v>5987</v>
      </c>
      <c r="FKL1686" s="19">
        <v>75.113</v>
      </c>
      <c r="FKM1686" s="297" t="s">
        <v>2855</v>
      </c>
      <c r="FKN1686" s="372">
        <v>776</v>
      </c>
      <c r="FKO1686" s="294" t="s">
        <v>7010</v>
      </c>
      <c r="FKP1686" s="294"/>
      <c r="FKQ1686" s="288" t="s">
        <v>7011</v>
      </c>
      <c r="FKR1686" s="281" t="s">
        <v>7012</v>
      </c>
      <c r="FKS1686" s="281" t="s">
        <v>1339</v>
      </c>
      <c r="FKT1686" s="178" t="s">
        <v>7013</v>
      </c>
      <c r="FKU1686" s="293">
        <v>46053</v>
      </c>
      <c r="FKV1686" s="288"/>
      <c r="FKW1686" s="284" t="s">
        <v>15</v>
      </c>
      <c r="FKX1686" s="288"/>
      <c r="FKY1686" s="27"/>
      <c r="FKZ1686" s="299"/>
      <c r="FLA1686" s="29" t="s">
        <v>5987</v>
      </c>
      <c r="FLB1686" s="19">
        <v>75.113</v>
      </c>
      <c r="FLC1686" s="297" t="s">
        <v>2855</v>
      </c>
      <c r="FLD1686" s="372">
        <v>776</v>
      </c>
      <c r="FLE1686" s="294" t="s">
        <v>7010</v>
      </c>
      <c r="FLF1686" s="294"/>
      <c r="FLG1686" s="288" t="s">
        <v>7011</v>
      </c>
      <c r="FLH1686" s="281" t="s">
        <v>7012</v>
      </c>
      <c r="FLI1686" s="281" t="s">
        <v>1339</v>
      </c>
      <c r="FLJ1686" s="178" t="s">
        <v>7013</v>
      </c>
      <c r="FLK1686" s="293">
        <v>46053</v>
      </c>
      <c r="FLL1686" s="288"/>
      <c r="FLM1686" s="284" t="s">
        <v>15</v>
      </c>
      <c r="FLN1686" s="288"/>
      <c r="FLO1686" s="27"/>
      <c r="FLP1686" s="299"/>
      <c r="FLQ1686" s="29" t="s">
        <v>5987</v>
      </c>
      <c r="FLR1686" s="19">
        <v>75.113</v>
      </c>
      <c r="FLS1686" s="297" t="s">
        <v>2855</v>
      </c>
      <c r="FLT1686" s="372">
        <v>776</v>
      </c>
      <c r="FLU1686" s="294" t="s">
        <v>7010</v>
      </c>
      <c r="FLV1686" s="294"/>
      <c r="FLW1686" s="288" t="s">
        <v>7011</v>
      </c>
      <c r="FLX1686" s="281" t="s">
        <v>7012</v>
      </c>
      <c r="FLY1686" s="281" t="s">
        <v>1339</v>
      </c>
      <c r="FLZ1686" s="178" t="s">
        <v>7013</v>
      </c>
      <c r="FMA1686" s="293">
        <v>46053</v>
      </c>
      <c r="FMB1686" s="288"/>
      <c r="FMC1686" s="284" t="s">
        <v>15</v>
      </c>
      <c r="FMD1686" s="288"/>
      <c r="FME1686" s="27"/>
      <c r="FMF1686" s="299"/>
      <c r="FMG1686" s="29" t="s">
        <v>5987</v>
      </c>
      <c r="FMH1686" s="19">
        <v>75.113</v>
      </c>
      <c r="FMI1686" s="297" t="s">
        <v>2855</v>
      </c>
      <c r="FMJ1686" s="372">
        <v>776</v>
      </c>
      <c r="FMK1686" s="294" t="s">
        <v>7010</v>
      </c>
      <c r="FML1686" s="294"/>
      <c r="FMM1686" s="288" t="s">
        <v>7011</v>
      </c>
      <c r="FMN1686" s="281" t="s">
        <v>7012</v>
      </c>
      <c r="FMO1686" s="281" t="s">
        <v>1339</v>
      </c>
      <c r="FMP1686" s="178" t="s">
        <v>7013</v>
      </c>
      <c r="FMQ1686" s="293">
        <v>46053</v>
      </c>
      <c r="FMR1686" s="288"/>
      <c r="FMS1686" s="284" t="s">
        <v>15</v>
      </c>
      <c r="FMT1686" s="288"/>
      <c r="FMU1686" s="27"/>
      <c r="FMV1686" s="299"/>
      <c r="FMW1686" s="29" t="s">
        <v>5987</v>
      </c>
      <c r="FMX1686" s="19">
        <v>75.113</v>
      </c>
      <c r="FMY1686" s="297" t="s">
        <v>2855</v>
      </c>
      <c r="FMZ1686" s="372">
        <v>776</v>
      </c>
      <c r="FNA1686" s="294" t="s">
        <v>7010</v>
      </c>
      <c r="FNB1686" s="294"/>
      <c r="FNC1686" s="288" t="s">
        <v>7011</v>
      </c>
      <c r="FND1686" s="281" t="s">
        <v>7012</v>
      </c>
      <c r="FNE1686" s="281" t="s">
        <v>1339</v>
      </c>
      <c r="FNF1686" s="178" t="s">
        <v>7013</v>
      </c>
      <c r="FNG1686" s="293">
        <v>46053</v>
      </c>
      <c r="FNH1686" s="288"/>
      <c r="FNI1686" s="284" t="s">
        <v>15</v>
      </c>
      <c r="FNJ1686" s="288"/>
      <c r="FNK1686" s="27"/>
      <c r="FNL1686" s="299"/>
      <c r="FNM1686" s="29" t="s">
        <v>5987</v>
      </c>
      <c r="FNN1686" s="19">
        <v>75.113</v>
      </c>
      <c r="FNO1686" s="297" t="s">
        <v>2855</v>
      </c>
      <c r="FNP1686" s="372">
        <v>776</v>
      </c>
      <c r="FNQ1686" s="294" t="s">
        <v>7010</v>
      </c>
      <c r="FNR1686" s="294"/>
      <c r="FNS1686" s="288" t="s">
        <v>7011</v>
      </c>
      <c r="FNT1686" s="281" t="s">
        <v>7012</v>
      </c>
      <c r="FNU1686" s="281" t="s">
        <v>1339</v>
      </c>
      <c r="FNV1686" s="178" t="s">
        <v>7013</v>
      </c>
      <c r="FNW1686" s="293">
        <v>46053</v>
      </c>
      <c r="FNX1686" s="288"/>
      <c r="FNY1686" s="284" t="s">
        <v>15</v>
      </c>
      <c r="FNZ1686" s="288"/>
      <c r="FOA1686" s="27"/>
      <c r="FOB1686" s="299"/>
      <c r="FOC1686" s="29" t="s">
        <v>5987</v>
      </c>
      <c r="FOD1686" s="19">
        <v>75.113</v>
      </c>
      <c r="FOE1686" s="297" t="s">
        <v>2855</v>
      </c>
      <c r="FOF1686" s="372">
        <v>776</v>
      </c>
      <c r="FOG1686" s="294" t="s">
        <v>7010</v>
      </c>
      <c r="FOH1686" s="294"/>
      <c r="FOI1686" s="288" t="s">
        <v>7011</v>
      </c>
      <c r="FOJ1686" s="281" t="s">
        <v>7012</v>
      </c>
      <c r="FOK1686" s="281" t="s">
        <v>1339</v>
      </c>
      <c r="FOL1686" s="178" t="s">
        <v>7013</v>
      </c>
      <c r="FOM1686" s="293">
        <v>46053</v>
      </c>
      <c r="FON1686" s="288"/>
      <c r="FOO1686" s="284" t="s">
        <v>15</v>
      </c>
      <c r="FOP1686" s="288"/>
      <c r="FOQ1686" s="27"/>
      <c r="FOR1686" s="299"/>
      <c r="FOS1686" s="29" t="s">
        <v>5987</v>
      </c>
      <c r="FOT1686" s="19">
        <v>75.113</v>
      </c>
      <c r="FOU1686" s="297" t="s">
        <v>2855</v>
      </c>
      <c r="FOV1686" s="372">
        <v>776</v>
      </c>
      <c r="FOW1686" s="294" t="s">
        <v>7010</v>
      </c>
      <c r="FOX1686" s="294"/>
      <c r="FOY1686" s="288" t="s">
        <v>7011</v>
      </c>
      <c r="FOZ1686" s="281" t="s">
        <v>7012</v>
      </c>
      <c r="FPA1686" s="281" t="s">
        <v>1339</v>
      </c>
      <c r="FPB1686" s="178" t="s">
        <v>7013</v>
      </c>
      <c r="FPC1686" s="293">
        <v>46053</v>
      </c>
      <c r="FPD1686" s="288"/>
      <c r="FPE1686" s="284" t="s">
        <v>15</v>
      </c>
      <c r="FPF1686" s="288"/>
      <c r="FPG1686" s="27"/>
      <c r="FPH1686" s="299"/>
      <c r="FPI1686" s="29" t="s">
        <v>5987</v>
      </c>
      <c r="FPJ1686" s="19">
        <v>75.113</v>
      </c>
      <c r="FPK1686" s="297" t="s">
        <v>2855</v>
      </c>
      <c r="FPL1686" s="372">
        <v>776</v>
      </c>
      <c r="FPM1686" s="294" t="s">
        <v>7010</v>
      </c>
      <c r="FPN1686" s="294"/>
      <c r="FPO1686" s="288" t="s">
        <v>7011</v>
      </c>
      <c r="FPP1686" s="281" t="s">
        <v>7012</v>
      </c>
      <c r="FPQ1686" s="281" t="s">
        <v>1339</v>
      </c>
      <c r="FPR1686" s="178" t="s">
        <v>7013</v>
      </c>
      <c r="FPS1686" s="293">
        <v>46053</v>
      </c>
      <c r="FPT1686" s="288"/>
      <c r="FPU1686" s="284" t="s">
        <v>15</v>
      </c>
      <c r="FPV1686" s="288"/>
      <c r="FPW1686" s="27"/>
      <c r="FPX1686" s="299"/>
      <c r="FPY1686" s="29" t="s">
        <v>5987</v>
      </c>
      <c r="FPZ1686" s="19">
        <v>75.113</v>
      </c>
      <c r="FQA1686" s="297" t="s">
        <v>2855</v>
      </c>
      <c r="FQB1686" s="372">
        <v>776</v>
      </c>
      <c r="FQC1686" s="294" t="s">
        <v>7010</v>
      </c>
      <c r="FQD1686" s="294"/>
      <c r="FQE1686" s="288" t="s">
        <v>7011</v>
      </c>
      <c r="FQF1686" s="281" t="s">
        <v>7012</v>
      </c>
      <c r="FQG1686" s="281" t="s">
        <v>1339</v>
      </c>
      <c r="FQH1686" s="178" t="s">
        <v>7013</v>
      </c>
      <c r="FQI1686" s="293">
        <v>46053</v>
      </c>
      <c r="FQJ1686" s="288"/>
      <c r="FQK1686" s="284" t="s">
        <v>15</v>
      </c>
      <c r="FQL1686" s="288"/>
      <c r="FQM1686" s="27"/>
      <c r="FQN1686" s="299"/>
      <c r="FQO1686" s="29" t="s">
        <v>5987</v>
      </c>
      <c r="FQP1686" s="19">
        <v>75.113</v>
      </c>
      <c r="FQQ1686" s="297" t="s">
        <v>2855</v>
      </c>
      <c r="FQR1686" s="372">
        <v>776</v>
      </c>
      <c r="FQS1686" s="294" t="s">
        <v>7010</v>
      </c>
      <c r="FQT1686" s="294"/>
      <c r="FQU1686" s="288" t="s">
        <v>7011</v>
      </c>
      <c r="FQV1686" s="281" t="s">
        <v>7012</v>
      </c>
      <c r="FQW1686" s="281" t="s">
        <v>1339</v>
      </c>
      <c r="FQX1686" s="178" t="s">
        <v>7013</v>
      </c>
      <c r="FQY1686" s="293">
        <v>46053</v>
      </c>
      <c r="FQZ1686" s="288"/>
      <c r="FRA1686" s="284" t="s">
        <v>15</v>
      </c>
      <c r="FRB1686" s="288"/>
      <c r="FRC1686" s="27"/>
      <c r="FRD1686" s="299"/>
      <c r="FRE1686" s="29" t="s">
        <v>5987</v>
      </c>
      <c r="FRF1686" s="19">
        <v>75.113</v>
      </c>
      <c r="FRG1686" s="297" t="s">
        <v>2855</v>
      </c>
      <c r="FRH1686" s="372">
        <v>776</v>
      </c>
      <c r="FRI1686" s="294" t="s">
        <v>7010</v>
      </c>
      <c r="FRJ1686" s="294"/>
      <c r="FRK1686" s="288" t="s">
        <v>7011</v>
      </c>
      <c r="FRL1686" s="281" t="s">
        <v>7012</v>
      </c>
      <c r="FRM1686" s="281" t="s">
        <v>1339</v>
      </c>
      <c r="FRN1686" s="178" t="s">
        <v>7013</v>
      </c>
      <c r="FRO1686" s="293">
        <v>46053</v>
      </c>
      <c r="FRP1686" s="288"/>
      <c r="FRQ1686" s="284" t="s">
        <v>15</v>
      </c>
      <c r="FRR1686" s="288"/>
      <c r="FRS1686" s="27"/>
      <c r="FRT1686" s="299"/>
      <c r="FRU1686" s="29" t="s">
        <v>5987</v>
      </c>
      <c r="FRV1686" s="19">
        <v>75.113</v>
      </c>
      <c r="FRW1686" s="297" t="s">
        <v>2855</v>
      </c>
      <c r="FRX1686" s="372">
        <v>776</v>
      </c>
      <c r="FRY1686" s="294" t="s">
        <v>7010</v>
      </c>
      <c r="FRZ1686" s="294"/>
      <c r="FSA1686" s="288" t="s">
        <v>7011</v>
      </c>
      <c r="FSB1686" s="281" t="s">
        <v>7012</v>
      </c>
      <c r="FSC1686" s="281" t="s">
        <v>1339</v>
      </c>
      <c r="FSD1686" s="178" t="s">
        <v>7013</v>
      </c>
      <c r="FSE1686" s="293">
        <v>46053</v>
      </c>
      <c r="FSF1686" s="288"/>
      <c r="FSG1686" s="284" t="s">
        <v>15</v>
      </c>
      <c r="FSH1686" s="288"/>
      <c r="FSI1686" s="27"/>
      <c r="FSJ1686" s="299"/>
      <c r="FSK1686" s="29" t="s">
        <v>5987</v>
      </c>
      <c r="FSL1686" s="19">
        <v>75.113</v>
      </c>
      <c r="FSM1686" s="297" t="s">
        <v>2855</v>
      </c>
      <c r="FSN1686" s="372">
        <v>776</v>
      </c>
      <c r="FSO1686" s="294" t="s">
        <v>7010</v>
      </c>
      <c r="FSP1686" s="294"/>
      <c r="FSQ1686" s="288" t="s">
        <v>7011</v>
      </c>
      <c r="FSR1686" s="281" t="s">
        <v>7012</v>
      </c>
      <c r="FSS1686" s="281" t="s">
        <v>1339</v>
      </c>
      <c r="FST1686" s="178" t="s">
        <v>7013</v>
      </c>
      <c r="FSU1686" s="293">
        <v>46053</v>
      </c>
      <c r="FSV1686" s="288"/>
      <c r="FSW1686" s="284" t="s">
        <v>15</v>
      </c>
      <c r="FSX1686" s="288"/>
      <c r="FSY1686" s="27"/>
      <c r="FSZ1686" s="299"/>
      <c r="FTA1686" s="29" t="s">
        <v>5987</v>
      </c>
      <c r="FTB1686" s="19">
        <v>75.113</v>
      </c>
      <c r="FTC1686" s="297" t="s">
        <v>2855</v>
      </c>
      <c r="FTD1686" s="372">
        <v>776</v>
      </c>
      <c r="FTE1686" s="294" t="s">
        <v>7010</v>
      </c>
      <c r="FTF1686" s="294"/>
      <c r="FTG1686" s="288" t="s">
        <v>7011</v>
      </c>
      <c r="FTH1686" s="281" t="s">
        <v>7012</v>
      </c>
      <c r="FTI1686" s="281" t="s">
        <v>1339</v>
      </c>
      <c r="FTJ1686" s="178" t="s">
        <v>7013</v>
      </c>
      <c r="FTK1686" s="293">
        <v>46053</v>
      </c>
      <c r="FTL1686" s="288"/>
      <c r="FTM1686" s="284" t="s">
        <v>15</v>
      </c>
      <c r="FTN1686" s="288"/>
      <c r="FTO1686" s="27"/>
      <c r="FTP1686" s="299"/>
      <c r="FTQ1686" s="29" t="s">
        <v>5987</v>
      </c>
      <c r="FTR1686" s="19">
        <v>75.113</v>
      </c>
      <c r="FTS1686" s="297" t="s">
        <v>2855</v>
      </c>
      <c r="FTT1686" s="372">
        <v>776</v>
      </c>
      <c r="FTU1686" s="294" t="s">
        <v>7010</v>
      </c>
      <c r="FTV1686" s="294"/>
      <c r="FTW1686" s="288" t="s">
        <v>7011</v>
      </c>
      <c r="FTX1686" s="281" t="s">
        <v>7012</v>
      </c>
      <c r="FTY1686" s="281" t="s">
        <v>1339</v>
      </c>
      <c r="FTZ1686" s="178" t="s">
        <v>7013</v>
      </c>
      <c r="FUA1686" s="293">
        <v>46053</v>
      </c>
      <c r="FUB1686" s="288"/>
      <c r="FUC1686" s="284" t="s">
        <v>15</v>
      </c>
      <c r="FUD1686" s="288"/>
      <c r="FUE1686" s="27"/>
      <c r="FUF1686" s="299"/>
      <c r="FUG1686" s="29" t="s">
        <v>5987</v>
      </c>
      <c r="FUH1686" s="19">
        <v>75.113</v>
      </c>
      <c r="FUI1686" s="297" t="s">
        <v>2855</v>
      </c>
      <c r="FUJ1686" s="372">
        <v>776</v>
      </c>
      <c r="FUK1686" s="294" t="s">
        <v>7010</v>
      </c>
      <c r="FUL1686" s="294"/>
      <c r="FUM1686" s="288" t="s">
        <v>7011</v>
      </c>
      <c r="FUN1686" s="281" t="s">
        <v>7012</v>
      </c>
      <c r="FUO1686" s="281" t="s">
        <v>1339</v>
      </c>
      <c r="FUP1686" s="178" t="s">
        <v>7013</v>
      </c>
      <c r="FUQ1686" s="293">
        <v>46053</v>
      </c>
      <c r="FUR1686" s="288"/>
      <c r="FUS1686" s="284" t="s">
        <v>15</v>
      </c>
      <c r="FUT1686" s="288"/>
      <c r="FUU1686" s="27"/>
      <c r="FUV1686" s="299"/>
      <c r="FUW1686" s="29" t="s">
        <v>5987</v>
      </c>
      <c r="FUX1686" s="19">
        <v>75.113</v>
      </c>
      <c r="FUY1686" s="297" t="s">
        <v>2855</v>
      </c>
      <c r="FUZ1686" s="372">
        <v>776</v>
      </c>
      <c r="FVA1686" s="294" t="s">
        <v>7010</v>
      </c>
      <c r="FVB1686" s="294"/>
      <c r="FVC1686" s="288" t="s">
        <v>7011</v>
      </c>
      <c r="FVD1686" s="281" t="s">
        <v>7012</v>
      </c>
      <c r="FVE1686" s="281" t="s">
        <v>1339</v>
      </c>
      <c r="FVF1686" s="178" t="s">
        <v>7013</v>
      </c>
      <c r="FVG1686" s="293">
        <v>46053</v>
      </c>
      <c r="FVH1686" s="288"/>
      <c r="FVI1686" s="284" t="s">
        <v>15</v>
      </c>
      <c r="FVJ1686" s="288"/>
      <c r="FVK1686" s="27"/>
      <c r="FVL1686" s="299"/>
      <c r="FVM1686" s="29" t="s">
        <v>5987</v>
      </c>
      <c r="FVN1686" s="19">
        <v>75.113</v>
      </c>
      <c r="FVO1686" s="297" t="s">
        <v>2855</v>
      </c>
      <c r="FVP1686" s="372">
        <v>776</v>
      </c>
      <c r="FVQ1686" s="294" t="s">
        <v>7010</v>
      </c>
      <c r="FVR1686" s="294"/>
      <c r="FVS1686" s="288" t="s">
        <v>7011</v>
      </c>
      <c r="FVT1686" s="281" t="s">
        <v>7012</v>
      </c>
      <c r="FVU1686" s="281" t="s">
        <v>1339</v>
      </c>
      <c r="FVV1686" s="178" t="s">
        <v>7013</v>
      </c>
      <c r="FVW1686" s="293">
        <v>46053</v>
      </c>
      <c r="FVX1686" s="288"/>
      <c r="FVY1686" s="284" t="s">
        <v>15</v>
      </c>
      <c r="FVZ1686" s="288"/>
      <c r="FWA1686" s="27"/>
      <c r="FWB1686" s="299"/>
      <c r="FWC1686" s="29" t="s">
        <v>5987</v>
      </c>
      <c r="FWD1686" s="19">
        <v>75.113</v>
      </c>
      <c r="FWE1686" s="297" t="s">
        <v>2855</v>
      </c>
      <c r="FWF1686" s="372">
        <v>776</v>
      </c>
      <c r="FWG1686" s="294" t="s">
        <v>7010</v>
      </c>
      <c r="FWH1686" s="294"/>
      <c r="FWI1686" s="288" t="s">
        <v>7011</v>
      </c>
      <c r="FWJ1686" s="281" t="s">
        <v>7012</v>
      </c>
      <c r="FWK1686" s="281" t="s">
        <v>1339</v>
      </c>
      <c r="FWL1686" s="178" t="s">
        <v>7013</v>
      </c>
      <c r="FWM1686" s="293">
        <v>46053</v>
      </c>
      <c r="FWN1686" s="288"/>
      <c r="FWO1686" s="284" t="s">
        <v>15</v>
      </c>
      <c r="FWP1686" s="288"/>
      <c r="FWQ1686" s="27"/>
      <c r="FWR1686" s="299"/>
      <c r="FWS1686" s="29" t="s">
        <v>5987</v>
      </c>
      <c r="FWT1686" s="19">
        <v>75.113</v>
      </c>
      <c r="FWU1686" s="297" t="s">
        <v>2855</v>
      </c>
      <c r="FWV1686" s="372">
        <v>776</v>
      </c>
      <c r="FWW1686" s="294" t="s">
        <v>7010</v>
      </c>
      <c r="FWX1686" s="294"/>
      <c r="FWY1686" s="288" t="s">
        <v>7011</v>
      </c>
      <c r="FWZ1686" s="281" t="s">
        <v>7012</v>
      </c>
      <c r="FXA1686" s="281" t="s">
        <v>1339</v>
      </c>
      <c r="FXB1686" s="178" t="s">
        <v>7013</v>
      </c>
      <c r="FXC1686" s="293">
        <v>46053</v>
      </c>
      <c r="FXD1686" s="288"/>
      <c r="FXE1686" s="284" t="s">
        <v>15</v>
      </c>
      <c r="FXF1686" s="288"/>
      <c r="FXG1686" s="27"/>
      <c r="FXH1686" s="299"/>
      <c r="FXI1686" s="29" t="s">
        <v>5987</v>
      </c>
      <c r="FXJ1686" s="19">
        <v>75.113</v>
      </c>
      <c r="FXK1686" s="297" t="s">
        <v>2855</v>
      </c>
      <c r="FXL1686" s="372">
        <v>776</v>
      </c>
      <c r="FXM1686" s="294" t="s">
        <v>7010</v>
      </c>
      <c r="FXN1686" s="294"/>
      <c r="FXO1686" s="288" t="s">
        <v>7011</v>
      </c>
      <c r="FXP1686" s="281" t="s">
        <v>7012</v>
      </c>
      <c r="FXQ1686" s="281" t="s">
        <v>1339</v>
      </c>
      <c r="FXR1686" s="178" t="s">
        <v>7013</v>
      </c>
      <c r="FXS1686" s="293">
        <v>46053</v>
      </c>
      <c r="FXT1686" s="288"/>
      <c r="FXU1686" s="284" t="s">
        <v>15</v>
      </c>
      <c r="FXV1686" s="288"/>
      <c r="FXW1686" s="27"/>
      <c r="FXX1686" s="299"/>
      <c r="FXY1686" s="29" t="s">
        <v>5987</v>
      </c>
      <c r="FXZ1686" s="19">
        <v>75.113</v>
      </c>
      <c r="FYA1686" s="297" t="s">
        <v>2855</v>
      </c>
      <c r="FYB1686" s="372">
        <v>776</v>
      </c>
      <c r="FYC1686" s="294" t="s">
        <v>7010</v>
      </c>
      <c r="FYD1686" s="294"/>
      <c r="FYE1686" s="288" t="s">
        <v>7011</v>
      </c>
      <c r="FYF1686" s="281" t="s">
        <v>7012</v>
      </c>
      <c r="FYG1686" s="281" t="s">
        <v>1339</v>
      </c>
      <c r="FYH1686" s="178" t="s">
        <v>7013</v>
      </c>
      <c r="FYI1686" s="293">
        <v>46053</v>
      </c>
      <c r="FYJ1686" s="288"/>
      <c r="FYK1686" s="284" t="s">
        <v>15</v>
      </c>
      <c r="FYL1686" s="288"/>
      <c r="FYM1686" s="27"/>
      <c r="FYN1686" s="299"/>
      <c r="FYO1686" s="29" t="s">
        <v>5987</v>
      </c>
      <c r="FYP1686" s="19">
        <v>75.113</v>
      </c>
      <c r="FYQ1686" s="297" t="s">
        <v>2855</v>
      </c>
      <c r="FYR1686" s="372">
        <v>776</v>
      </c>
      <c r="FYS1686" s="294" t="s">
        <v>7010</v>
      </c>
      <c r="FYT1686" s="294"/>
      <c r="FYU1686" s="288" t="s">
        <v>7011</v>
      </c>
      <c r="FYV1686" s="281" t="s">
        <v>7012</v>
      </c>
      <c r="FYW1686" s="281" t="s">
        <v>1339</v>
      </c>
      <c r="FYX1686" s="178" t="s">
        <v>7013</v>
      </c>
      <c r="FYY1686" s="293">
        <v>46053</v>
      </c>
      <c r="FYZ1686" s="288"/>
      <c r="FZA1686" s="284" t="s">
        <v>15</v>
      </c>
      <c r="FZB1686" s="288"/>
      <c r="FZC1686" s="27"/>
      <c r="FZD1686" s="299"/>
      <c r="FZE1686" s="29" t="s">
        <v>5987</v>
      </c>
      <c r="FZF1686" s="19">
        <v>75.113</v>
      </c>
      <c r="FZG1686" s="297" t="s">
        <v>2855</v>
      </c>
      <c r="FZH1686" s="372">
        <v>776</v>
      </c>
      <c r="FZI1686" s="294" t="s">
        <v>7010</v>
      </c>
      <c r="FZJ1686" s="294"/>
      <c r="FZK1686" s="288" t="s">
        <v>7011</v>
      </c>
      <c r="FZL1686" s="281" t="s">
        <v>7012</v>
      </c>
      <c r="FZM1686" s="281" t="s">
        <v>1339</v>
      </c>
      <c r="FZN1686" s="178" t="s">
        <v>7013</v>
      </c>
      <c r="FZO1686" s="293">
        <v>46053</v>
      </c>
      <c r="FZP1686" s="288"/>
      <c r="FZQ1686" s="284" t="s">
        <v>15</v>
      </c>
      <c r="FZR1686" s="288"/>
      <c r="FZS1686" s="27"/>
      <c r="FZT1686" s="299"/>
      <c r="FZU1686" s="29" t="s">
        <v>5987</v>
      </c>
      <c r="FZV1686" s="19">
        <v>75.113</v>
      </c>
      <c r="FZW1686" s="297" t="s">
        <v>2855</v>
      </c>
      <c r="FZX1686" s="372">
        <v>776</v>
      </c>
      <c r="FZY1686" s="294" t="s">
        <v>7010</v>
      </c>
      <c r="FZZ1686" s="294"/>
      <c r="GAA1686" s="288" t="s">
        <v>7011</v>
      </c>
      <c r="GAB1686" s="281" t="s">
        <v>7012</v>
      </c>
      <c r="GAC1686" s="281" t="s">
        <v>1339</v>
      </c>
      <c r="GAD1686" s="178" t="s">
        <v>7013</v>
      </c>
      <c r="GAE1686" s="293">
        <v>46053</v>
      </c>
      <c r="GAF1686" s="288"/>
      <c r="GAG1686" s="284" t="s">
        <v>15</v>
      </c>
      <c r="GAH1686" s="288"/>
      <c r="GAI1686" s="27"/>
      <c r="GAJ1686" s="299"/>
      <c r="GAK1686" s="29" t="s">
        <v>5987</v>
      </c>
      <c r="GAL1686" s="19">
        <v>75.113</v>
      </c>
      <c r="GAM1686" s="297" t="s">
        <v>2855</v>
      </c>
      <c r="GAN1686" s="372">
        <v>776</v>
      </c>
      <c r="GAO1686" s="294" t="s">
        <v>7010</v>
      </c>
      <c r="GAP1686" s="294"/>
      <c r="GAQ1686" s="288" t="s">
        <v>7011</v>
      </c>
      <c r="GAR1686" s="281" t="s">
        <v>7012</v>
      </c>
      <c r="GAS1686" s="281" t="s">
        <v>1339</v>
      </c>
      <c r="GAT1686" s="178" t="s">
        <v>7013</v>
      </c>
      <c r="GAU1686" s="293">
        <v>46053</v>
      </c>
      <c r="GAV1686" s="288"/>
      <c r="GAW1686" s="284" t="s">
        <v>15</v>
      </c>
      <c r="GAX1686" s="288"/>
      <c r="GAY1686" s="27"/>
      <c r="GAZ1686" s="299"/>
      <c r="GBA1686" s="29" t="s">
        <v>5987</v>
      </c>
      <c r="GBB1686" s="19">
        <v>75.113</v>
      </c>
      <c r="GBC1686" s="297" t="s">
        <v>2855</v>
      </c>
      <c r="GBD1686" s="372">
        <v>776</v>
      </c>
      <c r="GBE1686" s="294" t="s">
        <v>7010</v>
      </c>
      <c r="GBF1686" s="294"/>
      <c r="GBG1686" s="288" t="s">
        <v>7011</v>
      </c>
      <c r="GBH1686" s="281" t="s">
        <v>7012</v>
      </c>
      <c r="GBI1686" s="281" t="s">
        <v>1339</v>
      </c>
      <c r="GBJ1686" s="178" t="s">
        <v>7013</v>
      </c>
      <c r="GBK1686" s="293">
        <v>46053</v>
      </c>
      <c r="GBL1686" s="288"/>
      <c r="GBM1686" s="284" t="s">
        <v>15</v>
      </c>
      <c r="GBN1686" s="288"/>
      <c r="GBO1686" s="27"/>
      <c r="GBP1686" s="299"/>
      <c r="GBQ1686" s="29" t="s">
        <v>5987</v>
      </c>
      <c r="GBR1686" s="19">
        <v>75.113</v>
      </c>
      <c r="GBS1686" s="297" t="s">
        <v>2855</v>
      </c>
      <c r="GBT1686" s="372">
        <v>776</v>
      </c>
      <c r="GBU1686" s="294" t="s">
        <v>7010</v>
      </c>
      <c r="GBV1686" s="294"/>
      <c r="GBW1686" s="288" t="s">
        <v>7011</v>
      </c>
      <c r="GBX1686" s="281" t="s">
        <v>7012</v>
      </c>
      <c r="GBY1686" s="281" t="s">
        <v>1339</v>
      </c>
      <c r="GBZ1686" s="178" t="s">
        <v>7013</v>
      </c>
      <c r="GCA1686" s="293">
        <v>46053</v>
      </c>
      <c r="GCB1686" s="288"/>
      <c r="GCC1686" s="284" t="s">
        <v>15</v>
      </c>
      <c r="GCD1686" s="288"/>
      <c r="GCE1686" s="27"/>
      <c r="GCF1686" s="299"/>
      <c r="GCG1686" s="29" t="s">
        <v>5987</v>
      </c>
      <c r="GCH1686" s="19">
        <v>75.113</v>
      </c>
      <c r="GCI1686" s="297" t="s">
        <v>2855</v>
      </c>
      <c r="GCJ1686" s="372">
        <v>776</v>
      </c>
      <c r="GCK1686" s="294" t="s">
        <v>7010</v>
      </c>
      <c r="GCL1686" s="294"/>
      <c r="GCM1686" s="288" t="s">
        <v>7011</v>
      </c>
      <c r="GCN1686" s="281" t="s">
        <v>7012</v>
      </c>
      <c r="GCO1686" s="281" t="s">
        <v>1339</v>
      </c>
      <c r="GCP1686" s="178" t="s">
        <v>7013</v>
      </c>
      <c r="GCQ1686" s="293">
        <v>46053</v>
      </c>
      <c r="GCR1686" s="288"/>
      <c r="GCS1686" s="284" t="s">
        <v>15</v>
      </c>
      <c r="GCT1686" s="288"/>
      <c r="GCU1686" s="27"/>
      <c r="GCV1686" s="299"/>
      <c r="GCW1686" s="29" t="s">
        <v>5987</v>
      </c>
      <c r="GCX1686" s="19">
        <v>75.113</v>
      </c>
      <c r="GCY1686" s="297" t="s">
        <v>2855</v>
      </c>
      <c r="GCZ1686" s="372">
        <v>776</v>
      </c>
      <c r="GDA1686" s="294" t="s">
        <v>7010</v>
      </c>
      <c r="GDB1686" s="294"/>
      <c r="GDC1686" s="288" t="s">
        <v>7011</v>
      </c>
      <c r="GDD1686" s="281" t="s">
        <v>7012</v>
      </c>
      <c r="GDE1686" s="281" t="s">
        <v>1339</v>
      </c>
      <c r="GDF1686" s="178" t="s">
        <v>7013</v>
      </c>
      <c r="GDG1686" s="293">
        <v>46053</v>
      </c>
      <c r="GDH1686" s="288"/>
      <c r="GDI1686" s="284" t="s">
        <v>15</v>
      </c>
      <c r="GDJ1686" s="288"/>
      <c r="GDK1686" s="27"/>
      <c r="GDL1686" s="299"/>
      <c r="GDM1686" s="29" t="s">
        <v>5987</v>
      </c>
      <c r="GDN1686" s="19">
        <v>75.113</v>
      </c>
      <c r="GDO1686" s="297" t="s">
        <v>2855</v>
      </c>
      <c r="GDP1686" s="372">
        <v>776</v>
      </c>
      <c r="GDQ1686" s="294" t="s">
        <v>7010</v>
      </c>
      <c r="GDR1686" s="294"/>
      <c r="GDS1686" s="288" t="s">
        <v>7011</v>
      </c>
      <c r="GDT1686" s="281" t="s">
        <v>7012</v>
      </c>
      <c r="GDU1686" s="281" t="s">
        <v>1339</v>
      </c>
      <c r="GDV1686" s="178" t="s">
        <v>7013</v>
      </c>
      <c r="GDW1686" s="293">
        <v>46053</v>
      </c>
      <c r="GDX1686" s="288"/>
      <c r="GDY1686" s="284" t="s">
        <v>15</v>
      </c>
      <c r="GDZ1686" s="288"/>
      <c r="GEA1686" s="27"/>
      <c r="GEB1686" s="299"/>
      <c r="GEC1686" s="29" t="s">
        <v>5987</v>
      </c>
      <c r="GED1686" s="19">
        <v>75.113</v>
      </c>
      <c r="GEE1686" s="297" t="s">
        <v>2855</v>
      </c>
      <c r="GEF1686" s="372">
        <v>776</v>
      </c>
      <c r="GEG1686" s="294" t="s">
        <v>7010</v>
      </c>
      <c r="GEH1686" s="294"/>
      <c r="GEI1686" s="288" t="s">
        <v>7011</v>
      </c>
      <c r="GEJ1686" s="281" t="s">
        <v>7012</v>
      </c>
      <c r="GEK1686" s="281" t="s">
        <v>1339</v>
      </c>
      <c r="GEL1686" s="178" t="s">
        <v>7013</v>
      </c>
      <c r="GEM1686" s="293">
        <v>46053</v>
      </c>
      <c r="GEN1686" s="288"/>
      <c r="GEO1686" s="284" t="s">
        <v>15</v>
      </c>
      <c r="GEP1686" s="288"/>
      <c r="GEQ1686" s="27"/>
      <c r="GER1686" s="299"/>
      <c r="GES1686" s="29" t="s">
        <v>5987</v>
      </c>
      <c r="GET1686" s="19">
        <v>75.113</v>
      </c>
      <c r="GEU1686" s="297" t="s">
        <v>2855</v>
      </c>
      <c r="GEV1686" s="372">
        <v>776</v>
      </c>
      <c r="GEW1686" s="294" t="s">
        <v>7010</v>
      </c>
      <c r="GEX1686" s="294"/>
      <c r="GEY1686" s="288" t="s">
        <v>7011</v>
      </c>
      <c r="GEZ1686" s="281" t="s">
        <v>7012</v>
      </c>
      <c r="GFA1686" s="281" t="s">
        <v>1339</v>
      </c>
      <c r="GFB1686" s="178" t="s">
        <v>7013</v>
      </c>
      <c r="GFC1686" s="293">
        <v>46053</v>
      </c>
      <c r="GFD1686" s="288"/>
      <c r="GFE1686" s="284" t="s">
        <v>15</v>
      </c>
      <c r="GFF1686" s="288"/>
      <c r="GFG1686" s="27"/>
      <c r="GFH1686" s="299"/>
      <c r="GFI1686" s="29" t="s">
        <v>5987</v>
      </c>
      <c r="GFJ1686" s="19">
        <v>75.113</v>
      </c>
      <c r="GFK1686" s="297" t="s">
        <v>2855</v>
      </c>
      <c r="GFL1686" s="372">
        <v>776</v>
      </c>
      <c r="GFM1686" s="294" t="s">
        <v>7010</v>
      </c>
      <c r="GFN1686" s="294"/>
      <c r="GFO1686" s="288" t="s">
        <v>7011</v>
      </c>
      <c r="GFP1686" s="281" t="s">
        <v>7012</v>
      </c>
      <c r="GFQ1686" s="281" t="s">
        <v>1339</v>
      </c>
      <c r="GFR1686" s="178" t="s">
        <v>7013</v>
      </c>
      <c r="GFS1686" s="293">
        <v>46053</v>
      </c>
      <c r="GFT1686" s="288"/>
      <c r="GFU1686" s="284" t="s">
        <v>15</v>
      </c>
      <c r="GFV1686" s="288"/>
      <c r="GFW1686" s="27"/>
      <c r="GFX1686" s="299"/>
      <c r="GFY1686" s="29" t="s">
        <v>5987</v>
      </c>
      <c r="GFZ1686" s="19">
        <v>75.113</v>
      </c>
      <c r="GGA1686" s="297" t="s">
        <v>2855</v>
      </c>
      <c r="GGB1686" s="372">
        <v>776</v>
      </c>
      <c r="GGC1686" s="294" t="s">
        <v>7010</v>
      </c>
      <c r="GGD1686" s="294"/>
      <c r="GGE1686" s="288" t="s">
        <v>7011</v>
      </c>
      <c r="GGF1686" s="281" t="s">
        <v>7012</v>
      </c>
      <c r="GGG1686" s="281" t="s">
        <v>1339</v>
      </c>
      <c r="GGH1686" s="178" t="s">
        <v>7013</v>
      </c>
      <c r="GGI1686" s="293">
        <v>46053</v>
      </c>
      <c r="GGJ1686" s="288"/>
      <c r="GGK1686" s="284" t="s">
        <v>15</v>
      </c>
      <c r="GGL1686" s="288"/>
      <c r="GGM1686" s="27"/>
      <c r="GGN1686" s="299"/>
      <c r="GGO1686" s="29" t="s">
        <v>5987</v>
      </c>
      <c r="GGP1686" s="19">
        <v>75.113</v>
      </c>
      <c r="GGQ1686" s="297" t="s">
        <v>2855</v>
      </c>
      <c r="GGR1686" s="372">
        <v>776</v>
      </c>
      <c r="GGS1686" s="294" t="s">
        <v>7010</v>
      </c>
      <c r="GGT1686" s="294"/>
      <c r="GGU1686" s="288" t="s">
        <v>7011</v>
      </c>
      <c r="GGV1686" s="281" t="s">
        <v>7012</v>
      </c>
      <c r="GGW1686" s="281" t="s">
        <v>1339</v>
      </c>
      <c r="GGX1686" s="178" t="s">
        <v>7013</v>
      </c>
      <c r="GGY1686" s="293">
        <v>46053</v>
      </c>
      <c r="GGZ1686" s="288"/>
      <c r="GHA1686" s="284" t="s">
        <v>15</v>
      </c>
      <c r="GHB1686" s="288"/>
      <c r="GHC1686" s="27"/>
      <c r="GHD1686" s="299"/>
      <c r="GHE1686" s="29" t="s">
        <v>5987</v>
      </c>
      <c r="GHF1686" s="19">
        <v>75.113</v>
      </c>
      <c r="GHG1686" s="297" t="s">
        <v>2855</v>
      </c>
      <c r="GHH1686" s="372">
        <v>776</v>
      </c>
      <c r="GHI1686" s="294" t="s">
        <v>7010</v>
      </c>
      <c r="GHJ1686" s="294"/>
      <c r="GHK1686" s="288" t="s">
        <v>7011</v>
      </c>
      <c r="GHL1686" s="281" t="s">
        <v>7012</v>
      </c>
      <c r="GHM1686" s="281" t="s">
        <v>1339</v>
      </c>
      <c r="GHN1686" s="178" t="s">
        <v>7013</v>
      </c>
      <c r="GHO1686" s="293">
        <v>46053</v>
      </c>
      <c r="GHP1686" s="288"/>
      <c r="GHQ1686" s="284" t="s">
        <v>15</v>
      </c>
      <c r="GHR1686" s="288"/>
      <c r="GHS1686" s="27"/>
      <c r="GHT1686" s="299"/>
      <c r="GHU1686" s="29" t="s">
        <v>5987</v>
      </c>
      <c r="GHV1686" s="19">
        <v>75.113</v>
      </c>
      <c r="GHW1686" s="297" t="s">
        <v>2855</v>
      </c>
      <c r="GHX1686" s="372">
        <v>776</v>
      </c>
      <c r="GHY1686" s="294" t="s">
        <v>7010</v>
      </c>
      <c r="GHZ1686" s="294"/>
      <c r="GIA1686" s="288" t="s">
        <v>7011</v>
      </c>
      <c r="GIB1686" s="281" t="s">
        <v>7012</v>
      </c>
      <c r="GIC1686" s="281" t="s">
        <v>1339</v>
      </c>
      <c r="GID1686" s="178" t="s">
        <v>7013</v>
      </c>
      <c r="GIE1686" s="293">
        <v>46053</v>
      </c>
      <c r="GIF1686" s="288"/>
      <c r="GIG1686" s="284" t="s">
        <v>15</v>
      </c>
      <c r="GIH1686" s="288"/>
      <c r="GII1686" s="27"/>
      <c r="GIJ1686" s="299"/>
      <c r="GIK1686" s="29" t="s">
        <v>5987</v>
      </c>
      <c r="GIL1686" s="19">
        <v>75.113</v>
      </c>
      <c r="GIM1686" s="297" t="s">
        <v>2855</v>
      </c>
      <c r="GIN1686" s="372">
        <v>776</v>
      </c>
      <c r="GIO1686" s="294" t="s">
        <v>7010</v>
      </c>
      <c r="GIP1686" s="294"/>
      <c r="GIQ1686" s="288" t="s">
        <v>7011</v>
      </c>
      <c r="GIR1686" s="281" t="s">
        <v>7012</v>
      </c>
      <c r="GIS1686" s="281" t="s">
        <v>1339</v>
      </c>
      <c r="GIT1686" s="178" t="s">
        <v>7013</v>
      </c>
      <c r="GIU1686" s="293">
        <v>46053</v>
      </c>
      <c r="GIV1686" s="288"/>
      <c r="GIW1686" s="284" t="s">
        <v>15</v>
      </c>
      <c r="GIX1686" s="288"/>
      <c r="GIY1686" s="27"/>
      <c r="GIZ1686" s="299"/>
      <c r="GJA1686" s="29" t="s">
        <v>5987</v>
      </c>
      <c r="GJB1686" s="19">
        <v>75.113</v>
      </c>
      <c r="GJC1686" s="297" t="s">
        <v>2855</v>
      </c>
      <c r="GJD1686" s="372">
        <v>776</v>
      </c>
      <c r="GJE1686" s="294" t="s">
        <v>7010</v>
      </c>
      <c r="GJF1686" s="294"/>
      <c r="GJG1686" s="288" t="s">
        <v>7011</v>
      </c>
      <c r="GJH1686" s="281" t="s">
        <v>7012</v>
      </c>
      <c r="GJI1686" s="281" t="s">
        <v>1339</v>
      </c>
      <c r="GJJ1686" s="178" t="s">
        <v>7013</v>
      </c>
      <c r="GJK1686" s="293">
        <v>46053</v>
      </c>
      <c r="GJL1686" s="288"/>
      <c r="GJM1686" s="284" t="s">
        <v>15</v>
      </c>
      <c r="GJN1686" s="288"/>
      <c r="GJO1686" s="27"/>
      <c r="GJP1686" s="299"/>
      <c r="GJQ1686" s="29" t="s">
        <v>5987</v>
      </c>
      <c r="GJR1686" s="19">
        <v>75.113</v>
      </c>
      <c r="GJS1686" s="297" t="s">
        <v>2855</v>
      </c>
      <c r="GJT1686" s="372">
        <v>776</v>
      </c>
      <c r="GJU1686" s="294" t="s">
        <v>7010</v>
      </c>
      <c r="GJV1686" s="294"/>
      <c r="GJW1686" s="288" t="s">
        <v>7011</v>
      </c>
      <c r="GJX1686" s="281" t="s">
        <v>7012</v>
      </c>
      <c r="GJY1686" s="281" t="s">
        <v>1339</v>
      </c>
      <c r="GJZ1686" s="178" t="s">
        <v>7013</v>
      </c>
      <c r="GKA1686" s="293">
        <v>46053</v>
      </c>
      <c r="GKB1686" s="288"/>
      <c r="GKC1686" s="284" t="s">
        <v>15</v>
      </c>
      <c r="GKD1686" s="288"/>
      <c r="GKE1686" s="27"/>
      <c r="GKF1686" s="299"/>
      <c r="GKG1686" s="29" t="s">
        <v>5987</v>
      </c>
      <c r="GKH1686" s="19">
        <v>75.113</v>
      </c>
      <c r="GKI1686" s="297" t="s">
        <v>2855</v>
      </c>
      <c r="GKJ1686" s="372">
        <v>776</v>
      </c>
      <c r="GKK1686" s="294" t="s">
        <v>7010</v>
      </c>
      <c r="GKL1686" s="294"/>
      <c r="GKM1686" s="288" t="s">
        <v>7011</v>
      </c>
      <c r="GKN1686" s="281" t="s">
        <v>7012</v>
      </c>
      <c r="GKO1686" s="281" t="s">
        <v>1339</v>
      </c>
      <c r="GKP1686" s="178" t="s">
        <v>7013</v>
      </c>
      <c r="GKQ1686" s="293">
        <v>46053</v>
      </c>
      <c r="GKR1686" s="288"/>
      <c r="GKS1686" s="284" t="s">
        <v>15</v>
      </c>
      <c r="GKT1686" s="288"/>
      <c r="GKU1686" s="27"/>
      <c r="GKV1686" s="299"/>
      <c r="GKW1686" s="29" t="s">
        <v>5987</v>
      </c>
      <c r="GKX1686" s="19">
        <v>75.113</v>
      </c>
      <c r="GKY1686" s="297" t="s">
        <v>2855</v>
      </c>
      <c r="GKZ1686" s="372">
        <v>776</v>
      </c>
      <c r="GLA1686" s="294" t="s">
        <v>7010</v>
      </c>
      <c r="GLB1686" s="294"/>
      <c r="GLC1686" s="288" t="s">
        <v>7011</v>
      </c>
      <c r="GLD1686" s="281" t="s">
        <v>7012</v>
      </c>
      <c r="GLE1686" s="281" t="s">
        <v>1339</v>
      </c>
      <c r="GLF1686" s="178" t="s">
        <v>7013</v>
      </c>
      <c r="GLG1686" s="293">
        <v>46053</v>
      </c>
      <c r="GLH1686" s="288"/>
      <c r="GLI1686" s="284" t="s">
        <v>15</v>
      </c>
      <c r="GLJ1686" s="288"/>
      <c r="GLK1686" s="27"/>
      <c r="GLL1686" s="299"/>
      <c r="GLM1686" s="29" t="s">
        <v>5987</v>
      </c>
      <c r="GLN1686" s="19">
        <v>75.113</v>
      </c>
      <c r="GLO1686" s="297" t="s">
        <v>2855</v>
      </c>
      <c r="GLP1686" s="372">
        <v>776</v>
      </c>
      <c r="GLQ1686" s="294" t="s">
        <v>7010</v>
      </c>
      <c r="GLR1686" s="294"/>
      <c r="GLS1686" s="288" t="s">
        <v>7011</v>
      </c>
      <c r="GLT1686" s="281" t="s">
        <v>7012</v>
      </c>
      <c r="GLU1686" s="281" t="s">
        <v>1339</v>
      </c>
      <c r="GLV1686" s="178" t="s">
        <v>7013</v>
      </c>
      <c r="GLW1686" s="293">
        <v>46053</v>
      </c>
      <c r="GLX1686" s="288"/>
      <c r="GLY1686" s="284" t="s">
        <v>15</v>
      </c>
      <c r="GLZ1686" s="288"/>
      <c r="GMA1686" s="27"/>
      <c r="GMB1686" s="299"/>
      <c r="GMC1686" s="29" t="s">
        <v>5987</v>
      </c>
      <c r="GMD1686" s="19">
        <v>75.113</v>
      </c>
      <c r="GME1686" s="297" t="s">
        <v>2855</v>
      </c>
      <c r="GMF1686" s="372">
        <v>776</v>
      </c>
      <c r="GMG1686" s="294" t="s">
        <v>7010</v>
      </c>
      <c r="GMH1686" s="294"/>
      <c r="GMI1686" s="288" t="s">
        <v>7011</v>
      </c>
      <c r="GMJ1686" s="281" t="s">
        <v>7012</v>
      </c>
      <c r="GMK1686" s="281" t="s">
        <v>1339</v>
      </c>
      <c r="GML1686" s="178" t="s">
        <v>7013</v>
      </c>
      <c r="GMM1686" s="293">
        <v>46053</v>
      </c>
      <c r="GMN1686" s="288"/>
      <c r="GMO1686" s="284" t="s">
        <v>15</v>
      </c>
      <c r="GMP1686" s="288"/>
      <c r="GMQ1686" s="27"/>
      <c r="GMR1686" s="299"/>
      <c r="GMS1686" s="29" t="s">
        <v>5987</v>
      </c>
      <c r="GMT1686" s="19">
        <v>75.113</v>
      </c>
      <c r="GMU1686" s="297" t="s">
        <v>2855</v>
      </c>
      <c r="GMV1686" s="372">
        <v>776</v>
      </c>
      <c r="GMW1686" s="294" t="s">
        <v>7010</v>
      </c>
      <c r="GMX1686" s="294"/>
      <c r="GMY1686" s="288" t="s">
        <v>7011</v>
      </c>
      <c r="GMZ1686" s="281" t="s">
        <v>7012</v>
      </c>
      <c r="GNA1686" s="281" t="s">
        <v>1339</v>
      </c>
      <c r="GNB1686" s="178" t="s">
        <v>7013</v>
      </c>
      <c r="GNC1686" s="293">
        <v>46053</v>
      </c>
      <c r="GND1686" s="288"/>
      <c r="GNE1686" s="284" t="s">
        <v>15</v>
      </c>
      <c r="GNF1686" s="288"/>
      <c r="GNG1686" s="27"/>
      <c r="GNH1686" s="299"/>
      <c r="GNI1686" s="29" t="s">
        <v>5987</v>
      </c>
      <c r="GNJ1686" s="19">
        <v>75.113</v>
      </c>
      <c r="GNK1686" s="297" t="s">
        <v>2855</v>
      </c>
      <c r="GNL1686" s="372">
        <v>776</v>
      </c>
      <c r="GNM1686" s="294" t="s">
        <v>7010</v>
      </c>
      <c r="GNN1686" s="294"/>
      <c r="GNO1686" s="288" t="s">
        <v>7011</v>
      </c>
      <c r="GNP1686" s="281" t="s">
        <v>7012</v>
      </c>
      <c r="GNQ1686" s="281" t="s">
        <v>1339</v>
      </c>
      <c r="GNR1686" s="178" t="s">
        <v>7013</v>
      </c>
      <c r="GNS1686" s="293">
        <v>46053</v>
      </c>
      <c r="GNT1686" s="288"/>
      <c r="GNU1686" s="284" t="s">
        <v>15</v>
      </c>
      <c r="GNV1686" s="288"/>
      <c r="GNW1686" s="27"/>
      <c r="GNX1686" s="299"/>
      <c r="GNY1686" s="29" t="s">
        <v>5987</v>
      </c>
      <c r="GNZ1686" s="19">
        <v>75.113</v>
      </c>
      <c r="GOA1686" s="297" t="s">
        <v>2855</v>
      </c>
      <c r="GOB1686" s="372">
        <v>776</v>
      </c>
      <c r="GOC1686" s="294" t="s">
        <v>7010</v>
      </c>
      <c r="GOD1686" s="294"/>
      <c r="GOE1686" s="288" t="s">
        <v>7011</v>
      </c>
      <c r="GOF1686" s="281" t="s">
        <v>7012</v>
      </c>
      <c r="GOG1686" s="281" t="s">
        <v>1339</v>
      </c>
      <c r="GOH1686" s="178" t="s">
        <v>7013</v>
      </c>
      <c r="GOI1686" s="293">
        <v>46053</v>
      </c>
      <c r="GOJ1686" s="288"/>
      <c r="GOK1686" s="284" t="s">
        <v>15</v>
      </c>
      <c r="GOL1686" s="288"/>
      <c r="GOM1686" s="27"/>
      <c r="GON1686" s="299"/>
      <c r="GOO1686" s="29" t="s">
        <v>5987</v>
      </c>
      <c r="GOP1686" s="19">
        <v>75.113</v>
      </c>
      <c r="GOQ1686" s="297" t="s">
        <v>2855</v>
      </c>
      <c r="GOR1686" s="372">
        <v>776</v>
      </c>
      <c r="GOS1686" s="294" t="s">
        <v>7010</v>
      </c>
      <c r="GOT1686" s="294"/>
      <c r="GOU1686" s="288" t="s">
        <v>7011</v>
      </c>
      <c r="GOV1686" s="281" t="s">
        <v>7012</v>
      </c>
      <c r="GOW1686" s="281" t="s">
        <v>1339</v>
      </c>
      <c r="GOX1686" s="178" t="s">
        <v>7013</v>
      </c>
      <c r="GOY1686" s="293">
        <v>46053</v>
      </c>
      <c r="GOZ1686" s="288"/>
      <c r="GPA1686" s="284" t="s">
        <v>15</v>
      </c>
      <c r="GPB1686" s="288"/>
      <c r="GPC1686" s="27"/>
      <c r="GPD1686" s="299"/>
      <c r="GPE1686" s="29" t="s">
        <v>5987</v>
      </c>
      <c r="GPF1686" s="19">
        <v>75.113</v>
      </c>
      <c r="GPG1686" s="297" t="s">
        <v>2855</v>
      </c>
      <c r="GPH1686" s="372">
        <v>776</v>
      </c>
      <c r="GPI1686" s="294" t="s">
        <v>7010</v>
      </c>
      <c r="GPJ1686" s="294"/>
      <c r="GPK1686" s="288" t="s">
        <v>7011</v>
      </c>
      <c r="GPL1686" s="281" t="s">
        <v>7012</v>
      </c>
      <c r="GPM1686" s="281" t="s">
        <v>1339</v>
      </c>
      <c r="GPN1686" s="178" t="s">
        <v>7013</v>
      </c>
      <c r="GPO1686" s="293">
        <v>46053</v>
      </c>
      <c r="GPP1686" s="288"/>
      <c r="GPQ1686" s="284" t="s">
        <v>15</v>
      </c>
      <c r="GPR1686" s="288"/>
      <c r="GPS1686" s="27"/>
      <c r="GPT1686" s="299"/>
      <c r="GPU1686" s="29" t="s">
        <v>5987</v>
      </c>
      <c r="GPV1686" s="19">
        <v>75.113</v>
      </c>
      <c r="GPW1686" s="297" t="s">
        <v>2855</v>
      </c>
      <c r="GPX1686" s="372">
        <v>776</v>
      </c>
      <c r="GPY1686" s="294" t="s">
        <v>7010</v>
      </c>
      <c r="GPZ1686" s="294"/>
      <c r="GQA1686" s="288" t="s">
        <v>7011</v>
      </c>
      <c r="GQB1686" s="281" t="s">
        <v>7012</v>
      </c>
      <c r="GQC1686" s="281" t="s">
        <v>1339</v>
      </c>
      <c r="GQD1686" s="178" t="s">
        <v>7013</v>
      </c>
      <c r="GQE1686" s="293">
        <v>46053</v>
      </c>
      <c r="GQF1686" s="288"/>
      <c r="GQG1686" s="284" t="s">
        <v>15</v>
      </c>
      <c r="GQH1686" s="288"/>
      <c r="GQI1686" s="27"/>
      <c r="GQJ1686" s="299"/>
      <c r="GQK1686" s="29" t="s">
        <v>5987</v>
      </c>
      <c r="GQL1686" s="19">
        <v>75.113</v>
      </c>
      <c r="GQM1686" s="297" t="s">
        <v>2855</v>
      </c>
      <c r="GQN1686" s="372">
        <v>776</v>
      </c>
      <c r="GQO1686" s="294" t="s">
        <v>7010</v>
      </c>
      <c r="GQP1686" s="294"/>
      <c r="GQQ1686" s="288" t="s">
        <v>7011</v>
      </c>
      <c r="GQR1686" s="281" t="s">
        <v>7012</v>
      </c>
      <c r="GQS1686" s="281" t="s">
        <v>1339</v>
      </c>
      <c r="GQT1686" s="178" t="s">
        <v>7013</v>
      </c>
      <c r="GQU1686" s="293">
        <v>46053</v>
      </c>
      <c r="GQV1686" s="288"/>
      <c r="GQW1686" s="284" t="s">
        <v>15</v>
      </c>
      <c r="GQX1686" s="288"/>
      <c r="GQY1686" s="27"/>
      <c r="GQZ1686" s="299"/>
      <c r="GRA1686" s="29" t="s">
        <v>5987</v>
      </c>
      <c r="GRB1686" s="19">
        <v>75.113</v>
      </c>
      <c r="GRC1686" s="297" t="s">
        <v>2855</v>
      </c>
      <c r="GRD1686" s="372">
        <v>776</v>
      </c>
      <c r="GRE1686" s="294" t="s">
        <v>7010</v>
      </c>
      <c r="GRF1686" s="294"/>
      <c r="GRG1686" s="288" t="s">
        <v>7011</v>
      </c>
      <c r="GRH1686" s="281" t="s">
        <v>7012</v>
      </c>
      <c r="GRI1686" s="281" t="s">
        <v>1339</v>
      </c>
      <c r="GRJ1686" s="178" t="s">
        <v>7013</v>
      </c>
      <c r="GRK1686" s="293">
        <v>46053</v>
      </c>
      <c r="GRL1686" s="288"/>
      <c r="GRM1686" s="284" t="s">
        <v>15</v>
      </c>
      <c r="GRN1686" s="288"/>
      <c r="GRO1686" s="27"/>
      <c r="GRP1686" s="299"/>
      <c r="GRQ1686" s="29" t="s">
        <v>5987</v>
      </c>
      <c r="GRR1686" s="19">
        <v>75.113</v>
      </c>
      <c r="GRS1686" s="297" t="s">
        <v>2855</v>
      </c>
      <c r="GRT1686" s="372">
        <v>776</v>
      </c>
      <c r="GRU1686" s="294" t="s">
        <v>7010</v>
      </c>
      <c r="GRV1686" s="294"/>
      <c r="GRW1686" s="288" t="s">
        <v>7011</v>
      </c>
      <c r="GRX1686" s="281" t="s">
        <v>7012</v>
      </c>
      <c r="GRY1686" s="281" t="s">
        <v>1339</v>
      </c>
      <c r="GRZ1686" s="178" t="s">
        <v>7013</v>
      </c>
      <c r="GSA1686" s="293">
        <v>46053</v>
      </c>
      <c r="GSB1686" s="288"/>
      <c r="GSC1686" s="284" t="s">
        <v>15</v>
      </c>
      <c r="GSD1686" s="288"/>
      <c r="GSE1686" s="27"/>
      <c r="GSF1686" s="299"/>
      <c r="GSG1686" s="29" t="s">
        <v>5987</v>
      </c>
      <c r="GSH1686" s="19">
        <v>75.113</v>
      </c>
      <c r="GSI1686" s="297" t="s">
        <v>2855</v>
      </c>
      <c r="GSJ1686" s="372">
        <v>776</v>
      </c>
      <c r="GSK1686" s="294" t="s">
        <v>7010</v>
      </c>
      <c r="GSL1686" s="294"/>
      <c r="GSM1686" s="288" t="s">
        <v>7011</v>
      </c>
      <c r="GSN1686" s="281" t="s">
        <v>7012</v>
      </c>
      <c r="GSO1686" s="281" t="s">
        <v>1339</v>
      </c>
      <c r="GSP1686" s="178" t="s">
        <v>7013</v>
      </c>
      <c r="GSQ1686" s="293">
        <v>46053</v>
      </c>
      <c r="GSR1686" s="288"/>
      <c r="GSS1686" s="284" t="s">
        <v>15</v>
      </c>
      <c r="GST1686" s="288"/>
      <c r="GSU1686" s="27"/>
      <c r="GSV1686" s="299"/>
      <c r="GSW1686" s="29" t="s">
        <v>5987</v>
      </c>
      <c r="GSX1686" s="19">
        <v>75.113</v>
      </c>
      <c r="GSY1686" s="297" t="s">
        <v>2855</v>
      </c>
      <c r="GSZ1686" s="372">
        <v>776</v>
      </c>
      <c r="GTA1686" s="294" t="s">
        <v>7010</v>
      </c>
      <c r="GTB1686" s="294"/>
      <c r="GTC1686" s="288" t="s">
        <v>7011</v>
      </c>
      <c r="GTD1686" s="281" t="s">
        <v>7012</v>
      </c>
      <c r="GTE1686" s="281" t="s">
        <v>1339</v>
      </c>
      <c r="GTF1686" s="178" t="s">
        <v>7013</v>
      </c>
      <c r="GTG1686" s="293">
        <v>46053</v>
      </c>
      <c r="GTH1686" s="288"/>
      <c r="GTI1686" s="284" t="s">
        <v>15</v>
      </c>
      <c r="GTJ1686" s="288"/>
      <c r="GTK1686" s="27"/>
      <c r="GTL1686" s="299"/>
      <c r="GTM1686" s="29" t="s">
        <v>5987</v>
      </c>
      <c r="GTN1686" s="19">
        <v>75.113</v>
      </c>
      <c r="GTO1686" s="297" t="s">
        <v>2855</v>
      </c>
      <c r="GTP1686" s="372">
        <v>776</v>
      </c>
      <c r="GTQ1686" s="294" t="s">
        <v>7010</v>
      </c>
      <c r="GTR1686" s="294"/>
      <c r="GTS1686" s="288" t="s">
        <v>7011</v>
      </c>
      <c r="GTT1686" s="281" t="s">
        <v>7012</v>
      </c>
      <c r="GTU1686" s="281" t="s">
        <v>1339</v>
      </c>
      <c r="GTV1686" s="178" t="s">
        <v>7013</v>
      </c>
      <c r="GTW1686" s="293">
        <v>46053</v>
      </c>
      <c r="GTX1686" s="288"/>
      <c r="GTY1686" s="284" t="s">
        <v>15</v>
      </c>
      <c r="GTZ1686" s="288"/>
      <c r="GUA1686" s="27"/>
      <c r="GUB1686" s="299"/>
      <c r="GUC1686" s="29" t="s">
        <v>5987</v>
      </c>
      <c r="GUD1686" s="19">
        <v>75.113</v>
      </c>
      <c r="GUE1686" s="297" t="s">
        <v>2855</v>
      </c>
      <c r="GUF1686" s="372">
        <v>776</v>
      </c>
      <c r="GUG1686" s="294" t="s">
        <v>7010</v>
      </c>
      <c r="GUH1686" s="294"/>
      <c r="GUI1686" s="288" t="s">
        <v>7011</v>
      </c>
      <c r="GUJ1686" s="281" t="s">
        <v>7012</v>
      </c>
      <c r="GUK1686" s="281" t="s">
        <v>1339</v>
      </c>
      <c r="GUL1686" s="178" t="s">
        <v>7013</v>
      </c>
      <c r="GUM1686" s="293">
        <v>46053</v>
      </c>
      <c r="GUN1686" s="288"/>
      <c r="GUO1686" s="284" t="s">
        <v>15</v>
      </c>
      <c r="GUP1686" s="288"/>
      <c r="GUQ1686" s="27"/>
      <c r="GUR1686" s="299"/>
      <c r="GUS1686" s="29" t="s">
        <v>5987</v>
      </c>
      <c r="GUT1686" s="19">
        <v>75.113</v>
      </c>
      <c r="GUU1686" s="297" t="s">
        <v>2855</v>
      </c>
      <c r="GUV1686" s="372">
        <v>776</v>
      </c>
      <c r="GUW1686" s="294" t="s">
        <v>7010</v>
      </c>
      <c r="GUX1686" s="294"/>
      <c r="GUY1686" s="288" t="s">
        <v>7011</v>
      </c>
      <c r="GUZ1686" s="281" t="s">
        <v>7012</v>
      </c>
      <c r="GVA1686" s="281" t="s">
        <v>1339</v>
      </c>
      <c r="GVB1686" s="178" t="s">
        <v>7013</v>
      </c>
      <c r="GVC1686" s="293">
        <v>46053</v>
      </c>
      <c r="GVD1686" s="288"/>
      <c r="GVE1686" s="284" t="s">
        <v>15</v>
      </c>
      <c r="GVF1686" s="288"/>
      <c r="GVG1686" s="27"/>
      <c r="GVH1686" s="299"/>
      <c r="GVI1686" s="29" t="s">
        <v>5987</v>
      </c>
      <c r="GVJ1686" s="19">
        <v>75.113</v>
      </c>
      <c r="GVK1686" s="297" t="s">
        <v>2855</v>
      </c>
      <c r="GVL1686" s="372">
        <v>776</v>
      </c>
      <c r="GVM1686" s="294" t="s">
        <v>7010</v>
      </c>
      <c r="GVN1686" s="294"/>
      <c r="GVO1686" s="288" t="s">
        <v>7011</v>
      </c>
      <c r="GVP1686" s="281" t="s">
        <v>7012</v>
      </c>
      <c r="GVQ1686" s="281" t="s">
        <v>1339</v>
      </c>
      <c r="GVR1686" s="178" t="s">
        <v>7013</v>
      </c>
      <c r="GVS1686" s="293">
        <v>46053</v>
      </c>
      <c r="GVT1686" s="288"/>
      <c r="GVU1686" s="284" t="s">
        <v>15</v>
      </c>
      <c r="GVV1686" s="288"/>
      <c r="GVW1686" s="27"/>
      <c r="GVX1686" s="299"/>
      <c r="GVY1686" s="29" t="s">
        <v>5987</v>
      </c>
      <c r="GVZ1686" s="19">
        <v>75.113</v>
      </c>
      <c r="GWA1686" s="297" t="s">
        <v>2855</v>
      </c>
      <c r="GWB1686" s="372">
        <v>776</v>
      </c>
      <c r="GWC1686" s="294" t="s">
        <v>7010</v>
      </c>
      <c r="GWD1686" s="294"/>
      <c r="GWE1686" s="288" t="s">
        <v>7011</v>
      </c>
      <c r="GWF1686" s="281" t="s">
        <v>7012</v>
      </c>
      <c r="GWG1686" s="281" t="s">
        <v>1339</v>
      </c>
      <c r="GWH1686" s="178" t="s">
        <v>7013</v>
      </c>
      <c r="GWI1686" s="293">
        <v>46053</v>
      </c>
      <c r="GWJ1686" s="288"/>
      <c r="GWK1686" s="284" t="s">
        <v>15</v>
      </c>
      <c r="GWL1686" s="288"/>
      <c r="GWM1686" s="27"/>
      <c r="GWN1686" s="299"/>
      <c r="GWO1686" s="29" t="s">
        <v>5987</v>
      </c>
      <c r="GWP1686" s="19">
        <v>75.113</v>
      </c>
      <c r="GWQ1686" s="297" t="s">
        <v>2855</v>
      </c>
      <c r="GWR1686" s="372">
        <v>776</v>
      </c>
      <c r="GWS1686" s="294" t="s">
        <v>7010</v>
      </c>
      <c r="GWT1686" s="294"/>
      <c r="GWU1686" s="288" t="s">
        <v>7011</v>
      </c>
      <c r="GWV1686" s="281" t="s">
        <v>7012</v>
      </c>
      <c r="GWW1686" s="281" t="s">
        <v>1339</v>
      </c>
      <c r="GWX1686" s="178" t="s">
        <v>7013</v>
      </c>
      <c r="GWY1686" s="293">
        <v>46053</v>
      </c>
      <c r="GWZ1686" s="288"/>
      <c r="GXA1686" s="284" t="s">
        <v>15</v>
      </c>
      <c r="GXB1686" s="288"/>
      <c r="GXC1686" s="27"/>
      <c r="GXD1686" s="299"/>
      <c r="GXE1686" s="29" t="s">
        <v>5987</v>
      </c>
      <c r="GXF1686" s="19">
        <v>75.113</v>
      </c>
      <c r="GXG1686" s="297" t="s">
        <v>2855</v>
      </c>
      <c r="GXH1686" s="372">
        <v>776</v>
      </c>
      <c r="GXI1686" s="294" t="s">
        <v>7010</v>
      </c>
      <c r="GXJ1686" s="294"/>
      <c r="GXK1686" s="288" t="s">
        <v>7011</v>
      </c>
      <c r="GXL1686" s="281" t="s">
        <v>7012</v>
      </c>
      <c r="GXM1686" s="281" t="s">
        <v>1339</v>
      </c>
      <c r="GXN1686" s="178" t="s">
        <v>7013</v>
      </c>
      <c r="GXO1686" s="293">
        <v>46053</v>
      </c>
      <c r="GXP1686" s="288"/>
      <c r="GXQ1686" s="284" t="s">
        <v>15</v>
      </c>
      <c r="GXR1686" s="288"/>
      <c r="GXS1686" s="27"/>
      <c r="GXT1686" s="299"/>
      <c r="GXU1686" s="29" t="s">
        <v>5987</v>
      </c>
      <c r="GXV1686" s="19">
        <v>75.113</v>
      </c>
      <c r="GXW1686" s="297" t="s">
        <v>2855</v>
      </c>
      <c r="GXX1686" s="372">
        <v>776</v>
      </c>
      <c r="GXY1686" s="294" t="s">
        <v>7010</v>
      </c>
      <c r="GXZ1686" s="294"/>
      <c r="GYA1686" s="288" t="s">
        <v>7011</v>
      </c>
      <c r="GYB1686" s="281" t="s">
        <v>7012</v>
      </c>
      <c r="GYC1686" s="281" t="s">
        <v>1339</v>
      </c>
      <c r="GYD1686" s="178" t="s">
        <v>7013</v>
      </c>
      <c r="GYE1686" s="293">
        <v>46053</v>
      </c>
      <c r="GYF1686" s="288"/>
      <c r="GYG1686" s="284" t="s">
        <v>15</v>
      </c>
      <c r="GYH1686" s="288"/>
      <c r="GYI1686" s="27"/>
      <c r="GYJ1686" s="299"/>
      <c r="GYK1686" s="29" t="s">
        <v>5987</v>
      </c>
      <c r="GYL1686" s="19">
        <v>75.113</v>
      </c>
      <c r="GYM1686" s="297" t="s">
        <v>2855</v>
      </c>
      <c r="GYN1686" s="372">
        <v>776</v>
      </c>
      <c r="GYO1686" s="294" t="s">
        <v>7010</v>
      </c>
      <c r="GYP1686" s="294"/>
      <c r="GYQ1686" s="288" t="s">
        <v>7011</v>
      </c>
      <c r="GYR1686" s="281" t="s">
        <v>7012</v>
      </c>
      <c r="GYS1686" s="281" t="s">
        <v>1339</v>
      </c>
      <c r="GYT1686" s="178" t="s">
        <v>7013</v>
      </c>
      <c r="GYU1686" s="293">
        <v>46053</v>
      </c>
      <c r="GYV1686" s="288"/>
      <c r="GYW1686" s="284" t="s">
        <v>15</v>
      </c>
      <c r="GYX1686" s="288"/>
      <c r="GYY1686" s="27"/>
      <c r="GYZ1686" s="299"/>
      <c r="GZA1686" s="29" t="s">
        <v>5987</v>
      </c>
      <c r="GZB1686" s="19">
        <v>75.113</v>
      </c>
      <c r="GZC1686" s="297" t="s">
        <v>2855</v>
      </c>
      <c r="GZD1686" s="372">
        <v>776</v>
      </c>
      <c r="GZE1686" s="294" t="s">
        <v>7010</v>
      </c>
      <c r="GZF1686" s="294"/>
      <c r="GZG1686" s="288" t="s">
        <v>7011</v>
      </c>
      <c r="GZH1686" s="281" t="s">
        <v>7012</v>
      </c>
      <c r="GZI1686" s="281" t="s">
        <v>1339</v>
      </c>
      <c r="GZJ1686" s="178" t="s">
        <v>7013</v>
      </c>
      <c r="GZK1686" s="293">
        <v>46053</v>
      </c>
      <c r="GZL1686" s="288"/>
      <c r="GZM1686" s="284" t="s">
        <v>15</v>
      </c>
      <c r="GZN1686" s="288"/>
      <c r="GZO1686" s="27"/>
      <c r="GZP1686" s="299"/>
      <c r="GZQ1686" s="29" t="s">
        <v>5987</v>
      </c>
      <c r="GZR1686" s="19">
        <v>75.113</v>
      </c>
      <c r="GZS1686" s="297" t="s">
        <v>2855</v>
      </c>
      <c r="GZT1686" s="372">
        <v>776</v>
      </c>
      <c r="GZU1686" s="294" t="s">
        <v>7010</v>
      </c>
      <c r="GZV1686" s="294"/>
      <c r="GZW1686" s="288" t="s">
        <v>7011</v>
      </c>
      <c r="GZX1686" s="281" t="s">
        <v>7012</v>
      </c>
      <c r="GZY1686" s="281" t="s">
        <v>1339</v>
      </c>
      <c r="GZZ1686" s="178" t="s">
        <v>7013</v>
      </c>
      <c r="HAA1686" s="293">
        <v>46053</v>
      </c>
      <c r="HAB1686" s="288"/>
      <c r="HAC1686" s="284" t="s">
        <v>15</v>
      </c>
      <c r="HAD1686" s="288"/>
      <c r="HAE1686" s="27"/>
      <c r="HAF1686" s="299"/>
      <c r="HAG1686" s="29" t="s">
        <v>5987</v>
      </c>
      <c r="HAH1686" s="19">
        <v>75.113</v>
      </c>
      <c r="HAI1686" s="297" t="s">
        <v>2855</v>
      </c>
      <c r="HAJ1686" s="372">
        <v>776</v>
      </c>
      <c r="HAK1686" s="294" t="s">
        <v>7010</v>
      </c>
      <c r="HAL1686" s="294"/>
      <c r="HAM1686" s="288" t="s">
        <v>7011</v>
      </c>
      <c r="HAN1686" s="281" t="s">
        <v>7012</v>
      </c>
      <c r="HAO1686" s="281" t="s">
        <v>1339</v>
      </c>
      <c r="HAP1686" s="178" t="s">
        <v>7013</v>
      </c>
      <c r="HAQ1686" s="293">
        <v>46053</v>
      </c>
      <c r="HAR1686" s="288"/>
      <c r="HAS1686" s="284" t="s">
        <v>15</v>
      </c>
      <c r="HAT1686" s="288"/>
      <c r="HAU1686" s="27"/>
      <c r="HAV1686" s="299"/>
      <c r="HAW1686" s="29" t="s">
        <v>5987</v>
      </c>
      <c r="HAX1686" s="19">
        <v>75.113</v>
      </c>
      <c r="HAY1686" s="297" t="s">
        <v>2855</v>
      </c>
      <c r="HAZ1686" s="372">
        <v>776</v>
      </c>
      <c r="HBA1686" s="294" t="s">
        <v>7010</v>
      </c>
      <c r="HBB1686" s="294"/>
      <c r="HBC1686" s="288" t="s">
        <v>7011</v>
      </c>
      <c r="HBD1686" s="281" t="s">
        <v>7012</v>
      </c>
      <c r="HBE1686" s="281" t="s">
        <v>1339</v>
      </c>
      <c r="HBF1686" s="178" t="s">
        <v>7013</v>
      </c>
      <c r="HBG1686" s="293">
        <v>46053</v>
      </c>
      <c r="HBH1686" s="288"/>
      <c r="HBI1686" s="284" t="s">
        <v>15</v>
      </c>
      <c r="HBJ1686" s="288"/>
      <c r="HBK1686" s="27"/>
      <c r="HBL1686" s="299"/>
      <c r="HBM1686" s="29" t="s">
        <v>5987</v>
      </c>
      <c r="HBN1686" s="19">
        <v>75.113</v>
      </c>
      <c r="HBO1686" s="297" t="s">
        <v>2855</v>
      </c>
      <c r="HBP1686" s="372">
        <v>776</v>
      </c>
      <c r="HBQ1686" s="294" t="s">
        <v>7010</v>
      </c>
      <c r="HBR1686" s="294"/>
      <c r="HBS1686" s="288" t="s">
        <v>7011</v>
      </c>
      <c r="HBT1686" s="281" t="s">
        <v>7012</v>
      </c>
      <c r="HBU1686" s="281" t="s">
        <v>1339</v>
      </c>
      <c r="HBV1686" s="178" t="s">
        <v>7013</v>
      </c>
      <c r="HBW1686" s="293">
        <v>46053</v>
      </c>
      <c r="HBX1686" s="288"/>
      <c r="HBY1686" s="284" t="s">
        <v>15</v>
      </c>
      <c r="HBZ1686" s="288"/>
      <c r="HCA1686" s="27"/>
      <c r="HCB1686" s="299"/>
      <c r="HCC1686" s="29" t="s">
        <v>5987</v>
      </c>
      <c r="HCD1686" s="19">
        <v>75.113</v>
      </c>
      <c r="HCE1686" s="297" t="s">
        <v>2855</v>
      </c>
      <c r="HCF1686" s="372">
        <v>776</v>
      </c>
      <c r="HCG1686" s="294" t="s">
        <v>7010</v>
      </c>
      <c r="HCH1686" s="294"/>
      <c r="HCI1686" s="288" t="s">
        <v>7011</v>
      </c>
      <c r="HCJ1686" s="281" t="s">
        <v>7012</v>
      </c>
      <c r="HCK1686" s="281" t="s">
        <v>1339</v>
      </c>
      <c r="HCL1686" s="178" t="s">
        <v>7013</v>
      </c>
      <c r="HCM1686" s="293">
        <v>46053</v>
      </c>
      <c r="HCN1686" s="288"/>
      <c r="HCO1686" s="284" t="s">
        <v>15</v>
      </c>
      <c r="HCP1686" s="288"/>
      <c r="HCQ1686" s="27"/>
      <c r="HCR1686" s="299"/>
      <c r="HCS1686" s="29" t="s">
        <v>5987</v>
      </c>
      <c r="HCT1686" s="19">
        <v>75.113</v>
      </c>
      <c r="HCU1686" s="297" t="s">
        <v>2855</v>
      </c>
      <c r="HCV1686" s="372">
        <v>776</v>
      </c>
      <c r="HCW1686" s="294" t="s">
        <v>7010</v>
      </c>
      <c r="HCX1686" s="294"/>
      <c r="HCY1686" s="288" t="s">
        <v>7011</v>
      </c>
      <c r="HCZ1686" s="281" t="s">
        <v>7012</v>
      </c>
      <c r="HDA1686" s="281" t="s">
        <v>1339</v>
      </c>
      <c r="HDB1686" s="178" t="s">
        <v>7013</v>
      </c>
      <c r="HDC1686" s="293">
        <v>46053</v>
      </c>
      <c r="HDD1686" s="288"/>
      <c r="HDE1686" s="284" t="s">
        <v>15</v>
      </c>
      <c r="HDF1686" s="288"/>
      <c r="HDG1686" s="27"/>
      <c r="HDH1686" s="299"/>
      <c r="HDI1686" s="29" t="s">
        <v>5987</v>
      </c>
      <c r="HDJ1686" s="19">
        <v>75.113</v>
      </c>
      <c r="HDK1686" s="297" t="s">
        <v>2855</v>
      </c>
      <c r="HDL1686" s="372">
        <v>776</v>
      </c>
      <c r="HDM1686" s="294" t="s">
        <v>7010</v>
      </c>
      <c r="HDN1686" s="294"/>
      <c r="HDO1686" s="288" t="s">
        <v>7011</v>
      </c>
      <c r="HDP1686" s="281" t="s">
        <v>7012</v>
      </c>
      <c r="HDQ1686" s="281" t="s">
        <v>1339</v>
      </c>
      <c r="HDR1686" s="178" t="s">
        <v>7013</v>
      </c>
      <c r="HDS1686" s="293">
        <v>46053</v>
      </c>
      <c r="HDT1686" s="288"/>
      <c r="HDU1686" s="284" t="s">
        <v>15</v>
      </c>
      <c r="HDV1686" s="288"/>
      <c r="HDW1686" s="27"/>
      <c r="HDX1686" s="299"/>
      <c r="HDY1686" s="29" t="s">
        <v>5987</v>
      </c>
      <c r="HDZ1686" s="19">
        <v>75.113</v>
      </c>
      <c r="HEA1686" s="297" t="s">
        <v>2855</v>
      </c>
      <c r="HEB1686" s="372">
        <v>776</v>
      </c>
      <c r="HEC1686" s="294" t="s">
        <v>7010</v>
      </c>
      <c r="HED1686" s="294"/>
      <c r="HEE1686" s="288" t="s">
        <v>7011</v>
      </c>
      <c r="HEF1686" s="281" t="s">
        <v>7012</v>
      </c>
      <c r="HEG1686" s="281" t="s">
        <v>1339</v>
      </c>
      <c r="HEH1686" s="178" t="s">
        <v>7013</v>
      </c>
      <c r="HEI1686" s="293">
        <v>46053</v>
      </c>
      <c r="HEJ1686" s="288"/>
      <c r="HEK1686" s="284" t="s">
        <v>15</v>
      </c>
      <c r="HEL1686" s="288"/>
      <c r="HEM1686" s="27"/>
      <c r="HEN1686" s="299"/>
      <c r="HEO1686" s="29" t="s">
        <v>5987</v>
      </c>
      <c r="HEP1686" s="19">
        <v>75.113</v>
      </c>
      <c r="HEQ1686" s="297" t="s">
        <v>2855</v>
      </c>
      <c r="HER1686" s="372">
        <v>776</v>
      </c>
      <c r="HES1686" s="294" t="s">
        <v>7010</v>
      </c>
      <c r="HET1686" s="294"/>
      <c r="HEU1686" s="288" t="s">
        <v>7011</v>
      </c>
      <c r="HEV1686" s="281" t="s">
        <v>7012</v>
      </c>
      <c r="HEW1686" s="281" t="s">
        <v>1339</v>
      </c>
      <c r="HEX1686" s="178" t="s">
        <v>7013</v>
      </c>
      <c r="HEY1686" s="293">
        <v>46053</v>
      </c>
      <c r="HEZ1686" s="288"/>
      <c r="HFA1686" s="284" t="s">
        <v>15</v>
      </c>
      <c r="HFB1686" s="288"/>
      <c r="HFC1686" s="27"/>
      <c r="HFD1686" s="299"/>
      <c r="HFE1686" s="29" t="s">
        <v>5987</v>
      </c>
      <c r="HFF1686" s="19">
        <v>75.113</v>
      </c>
      <c r="HFG1686" s="297" t="s">
        <v>2855</v>
      </c>
      <c r="HFH1686" s="372">
        <v>776</v>
      </c>
      <c r="HFI1686" s="294" t="s">
        <v>7010</v>
      </c>
      <c r="HFJ1686" s="294"/>
      <c r="HFK1686" s="288" t="s">
        <v>7011</v>
      </c>
      <c r="HFL1686" s="281" t="s">
        <v>7012</v>
      </c>
      <c r="HFM1686" s="281" t="s">
        <v>1339</v>
      </c>
      <c r="HFN1686" s="178" t="s">
        <v>7013</v>
      </c>
      <c r="HFO1686" s="293">
        <v>46053</v>
      </c>
      <c r="HFP1686" s="288"/>
      <c r="HFQ1686" s="284" t="s">
        <v>15</v>
      </c>
      <c r="HFR1686" s="288"/>
      <c r="HFS1686" s="27"/>
      <c r="HFT1686" s="299"/>
      <c r="HFU1686" s="29" t="s">
        <v>5987</v>
      </c>
      <c r="HFV1686" s="19">
        <v>75.113</v>
      </c>
      <c r="HFW1686" s="297" t="s">
        <v>2855</v>
      </c>
      <c r="HFX1686" s="372">
        <v>776</v>
      </c>
      <c r="HFY1686" s="294" t="s">
        <v>7010</v>
      </c>
      <c r="HFZ1686" s="294"/>
      <c r="HGA1686" s="288" t="s">
        <v>7011</v>
      </c>
      <c r="HGB1686" s="281" t="s">
        <v>7012</v>
      </c>
      <c r="HGC1686" s="281" t="s">
        <v>1339</v>
      </c>
      <c r="HGD1686" s="178" t="s">
        <v>7013</v>
      </c>
      <c r="HGE1686" s="293">
        <v>46053</v>
      </c>
      <c r="HGF1686" s="288"/>
      <c r="HGG1686" s="284" t="s">
        <v>15</v>
      </c>
      <c r="HGH1686" s="288"/>
      <c r="HGI1686" s="27"/>
      <c r="HGJ1686" s="299"/>
      <c r="HGK1686" s="29" t="s">
        <v>5987</v>
      </c>
      <c r="HGL1686" s="19">
        <v>75.113</v>
      </c>
      <c r="HGM1686" s="297" t="s">
        <v>2855</v>
      </c>
      <c r="HGN1686" s="372">
        <v>776</v>
      </c>
      <c r="HGO1686" s="294" t="s">
        <v>7010</v>
      </c>
      <c r="HGP1686" s="294"/>
      <c r="HGQ1686" s="288" t="s">
        <v>7011</v>
      </c>
      <c r="HGR1686" s="281" t="s">
        <v>7012</v>
      </c>
      <c r="HGS1686" s="281" t="s">
        <v>1339</v>
      </c>
      <c r="HGT1686" s="178" t="s">
        <v>7013</v>
      </c>
      <c r="HGU1686" s="293">
        <v>46053</v>
      </c>
      <c r="HGV1686" s="288"/>
      <c r="HGW1686" s="284" t="s">
        <v>15</v>
      </c>
      <c r="HGX1686" s="288"/>
      <c r="HGY1686" s="27"/>
      <c r="HGZ1686" s="299"/>
      <c r="HHA1686" s="29" t="s">
        <v>5987</v>
      </c>
      <c r="HHB1686" s="19">
        <v>75.113</v>
      </c>
      <c r="HHC1686" s="297" t="s">
        <v>2855</v>
      </c>
      <c r="HHD1686" s="372">
        <v>776</v>
      </c>
      <c r="HHE1686" s="294" t="s">
        <v>7010</v>
      </c>
      <c r="HHF1686" s="294"/>
      <c r="HHG1686" s="288" t="s">
        <v>7011</v>
      </c>
      <c r="HHH1686" s="281" t="s">
        <v>7012</v>
      </c>
      <c r="HHI1686" s="281" t="s">
        <v>1339</v>
      </c>
      <c r="HHJ1686" s="178" t="s">
        <v>7013</v>
      </c>
      <c r="HHK1686" s="293">
        <v>46053</v>
      </c>
      <c r="HHL1686" s="288"/>
      <c r="HHM1686" s="284" t="s">
        <v>15</v>
      </c>
      <c r="HHN1686" s="288"/>
      <c r="HHO1686" s="27"/>
      <c r="HHP1686" s="299"/>
      <c r="HHQ1686" s="29" t="s">
        <v>5987</v>
      </c>
      <c r="HHR1686" s="19">
        <v>75.113</v>
      </c>
      <c r="HHS1686" s="297" t="s">
        <v>2855</v>
      </c>
      <c r="HHT1686" s="372">
        <v>776</v>
      </c>
      <c r="HHU1686" s="294" t="s">
        <v>7010</v>
      </c>
      <c r="HHV1686" s="294"/>
      <c r="HHW1686" s="288" t="s">
        <v>7011</v>
      </c>
      <c r="HHX1686" s="281" t="s">
        <v>7012</v>
      </c>
      <c r="HHY1686" s="281" t="s">
        <v>1339</v>
      </c>
      <c r="HHZ1686" s="178" t="s">
        <v>7013</v>
      </c>
      <c r="HIA1686" s="293">
        <v>46053</v>
      </c>
      <c r="HIB1686" s="288"/>
      <c r="HIC1686" s="284" t="s">
        <v>15</v>
      </c>
      <c r="HID1686" s="288"/>
      <c r="HIE1686" s="27"/>
      <c r="HIF1686" s="299"/>
      <c r="HIG1686" s="29" t="s">
        <v>5987</v>
      </c>
      <c r="HIH1686" s="19">
        <v>75.113</v>
      </c>
      <c r="HII1686" s="297" t="s">
        <v>2855</v>
      </c>
      <c r="HIJ1686" s="372">
        <v>776</v>
      </c>
      <c r="HIK1686" s="294" t="s">
        <v>7010</v>
      </c>
      <c r="HIL1686" s="294"/>
      <c r="HIM1686" s="288" t="s">
        <v>7011</v>
      </c>
      <c r="HIN1686" s="281" t="s">
        <v>7012</v>
      </c>
      <c r="HIO1686" s="281" t="s">
        <v>1339</v>
      </c>
      <c r="HIP1686" s="178" t="s">
        <v>7013</v>
      </c>
      <c r="HIQ1686" s="293">
        <v>46053</v>
      </c>
      <c r="HIR1686" s="288"/>
      <c r="HIS1686" s="284" t="s">
        <v>15</v>
      </c>
      <c r="HIT1686" s="288"/>
      <c r="HIU1686" s="27"/>
      <c r="HIV1686" s="299"/>
      <c r="HIW1686" s="29" t="s">
        <v>5987</v>
      </c>
      <c r="HIX1686" s="19">
        <v>75.113</v>
      </c>
      <c r="HIY1686" s="297" t="s">
        <v>2855</v>
      </c>
      <c r="HIZ1686" s="372">
        <v>776</v>
      </c>
      <c r="HJA1686" s="294" t="s">
        <v>7010</v>
      </c>
      <c r="HJB1686" s="294"/>
      <c r="HJC1686" s="288" t="s">
        <v>7011</v>
      </c>
      <c r="HJD1686" s="281" t="s">
        <v>7012</v>
      </c>
      <c r="HJE1686" s="281" t="s">
        <v>1339</v>
      </c>
      <c r="HJF1686" s="178" t="s">
        <v>7013</v>
      </c>
      <c r="HJG1686" s="293">
        <v>46053</v>
      </c>
      <c r="HJH1686" s="288"/>
      <c r="HJI1686" s="284" t="s">
        <v>15</v>
      </c>
      <c r="HJJ1686" s="288"/>
      <c r="HJK1686" s="27"/>
      <c r="HJL1686" s="299"/>
      <c r="HJM1686" s="29" t="s">
        <v>5987</v>
      </c>
      <c r="HJN1686" s="19">
        <v>75.113</v>
      </c>
      <c r="HJO1686" s="297" t="s">
        <v>2855</v>
      </c>
      <c r="HJP1686" s="372">
        <v>776</v>
      </c>
      <c r="HJQ1686" s="294" t="s">
        <v>7010</v>
      </c>
      <c r="HJR1686" s="294"/>
      <c r="HJS1686" s="288" t="s">
        <v>7011</v>
      </c>
      <c r="HJT1686" s="281" t="s">
        <v>7012</v>
      </c>
      <c r="HJU1686" s="281" t="s">
        <v>1339</v>
      </c>
      <c r="HJV1686" s="178" t="s">
        <v>7013</v>
      </c>
      <c r="HJW1686" s="293">
        <v>46053</v>
      </c>
      <c r="HJX1686" s="288"/>
      <c r="HJY1686" s="284" t="s">
        <v>15</v>
      </c>
      <c r="HJZ1686" s="288"/>
      <c r="HKA1686" s="27"/>
      <c r="HKB1686" s="299"/>
      <c r="HKC1686" s="29" t="s">
        <v>5987</v>
      </c>
      <c r="HKD1686" s="19">
        <v>75.113</v>
      </c>
      <c r="HKE1686" s="297" t="s">
        <v>2855</v>
      </c>
      <c r="HKF1686" s="372">
        <v>776</v>
      </c>
      <c r="HKG1686" s="294" t="s">
        <v>7010</v>
      </c>
      <c r="HKH1686" s="294"/>
      <c r="HKI1686" s="288" t="s">
        <v>7011</v>
      </c>
      <c r="HKJ1686" s="281" t="s">
        <v>7012</v>
      </c>
      <c r="HKK1686" s="281" t="s">
        <v>1339</v>
      </c>
      <c r="HKL1686" s="178" t="s">
        <v>7013</v>
      </c>
      <c r="HKM1686" s="293">
        <v>46053</v>
      </c>
      <c r="HKN1686" s="288"/>
      <c r="HKO1686" s="284" t="s">
        <v>15</v>
      </c>
      <c r="HKP1686" s="288"/>
      <c r="HKQ1686" s="27"/>
      <c r="HKR1686" s="299"/>
      <c r="HKS1686" s="29" t="s">
        <v>5987</v>
      </c>
      <c r="HKT1686" s="19">
        <v>75.113</v>
      </c>
      <c r="HKU1686" s="297" t="s">
        <v>2855</v>
      </c>
      <c r="HKV1686" s="372">
        <v>776</v>
      </c>
      <c r="HKW1686" s="294" t="s">
        <v>7010</v>
      </c>
      <c r="HKX1686" s="294"/>
      <c r="HKY1686" s="288" t="s">
        <v>7011</v>
      </c>
      <c r="HKZ1686" s="281" t="s">
        <v>7012</v>
      </c>
      <c r="HLA1686" s="281" t="s">
        <v>1339</v>
      </c>
      <c r="HLB1686" s="178" t="s">
        <v>7013</v>
      </c>
      <c r="HLC1686" s="293">
        <v>46053</v>
      </c>
      <c r="HLD1686" s="288"/>
      <c r="HLE1686" s="284" t="s">
        <v>15</v>
      </c>
      <c r="HLF1686" s="288"/>
      <c r="HLG1686" s="27"/>
      <c r="HLH1686" s="299"/>
      <c r="HLI1686" s="29" t="s">
        <v>5987</v>
      </c>
      <c r="HLJ1686" s="19">
        <v>75.113</v>
      </c>
      <c r="HLK1686" s="297" t="s">
        <v>2855</v>
      </c>
      <c r="HLL1686" s="372">
        <v>776</v>
      </c>
      <c r="HLM1686" s="294" t="s">
        <v>7010</v>
      </c>
      <c r="HLN1686" s="294"/>
      <c r="HLO1686" s="288" t="s">
        <v>7011</v>
      </c>
      <c r="HLP1686" s="281" t="s">
        <v>7012</v>
      </c>
      <c r="HLQ1686" s="281" t="s">
        <v>1339</v>
      </c>
      <c r="HLR1686" s="178" t="s">
        <v>7013</v>
      </c>
      <c r="HLS1686" s="293">
        <v>46053</v>
      </c>
      <c r="HLT1686" s="288"/>
      <c r="HLU1686" s="284" t="s">
        <v>15</v>
      </c>
      <c r="HLV1686" s="288"/>
      <c r="HLW1686" s="27"/>
      <c r="HLX1686" s="299"/>
      <c r="HLY1686" s="29" t="s">
        <v>5987</v>
      </c>
      <c r="HLZ1686" s="19">
        <v>75.113</v>
      </c>
      <c r="HMA1686" s="297" t="s">
        <v>2855</v>
      </c>
      <c r="HMB1686" s="372">
        <v>776</v>
      </c>
      <c r="HMC1686" s="294" t="s">
        <v>7010</v>
      </c>
      <c r="HMD1686" s="294"/>
      <c r="HME1686" s="288" t="s">
        <v>7011</v>
      </c>
      <c r="HMF1686" s="281" t="s">
        <v>7012</v>
      </c>
      <c r="HMG1686" s="281" t="s">
        <v>1339</v>
      </c>
      <c r="HMH1686" s="178" t="s">
        <v>7013</v>
      </c>
      <c r="HMI1686" s="293">
        <v>46053</v>
      </c>
      <c r="HMJ1686" s="288"/>
      <c r="HMK1686" s="284" t="s">
        <v>15</v>
      </c>
      <c r="HML1686" s="288"/>
      <c r="HMM1686" s="27"/>
      <c r="HMN1686" s="299"/>
      <c r="HMO1686" s="29" t="s">
        <v>5987</v>
      </c>
      <c r="HMP1686" s="19">
        <v>75.113</v>
      </c>
      <c r="HMQ1686" s="297" t="s">
        <v>2855</v>
      </c>
      <c r="HMR1686" s="372">
        <v>776</v>
      </c>
      <c r="HMS1686" s="294" t="s">
        <v>7010</v>
      </c>
      <c r="HMT1686" s="294"/>
      <c r="HMU1686" s="288" t="s">
        <v>7011</v>
      </c>
      <c r="HMV1686" s="281" t="s">
        <v>7012</v>
      </c>
      <c r="HMW1686" s="281" t="s">
        <v>1339</v>
      </c>
      <c r="HMX1686" s="178" t="s">
        <v>7013</v>
      </c>
      <c r="HMY1686" s="293">
        <v>46053</v>
      </c>
      <c r="HMZ1686" s="288"/>
      <c r="HNA1686" s="284" t="s">
        <v>15</v>
      </c>
      <c r="HNB1686" s="288"/>
      <c r="HNC1686" s="27"/>
      <c r="HND1686" s="299"/>
      <c r="HNE1686" s="29" t="s">
        <v>5987</v>
      </c>
      <c r="HNF1686" s="19">
        <v>75.113</v>
      </c>
      <c r="HNG1686" s="297" t="s">
        <v>2855</v>
      </c>
      <c r="HNH1686" s="372">
        <v>776</v>
      </c>
      <c r="HNI1686" s="294" t="s">
        <v>7010</v>
      </c>
      <c r="HNJ1686" s="294"/>
      <c r="HNK1686" s="288" t="s">
        <v>7011</v>
      </c>
      <c r="HNL1686" s="281" t="s">
        <v>7012</v>
      </c>
      <c r="HNM1686" s="281" t="s">
        <v>1339</v>
      </c>
      <c r="HNN1686" s="178" t="s">
        <v>7013</v>
      </c>
      <c r="HNO1686" s="293">
        <v>46053</v>
      </c>
      <c r="HNP1686" s="288"/>
      <c r="HNQ1686" s="284" t="s">
        <v>15</v>
      </c>
      <c r="HNR1686" s="288"/>
      <c r="HNS1686" s="27"/>
      <c r="HNT1686" s="299"/>
      <c r="HNU1686" s="29" t="s">
        <v>5987</v>
      </c>
      <c r="HNV1686" s="19">
        <v>75.113</v>
      </c>
      <c r="HNW1686" s="297" t="s">
        <v>2855</v>
      </c>
      <c r="HNX1686" s="372">
        <v>776</v>
      </c>
      <c r="HNY1686" s="294" t="s">
        <v>7010</v>
      </c>
      <c r="HNZ1686" s="294"/>
      <c r="HOA1686" s="288" t="s">
        <v>7011</v>
      </c>
      <c r="HOB1686" s="281" t="s">
        <v>7012</v>
      </c>
      <c r="HOC1686" s="281" t="s">
        <v>1339</v>
      </c>
      <c r="HOD1686" s="178" t="s">
        <v>7013</v>
      </c>
      <c r="HOE1686" s="293">
        <v>46053</v>
      </c>
      <c r="HOF1686" s="288"/>
      <c r="HOG1686" s="284" t="s">
        <v>15</v>
      </c>
      <c r="HOH1686" s="288"/>
      <c r="HOI1686" s="27"/>
      <c r="HOJ1686" s="299"/>
      <c r="HOK1686" s="29" t="s">
        <v>5987</v>
      </c>
      <c r="HOL1686" s="19">
        <v>75.113</v>
      </c>
      <c r="HOM1686" s="297" t="s">
        <v>2855</v>
      </c>
      <c r="HON1686" s="372">
        <v>776</v>
      </c>
      <c r="HOO1686" s="294" t="s">
        <v>7010</v>
      </c>
      <c r="HOP1686" s="294"/>
      <c r="HOQ1686" s="288" t="s">
        <v>7011</v>
      </c>
      <c r="HOR1686" s="281" t="s">
        <v>7012</v>
      </c>
      <c r="HOS1686" s="281" t="s">
        <v>1339</v>
      </c>
      <c r="HOT1686" s="178" t="s">
        <v>7013</v>
      </c>
      <c r="HOU1686" s="293">
        <v>46053</v>
      </c>
      <c r="HOV1686" s="288"/>
      <c r="HOW1686" s="284" t="s">
        <v>15</v>
      </c>
      <c r="HOX1686" s="288"/>
      <c r="HOY1686" s="27"/>
      <c r="HOZ1686" s="299"/>
      <c r="HPA1686" s="29" t="s">
        <v>5987</v>
      </c>
      <c r="HPB1686" s="19">
        <v>75.113</v>
      </c>
      <c r="HPC1686" s="297" t="s">
        <v>2855</v>
      </c>
      <c r="HPD1686" s="372">
        <v>776</v>
      </c>
      <c r="HPE1686" s="294" t="s">
        <v>7010</v>
      </c>
      <c r="HPF1686" s="294"/>
      <c r="HPG1686" s="288" t="s">
        <v>7011</v>
      </c>
      <c r="HPH1686" s="281" t="s">
        <v>7012</v>
      </c>
      <c r="HPI1686" s="281" t="s">
        <v>1339</v>
      </c>
      <c r="HPJ1686" s="178" t="s">
        <v>7013</v>
      </c>
      <c r="HPK1686" s="293">
        <v>46053</v>
      </c>
      <c r="HPL1686" s="288"/>
      <c r="HPM1686" s="284" t="s">
        <v>15</v>
      </c>
      <c r="HPN1686" s="288"/>
      <c r="HPO1686" s="27"/>
      <c r="HPP1686" s="299"/>
      <c r="HPQ1686" s="29" t="s">
        <v>5987</v>
      </c>
      <c r="HPR1686" s="19">
        <v>75.113</v>
      </c>
      <c r="HPS1686" s="297" t="s">
        <v>2855</v>
      </c>
      <c r="HPT1686" s="372">
        <v>776</v>
      </c>
      <c r="HPU1686" s="294" t="s">
        <v>7010</v>
      </c>
      <c r="HPV1686" s="294"/>
      <c r="HPW1686" s="288" t="s">
        <v>7011</v>
      </c>
      <c r="HPX1686" s="281" t="s">
        <v>7012</v>
      </c>
      <c r="HPY1686" s="281" t="s">
        <v>1339</v>
      </c>
      <c r="HPZ1686" s="178" t="s">
        <v>7013</v>
      </c>
      <c r="HQA1686" s="293">
        <v>46053</v>
      </c>
      <c r="HQB1686" s="288"/>
      <c r="HQC1686" s="284" t="s">
        <v>15</v>
      </c>
      <c r="HQD1686" s="288"/>
      <c r="HQE1686" s="27"/>
      <c r="HQF1686" s="299"/>
      <c r="HQG1686" s="29" t="s">
        <v>5987</v>
      </c>
      <c r="HQH1686" s="19">
        <v>75.113</v>
      </c>
      <c r="HQI1686" s="297" t="s">
        <v>2855</v>
      </c>
      <c r="HQJ1686" s="372">
        <v>776</v>
      </c>
      <c r="HQK1686" s="294" t="s">
        <v>7010</v>
      </c>
      <c r="HQL1686" s="294"/>
      <c r="HQM1686" s="288" t="s">
        <v>7011</v>
      </c>
      <c r="HQN1686" s="281" t="s">
        <v>7012</v>
      </c>
      <c r="HQO1686" s="281" t="s">
        <v>1339</v>
      </c>
      <c r="HQP1686" s="178" t="s">
        <v>7013</v>
      </c>
      <c r="HQQ1686" s="293">
        <v>46053</v>
      </c>
      <c r="HQR1686" s="288"/>
      <c r="HQS1686" s="284" t="s">
        <v>15</v>
      </c>
      <c r="HQT1686" s="288"/>
      <c r="HQU1686" s="27"/>
      <c r="HQV1686" s="299"/>
      <c r="HQW1686" s="29" t="s">
        <v>5987</v>
      </c>
      <c r="HQX1686" s="19">
        <v>75.113</v>
      </c>
      <c r="HQY1686" s="297" t="s">
        <v>2855</v>
      </c>
      <c r="HQZ1686" s="372">
        <v>776</v>
      </c>
      <c r="HRA1686" s="294" t="s">
        <v>7010</v>
      </c>
      <c r="HRB1686" s="294"/>
      <c r="HRC1686" s="288" t="s">
        <v>7011</v>
      </c>
      <c r="HRD1686" s="281" t="s">
        <v>7012</v>
      </c>
      <c r="HRE1686" s="281" t="s">
        <v>1339</v>
      </c>
      <c r="HRF1686" s="178" t="s">
        <v>7013</v>
      </c>
      <c r="HRG1686" s="293">
        <v>46053</v>
      </c>
      <c r="HRH1686" s="288"/>
      <c r="HRI1686" s="284" t="s">
        <v>15</v>
      </c>
      <c r="HRJ1686" s="288"/>
      <c r="HRK1686" s="27"/>
      <c r="HRL1686" s="299"/>
      <c r="HRM1686" s="29" t="s">
        <v>5987</v>
      </c>
      <c r="HRN1686" s="19">
        <v>75.113</v>
      </c>
      <c r="HRO1686" s="297" t="s">
        <v>2855</v>
      </c>
      <c r="HRP1686" s="372">
        <v>776</v>
      </c>
      <c r="HRQ1686" s="294" t="s">
        <v>7010</v>
      </c>
      <c r="HRR1686" s="294"/>
      <c r="HRS1686" s="288" t="s">
        <v>7011</v>
      </c>
      <c r="HRT1686" s="281" t="s">
        <v>7012</v>
      </c>
      <c r="HRU1686" s="281" t="s">
        <v>1339</v>
      </c>
      <c r="HRV1686" s="178" t="s">
        <v>7013</v>
      </c>
      <c r="HRW1686" s="293">
        <v>46053</v>
      </c>
      <c r="HRX1686" s="288"/>
      <c r="HRY1686" s="284" t="s">
        <v>15</v>
      </c>
      <c r="HRZ1686" s="288"/>
      <c r="HSA1686" s="27"/>
      <c r="HSB1686" s="299"/>
      <c r="HSC1686" s="29" t="s">
        <v>5987</v>
      </c>
      <c r="HSD1686" s="19">
        <v>75.113</v>
      </c>
      <c r="HSE1686" s="297" t="s">
        <v>2855</v>
      </c>
      <c r="HSF1686" s="372">
        <v>776</v>
      </c>
      <c r="HSG1686" s="294" t="s">
        <v>7010</v>
      </c>
      <c r="HSH1686" s="294"/>
      <c r="HSI1686" s="288" t="s">
        <v>7011</v>
      </c>
      <c r="HSJ1686" s="281" t="s">
        <v>7012</v>
      </c>
      <c r="HSK1686" s="281" t="s">
        <v>1339</v>
      </c>
      <c r="HSL1686" s="178" t="s">
        <v>7013</v>
      </c>
      <c r="HSM1686" s="293">
        <v>46053</v>
      </c>
      <c r="HSN1686" s="288"/>
      <c r="HSO1686" s="284" t="s">
        <v>15</v>
      </c>
      <c r="HSP1686" s="288"/>
      <c r="HSQ1686" s="27"/>
      <c r="HSR1686" s="299"/>
      <c r="HSS1686" s="29" t="s">
        <v>5987</v>
      </c>
      <c r="HST1686" s="19">
        <v>75.113</v>
      </c>
      <c r="HSU1686" s="297" t="s">
        <v>2855</v>
      </c>
      <c r="HSV1686" s="372">
        <v>776</v>
      </c>
      <c r="HSW1686" s="294" t="s">
        <v>7010</v>
      </c>
      <c r="HSX1686" s="294"/>
      <c r="HSY1686" s="288" t="s">
        <v>7011</v>
      </c>
      <c r="HSZ1686" s="281" t="s">
        <v>7012</v>
      </c>
      <c r="HTA1686" s="281" t="s">
        <v>1339</v>
      </c>
      <c r="HTB1686" s="178" t="s">
        <v>7013</v>
      </c>
      <c r="HTC1686" s="293">
        <v>46053</v>
      </c>
      <c r="HTD1686" s="288"/>
      <c r="HTE1686" s="284" t="s">
        <v>15</v>
      </c>
      <c r="HTF1686" s="288"/>
      <c r="HTG1686" s="27"/>
      <c r="HTH1686" s="299"/>
      <c r="HTI1686" s="29" t="s">
        <v>5987</v>
      </c>
      <c r="HTJ1686" s="19">
        <v>75.113</v>
      </c>
      <c r="HTK1686" s="297" t="s">
        <v>2855</v>
      </c>
      <c r="HTL1686" s="372">
        <v>776</v>
      </c>
      <c r="HTM1686" s="294" t="s">
        <v>7010</v>
      </c>
      <c r="HTN1686" s="294"/>
      <c r="HTO1686" s="288" t="s">
        <v>7011</v>
      </c>
      <c r="HTP1686" s="281" t="s">
        <v>7012</v>
      </c>
      <c r="HTQ1686" s="281" t="s">
        <v>1339</v>
      </c>
      <c r="HTR1686" s="178" t="s">
        <v>7013</v>
      </c>
      <c r="HTS1686" s="293">
        <v>46053</v>
      </c>
      <c r="HTT1686" s="288"/>
      <c r="HTU1686" s="284" t="s">
        <v>15</v>
      </c>
      <c r="HTV1686" s="288"/>
      <c r="HTW1686" s="27"/>
      <c r="HTX1686" s="299"/>
      <c r="HTY1686" s="29" t="s">
        <v>5987</v>
      </c>
      <c r="HTZ1686" s="19">
        <v>75.113</v>
      </c>
      <c r="HUA1686" s="297" t="s">
        <v>2855</v>
      </c>
      <c r="HUB1686" s="372">
        <v>776</v>
      </c>
      <c r="HUC1686" s="294" t="s">
        <v>7010</v>
      </c>
      <c r="HUD1686" s="294"/>
      <c r="HUE1686" s="288" t="s">
        <v>7011</v>
      </c>
      <c r="HUF1686" s="281" t="s">
        <v>7012</v>
      </c>
      <c r="HUG1686" s="281" t="s">
        <v>1339</v>
      </c>
      <c r="HUH1686" s="178" t="s">
        <v>7013</v>
      </c>
      <c r="HUI1686" s="293">
        <v>46053</v>
      </c>
      <c r="HUJ1686" s="288"/>
      <c r="HUK1686" s="284" t="s">
        <v>15</v>
      </c>
      <c r="HUL1686" s="288"/>
      <c r="HUM1686" s="27"/>
      <c r="HUN1686" s="299"/>
      <c r="HUO1686" s="29" t="s">
        <v>5987</v>
      </c>
      <c r="HUP1686" s="19">
        <v>75.113</v>
      </c>
      <c r="HUQ1686" s="297" t="s">
        <v>2855</v>
      </c>
      <c r="HUR1686" s="372">
        <v>776</v>
      </c>
      <c r="HUS1686" s="294" t="s">
        <v>7010</v>
      </c>
      <c r="HUT1686" s="294"/>
      <c r="HUU1686" s="288" t="s">
        <v>7011</v>
      </c>
      <c r="HUV1686" s="281" t="s">
        <v>7012</v>
      </c>
      <c r="HUW1686" s="281" t="s">
        <v>1339</v>
      </c>
      <c r="HUX1686" s="178" t="s">
        <v>7013</v>
      </c>
      <c r="HUY1686" s="293">
        <v>46053</v>
      </c>
      <c r="HUZ1686" s="288"/>
      <c r="HVA1686" s="284" t="s">
        <v>15</v>
      </c>
      <c r="HVB1686" s="288"/>
      <c r="HVC1686" s="27"/>
      <c r="HVD1686" s="299"/>
      <c r="HVE1686" s="29" t="s">
        <v>5987</v>
      </c>
      <c r="HVF1686" s="19">
        <v>75.113</v>
      </c>
      <c r="HVG1686" s="297" t="s">
        <v>2855</v>
      </c>
      <c r="HVH1686" s="372">
        <v>776</v>
      </c>
      <c r="HVI1686" s="294" t="s">
        <v>7010</v>
      </c>
      <c r="HVJ1686" s="294"/>
      <c r="HVK1686" s="288" t="s">
        <v>7011</v>
      </c>
      <c r="HVL1686" s="281" t="s">
        <v>7012</v>
      </c>
      <c r="HVM1686" s="281" t="s">
        <v>1339</v>
      </c>
      <c r="HVN1686" s="178" t="s">
        <v>7013</v>
      </c>
      <c r="HVO1686" s="293">
        <v>46053</v>
      </c>
      <c r="HVP1686" s="288"/>
      <c r="HVQ1686" s="284" t="s">
        <v>15</v>
      </c>
      <c r="HVR1686" s="288"/>
      <c r="HVS1686" s="27"/>
      <c r="HVT1686" s="299"/>
      <c r="HVU1686" s="29" t="s">
        <v>5987</v>
      </c>
      <c r="HVV1686" s="19">
        <v>75.113</v>
      </c>
      <c r="HVW1686" s="297" t="s">
        <v>2855</v>
      </c>
      <c r="HVX1686" s="372">
        <v>776</v>
      </c>
      <c r="HVY1686" s="294" t="s">
        <v>7010</v>
      </c>
      <c r="HVZ1686" s="294"/>
      <c r="HWA1686" s="288" t="s">
        <v>7011</v>
      </c>
      <c r="HWB1686" s="281" t="s">
        <v>7012</v>
      </c>
      <c r="HWC1686" s="281" t="s">
        <v>1339</v>
      </c>
      <c r="HWD1686" s="178" t="s">
        <v>7013</v>
      </c>
      <c r="HWE1686" s="293">
        <v>46053</v>
      </c>
      <c r="HWF1686" s="288"/>
      <c r="HWG1686" s="284" t="s">
        <v>15</v>
      </c>
      <c r="HWH1686" s="288"/>
      <c r="HWI1686" s="27"/>
      <c r="HWJ1686" s="299"/>
      <c r="HWK1686" s="29" t="s">
        <v>5987</v>
      </c>
      <c r="HWL1686" s="19">
        <v>75.113</v>
      </c>
      <c r="HWM1686" s="297" t="s">
        <v>2855</v>
      </c>
      <c r="HWN1686" s="372">
        <v>776</v>
      </c>
      <c r="HWO1686" s="294" t="s">
        <v>7010</v>
      </c>
      <c r="HWP1686" s="294"/>
      <c r="HWQ1686" s="288" t="s">
        <v>7011</v>
      </c>
      <c r="HWR1686" s="281" t="s">
        <v>7012</v>
      </c>
      <c r="HWS1686" s="281" t="s">
        <v>1339</v>
      </c>
      <c r="HWT1686" s="178" t="s">
        <v>7013</v>
      </c>
      <c r="HWU1686" s="293">
        <v>46053</v>
      </c>
      <c r="HWV1686" s="288"/>
      <c r="HWW1686" s="284" t="s">
        <v>15</v>
      </c>
      <c r="HWX1686" s="288"/>
      <c r="HWY1686" s="27"/>
      <c r="HWZ1686" s="299"/>
      <c r="HXA1686" s="29" t="s">
        <v>5987</v>
      </c>
      <c r="HXB1686" s="19">
        <v>75.113</v>
      </c>
      <c r="HXC1686" s="297" t="s">
        <v>2855</v>
      </c>
      <c r="HXD1686" s="372">
        <v>776</v>
      </c>
      <c r="HXE1686" s="294" t="s">
        <v>7010</v>
      </c>
      <c r="HXF1686" s="294"/>
      <c r="HXG1686" s="288" t="s">
        <v>7011</v>
      </c>
      <c r="HXH1686" s="281" t="s">
        <v>7012</v>
      </c>
      <c r="HXI1686" s="281" t="s">
        <v>1339</v>
      </c>
      <c r="HXJ1686" s="178" t="s">
        <v>7013</v>
      </c>
      <c r="HXK1686" s="293">
        <v>46053</v>
      </c>
      <c r="HXL1686" s="288"/>
      <c r="HXM1686" s="284" t="s">
        <v>15</v>
      </c>
      <c r="HXN1686" s="288"/>
      <c r="HXO1686" s="27"/>
      <c r="HXP1686" s="299"/>
      <c r="HXQ1686" s="29" t="s">
        <v>5987</v>
      </c>
      <c r="HXR1686" s="19">
        <v>75.113</v>
      </c>
      <c r="HXS1686" s="297" t="s">
        <v>2855</v>
      </c>
      <c r="HXT1686" s="372">
        <v>776</v>
      </c>
      <c r="HXU1686" s="294" t="s">
        <v>7010</v>
      </c>
      <c r="HXV1686" s="294"/>
      <c r="HXW1686" s="288" t="s">
        <v>7011</v>
      </c>
      <c r="HXX1686" s="281" t="s">
        <v>7012</v>
      </c>
      <c r="HXY1686" s="281" t="s">
        <v>1339</v>
      </c>
      <c r="HXZ1686" s="178" t="s">
        <v>7013</v>
      </c>
      <c r="HYA1686" s="293">
        <v>46053</v>
      </c>
      <c r="HYB1686" s="288"/>
      <c r="HYC1686" s="284" t="s">
        <v>15</v>
      </c>
      <c r="HYD1686" s="288"/>
      <c r="HYE1686" s="27"/>
      <c r="HYF1686" s="299"/>
      <c r="HYG1686" s="29" t="s">
        <v>5987</v>
      </c>
      <c r="HYH1686" s="19">
        <v>75.113</v>
      </c>
      <c r="HYI1686" s="297" t="s">
        <v>2855</v>
      </c>
      <c r="HYJ1686" s="372">
        <v>776</v>
      </c>
      <c r="HYK1686" s="294" t="s">
        <v>7010</v>
      </c>
      <c r="HYL1686" s="294"/>
      <c r="HYM1686" s="288" t="s">
        <v>7011</v>
      </c>
      <c r="HYN1686" s="281" t="s">
        <v>7012</v>
      </c>
      <c r="HYO1686" s="281" t="s">
        <v>1339</v>
      </c>
      <c r="HYP1686" s="178" t="s">
        <v>7013</v>
      </c>
      <c r="HYQ1686" s="293">
        <v>46053</v>
      </c>
      <c r="HYR1686" s="288"/>
      <c r="HYS1686" s="284" t="s">
        <v>15</v>
      </c>
      <c r="HYT1686" s="288"/>
      <c r="HYU1686" s="27"/>
      <c r="HYV1686" s="299"/>
      <c r="HYW1686" s="29" t="s">
        <v>5987</v>
      </c>
      <c r="HYX1686" s="19">
        <v>75.113</v>
      </c>
      <c r="HYY1686" s="297" t="s">
        <v>2855</v>
      </c>
      <c r="HYZ1686" s="372">
        <v>776</v>
      </c>
      <c r="HZA1686" s="294" t="s">
        <v>7010</v>
      </c>
      <c r="HZB1686" s="294"/>
      <c r="HZC1686" s="288" t="s">
        <v>7011</v>
      </c>
      <c r="HZD1686" s="281" t="s">
        <v>7012</v>
      </c>
      <c r="HZE1686" s="281" t="s">
        <v>1339</v>
      </c>
      <c r="HZF1686" s="178" t="s">
        <v>7013</v>
      </c>
      <c r="HZG1686" s="293">
        <v>46053</v>
      </c>
      <c r="HZH1686" s="288"/>
      <c r="HZI1686" s="284" t="s">
        <v>15</v>
      </c>
      <c r="HZJ1686" s="288"/>
      <c r="HZK1686" s="27"/>
      <c r="HZL1686" s="299"/>
      <c r="HZM1686" s="29" t="s">
        <v>5987</v>
      </c>
      <c r="HZN1686" s="19">
        <v>75.113</v>
      </c>
      <c r="HZO1686" s="297" t="s">
        <v>2855</v>
      </c>
      <c r="HZP1686" s="372">
        <v>776</v>
      </c>
      <c r="HZQ1686" s="294" t="s">
        <v>7010</v>
      </c>
      <c r="HZR1686" s="294"/>
      <c r="HZS1686" s="288" t="s">
        <v>7011</v>
      </c>
      <c r="HZT1686" s="281" t="s">
        <v>7012</v>
      </c>
      <c r="HZU1686" s="281" t="s">
        <v>1339</v>
      </c>
      <c r="HZV1686" s="178" t="s">
        <v>7013</v>
      </c>
      <c r="HZW1686" s="293">
        <v>46053</v>
      </c>
      <c r="HZX1686" s="288"/>
      <c r="HZY1686" s="284" t="s">
        <v>15</v>
      </c>
      <c r="HZZ1686" s="288"/>
      <c r="IAA1686" s="27"/>
      <c r="IAB1686" s="299"/>
      <c r="IAC1686" s="29" t="s">
        <v>5987</v>
      </c>
      <c r="IAD1686" s="19">
        <v>75.113</v>
      </c>
      <c r="IAE1686" s="297" t="s">
        <v>2855</v>
      </c>
      <c r="IAF1686" s="372">
        <v>776</v>
      </c>
      <c r="IAG1686" s="294" t="s">
        <v>7010</v>
      </c>
      <c r="IAH1686" s="294"/>
      <c r="IAI1686" s="288" t="s">
        <v>7011</v>
      </c>
      <c r="IAJ1686" s="281" t="s">
        <v>7012</v>
      </c>
      <c r="IAK1686" s="281" t="s">
        <v>1339</v>
      </c>
      <c r="IAL1686" s="178" t="s">
        <v>7013</v>
      </c>
      <c r="IAM1686" s="293">
        <v>46053</v>
      </c>
      <c r="IAN1686" s="288"/>
      <c r="IAO1686" s="284" t="s">
        <v>15</v>
      </c>
      <c r="IAP1686" s="288"/>
      <c r="IAQ1686" s="27"/>
      <c r="IAR1686" s="299"/>
      <c r="IAS1686" s="29" t="s">
        <v>5987</v>
      </c>
      <c r="IAT1686" s="19">
        <v>75.113</v>
      </c>
      <c r="IAU1686" s="297" t="s">
        <v>2855</v>
      </c>
      <c r="IAV1686" s="372">
        <v>776</v>
      </c>
      <c r="IAW1686" s="294" t="s">
        <v>7010</v>
      </c>
      <c r="IAX1686" s="294"/>
      <c r="IAY1686" s="288" t="s">
        <v>7011</v>
      </c>
      <c r="IAZ1686" s="281" t="s">
        <v>7012</v>
      </c>
      <c r="IBA1686" s="281" t="s">
        <v>1339</v>
      </c>
      <c r="IBB1686" s="178" t="s">
        <v>7013</v>
      </c>
      <c r="IBC1686" s="293">
        <v>46053</v>
      </c>
      <c r="IBD1686" s="288"/>
      <c r="IBE1686" s="284" t="s">
        <v>15</v>
      </c>
      <c r="IBF1686" s="288"/>
      <c r="IBG1686" s="27"/>
      <c r="IBH1686" s="299"/>
      <c r="IBI1686" s="29" t="s">
        <v>5987</v>
      </c>
      <c r="IBJ1686" s="19">
        <v>75.113</v>
      </c>
      <c r="IBK1686" s="297" t="s">
        <v>2855</v>
      </c>
      <c r="IBL1686" s="372">
        <v>776</v>
      </c>
      <c r="IBM1686" s="294" t="s">
        <v>7010</v>
      </c>
      <c r="IBN1686" s="294"/>
      <c r="IBO1686" s="288" t="s">
        <v>7011</v>
      </c>
      <c r="IBP1686" s="281" t="s">
        <v>7012</v>
      </c>
      <c r="IBQ1686" s="281" t="s">
        <v>1339</v>
      </c>
      <c r="IBR1686" s="178" t="s">
        <v>7013</v>
      </c>
      <c r="IBS1686" s="293">
        <v>46053</v>
      </c>
      <c r="IBT1686" s="288"/>
      <c r="IBU1686" s="284" t="s">
        <v>15</v>
      </c>
      <c r="IBV1686" s="288"/>
      <c r="IBW1686" s="27"/>
      <c r="IBX1686" s="299"/>
      <c r="IBY1686" s="29" t="s">
        <v>5987</v>
      </c>
      <c r="IBZ1686" s="19">
        <v>75.113</v>
      </c>
      <c r="ICA1686" s="297" t="s">
        <v>2855</v>
      </c>
      <c r="ICB1686" s="372">
        <v>776</v>
      </c>
      <c r="ICC1686" s="294" t="s">
        <v>7010</v>
      </c>
      <c r="ICD1686" s="294"/>
      <c r="ICE1686" s="288" t="s">
        <v>7011</v>
      </c>
      <c r="ICF1686" s="281" t="s">
        <v>7012</v>
      </c>
      <c r="ICG1686" s="281" t="s">
        <v>1339</v>
      </c>
      <c r="ICH1686" s="178" t="s">
        <v>7013</v>
      </c>
      <c r="ICI1686" s="293">
        <v>46053</v>
      </c>
      <c r="ICJ1686" s="288"/>
      <c r="ICK1686" s="284" t="s">
        <v>15</v>
      </c>
      <c r="ICL1686" s="288"/>
      <c r="ICM1686" s="27"/>
      <c r="ICN1686" s="299"/>
      <c r="ICO1686" s="29" t="s">
        <v>5987</v>
      </c>
      <c r="ICP1686" s="19">
        <v>75.113</v>
      </c>
      <c r="ICQ1686" s="297" t="s">
        <v>2855</v>
      </c>
      <c r="ICR1686" s="372">
        <v>776</v>
      </c>
      <c r="ICS1686" s="294" t="s">
        <v>7010</v>
      </c>
      <c r="ICT1686" s="294"/>
      <c r="ICU1686" s="288" t="s">
        <v>7011</v>
      </c>
      <c r="ICV1686" s="281" t="s">
        <v>7012</v>
      </c>
      <c r="ICW1686" s="281" t="s">
        <v>1339</v>
      </c>
      <c r="ICX1686" s="178" t="s">
        <v>7013</v>
      </c>
      <c r="ICY1686" s="293">
        <v>46053</v>
      </c>
      <c r="ICZ1686" s="288"/>
      <c r="IDA1686" s="284" t="s">
        <v>15</v>
      </c>
      <c r="IDB1686" s="288"/>
      <c r="IDC1686" s="27"/>
      <c r="IDD1686" s="299"/>
      <c r="IDE1686" s="29" t="s">
        <v>5987</v>
      </c>
      <c r="IDF1686" s="19">
        <v>75.113</v>
      </c>
      <c r="IDG1686" s="297" t="s">
        <v>2855</v>
      </c>
      <c r="IDH1686" s="372">
        <v>776</v>
      </c>
      <c r="IDI1686" s="294" t="s">
        <v>7010</v>
      </c>
      <c r="IDJ1686" s="294"/>
      <c r="IDK1686" s="288" t="s">
        <v>7011</v>
      </c>
      <c r="IDL1686" s="281" t="s">
        <v>7012</v>
      </c>
      <c r="IDM1686" s="281" t="s">
        <v>1339</v>
      </c>
      <c r="IDN1686" s="178" t="s">
        <v>7013</v>
      </c>
      <c r="IDO1686" s="293">
        <v>46053</v>
      </c>
      <c r="IDP1686" s="288"/>
      <c r="IDQ1686" s="284" t="s">
        <v>15</v>
      </c>
      <c r="IDR1686" s="288"/>
      <c r="IDS1686" s="27"/>
      <c r="IDT1686" s="299"/>
      <c r="IDU1686" s="29" t="s">
        <v>5987</v>
      </c>
      <c r="IDV1686" s="19">
        <v>75.113</v>
      </c>
      <c r="IDW1686" s="297" t="s">
        <v>2855</v>
      </c>
      <c r="IDX1686" s="372">
        <v>776</v>
      </c>
      <c r="IDY1686" s="294" t="s">
        <v>7010</v>
      </c>
      <c r="IDZ1686" s="294"/>
      <c r="IEA1686" s="288" t="s">
        <v>7011</v>
      </c>
      <c r="IEB1686" s="281" t="s">
        <v>7012</v>
      </c>
      <c r="IEC1686" s="281" t="s">
        <v>1339</v>
      </c>
      <c r="IED1686" s="178" t="s">
        <v>7013</v>
      </c>
      <c r="IEE1686" s="293">
        <v>46053</v>
      </c>
      <c r="IEF1686" s="288"/>
      <c r="IEG1686" s="284" t="s">
        <v>15</v>
      </c>
      <c r="IEH1686" s="288"/>
      <c r="IEI1686" s="27"/>
      <c r="IEJ1686" s="299"/>
      <c r="IEK1686" s="29" t="s">
        <v>5987</v>
      </c>
      <c r="IEL1686" s="19">
        <v>75.113</v>
      </c>
      <c r="IEM1686" s="297" t="s">
        <v>2855</v>
      </c>
      <c r="IEN1686" s="372">
        <v>776</v>
      </c>
      <c r="IEO1686" s="294" t="s">
        <v>7010</v>
      </c>
      <c r="IEP1686" s="294"/>
      <c r="IEQ1686" s="288" t="s">
        <v>7011</v>
      </c>
      <c r="IER1686" s="281" t="s">
        <v>7012</v>
      </c>
      <c r="IES1686" s="281" t="s">
        <v>1339</v>
      </c>
      <c r="IET1686" s="178" t="s">
        <v>7013</v>
      </c>
      <c r="IEU1686" s="293">
        <v>46053</v>
      </c>
      <c r="IEV1686" s="288"/>
      <c r="IEW1686" s="284" t="s">
        <v>15</v>
      </c>
      <c r="IEX1686" s="288"/>
      <c r="IEY1686" s="27"/>
      <c r="IEZ1686" s="299"/>
      <c r="IFA1686" s="29" t="s">
        <v>5987</v>
      </c>
      <c r="IFB1686" s="19">
        <v>75.113</v>
      </c>
      <c r="IFC1686" s="297" t="s">
        <v>2855</v>
      </c>
      <c r="IFD1686" s="372">
        <v>776</v>
      </c>
      <c r="IFE1686" s="294" t="s">
        <v>7010</v>
      </c>
      <c r="IFF1686" s="294"/>
      <c r="IFG1686" s="288" t="s">
        <v>7011</v>
      </c>
      <c r="IFH1686" s="281" t="s">
        <v>7012</v>
      </c>
      <c r="IFI1686" s="281" t="s">
        <v>1339</v>
      </c>
      <c r="IFJ1686" s="178" t="s">
        <v>7013</v>
      </c>
      <c r="IFK1686" s="293">
        <v>46053</v>
      </c>
      <c r="IFL1686" s="288"/>
      <c r="IFM1686" s="284" t="s">
        <v>15</v>
      </c>
      <c r="IFN1686" s="288"/>
      <c r="IFO1686" s="27"/>
      <c r="IFP1686" s="299"/>
      <c r="IFQ1686" s="29" t="s">
        <v>5987</v>
      </c>
      <c r="IFR1686" s="19">
        <v>75.113</v>
      </c>
      <c r="IFS1686" s="297" t="s">
        <v>2855</v>
      </c>
      <c r="IFT1686" s="372">
        <v>776</v>
      </c>
      <c r="IFU1686" s="294" t="s">
        <v>7010</v>
      </c>
      <c r="IFV1686" s="294"/>
      <c r="IFW1686" s="288" t="s">
        <v>7011</v>
      </c>
      <c r="IFX1686" s="281" t="s">
        <v>7012</v>
      </c>
      <c r="IFY1686" s="281" t="s">
        <v>1339</v>
      </c>
      <c r="IFZ1686" s="178" t="s">
        <v>7013</v>
      </c>
      <c r="IGA1686" s="293">
        <v>46053</v>
      </c>
      <c r="IGB1686" s="288"/>
      <c r="IGC1686" s="284" t="s">
        <v>15</v>
      </c>
      <c r="IGD1686" s="288"/>
      <c r="IGE1686" s="27"/>
      <c r="IGF1686" s="299"/>
      <c r="IGG1686" s="29" t="s">
        <v>5987</v>
      </c>
      <c r="IGH1686" s="19">
        <v>75.113</v>
      </c>
      <c r="IGI1686" s="297" t="s">
        <v>2855</v>
      </c>
      <c r="IGJ1686" s="372">
        <v>776</v>
      </c>
      <c r="IGK1686" s="294" t="s">
        <v>7010</v>
      </c>
      <c r="IGL1686" s="294"/>
      <c r="IGM1686" s="288" t="s">
        <v>7011</v>
      </c>
      <c r="IGN1686" s="281" t="s">
        <v>7012</v>
      </c>
      <c r="IGO1686" s="281" t="s">
        <v>1339</v>
      </c>
      <c r="IGP1686" s="178" t="s">
        <v>7013</v>
      </c>
      <c r="IGQ1686" s="293">
        <v>46053</v>
      </c>
      <c r="IGR1686" s="288"/>
      <c r="IGS1686" s="284" t="s">
        <v>15</v>
      </c>
      <c r="IGT1686" s="288"/>
      <c r="IGU1686" s="27"/>
      <c r="IGV1686" s="299"/>
      <c r="IGW1686" s="29" t="s">
        <v>5987</v>
      </c>
      <c r="IGX1686" s="19">
        <v>75.113</v>
      </c>
      <c r="IGY1686" s="297" t="s">
        <v>2855</v>
      </c>
      <c r="IGZ1686" s="372">
        <v>776</v>
      </c>
      <c r="IHA1686" s="294" t="s">
        <v>7010</v>
      </c>
      <c r="IHB1686" s="294"/>
      <c r="IHC1686" s="288" t="s">
        <v>7011</v>
      </c>
      <c r="IHD1686" s="281" t="s">
        <v>7012</v>
      </c>
      <c r="IHE1686" s="281" t="s">
        <v>1339</v>
      </c>
      <c r="IHF1686" s="178" t="s">
        <v>7013</v>
      </c>
      <c r="IHG1686" s="293">
        <v>46053</v>
      </c>
      <c r="IHH1686" s="288"/>
      <c r="IHI1686" s="284" t="s">
        <v>15</v>
      </c>
      <c r="IHJ1686" s="288"/>
      <c r="IHK1686" s="27"/>
      <c r="IHL1686" s="299"/>
      <c r="IHM1686" s="29" t="s">
        <v>5987</v>
      </c>
      <c r="IHN1686" s="19">
        <v>75.113</v>
      </c>
      <c r="IHO1686" s="297" t="s">
        <v>2855</v>
      </c>
      <c r="IHP1686" s="372">
        <v>776</v>
      </c>
      <c r="IHQ1686" s="294" t="s">
        <v>7010</v>
      </c>
      <c r="IHR1686" s="294"/>
      <c r="IHS1686" s="288" t="s">
        <v>7011</v>
      </c>
      <c r="IHT1686" s="281" t="s">
        <v>7012</v>
      </c>
      <c r="IHU1686" s="281" t="s">
        <v>1339</v>
      </c>
      <c r="IHV1686" s="178" t="s">
        <v>7013</v>
      </c>
      <c r="IHW1686" s="293">
        <v>46053</v>
      </c>
      <c r="IHX1686" s="288"/>
      <c r="IHY1686" s="284" t="s">
        <v>15</v>
      </c>
      <c r="IHZ1686" s="288"/>
      <c r="IIA1686" s="27"/>
      <c r="IIB1686" s="299"/>
      <c r="IIC1686" s="29" t="s">
        <v>5987</v>
      </c>
      <c r="IID1686" s="19">
        <v>75.113</v>
      </c>
      <c r="IIE1686" s="297" t="s">
        <v>2855</v>
      </c>
      <c r="IIF1686" s="372">
        <v>776</v>
      </c>
      <c r="IIG1686" s="294" t="s">
        <v>7010</v>
      </c>
      <c r="IIH1686" s="294"/>
      <c r="III1686" s="288" t="s">
        <v>7011</v>
      </c>
      <c r="IIJ1686" s="281" t="s">
        <v>7012</v>
      </c>
      <c r="IIK1686" s="281" t="s">
        <v>1339</v>
      </c>
      <c r="IIL1686" s="178" t="s">
        <v>7013</v>
      </c>
      <c r="IIM1686" s="293">
        <v>46053</v>
      </c>
      <c r="IIN1686" s="288"/>
      <c r="IIO1686" s="284" t="s">
        <v>15</v>
      </c>
      <c r="IIP1686" s="288"/>
      <c r="IIQ1686" s="27"/>
      <c r="IIR1686" s="299"/>
      <c r="IIS1686" s="29" t="s">
        <v>5987</v>
      </c>
      <c r="IIT1686" s="19">
        <v>75.113</v>
      </c>
      <c r="IIU1686" s="297" t="s">
        <v>2855</v>
      </c>
      <c r="IIV1686" s="372">
        <v>776</v>
      </c>
      <c r="IIW1686" s="294" t="s">
        <v>7010</v>
      </c>
      <c r="IIX1686" s="294"/>
      <c r="IIY1686" s="288" t="s">
        <v>7011</v>
      </c>
      <c r="IIZ1686" s="281" t="s">
        <v>7012</v>
      </c>
      <c r="IJA1686" s="281" t="s">
        <v>1339</v>
      </c>
      <c r="IJB1686" s="178" t="s">
        <v>7013</v>
      </c>
      <c r="IJC1686" s="293">
        <v>46053</v>
      </c>
      <c r="IJD1686" s="288"/>
      <c r="IJE1686" s="284" t="s">
        <v>15</v>
      </c>
      <c r="IJF1686" s="288"/>
      <c r="IJG1686" s="27"/>
      <c r="IJH1686" s="299"/>
      <c r="IJI1686" s="29" t="s">
        <v>5987</v>
      </c>
      <c r="IJJ1686" s="19">
        <v>75.113</v>
      </c>
      <c r="IJK1686" s="297" t="s">
        <v>2855</v>
      </c>
      <c r="IJL1686" s="372">
        <v>776</v>
      </c>
      <c r="IJM1686" s="294" t="s">
        <v>7010</v>
      </c>
      <c r="IJN1686" s="294"/>
      <c r="IJO1686" s="288" t="s">
        <v>7011</v>
      </c>
      <c r="IJP1686" s="281" t="s">
        <v>7012</v>
      </c>
      <c r="IJQ1686" s="281" t="s">
        <v>1339</v>
      </c>
      <c r="IJR1686" s="178" t="s">
        <v>7013</v>
      </c>
      <c r="IJS1686" s="293">
        <v>46053</v>
      </c>
      <c r="IJT1686" s="288"/>
      <c r="IJU1686" s="284" t="s">
        <v>15</v>
      </c>
      <c r="IJV1686" s="288"/>
      <c r="IJW1686" s="27"/>
      <c r="IJX1686" s="299"/>
      <c r="IJY1686" s="29" t="s">
        <v>5987</v>
      </c>
      <c r="IJZ1686" s="19">
        <v>75.113</v>
      </c>
      <c r="IKA1686" s="297" t="s">
        <v>2855</v>
      </c>
      <c r="IKB1686" s="372">
        <v>776</v>
      </c>
      <c r="IKC1686" s="294" t="s">
        <v>7010</v>
      </c>
      <c r="IKD1686" s="294"/>
      <c r="IKE1686" s="288" t="s">
        <v>7011</v>
      </c>
      <c r="IKF1686" s="281" t="s">
        <v>7012</v>
      </c>
      <c r="IKG1686" s="281" t="s">
        <v>1339</v>
      </c>
      <c r="IKH1686" s="178" t="s">
        <v>7013</v>
      </c>
      <c r="IKI1686" s="293">
        <v>46053</v>
      </c>
      <c r="IKJ1686" s="288"/>
      <c r="IKK1686" s="284" t="s">
        <v>15</v>
      </c>
      <c r="IKL1686" s="288"/>
      <c r="IKM1686" s="27"/>
      <c r="IKN1686" s="299"/>
      <c r="IKO1686" s="29" t="s">
        <v>5987</v>
      </c>
      <c r="IKP1686" s="19">
        <v>75.113</v>
      </c>
      <c r="IKQ1686" s="297" t="s">
        <v>2855</v>
      </c>
      <c r="IKR1686" s="372">
        <v>776</v>
      </c>
      <c r="IKS1686" s="294" t="s">
        <v>7010</v>
      </c>
      <c r="IKT1686" s="294"/>
      <c r="IKU1686" s="288" t="s">
        <v>7011</v>
      </c>
      <c r="IKV1686" s="281" t="s">
        <v>7012</v>
      </c>
      <c r="IKW1686" s="281" t="s">
        <v>1339</v>
      </c>
      <c r="IKX1686" s="178" t="s">
        <v>7013</v>
      </c>
      <c r="IKY1686" s="293">
        <v>46053</v>
      </c>
      <c r="IKZ1686" s="288"/>
      <c r="ILA1686" s="284" t="s">
        <v>15</v>
      </c>
      <c r="ILB1686" s="288"/>
      <c r="ILC1686" s="27"/>
      <c r="ILD1686" s="299"/>
      <c r="ILE1686" s="29" t="s">
        <v>5987</v>
      </c>
      <c r="ILF1686" s="19">
        <v>75.113</v>
      </c>
      <c r="ILG1686" s="297" t="s">
        <v>2855</v>
      </c>
      <c r="ILH1686" s="372">
        <v>776</v>
      </c>
      <c r="ILI1686" s="294" t="s">
        <v>7010</v>
      </c>
      <c r="ILJ1686" s="294"/>
      <c r="ILK1686" s="288" t="s">
        <v>7011</v>
      </c>
      <c r="ILL1686" s="281" t="s">
        <v>7012</v>
      </c>
      <c r="ILM1686" s="281" t="s">
        <v>1339</v>
      </c>
      <c r="ILN1686" s="178" t="s">
        <v>7013</v>
      </c>
      <c r="ILO1686" s="293">
        <v>46053</v>
      </c>
      <c r="ILP1686" s="288"/>
      <c r="ILQ1686" s="284" t="s">
        <v>15</v>
      </c>
      <c r="ILR1686" s="288"/>
      <c r="ILS1686" s="27"/>
      <c r="ILT1686" s="299"/>
      <c r="ILU1686" s="29" t="s">
        <v>5987</v>
      </c>
      <c r="ILV1686" s="19">
        <v>75.113</v>
      </c>
      <c r="ILW1686" s="297" t="s">
        <v>2855</v>
      </c>
      <c r="ILX1686" s="372">
        <v>776</v>
      </c>
      <c r="ILY1686" s="294" t="s">
        <v>7010</v>
      </c>
      <c r="ILZ1686" s="294"/>
      <c r="IMA1686" s="288" t="s">
        <v>7011</v>
      </c>
      <c r="IMB1686" s="281" t="s">
        <v>7012</v>
      </c>
      <c r="IMC1686" s="281" t="s">
        <v>1339</v>
      </c>
      <c r="IMD1686" s="178" t="s">
        <v>7013</v>
      </c>
      <c r="IME1686" s="293">
        <v>46053</v>
      </c>
      <c r="IMF1686" s="288"/>
      <c r="IMG1686" s="284" t="s">
        <v>15</v>
      </c>
      <c r="IMH1686" s="288"/>
      <c r="IMI1686" s="27"/>
      <c r="IMJ1686" s="299"/>
      <c r="IMK1686" s="29" t="s">
        <v>5987</v>
      </c>
      <c r="IML1686" s="19">
        <v>75.113</v>
      </c>
      <c r="IMM1686" s="297" t="s">
        <v>2855</v>
      </c>
      <c r="IMN1686" s="372">
        <v>776</v>
      </c>
      <c r="IMO1686" s="294" t="s">
        <v>7010</v>
      </c>
      <c r="IMP1686" s="294"/>
      <c r="IMQ1686" s="288" t="s">
        <v>7011</v>
      </c>
      <c r="IMR1686" s="281" t="s">
        <v>7012</v>
      </c>
      <c r="IMS1686" s="281" t="s">
        <v>1339</v>
      </c>
      <c r="IMT1686" s="178" t="s">
        <v>7013</v>
      </c>
      <c r="IMU1686" s="293">
        <v>46053</v>
      </c>
      <c r="IMV1686" s="288"/>
      <c r="IMW1686" s="284" t="s">
        <v>15</v>
      </c>
      <c r="IMX1686" s="288"/>
      <c r="IMY1686" s="27"/>
      <c r="IMZ1686" s="299"/>
      <c r="INA1686" s="29" t="s">
        <v>5987</v>
      </c>
      <c r="INB1686" s="19">
        <v>75.113</v>
      </c>
      <c r="INC1686" s="297" t="s">
        <v>2855</v>
      </c>
      <c r="IND1686" s="372">
        <v>776</v>
      </c>
      <c r="INE1686" s="294" t="s">
        <v>7010</v>
      </c>
      <c r="INF1686" s="294"/>
      <c r="ING1686" s="288" t="s">
        <v>7011</v>
      </c>
      <c r="INH1686" s="281" t="s">
        <v>7012</v>
      </c>
      <c r="INI1686" s="281" t="s">
        <v>1339</v>
      </c>
      <c r="INJ1686" s="178" t="s">
        <v>7013</v>
      </c>
      <c r="INK1686" s="293">
        <v>46053</v>
      </c>
      <c r="INL1686" s="288"/>
      <c r="INM1686" s="284" t="s">
        <v>15</v>
      </c>
      <c r="INN1686" s="288"/>
      <c r="INO1686" s="27"/>
      <c r="INP1686" s="299"/>
      <c r="INQ1686" s="29" t="s">
        <v>5987</v>
      </c>
      <c r="INR1686" s="19">
        <v>75.113</v>
      </c>
      <c r="INS1686" s="297" t="s">
        <v>2855</v>
      </c>
      <c r="INT1686" s="372">
        <v>776</v>
      </c>
      <c r="INU1686" s="294" t="s">
        <v>7010</v>
      </c>
      <c r="INV1686" s="294"/>
      <c r="INW1686" s="288" t="s">
        <v>7011</v>
      </c>
      <c r="INX1686" s="281" t="s">
        <v>7012</v>
      </c>
      <c r="INY1686" s="281" t="s">
        <v>1339</v>
      </c>
      <c r="INZ1686" s="178" t="s">
        <v>7013</v>
      </c>
      <c r="IOA1686" s="293">
        <v>46053</v>
      </c>
      <c r="IOB1686" s="288"/>
      <c r="IOC1686" s="284" t="s">
        <v>15</v>
      </c>
      <c r="IOD1686" s="288"/>
      <c r="IOE1686" s="27"/>
      <c r="IOF1686" s="299"/>
      <c r="IOG1686" s="29" t="s">
        <v>5987</v>
      </c>
      <c r="IOH1686" s="19">
        <v>75.113</v>
      </c>
      <c r="IOI1686" s="297" t="s">
        <v>2855</v>
      </c>
      <c r="IOJ1686" s="372">
        <v>776</v>
      </c>
      <c r="IOK1686" s="294" t="s">
        <v>7010</v>
      </c>
      <c r="IOL1686" s="294"/>
      <c r="IOM1686" s="288" t="s">
        <v>7011</v>
      </c>
      <c r="ION1686" s="281" t="s">
        <v>7012</v>
      </c>
      <c r="IOO1686" s="281" t="s">
        <v>1339</v>
      </c>
      <c r="IOP1686" s="178" t="s">
        <v>7013</v>
      </c>
      <c r="IOQ1686" s="293">
        <v>46053</v>
      </c>
      <c r="IOR1686" s="288"/>
      <c r="IOS1686" s="284" t="s">
        <v>15</v>
      </c>
      <c r="IOT1686" s="288"/>
      <c r="IOU1686" s="27"/>
      <c r="IOV1686" s="299"/>
      <c r="IOW1686" s="29" t="s">
        <v>5987</v>
      </c>
      <c r="IOX1686" s="19">
        <v>75.113</v>
      </c>
      <c r="IOY1686" s="297" t="s">
        <v>2855</v>
      </c>
      <c r="IOZ1686" s="372">
        <v>776</v>
      </c>
      <c r="IPA1686" s="294" t="s">
        <v>7010</v>
      </c>
      <c r="IPB1686" s="294"/>
      <c r="IPC1686" s="288" t="s">
        <v>7011</v>
      </c>
      <c r="IPD1686" s="281" t="s">
        <v>7012</v>
      </c>
      <c r="IPE1686" s="281" t="s">
        <v>1339</v>
      </c>
      <c r="IPF1686" s="178" t="s">
        <v>7013</v>
      </c>
      <c r="IPG1686" s="293">
        <v>46053</v>
      </c>
      <c r="IPH1686" s="288"/>
      <c r="IPI1686" s="284" t="s">
        <v>15</v>
      </c>
      <c r="IPJ1686" s="288"/>
      <c r="IPK1686" s="27"/>
      <c r="IPL1686" s="299"/>
      <c r="IPM1686" s="29" t="s">
        <v>5987</v>
      </c>
      <c r="IPN1686" s="19">
        <v>75.113</v>
      </c>
      <c r="IPO1686" s="297" t="s">
        <v>2855</v>
      </c>
      <c r="IPP1686" s="372">
        <v>776</v>
      </c>
      <c r="IPQ1686" s="294" t="s">
        <v>7010</v>
      </c>
      <c r="IPR1686" s="294"/>
      <c r="IPS1686" s="288" t="s">
        <v>7011</v>
      </c>
      <c r="IPT1686" s="281" t="s">
        <v>7012</v>
      </c>
      <c r="IPU1686" s="281" t="s">
        <v>1339</v>
      </c>
      <c r="IPV1686" s="178" t="s">
        <v>7013</v>
      </c>
      <c r="IPW1686" s="293">
        <v>46053</v>
      </c>
      <c r="IPX1686" s="288"/>
      <c r="IPY1686" s="284" t="s">
        <v>15</v>
      </c>
      <c r="IPZ1686" s="288"/>
      <c r="IQA1686" s="27"/>
      <c r="IQB1686" s="299"/>
      <c r="IQC1686" s="29" t="s">
        <v>5987</v>
      </c>
      <c r="IQD1686" s="19">
        <v>75.113</v>
      </c>
      <c r="IQE1686" s="297" t="s">
        <v>2855</v>
      </c>
      <c r="IQF1686" s="372">
        <v>776</v>
      </c>
      <c r="IQG1686" s="294" t="s">
        <v>7010</v>
      </c>
      <c r="IQH1686" s="294"/>
      <c r="IQI1686" s="288" t="s">
        <v>7011</v>
      </c>
      <c r="IQJ1686" s="281" t="s">
        <v>7012</v>
      </c>
      <c r="IQK1686" s="281" t="s">
        <v>1339</v>
      </c>
      <c r="IQL1686" s="178" t="s">
        <v>7013</v>
      </c>
      <c r="IQM1686" s="293">
        <v>46053</v>
      </c>
      <c r="IQN1686" s="288"/>
      <c r="IQO1686" s="284" t="s">
        <v>15</v>
      </c>
      <c r="IQP1686" s="288"/>
      <c r="IQQ1686" s="27"/>
      <c r="IQR1686" s="299"/>
      <c r="IQS1686" s="29" t="s">
        <v>5987</v>
      </c>
      <c r="IQT1686" s="19">
        <v>75.113</v>
      </c>
      <c r="IQU1686" s="297" t="s">
        <v>2855</v>
      </c>
      <c r="IQV1686" s="372">
        <v>776</v>
      </c>
      <c r="IQW1686" s="294" t="s">
        <v>7010</v>
      </c>
      <c r="IQX1686" s="294"/>
      <c r="IQY1686" s="288" t="s">
        <v>7011</v>
      </c>
      <c r="IQZ1686" s="281" t="s">
        <v>7012</v>
      </c>
      <c r="IRA1686" s="281" t="s">
        <v>1339</v>
      </c>
      <c r="IRB1686" s="178" t="s">
        <v>7013</v>
      </c>
      <c r="IRC1686" s="293">
        <v>46053</v>
      </c>
      <c r="IRD1686" s="288"/>
      <c r="IRE1686" s="284" t="s">
        <v>15</v>
      </c>
      <c r="IRF1686" s="288"/>
      <c r="IRG1686" s="27"/>
      <c r="IRH1686" s="299"/>
      <c r="IRI1686" s="29" t="s">
        <v>5987</v>
      </c>
      <c r="IRJ1686" s="19">
        <v>75.113</v>
      </c>
      <c r="IRK1686" s="297" t="s">
        <v>2855</v>
      </c>
      <c r="IRL1686" s="372">
        <v>776</v>
      </c>
      <c r="IRM1686" s="294" t="s">
        <v>7010</v>
      </c>
      <c r="IRN1686" s="294"/>
      <c r="IRO1686" s="288" t="s">
        <v>7011</v>
      </c>
      <c r="IRP1686" s="281" t="s">
        <v>7012</v>
      </c>
      <c r="IRQ1686" s="281" t="s">
        <v>1339</v>
      </c>
      <c r="IRR1686" s="178" t="s">
        <v>7013</v>
      </c>
      <c r="IRS1686" s="293">
        <v>46053</v>
      </c>
      <c r="IRT1686" s="288"/>
      <c r="IRU1686" s="284" t="s">
        <v>15</v>
      </c>
      <c r="IRV1686" s="288"/>
      <c r="IRW1686" s="27"/>
      <c r="IRX1686" s="299"/>
      <c r="IRY1686" s="29" t="s">
        <v>5987</v>
      </c>
      <c r="IRZ1686" s="19">
        <v>75.113</v>
      </c>
      <c r="ISA1686" s="297" t="s">
        <v>2855</v>
      </c>
      <c r="ISB1686" s="372">
        <v>776</v>
      </c>
      <c r="ISC1686" s="294" t="s">
        <v>7010</v>
      </c>
      <c r="ISD1686" s="294"/>
      <c r="ISE1686" s="288" t="s">
        <v>7011</v>
      </c>
      <c r="ISF1686" s="281" t="s">
        <v>7012</v>
      </c>
      <c r="ISG1686" s="281" t="s">
        <v>1339</v>
      </c>
      <c r="ISH1686" s="178" t="s">
        <v>7013</v>
      </c>
      <c r="ISI1686" s="293">
        <v>46053</v>
      </c>
      <c r="ISJ1686" s="288"/>
      <c r="ISK1686" s="284" t="s">
        <v>15</v>
      </c>
      <c r="ISL1686" s="288"/>
      <c r="ISM1686" s="27"/>
      <c r="ISN1686" s="299"/>
      <c r="ISO1686" s="29" t="s">
        <v>5987</v>
      </c>
      <c r="ISP1686" s="19">
        <v>75.113</v>
      </c>
      <c r="ISQ1686" s="297" t="s">
        <v>2855</v>
      </c>
      <c r="ISR1686" s="372">
        <v>776</v>
      </c>
      <c r="ISS1686" s="294" t="s">
        <v>7010</v>
      </c>
      <c r="IST1686" s="294"/>
      <c r="ISU1686" s="288" t="s">
        <v>7011</v>
      </c>
      <c r="ISV1686" s="281" t="s">
        <v>7012</v>
      </c>
      <c r="ISW1686" s="281" t="s">
        <v>1339</v>
      </c>
      <c r="ISX1686" s="178" t="s">
        <v>7013</v>
      </c>
      <c r="ISY1686" s="293">
        <v>46053</v>
      </c>
      <c r="ISZ1686" s="288"/>
      <c r="ITA1686" s="284" t="s">
        <v>15</v>
      </c>
      <c r="ITB1686" s="288"/>
      <c r="ITC1686" s="27"/>
      <c r="ITD1686" s="299"/>
      <c r="ITE1686" s="29" t="s">
        <v>5987</v>
      </c>
      <c r="ITF1686" s="19">
        <v>75.113</v>
      </c>
      <c r="ITG1686" s="297" t="s">
        <v>2855</v>
      </c>
      <c r="ITH1686" s="372">
        <v>776</v>
      </c>
      <c r="ITI1686" s="294" t="s">
        <v>7010</v>
      </c>
      <c r="ITJ1686" s="294"/>
      <c r="ITK1686" s="288" t="s">
        <v>7011</v>
      </c>
      <c r="ITL1686" s="281" t="s">
        <v>7012</v>
      </c>
      <c r="ITM1686" s="281" t="s">
        <v>1339</v>
      </c>
      <c r="ITN1686" s="178" t="s">
        <v>7013</v>
      </c>
      <c r="ITO1686" s="293">
        <v>46053</v>
      </c>
      <c r="ITP1686" s="288"/>
      <c r="ITQ1686" s="284" t="s">
        <v>15</v>
      </c>
      <c r="ITR1686" s="288"/>
      <c r="ITS1686" s="27"/>
      <c r="ITT1686" s="299"/>
      <c r="ITU1686" s="29" t="s">
        <v>5987</v>
      </c>
      <c r="ITV1686" s="19">
        <v>75.113</v>
      </c>
      <c r="ITW1686" s="297" t="s">
        <v>2855</v>
      </c>
      <c r="ITX1686" s="372">
        <v>776</v>
      </c>
      <c r="ITY1686" s="294" t="s">
        <v>7010</v>
      </c>
      <c r="ITZ1686" s="294"/>
      <c r="IUA1686" s="288" t="s">
        <v>7011</v>
      </c>
      <c r="IUB1686" s="281" t="s">
        <v>7012</v>
      </c>
      <c r="IUC1686" s="281" t="s">
        <v>1339</v>
      </c>
      <c r="IUD1686" s="178" t="s">
        <v>7013</v>
      </c>
      <c r="IUE1686" s="293">
        <v>46053</v>
      </c>
      <c r="IUF1686" s="288"/>
      <c r="IUG1686" s="284" t="s">
        <v>15</v>
      </c>
      <c r="IUH1686" s="288"/>
      <c r="IUI1686" s="27"/>
      <c r="IUJ1686" s="299"/>
      <c r="IUK1686" s="29" t="s">
        <v>5987</v>
      </c>
      <c r="IUL1686" s="19">
        <v>75.113</v>
      </c>
      <c r="IUM1686" s="297" t="s">
        <v>2855</v>
      </c>
      <c r="IUN1686" s="372">
        <v>776</v>
      </c>
      <c r="IUO1686" s="294" t="s">
        <v>7010</v>
      </c>
      <c r="IUP1686" s="294"/>
      <c r="IUQ1686" s="288" t="s">
        <v>7011</v>
      </c>
      <c r="IUR1686" s="281" t="s">
        <v>7012</v>
      </c>
      <c r="IUS1686" s="281" t="s">
        <v>1339</v>
      </c>
      <c r="IUT1686" s="178" t="s">
        <v>7013</v>
      </c>
      <c r="IUU1686" s="293">
        <v>46053</v>
      </c>
      <c r="IUV1686" s="288"/>
      <c r="IUW1686" s="284" t="s">
        <v>15</v>
      </c>
      <c r="IUX1686" s="288"/>
      <c r="IUY1686" s="27"/>
      <c r="IUZ1686" s="299"/>
      <c r="IVA1686" s="29" t="s">
        <v>5987</v>
      </c>
      <c r="IVB1686" s="19">
        <v>75.113</v>
      </c>
      <c r="IVC1686" s="297" t="s">
        <v>2855</v>
      </c>
      <c r="IVD1686" s="372">
        <v>776</v>
      </c>
      <c r="IVE1686" s="294" t="s">
        <v>7010</v>
      </c>
      <c r="IVF1686" s="294"/>
      <c r="IVG1686" s="288" t="s">
        <v>7011</v>
      </c>
      <c r="IVH1686" s="281" t="s">
        <v>7012</v>
      </c>
      <c r="IVI1686" s="281" t="s">
        <v>1339</v>
      </c>
      <c r="IVJ1686" s="178" t="s">
        <v>7013</v>
      </c>
      <c r="IVK1686" s="293">
        <v>46053</v>
      </c>
      <c r="IVL1686" s="288"/>
      <c r="IVM1686" s="284" t="s">
        <v>15</v>
      </c>
      <c r="IVN1686" s="288"/>
      <c r="IVO1686" s="27"/>
      <c r="IVP1686" s="299"/>
      <c r="IVQ1686" s="29" t="s">
        <v>5987</v>
      </c>
      <c r="IVR1686" s="19">
        <v>75.113</v>
      </c>
      <c r="IVS1686" s="297" t="s">
        <v>2855</v>
      </c>
      <c r="IVT1686" s="372">
        <v>776</v>
      </c>
      <c r="IVU1686" s="294" t="s">
        <v>7010</v>
      </c>
      <c r="IVV1686" s="294"/>
      <c r="IVW1686" s="288" t="s">
        <v>7011</v>
      </c>
      <c r="IVX1686" s="281" t="s">
        <v>7012</v>
      </c>
      <c r="IVY1686" s="281" t="s">
        <v>1339</v>
      </c>
      <c r="IVZ1686" s="178" t="s">
        <v>7013</v>
      </c>
      <c r="IWA1686" s="293">
        <v>46053</v>
      </c>
      <c r="IWB1686" s="288"/>
      <c r="IWC1686" s="284" t="s">
        <v>15</v>
      </c>
      <c r="IWD1686" s="288"/>
      <c r="IWE1686" s="27"/>
      <c r="IWF1686" s="299"/>
      <c r="IWG1686" s="29" t="s">
        <v>5987</v>
      </c>
      <c r="IWH1686" s="19">
        <v>75.113</v>
      </c>
      <c r="IWI1686" s="297" t="s">
        <v>2855</v>
      </c>
      <c r="IWJ1686" s="372">
        <v>776</v>
      </c>
      <c r="IWK1686" s="294" t="s">
        <v>7010</v>
      </c>
      <c r="IWL1686" s="294"/>
      <c r="IWM1686" s="288" t="s">
        <v>7011</v>
      </c>
      <c r="IWN1686" s="281" t="s">
        <v>7012</v>
      </c>
      <c r="IWO1686" s="281" t="s">
        <v>1339</v>
      </c>
      <c r="IWP1686" s="178" t="s">
        <v>7013</v>
      </c>
      <c r="IWQ1686" s="293">
        <v>46053</v>
      </c>
      <c r="IWR1686" s="288"/>
      <c r="IWS1686" s="284" t="s">
        <v>15</v>
      </c>
      <c r="IWT1686" s="288"/>
      <c r="IWU1686" s="27"/>
      <c r="IWV1686" s="299"/>
      <c r="IWW1686" s="29" t="s">
        <v>5987</v>
      </c>
      <c r="IWX1686" s="19">
        <v>75.113</v>
      </c>
      <c r="IWY1686" s="297" t="s">
        <v>2855</v>
      </c>
      <c r="IWZ1686" s="372">
        <v>776</v>
      </c>
      <c r="IXA1686" s="294" t="s">
        <v>7010</v>
      </c>
      <c r="IXB1686" s="294"/>
      <c r="IXC1686" s="288" t="s">
        <v>7011</v>
      </c>
      <c r="IXD1686" s="281" t="s">
        <v>7012</v>
      </c>
      <c r="IXE1686" s="281" t="s">
        <v>1339</v>
      </c>
      <c r="IXF1686" s="178" t="s">
        <v>7013</v>
      </c>
      <c r="IXG1686" s="293">
        <v>46053</v>
      </c>
      <c r="IXH1686" s="288"/>
      <c r="IXI1686" s="284" t="s">
        <v>15</v>
      </c>
      <c r="IXJ1686" s="288"/>
      <c r="IXK1686" s="27"/>
      <c r="IXL1686" s="299"/>
      <c r="IXM1686" s="29" t="s">
        <v>5987</v>
      </c>
      <c r="IXN1686" s="19">
        <v>75.113</v>
      </c>
      <c r="IXO1686" s="297" t="s">
        <v>2855</v>
      </c>
      <c r="IXP1686" s="372">
        <v>776</v>
      </c>
      <c r="IXQ1686" s="294" t="s">
        <v>7010</v>
      </c>
      <c r="IXR1686" s="294"/>
      <c r="IXS1686" s="288" t="s">
        <v>7011</v>
      </c>
      <c r="IXT1686" s="281" t="s">
        <v>7012</v>
      </c>
      <c r="IXU1686" s="281" t="s">
        <v>1339</v>
      </c>
      <c r="IXV1686" s="178" t="s">
        <v>7013</v>
      </c>
      <c r="IXW1686" s="293">
        <v>46053</v>
      </c>
      <c r="IXX1686" s="288"/>
      <c r="IXY1686" s="284" t="s">
        <v>15</v>
      </c>
      <c r="IXZ1686" s="288"/>
      <c r="IYA1686" s="27"/>
      <c r="IYB1686" s="299"/>
      <c r="IYC1686" s="29" t="s">
        <v>5987</v>
      </c>
      <c r="IYD1686" s="19">
        <v>75.113</v>
      </c>
      <c r="IYE1686" s="297" t="s">
        <v>2855</v>
      </c>
      <c r="IYF1686" s="372">
        <v>776</v>
      </c>
      <c r="IYG1686" s="294" t="s">
        <v>7010</v>
      </c>
      <c r="IYH1686" s="294"/>
      <c r="IYI1686" s="288" t="s">
        <v>7011</v>
      </c>
      <c r="IYJ1686" s="281" t="s">
        <v>7012</v>
      </c>
      <c r="IYK1686" s="281" t="s">
        <v>1339</v>
      </c>
      <c r="IYL1686" s="178" t="s">
        <v>7013</v>
      </c>
      <c r="IYM1686" s="293">
        <v>46053</v>
      </c>
      <c r="IYN1686" s="288"/>
      <c r="IYO1686" s="284" t="s">
        <v>15</v>
      </c>
      <c r="IYP1686" s="288"/>
      <c r="IYQ1686" s="27"/>
      <c r="IYR1686" s="299"/>
      <c r="IYS1686" s="29" t="s">
        <v>5987</v>
      </c>
      <c r="IYT1686" s="19">
        <v>75.113</v>
      </c>
      <c r="IYU1686" s="297" t="s">
        <v>2855</v>
      </c>
      <c r="IYV1686" s="372">
        <v>776</v>
      </c>
      <c r="IYW1686" s="294" t="s">
        <v>7010</v>
      </c>
      <c r="IYX1686" s="294"/>
      <c r="IYY1686" s="288" t="s">
        <v>7011</v>
      </c>
      <c r="IYZ1686" s="281" t="s">
        <v>7012</v>
      </c>
      <c r="IZA1686" s="281" t="s">
        <v>1339</v>
      </c>
      <c r="IZB1686" s="178" t="s">
        <v>7013</v>
      </c>
      <c r="IZC1686" s="293">
        <v>46053</v>
      </c>
      <c r="IZD1686" s="288"/>
      <c r="IZE1686" s="284" t="s">
        <v>15</v>
      </c>
      <c r="IZF1686" s="288"/>
      <c r="IZG1686" s="27"/>
      <c r="IZH1686" s="299"/>
      <c r="IZI1686" s="29" t="s">
        <v>5987</v>
      </c>
      <c r="IZJ1686" s="19">
        <v>75.113</v>
      </c>
      <c r="IZK1686" s="297" t="s">
        <v>2855</v>
      </c>
      <c r="IZL1686" s="372">
        <v>776</v>
      </c>
      <c r="IZM1686" s="294" t="s">
        <v>7010</v>
      </c>
      <c r="IZN1686" s="294"/>
      <c r="IZO1686" s="288" t="s">
        <v>7011</v>
      </c>
      <c r="IZP1686" s="281" t="s">
        <v>7012</v>
      </c>
      <c r="IZQ1686" s="281" t="s">
        <v>1339</v>
      </c>
      <c r="IZR1686" s="178" t="s">
        <v>7013</v>
      </c>
      <c r="IZS1686" s="293">
        <v>46053</v>
      </c>
      <c r="IZT1686" s="288"/>
      <c r="IZU1686" s="284" t="s">
        <v>15</v>
      </c>
      <c r="IZV1686" s="288"/>
      <c r="IZW1686" s="27"/>
      <c r="IZX1686" s="299"/>
      <c r="IZY1686" s="29" t="s">
        <v>5987</v>
      </c>
      <c r="IZZ1686" s="19">
        <v>75.113</v>
      </c>
      <c r="JAA1686" s="297" t="s">
        <v>2855</v>
      </c>
      <c r="JAB1686" s="372">
        <v>776</v>
      </c>
      <c r="JAC1686" s="294" t="s">
        <v>7010</v>
      </c>
      <c r="JAD1686" s="294"/>
      <c r="JAE1686" s="288" t="s">
        <v>7011</v>
      </c>
      <c r="JAF1686" s="281" t="s">
        <v>7012</v>
      </c>
      <c r="JAG1686" s="281" t="s">
        <v>1339</v>
      </c>
      <c r="JAH1686" s="178" t="s">
        <v>7013</v>
      </c>
      <c r="JAI1686" s="293">
        <v>46053</v>
      </c>
      <c r="JAJ1686" s="288"/>
      <c r="JAK1686" s="284" t="s">
        <v>15</v>
      </c>
      <c r="JAL1686" s="288"/>
      <c r="JAM1686" s="27"/>
      <c r="JAN1686" s="299"/>
      <c r="JAO1686" s="29" t="s">
        <v>5987</v>
      </c>
      <c r="JAP1686" s="19">
        <v>75.113</v>
      </c>
      <c r="JAQ1686" s="297" t="s">
        <v>2855</v>
      </c>
      <c r="JAR1686" s="372">
        <v>776</v>
      </c>
      <c r="JAS1686" s="294" t="s">
        <v>7010</v>
      </c>
      <c r="JAT1686" s="294"/>
      <c r="JAU1686" s="288" t="s">
        <v>7011</v>
      </c>
      <c r="JAV1686" s="281" t="s">
        <v>7012</v>
      </c>
      <c r="JAW1686" s="281" t="s">
        <v>1339</v>
      </c>
      <c r="JAX1686" s="178" t="s">
        <v>7013</v>
      </c>
      <c r="JAY1686" s="293">
        <v>46053</v>
      </c>
      <c r="JAZ1686" s="288"/>
      <c r="JBA1686" s="284" t="s">
        <v>15</v>
      </c>
      <c r="JBB1686" s="288"/>
      <c r="JBC1686" s="27"/>
      <c r="JBD1686" s="299"/>
      <c r="JBE1686" s="29" t="s">
        <v>5987</v>
      </c>
      <c r="JBF1686" s="19">
        <v>75.113</v>
      </c>
      <c r="JBG1686" s="297" t="s">
        <v>2855</v>
      </c>
      <c r="JBH1686" s="372">
        <v>776</v>
      </c>
      <c r="JBI1686" s="294" t="s">
        <v>7010</v>
      </c>
      <c r="JBJ1686" s="294"/>
      <c r="JBK1686" s="288" t="s">
        <v>7011</v>
      </c>
      <c r="JBL1686" s="281" t="s">
        <v>7012</v>
      </c>
      <c r="JBM1686" s="281" t="s">
        <v>1339</v>
      </c>
      <c r="JBN1686" s="178" t="s">
        <v>7013</v>
      </c>
      <c r="JBO1686" s="293">
        <v>46053</v>
      </c>
      <c r="JBP1686" s="288"/>
      <c r="JBQ1686" s="284" t="s">
        <v>15</v>
      </c>
      <c r="JBR1686" s="288"/>
      <c r="JBS1686" s="27"/>
      <c r="JBT1686" s="299"/>
      <c r="JBU1686" s="29" t="s">
        <v>5987</v>
      </c>
      <c r="JBV1686" s="19">
        <v>75.113</v>
      </c>
      <c r="JBW1686" s="297" t="s">
        <v>2855</v>
      </c>
      <c r="JBX1686" s="372">
        <v>776</v>
      </c>
      <c r="JBY1686" s="294" t="s">
        <v>7010</v>
      </c>
      <c r="JBZ1686" s="294"/>
      <c r="JCA1686" s="288" t="s">
        <v>7011</v>
      </c>
      <c r="JCB1686" s="281" t="s">
        <v>7012</v>
      </c>
      <c r="JCC1686" s="281" t="s">
        <v>1339</v>
      </c>
      <c r="JCD1686" s="178" t="s">
        <v>7013</v>
      </c>
      <c r="JCE1686" s="293">
        <v>46053</v>
      </c>
      <c r="JCF1686" s="288"/>
      <c r="JCG1686" s="284" t="s">
        <v>15</v>
      </c>
      <c r="JCH1686" s="288"/>
      <c r="JCI1686" s="27"/>
      <c r="JCJ1686" s="299"/>
      <c r="JCK1686" s="29" t="s">
        <v>5987</v>
      </c>
      <c r="JCL1686" s="19">
        <v>75.113</v>
      </c>
      <c r="JCM1686" s="297" t="s">
        <v>2855</v>
      </c>
      <c r="JCN1686" s="372">
        <v>776</v>
      </c>
      <c r="JCO1686" s="294" t="s">
        <v>7010</v>
      </c>
      <c r="JCP1686" s="294"/>
      <c r="JCQ1686" s="288" t="s">
        <v>7011</v>
      </c>
      <c r="JCR1686" s="281" t="s">
        <v>7012</v>
      </c>
      <c r="JCS1686" s="281" t="s">
        <v>1339</v>
      </c>
      <c r="JCT1686" s="178" t="s">
        <v>7013</v>
      </c>
      <c r="JCU1686" s="293">
        <v>46053</v>
      </c>
      <c r="JCV1686" s="288"/>
      <c r="JCW1686" s="284" t="s">
        <v>15</v>
      </c>
      <c r="JCX1686" s="288"/>
      <c r="JCY1686" s="27"/>
      <c r="JCZ1686" s="299"/>
      <c r="JDA1686" s="29" t="s">
        <v>5987</v>
      </c>
      <c r="JDB1686" s="19">
        <v>75.113</v>
      </c>
      <c r="JDC1686" s="297" t="s">
        <v>2855</v>
      </c>
      <c r="JDD1686" s="372">
        <v>776</v>
      </c>
      <c r="JDE1686" s="294" t="s">
        <v>7010</v>
      </c>
      <c r="JDF1686" s="294"/>
      <c r="JDG1686" s="288" t="s">
        <v>7011</v>
      </c>
      <c r="JDH1686" s="281" t="s">
        <v>7012</v>
      </c>
      <c r="JDI1686" s="281" t="s">
        <v>1339</v>
      </c>
      <c r="JDJ1686" s="178" t="s">
        <v>7013</v>
      </c>
      <c r="JDK1686" s="293">
        <v>46053</v>
      </c>
      <c r="JDL1686" s="288"/>
      <c r="JDM1686" s="284" t="s">
        <v>15</v>
      </c>
      <c r="JDN1686" s="288"/>
      <c r="JDO1686" s="27"/>
      <c r="JDP1686" s="299"/>
      <c r="JDQ1686" s="29" t="s">
        <v>5987</v>
      </c>
      <c r="JDR1686" s="19">
        <v>75.113</v>
      </c>
      <c r="JDS1686" s="297" t="s">
        <v>2855</v>
      </c>
      <c r="JDT1686" s="372">
        <v>776</v>
      </c>
      <c r="JDU1686" s="294" t="s">
        <v>7010</v>
      </c>
      <c r="JDV1686" s="294"/>
      <c r="JDW1686" s="288" t="s">
        <v>7011</v>
      </c>
      <c r="JDX1686" s="281" t="s">
        <v>7012</v>
      </c>
      <c r="JDY1686" s="281" t="s">
        <v>1339</v>
      </c>
      <c r="JDZ1686" s="178" t="s">
        <v>7013</v>
      </c>
      <c r="JEA1686" s="293">
        <v>46053</v>
      </c>
      <c r="JEB1686" s="288"/>
      <c r="JEC1686" s="284" t="s">
        <v>15</v>
      </c>
      <c r="JED1686" s="288"/>
      <c r="JEE1686" s="27"/>
      <c r="JEF1686" s="299"/>
      <c r="JEG1686" s="29" t="s">
        <v>5987</v>
      </c>
      <c r="JEH1686" s="19">
        <v>75.113</v>
      </c>
      <c r="JEI1686" s="297" t="s">
        <v>2855</v>
      </c>
      <c r="JEJ1686" s="372">
        <v>776</v>
      </c>
      <c r="JEK1686" s="294" t="s">
        <v>7010</v>
      </c>
      <c r="JEL1686" s="294"/>
      <c r="JEM1686" s="288" t="s">
        <v>7011</v>
      </c>
      <c r="JEN1686" s="281" t="s">
        <v>7012</v>
      </c>
      <c r="JEO1686" s="281" t="s">
        <v>1339</v>
      </c>
      <c r="JEP1686" s="178" t="s">
        <v>7013</v>
      </c>
      <c r="JEQ1686" s="293">
        <v>46053</v>
      </c>
      <c r="JER1686" s="288"/>
      <c r="JES1686" s="284" t="s">
        <v>15</v>
      </c>
      <c r="JET1686" s="288"/>
      <c r="JEU1686" s="27"/>
      <c r="JEV1686" s="299"/>
      <c r="JEW1686" s="29" t="s">
        <v>5987</v>
      </c>
      <c r="JEX1686" s="19">
        <v>75.113</v>
      </c>
      <c r="JEY1686" s="297" t="s">
        <v>2855</v>
      </c>
      <c r="JEZ1686" s="372">
        <v>776</v>
      </c>
      <c r="JFA1686" s="294" t="s">
        <v>7010</v>
      </c>
      <c r="JFB1686" s="294"/>
      <c r="JFC1686" s="288" t="s">
        <v>7011</v>
      </c>
      <c r="JFD1686" s="281" t="s">
        <v>7012</v>
      </c>
      <c r="JFE1686" s="281" t="s">
        <v>1339</v>
      </c>
      <c r="JFF1686" s="178" t="s">
        <v>7013</v>
      </c>
      <c r="JFG1686" s="293">
        <v>46053</v>
      </c>
      <c r="JFH1686" s="288"/>
      <c r="JFI1686" s="284" t="s">
        <v>15</v>
      </c>
      <c r="JFJ1686" s="288"/>
      <c r="JFK1686" s="27"/>
      <c r="JFL1686" s="299"/>
      <c r="JFM1686" s="29" t="s">
        <v>5987</v>
      </c>
      <c r="JFN1686" s="19">
        <v>75.113</v>
      </c>
      <c r="JFO1686" s="297" t="s">
        <v>2855</v>
      </c>
      <c r="JFP1686" s="372">
        <v>776</v>
      </c>
      <c r="JFQ1686" s="294" t="s">
        <v>7010</v>
      </c>
      <c r="JFR1686" s="294"/>
      <c r="JFS1686" s="288" t="s">
        <v>7011</v>
      </c>
      <c r="JFT1686" s="281" t="s">
        <v>7012</v>
      </c>
      <c r="JFU1686" s="281" t="s">
        <v>1339</v>
      </c>
      <c r="JFV1686" s="178" t="s">
        <v>7013</v>
      </c>
      <c r="JFW1686" s="293">
        <v>46053</v>
      </c>
      <c r="JFX1686" s="288"/>
      <c r="JFY1686" s="284" t="s">
        <v>15</v>
      </c>
      <c r="JFZ1686" s="288"/>
      <c r="JGA1686" s="27"/>
      <c r="JGB1686" s="299"/>
      <c r="JGC1686" s="29" t="s">
        <v>5987</v>
      </c>
      <c r="JGD1686" s="19">
        <v>75.113</v>
      </c>
      <c r="JGE1686" s="297" t="s">
        <v>2855</v>
      </c>
      <c r="JGF1686" s="372">
        <v>776</v>
      </c>
      <c r="JGG1686" s="294" t="s">
        <v>7010</v>
      </c>
      <c r="JGH1686" s="294"/>
      <c r="JGI1686" s="288" t="s">
        <v>7011</v>
      </c>
      <c r="JGJ1686" s="281" t="s">
        <v>7012</v>
      </c>
      <c r="JGK1686" s="281" t="s">
        <v>1339</v>
      </c>
      <c r="JGL1686" s="178" t="s">
        <v>7013</v>
      </c>
      <c r="JGM1686" s="293">
        <v>46053</v>
      </c>
      <c r="JGN1686" s="288"/>
      <c r="JGO1686" s="284" t="s">
        <v>15</v>
      </c>
      <c r="JGP1686" s="288"/>
      <c r="JGQ1686" s="27"/>
      <c r="JGR1686" s="299"/>
      <c r="JGS1686" s="29" t="s">
        <v>5987</v>
      </c>
      <c r="JGT1686" s="19">
        <v>75.113</v>
      </c>
      <c r="JGU1686" s="297" t="s">
        <v>2855</v>
      </c>
      <c r="JGV1686" s="372">
        <v>776</v>
      </c>
      <c r="JGW1686" s="294" t="s">
        <v>7010</v>
      </c>
      <c r="JGX1686" s="294"/>
      <c r="JGY1686" s="288" t="s">
        <v>7011</v>
      </c>
      <c r="JGZ1686" s="281" t="s">
        <v>7012</v>
      </c>
      <c r="JHA1686" s="281" t="s">
        <v>1339</v>
      </c>
      <c r="JHB1686" s="178" t="s">
        <v>7013</v>
      </c>
      <c r="JHC1686" s="293">
        <v>46053</v>
      </c>
      <c r="JHD1686" s="288"/>
      <c r="JHE1686" s="284" t="s">
        <v>15</v>
      </c>
      <c r="JHF1686" s="288"/>
      <c r="JHG1686" s="27"/>
      <c r="JHH1686" s="299"/>
      <c r="JHI1686" s="29" t="s">
        <v>5987</v>
      </c>
      <c r="JHJ1686" s="19">
        <v>75.113</v>
      </c>
      <c r="JHK1686" s="297" t="s">
        <v>2855</v>
      </c>
      <c r="JHL1686" s="372">
        <v>776</v>
      </c>
      <c r="JHM1686" s="294" t="s">
        <v>7010</v>
      </c>
      <c r="JHN1686" s="294"/>
      <c r="JHO1686" s="288" t="s">
        <v>7011</v>
      </c>
      <c r="JHP1686" s="281" t="s">
        <v>7012</v>
      </c>
      <c r="JHQ1686" s="281" t="s">
        <v>1339</v>
      </c>
      <c r="JHR1686" s="178" t="s">
        <v>7013</v>
      </c>
      <c r="JHS1686" s="293">
        <v>46053</v>
      </c>
      <c r="JHT1686" s="288"/>
      <c r="JHU1686" s="284" t="s">
        <v>15</v>
      </c>
      <c r="JHV1686" s="288"/>
      <c r="JHW1686" s="27"/>
      <c r="JHX1686" s="299"/>
      <c r="JHY1686" s="29" t="s">
        <v>5987</v>
      </c>
      <c r="JHZ1686" s="19">
        <v>75.113</v>
      </c>
      <c r="JIA1686" s="297" t="s">
        <v>2855</v>
      </c>
      <c r="JIB1686" s="372">
        <v>776</v>
      </c>
      <c r="JIC1686" s="294" t="s">
        <v>7010</v>
      </c>
      <c r="JID1686" s="294"/>
      <c r="JIE1686" s="288" t="s">
        <v>7011</v>
      </c>
      <c r="JIF1686" s="281" t="s">
        <v>7012</v>
      </c>
      <c r="JIG1686" s="281" t="s">
        <v>1339</v>
      </c>
      <c r="JIH1686" s="178" t="s">
        <v>7013</v>
      </c>
      <c r="JII1686" s="293">
        <v>46053</v>
      </c>
      <c r="JIJ1686" s="288"/>
      <c r="JIK1686" s="284" t="s">
        <v>15</v>
      </c>
      <c r="JIL1686" s="288"/>
      <c r="JIM1686" s="27"/>
      <c r="JIN1686" s="299"/>
      <c r="JIO1686" s="29" t="s">
        <v>5987</v>
      </c>
      <c r="JIP1686" s="19">
        <v>75.113</v>
      </c>
      <c r="JIQ1686" s="297" t="s">
        <v>2855</v>
      </c>
      <c r="JIR1686" s="372">
        <v>776</v>
      </c>
      <c r="JIS1686" s="294" t="s">
        <v>7010</v>
      </c>
      <c r="JIT1686" s="294"/>
      <c r="JIU1686" s="288" t="s">
        <v>7011</v>
      </c>
      <c r="JIV1686" s="281" t="s">
        <v>7012</v>
      </c>
      <c r="JIW1686" s="281" t="s">
        <v>1339</v>
      </c>
      <c r="JIX1686" s="178" t="s">
        <v>7013</v>
      </c>
      <c r="JIY1686" s="293">
        <v>46053</v>
      </c>
      <c r="JIZ1686" s="288"/>
      <c r="JJA1686" s="284" t="s">
        <v>15</v>
      </c>
      <c r="JJB1686" s="288"/>
      <c r="JJC1686" s="27"/>
      <c r="JJD1686" s="299"/>
      <c r="JJE1686" s="29" t="s">
        <v>5987</v>
      </c>
      <c r="JJF1686" s="19">
        <v>75.113</v>
      </c>
      <c r="JJG1686" s="297" t="s">
        <v>2855</v>
      </c>
      <c r="JJH1686" s="372">
        <v>776</v>
      </c>
      <c r="JJI1686" s="294" t="s">
        <v>7010</v>
      </c>
      <c r="JJJ1686" s="294"/>
      <c r="JJK1686" s="288" t="s">
        <v>7011</v>
      </c>
      <c r="JJL1686" s="281" t="s">
        <v>7012</v>
      </c>
      <c r="JJM1686" s="281" t="s">
        <v>1339</v>
      </c>
      <c r="JJN1686" s="178" t="s">
        <v>7013</v>
      </c>
      <c r="JJO1686" s="293">
        <v>46053</v>
      </c>
      <c r="JJP1686" s="288"/>
      <c r="JJQ1686" s="284" t="s">
        <v>15</v>
      </c>
      <c r="JJR1686" s="288"/>
      <c r="JJS1686" s="27"/>
      <c r="JJT1686" s="299"/>
      <c r="JJU1686" s="29" t="s">
        <v>5987</v>
      </c>
      <c r="JJV1686" s="19">
        <v>75.113</v>
      </c>
      <c r="JJW1686" s="297" t="s">
        <v>2855</v>
      </c>
      <c r="JJX1686" s="372">
        <v>776</v>
      </c>
      <c r="JJY1686" s="294" t="s">
        <v>7010</v>
      </c>
      <c r="JJZ1686" s="294"/>
      <c r="JKA1686" s="288" t="s">
        <v>7011</v>
      </c>
      <c r="JKB1686" s="281" t="s">
        <v>7012</v>
      </c>
      <c r="JKC1686" s="281" t="s">
        <v>1339</v>
      </c>
      <c r="JKD1686" s="178" t="s">
        <v>7013</v>
      </c>
      <c r="JKE1686" s="293">
        <v>46053</v>
      </c>
      <c r="JKF1686" s="288"/>
      <c r="JKG1686" s="284" t="s">
        <v>15</v>
      </c>
      <c r="JKH1686" s="288"/>
      <c r="JKI1686" s="27"/>
      <c r="JKJ1686" s="299"/>
      <c r="JKK1686" s="29" t="s">
        <v>5987</v>
      </c>
      <c r="JKL1686" s="19">
        <v>75.113</v>
      </c>
      <c r="JKM1686" s="297" t="s">
        <v>2855</v>
      </c>
      <c r="JKN1686" s="372">
        <v>776</v>
      </c>
      <c r="JKO1686" s="294" t="s">
        <v>7010</v>
      </c>
      <c r="JKP1686" s="294"/>
      <c r="JKQ1686" s="288" t="s">
        <v>7011</v>
      </c>
      <c r="JKR1686" s="281" t="s">
        <v>7012</v>
      </c>
      <c r="JKS1686" s="281" t="s">
        <v>1339</v>
      </c>
      <c r="JKT1686" s="178" t="s">
        <v>7013</v>
      </c>
      <c r="JKU1686" s="293">
        <v>46053</v>
      </c>
      <c r="JKV1686" s="288"/>
      <c r="JKW1686" s="284" t="s">
        <v>15</v>
      </c>
      <c r="JKX1686" s="288"/>
      <c r="JKY1686" s="27"/>
      <c r="JKZ1686" s="299"/>
      <c r="JLA1686" s="29" t="s">
        <v>5987</v>
      </c>
      <c r="JLB1686" s="19">
        <v>75.113</v>
      </c>
      <c r="JLC1686" s="297" t="s">
        <v>2855</v>
      </c>
      <c r="JLD1686" s="372">
        <v>776</v>
      </c>
      <c r="JLE1686" s="294" t="s">
        <v>7010</v>
      </c>
      <c r="JLF1686" s="294"/>
      <c r="JLG1686" s="288" t="s">
        <v>7011</v>
      </c>
      <c r="JLH1686" s="281" t="s">
        <v>7012</v>
      </c>
      <c r="JLI1686" s="281" t="s">
        <v>1339</v>
      </c>
      <c r="JLJ1686" s="178" t="s">
        <v>7013</v>
      </c>
      <c r="JLK1686" s="293">
        <v>46053</v>
      </c>
      <c r="JLL1686" s="288"/>
      <c r="JLM1686" s="284" t="s">
        <v>15</v>
      </c>
      <c r="JLN1686" s="288"/>
      <c r="JLO1686" s="27"/>
      <c r="JLP1686" s="299"/>
      <c r="JLQ1686" s="29" t="s">
        <v>5987</v>
      </c>
      <c r="JLR1686" s="19">
        <v>75.113</v>
      </c>
      <c r="JLS1686" s="297" t="s">
        <v>2855</v>
      </c>
      <c r="JLT1686" s="372">
        <v>776</v>
      </c>
      <c r="JLU1686" s="294" t="s">
        <v>7010</v>
      </c>
      <c r="JLV1686" s="294"/>
      <c r="JLW1686" s="288" t="s">
        <v>7011</v>
      </c>
      <c r="JLX1686" s="281" t="s">
        <v>7012</v>
      </c>
      <c r="JLY1686" s="281" t="s">
        <v>1339</v>
      </c>
      <c r="JLZ1686" s="178" t="s">
        <v>7013</v>
      </c>
      <c r="JMA1686" s="293">
        <v>46053</v>
      </c>
      <c r="JMB1686" s="288"/>
      <c r="JMC1686" s="284" t="s">
        <v>15</v>
      </c>
      <c r="JMD1686" s="288"/>
      <c r="JME1686" s="27"/>
      <c r="JMF1686" s="299"/>
      <c r="JMG1686" s="29" t="s">
        <v>5987</v>
      </c>
      <c r="JMH1686" s="19">
        <v>75.113</v>
      </c>
      <c r="JMI1686" s="297" t="s">
        <v>2855</v>
      </c>
      <c r="JMJ1686" s="372">
        <v>776</v>
      </c>
      <c r="JMK1686" s="294" t="s">
        <v>7010</v>
      </c>
      <c r="JML1686" s="294"/>
      <c r="JMM1686" s="288" t="s">
        <v>7011</v>
      </c>
      <c r="JMN1686" s="281" t="s">
        <v>7012</v>
      </c>
      <c r="JMO1686" s="281" t="s">
        <v>1339</v>
      </c>
      <c r="JMP1686" s="178" t="s">
        <v>7013</v>
      </c>
      <c r="JMQ1686" s="293">
        <v>46053</v>
      </c>
      <c r="JMR1686" s="288"/>
      <c r="JMS1686" s="284" t="s">
        <v>15</v>
      </c>
      <c r="JMT1686" s="288"/>
      <c r="JMU1686" s="27"/>
      <c r="JMV1686" s="299"/>
      <c r="JMW1686" s="29" t="s">
        <v>5987</v>
      </c>
      <c r="JMX1686" s="19">
        <v>75.113</v>
      </c>
      <c r="JMY1686" s="297" t="s">
        <v>2855</v>
      </c>
      <c r="JMZ1686" s="372">
        <v>776</v>
      </c>
      <c r="JNA1686" s="294" t="s">
        <v>7010</v>
      </c>
      <c r="JNB1686" s="294"/>
      <c r="JNC1686" s="288" t="s">
        <v>7011</v>
      </c>
      <c r="JND1686" s="281" t="s">
        <v>7012</v>
      </c>
      <c r="JNE1686" s="281" t="s">
        <v>1339</v>
      </c>
      <c r="JNF1686" s="178" t="s">
        <v>7013</v>
      </c>
      <c r="JNG1686" s="293">
        <v>46053</v>
      </c>
      <c r="JNH1686" s="288"/>
      <c r="JNI1686" s="284" t="s">
        <v>15</v>
      </c>
      <c r="JNJ1686" s="288"/>
      <c r="JNK1686" s="27"/>
      <c r="JNL1686" s="299"/>
      <c r="JNM1686" s="29" t="s">
        <v>5987</v>
      </c>
      <c r="JNN1686" s="19">
        <v>75.113</v>
      </c>
      <c r="JNO1686" s="297" t="s">
        <v>2855</v>
      </c>
      <c r="JNP1686" s="372">
        <v>776</v>
      </c>
      <c r="JNQ1686" s="294" t="s">
        <v>7010</v>
      </c>
      <c r="JNR1686" s="294"/>
      <c r="JNS1686" s="288" t="s">
        <v>7011</v>
      </c>
      <c r="JNT1686" s="281" t="s">
        <v>7012</v>
      </c>
      <c r="JNU1686" s="281" t="s">
        <v>1339</v>
      </c>
      <c r="JNV1686" s="178" t="s">
        <v>7013</v>
      </c>
      <c r="JNW1686" s="293">
        <v>46053</v>
      </c>
      <c r="JNX1686" s="288"/>
      <c r="JNY1686" s="284" t="s">
        <v>15</v>
      </c>
      <c r="JNZ1686" s="288"/>
      <c r="JOA1686" s="27"/>
      <c r="JOB1686" s="299"/>
      <c r="JOC1686" s="29" t="s">
        <v>5987</v>
      </c>
      <c r="JOD1686" s="19">
        <v>75.113</v>
      </c>
      <c r="JOE1686" s="297" t="s">
        <v>2855</v>
      </c>
      <c r="JOF1686" s="372">
        <v>776</v>
      </c>
      <c r="JOG1686" s="294" t="s">
        <v>7010</v>
      </c>
      <c r="JOH1686" s="294"/>
      <c r="JOI1686" s="288" t="s">
        <v>7011</v>
      </c>
      <c r="JOJ1686" s="281" t="s">
        <v>7012</v>
      </c>
      <c r="JOK1686" s="281" t="s">
        <v>1339</v>
      </c>
      <c r="JOL1686" s="178" t="s">
        <v>7013</v>
      </c>
      <c r="JOM1686" s="293">
        <v>46053</v>
      </c>
      <c r="JON1686" s="288"/>
      <c r="JOO1686" s="284" t="s">
        <v>15</v>
      </c>
      <c r="JOP1686" s="288"/>
      <c r="JOQ1686" s="27"/>
      <c r="JOR1686" s="299"/>
      <c r="JOS1686" s="29" t="s">
        <v>5987</v>
      </c>
      <c r="JOT1686" s="19">
        <v>75.113</v>
      </c>
      <c r="JOU1686" s="297" t="s">
        <v>2855</v>
      </c>
      <c r="JOV1686" s="372">
        <v>776</v>
      </c>
      <c r="JOW1686" s="294" t="s">
        <v>7010</v>
      </c>
      <c r="JOX1686" s="294"/>
      <c r="JOY1686" s="288" t="s">
        <v>7011</v>
      </c>
      <c r="JOZ1686" s="281" t="s">
        <v>7012</v>
      </c>
      <c r="JPA1686" s="281" t="s">
        <v>1339</v>
      </c>
      <c r="JPB1686" s="178" t="s">
        <v>7013</v>
      </c>
      <c r="JPC1686" s="293">
        <v>46053</v>
      </c>
      <c r="JPD1686" s="288"/>
      <c r="JPE1686" s="284" t="s">
        <v>15</v>
      </c>
      <c r="JPF1686" s="288"/>
      <c r="JPG1686" s="27"/>
      <c r="JPH1686" s="299"/>
      <c r="JPI1686" s="29" t="s">
        <v>5987</v>
      </c>
      <c r="JPJ1686" s="19">
        <v>75.113</v>
      </c>
      <c r="JPK1686" s="297" t="s">
        <v>2855</v>
      </c>
      <c r="JPL1686" s="372">
        <v>776</v>
      </c>
      <c r="JPM1686" s="294" t="s">
        <v>7010</v>
      </c>
      <c r="JPN1686" s="294"/>
      <c r="JPO1686" s="288" t="s">
        <v>7011</v>
      </c>
      <c r="JPP1686" s="281" t="s">
        <v>7012</v>
      </c>
      <c r="JPQ1686" s="281" t="s">
        <v>1339</v>
      </c>
      <c r="JPR1686" s="178" t="s">
        <v>7013</v>
      </c>
      <c r="JPS1686" s="293">
        <v>46053</v>
      </c>
      <c r="JPT1686" s="288"/>
      <c r="JPU1686" s="284" t="s">
        <v>15</v>
      </c>
      <c r="JPV1686" s="288"/>
      <c r="JPW1686" s="27"/>
      <c r="JPX1686" s="299"/>
      <c r="JPY1686" s="29" t="s">
        <v>5987</v>
      </c>
      <c r="JPZ1686" s="19">
        <v>75.113</v>
      </c>
      <c r="JQA1686" s="297" t="s">
        <v>2855</v>
      </c>
      <c r="JQB1686" s="372">
        <v>776</v>
      </c>
      <c r="JQC1686" s="294" t="s">
        <v>7010</v>
      </c>
      <c r="JQD1686" s="294"/>
      <c r="JQE1686" s="288" t="s">
        <v>7011</v>
      </c>
      <c r="JQF1686" s="281" t="s">
        <v>7012</v>
      </c>
      <c r="JQG1686" s="281" t="s">
        <v>1339</v>
      </c>
      <c r="JQH1686" s="178" t="s">
        <v>7013</v>
      </c>
      <c r="JQI1686" s="293">
        <v>46053</v>
      </c>
      <c r="JQJ1686" s="288"/>
      <c r="JQK1686" s="284" t="s">
        <v>15</v>
      </c>
      <c r="JQL1686" s="288"/>
      <c r="JQM1686" s="27"/>
      <c r="JQN1686" s="299"/>
      <c r="JQO1686" s="29" t="s">
        <v>5987</v>
      </c>
      <c r="JQP1686" s="19">
        <v>75.113</v>
      </c>
      <c r="JQQ1686" s="297" t="s">
        <v>2855</v>
      </c>
      <c r="JQR1686" s="372">
        <v>776</v>
      </c>
      <c r="JQS1686" s="294" t="s">
        <v>7010</v>
      </c>
      <c r="JQT1686" s="294"/>
      <c r="JQU1686" s="288" t="s">
        <v>7011</v>
      </c>
      <c r="JQV1686" s="281" t="s">
        <v>7012</v>
      </c>
      <c r="JQW1686" s="281" t="s">
        <v>1339</v>
      </c>
      <c r="JQX1686" s="178" t="s">
        <v>7013</v>
      </c>
      <c r="JQY1686" s="293">
        <v>46053</v>
      </c>
      <c r="JQZ1686" s="288"/>
      <c r="JRA1686" s="284" t="s">
        <v>15</v>
      </c>
      <c r="JRB1686" s="288"/>
      <c r="JRC1686" s="27"/>
      <c r="JRD1686" s="299"/>
      <c r="JRE1686" s="29" t="s">
        <v>5987</v>
      </c>
      <c r="JRF1686" s="19">
        <v>75.113</v>
      </c>
      <c r="JRG1686" s="297" t="s">
        <v>2855</v>
      </c>
      <c r="JRH1686" s="372">
        <v>776</v>
      </c>
      <c r="JRI1686" s="294" t="s">
        <v>7010</v>
      </c>
      <c r="JRJ1686" s="294"/>
      <c r="JRK1686" s="288" t="s">
        <v>7011</v>
      </c>
      <c r="JRL1686" s="281" t="s">
        <v>7012</v>
      </c>
      <c r="JRM1686" s="281" t="s">
        <v>1339</v>
      </c>
      <c r="JRN1686" s="178" t="s">
        <v>7013</v>
      </c>
      <c r="JRO1686" s="293">
        <v>46053</v>
      </c>
      <c r="JRP1686" s="288"/>
      <c r="JRQ1686" s="284" t="s">
        <v>15</v>
      </c>
      <c r="JRR1686" s="288"/>
      <c r="JRS1686" s="27"/>
      <c r="JRT1686" s="299"/>
      <c r="JRU1686" s="29" t="s">
        <v>5987</v>
      </c>
      <c r="JRV1686" s="19">
        <v>75.113</v>
      </c>
      <c r="JRW1686" s="297" t="s">
        <v>2855</v>
      </c>
      <c r="JRX1686" s="372">
        <v>776</v>
      </c>
      <c r="JRY1686" s="294" t="s">
        <v>7010</v>
      </c>
      <c r="JRZ1686" s="294"/>
      <c r="JSA1686" s="288" t="s">
        <v>7011</v>
      </c>
      <c r="JSB1686" s="281" t="s">
        <v>7012</v>
      </c>
      <c r="JSC1686" s="281" t="s">
        <v>1339</v>
      </c>
      <c r="JSD1686" s="178" t="s">
        <v>7013</v>
      </c>
      <c r="JSE1686" s="293">
        <v>46053</v>
      </c>
      <c r="JSF1686" s="288"/>
      <c r="JSG1686" s="284" t="s">
        <v>15</v>
      </c>
      <c r="JSH1686" s="288"/>
      <c r="JSI1686" s="27"/>
      <c r="JSJ1686" s="299"/>
      <c r="JSK1686" s="29" t="s">
        <v>5987</v>
      </c>
      <c r="JSL1686" s="19">
        <v>75.113</v>
      </c>
      <c r="JSM1686" s="297" t="s">
        <v>2855</v>
      </c>
      <c r="JSN1686" s="372">
        <v>776</v>
      </c>
      <c r="JSO1686" s="294" t="s">
        <v>7010</v>
      </c>
      <c r="JSP1686" s="294"/>
      <c r="JSQ1686" s="288" t="s">
        <v>7011</v>
      </c>
      <c r="JSR1686" s="281" t="s">
        <v>7012</v>
      </c>
      <c r="JSS1686" s="281" t="s">
        <v>1339</v>
      </c>
      <c r="JST1686" s="178" t="s">
        <v>7013</v>
      </c>
      <c r="JSU1686" s="293">
        <v>46053</v>
      </c>
      <c r="JSV1686" s="288"/>
      <c r="JSW1686" s="284" t="s">
        <v>15</v>
      </c>
      <c r="JSX1686" s="288"/>
      <c r="JSY1686" s="27"/>
      <c r="JSZ1686" s="299"/>
      <c r="JTA1686" s="29" t="s">
        <v>5987</v>
      </c>
      <c r="JTB1686" s="19">
        <v>75.113</v>
      </c>
      <c r="JTC1686" s="297" t="s">
        <v>2855</v>
      </c>
      <c r="JTD1686" s="372">
        <v>776</v>
      </c>
      <c r="JTE1686" s="294" t="s">
        <v>7010</v>
      </c>
      <c r="JTF1686" s="294"/>
      <c r="JTG1686" s="288" t="s">
        <v>7011</v>
      </c>
      <c r="JTH1686" s="281" t="s">
        <v>7012</v>
      </c>
      <c r="JTI1686" s="281" t="s">
        <v>1339</v>
      </c>
      <c r="JTJ1686" s="178" t="s">
        <v>7013</v>
      </c>
      <c r="JTK1686" s="293">
        <v>46053</v>
      </c>
      <c r="JTL1686" s="288"/>
      <c r="JTM1686" s="284" t="s">
        <v>15</v>
      </c>
      <c r="JTN1686" s="288"/>
      <c r="JTO1686" s="27"/>
      <c r="JTP1686" s="299"/>
      <c r="JTQ1686" s="29" t="s">
        <v>5987</v>
      </c>
      <c r="JTR1686" s="19">
        <v>75.113</v>
      </c>
      <c r="JTS1686" s="297" t="s">
        <v>2855</v>
      </c>
      <c r="JTT1686" s="372">
        <v>776</v>
      </c>
      <c r="JTU1686" s="294" t="s">
        <v>7010</v>
      </c>
      <c r="JTV1686" s="294"/>
      <c r="JTW1686" s="288" t="s">
        <v>7011</v>
      </c>
      <c r="JTX1686" s="281" t="s">
        <v>7012</v>
      </c>
      <c r="JTY1686" s="281" t="s">
        <v>1339</v>
      </c>
      <c r="JTZ1686" s="178" t="s">
        <v>7013</v>
      </c>
      <c r="JUA1686" s="293">
        <v>46053</v>
      </c>
      <c r="JUB1686" s="288"/>
      <c r="JUC1686" s="284" t="s">
        <v>15</v>
      </c>
      <c r="JUD1686" s="288"/>
      <c r="JUE1686" s="27"/>
      <c r="JUF1686" s="299"/>
      <c r="JUG1686" s="29" t="s">
        <v>5987</v>
      </c>
      <c r="JUH1686" s="19">
        <v>75.113</v>
      </c>
      <c r="JUI1686" s="297" t="s">
        <v>2855</v>
      </c>
      <c r="JUJ1686" s="372">
        <v>776</v>
      </c>
      <c r="JUK1686" s="294" t="s">
        <v>7010</v>
      </c>
      <c r="JUL1686" s="294"/>
      <c r="JUM1686" s="288" t="s">
        <v>7011</v>
      </c>
      <c r="JUN1686" s="281" t="s">
        <v>7012</v>
      </c>
      <c r="JUO1686" s="281" t="s">
        <v>1339</v>
      </c>
      <c r="JUP1686" s="178" t="s">
        <v>7013</v>
      </c>
      <c r="JUQ1686" s="293">
        <v>46053</v>
      </c>
      <c r="JUR1686" s="288"/>
      <c r="JUS1686" s="284" t="s">
        <v>15</v>
      </c>
      <c r="JUT1686" s="288"/>
      <c r="JUU1686" s="27"/>
      <c r="JUV1686" s="299"/>
      <c r="JUW1686" s="29" t="s">
        <v>5987</v>
      </c>
      <c r="JUX1686" s="19">
        <v>75.113</v>
      </c>
      <c r="JUY1686" s="297" t="s">
        <v>2855</v>
      </c>
      <c r="JUZ1686" s="372">
        <v>776</v>
      </c>
      <c r="JVA1686" s="294" t="s">
        <v>7010</v>
      </c>
      <c r="JVB1686" s="294"/>
      <c r="JVC1686" s="288" t="s">
        <v>7011</v>
      </c>
      <c r="JVD1686" s="281" t="s">
        <v>7012</v>
      </c>
      <c r="JVE1686" s="281" t="s">
        <v>1339</v>
      </c>
      <c r="JVF1686" s="178" t="s">
        <v>7013</v>
      </c>
      <c r="JVG1686" s="293">
        <v>46053</v>
      </c>
      <c r="JVH1686" s="288"/>
      <c r="JVI1686" s="284" t="s">
        <v>15</v>
      </c>
      <c r="JVJ1686" s="288"/>
      <c r="JVK1686" s="27"/>
      <c r="JVL1686" s="299"/>
      <c r="JVM1686" s="29" t="s">
        <v>5987</v>
      </c>
      <c r="JVN1686" s="19">
        <v>75.113</v>
      </c>
      <c r="JVO1686" s="297" t="s">
        <v>2855</v>
      </c>
      <c r="JVP1686" s="372">
        <v>776</v>
      </c>
      <c r="JVQ1686" s="294" t="s">
        <v>7010</v>
      </c>
      <c r="JVR1686" s="294"/>
      <c r="JVS1686" s="288" t="s">
        <v>7011</v>
      </c>
      <c r="JVT1686" s="281" t="s">
        <v>7012</v>
      </c>
      <c r="JVU1686" s="281" t="s">
        <v>1339</v>
      </c>
      <c r="JVV1686" s="178" t="s">
        <v>7013</v>
      </c>
      <c r="JVW1686" s="293">
        <v>46053</v>
      </c>
      <c r="JVX1686" s="288"/>
      <c r="JVY1686" s="284" t="s">
        <v>15</v>
      </c>
      <c r="JVZ1686" s="288"/>
      <c r="JWA1686" s="27"/>
      <c r="JWB1686" s="299"/>
      <c r="JWC1686" s="29" t="s">
        <v>5987</v>
      </c>
      <c r="JWD1686" s="19">
        <v>75.113</v>
      </c>
      <c r="JWE1686" s="297" t="s">
        <v>2855</v>
      </c>
      <c r="JWF1686" s="372">
        <v>776</v>
      </c>
      <c r="JWG1686" s="294" t="s">
        <v>7010</v>
      </c>
      <c r="JWH1686" s="294"/>
      <c r="JWI1686" s="288" t="s">
        <v>7011</v>
      </c>
      <c r="JWJ1686" s="281" t="s">
        <v>7012</v>
      </c>
      <c r="JWK1686" s="281" t="s">
        <v>1339</v>
      </c>
      <c r="JWL1686" s="178" t="s">
        <v>7013</v>
      </c>
      <c r="JWM1686" s="293">
        <v>46053</v>
      </c>
      <c r="JWN1686" s="288"/>
      <c r="JWO1686" s="284" t="s">
        <v>15</v>
      </c>
      <c r="JWP1686" s="288"/>
      <c r="JWQ1686" s="27"/>
      <c r="JWR1686" s="299"/>
      <c r="JWS1686" s="29" t="s">
        <v>5987</v>
      </c>
      <c r="JWT1686" s="19">
        <v>75.113</v>
      </c>
      <c r="JWU1686" s="297" t="s">
        <v>2855</v>
      </c>
      <c r="JWV1686" s="372">
        <v>776</v>
      </c>
      <c r="JWW1686" s="294" t="s">
        <v>7010</v>
      </c>
      <c r="JWX1686" s="294"/>
      <c r="JWY1686" s="288" t="s">
        <v>7011</v>
      </c>
      <c r="JWZ1686" s="281" t="s">
        <v>7012</v>
      </c>
      <c r="JXA1686" s="281" t="s">
        <v>1339</v>
      </c>
      <c r="JXB1686" s="178" t="s">
        <v>7013</v>
      </c>
      <c r="JXC1686" s="293">
        <v>46053</v>
      </c>
      <c r="JXD1686" s="288"/>
      <c r="JXE1686" s="284" t="s">
        <v>15</v>
      </c>
      <c r="JXF1686" s="288"/>
      <c r="JXG1686" s="27"/>
      <c r="JXH1686" s="299"/>
      <c r="JXI1686" s="29" t="s">
        <v>5987</v>
      </c>
      <c r="JXJ1686" s="19">
        <v>75.113</v>
      </c>
      <c r="JXK1686" s="297" t="s">
        <v>2855</v>
      </c>
      <c r="JXL1686" s="372">
        <v>776</v>
      </c>
      <c r="JXM1686" s="294" t="s">
        <v>7010</v>
      </c>
      <c r="JXN1686" s="294"/>
      <c r="JXO1686" s="288" t="s">
        <v>7011</v>
      </c>
      <c r="JXP1686" s="281" t="s">
        <v>7012</v>
      </c>
      <c r="JXQ1686" s="281" t="s">
        <v>1339</v>
      </c>
      <c r="JXR1686" s="178" t="s">
        <v>7013</v>
      </c>
      <c r="JXS1686" s="293">
        <v>46053</v>
      </c>
      <c r="JXT1686" s="288"/>
      <c r="JXU1686" s="284" t="s">
        <v>15</v>
      </c>
      <c r="JXV1686" s="288"/>
      <c r="JXW1686" s="27"/>
      <c r="JXX1686" s="299"/>
      <c r="JXY1686" s="29" t="s">
        <v>5987</v>
      </c>
      <c r="JXZ1686" s="19">
        <v>75.113</v>
      </c>
      <c r="JYA1686" s="297" t="s">
        <v>2855</v>
      </c>
      <c r="JYB1686" s="372">
        <v>776</v>
      </c>
      <c r="JYC1686" s="294" t="s">
        <v>7010</v>
      </c>
      <c r="JYD1686" s="294"/>
      <c r="JYE1686" s="288" t="s">
        <v>7011</v>
      </c>
      <c r="JYF1686" s="281" t="s">
        <v>7012</v>
      </c>
      <c r="JYG1686" s="281" t="s">
        <v>1339</v>
      </c>
      <c r="JYH1686" s="178" t="s">
        <v>7013</v>
      </c>
      <c r="JYI1686" s="293">
        <v>46053</v>
      </c>
      <c r="JYJ1686" s="288"/>
      <c r="JYK1686" s="284" t="s">
        <v>15</v>
      </c>
      <c r="JYL1686" s="288"/>
      <c r="JYM1686" s="27"/>
      <c r="JYN1686" s="299"/>
      <c r="JYO1686" s="29" t="s">
        <v>5987</v>
      </c>
      <c r="JYP1686" s="19">
        <v>75.113</v>
      </c>
      <c r="JYQ1686" s="297" t="s">
        <v>2855</v>
      </c>
      <c r="JYR1686" s="372">
        <v>776</v>
      </c>
      <c r="JYS1686" s="294" t="s">
        <v>7010</v>
      </c>
      <c r="JYT1686" s="294"/>
      <c r="JYU1686" s="288" t="s">
        <v>7011</v>
      </c>
      <c r="JYV1686" s="281" t="s">
        <v>7012</v>
      </c>
      <c r="JYW1686" s="281" t="s">
        <v>1339</v>
      </c>
      <c r="JYX1686" s="178" t="s">
        <v>7013</v>
      </c>
      <c r="JYY1686" s="293">
        <v>46053</v>
      </c>
      <c r="JYZ1686" s="288"/>
      <c r="JZA1686" s="284" t="s">
        <v>15</v>
      </c>
      <c r="JZB1686" s="288"/>
      <c r="JZC1686" s="27"/>
      <c r="JZD1686" s="299"/>
      <c r="JZE1686" s="29" t="s">
        <v>5987</v>
      </c>
      <c r="JZF1686" s="19">
        <v>75.113</v>
      </c>
      <c r="JZG1686" s="297" t="s">
        <v>2855</v>
      </c>
      <c r="JZH1686" s="372">
        <v>776</v>
      </c>
      <c r="JZI1686" s="294" t="s">
        <v>7010</v>
      </c>
      <c r="JZJ1686" s="294"/>
      <c r="JZK1686" s="288" t="s">
        <v>7011</v>
      </c>
      <c r="JZL1686" s="281" t="s">
        <v>7012</v>
      </c>
      <c r="JZM1686" s="281" t="s">
        <v>1339</v>
      </c>
      <c r="JZN1686" s="178" t="s">
        <v>7013</v>
      </c>
      <c r="JZO1686" s="293">
        <v>46053</v>
      </c>
      <c r="JZP1686" s="288"/>
      <c r="JZQ1686" s="284" t="s">
        <v>15</v>
      </c>
      <c r="JZR1686" s="288"/>
      <c r="JZS1686" s="27"/>
      <c r="JZT1686" s="299"/>
      <c r="JZU1686" s="29" t="s">
        <v>5987</v>
      </c>
      <c r="JZV1686" s="19">
        <v>75.113</v>
      </c>
      <c r="JZW1686" s="297" t="s">
        <v>2855</v>
      </c>
      <c r="JZX1686" s="372">
        <v>776</v>
      </c>
      <c r="JZY1686" s="294" t="s">
        <v>7010</v>
      </c>
      <c r="JZZ1686" s="294"/>
      <c r="KAA1686" s="288" t="s">
        <v>7011</v>
      </c>
      <c r="KAB1686" s="281" t="s">
        <v>7012</v>
      </c>
      <c r="KAC1686" s="281" t="s">
        <v>1339</v>
      </c>
      <c r="KAD1686" s="178" t="s">
        <v>7013</v>
      </c>
      <c r="KAE1686" s="293">
        <v>46053</v>
      </c>
      <c r="KAF1686" s="288"/>
      <c r="KAG1686" s="284" t="s">
        <v>15</v>
      </c>
      <c r="KAH1686" s="288"/>
      <c r="KAI1686" s="27"/>
      <c r="KAJ1686" s="299"/>
      <c r="KAK1686" s="29" t="s">
        <v>5987</v>
      </c>
      <c r="KAL1686" s="19">
        <v>75.113</v>
      </c>
      <c r="KAM1686" s="297" t="s">
        <v>2855</v>
      </c>
      <c r="KAN1686" s="372">
        <v>776</v>
      </c>
      <c r="KAO1686" s="294" t="s">
        <v>7010</v>
      </c>
      <c r="KAP1686" s="294"/>
      <c r="KAQ1686" s="288" t="s">
        <v>7011</v>
      </c>
      <c r="KAR1686" s="281" t="s">
        <v>7012</v>
      </c>
      <c r="KAS1686" s="281" t="s">
        <v>1339</v>
      </c>
      <c r="KAT1686" s="178" t="s">
        <v>7013</v>
      </c>
      <c r="KAU1686" s="293">
        <v>46053</v>
      </c>
      <c r="KAV1686" s="288"/>
      <c r="KAW1686" s="284" t="s">
        <v>15</v>
      </c>
      <c r="KAX1686" s="288"/>
      <c r="KAY1686" s="27"/>
      <c r="KAZ1686" s="299"/>
      <c r="KBA1686" s="29" t="s">
        <v>5987</v>
      </c>
      <c r="KBB1686" s="19">
        <v>75.113</v>
      </c>
      <c r="KBC1686" s="297" t="s">
        <v>2855</v>
      </c>
      <c r="KBD1686" s="372">
        <v>776</v>
      </c>
      <c r="KBE1686" s="294" t="s">
        <v>7010</v>
      </c>
      <c r="KBF1686" s="294"/>
      <c r="KBG1686" s="288" t="s">
        <v>7011</v>
      </c>
      <c r="KBH1686" s="281" t="s">
        <v>7012</v>
      </c>
      <c r="KBI1686" s="281" t="s">
        <v>1339</v>
      </c>
      <c r="KBJ1686" s="178" t="s">
        <v>7013</v>
      </c>
      <c r="KBK1686" s="293">
        <v>46053</v>
      </c>
      <c r="KBL1686" s="288"/>
      <c r="KBM1686" s="284" t="s">
        <v>15</v>
      </c>
      <c r="KBN1686" s="288"/>
      <c r="KBO1686" s="27"/>
      <c r="KBP1686" s="299"/>
      <c r="KBQ1686" s="29" t="s">
        <v>5987</v>
      </c>
      <c r="KBR1686" s="19">
        <v>75.113</v>
      </c>
      <c r="KBS1686" s="297" t="s">
        <v>2855</v>
      </c>
      <c r="KBT1686" s="372">
        <v>776</v>
      </c>
      <c r="KBU1686" s="294" t="s">
        <v>7010</v>
      </c>
      <c r="KBV1686" s="294"/>
      <c r="KBW1686" s="288" t="s">
        <v>7011</v>
      </c>
      <c r="KBX1686" s="281" t="s">
        <v>7012</v>
      </c>
      <c r="KBY1686" s="281" t="s">
        <v>1339</v>
      </c>
      <c r="KBZ1686" s="178" t="s">
        <v>7013</v>
      </c>
      <c r="KCA1686" s="293">
        <v>46053</v>
      </c>
      <c r="KCB1686" s="288"/>
      <c r="KCC1686" s="284" t="s">
        <v>15</v>
      </c>
      <c r="KCD1686" s="288"/>
      <c r="KCE1686" s="27"/>
      <c r="KCF1686" s="299"/>
      <c r="KCG1686" s="29" t="s">
        <v>5987</v>
      </c>
      <c r="KCH1686" s="19">
        <v>75.113</v>
      </c>
      <c r="KCI1686" s="297" t="s">
        <v>2855</v>
      </c>
      <c r="KCJ1686" s="372">
        <v>776</v>
      </c>
      <c r="KCK1686" s="294" t="s">
        <v>7010</v>
      </c>
      <c r="KCL1686" s="294"/>
      <c r="KCM1686" s="288" t="s">
        <v>7011</v>
      </c>
      <c r="KCN1686" s="281" t="s">
        <v>7012</v>
      </c>
      <c r="KCO1686" s="281" t="s">
        <v>1339</v>
      </c>
      <c r="KCP1686" s="178" t="s">
        <v>7013</v>
      </c>
      <c r="KCQ1686" s="293">
        <v>46053</v>
      </c>
      <c r="KCR1686" s="288"/>
      <c r="KCS1686" s="284" t="s">
        <v>15</v>
      </c>
      <c r="KCT1686" s="288"/>
      <c r="KCU1686" s="27"/>
      <c r="KCV1686" s="299"/>
      <c r="KCW1686" s="29" t="s">
        <v>5987</v>
      </c>
      <c r="KCX1686" s="19">
        <v>75.113</v>
      </c>
      <c r="KCY1686" s="297" t="s">
        <v>2855</v>
      </c>
      <c r="KCZ1686" s="372">
        <v>776</v>
      </c>
      <c r="KDA1686" s="294" t="s">
        <v>7010</v>
      </c>
      <c r="KDB1686" s="294"/>
      <c r="KDC1686" s="288" t="s">
        <v>7011</v>
      </c>
      <c r="KDD1686" s="281" t="s">
        <v>7012</v>
      </c>
      <c r="KDE1686" s="281" t="s">
        <v>1339</v>
      </c>
      <c r="KDF1686" s="178" t="s">
        <v>7013</v>
      </c>
      <c r="KDG1686" s="293">
        <v>46053</v>
      </c>
      <c r="KDH1686" s="288"/>
      <c r="KDI1686" s="284" t="s">
        <v>15</v>
      </c>
      <c r="KDJ1686" s="288"/>
      <c r="KDK1686" s="27"/>
      <c r="KDL1686" s="299"/>
      <c r="KDM1686" s="29" t="s">
        <v>5987</v>
      </c>
      <c r="KDN1686" s="19">
        <v>75.113</v>
      </c>
      <c r="KDO1686" s="297" t="s">
        <v>2855</v>
      </c>
      <c r="KDP1686" s="372">
        <v>776</v>
      </c>
      <c r="KDQ1686" s="294" t="s">
        <v>7010</v>
      </c>
      <c r="KDR1686" s="294"/>
      <c r="KDS1686" s="288" t="s">
        <v>7011</v>
      </c>
      <c r="KDT1686" s="281" t="s">
        <v>7012</v>
      </c>
      <c r="KDU1686" s="281" t="s">
        <v>1339</v>
      </c>
      <c r="KDV1686" s="178" t="s">
        <v>7013</v>
      </c>
      <c r="KDW1686" s="293">
        <v>46053</v>
      </c>
      <c r="KDX1686" s="288"/>
      <c r="KDY1686" s="284" t="s">
        <v>15</v>
      </c>
      <c r="KDZ1686" s="288"/>
      <c r="KEA1686" s="27"/>
      <c r="KEB1686" s="299"/>
      <c r="KEC1686" s="29" t="s">
        <v>5987</v>
      </c>
      <c r="KED1686" s="19">
        <v>75.113</v>
      </c>
      <c r="KEE1686" s="297" t="s">
        <v>2855</v>
      </c>
      <c r="KEF1686" s="372">
        <v>776</v>
      </c>
      <c r="KEG1686" s="294" t="s">
        <v>7010</v>
      </c>
      <c r="KEH1686" s="294"/>
      <c r="KEI1686" s="288" t="s">
        <v>7011</v>
      </c>
      <c r="KEJ1686" s="281" t="s">
        <v>7012</v>
      </c>
      <c r="KEK1686" s="281" t="s">
        <v>1339</v>
      </c>
      <c r="KEL1686" s="178" t="s">
        <v>7013</v>
      </c>
      <c r="KEM1686" s="293">
        <v>46053</v>
      </c>
      <c r="KEN1686" s="288"/>
      <c r="KEO1686" s="284" t="s">
        <v>15</v>
      </c>
      <c r="KEP1686" s="288"/>
      <c r="KEQ1686" s="27"/>
      <c r="KER1686" s="299"/>
      <c r="KES1686" s="29" t="s">
        <v>5987</v>
      </c>
      <c r="KET1686" s="19">
        <v>75.113</v>
      </c>
      <c r="KEU1686" s="297" t="s">
        <v>2855</v>
      </c>
      <c r="KEV1686" s="372">
        <v>776</v>
      </c>
      <c r="KEW1686" s="294" t="s">
        <v>7010</v>
      </c>
      <c r="KEX1686" s="294"/>
      <c r="KEY1686" s="288" t="s">
        <v>7011</v>
      </c>
      <c r="KEZ1686" s="281" t="s">
        <v>7012</v>
      </c>
      <c r="KFA1686" s="281" t="s">
        <v>1339</v>
      </c>
      <c r="KFB1686" s="178" t="s">
        <v>7013</v>
      </c>
      <c r="KFC1686" s="293">
        <v>46053</v>
      </c>
      <c r="KFD1686" s="288"/>
      <c r="KFE1686" s="284" t="s">
        <v>15</v>
      </c>
      <c r="KFF1686" s="288"/>
      <c r="KFG1686" s="27"/>
      <c r="KFH1686" s="299"/>
      <c r="KFI1686" s="29" t="s">
        <v>5987</v>
      </c>
      <c r="KFJ1686" s="19">
        <v>75.113</v>
      </c>
      <c r="KFK1686" s="297" t="s">
        <v>2855</v>
      </c>
      <c r="KFL1686" s="372">
        <v>776</v>
      </c>
      <c r="KFM1686" s="294" t="s">
        <v>7010</v>
      </c>
      <c r="KFN1686" s="294"/>
      <c r="KFO1686" s="288" t="s">
        <v>7011</v>
      </c>
      <c r="KFP1686" s="281" t="s">
        <v>7012</v>
      </c>
      <c r="KFQ1686" s="281" t="s">
        <v>1339</v>
      </c>
      <c r="KFR1686" s="178" t="s">
        <v>7013</v>
      </c>
      <c r="KFS1686" s="293">
        <v>46053</v>
      </c>
      <c r="KFT1686" s="288"/>
      <c r="KFU1686" s="284" t="s">
        <v>15</v>
      </c>
      <c r="KFV1686" s="288"/>
      <c r="KFW1686" s="27"/>
      <c r="KFX1686" s="299"/>
      <c r="KFY1686" s="29" t="s">
        <v>5987</v>
      </c>
      <c r="KFZ1686" s="19">
        <v>75.113</v>
      </c>
      <c r="KGA1686" s="297" t="s">
        <v>2855</v>
      </c>
      <c r="KGB1686" s="372">
        <v>776</v>
      </c>
      <c r="KGC1686" s="294" t="s">
        <v>7010</v>
      </c>
      <c r="KGD1686" s="294"/>
      <c r="KGE1686" s="288" t="s">
        <v>7011</v>
      </c>
      <c r="KGF1686" s="281" t="s">
        <v>7012</v>
      </c>
      <c r="KGG1686" s="281" t="s">
        <v>1339</v>
      </c>
      <c r="KGH1686" s="178" t="s">
        <v>7013</v>
      </c>
      <c r="KGI1686" s="293">
        <v>46053</v>
      </c>
      <c r="KGJ1686" s="288"/>
      <c r="KGK1686" s="284" t="s">
        <v>15</v>
      </c>
      <c r="KGL1686" s="288"/>
      <c r="KGM1686" s="27"/>
      <c r="KGN1686" s="299"/>
      <c r="KGO1686" s="29" t="s">
        <v>5987</v>
      </c>
      <c r="KGP1686" s="19">
        <v>75.113</v>
      </c>
      <c r="KGQ1686" s="297" t="s">
        <v>2855</v>
      </c>
      <c r="KGR1686" s="372">
        <v>776</v>
      </c>
      <c r="KGS1686" s="294" t="s">
        <v>7010</v>
      </c>
      <c r="KGT1686" s="294"/>
      <c r="KGU1686" s="288" t="s">
        <v>7011</v>
      </c>
      <c r="KGV1686" s="281" t="s">
        <v>7012</v>
      </c>
      <c r="KGW1686" s="281" t="s">
        <v>1339</v>
      </c>
      <c r="KGX1686" s="178" t="s">
        <v>7013</v>
      </c>
      <c r="KGY1686" s="293">
        <v>46053</v>
      </c>
      <c r="KGZ1686" s="288"/>
      <c r="KHA1686" s="284" t="s">
        <v>15</v>
      </c>
      <c r="KHB1686" s="288"/>
      <c r="KHC1686" s="27"/>
      <c r="KHD1686" s="299"/>
      <c r="KHE1686" s="29" t="s">
        <v>5987</v>
      </c>
      <c r="KHF1686" s="19">
        <v>75.113</v>
      </c>
      <c r="KHG1686" s="297" t="s">
        <v>2855</v>
      </c>
      <c r="KHH1686" s="372">
        <v>776</v>
      </c>
      <c r="KHI1686" s="294" t="s">
        <v>7010</v>
      </c>
      <c r="KHJ1686" s="294"/>
      <c r="KHK1686" s="288" t="s">
        <v>7011</v>
      </c>
      <c r="KHL1686" s="281" t="s">
        <v>7012</v>
      </c>
      <c r="KHM1686" s="281" t="s">
        <v>1339</v>
      </c>
      <c r="KHN1686" s="178" t="s">
        <v>7013</v>
      </c>
      <c r="KHO1686" s="293">
        <v>46053</v>
      </c>
      <c r="KHP1686" s="288"/>
      <c r="KHQ1686" s="284" t="s">
        <v>15</v>
      </c>
      <c r="KHR1686" s="288"/>
      <c r="KHS1686" s="27"/>
      <c r="KHT1686" s="299"/>
      <c r="KHU1686" s="29" t="s">
        <v>5987</v>
      </c>
      <c r="KHV1686" s="19">
        <v>75.113</v>
      </c>
      <c r="KHW1686" s="297" t="s">
        <v>2855</v>
      </c>
      <c r="KHX1686" s="372">
        <v>776</v>
      </c>
      <c r="KHY1686" s="294" t="s">
        <v>7010</v>
      </c>
      <c r="KHZ1686" s="294"/>
      <c r="KIA1686" s="288" t="s">
        <v>7011</v>
      </c>
      <c r="KIB1686" s="281" t="s">
        <v>7012</v>
      </c>
      <c r="KIC1686" s="281" t="s">
        <v>1339</v>
      </c>
      <c r="KID1686" s="178" t="s">
        <v>7013</v>
      </c>
      <c r="KIE1686" s="293">
        <v>46053</v>
      </c>
      <c r="KIF1686" s="288"/>
      <c r="KIG1686" s="284" t="s">
        <v>15</v>
      </c>
      <c r="KIH1686" s="288"/>
      <c r="KII1686" s="27"/>
      <c r="KIJ1686" s="299"/>
      <c r="KIK1686" s="29" t="s">
        <v>5987</v>
      </c>
      <c r="KIL1686" s="19">
        <v>75.113</v>
      </c>
      <c r="KIM1686" s="297" t="s">
        <v>2855</v>
      </c>
      <c r="KIN1686" s="372">
        <v>776</v>
      </c>
      <c r="KIO1686" s="294" t="s">
        <v>7010</v>
      </c>
      <c r="KIP1686" s="294"/>
      <c r="KIQ1686" s="288" t="s">
        <v>7011</v>
      </c>
      <c r="KIR1686" s="281" t="s">
        <v>7012</v>
      </c>
      <c r="KIS1686" s="281" t="s">
        <v>1339</v>
      </c>
      <c r="KIT1686" s="178" t="s">
        <v>7013</v>
      </c>
      <c r="KIU1686" s="293">
        <v>46053</v>
      </c>
      <c r="KIV1686" s="288"/>
      <c r="KIW1686" s="284" t="s">
        <v>15</v>
      </c>
      <c r="KIX1686" s="288"/>
      <c r="KIY1686" s="27"/>
      <c r="KIZ1686" s="299"/>
      <c r="KJA1686" s="29" t="s">
        <v>5987</v>
      </c>
      <c r="KJB1686" s="19">
        <v>75.113</v>
      </c>
      <c r="KJC1686" s="297" t="s">
        <v>2855</v>
      </c>
      <c r="KJD1686" s="372">
        <v>776</v>
      </c>
      <c r="KJE1686" s="294" t="s">
        <v>7010</v>
      </c>
      <c r="KJF1686" s="294"/>
      <c r="KJG1686" s="288" t="s">
        <v>7011</v>
      </c>
      <c r="KJH1686" s="281" t="s">
        <v>7012</v>
      </c>
      <c r="KJI1686" s="281" t="s">
        <v>1339</v>
      </c>
      <c r="KJJ1686" s="178" t="s">
        <v>7013</v>
      </c>
      <c r="KJK1686" s="293">
        <v>46053</v>
      </c>
      <c r="KJL1686" s="288"/>
      <c r="KJM1686" s="284" t="s">
        <v>15</v>
      </c>
      <c r="KJN1686" s="288"/>
      <c r="KJO1686" s="27"/>
      <c r="KJP1686" s="299"/>
      <c r="KJQ1686" s="29" t="s">
        <v>5987</v>
      </c>
      <c r="KJR1686" s="19">
        <v>75.113</v>
      </c>
      <c r="KJS1686" s="297" t="s">
        <v>2855</v>
      </c>
      <c r="KJT1686" s="372">
        <v>776</v>
      </c>
      <c r="KJU1686" s="294" t="s">
        <v>7010</v>
      </c>
      <c r="KJV1686" s="294"/>
      <c r="KJW1686" s="288" t="s">
        <v>7011</v>
      </c>
      <c r="KJX1686" s="281" t="s">
        <v>7012</v>
      </c>
      <c r="KJY1686" s="281" t="s">
        <v>1339</v>
      </c>
      <c r="KJZ1686" s="178" t="s">
        <v>7013</v>
      </c>
      <c r="KKA1686" s="293">
        <v>46053</v>
      </c>
      <c r="KKB1686" s="288"/>
      <c r="KKC1686" s="284" t="s">
        <v>15</v>
      </c>
      <c r="KKD1686" s="288"/>
      <c r="KKE1686" s="27"/>
      <c r="KKF1686" s="299"/>
      <c r="KKG1686" s="29" t="s">
        <v>5987</v>
      </c>
      <c r="KKH1686" s="19">
        <v>75.113</v>
      </c>
      <c r="KKI1686" s="297" t="s">
        <v>2855</v>
      </c>
      <c r="KKJ1686" s="372">
        <v>776</v>
      </c>
      <c r="KKK1686" s="294" t="s">
        <v>7010</v>
      </c>
      <c r="KKL1686" s="294"/>
      <c r="KKM1686" s="288" t="s">
        <v>7011</v>
      </c>
      <c r="KKN1686" s="281" t="s">
        <v>7012</v>
      </c>
      <c r="KKO1686" s="281" t="s">
        <v>1339</v>
      </c>
      <c r="KKP1686" s="178" t="s">
        <v>7013</v>
      </c>
      <c r="KKQ1686" s="293">
        <v>46053</v>
      </c>
      <c r="KKR1686" s="288"/>
      <c r="KKS1686" s="284" t="s">
        <v>15</v>
      </c>
      <c r="KKT1686" s="288"/>
      <c r="KKU1686" s="27"/>
      <c r="KKV1686" s="299"/>
      <c r="KKW1686" s="29" t="s">
        <v>5987</v>
      </c>
      <c r="KKX1686" s="19">
        <v>75.113</v>
      </c>
      <c r="KKY1686" s="297" t="s">
        <v>2855</v>
      </c>
      <c r="KKZ1686" s="372">
        <v>776</v>
      </c>
      <c r="KLA1686" s="294" t="s">
        <v>7010</v>
      </c>
      <c r="KLB1686" s="294"/>
      <c r="KLC1686" s="288" t="s">
        <v>7011</v>
      </c>
      <c r="KLD1686" s="281" t="s">
        <v>7012</v>
      </c>
      <c r="KLE1686" s="281" t="s">
        <v>1339</v>
      </c>
      <c r="KLF1686" s="178" t="s">
        <v>7013</v>
      </c>
      <c r="KLG1686" s="293">
        <v>46053</v>
      </c>
      <c r="KLH1686" s="288"/>
      <c r="KLI1686" s="284" t="s">
        <v>15</v>
      </c>
      <c r="KLJ1686" s="288"/>
      <c r="KLK1686" s="27"/>
      <c r="KLL1686" s="299"/>
      <c r="KLM1686" s="29" t="s">
        <v>5987</v>
      </c>
      <c r="KLN1686" s="19">
        <v>75.113</v>
      </c>
      <c r="KLO1686" s="297" t="s">
        <v>2855</v>
      </c>
      <c r="KLP1686" s="372">
        <v>776</v>
      </c>
      <c r="KLQ1686" s="294" t="s">
        <v>7010</v>
      </c>
      <c r="KLR1686" s="294"/>
      <c r="KLS1686" s="288" t="s">
        <v>7011</v>
      </c>
      <c r="KLT1686" s="281" t="s">
        <v>7012</v>
      </c>
      <c r="KLU1686" s="281" t="s">
        <v>1339</v>
      </c>
      <c r="KLV1686" s="178" t="s">
        <v>7013</v>
      </c>
      <c r="KLW1686" s="293">
        <v>46053</v>
      </c>
      <c r="KLX1686" s="288"/>
      <c r="KLY1686" s="284" t="s">
        <v>15</v>
      </c>
      <c r="KLZ1686" s="288"/>
      <c r="KMA1686" s="27"/>
      <c r="KMB1686" s="299"/>
      <c r="KMC1686" s="29" t="s">
        <v>5987</v>
      </c>
      <c r="KMD1686" s="19">
        <v>75.113</v>
      </c>
      <c r="KME1686" s="297" t="s">
        <v>2855</v>
      </c>
      <c r="KMF1686" s="372">
        <v>776</v>
      </c>
      <c r="KMG1686" s="294" t="s">
        <v>7010</v>
      </c>
      <c r="KMH1686" s="294"/>
      <c r="KMI1686" s="288" t="s">
        <v>7011</v>
      </c>
      <c r="KMJ1686" s="281" t="s">
        <v>7012</v>
      </c>
      <c r="KMK1686" s="281" t="s">
        <v>1339</v>
      </c>
      <c r="KML1686" s="178" t="s">
        <v>7013</v>
      </c>
      <c r="KMM1686" s="293">
        <v>46053</v>
      </c>
      <c r="KMN1686" s="288"/>
      <c r="KMO1686" s="284" t="s">
        <v>15</v>
      </c>
      <c r="KMP1686" s="288"/>
      <c r="KMQ1686" s="27"/>
      <c r="KMR1686" s="299"/>
      <c r="KMS1686" s="29" t="s">
        <v>5987</v>
      </c>
      <c r="KMT1686" s="19">
        <v>75.113</v>
      </c>
      <c r="KMU1686" s="297" t="s">
        <v>2855</v>
      </c>
      <c r="KMV1686" s="372">
        <v>776</v>
      </c>
      <c r="KMW1686" s="294" t="s">
        <v>7010</v>
      </c>
      <c r="KMX1686" s="294"/>
      <c r="KMY1686" s="288" t="s">
        <v>7011</v>
      </c>
      <c r="KMZ1686" s="281" t="s">
        <v>7012</v>
      </c>
      <c r="KNA1686" s="281" t="s">
        <v>1339</v>
      </c>
      <c r="KNB1686" s="178" t="s">
        <v>7013</v>
      </c>
      <c r="KNC1686" s="293">
        <v>46053</v>
      </c>
      <c r="KND1686" s="288"/>
      <c r="KNE1686" s="284" t="s">
        <v>15</v>
      </c>
      <c r="KNF1686" s="288"/>
      <c r="KNG1686" s="27"/>
      <c r="KNH1686" s="299"/>
      <c r="KNI1686" s="29" t="s">
        <v>5987</v>
      </c>
      <c r="KNJ1686" s="19">
        <v>75.113</v>
      </c>
      <c r="KNK1686" s="297" t="s">
        <v>2855</v>
      </c>
      <c r="KNL1686" s="372">
        <v>776</v>
      </c>
      <c r="KNM1686" s="294" t="s">
        <v>7010</v>
      </c>
      <c r="KNN1686" s="294"/>
      <c r="KNO1686" s="288" t="s">
        <v>7011</v>
      </c>
      <c r="KNP1686" s="281" t="s">
        <v>7012</v>
      </c>
      <c r="KNQ1686" s="281" t="s">
        <v>1339</v>
      </c>
      <c r="KNR1686" s="178" t="s">
        <v>7013</v>
      </c>
      <c r="KNS1686" s="293">
        <v>46053</v>
      </c>
      <c r="KNT1686" s="288"/>
      <c r="KNU1686" s="284" t="s">
        <v>15</v>
      </c>
      <c r="KNV1686" s="288"/>
      <c r="KNW1686" s="27"/>
      <c r="KNX1686" s="299"/>
      <c r="KNY1686" s="29" t="s">
        <v>5987</v>
      </c>
      <c r="KNZ1686" s="19">
        <v>75.113</v>
      </c>
      <c r="KOA1686" s="297" t="s">
        <v>2855</v>
      </c>
      <c r="KOB1686" s="372">
        <v>776</v>
      </c>
      <c r="KOC1686" s="294" t="s">
        <v>7010</v>
      </c>
      <c r="KOD1686" s="294"/>
      <c r="KOE1686" s="288" t="s">
        <v>7011</v>
      </c>
      <c r="KOF1686" s="281" t="s">
        <v>7012</v>
      </c>
      <c r="KOG1686" s="281" t="s">
        <v>1339</v>
      </c>
      <c r="KOH1686" s="178" t="s">
        <v>7013</v>
      </c>
      <c r="KOI1686" s="293">
        <v>46053</v>
      </c>
      <c r="KOJ1686" s="288"/>
      <c r="KOK1686" s="284" t="s">
        <v>15</v>
      </c>
      <c r="KOL1686" s="288"/>
      <c r="KOM1686" s="27"/>
      <c r="KON1686" s="299"/>
      <c r="KOO1686" s="29" t="s">
        <v>5987</v>
      </c>
      <c r="KOP1686" s="19">
        <v>75.113</v>
      </c>
      <c r="KOQ1686" s="297" t="s">
        <v>2855</v>
      </c>
      <c r="KOR1686" s="372">
        <v>776</v>
      </c>
      <c r="KOS1686" s="294" t="s">
        <v>7010</v>
      </c>
      <c r="KOT1686" s="294"/>
      <c r="KOU1686" s="288" t="s">
        <v>7011</v>
      </c>
      <c r="KOV1686" s="281" t="s">
        <v>7012</v>
      </c>
      <c r="KOW1686" s="281" t="s">
        <v>1339</v>
      </c>
      <c r="KOX1686" s="178" t="s">
        <v>7013</v>
      </c>
      <c r="KOY1686" s="293">
        <v>46053</v>
      </c>
      <c r="KOZ1686" s="288"/>
      <c r="KPA1686" s="284" t="s">
        <v>15</v>
      </c>
      <c r="KPB1686" s="288"/>
      <c r="KPC1686" s="27"/>
      <c r="KPD1686" s="299"/>
      <c r="KPE1686" s="29" t="s">
        <v>5987</v>
      </c>
      <c r="KPF1686" s="19">
        <v>75.113</v>
      </c>
      <c r="KPG1686" s="297" t="s">
        <v>2855</v>
      </c>
      <c r="KPH1686" s="372">
        <v>776</v>
      </c>
      <c r="KPI1686" s="294" t="s">
        <v>7010</v>
      </c>
      <c r="KPJ1686" s="294"/>
      <c r="KPK1686" s="288" t="s">
        <v>7011</v>
      </c>
      <c r="KPL1686" s="281" t="s">
        <v>7012</v>
      </c>
      <c r="KPM1686" s="281" t="s">
        <v>1339</v>
      </c>
      <c r="KPN1686" s="178" t="s">
        <v>7013</v>
      </c>
      <c r="KPO1686" s="293">
        <v>46053</v>
      </c>
      <c r="KPP1686" s="288"/>
      <c r="KPQ1686" s="284" t="s">
        <v>15</v>
      </c>
      <c r="KPR1686" s="288"/>
      <c r="KPS1686" s="27"/>
      <c r="KPT1686" s="299"/>
      <c r="KPU1686" s="29" t="s">
        <v>5987</v>
      </c>
      <c r="KPV1686" s="19">
        <v>75.113</v>
      </c>
      <c r="KPW1686" s="297" t="s">
        <v>2855</v>
      </c>
      <c r="KPX1686" s="372">
        <v>776</v>
      </c>
      <c r="KPY1686" s="294" t="s">
        <v>7010</v>
      </c>
      <c r="KPZ1686" s="294"/>
      <c r="KQA1686" s="288" t="s">
        <v>7011</v>
      </c>
      <c r="KQB1686" s="281" t="s">
        <v>7012</v>
      </c>
      <c r="KQC1686" s="281" t="s">
        <v>1339</v>
      </c>
      <c r="KQD1686" s="178" t="s">
        <v>7013</v>
      </c>
      <c r="KQE1686" s="293">
        <v>46053</v>
      </c>
      <c r="KQF1686" s="288"/>
      <c r="KQG1686" s="284" t="s">
        <v>15</v>
      </c>
      <c r="KQH1686" s="288"/>
      <c r="KQI1686" s="27"/>
      <c r="KQJ1686" s="299"/>
      <c r="KQK1686" s="29" t="s">
        <v>5987</v>
      </c>
      <c r="KQL1686" s="19">
        <v>75.113</v>
      </c>
      <c r="KQM1686" s="297" t="s">
        <v>2855</v>
      </c>
      <c r="KQN1686" s="372">
        <v>776</v>
      </c>
      <c r="KQO1686" s="294" t="s">
        <v>7010</v>
      </c>
      <c r="KQP1686" s="294"/>
      <c r="KQQ1686" s="288" t="s">
        <v>7011</v>
      </c>
      <c r="KQR1686" s="281" t="s">
        <v>7012</v>
      </c>
      <c r="KQS1686" s="281" t="s">
        <v>1339</v>
      </c>
      <c r="KQT1686" s="178" t="s">
        <v>7013</v>
      </c>
      <c r="KQU1686" s="293">
        <v>46053</v>
      </c>
      <c r="KQV1686" s="288"/>
      <c r="KQW1686" s="284" t="s">
        <v>15</v>
      </c>
      <c r="KQX1686" s="288"/>
      <c r="KQY1686" s="27"/>
      <c r="KQZ1686" s="299"/>
      <c r="KRA1686" s="29" t="s">
        <v>5987</v>
      </c>
      <c r="KRB1686" s="19">
        <v>75.113</v>
      </c>
      <c r="KRC1686" s="297" t="s">
        <v>2855</v>
      </c>
      <c r="KRD1686" s="372">
        <v>776</v>
      </c>
      <c r="KRE1686" s="294" t="s">
        <v>7010</v>
      </c>
      <c r="KRF1686" s="294"/>
      <c r="KRG1686" s="288" t="s">
        <v>7011</v>
      </c>
      <c r="KRH1686" s="281" t="s">
        <v>7012</v>
      </c>
      <c r="KRI1686" s="281" t="s">
        <v>1339</v>
      </c>
      <c r="KRJ1686" s="178" t="s">
        <v>7013</v>
      </c>
      <c r="KRK1686" s="293">
        <v>46053</v>
      </c>
      <c r="KRL1686" s="288"/>
      <c r="KRM1686" s="284" t="s">
        <v>15</v>
      </c>
      <c r="KRN1686" s="288"/>
      <c r="KRO1686" s="27"/>
      <c r="KRP1686" s="299"/>
      <c r="KRQ1686" s="29" t="s">
        <v>5987</v>
      </c>
      <c r="KRR1686" s="19">
        <v>75.113</v>
      </c>
      <c r="KRS1686" s="297" t="s">
        <v>2855</v>
      </c>
      <c r="KRT1686" s="372">
        <v>776</v>
      </c>
      <c r="KRU1686" s="294" t="s">
        <v>7010</v>
      </c>
      <c r="KRV1686" s="294"/>
      <c r="KRW1686" s="288" t="s">
        <v>7011</v>
      </c>
      <c r="KRX1686" s="281" t="s">
        <v>7012</v>
      </c>
      <c r="KRY1686" s="281" t="s">
        <v>1339</v>
      </c>
      <c r="KRZ1686" s="178" t="s">
        <v>7013</v>
      </c>
      <c r="KSA1686" s="293">
        <v>46053</v>
      </c>
      <c r="KSB1686" s="288"/>
      <c r="KSC1686" s="284" t="s">
        <v>15</v>
      </c>
      <c r="KSD1686" s="288"/>
      <c r="KSE1686" s="27"/>
      <c r="KSF1686" s="299"/>
      <c r="KSG1686" s="29" t="s">
        <v>5987</v>
      </c>
      <c r="KSH1686" s="19">
        <v>75.113</v>
      </c>
      <c r="KSI1686" s="297" t="s">
        <v>2855</v>
      </c>
      <c r="KSJ1686" s="372">
        <v>776</v>
      </c>
      <c r="KSK1686" s="294" t="s">
        <v>7010</v>
      </c>
      <c r="KSL1686" s="294"/>
      <c r="KSM1686" s="288" t="s">
        <v>7011</v>
      </c>
      <c r="KSN1686" s="281" t="s">
        <v>7012</v>
      </c>
      <c r="KSO1686" s="281" t="s">
        <v>1339</v>
      </c>
      <c r="KSP1686" s="178" t="s">
        <v>7013</v>
      </c>
      <c r="KSQ1686" s="293">
        <v>46053</v>
      </c>
      <c r="KSR1686" s="288"/>
      <c r="KSS1686" s="284" t="s">
        <v>15</v>
      </c>
      <c r="KST1686" s="288"/>
      <c r="KSU1686" s="27"/>
      <c r="KSV1686" s="299"/>
      <c r="KSW1686" s="29" t="s">
        <v>5987</v>
      </c>
      <c r="KSX1686" s="19">
        <v>75.113</v>
      </c>
      <c r="KSY1686" s="297" t="s">
        <v>2855</v>
      </c>
      <c r="KSZ1686" s="372">
        <v>776</v>
      </c>
      <c r="KTA1686" s="294" t="s">
        <v>7010</v>
      </c>
      <c r="KTB1686" s="294"/>
      <c r="KTC1686" s="288" t="s">
        <v>7011</v>
      </c>
      <c r="KTD1686" s="281" t="s">
        <v>7012</v>
      </c>
      <c r="KTE1686" s="281" t="s">
        <v>1339</v>
      </c>
      <c r="KTF1686" s="178" t="s">
        <v>7013</v>
      </c>
      <c r="KTG1686" s="293">
        <v>46053</v>
      </c>
      <c r="KTH1686" s="288"/>
      <c r="KTI1686" s="284" t="s">
        <v>15</v>
      </c>
      <c r="KTJ1686" s="288"/>
      <c r="KTK1686" s="27"/>
      <c r="KTL1686" s="299"/>
      <c r="KTM1686" s="29" t="s">
        <v>5987</v>
      </c>
      <c r="KTN1686" s="19">
        <v>75.113</v>
      </c>
      <c r="KTO1686" s="297" t="s">
        <v>2855</v>
      </c>
      <c r="KTP1686" s="372">
        <v>776</v>
      </c>
      <c r="KTQ1686" s="294" t="s">
        <v>7010</v>
      </c>
      <c r="KTR1686" s="294"/>
      <c r="KTS1686" s="288" t="s">
        <v>7011</v>
      </c>
      <c r="KTT1686" s="281" t="s">
        <v>7012</v>
      </c>
      <c r="KTU1686" s="281" t="s">
        <v>1339</v>
      </c>
      <c r="KTV1686" s="178" t="s">
        <v>7013</v>
      </c>
      <c r="KTW1686" s="293">
        <v>46053</v>
      </c>
      <c r="KTX1686" s="288"/>
      <c r="KTY1686" s="284" t="s">
        <v>15</v>
      </c>
      <c r="KTZ1686" s="288"/>
      <c r="KUA1686" s="27"/>
      <c r="KUB1686" s="299"/>
      <c r="KUC1686" s="29" t="s">
        <v>5987</v>
      </c>
      <c r="KUD1686" s="19">
        <v>75.113</v>
      </c>
      <c r="KUE1686" s="297" t="s">
        <v>2855</v>
      </c>
      <c r="KUF1686" s="372">
        <v>776</v>
      </c>
      <c r="KUG1686" s="294" t="s">
        <v>7010</v>
      </c>
      <c r="KUH1686" s="294"/>
      <c r="KUI1686" s="288" t="s">
        <v>7011</v>
      </c>
      <c r="KUJ1686" s="281" t="s">
        <v>7012</v>
      </c>
      <c r="KUK1686" s="281" t="s">
        <v>1339</v>
      </c>
      <c r="KUL1686" s="178" t="s">
        <v>7013</v>
      </c>
      <c r="KUM1686" s="293">
        <v>46053</v>
      </c>
      <c r="KUN1686" s="288"/>
      <c r="KUO1686" s="284" t="s">
        <v>15</v>
      </c>
      <c r="KUP1686" s="288"/>
      <c r="KUQ1686" s="27"/>
      <c r="KUR1686" s="299"/>
      <c r="KUS1686" s="29" t="s">
        <v>5987</v>
      </c>
      <c r="KUT1686" s="19">
        <v>75.113</v>
      </c>
      <c r="KUU1686" s="297" t="s">
        <v>2855</v>
      </c>
      <c r="KUV1686" s="372">
        <v>776</v>
      </c>
      <c r="KUW1686" s="294" t="s">
        <v>7010</v>
      </c>
      <c r="KUX1686" s="294"/>
      <c r="KUY1686" s="288" t="s">
        <v>7011</v>
      </c>
      <c r="KUZ1686" s="281" t="s">
        <v>7012</v>
      </c>
      <c r="KVA1686" s="281" t="s">
        <v>1339</v>
      </c>
      <c r="KVB1686" s="178" t="s">
        <v>7013</v>
      </c>
      <c r="KVC1686" s="293">
        <v>46053</v>
      </c>
      <c r="KVD1686" s="288"/>
      <c r="KVE1686" s="284" t="s">
        <v>15</v>
      </c>
      <c r="KVF1686" s="288"/>
      <c r="KVG1686" s="27"/>
      <c r="KVH1686" s="299"/>
      <c r="KVI1686" s="29" t="s">
        <v>5987</v>
      </c>
      <c r="KVJ1686" s="19">
        <v>75.113</v>
      </c>
      <c r="KVK1686" s="297" t="s">
        <v>2855</v>
      </c>
      <c r="KVL1686" s="372">
        <v>776</v>
      </c>
      <c r="KVM1686" s="294" t="s">
        <v>7010</v>
      </c>
      <c r="KVN1686" s="294"/>
      <c r="KVO1686" s="288" t="s">
        <v>7011</v>
      </c>
      <c r="KVP1686" s="281" t="s">
        <v>7012</v>
      </c>
      <c r="KVQ1686" s="281" t="s">
        <v>1339</v>
      </c>
      <c r="KVR1686" s="178" t="s">
        <v>7013</v>
      </c>
      <c r="KVS1686" s="293">
        <v>46053</v>
      </c>
      <c r="KVT1686" s="288"/>
      <c r="KVU1686" s="284" t="s">
        <v>15</v>
      </c>
      <c r="KVV1686" s="288"/>
      <c r="KVW1686" s="27"/>
      <c r="KVX1686" s="299"/>
      <c r="KVY1686" s="29" t="s">
        <v>5987</v>
      </c>
      <c r="KVZ1686" s="19">
        <v>75.113</v>
      </c>
      <c r="KWA1686" s="297" t="s">
        <v>2855</v>
      </c>
      <c r="KWB1686" s="372">
        <v>776</v>
      </c>
      <c r="KWC1686" s="294" t="s">
        <v>7010</v>
      </c>
      <c r="KWD1686" s="294"/>
      <c r="KWE1686" s="288" t="s">
        <v>7011</v>
      </c>
      <c r="KWF1686" s="281" t="s">
        <v>7012</v>
      </c>
      <c r="KWG1686" s="281" t="s">
        <v>1339</v>
      </c>
      <c r="KWH1686" s="178" t="s">
        <v>7013</v>
      </c>
      <c r="KWI1686" s="293">
        <v>46053</v>
      </c>
      <c r="KWJ1686" s="288"/>
      <c r="KWK1686" s="284" t="s">
        <v>15</v>
      </c>
      <c r="KWL1686" s="288"/>
      <c r="KWM1686" s="27"/>
      <c r="KWN1686" s="299"/>
      <c r="KWO1686" s="29" t="s">
        <v>5987</v>
      </c>
      <c r="KWP1686" s="19">
        <v>75.113</v>
      </c>
      <c r="KWQ1686" s="297" t="s">
        <v>2855</v>
      </c>
      <c r="KWR1686" s="372">
        <v>776</v>
      </c>
      <c r="KWS1686" s="294" t="s">
        <v>7010</v>
      </c>
      <c r="KWT1686" s="294"/>
      <c r="KWU1686" s="288" t="s">
        <v>7011</v>
      </c>
      <c r="KWV1686" s="281" t="s">
        <v>7012</v>
      </c>
      <c r="KWW1686" s="281" t="s">
        <v>1339</v>
      </c>
      <c r="KWX1686" s="178" t="s">
        <v>7013</v>
      </c>
      <c r="KWY1686" s="293">
        <v>46053</v>
      </c>
      <c r="KWZ1686" s="288"/>
      <c r="KXA1686" s="284" t="s">
        <v>15</v>
      </c>
      <c r="KXB1686" s="288"/>
      <c r="KXC1686" s="27"/>
      <c r="KXD1686" s="299"/>
      <c r="KXE1686" s="29" t="s">
        <v>5987</v>
      </c>
      <c r="KXF1686" s="19">
        <v>75.113</v>
      </c>
      <c r="KXG1686" s="297" t="s">
        <v>2855</v>
      </c>
      <c r="KXH1686" s="372">
        <v>776</v>
      </c>
      <c r="KXI1686" s="294" t="s">
        <v>7010</v>
      </c>
      <c r="KXJ1686" s="294"/>
      <c r="KXK1686" s="288" t="s">
        <v>7011</v>
      </c>
      <c r="KXL1686" s="281" t="s">
        <v>7012</v>
      </c>
      <c r="KXM1686" s="281" t="s">
        <v>1339</v>
      </c>
      <c r="KXN1686" s="178" t="s">
        <v>7013</v>
      </c>
      <c r="KXO1686" s="293">
        <v>46053</v>
      </c>
      <c r="KXP1686" s="288"/>
      <c r="KXQ1686" s="284" t="s">
        <v>15</v>
      </c>
      <c r="KXR1686" s="288"/>
      <c r="KXS1686" s="27"/>
      <c r="KXT1686" s="299"/>
      <c r="KXU1686" s="29" t="s">
        <v>5987</v>
      </c>
      <c r="KXV1686" s="19">
        <v>75.113</v>
      </c>
      <c r="KXW1686" s="297" t="s">
        <v>2855</v>
      </c>
      <c r="KXX1686" s="372">
        <v>776</v>
      </c>
      <c r="KXY1686" s="294" t="s">
        <v>7010</v>
      </c>
      <c r="KXZ1686" s="294"/>
      <c r="KYA1686" s="288" t="s">
        <v>7011</v>
      </c>
      <c r="KYB1686" s="281" t="s">
        <v>7012</v>
      </c>
      <c r="KYC1686" s="281" t="s">
        <v>1339</v>
      </c>
      <c r="KYD1686" s="178" t="s">
        <v>7013</v>
      </c>
      <c r="KYE1686" s="293">
        <v>46053</v>
      </c>
      <c r="KYF1686" s="288"/>
      <c r="KYG1686" s="284" t="s">
        <v>15</v>
      </c>
      <c r="KYH1686" s="288"/>
      <c r="KYI1686" s="27"/>
      <c r="KYJ1686" s="299"/>
      <c r="KYK1686" s="29" t="s">
        <v>5987</v>
      </c>
      <c r="KYL1686" s="19">
        <v>75.113</v>
      </c>
      <c r="KYM1686" s="297" t="s">
        <v>2855</v>
      </c>
      <c r="KYN1686" s="372">
        <v>776</v>
      </c>
      <c r="KYO1686" s="294" t="s">
        <v>7010</v>
      </c>
      <c r="KYP1686" s="294"/>
      <c r="KYQ1686" s="288" t="s">
        <v>7011</v>
      </c>
      <c r="KYR1686" s="281" t="s">
        <v>7012</v>
      </c>
      <c r="KYS1686" s="281" t="s">
        <v>1339</v>
      </c>
      <c r="KYT1686" s="178" t="s">
        <v>7013</v>
      </c>
      <c r="KYU1686" s="293">
        <v>46053</v>
      </c>
      <c r="KYV1686" s="288"/>
      <c r="KYW1686" s="284" t="s">
        <v>15</v>
      </c>
      <c r="KYX1686" s="288"/>
      <c r="KYY1686" s="27"/>
      <c r="KYZ1686" s="299"/>
      <c r="KZA1686" s="29" t="s">
        <v>5987</v>
      </c>
      <c r="KZB1686" s="19">
        <v>75.113</v>
      </c>
      <c r="KZC1686" s="297" t="s">
        <v>2855</v>
      </c>
      <c r="KZD1686" s="372">
        <v>776</v>
      </c>
      <c r="KZE1686" s="294" t="s">
        <v>7010</v>
      </c>
      <c r="KZF1686" s="294"/>
      <c r="KZG1686" s="288" t="s">
        <v>7011</v>
      </c>
      <c r="KZH1686" s="281" t="s">
        <v>7012</v>
      </c>
      <c r="KZI1686" s="281" t="s">
        <v>1339</v>
      </c>
      <c r="KZJ1686" s="178" t="s">
        <v>7013</v>
      </c>
      <c r="KZK1686" s="293">
        <v>46053</v>
      </c>
      <c r="KZL1686" s="288"/>
      <c r="KZM1686" s="284" t="s">
        <v>15</v>
      </c>
      <c r="KZN1686" s="288"/>
      <c r="KZO1686" s="27"/>
      <c r="KZP1686" s="299"/>
      <c r="KZQ1686" s="29" t="s">
        <v>5987</v>
      </c>
      <c r="KZR1686" s="19">
        <v>75.113</v>
      </c>
      <c r="KZS1686" s="297" t="s">
        <v>2855</v>
      </c>
      <c r="KZT1686" s="372">
        <v>776</v>
      </c>
      <c r="KZU1686" s="294" t="s">
        <v>7010</v>
      </c>
      <c r="KZV1686" s="294"/>
      <c r="KZW1686" s="288" t="s">
        <v>7011</v>
      </c>
      <c r="KZX1686" s="281" t="s">
        <v>7012</v>
      </c>
      <c r="KZY1686" s="281" t="s">
        <v>1339</v>
      </c>
      <c r="KZZ1686" s="178" t="s">
        <v>7013</v>
      </c>
      <c r="LAA1686" s="293">
        <v>46053</v>
      </c>
      <c r="LAB1686" s="288"/>
      <c r="LAC1686" s="284" t="s">
        <v>15</v>
      </c>
      <c r="LAD1686" s="288"/>
      <c r="LAE1686" s="27"/>
      <c r="LAF1686" s="299"/>
      <c r="LAG1686" s="29" t="s">
        <v>5987</v>
      </c>
      <c r="LAH1686" s="19">
        <v>75.113</v>
      </c>
      <c r="LAI1686" s="297" t="s">
        <v>2855</v>
      </c>
      <c r="LAJ1686" s="372">
        <v>776</v>
      </c>
      <c r="LAK1686" s="294" t="s">
        <v>7010</v>
      </c>
      <c r="LAL1686" s="294"/>
      <c r="LAM1686" s="288" t="s">
        <v>7011</v>
      </c>
      <c r="LAN1686" s="281" t="s">
        <v>7012</v>
      </c>
      <c r="LAO1686" s="281" t="s">
        <v>1339</v>
      </c>
      <c r="LAP1686" s="178" t="s">
        <v>7013</v>
      </c>
      <c r="LAQ1686" s="293">
        <v>46053</v>
      </c>
      <c r="LAR1686" s="288"/>
      <c r="LAS1686" s="284" t="s">
        <v>15</v>
      </c>
      <c r="LAT1686" s="288"/>
      <c r="LAU1686" s="27"/>
      <c r="LAV1686" s="299"/>
      <c r="LAW1686" s="29" t="s">
        <v>5987</v>
      </c>
      <c r="LAX1686" s="19">
        <v>75.113</v>
      </c>
      <c r="LAY1686" s="297" t="s">
        <v>2855</v>
      </c>
      <c r="LAZ1686" s="372">
        <v>776</v>
      </c>
      <c r="LBA1686" s="294" t="s">
        <v>7010</v>
      </c>
      <c r="LBB1686" s="294"/>
      <c r="LBC1686" s="288" t="s">
        <v>7011</v>
      </c>
      <c r="LBD1686" s="281" t="s">
        <v>7012</v>
      </c>
      <c r="LBE1686" s="281" t="s">
        <v>1339</v>
      </c>
      <c r="LBF1686" s="178" t="s">
        <v>7013</v>
      </c>
      <c r="LBG1686" s="293">
        <v>46053</v>
      </c>
      <c r="LBH1686" s="288"/>
      <c r="LBI1686" s="284" t="s">
        <v>15</v>
      </c>
      <c r="LBJ1686" s="288"/>
      <c r="LBK1686" s="27"/>
      <c r="LBL1686" s="299"/>
      <c r="LBM1686" s="29" t="s">
        <v>5987</v>
      </c>
      <c r="LBN1686" s="19">
        <v>75.113</v>
      </c>
      <c r="LBO1686" s="297" t="s">
        <v>2855</v>
      </c>
      <c r="LBP1686" s="372">
        <v>776</v>
      </c>
      <c r="LBQ1686" s="294" t="s">
        <v>7010</v>
      </c>
      <c r="LBR1686" s="294"/>
      <c r="LBS1686" s="288" t="s">
        <v>7011</v>
      </c>
      <c r="LBT1686" s="281" t="s">
        <v>7012</v>
      </c>
      <c r="LBU1686" s="281" t="s">
        <v>1339</v>
      </c>
      <c r="LBV1686" s="178" t="s">
        <v>7013</v>
      </c>
      <c r="LBW1686" s="293">
        <v>46053</v>
      </c>
      <c r="LBX1686" s="288"/>
      <c r="LBY1686" s="284" t="s">
        <v>15</v>
      </c>
      <c r="LBZ1686" s="288"/>
      <c r="LCA1686" s="27"/>
      <c r="LCB1686" s="299"/>
      <c r="LCC1686" s="29" t="s">
        <v>5987</v>
      </c>
      <c r="LCD1686" s="19">
        <v>75.113</v>
      </c>
      <c r="LCE1686" s="297" t="s">
        <v>2855</v>
      </c>
      <c r="LCF1686" s="372">
        <v>776</v>
      </c>
      <c r="LCG1686" s="294" t="s">
        <v>7010</v>
      </c>
      <c r="LCH1686" s="294"/>
      <c r="LCI1686" s="288" t="s">
        <v>7011</v>
      </c>
      <c r="LCJ1686" s="281" t="s">
        <v>7012</v>
      </c>
      <c r="LCK1686" s="281" t="s">
        <v>1339</v>
      </c>
      <c r="LCL1686" s="178" t="s">
        <v>7013</v>
      </c>
      <c r="LCM1686" s="293">
        <v>46053</v>
      </c>
      <c r="LCN1686" s="288"/>
      <c r="LCO1686" s="284" t="s">
        <v>15</v>
      </c>
      <c r="LCP1686" s="288"/>
      <c r="LCQ1686" s="27"/>
      <c r="LCR1686" s="299"/>
      <c r="LCS1686" s="29" t="s">
        <v>5987</v>
      </c>
      <c r="LCT1686" s="19">
        <v>75.113</v>
      </c>
      <c r="LCU1686" s="297" t="s">
        <v>2855</v>
      </c>
      <c r="LCV1686" s="372">
        <v>776</v>
      </c>
      <c r="LCW1686" s="294" t="s">
        <v>7010</v>
      </c>
      <c r="LCX1686" s="294"/>
      <c r="LCY1686" s="288" t="s">
        <v>7011</v>
      </c>
      <c r="LCZ1686" s="281" t="s">
        <v>7012</v>
      </c>
      <c r="LDA1686" s="281" t="s">
        <v>1339</v>
      </c>
      <c r="LDB1686" s="178" t="s">
        <v>7013</v>
      </c>
      <c r="LDC1686" s="293">
        <v>46053</v>
      </c>
      <c r="LDD1686" s="288"/>
      <c r="LDE1686" s="284" t="s">
        <v>15</v>
      </c>
      <c r="LDF1686" s="288"/>
      <c r="LDG1686" s="27"/>
      <c r="LDH1686" s="299"/>
      <c r="LDI1686" s="29" t="s">
        <v>5987</v>
      </c>
      <c r="LDJ1686" s="19">
        <v>75.113</v>
      </c>
      <c r="LDK1686" s="297" t="s">
        <v>2855</v>
      </c>
      <c r="LDL1686" s="372">
        <v>776</v>
      </c>
      <c r="LDM1686" s="294" t="s">
        <v>7010</v>
      </c>
      <c r="LDN1686" s="294"/>
      <c r="LDO1686" s="288" t="s">
        <v>7011</v>
      </c>
      <c r="LDP1686" s="281" t="s">
        <v>7012</v>
      </c>
      <c r="LDQ1686" s="281" t="s">
        <v>1339</v>
      </c>
      <c r="LDR1686" s="178" t="s">
        <v>7013</v>
      </c>
      <c r="LDS1686" s="293">
        <v>46053</v>
      </c>
      <c r="LDT1686" s="288"/>
      <c r="LDU1686" s="284" t="s">
        <v>15</v>
      </c>
      <c r="LDV1686" s="288"/>
      <c r="LDW1686" s="27"/>
      <c r="LDX1686" s="299"/>
      <c r="LDY1686" s="29" t="s">
        <v>5987</v>
      </c>
      <c r="LDZ1686" s="19">
        <v>75.113</v>
      </c>
      <c r="LEA1686" s="297" t="s">
        <v>2855</v>
      </c>
      <c r="LEB1686" s="372">
        <v>776</v>
      </c>
      <c r="LEC1686" s="294" t="s">
        <v>7010</v>
      </c>
      <c r="LED1686" s="294"/>
      <c r="LEE1686" s="288" t="s">
        <v>7011</v>
      </c>
      <c r="LEF1686" s="281" t="s">
        <v>7012</v>
      </c>
      <c r="LEG1686" s="281" t="s">
        <v>1339</v>
      </c>
      <c r="LEH1686" s="178" t="s">
        <v>7013</v>
      </c>
      <c r="LEI1686" s="293">
        <v>46053</v>
      </c>
      <c r="LEJ1686" s="288"/>
      <c r="LEK1686" s="284" t="s">
        <v>15</v>
      </c>
      <c r="LEL1686" s="288"/>
      <c r="LEM1686" s="27"/>
      <c r="LEN1686" s="299"/>
      <c r="LEO1686" s="29" t="s">
        <v>5987</v>
      </c>
      <c r="LEP1686" s="19">
        <v>75.113</v>
      </c>
      <c r="LEQ1686" s="297" t="s">
        <v>2855</v>
      </c>
      <c r="LER1686" s="372">
        <v>776</v>
      </c>
      <c r="LES1686" s="294" t="s">
        <v>7010</v>
      </c>
      <c r="LET1686" s="294"/>
      <c r="LEU1686" s="288" t="s">
        <v>7011</v>
      </c>
      <c r="LEV1686" s="281" t="s">
        <v>7012</v>
      </c>
      <c r="LEW1686" s="281" t="s">
        <v>1339</v>
      </c>
      <c r="LEX1686" s="178" t="s">
        <v>7013</v>
      </c>
      <c r="LEY1686" s="293">
        <v>46053</v>
      </c>
      <c r="LEZ1686" s="288"/>
      <c r="LFA1686" s="284" t="s">
        <v>15</v>
      </c>
      <c r="LFB1686" s="288"/>
      <c r="LFC1686" s="27"/>
      <c r="LFD1686" s="299"/>
      <c r="LFE1686" s="29" t="s">
        <v>5987</v>
      </c>
      <c r="LFF1686" s="19">
        <v>75.113</v>
      </c>
      <c r="LFG1686" s="297" t="s">
        <v>2855</v>
      </c>
      <c r="LFH1686" s="372">
        <v>776</v>
      </c>
      <c r="LFI1686" s="294" t="s">
        <v>7010</v>
      </c>
      <c r="LFJ1686" s="294"/>
      <c r="LFK1686" s="288" t="s">
        <v>7011</v>
      </c>
      <c r="LFL1686" s="281" t="s">
        <v>7012</v>
      </c>
      <c r="LFM1686" s="281" t="s">
        <v>1339</v>
      </c>
      <c r="LFN1686" s="178" t="s">
        <v>7013</v>
      </c>
      <c r="LFO1686" s="293">
        <v>46053</v>
      </c>
      <c r="LFP1686" s="288"/>
      <c r="LFQ1686" s="284" t="s">
        <v>15</v>
      </c>
      <c r="LFR1686" s="288"/>
      <c r="LFS1686" s="27"/>
      <c r="LFT1686" s="299"/>
      <c r="LFU1686" s="29" t="s">
        <v>5987</v>
      </c>
      <c r="LFV1686" s="19">
        <v>75.113</v>
      </c>
      <c r="LFW1686" s="297" t="s">
        <v>2855</v>
      </c>
      <c r="LFX1686" s="372">
        <v>776</v>
      </c>
      <c r="LFY1686" s="294" t="s">
        <v>7010</v>
      </c>
      <c r="LFZ1686" s="294"/>
      <c r="LGA1686" s="288" t="s">
        <v>7011</v>
      </c>
      <c r="LGB1686" s="281" t="s">
        <v>7012</v>
      </c>
      <c r="LGC1686" s="281" t="s">
        <v>1339</v>
      </c>
      <c r="LGD1686" s="178" t="s">
        <v>7013</v>
      </c>
      <c r="LGE1686" s="293">
        <v>46053</v>
      </c>
      <c r="LGF1686" s="288"/>
      <c r="LGG1686" s="284" t="s">
        <v>15</v>
      </c>
      <c r="LGH1686" s="288"/>
      <c r="LGI1686" s="27"/>
      <c r="LGJ1686" s="299"/>
      <c r="LGK1686" s="29" t="s">
        <v>5987</v>
      </c>
      <c r="LGL1686" s="19">
        <v>75.113</v>
      </c>
      <c r="LGM1686" s="297" t="s">
        <v>2855</v>
      </c>
      <c r="LGN1686" s="372">
        <v>776</v>
      </c>
      <c r="LGO1686" s="294" t="s">
        <v>7010</v>
      </c>
      <c r="LGP1686" s="294"/>
      <c r="LGQ1686" s="288" t="s">
        <v>7011</v>
      </c>
      <c r="LGR1686" s="281" t="s">
        <v>7012</v>
      </c>
      <c r="LGS1686" s="281" t="s">
        <v>1339</v>
      </c>
      <c r="LGT1686" s="178" t="s">
        <v>7013</v>
      </c>
      <c r="LGU1686" s="293">
        <v>46053</v>
      </c>
      <c r="LGV1686" s="288"/>
      <c r="LGW1686" s="284" t="s">
        <v>15</v>
      </c>
      <c r="LGX1686" s="288"/>
      <c r="LGY1686" s="27"/>
      <c r="LGZ1686" s="299"/>
      <c r="LHA1686" s="29" t="s">
        <v>5987</v>
      </c>
      <c r="LHB1686" s="19">
        <v>75.113</v>
      </c>
      <c r="LHC1686" s="297" t="s">
        <v>2855</v>
      </c>
      <c r="LHD1686" s="372">
        <v>776</v>
      </c>
      <c r="LHE1686" s="294" t="s">
        <v>7010</v>
      </c>
      <c r="LHF1686" s="294"/>
      <c r="LHG1686" s="288" t="s">
        <v>7011</v>
      </c>
      <c r="LHH1686" s="281" t="s">
        <v>7012</v>
      </c>
      <c r="LHI1686" s="281" t="s">
        <v>1339</v>
      </c>
      <c r="LHJ1686" s="178" t="s">
        <v>7013</v>
      </c>
      <c r="LHK1686" s="293">
        <v>46053</v>
      </c>
      <c r="LHL1686" s="288"/>
      <c r="LHM1686" s="284" t="s">
        <v>15</v>
      </c>
      <c r="LHN1686" s="288"/>
      <c r="LHO1686" s="27"/>
      <c r="LHP1686" s="299"/>
      <c r="LHQ1686" s="29" t="s">
        <v>5987</v>
      </c>
      <c r="LHR1686" s="19">
        <v>75.113</v>
      </c>
      <c r="LHS1686" s="297" t="s">
        <v>2855</v>
      </c>
      <c r="LHT1686" s="372">
        <v>776</v>
      </c>
      <c r="LHU1686" s="294" t="s">
        <v>7010</v>
      </c>
      <c r="LHV1686" s="294"/>
      <c r="LHW1686" s="288" t="s">
        <v>7011</v>
      </c>
      <c r="LHX1686" s="281" t="s">
        <v>7012</v>
      </c>
      <c r="LHY1686" s="281" t="s">
        <v>1339</v>
      </c>
      <c r="LHZ1686" s="178" t="s">
        <v>7013</v>
      </c>
      <c r="LIA1686" s="293">
        <v>46053</v>
      </c>
      <c r="LIB1686" s="288"/>
      <c r="LIC1686" s="284" t="s">
        <v>15</v>
      </c>
      <c r="LID1686" s="288"/>
      <c r="LIE1686" s="27"/>
      <c r="LIF1686" s="299"/>
      <c r="LIG1686" s="29" t="s">
        <v>5987</v>
      </c>
      <c r="LIH1686" s="19">
        <v>75.113</v>
      </c>
      <c r="LII1686" s="297" t="s">
        <v>2855</v>
      </c>
      <c r="LIJ1686" s="372">
        <v>776</v>
      </c>
      <c r="LIK1686" s="294" t="s">
        <v>7010</v>
      </c>
      <c r="LIL1686" s="294"/>
      <c r="LIM1686" s="288" t="s">
        <v>7011</v>
      </c>
      <c r="LIN1686" s="281" t="s">
        <v>7012</v>
      </c>
      <c r="LIO1686" s="281" t="s">
        <v>1339</v>
      </c>
      <c r="LIP1686" s="178" t="s">
        <v>7013</v>
      </c>
      <c r="LIQ1686" s="293">
        <v>46053</v>
      </c>
      <c r="LIR1686" s="288"/>
      <c r="LIS1686" s="284" t="s">
        <v>15</v>
      </c>
      <c r="LIT1686" s="288"/>
      <c r="LIU1686" s="27"/>
      <c r="LIV1686" s="299"/>
      <c r="LIW1686" s="29" t="s">
        <v>5987</v>
      </c>
      <c r="LIX1686" s="19">
        <v>75.113</v>
      </c>
      <c r="LIY1686" s="297" t="s">
        <v>2855</v>
      </c>
      <c r="LIZ1686" s="372">
        <v>776</v>
      </c>
      <c r="LJA1686" s="294" t="s">
        <v>7010</v>
      </c>
      <c r="LJB1686" s="294"/>
      <c r="LJC1686" s="288" t="s">
        <v>7011</v>
      </c>
      <c r="LJD1686" s="281" t="s">
        <v>7012</v>
      </c>
      <c r="LJE1686" s="281" t="s">
        <v>1339</v>
      </c>
      <c r="LJF1686" s="178" t="s">
        <v>7013</v>
      </c>
      <c r="LJG1686" s="293">
        <v>46053</v>
      </c>
      <c r="LJH1686" s="288"/>
      <c r="LJI1686" s="284" t="s">
        <v>15</v>
      </c>
      <c r="LJJ1686" s="288"/>
      <c r="LJK1686" s="27"/>
      <c r="LJL1686" s="299"/>
      <c r="LJM1686" s="29" t="s">
        <v>5987</v>
      </c>
      <c r="LJN1686" s="19">
        <v>75.113</v>
      </c>
      <c r="LJO1686" s="297" t="s">
        <v>2855</v>
      </c>
      <c r="LJP1686" s="372">
        <v>776</v>
      </c>
      <c r="LJQ1686" s="294" t="s">
        <v>7010</v>
      </c>
      <c r="LJR1686" s="294"/>
      <c r="LJS1686" s="288" t="s">
        <v>7011</v>
      </c>
      <c r="LJT1686" s="281" t="s">
        <v>7012</v>
      </c>
      <c r="LJU1686" s="281" t="s">
        <v>1339</v>
      </c>
      <c r="LJV1686" s="178" t="s">
        <v>7013</v>
      </c>
      <c r="LJW1686" s="293">
        <v>46053</v>
      </c>
      <c r="LJX1686" s="288"/>
      <c r="LJY1686" s="284" t="s">
        <v>15</v>
      </c>
      <c r="LJZ1686" s="288"/>
      <c r="LKA1686" s="27"/>
      <c r="LKB1686" s="299"/>
      <c r="LKC1686" s="29" t="s">
        <v>5987</v>
      </c>
      <c r="LKD1686" s="19">
        <v>75.113</v>
      </c>
      <c r="LKE1686" s="297" t="s">
        <v>2855</v>
      </c>
      <c r="LKF1686" s="372">
        <v>776</v>
      </c>
      <c r="LKG1686" s="294" t="s">
        <v>7010</v>
      </c>
      <c r="LKH1686" s="294"/>
      <c r="LKI1686" s="288" t="s">
        <v>7011</v>
      </c>
      <c r="LKJ1686" s="281" t="s">
        <v>7012</v>
      </c>
      <c r="LKK1686" s="281" t="s">
        <v>1339</v>
      </c>
      <c r="LKL1686" s="178" t="s">
        <v>7013</v>
      </c>
      <c r="LKM1686" s="293">
        <v>46053</v>
      </c>
      <c r="LKN1686" s="288"/>
      <c r="LKO1686" s="284" t="s">
        <v>15</v>
      </c>
      <c r="LKP1686" s="288"/>
      <c r="LKQ1686" s="27"/>
      <c r="LKR1686" s="299"/>
      <c r="LKS1686" s="29" t="s">
        <v>5987</v>
      </c>
      <c r="LKT1686" s="19">
        <v>75.113</v>
      </c>
      <c r="LKU1686" s="297" t="s">
        <v>2855</v>
      </c>
      <c r="LKV1686" s="372">
        <v>776</v>
      </c>
      <c r="LKW1686" s="294" t="s">
        <v>7010</v>
      </c>
      <c r="LKX1686" s="294"/>
      <c r="LKY1686" s="288" t="s">
        <v>7011</v>
      </c>
      <c r="LKZ1686" s="281" t="s">
        <v>7012</v>
      </c>
      <c r="LLA1686" s="281" t="s">
        <v>1339</v>
      </c>
      <c r="LLB1686" s="178" t="s">
        <v>7013</v>
      </c>
      <c r="LLC1686" s="293">
        <v>46053</v>
      </c>
      <c r="LLD1686" s="288"/>
      <c r="LLE1686" s="284" t="s">
        <v>15</v>
      </c>
      <c r="LLF1686" s="288"/>
      <c r="LLG1686" s="27"/>
      <c r="LLH1686" s="299"/>
      <c r="LLI1686" s="29" t="s">
        <v>5987</v>
      </c>
      <c r="LLJ1686" s="19">
        <v>75.113</v>
      </c>
      <c r="LLK1686" s="297" t="s">
        <v>2855</v>
      </c>
      <c r="LLL1686" s="372">
        <v>776</v>
      </c>
      <c r="LLM1686" s="294" t="s">
        <v>7010</v>
      </c>
      <c r="LLN1686" s="294"/>
      <c r="LLO1686" s="288" t="s">
        <v>7011</v>
      </c>
      <c r="LLP1686" s="281" t="s">
        <v>7012</v>
      </c>
      <c r="LLQ1686" s="281" t="s">
        <v>1339</v>
      </c>
      <c r="LLR1686" s="178" t="s">
        <v>7013</v>
      </c>
      <c r="LLS1686" s="293">
        <v>46053</v>
      </c>
      <c r="LLT1686" s="288"/>
      <c r="LLU1686" s="284" t="s">
        <v>15</v>
      </c>
      <c r="LLV1686" s="288"/>
      <c r="LLW1686" s="27"/>
      <c r="LLX1686" s="299"/>
      <c r="LLY1686" s="29" t="s">
        <v>5987</v>
      </c>
      <c r="LLZ1686" s="19">
        <v>75.113</v>
      </c>
      <c r="LMA1686" s="297" t="s">
        <v>2855</v>
      </c>
      <c r="LMB1686" s="372">
        <v>776</v>
      </c>
      <c r="LMC1686" s="294" t="s">
        <v>7010</v>
      </c>
      <c r="LMD1686" s="294"/>
      <c r="LME1686" s="288" t="s">
        <v>7011</v>
      </c>
      <c r="LMF1686" s="281" t="s">
        <v>7012</v>
      </c>
      <c r="LMG1686" s="281" t="s">
        <v>1339</v>
      </c>
      <c r="LMH1686" s="178" t="s">
        <v>7013</v>
      </c>
      <c r="LMI1686" s="293">
        <v>46053</v>
      </c>
      <c r="LMJ1686" s="288"/>
      <c r="LMK1686" s="284" t="s">
        <v>15</v>
      </c>
      <c r="LML1686" s="288"/>
      <c r="LMM1686" s="27"/>
      <c r="LMN1686" s="299"/>
      <c r="LMO1686" s="29" t="s">
        <v>5987</v>
      </c>
      <c r="LMP1686" s="19">
        <v>75.113</v>
      </c>
      <c r="LMQ1686" s="297" t="s">
        <v>2855</v>
      </c>
      <c r="LMR1686" s="372">
        <v>776</v>
      </c>
      <c r="LMS1686" s="294" t="s">
        <v>7010</v>
      </c>
      <c r="LMT1686" s="294"/>
      <c r="LMU1686" s="288" t="s">
        <v>7011</v>
      </c>
      <c r="LMV1686" s="281" t="s">
        <v>7012</v>
      </c>
      <c r="LMW1686" s="281" t="s">
        <v>1339</v>
      </c>
      <c r="LMX1686" s="178" t="s">
        <v>7013</v>
      </c>
      <c r="LMY1686" s="293">
        <v>46053</v>
      </c>
      <c r="LMZ1686" s="288"/>
      <c r="LNA1686" s="284" t="s">
        <v>15</v>
      </c>
      <c r="LNB1686" s="288"/>
      <c r="LNC1686" s="27"/>
      <c r="LND1686" s="299"/>
      <c r="LNE1686" s="29" t="s">
        <v>5987</v>
      </c>
      <c r="LNF1686" s="19">
        <v>75.113</v>
      </c>
      <c r="LNG1686" s="297" t="s">
        <v>2855</v>
      </c>
      <c r="LNH1686" s="372">
        <v>776</v>
      </c>
      <c r="LNI1686" s="294" t="s">
        <v>7010</v>
      </c>
      <c r="LNJ1686" s="294"/>
      <c r="LNK1686" s="288" t="s">
        <v>7011</v>
      </c>
      <c r="LNL1686" s="281" t="s">
        <v>7012</v>
      </c>
      <c r="LNM1686" s="281" t="s">
        <v>1339</v>
      </c>
      <c r="LNN1686" s="178" t="s">
        <v>7013</v>
      </c>
      <c r="LNO1686" s="293">
        <v>46053</v>
      </c>
      <c r="LNP1686" s="288"/>
      <c r="LNQ1686" s="284" t="s">
        <v>15</v>
      </c>
      <c r="LNR1686" s="288"/>
      <c r="LNS1686" s="27"/>
      <c r="LNT1686" s="299"/>
      <c r="LNU1686" s="29" t="s">
        <v>5987</v>
      </c>
      <c r="LNV1686" s="19">
        <v>75.113</v>
      </c>
      <c r="LNW1686" s="297" t="s">
        <v>2855</v>
      </c>
      <c r="LNX1686" s="372">
        <v>776</v>
      </c>
      <c r="LNY1686" s="294" t="s">
        <v>7010</v>
      </c>
      <c r="LNZ1686" s="294"/>
      <c r="LOA1686" s="288" t="s">
        <v>7011</v>
      </c>
      <c r="LOB1686" s="281" t="s">
        <v>7012</v>
      </c>
      <c r="LOC1686" s="281" t="s">
        <v>1339</v>
      </c>
      <c r="LOD1686" s="178" t="s">
        <v>7013</v>
      </c>
      <c r="LOE1686" s="293">
        <v>46053</v>
      </c>
      <c r="LOF1686" s="288"/>
      <c r="LOG1686" s="284" t="s">
        <v>15</v>
      </c>
      <c r="LOH1686" s="288"/>
      <c r="LOI1686" s="27"/>
      <c r="LOJ1686" s="299"/>
      <c r="LOK1686" s="29" t="s">
        <v>5987</v>
      </c>
      <c r="LOL1686" s="19">
        <v>75.113</v>
      </c>
      <c r="LOM1686" s="297" t="s">
        <v>2855</v>
      </c>
      <c r="LON1686" s="372">
        <v>776</v>
      </c>
      <c r="LOO1686" s="294" t="s">
        <v>7010</v>
      </c>
      <c r="LOP1686" s="294"/>
      <c r="LOQ1686" s="288" t="s">
        <v>7011</v>
      </c>
      <c r="LOR1686" s="281" t="s">
        <v>7012</v>
      </c>
      <c r="LOS1686" s="281" t="s">
        <v>1339</v>
      </c>
      <c r="LOT1686" s="178" t="s">
        <v>7013</v>
      </c>
      <c r="LOU1686" s="293">
        <v>46053</v>
      </c>
      <c r="LOV1686" s="288"/>
      <c r="LOW1686" s="284" t="s">
        <v>15</v>
      </c>
      <c r="LOX1686" s="288"/>
      <c r="LOY1686" s="27"/>
      <c r="LOZ1686" s="299"/>
      <c r="LPA1686" s="29" t="s">
        <v>5987</v>
      </c>
      <c r="LPB1686" s="19">
        <v>75.113</v>
      </c>
      <c r="LPC1686" s="297" t="s">
        <v>2855</v>
      </c>
      <c r="LPD1686" s="372">
        <v>776</v>
      </c>
      <c r="LPE1686" s="294" t="s">
        <v>7010</v>
      </c>
      <c r="LPF1686" s="294"/>
      <c r="LPG1686" s="288" t="s">
        <v>7011</v>
      </c>
      <c r="LPH1686" s="281" t="s">
        <v>7012</v>
      </c>
      <c r="LPI1686" s="281" t="s">
        <v>1339</v>
      </c>
      <c r="LPJ1686" s="178" t="s">
        <v>7013</v>
      </c>
      <c r="LPK1686" s="293">
        <v>46053</v>
      </c>
      <c r="LPL1686" s="288"/>
      <c r="LPM1686" s="284" t="s">
        <v>15</v>
      </c>
      <c r="LPN1686" s="288"/>
      <c r="LPO1686" s="27"/>
      <c r="LPP1686" s="299"/>
      <c r="LPQ1686" s="29" t="s">
        <v>5987</v>
      </c>
      <c r="LPR1686" s="19">
        <v>75.113</v>
      </c>
      <c r="LPS1686" s="297" t="s">
        <v>2855</v>
      </c>
      <c r="LPT1686" s="372">
        <v>776</v>
      </c>
      <c r="LPU1686" s="294" t="s">
        <v>7010</v>
      </c>
      <c r="LPV1686" s="294"/>
      <c r="LPW1686" s="288" t="s">
        <v>7011</v>
      </c>
      <c r="LPX1686" s="281" t="s">
        <v>7012</v>
      </c>
      <c r="LPY1686" s="281" t="s">
        <v>1339</v>
      </c>
      <c r="LPZ1686" s="178" t="s">
        <v>7013</v>
      </c>
      <c r="LQA1686" s="293">
        <v>46053</v>
      </c>
      <c r="LQB1686" s="288"/>
      <c r="LQC1686" s="284" t="s">
        <v>15</v>
      </c>
      <c r="LQD1686" s="288"/>
      <c r="LQE1686" s="27"/>
      <c r="LQF1686" s="299"/>
      <c r="LQG1686" s="29" t="s">
        <v>5987</v>
      </c>
      <c r="LQH1686" s="19">
        <v>75.113</v>
      </c>
      <c r="LQI1686" s="297" t="s">
        <v>2855</v>
      </c>
      <c r="LQJ1686" s="372">
        <v>776</v>
      </c>
      <c r="LQK1686" s="294" t="s">
        <v>7010</v>
      </c>
      <c r="LQL1686" s="294"/>
      <c r="LQM1686" s="288" t="s">
        <v>7011</v>
      </c>
      <c r="LQN1686" s="281" t="s">
        <v>7012</v>
      </c>
      <c r="LQO1686" s="281" t="s">
        <v>1339</v>
      </c>
      <c r="LQP1686" s="178" t="s">
        <v>7013</v>
      </c>
      <c r="LQQ1686" s="293">
        <v>46053</v>
      </c>
      <c r="LQR1686" s="288"/>
      <c r="LQS1686" s="284" t="s">
        <v>15</v>
      </c>
      <c r="LQT1686" s="288"/>
      <c r="LQU1686" s="27"/>
      <c r="LQV1686" s="299"/>
      <c r="LQW1686" s="29" t="s">
        <v>5987</v>
      </c>
      <c r="LQX1686" s="19">
        <v>75.113</v>
      </c>
      <c r="LQY1686" s="297" t="s">
        <v>2855</v>
      </c>
      <c r="LQZ1686" s="372">
        <v>776</v>
      </c>
      <c r="LRA1686" s="294" t="s">
        <v>7010</v>
      </c>
      <c r="LRB1686" s="294"/>
      <c r="LRC1686" s="288" t="s">
        <v>7011</v>
      </c>
      <c r="LRD1686" s="281" t="s">
        <v>7012</v>
      </c>
      <c r="LRE1686" s="281" t="s">
        <v>1339</v>
      </c>
      <c r="LRF1686" s="178" t="s">
        <v>7013</v>
      </c>
      <c r="LRG1686" s="293">
        <v>46053</v>
      </c>
      <c r="LRH1686" s="288"/>
      <c r="LRI1686" s="284" t="s">
        <v>15</v>
      </c>
      <c r="LRJ1686" s="288"/>
      <c r="LRK1686" s="27"/>
      <c r="LRL1686" s="299"/>
      <c r="LRM1686" s="29" t="s">
        <v>5987</v>
      </c>
      <c r="LRN1686" s="19">
        <v>75.113</v>
      </c>
      <c r="LRO1686" s="297" t="s">
        <v>2855</v>
      </c>
      <c r="LRP1686" s="372">
        <v>776</v>
      </c>
      <c r="LRQ1686" s="294" t="s">
        <v>7010</v>
      </c>
      <c r="LRR1686" s="294"/>
      <c r="LRS1686" s="288" t="s">
        <v>7011</v>
      </c>
      <c r="LRT1686" s="281" t="s">
        <v>7012</v>
      </c>
      <c r="LRU1686" s="281" t="s">
        <v>1339</v>
      </c>
      <c r="LRV1686" s="178" t="s">
        <v>7013</v>
      </c>
      <c r="LRW1686" s="293">
        <v>46053</v>
      </c>
      <c r="LRX1686" s="288"/>
      <c r="LRY1686" s="284" t="s">
        <v>15</v>
      </c>
      <c r="LRZ1686" s="288"/>
      <c r="LSA1686" s="27"/>
      <c r="LSB1686" s="299"/>
      <c r="LSC1686" s="29" t="s">
        <v>5987</v>
      </c>
      <c r="LSD1686" s="19">
        <v>75.113</v>
      </c>
      <c r="LSE1686" s="297" t="s">
        <v>2855</v>
      </c>
      <c r="LSF1686" s="372">
        <v>776</v>
      </c>
      <c r="LSG1686" s="294" t="s">
        <v>7010</v>
      </c>
      <c r="LSH1686" s="294"/>
      <c r="LSI1686" s="288" t="s">
        <v>7011</v>
      </c>
      <c r="LSJ1686" s="281" t="s">
        <v>7012</v>
      </c>
      <c r="LSK1686" s="281" t="s">
        <v>1339</v>
      </c>
      <c r="LSL1686" s="178" t="s">
        <v>7013</v>
      </c>
      <c r="LSM1686" s="293">
        <v>46053</v>
      </c>
      <c r="LSN1686" s="288"/>
      <c r="LSO1686" s="284" t="s">
        <v>15</v>
      </c>
      <c r="LSP1686" s="288"/>
      <c r="LSQ1686" s="27"/>
      <c r="LSR1686" s="299"/>
      <c r="LSS1686" s="29" t="s">
        <v>5987</v>
      </c>
      <c r="LST1686" s="19">
        <v>75.113</v>
      </c>
      <c r="LSU1686" s="297" t="s">
        <v>2855</v>
      </c>
      <c r="LSV1686" s="372">
        <v>776</v>
      </c>
      <c r="LSW1686" s="294" t="s">
        <v>7010</v>
      </c>
      <c r="LSX1686" s="294"/>
      <c r="LSY1686" s="288" t="s">
        <v>7011</v>
      </c>
      <c r="LSZ1686" s="281" t="s">
        <v>7012</v>
      </c>
      <c r="LTA1686" s="281" t="s">
        <v>1339</v>
      </c>
      <c r="LTB1686" s="178" t="s">
        <v>7013</v>
      </c>
      <c r="LTC1686" s="293">
        <v>46053</v>
      </c>
      <c r="LTD1686" s="288"/>
      <c r="LTE1686" s="284" t="s">
        <v>15</v>
      </c>
      <c r="LTF1686" s="288"/>
      <c r="LTG1686" s="27"/>
      <c r="LTH1686" s="299"/>
      <c r="LTI1686" s="29" t="s">
        <v>5987</v>
      </c>
      <c r="LTJ1686" s="19">
        <v>75.113</v>
      </c>
      <c r="LTK1686" s="297" t="s">
        <v>2855</v>
      </c>
      <c r="LTL1686" s="372">
        <v>776</v>
      </c>
      <c r="LTM1686" s="294" t="s">
        <v>7010</v>
      </c>
      <c r="LTN1686" s="294"/>
      <c r="LTO1686" s="288" t="s">
        <v>7011</v>
      </c>
      <c r="LTP1686" s="281" t="s">
        <v>7012</v>
      </c>
      <c r="LTQ1686" s="281" t="s">
        <v>1339</v>
      </c>
      <c r="LTR1686" s="178" t="s">
        <v>7013</v>
      </c>
      <c r="LTS1686" s="293">
        <v>46053</v>
      </c>
      <c r="LTT1686" s="288"/>
      <c r="LTU1686" s="284" t="s">
        <v>15</v>
      </c>
      <c r="LTV1686" s="288"/>
      <c r="LTW1686" s="27"/>
      <c r="LTX1686" s="299"/>
      <c r="LTY1686" s="29" t="s">
        <v>5987</v>
      </c>
      <c r="LTZ1686" s="19">
        <v>75.113</v>
      </c>
      <c r="LUA1686" s="297" t="s">
        <v>2855</v>
      </c>
      <c r="LUB1686" s="372">
        <v>776</v>
      </c>
      <c r="LUC1686" s="294" t="s">
        <v>7010</v>
      </c>
      <c r="LUD1686" s="294"/>
      <c r="LUE1686" s="288" t="s">
        <v>7011</v>
      </c>
      <c r="LUF1686" s="281" t="s">
        <v>7012</v>
      </c>
      <c r="LUG1686" s="281" t="s">
        <v>1339</v>
      </c>
      <c r="LUH1686" s="178" t="s">
        <v>7013</v>
      </c>
      <c r="LUI1686" s="293">
        <v>46053</v>
      </c>
      <c r="LUJ1686" s="288"/>
      <c r="LUK1686" s="284" t="s">
        <v>15</v>
      </c>
      <c r="LUL1686" s="288"/>
      <c r="LUM1686" s="27"/>
      <c r="LUN1686" s="299"/>
      <c r="LUO1686" s="29" t="s">
        <v>5987</v>
      </c>
      <c r="LUP1686" s="19">
        <v>75.113</v>
      </c>
      <c r="LUQ1686" s="297" t="s">
        <v>2855</v>
      </c>
      <c r="LUR1686" s="372">
        <v>776</v>
      </c>
      <c r="LUS1686" s="294" t="s">
        <v>7010</v>
      </c>
      <c r="LUT1686" s="294"/>
      <c r="LUU1686" s="288" t="s">
        <v>7011</v>
      </c>
      <c r="LUV1686" s="281" t="s">
        <v>7012</v>
      </c>
      <c r="LUW1686" s="281" t="s">
        <v>1339</v>
      </c>
      <c r="LUX1686" s="178" t="s">
        <v>7013</v>
      </c>
      <c r="LUY1686" s="293">
        <v>46053</v>
      </c>
      <c r="LUZ1686" s="288"/>
      <c r="LVA1686" s="284" t="s">
        <v>15</v>
      </c>
      <c r="LVB1686" s="288"/>
      <c r="LVC1686" s="27"/>
      <c r="LVD1686" s="299"/>
      <c r="LVE1686" s="29" t="s">
        <v>5987</v>
      </c>
      <c r="LVF1686" s="19">
        <v>75.113</v>
      </c>
      <c r="LVG1686" s="297" t="s">
        <v>2855</v>
      </c>
      <c r="LVH1686" s="372">
        <v>776</v>
      </c>
      <c r="LVI1686" s="294" t="s">
        <v>7010</v>
      </c>
      <c r="LVJ1686" s="294"/>
      <c r="LVK1686" s="288" t="s">
        <v>7011</v>
      </c>
      <c r="LVL1686" s="281" t="s">
        <v>7012</v>
      </c>
      <c r="LVM1686" s="281" t="s">
        <v>1339</v>
      </c>
      <c r="LVN1686" s="178" t="s">
        <v>7013</v>
      </c>
      <c r="LVO1686" s="293">
        <v>46053</v>
      </c>
      <c r="LVP1686" s="288"/>
      <c r="LVQ1686" s="284" t="s">
        <v>15</v>
      </c>
      <c r="LVR1686" s="288"/>
      <c r="LVS1686" s="27"/>
      <c r="LVT1686" s="299"/>
      <c r="LVU1686" s="29" t="s">
        <v>5987</v>
      </c>
      <c r="LVV1686" s="19">
        <v>75.113</v>
      </c>
      <c r="LVW1686" s="297" t="s">
        <v>2855</v>
      </c>
      <c r="LVX1686" s="372">
        <v>776</v>
      </c>
      <c r="LVY1686" s="294" t="s">
        <v>7010</v>
      </c>
      <c r="LVZ1686" s="294"/>
      <c r="LWA1686" s="288" t="s">
        <v>7011</v>
      </c>
      <c r="LWB1686" s="281" t="s">
        <v>7012</v>
      </c>
      <c r="LWC1686" s="281" t="s">
        <v>1339</v>
      </c>
      <c r="LWD1686" s="178" t="s">
        <v>7013</v>
      </c>
      <c r="LWE1686" s="293">
        <v>46053</v>
      </c>
      <c r="LWF1686" s="288"/>
      <c r="LWG1686" s="284" t="s">
        <v>15</v>
      </c>
      <c r="LWH1686" s="288"/>
      <c r="LWI1686" s="27"/>
      <c r="LWJ1686" s="299"/>
      <c r="LWK1686" s="29" t="s">
        <v>5987</v>
      </c>
      <c r="LWL1686" s="19">
        <v>75.113</v>
      </c>
      <c r="LWM1686" s="297" t="s">
        <v>2855</v>
      </c>
      <c r="LWN1686" s="372">
        <v>776</v>
      </c>
      <c r="LWO1686" s="294" t="s">
        <v>7010</v>
      </c>
      <c r="LWP1686" s="294"/>
      <c r="LWQ1686" s="288" t="s">
        <v>7011</v>
      </c>
      <c r="LWR1686" s="281" t="s">
        <v>7012</v>
      </c>
      <c r="LWS1686" s="281" t="s">
        <v>1339</v>
      </c>
      <c r="LWT1686" s="178" t="s">
        <v>7013</v>
      </c>
      <c r="LWU1686" s="293">
        <v>46053</v>
      </c>
      <c r="LWV1686" s="288"/>
      <c r="LWW1686" s="284" t="s">
        <v>15</v>
      </c>
      <c r="LWX1686" s="288"/>
      <c r="LWY1686" s="27"/>
      <c r="LWZ1686" s="299"/>
      <c r="LXA1686" s="29" t="s">
        <v>5987</v>
      </c>
      <c r="LXB1686" s="19">
        <v>75.113</v>
      </c>
      <c r="LXC1686" s="297" t="s">
        <v>2855</v>
      </c>
      <c r="LXD1686" s="372">
        <v>776</v>
      </c>
      <c r="LXE1686" s="294" t="s">
        <v>7010</v>
      </c>
      <c r="LXF1686" s="294"/>
      <c r="LXG1686" s="288" t="s">
        <v>7011</v>
      </c>
      <c r="LXH1686" s="281" t="s">
        <v>7012</v>
      </c>
      <c r="LXI1686" s="281" t="s">
        <v>1339</v>
      </c>
      <c r="LXJ1686" s="178" t="s">
        <v>7013</v>
      </c>
      <c r="LXK1686" s="293">
        <v>46053</v>
      </c>
      <c r="LXL1686" s="288"/>
      <c r="LXM1686" s="284" t="s">
        <v>15</v>
      </c>
      <c r="LXN1686" s="288"/>
      <c r="LXO1686" s="27"/>
      <c r="LXP1686" s="299"/>
      <c r="LXQ1686" s="29" t="s">
        <v>5987</v>
      </c>
      <c r="LXR1686" s="19">
        <v>75.113</v>
      </c>
      <c r="LXS1686" s="297" t="s">
        <v>2855</v>
      </c>
      <c r="LXT1686" s="372">
        <v>776</v>
      </c>
      <c r="LXU1686" s="294" t="s">
        <v>7010</v>
      </c>
      <c r="LXV1686" s="294"/>
      <c r="LXW1686" s="288" t="s">
        <v>7011</v>
      </c>
      <c r="LXX1686" s="281" t="s">
        <v>7012</v>
      </c>
      <c r="LXY1686" s="281" t="s">
        <v>1339</v>
      </c>
      <c r="LXZ1686" s="178" t="s">
        <v>7013</v>
      </c>
      <c r="LYA1686" s="293">
        <v>46053</v>
      </c>
      <c r="LYB1686" s="288"/>
      <c r="LYC1686" s="284" t="s">
        <v>15</v>
      </c>
      <c r="LYD1686" s="288"/>
      <c r="LYE1686" s="27"/>
      <c r="LYF1686" s="299"/>
      <c r="LYG1686" s="29" t="s">
        <v>5987</v>
      </c>
      <c r="LYH1686" s="19">
        <v>75.113</v>
      </c>
      <c r="LYI1686" s="297" t="s">
        <v>2855</v>
      </c>
      <c r="LYJ1686" s="372">
        <v>776</v>
      </c>
      <c r="LYK1686" s="294" t="s">
        <v>7010</v>
      </c>
      <c r="LYL1686" s="294"/>
      <c r="LYM1686" s="288" t="s">
        <v>7011</v>
      </c>
      <c r="LYN1686" s="281" t="s">
        <v>7012</v>
      </c>
      <c r="LYO1686" s="281" t="s">
        <v>1339</v>
      </c>
      <c r="LYP1686" s="178" t="s">
        <v>7013</v>
      </c>
      <c r="LYQ1686" s="293">
        <v>46053</v>
      </c>
      <c r="LYR1686" s="288"/>
      <c r="LYS1686" s="284" t="s">
        <v>15</v>
      </c>
      <c r="LYT1686" s="288"/>
      <c r="LYU1686" s="27"/>
      <c r="LYV1686" s="299"/>
      <c r="LYW1686" s="29" t="s">
        <v>5987</v>
      </c>
      <c r="LYX1686" s="19">
        <v>75.113</v>
      </c>
      <c r="LYY1686" s="297" t="s">
        <v>2855</v>
      </c>
      <c r="LYZ1686" s="372">
        <v>776</v>
      </c>
      <c r="LZA1686" s="294" t="s">
        <v>7010</v>
      </c>
      <c r="LZB1686" s="294"/>
      <c r="LZC1686" s="288" t="s">
        <v>7011</v>
      </c>
      <c r="LZD1686" s="281" t="s">
        <v>7012</v>
      </c>
      <c r="LZE1686" s="281" t="s">
        <v>1339</v>
      </c>
      <c r="LZF1686" s="178" t="s">
        <v>7013</v>
      </c>
      <c r="LZG1686" s="293">
        <v>46053</v>
      </c>
      <c r="LZH1686" s="288"/>
      <c r="LZI1686" s="284" t="s">
        <v>15</v>
      </c>
      <c r="LZJ1686" s="288"/>
      <c r="LZK1686" s="27"/>
      <c r="LZL1686" s="299"/>
      <c r="LZM1686" s="29" t="s">
        <v>5987</v>
      </c>
      <c r="LZN1686" s="19">
        <v>75.113</v>
      </c>
      <c r="LZO1686" s="297" t="s">
        <v>2855</v>
      </c>
      <c r="LZP1686" s="372">
        <v>776</v>
      </c>
      <c r="LZQ1686" s="294" t="s">
        <v>7010</v>
      </c>
      <c r="LZR1686" s="294"/>
      <c r="LZS1686" s="288" t="s">
        <v>7011</v>
      </c>
      <c r="LZT1686" s="281" t="s">
        <v>7012</v>
      </c>
      <c r="LZU1686" s="281" t="s">
        <v>1339</v>
      </c>
      <c r="LZV1686" s="178" t="s">
        <v>7013</v>
      </c>
      <c r="LZW1686" s="293">
        <v>46053</v>
      </c>
      <c r="LZX1686" s="288"/>
      <c r="LZY1686" s="284" t="s">
        <v>15</v>
      </c>
      <c r="LZZ1686" s="288"/>
      <c r="MAA1686" s="27"/>
      <c r="MAB1686" s="299"/>
      <c r="MAC1686" s="29" t="s">
        <v>5987</v>
      </c>
      <c r="MAD1686" s="19">
        <v>75.113</v>
      </c>
      <c r="MAE1686" s="297" t="s">
        <v>2855</v>
      </c>
      <c r="MAF1686" s="372">
        <v>776</v>
      </c>
      <c r="MAG1686" s="294" t="s">
        <v>7010</v>
      </c>
      <c r="MAH1686" s="294"/>
      <c r="MAI1686" s="288" t="s">
        <v>7011</v>
      </c>
      <c r="MAJ1686" s="281" t="s">
        <v>7012</v>
      </c>
      <c r="MAK1686" s="281" t="s">
        <v>1339</v>
      </c>
      <c r="MAL1686" s="178" t="s">
        <v>7013</v>
      </c>
      <c r="MAM1686" s="293">
        <v>46053</v>
      </c>
      <c r="MAN1686" s="288"/>
      <c r="MAO1686" s="284" t="s">
        <v>15</v>
      </c>
      <c r="MAP1686" s="288"/>
      <c r="MAQ1686" s="27"/>
      <c r="MAR1686" s="299"/>
      <c r="MAS1686" s="29" t="s">
        <v>5987</v>
      </c>
      <c r="MAT1686" s="19">
        <v>75.113</v>
      </c>
      <c r="MAU1686" s="297" t="s">
        <v>2855</v>
      </c>
      <c r="MAV1686" s="372">
        <v>776</v>
      </c>
      <c r="MAW1686" s="294" t="s">
        <v>7010</v>
      </c>
      <c r="MAX1686" s="294"/>
      <c r="MAY1686" s="288" t="s">
        <v>7011</v>
      </c>
      <c r="MAZ1686" s="281" t="s">
        <v>7012</v>
      </c>
      <c r="MBA1686" s="281" t="s">
        <v>1339</v>
      </c>
      <c r="MBB1686" s="178" t="s">
        <v>7013</v>
      </c>
      <c r="MBC1686" s="293">
        <v>46053</v>
      </c>
      <c r="MBD1686" s="288"/>
      <c r="MBE1686" s="284" t="s">
        <v>15</v>
      </c>
      <c r="MBF1686" s="288"/>
      <c r="MBG1686" s="27"/>
      <c r="MBH1686" s="299"/>
      <c r="MBI1686" s="29" t="s">
        <v>5987</v>
      </c>
      <c r="MBJ1686" s="19">
        <v>75.113</v>
      </c>
      <c r="MBK1686" s="297" t="s">
        <v>2855</v>
      </c>
      <c r="MBL1686" s="372">
        <v>776</v>
      </c>
      <c r="MBM1686" s="294" t="s">
        <v>7010</v>
      </c>
      <c r="MBN1686" s="294"/>
      <c r="MBO1686" s="288" t="s">
        <v>7011</v>
      </c>
      <c r="MBP1686" s="281" t="s">
        <v>7012</v>
      </c>
      <c r="MBQ1686" s="281" t="s">
        <v>1339</v>
      </c>
      <c r="MBR1686" s="178" t="s">
        <v>7013</v>
      </c>
      <c r="MBS1686" s="293">
        <v>46053</v>
      </c>
      <c r="MBT1686" s="288"/>
      <c r="MBU1686" s="284" t="s">
        <v>15</v>
      </c>
      <c r="MBV1686" s="288"/>
      <c r="MBW1686" s="27"/>
      <c r="MBX1686" s="299"/>
      <c r="MBY1686" s="29" t="s">
        <v>5987</v>
      </c>
      <c r="MBZ1686" s="19">
        <v>75.113</v>
      </c>
      <c r="MCA1686" s="297" t="s">
        <v>2855</v>
      </c>
      <c r="MCB1686" s="372">
        <v>776</v>
      </c>
      <c r="MCC1686" s="294" t="s">
        <v>7010</v>
      </c>
      <c r="MCD1686" s="294"/>
      <c r="MCE1686" s="288" t="s">
        <v>7011</v>
      </c>
      <c r="MCF1686" s="281" t="s">
        <v>7012</v>
      </c>
      <c r="MCG1686" s="281" t="s">
        <v>1339</v>
      </c>
      <c r="MCH1686" s="178" t="s">
        <v>7013</v>
      </c>
      <c r="MCI1686" s="293">
        <v>46053</v>
      </c>
      <c r="MCJ1686" s="288"/>
      <c r="MCK1686" s="284" t="s">
        <v>15</v>
      </c>
      <c r="MCL1686" s="288"/>
      <c r="MCM1686" s="27"/>
      <c r="MCN1686" s="299"/>
      <c r="MCO1686" s="29" t="s">
        <v>5987</v>
      </c>
      <c r="MCP1686" s="19">
        <v>75.113</v>
      </c>
      <c r="MCQ1686" s="297" t="s">
        <v>2855</v>
      </c>
      <c r="MCR1686" s="372">
        <v>776</v>
      </c>
      <c r="MCS1686" s="294" t="s">
        <v>7010</v>
      </c>
      <c r="MCT1686" s="294"/>
      <c r="MCU1686" s="288" t="s">
        <v>7011</v>
      </c>
      <c r="MCV1686" s="281" t="s">
        <v>7012</v>
      </c>
      <c r="MCW1686" s="281" t="s">
        <v>1339</v>
      </c>
      <c r="MCX1686" s="178" t="s">
        <v>7013</v>
      </c>
      <c r="MCY1686" s="293">
        <v>46053</v>
      </c>
      <c r="MCZ1686" s="288"/>
      <c r="MDA1686" s="284" t="s">
        <v>15</v>
      </c>
      <c r="MDB1686" s="288"/>
      <c r="MDC1686" s="27"/>
      <c r="MDD1686" s="299"/>
      <c r="MDE1686" s="29" t="s">
        <v>5987</v>
      </c>
      <c r="MDF1686" s="19">
        <v>75.113</v>
      </c>
      <c r="MDG1686" s="297" t="s">
        <v>2855</v>
      </c>
      <c r="MDH1686" s="372">
        <v>776</v>
      </c>
      <c r="MDI1686" s="294" t="s">
        <v>7010</v>
      </c>
      <c r="MDJ1686" s="294"/>
      <c r="MDK1686" s="288" t="s">
        <v>7011</v>
      </c>
      <c r="MDL1686" s="281" t="s">
        <v>7012</v>
      </c>
      <c r="MDM1686" s="281" t="s">
        <v>1339</v>
      </c>
      <c r="MDN1686" s="178" t="s">
        <v>7013</v>
      </c>
      <c r="MDO1686" s="293">
        <v>46053</v>
      </c>
      <c r="MDP1686" s="288"/>
      <c r="MDQ1686" s="284" t="s">
        <v>15</v>
      </c>
      <c r="MDR1686" s="288"/>
      <c r="MDS1686" s="27"/>
      <c r="MDT1686" s="299"/>
      <c r="MDU1686" s="29" t="s">
        <v>5987</v>
      </c>
      <c r="MDV1686" s="19">
        <v>75.113</v>
      </c>
      <c r="MDW1686" s="297" t="s">
        <v>2855</v>
      </c>
      <c r="MDX1686" s="372">
        <v>776</v>
      </c>
      <c r="MDY1686" s="294" t="s">
        <v>7010</v>
      </c>
      <c r="MDZ1686" s="294"/>
      <c r="MEA1686" s="288" t="s">
        <v>7011</v>
      </c>
      <c r="MEB1686" s="281" t="s">
        <v>7012</v>
      </c>
      <c r="MEC1686" s="281" t="s">
        <v>1339</v>
      </c>
      <c r="MED1686" s="178" t="s">
        <v>7013</v>
      </c>
      <c r="MEE1686" s="293">
        <v>46053</v>
      </c>
      <c r="MEF1686" s="288"/>
      <c r="MEG1686" s="284" t="s">
        <v>15</v>
      </c>
      <c r="MEH1686" s="288"/>
      <c r="MEI1686" s="27"/>
      <c r="MEJ1686" s="299"/>
      <c r="MEK1686" s="29" t="s">
        <v>5987</v>
      </c>
      <c r="MEL1686" s="19">
        <v>75.113</v>
      </c>
      <c r="MEM1686" s="297" t="s">
        <v>2855</v>
      </c>
      <c r="MEN1686" s="372">
        <v>776</v>
      </c>
      <c r="MEO1686" s="294" t="s">
        <v>7010</v>
      </c>
      <c r="MEP1686" s="294"/>
      <c r="MEQ1686" s="288" t="s">
        <v>7011</v>
      </c>
      <c r="MER1686" s="281" t="s">
        <v>7012</v>
      </c>
      <c r="MES1686" s="281" t="s">
        <v>1339</v>
      </c>
      <c r="MET1686" s="178" t="s">
        <v>7013</v>
      </c>
      <c r="MEU1686" s="293">
        <v>46053</v>
      </c>
      <c r="MEV1686" s="288"/>
      <c r="MEW1686" s="284" t="s">
        <v>15</v>
      </c>
      <c r="MEX1686" s="288"/>
      <c r="MEY1686" s="27"/>
      <c r="MEZ1686" s="299"/>
      <c r="MFA1686" s="29" t="s">
        <v>5987</v>
      </c>
      <c r="MFB1686" s="19">
        <v>75.113</v>
      </c>
      <c r="MFC1686" s="297" t="s">
        <v>2855</v>
      </c>
      <c r="MFD1686" s="372">
        <v>776</v>
      </c>
      <c r="MFE1686" s="294" t="s">
        <v>7010</v>
      </c>
      <c r="MFF1686" s="294"/>
      <c r="MFG1686" s="288" t="s">
        <v>7011</v>
      </c>
      <c r="MFH1686" s="281" t="s">
        <v>7012</v>
      </c>
      <c r="MFI1686" s="281" t="s">
        <v>1339</v>
      </c>
      <c r="MFJ1686" s="178" t="s">
        <v>7013</v>
      </c>
      <c r="MFK1686" s="293">
        <v>46053</v>
      </c>
      <c r="MFL1686" s="288"/>
      <c r="MFM1686" s="284" t="s">
        <v>15</v>
      </c>
      <c r="MFN1686" s="288"/>
      <c r="MFO1686" s="27"/>
      <c r="MFP1686" s="299"/>
      <c r="MFQ1686" s="29" t="s">
        <v>5987</v>
      </c>
      <c r="MFR1686" s="19">
        <v>75.113</v>
      </c>
      <c r="MFS1686" s="297" t="s">
        <v>2855</v>
      </c>
      <c r="MFT1686" s="372">
        <v>776</v>
      </c>
      <c r="MFU1686" s="294" t="s">
        <v>7010</v>
      </c>
      <c r="MFV1686" s="294"/>
      <c r="MFW1686" s="288" t="s">
        <v>7011</v>
      </c>
      <c r="MFX1686" s="281" t="s">
        <v>7012</v>
      </c>
      <c r="MFY1686" s="281" t="s">
        <v>1339</v>
      </c>
      <c r="MFZ1686" s="178" t="s">
        <v>7013</v>
      </c>
      <c r="MGA1686" s="293">
        <v>46053</v>
      </c>
      <c r="MGB1686" s="288"/>
      <c r="MGC1686" s="284" t="s">
        <v>15</v>
      </c>
      <c r="MGD1686" s="288"/>
      <c r="MGE1686" s="27"/>
      <c r="MGF1686" s="299"/>
      <c r="MGG1686" s="29" t="s">
        <v>5987</v>
      </c>
      <c r="MGH1686" s="19">
        <v>75.113</v>
      </c>
      <c r="MGI1686" s="297" t="s">
        <v>2855</v>
      </c>
      <c r="MGJ1686" s="372">
        <v>776</v>
      </c>
      <c r="MGK1686" s="294" t="s">
        <v>7010</v>
      </c>
      <c r="MGL1686" s="294"/>
      <c r="MGM1686" s="288" t="s">
        <v>7011</v>
      </c>
      <c r="MGN1686" s="281" t="s">
        <v>7012</v>
      </c>
      <c r="MGO1686" s="281" t="s">
        <v>1339</v>
      </c>
      <c r="MGP1686" s="178" t="s">
        <v>7013</v>
      </c>
      <c r="MGQ1686" s="293">
        <v>46053</v>
      </c>
      <c r="MGR1686" s="288"/>
      <c r="MGS1686" s="284" t="s">
        <v>15</v>
      </c>
      <c r="MGT1686" s="288"/>
      <c r="MGU1686" s="27"/>
      <c r="MGV1686" s="299"/>
      <c r="MGW1686" s="29" t="s">
        <v>5987</v>
      </c>
      <c r="MGX1686" s="19">
        <v>75.113</v>
      </c>
      <c r="MGY1686" s="297" t="s">
        <v>2855</v>
      </c>
      <c r="MGZ1686" s="372">
        <v>776</v>
      </c>
      <c r="MHA1686" s="294" t="s">
        <v>7010</v>
      </c>
      <c r="MHB1686" s="294"/>
      <c r="MHC1686" s="288" t="s">
        <v>7011</v>
      </c>
      <c r="MHD1686" s="281" t="s">
        <v>7012</v>
      </c>
      <c r="MHE1686" s="281" t="s">
        <v>1339</v>
      </c>
      <c r="MHF1686" s="178" t="s">
        <v>7013</v>
      </c>
      <c r="MHG1686" s="293">
        <v>46053</v>
      </c>
      <c r="MHH1686" s="288"/>
      <c r="MHI1686" s="284" t="s">
        <v>15</v>
      </c>
      <c r="MHJ1686" s="288"/>
      <c r="MHK1686" s="27"/>
      <c r="MHL1686" s="299"/>
      <c r="MHM1686" s="29" t="s">
        <v>5987</v>
      </c>
      <c r="MHN1686" s="19">
        <v>75.113</v>
      </c>
      <c r="MHO1686" s="297" t="s">
        <v>2855</v>
      </c>
      <c r="MHP1686" s="372">
        <v>776</v>
      </c>
      <c r="MHQ1686" s="294" t="s">
        <v>7010</v>
      </c>
      <c r="MHR1686" s="294"/>
      <c r="MHS1686" s="288" t="s">
        <v>7011</v>
      </c>
      <c r="MHT1686" s="281" t="s">
        <v>7012</v>
      </c>
      <c r="MHU1686" s="281" t="s">
        <v>1339</v>
      </c>
      <c r="MHV1686" s="178" t="s">
        <v>7013</v>
      </c>
      <c r="MHW1686" s="293">
        <v>46053</v>
      </c>
      <c r="MHX1686" s="288"/>
      <c r="MHY1686" s="284" t="s">
        <v>15</v>
      </c>
      <c r="MHZ1686" s="288"/>
      <c r="MIA1686" s="27"/>
      <c r="MIB1686" s="299"/>
      <c r="MIC1686" s="29" t="s">
        <v>5987</v>
      </c>
      <c r="MID1686" s="19">
        <v>75.113</v>
      </c>
      <c r="MIE1686" s="297" t="s">
        <v>2855</v>
      </c>
      <c r="MIF1686" s="372">
        <v>776</v>
      </c>
      <c r="MIG1686" s="294" t="s">
        <v>7010</v>
      </c>
      <c r="MIH1686" s="294"/>
      <c r="MII1686" s="288" t="s">
        <v>7011</v>
      </c>
      <c r="MIJ1686" s="281" t="s">
        <v>7012</v>
      </c>
      <c r="MIK1686" s="281" t="s">
        <v>1339</v>
      </c>
      <c r="MIL1686" s="178" t="s">
        <v>7013</v>
      </c>
      <c r="MIM1686" s="293">
        <v>46053</v>
      </c>
      <c r="MIN1686" s="288"/>
      <c r="MIO1686" s="284" t="s">
        <v>15</v>
      </c>
      <c r="MIP1686" s="288"/>
      <c r="MIQ1686" s="27"/>
      <c r="MIR1686" s="299"/>
      <c r="MIS1686" s="29" t="s">
        <v>5987</v>
      </c>
      <c r="MIT1686" s="19">
        <v>75.113</v>
      </c>
      <c r="MIU1686" s="297" t="s">
        <v>2855</v>
      </c>
      <c r="MIV1686" s="372">
        <v>776</v>
      </c>
      <c r="MIW1686" s="294" t="s">
        <v>7010</v>
      </c>
      <c r="MIX1686" s="294"/>
      <c r="MIY1686" s="288" t="s">
        <v>7011</v>
      </c>
      <c r="MIZ1686" s="281" t="s">
        <v>7012</v>
      </c>
      <c r="MJA1686" s="281" t="s">
        <v>1339</v>
      </c>
      <c r="MJB1686" s="178" t="s">
        <v>7013</v>
      </c>
      <c r="MJC1686" s="293">
        <v>46053</v>
      </c>
      <c r="MJD1686" s="288"/>
      <c r="MJE1686" s="284" t="s">
        <v>15</v>
      </c>
      <c r="MJF1686" s="288"/>
      <c r="MJG1686" s="27"/>
      <c r="MJH1686" s="299"/>
      <c r="MJI1686" s="29" t="s">
        <v>5987</v>
      </c>
      <c r="MJJ1686" s="19">
        <v>75.113</v>
      </c>
      <c r="MJK1686" s="297" t="s">
        <v>2855</v>
      </c>
      <c r="MJL1686" s="372">
        <v>776</v>
      </c>
      <c r="MJM1686" s="294" t="s">
        <v>7010</v>
      </c>
      <c r="MJN1686" s="294"/>
      <c r="MJO1686" s="288" t="s">
        <v>7011</v>
      </c>
      <c r="MJP1686" s="281" t="s">
        <v>7012</v>
      </c>
      <c r="MJQ1686" s="281" t="s">
        <v>1339</v>
      </c>
      <c r="MJR1686" s="178" t="s">
        <v>7013</v>
      </c>
      <c r="MJS1686" s="293">
        <v>46053</v>
      </c>
      <c r="MJT1686" s="288"/>
      <c r="MJU1686" s="284" t="s">
        <v>15</v>
      </c>
      <c r="MJV1686" s="288"/>
      <c r="MJW1686" s="27"/>
      <c r="MJX1686" s="299"/>
      <c r="MJY1686" s="29" t="s">
        <v>5987</v>
      </c>
      <c r="MJZ1686" s="19">
        <v>75.113</v>
      </c>
      <c r="MKA1686" s="297" t="s">
        <v>2855</v>
      </c>
      <c r="MKB1686" s="372">
        <v>776</v>
      </c>
      <c r="MKC1686" s="294" t="s">
        <v>7010</v>
      </c>
      <c r="MKD1686" s="294"/>
      <c r="MKE1686" s="288" t="s">
        <v>7011</v>
      </c>
      <c r="MKF1686" s="281" t="s">
        <v>7012</v>
      </c>
      <c r="MKG1686" s="281" t="s">
        <v>1339</v>
      </c>
      <c r="MKH1686" s="178" t="s">
        <v>7013</v>
      </c>
      <c r="MKI1686" s="293">
        <v>46053</v>
      </c>
      <c r="MKJ1686" s="288"/>
      <c r="MKK1686" s="284" t="s">
        <v>15</v>
      </c>
      <c r="MKL1686" s="288"/>
      <c r="MKM1686" s="27"/>
      <c r="MKN1686" s="299"/>
      <c r="MKO1686" s="29" t="s">
        <v>5987</v>
      </c>
      <c r="MKP1686" s="19">
        <v>75.113</v>
      </c>
      <c r="MKQ1686" s="297" t="s">
        <v>2855</v>
      </c>
      <c r="MKR1686" s="372">
        <v>776</v>
      </c>
      <c r="MKS1686" s="294" t="s">
        <v>7010</v>
      </c>
      <c r="MKT1686" s="294"/>
      <c r="MKU1686" s="288" t="s">
        <v>7011</v>
      </c>
      <c r="MKV1686" s="281" t="s">
        <v>7012</v>
      </c>
      <c r="MKW1686" s="281" t="s">
        <v>1339</v>
      </c>
      <c r="MKX1686" s="178" t="s">
        <v>7013</v>
      </c>
      <c r="MKY1686" s="293">
        <v>46053</v>
      </c>
      <c r="MKZ1686" s="288"/>
      <c r="MLA1686" s="284" t="s">
        <v>15</v>
      </c>
      <c r="MLB1686" s="288"/>
      <c r="MLC1686" s="27"/>
      <c r="MLD1686" s="299"/>
      <c r="MLE1686" s="29" t="s">
        <v>5987</v>
      </c>
      <c r="MLF1686" s="19">
        <v>75.113</v>
      </c>
      <c r="MLG1686" s="297" t="s">
        <v>2855</v>
      </c>
      <c r="MLH1686" s="372">
        <v>776</v>
      </c>
      <c r="MLI1686" s="294" t="s">
        <v>7010</v>
      </c>
      <c r="MLJ1686" s="294"/>
      <c r="MLK1686" s="288" t="s">
        <v>7011</v>
      </c>
      <c r="MLL1686" s="281" t="s">
        <v>7012</v>
      </c>
      <c r="MLM1686" s="281" t="s">
        <v>1339</v>
      </c>
      <c r="MLN1686" s="178" t="s">
        <v>7013</v>
      </c>
      <c r="MLO1686" s="293">
        <v>46053</v>
      </c>
      <c r="MLP1686" s="288"/>
      <c r="MLQ1686" s="284" t="s">
        <v>15</v>
      </c>
      <c r="MLR1686" s="288"/>
      <c r="MLS1686" s="27"/>
      <c r="MLT1686" s="299"/>
      <c r="MLU1686" s="29" t="s">
        <v>5987</v>
      </c>
      <c r="MLV1686" s="19">
        <v>75.113</v>
      </c>
      <c r="MLW1686" s="297" t="s">
        <v>2855</v>
      </c>
      <c r="MLX1686" s="372">
        <v>776</v>
      </c>
      <c r="MLY1686" s="294" t="s">
        <v>7010</v>
      </c>
      <c r="MLZ1686" s="294"/>
      <c r="MMA1686" s="288" t="s">
        <v>7011</v>
      </c>
      <c r="MMB1686" s="281" t="s">
        <v>7012</v>
      </c>
      <c r="MMC1686" s="281" t="s">
        <v>1339</v>
      </c>
      <c r="MMD1686" s="178" t="s">
        <v>7013</v>
      </c>
      <c r="MME1686" s="293">
        <v>46053</v>
      </c>
      <c r="MMF1686" s="288"/>
      <c r="MMG1686" s="284" t="s">
        <v>15</v>
      </c>
      <c r="MMH1686" s="288"/>
      <c r="MMI1686" s="27"/>
      <c r="MMJ1686" s="299"/>
      <c r="MMK1686" s="29" t="s">
        <v>5987</v>
      </c>
      <c r="MML1686" s="19">
        <v>75.113</v>
      </c>
      <c r="MMM1686" s="297" t="s">
        <v>2855</v>
      </c>
      <c r="MMN1686" s="372">
        <v>776</v>
      </c>
      <c r="MMO1686" s="294" t="s">
        <v>7010</v>
      </c>
      <c r="MMP1686" s="294"/>
      <c r="MMQ1686" s="288" t="s">
        <v>7011</v>
      </c>
      <c r="MMR1686" s="281" t="s">
        <v>7012</v>
      </c>
      <c r="MMS1686" s="281" t="s">
        <v>1339</v>
      </c>
      <c r="MMT1686" s="178" t="s">
        <v>7013</v>
      </c>
      <c r="MMU1686" s="293">
        <v>46053</v>
      </c>
      <c r="MMV1686" s="288"/>
      <c r="MMW1686" s="284" t="s">
        <v>15</v>
      </c>
      <c r="MMX1686" s="288"/>
      <c r="MMY1686" s="27"/>
      <c r="MMZ1686" s="299"/>
      <c r="MNA1686" s="29" t="s">
        <v>5987</v>
      </c>
      <c r="MNB1686" s="19">
        <v>75.113</v>
      </c>
      <c r="MNC1686" s="297" t="s">
        <v>2855</v>
      </c>
      <c r="MND1686" s="372">
        <v>776</v>
      </c>
      <c r="MNE1686" s="294" t="s">
        <v>7010</v>
      </c>
      <c r="MNF1686" s="294"/>
      <c r="MNG1686" s="288" t="s">
        <v>7011</v>
      </c>
      <c r="MNH1686" s="281" t="s">
        <v>7012</v>
      </c>
      <c r="MNI1686" s="281" t="s">
        <v>1339</v>
      </c>
      <c r="MNJ1686" s="178" t="s">
        <v>7013</v>
      </c>
      <c r="MNK1686" s="293">
        <v>46053</v>
      </c>
      <c r="MNL1686" s="288"/>
      <c r="MNM1686" s="284" t="s">
        <v>15</v>
      </c>
      <c r="MNN1686" s="288"/>
      <c r="MNO1686" s="27"/>
      <c r="MNP1686" s="299"/>
      <c r="MNQ1686" s="29" t="s">
        <v>5987</v>
      </c>
      <c r="MNR1686" s="19">
        <v>75.113</v>
      </c>
      <c r="MNS1686" s="297" t="s">
        <v>2855</v>
      </c>
      <c r="MNT1686" s="372">
        <v>776</v>
      </c>
      <c r="MNU1686" s="294" t="s">
        <v>7010</v>
      </c>
      <c r="MNV1686" s="294"/>
      <c r="MNW1686" s="288" t="s">
        <v>7011</v>
      </c>
      <c r="MNX1686" s="281" t="s">
        <v>7012</v>
      </c>
      <c r="MNY1686" s="281" t="s">
        <v>1339</v>
      </c>
      <c r="MNZ1686" s="178" t="s">
        <v>7013</v>
      </c>
      <c r="MOA1686" s="293">
        <v>46053</v>
      </c>
      <c r="MOB1686" s="288"/>
      <c r="MOC1686" s="284" t="s">
        <v>15</v>
      </c>
      <c r="MOD1686" s="288"/>
      <c r="MOE1686" s="27"/>
      <c r="MOF1686" s="299"/>
      <c r="MOG1686" s="29" t="s">
        <v>5987</v>
      </c>
      <c r="MOH1686" s="19">
        <v>75.113</v>
      </c>
      <c r="MOI1686" s="297" t="s">
        <v>2855</v>
      </c>
      <c r="MOJ1686" s="372">
        <v>776</v>
      </c>
      <c r="MOK1686" s="294" t="s">
        <v>7010</v>
      </c>
      <c r="MOL1686" s="294"/>
      <c r="MOM1686" s="288" t="s">
        <v>7011</v>
      </c>
      <c r="MON1686" s="281" t="s">
        <v>7012</v>
      </c>
      <c r="MOO1686" s="281" t="s">
        <v>1339</v>
      </c>
      <c r="MOP1686" s="178" t="s">
        <v>7013</v>
      </c>
      <c r="MOQ1686" s="293">
        <v>46053</v>
      </c>
      <c r="MOR1686" s="288"/>
      <c r="MOS1686" s="284" t="s">
        <v>15</v>
      </c>
      <c r="MOT1686" s="288"/>
      <c r="MOU1686" s="27"/>
      <c r="MOV1686" s="299"/>
      <c r="MOW1686" s="29" t="s">
        <v>5987</v>
      </c>
      <c r="MOX1686" s="19">
        <v>75.113</v>
      </c>
      <c r="MOY1686" s="297" t="s">
        <v>2855</v>
      </c>
      <c r="MOZ1686" s="372">
        <v>776</v>
      </c>
      <c r="MPA1686" s="294" t="s">
        <v>7010</v>
      </c>
      <c r="MPB1686" s="294"/>
      <c r="MPC1686" s="288" t="s">
        <v>7011</v>
      </c>
      <c r="MPD1686" s="281" t="s">
        <v>7012</v>
      </c>
      <c r="MPE1686" s="281" t="s">
        <v>1339</v>
      </c>
      <c r="MPF1686" s="178" t="s">
        <v>7013</v>
      </c>
      <c r="MPG1686" s="293">
        <v>46053</v>
      </c>
      <c r="MPH1686" s="288"/>
      <c r="MPI1686" s="284" t="s">
        <v>15</v>
      </c>
      <c r="MPJ1686" s="288"/>
      <c r="MPK1686" s="27"/>
      <c r="MPL1686" s="299"/>
      <c r="MPM1686" s="29" t="s">
        <v>5987</v>
      </c>
      <c r="MPN1686" s="19">
        <v>75.113</v>
      </c>
      <c r="MPO1686" s="297" t="s">
        <v>2855</v>
      </c>
      <c r="MPP1686" s="372">
        <v>776</v>
      </c>
      <c r="MPQ1686" s="294" t="s">
        <v>7010</v>
      </c>
      <c r="MPR1686" s="294"/>
      <c r="MPS1686" s="288" t="s">
        <v>7011</v>
      </c>
      <c r="MPT1686" s="281" t="s">
        <v>7012</v>
      </c>
      <c r="MPU1686" s="281" t="s">
        <v>1339</v>
      </c>
      <c r="MPV1686" s="178" t="s">
        <v>7013</v>
      </c>
      <c r="MPW1686" s="293">
        <v>46053</v>
      </c>
      <c r="MPX1686" s="288"/>
      <c r="MPY1686" s="284" t="s">
        <v>15</v>
      </c>
      <c r="MPZ1686" s="288"/>
      <c r="MQA1686" s="27"/>
      <c r="MQB1686" s="299"/>
      <c r="MQC1686" s="29" t="s">
        <v>5987</v>
      </c>
      <c r="MQD1686" s="19">
        <v>75.113</v>
      </c>
      <c r="MQE1686" s="297" t="s">
        <v>2855</v>
      </c>
      <c r="MQF1686" s="372">
        <v>776</v>
      </c>
      <c r="MQG1686" s="294" t="s">
        <v>7010</v>
      </c>
      <c r="MQH1686" s="294"/>
      <c r="MQI1686" s="288" t="s">
        <v>7011</v>
      </c>
      <c r="MQJ1686" s="281" t="s">
        <v>7012</v>
      </c>
      <c r="MQK1686" s="281" t="s">
        <v>1339</v>
      </c>
      <c r="MQL1686" s="178" t="s">
        <v>7013</v>
      </c>
      <c r="MQM1686" s="293">
        <v>46053</v>
      </c>
      <c r="MQN1686" s="288"/>
      <c r="MQO1686" s="284" t="s">
        <v>15</v>
      </c>
      <c r="MQP1686" s="288"/>
      <c r="MQQ1686" s="27"/>
      <c r="MQR1686" s="299"/>
      <c r="MQS1686" s="29" t="s">
        <v>5987</v>
      </c>
      <c r="MQT1686" s="19">
        <v>75.113</v>
      </c>
      <c r="MQU1686" s="297" t="s">
        <v>2855</v>
      </c>
      <c r="MQV1686" s="372">
        <v>776</v>
      </c>
      <c r="MQW1686" s="294" t="s">
        <v>7010</v>
      </c>
      <c r="MQX1686" s="294"/>
      <c r="MQY1686" s="288" t="s">
        <v>7011</v>
      </c>
      <c r="MQZ1686" s="281" t="s">
        <v>7012</v>
      </c>
      <c r="MRA1686" s="281" t="s">
        <v>1339</v>
      </c>
      <c r="MRB1686" s="178" t="s">
        <v>7013</v>
      </c>
      <c r="MRC1686" s="293">
        <v>46053</v>
      </c>
      <c r="MRD1686" s="288"/>
      <c r="MRE1686" s="284" t="s">
        <v>15</v>
      </c>
      <c r="MRF1686" s="288"/>
      <c r="MRG1686" s="27"/>
      <c r="MRH1686" s="299"/>
      <c r="MRI1686" s="29" t="s">
        <v>5987</v>
      </c>
      <c r="MRJ1686" s="19">
        <v>75.113</v>
      </c>
      <c r="MRK1686" s="297" t="s">
        <v>2855</v>
      </c>
      <c r="MRL1686" s="372">
        <v>776</v>
      </c>
      <c r="MRM1686" s="294" t="s">
        <v>7010</v>
      </c>
      <c r="MRN1686" s="294"/>
      <c r="MRO1686" s="288" t="s">
        <v>7011</v>
      </c>
      <c r="MRP1686" s="281" t="s">
        <v>7012</v>
      </c>
      <c r="MRQ1686" s="281" t="s">
        <v>1339</v>
      </c>
      <c r="MRR1686" s="178" t="s">
        <v>7013</v>
      </c>
      <c r="MRS1686" s="293">
        <v>46053</v>
      </c>
      <c r="MRT1686" s="288"/>
      <c r="MRU1686" s="284" t="s">
        <v>15</v>
      </c>
      <c r="MRV1686" s="288"/>
      <c r="MRW1686" s="27"/>
      <c r="MRX1686" s="299"/>
      <c r="MRY1686" s="29" t="s">
        <v>5987</v>
      </c>
      <c r="MRZ1686" s="19">
        <v>75.113</v>
      </c>
      <c r="MSA1686" s="297" t="s">
        <v>2855</v>
      </c>
      <c r="MSB1686" s="372">
        <v>776</v>
      </c>
      <c r="MSC1686" s="294" t="s">
        <v>7010</v>
      </c>
      <c r="MSD1686" s="294"/>
      <c r="MSE1686" s="288" t="s">
        <v>7011</v>
      </c>
      <c r="MSF1686" s="281" t="s">
        <v>7012</v>
      </c>
      <c r="MSG1686" s="281" t="s">
        <v>1339</v>
      </c>
      <c r="MSH1686" s="178" t="s">
        <v>7013</v>
      </c>
      <c r="MSI1686" s="293">
        <v>46053</v>
      </c>
      <c r="MSJ1686" s="288"/>
      <c r="MSK1686" s="284" t="s">
        <v>15</v>
      </c>
      <c r="MSL1686" s="288"/>
      <c r="MSM1686" s="27"/>
      <c r="MSN1686" s="299"/>
      <c r="MSO1686" s="29" t="s">
        <v>5987</v>
      </c>
      <c r="MSP1686" s="19">
        <v>75.113</v>
      </c>
      <c r="MSQ1686" s="297" t="s">
        <v>2855</v>
      </c>
      <c r="MSR1686" s="372">
        <v>776</v>
      </c>
      <c r="MSS1686" s="294" t="s">
        <v>7010</v>
      </c>
      <c r="MST1686" s="294"/>
      <c r="MSU1686" s="288" t="s">
        <v>7011</v>
      </c>
      <c r="MSV1686" s="281" t="s">
        <v>7012</v>
      </c>
      <c r="MSW1686" s="281" t="s">
        <v>1339</v>
      </c>
      <c r="MSX1686" s="178" t="s">
        <v>7013</v>
      </c>
      <c r="MSY1686" s="293">
        <v>46053</v>
      </c>
      <c r="MSZ1686" s="288"/>
      <c r="MTA1686" s="284" t="s">
        <v>15</v>
      </c>
      <c r="MTB1686" s="288"/>
      <c r="MTC1686" s="27"/>
      <c r="MTD1686" s="299"/>
      <c r="MTE1686" s="29" t="s">
        <v>5987</v>
      </c>
      <c r="MTF1686" s="19">
        <v>75.113</v>
      </c>
      <c r="MTG1686" s="297" t="s">
        <v>2855</v>
      </c>
      <c r="MTH1686" s="372">
        <v>776</v>
      </c>
      <c r="MTI1686" s="294" t="s">
        <v>7010</v>
      </c>
      <c r="MTJ1686" s="294"/>
      <c r="MTK1686" s="288" t="s">
        <v>7011</v>
      </c>
      <c r="MTL1686" s="281" t="s">
        <v>7012</v>
      </c>
      <c r="MTM1686" s="281" t="s">
        <v>1339</v>
      </c>
      <c r="MTN1686" s="178" t="s">
        <v>7013</v>
      </c>
      <c r="MTO1686" s="293">
        <v>46053</v>
      </c>
      <c r="MTP1686" s="288"/>
      <c r="MTQ1686" s="284" t="s">
        <v>15</v>
      </c>
      <c r="MTR1686" s="288"/>
      <c r="MTS1686" s="27"/>
      <c r="MTT1686" s="299"/>
      <c r="MTU1686" s="29" t="s">
        <v>5987</v>
      </c>
      <c r="MTV1686" s="19">
        <v>75.113</v>
      </c>
      <c r="MTW1686" s="297" t="s">
        <v>2855</v>
      </c>
      <c r="MTX1686" s="372">
        <v>776</v>
      </c>
      <c r="MTY1686" s="294" t="s">
        <v>7010</v>
      </c>
      <c r="MTZ1686" s="294"/>
      <c r="MUA1686" s="288" t="s">
        <v>7011</v>
      </c>
      <c r="MUB1686" s="281" t="s">
        <v>7012</v>
      </c>
      <c r="MUC1686" s="281" t="s">
        <v>1339</v>
      </c>
      <c r="MUD1686" s="178" t="s">
        <v>7013</v>
      </c>
      <c r="MUE1686" s="293">
        <v>46053</v>
      </c>
      <c r="MUF1686" s="288"/>
      <c r="MUG1686" s="284" t="s">
        <v>15</v>
      </c>
      <c r="MUH1686" s="288"/>
      <c r="MUI1686" s="27"/>
      <c r="MUJ1686" s="299"/>
      <c r="MUK1686" s="29" t="s">
        <v>5987</v>
      </c>
      <c r="MUL1686" s="19">
        <v>75.113</v>
      </c>
      <c r="MUM1686" s="297" t="s">
        <v>2855</v>
      </c>
      <c r="MUN1686" s="372">
        <v>776</v>
      </c>
      <c r="MUO1686" s="294" t="s">
        <v>7010</v>
      </c>
      <c r="MUP1686" s="294"/>
      <c r="MUQ1686" s="288" t="s">
        <v>7011</v>
      </c>
      <c r="MUR1686" s="281" t="s">
        <v>7012</v>
      </c>
      <c r="MUS1686" s="281" t="s">
        <v>1339</v>
      </c>
      <c r="MUT1686" s="178" t="s">
        <v>7013</v>
      </c>
      <c r="MUU1686" s="293">
        <v>46053</v>
      </c>
      <c r="MUV1686" s="288"/>
      <c r="MUW1686" s="284" t="s">
        <v>15</v>
      </c>
      <c r="MUX1686" s="288"/>
      <c r="MUY1686" s="27"/>
      <c r="MUZ1686" s="299"/>
      <c r="MVA1686" s="29" t="s">
        <v>5987</v>
      </c>
      <c r="MVB1686" s="19">
        <v>75.113</v>
      </c>
      <c r="MVC1686" s="297" t="s">
        <v>2855</v>
      </c>
      <c r="MVD1686" s="372">
        <v>776</v>
      </c>
      <c r="MVE1686" s="294" t="s">
        <v>7010</v>
      </c>
      <c r="MVF1686" s="294"/>
      <c r="MVG1686" s="288" t="s">
        <v>7011</v>
      </c>
      <c r="MVH1686" s="281" t="s">
        <v>7012</v>
      </c>
      <c r="MVI1686" s="281" t="s">
        <v>1339</v>
      </c>
      <c r="MVJ1686" s="178" t="s">
        <v>7013</v>
      </c>
      <c r="MVK1686" s="293">
        <v>46053</v>
      </c>
      <c r="MVL1686" s="288"/>
      <c r="MVM1686" s="284" t="s">
        <v>15</v>
      </c>
      <c r="MVN1686" s="288"/>
      <c r="MVO1686" s="27"/>
      <c r="MVP1686" s="299"/>
      <c r="MVQ1686" s="29" t="s">
        <v>5987</v>
      </c>
      <c r="MVR1686" s="19">
        <v>75.113</v>
      </c>
      <c r="MVS1686" s="297" t="s">
        <v>2855</v>
      </c>
      <c r="MVT1686" s="372">
        <v>776</v>
      </c>
      <c r="MVU1686" s="294" t="s">
        <v>7010</v>
      </c>
      <c r="MVV1686" s="294"/>
      <c r="MVW1686" s="288" t="s">
        <v>7011</v>
      </c>
      <c r="MVX1686" s="281" t="s">
        <v>7012</v>
      </c>
      <c r="MVY1686" s="281" t="s">
        <v>1339</v>
      </c>
      <c r="MVZ1686" s="178" t="s">
        <v>7013</v>
      </c>
      <c r="MWA1686" s="293">
        <v>46053</v>
      </c>
      <c r="MWB1686" s="288"/>
      <c r="MWC1686" s="284" t="s">
        <v>15</v>
      </c>
      <c r="MWD1686" s="288"/>
      <c r="MWE1686" s="27"/>
      <c r="MWF1686" s="299"/>
      <c r="MWG1686" s="29" t="s">
        <v>5987</v>
      </c>
      <c r="MWH1686" s="19">
        <v>75.113</v>
      </c>
      <c r="MWI1686" s="297" t="s">
        <v>2855</v>
      </c>
      <c r="MWJ1686" s="372">
        <v>776</v>
      </c>
      <c r="MWK1686" s="294" t="s">
        <v>7010</v>
      </c>
      <c r="MWL1686" s="294"/>
      <c r="MWM1686" s="288" t="s">
        <v>7011</v>
      </c>
      <c r="MWN1686" s="281" t="s">
        <v>7012</v>
      </c>
      <c r="MWO1686" s="281" t="s">
        <v>1339</v>
      </c>
      <c r="MWP1686" s="178" t="s">
        <v>7013</v>
      </c>
      <c r="MWQ1686" s="293">
        <v>46053</v>
      </c>
      <c r="MWR1686" s="288"/>
      <c r="MWS1686" s="284" t="s">
        <v>15</v>
      </c>
      <c r="MWT1686" s="288"/>
      <c r="MWU1686" s="27"/>
      <c r="MWV1686" s="299"/>
      <c r="MWW1686" s="29" t="s">
        <v>5987</v>
      </c>
      <c r="MWX1686" s="19">
        <v>75.113</v>
      </c>
      <c r="MWY1686" s="297" t="s">
        <v>2855</v>
      </c>
      <c r="MWZ1686" s="372">
        <v>776</v>
      </c>
      <c r="MXA1686" s="294" t="s">
        <v>7010</v>
      </c>
      <c r="MXB1686" s="294"/>
      <c r="MXC1686" s="288" t="s">
        <v>7011</v>
      </c>
      <c r="MXD1686" s="281" t="s">
        <v>7012</v>
      </c>
      <c r="MXE1686" s="281" t="s">
        <v>1339</v>
      </c>
      <c r="MXF1686" s="178" t="s">
        <v>7013</v>
      </c>
      <c r="MXG1686" s="293">
        <v>46053</v>
      </c>
      <c r="MXH1686" s="288"/>
      <c r="MXI1686" s="284" t="s">
        <v>15</v>
      </c>
      <c r="MXJ1686" s="288"/>
      <c r="MXK1686" s="27"/>
      <c r="MXL1686" s="299"/>
      <c r="MXM1686" s="29" t="s">
        <v>5987</v>
      </c>
      <c r="MXN1686" s="19">
        <v>75.113</v>
      </c>
      <c r="MXO1686" s="297" t="s">
        <v>2855</v>
      </c>
      <c r="MXP1686" s="372">
        <v>776</v>
      </c>
      <c r="MXQ1686" s="294" t="s">
        <v>7010</v>
      </c>
      <c r="MXR1686" s="294"/>
      <c r="MXS1686" s="288" t="s">
        <v>7011</v>
      </c>
      <c r="MXT1686" s="281" t="s">
        <v>7012</v>
      </c>
      <c r="MXU1686" s="281" t="s">
        <v>1339</v>
      </c>
      <c r="MXV1686" s="178" t="s">
        <v>7013</v>
      </c>
      <c r="MXW1686" s="293">
        <v>46053</v>
      </c>
      <c r="MXX1686" s="288"/>
      <c r="MXY1686" s="284" t="s">
        <v>15</v>
      </c>
      <c r="MXZ1686" s="288"/>
      <c r="MYA1686" s="27"/>
      <c r="MYB1686" s="299"/>
      <c r="MYC1686" s="29" t="s">
        <v>5987</v>
      </c>
      <c r="MYD1686" s="19">
        <v>75.113</v>
      </c>
      <c r="MYE1686" s="297" t="s">
        <v>2855</v>
      </c>
      <c r="MYF1686" s="372">
        <v>776</v>
      </c>
      <c r="MYG1686" s="294" t="s">
        <v>7010</v>
      </c>
      <c r="MYH1686" s="294"/>
      <c r="MYI1686" s="288" t="s">
        <v>7011</v>
      </c>
      <c r="MYJ1686" s="281" t="s">
        <v>7012</v>
      </c>
      <c r="MYK1686" s="281" t="s">
        <v>1339</v>
      </c>
      <c r="MYL1686" s="178" t="s">
        <v>7013</v>
      </c>
      <c r="MYM1686" s="293">
        <v>46053</v>
      </c>
      <c r="MYN1686" s="288"/>
      <c r="MYO1686" s="284" t="s">
        <v>15</v>
      </c>
      <c r="MYP1686" s="288"/>
      <c r="MYQ1686" s="27"/>
      <c r="MYR1686" s="299"/>
      <c r="MYS1686" s="29" t="s">
        <v>5987</v>
      </c>
      <c r="MYT1686" s="19">
        <v>75.113</v>
      </c>
      <c r="MYU1686" s="297" t="s">
        <v>2855</v>
      </c>
      <c r="MYV1686" s="372">
        <v>776</v>
      </c>
      <c r="MYW1686" s="294" t="s">
        <v>7010</v>
      </c>
      <c r="MYX1686" s="294"/>
      <c r="MYY1686" s="288" t="s">
        <v>7011</v>
      </c>
      <c r="MYZ1686" s="281" t="s">
        <v>7012</v>
      </c>
      <c r="MZA1686" s="281" t="s">
        <v>1339</v>
      </c>
      <c r="MZB1686" s="178" t="s">
        <v>7013</v>
      </c>
      <c r="MZC1686" s="293">
        <v>46053</v>
      </c>
      <c r="MZD1686" s="288"/>
      <c r="MZE1686" s="284" t="s">
        <v>15</v>
      </c>
      <c r="MZF1686" s="288"/>
      <c r="MZG1686" s="27"/>
      <c r="MZH1686" s="299"/>
      <c r="MZI1686" s="29" t="s">
        <v>5987</v>
      </c>
      <c r="MZJ1686" s="19">
        <v>75.113</v>
      </c>
      <c r="MZK1686" s="297" t="s">
        <v>2855</v>
      </c>
      <c r="MZL1686" s="372">
        <v>776</v>
      </c>
      <c r="MZM1686" s="294" t="s">
        <v>7010</v>
      </c>
      <c r="MZN1686" s="294"/>
      <c r="MZO1686" s="288" t="s">
        <v>7011</v>
      </c>
      <c r="MZP1686" s="281" t="s">
        <v>7012</v>
      </c>
      <c r="MZQ1686" s="281" t="s">
        <v>1339</v>
      </c>
      <c r="MZR1686" s="178" t="s">
        <v>7013</v>
      </c>
      <c r="MZS1686" s="293">
        <v>46053</v>
      </c>
      <c r="MZT1686" s="288"/>
      <c r="MZU1686" s="284" t="s">
        <v>15</v>
      </c>
      <c r="MZV1686" s="288"/>
      <c r="MZW1686" s="27"/>
      <c r="MZX1686" s="299"/>
      <c r="MZY1686" s="29" t="s">
        <v>5987</v>
      </c>
      <c r="MZZ1686" s="19">
        <v>75.113</v>
      </c>
      <c r="NAA1686" s="297" t="s">
        <v>2855</v>
      </c>
      <c r="NAB1686" s="372">
        <v>776</v>
      </c>
      <c r="NAC1686" s="294" t="s">
        <v>7010</v>
      </c>
      <c r="NAD1686" s="294"/>
      <c r="NAE1686" s="288" t="s">
        <v>7011</v>
      </c>
      <c r="NAF1686" s="281" t="s">
        <v>7012</v>
      </c>
      <c r="NAG1686" s="281" t="s">
        <v>1339</v>
      </c>
      <c r="NAH1686" s="178" t="s">
        <v>7013</v>
      </c>
      <c r="NAI1686" s="293">
        <v>46053</v>
      </c>
      <c r="NAJ1686" s="288"/>
      <c r="NAK1686" s="284" t="s">
        <v>15</v>
      </c>
      <c r="NAL1686" s="288"/>
      <c r="NAM1686" s="27"/>
      <c r="NAN1686" s="299"/>
      <c r="NAO1686" s="29" t="s">
        <v>5987</v>
      </c>
      <c r="NAP1686" s="19">
        <v>75.113</v>
      </c>
      <c r="NAQ1686" s="297" t="s">
        <v>2855</v>
      </c>
      <c r="NAR1686" s="372">
        <v>776</v>
      </c>
      <c r="NAS1686" s="294" t="s">
        <v>7010</v>
      </c>
      <c r="NAT1686" s="294"/>
      <c r="NAU1686" s="288" t="s">
        <v>7011</v>
      </c>
      <c r="NAV1686" s="281" t="s">
        <v>7012</v>
      </c>
      <c r="NAW1686" s="281" t="s">
        <v>1339</v>
      </c>
      <c r="NAX1686" s="178" t="s">
        <v>7013</v>
      </c>
      <c r="NAY1686" s="293">
        <v>46053</v>
      </c>
      <c r="NAZ1686" s="288"/>
      <c r="NBA1686" s="284" t="s">
        <v>15</v>
      </c>
      <c r="NBB1686" s="288"/>
      <c r="NBC1686" s="27"/>
      <c r="NBD1686" s="299"/>
      <c r="NBE1686" s="29" t="s">
        <v>5987</v>
      </c>
      <c r="NBF1686" s="19">
        <v>75.113</v>
      </c>
      <c r="NBG1686" s="297" t="s">
        <v>2855</v>
      </c>
      <c r="NBH1686" s="372">
        <v>776</v>
      </c>
      <c r="NBI1686" s="294" t="s">
        <v>7010</v>
      </c>
      <c r="NBJ1686" s="294"/>
      <c r="NBK1686" s="288" t="s">
        <v>7011</v>
      </c>
      <c r="NBL1686" s="281" t="s">
        <v>7012</v>
      </c>
      <c r="NBM1686" s="281" t="s">
        <v>1339</v>
      </c>
      <c r="NBN1686" s="178" t="s">
        <v>7013</v>
      </c>
      <c r="NBO1686" s="293">
        <v>46053</v>
      </c>
      <c r="NBP1686" s="288"/>
      <c r="NBQ1686" s="284" t="s">
        <v>15</v>
      </c>
      <c r="NBR1686" s="288"/>
      <c r="NBS1686" s="27"/>
      <c r="NBT1686" s="299"/>
      <c r="NBU1686" s="29" t="s">
        <v>5987</v>
      </c>
      <c r="NBV1686" s="19">
        <v>75.113</v>
      </c>
      <c r="NBW1686" s="297" t="s">
        <v>2855</v>
      </c>
      <c r="NBX1686" s="372">
        <v>776</v>
      </c>
      <c r="NBY1686" s="294" t="s">
        <v>7010</v>
      </c>
      <c r="NBZ1686" s="294"/>
      <c r="NCA1686" s="288" t="s">
        <v>7011</v>
      </c>
      <c r="NCB1686" s="281" t="s">
        <v>7012</v>
      </c>
      <c r="NCC1686" s="281" t="s">
        <v>1339</v>
      </c>
      <c r="NCD1686" s="178" t="s">
        <v>7013</v>
      </c>
      <c r="NCE1686" s="293">
        <v>46053</v>
      </c>
      <c r="NCF1686" s="288"/>
      <c r="NCG1686" s="284" t="s">
        <v>15</v>
      </c>
      <c r="NCH1686" s="288"/>
      <c r="NCI1686" s="27"/>
      <c r="NCJ1686" s="299"/>
      <c r="NCK1686" s="29" t="s">
        <v>5987</v>
      </c>
      <c r="NCL1686" s="19">
        <v>75.113</v>
      </c>
      <c r="NCM1686" s="297" t="s">
        <v>2855</v>
      </c>
      <c r="NCN1686" s="372">
        <v>776</v>
      </c>
      <c r="NCO1686" s="294" t="s">
        <v>7010</v>
      </c>
      <c r="NCP1686" s="294"/>
      <c r="NCQ1686" s="288" t="s">
        <v>7011</v>
      </c>
      <c r="NCR1686" s="281" t="s">
        <v>7012</v>
      </c>
      <c r="NCS1686" s="281" t="s">
        <v>1339</v>
      </c>
      <c r="NCT1686" s="178" t="s">
        <v>7013</v>
      </c>
      <c r="NCU1686" s="293">
        <v>46053</v>
      </c>
      <c r="NCV1686" s="288"/>
      <c r="NCW1686" s="284" t="s">
        <v>15</v>
      </c>
      <c r="NCX1686" s="288"/>
      <c r="NCY1686" s="27"/>
      <c r="NCZ1686" s="299"/>
      <c r="NDA1686" s="29" t="s">
        <v>5987</v>
      </c>
      <c r="NDB1686" s="19">
        <v>75.113</v>
      </c>
      <c r="NDC1686" s="297" t="s">
        <v>2855</v>
      </c>
      <c r="NDD1686" s="372">
        <v>776</v>
      </c>
      <c r="NDE1686" s="294" t="s">
        <v>7010</v>
      </c>
      <c r="NDF1686" s="294"/>
      <c r="NDG1686" s="288" t="s">
        <v>7011</v>
      </c>
      <c r="NDH1686" s="281" t="s">
        <v>7012</v>
      </c>
      <c r="NDI1686" s="281" t="s">
        <v>1339</v>
      </c>
      <c r="NDJ1686" s="178" t="s">
        <v>7013</v>
      </c>
      <c r="NDK1686" s="293">
        <v>46053</v>
      </c>
      <c r="NDL1686" s="288"/>
      <c r="NDM1686" s="284" t="s">
        <v>15</v>
      </c>
      <c r="NDN1686" s="288"/>
      <c r="NDO1686" s="27"/>
      <c r="NDP1686" s="299"/>
      <c r="NDQ1686" s="29" t="s">
        <v>5987</v>
      </c>
      <c r="NDR1686" s="19">
        <v>75.113</v>
      </c>
      <c r="NDS1686" s="297" t="s">
        <v>2855</v>
      </c>
      <c r="NDT1686" s="372">
        <v>776</v>
      </c>
      <c r="NDU1686" s="294" t="s">
        <v>7010</v>
      </c>
      <c r="NDV1686" s="294"/>
      <c r="NDW1686" s="288" t="s">
        <v>7011</v>
      </c>
      <c r="NDX1686" s="281" t="s">
        <v>7012</v>
      </c>
      <c r="NDY1686" s="281" t="s">
        <v>1339</v>
      </c>
      <c r="NDZ1686" s="178" t="s">
        <v>7013</v>
      </c>
      <c r="NEA1686" s="293">
        <v>46053</v>
      </c>
      <c r="NEB1686" s="288"/>
      <c r="NEC1686" s="284" t="s">
        <v>15</v>
      </c>
      <c r="NED1686" s="288"/>
      <c r="NEE1686" s="27"/>
      <c r="NEF1686" s="299"/>
      <c r="NEG1686" s="29" t="s">
        <v>5987</v>
      </c>
      <c r="NEH1686" s="19">
        <v>75.113</v>
      </c>
      <c r="NEI1686" s="297" t="s">
        <v>2855</v>
      </c>
      <c r="NEJ1686" s="372">
        <v>776</v>
      </c>
      <c r="NEK1686" s="294" t="s">
        <v>7010</v>
      </c>
      <c r="NEL1686" s="294"/>
      <c r="NEM1686" s="288" t="s">
        <v>7011</v>
      </c>
      <c r="NEN1686" s="281" t="s">
        <v>7012</v>
      </c>
      <c r="NEO1686" s="281" t="s">
        <v>1339</v>
      </c>
      <c r="NEP1686" s="178" t="s">
        <v>7013</v>
      </c>
      <c r="NEQ1686" s="293">
        <v>46053</v>
      </c>
      <c r="NER1686" s="288"/>
      <c r="NES1686" s="284" t="s">
        <v>15</v>
      </c>
      <c r="NET1686" s="288"/>
      <c r="NEU1686" s="27"/>
      <c r="NEV1686" s="299"/>
      <c r="NEW1686" s="29" t="s">
        <v>5987</v>
      </c>
      <c r="NEX1686" s="19">
        <v>75.113</v>
      </c>
      <c r="NEY1686" s="297" t="s">
        <v>2855</v>
      </c>
      <c r="NEZ1686" s="372">
        <v>776</v>
      </c>
      <c r="NFA1686" s="294" t="s">
        <v>7010</v>
      </c>
      <c r="NFB1686" s="294"/>
      <c r="NFC1686" s="288" t="s">
        <v>7011</v>
      </c>
      <c r="NFD1686" s="281" t="s">
        <v>7012</v>
      </c>
      <c r="NFE1686" s="281" t="s">
        <v>1339</v>
      </c>
      <c r="NFF1686" s="178" t="s">
        <v>7013</v>
      </c>
      <c r="NFG1686" s="293">
        <v>46053</v>
      </c>
      <c r="NFH1686" s="288"/>
      <c r="NFI1686" s="284" t="s">
        <v>15</v>
      </c>
      <c r="NFJ1686" s="288"/>
      <c r="NFK1686" s="27"/>
      <c r="NFL1686" s="299"/>
      <c r="NFM1686" s="29" t="s">
        <v>5987</v>
      </c>
      <c r="NFN1686" s="19">
        <v>75.113</v>
      </c>
      <c r="NFO1686" s="297" t="s">
        <v>2855</v>
      </c>
      <c r="NFP1686" s="372">
        <v>776</v>
      </c>
      <c r="NFQ1686" s="294" t="s">
        <v>7010</v>
      </c>
      <c r="NFR1686" s="294"/>
      <c r="NFS1686" s="288" t="s">
        <v>7011</v>
      </c>
      <c r="NFT1686" s="281" t="s">
        <v>7012</v>
      </c>
      <c r="NFU1686" s="281" t="s">
        <v>1339</v>
      </c>
      <c r="NFV1686" s="178" t="s">
        <v>7013</v>
      </c>
      <c r="NFW1686" s="293">
        <v>46053</v>
      </c>
      <c r="NFX1686" s="288"/>
      <c r="NFY1686" s="284" t="s">
        <v>15</v>
      </c>
      <c r="NFZ1686" s="288"/>
      <c r="NGA1686" s="27"/>
      <c r="NGB1686" s="299"/>
      <c r="NGC1686" s="29" t="s">
        <v>5987</v>
      </c>
      <c r="NGD1686" s="19">
        <v>75.113</v>
      </c>
      <c r="NGE1686" s="297" t="s">
        <v>2855</v>
      </c>
      <c r="NGF1686" s="372">
        <v>776</v>
      </c>
      <c r="NGG1686" s="294" t="s">
        <v>7010</v>
      </c>
      <c r="NGH1686" s="294"/>
      <c r="NGI1686" s="288" t="s">
        <v>7011</v>
      </c>
      <c r="NGJ1686" s="281" t="s">
        <v>7012</v>
      </c>
      <c r="NGK1686" s="281" t="s">
        <v>1339</v>
      </c>
      <c r="NGL1686" s="178" t="s">
        <v>7013</v>
      </c>
      <c r="NGM1686" s="293">
        <v>46053</v>
      </c>
      <c r="NGN1686" s="288"/>
      <c r="NGO1686" s="284" t="s">
        <v>15</v>
      </c>
      <c r="NGP1686" s="288"/>
      <c r="NGQ1686" s="27"/>
      <c r="NGR1686" s="299"/>
      <c r="NGS1686" s="29" t="s">
        <v>5987</v>
      </c>
      <c r="NGT1686" s="19">
        <v>75.113</v>
      </c>
      <c r="NGU1686" s="297" t="s">
        <v>2855</v>
      </c>
      <c r="NGV1686" s="372">
        <v>776</v>
      </c>
      <c r="NGW1686" s="294" t="s">
        <v>7010</v>
      </c>
      <c r="NGX1686" s="294"/>
      <c r="NGY1686" s="288" t="s">
        <v>7011</v>
      </c>
      <c r="NGZ1686" s="281" t="s">
        <v>7012</v>
      </c>
      <c r="NHA1686" s="281" t="s">
        <v>1339</v>
      </c>
      <c r="NHB1686" s="178" t="s">
        <v>7013</v>
      </c>
      <c r="NHC1686" s="293">
        <v>46053</v>
      </c>
      <c r="NHD1686" s="288"/>
      <c r="NHE1686" s="284" t="s">
        <v>15</v>
      </c>
      <c r="NHF1686" s="288"/>
      <c r="NHG1686" s="27"/>
      <c r="NHH1686" s="299"/>
      <c r="NHI1686" s="29" t="s">
        <v>5987</v>
      </c>
      <c r="NHJ1686" s="19">
        <v>75.113</v>
      </c>
      <c r="NHK1686" s="297" t="s">
        <v>2855</v>
      </c>
      <c r="NHL1686" s="372">
        <v>776</v>
      </c>
      <c r="NHM1686" s="294" t="s">
        <v>7010</v>
      </c>
      <c r="NHN1686" s="294"/>
      <c r="NHO1686" s="288" t="s">
        <v>7011</v>
      </c>
      <c r="NHP1686" s="281" t="s">
        <v>7012</v>
      </c>
      <c r="NHQ1686" s="281" t="s">
        <v>1339</v>
      </c>
      <c r="NHR1686" s="178" t="s">
        <v>7013</v>
      </c>
      <c r="NHS1686" s="293">
        <v>46053</v>
      </c>
      <c r="NHT1686" s="288"/>
      <c r="NHU1686" s="284" t="s">
        <v>15</v>
      </c>
      <c r="NHV1686" s="288"/>
      <c r="NHW1686" s="27"/>
      <c r="NHX1686" s="299"/>
      <c r="NHY1686" s="29" t="s">
        <v>5987</v>
      </c>
      <c r="NHZ1686" s="19">
        <v>75.113</v>
      </c>
      <c r="NIA1686" s="297" t="s">
        <v>2855</v>
      </c>
      <c r="NIB1686" s="372">
        <v>776</v>
      </c>
      <c r="NIC1686" s="294" t="s">
        <v>7010</v>
      </c>
      <c r="NID1686" s="294"/>
      <c r="NIE1686" s="288" t="s">
        <v>7011</v>
      </c>
      <c r="NIF1686" s="281" t="s">
        <v>7012</v>
      </c>
      <c r="NIG1686" s="281" t="s">
        <v>1339</v>
      </c>
      <c r="NIH1686" s="178" t="s">
        <v>7013</v>
      </c>
      <c r="NII1686" s="293">
        <v>46053</v>
      </c>
      <c r="NIJ1686" s="288"/>
      <c r="NIK1686" s="284" t="s">
        <v>15</v>
      </c>
      <c r="NIL1686" s="288"/>
      <c r="NIM1686" s="27"/>
      <c r="NIN1686" s="299"/>
      <c r="NIO1686" s="29" t="s">
        <v>5987</v>
      </c>
      <c r="NIP1686" s="19">
        <v>75.113</v>
      </c>
      <c r="NIQ1686" s="297" t="s">
        <v>2855</v>
      </c>
      <c r="NIR1686" s="372">
        <v>776</v>
      </c>
      <c r="NIS1686" s="294" t="s">
        <v>7010</v>
      </c>
      <c r="NIT1686" s="294"/>
      <c r="NIU1686" s="288" t="s">
        <v>7011</v>
      </c>
      <c r="NIV1686" s="281" t="s">
        <v>7012</v>
      </c>
      <c r="NIW1686" s="281" t="s">
        <v>1339</v>
      </c>
      <c r="NIX1686" s="178" t="s">
        <v>7013</v>
      </c>
      <c r="NIY1686" s="293">
        <v>46053</v>
      </c>
      <c r="NIZ1686" s="288"/>
      <c r="NJA1686" s="284" t="s">
        <v>15</v>
      </c>
      <c r="NJB1686" s="288"/>
      <c r="NJC1686" s="27"/>
      <c r="NJD1686" s="299"/>
      <c r="NJE1686" s="29" t="s">
        <v>5987</v>
      </c>
      <c r="NJF1686" s="19">
        <v>75.113</v>
      </c>
      <c r="NJG1686" s="297" t="s">
        <v>2855</v>
      </c>
      <c r="NJH1686" s="372">
        <v>776</v>
      </c>
      <c r="NJI1686" s="294" t="s">
        <v>7010</v>
      </c>
      <c r="NJJ1686" s="294"/>
      <c r="NJK1686" s="288" t="s">
        <v>7011</v>
      </c>
      <c r="NJL1686" s="281" t="s">
        <v>7012</v>
      </c>
      <c r="NJM1686" s="281" t="s">
        <v>1339</v>
      </c>
      <c r="NJN1686" s="178" t="s">
        <v>7013</v>
      </c>
      <c r="NJO1686" s="293">
        <v>46053</v>
      </c>
      <c r="NJP1686" s="288"/>
      <c r="NJQ1686" s="284" t="s">
        <v>15</v>
      </c>
      <c r="NJR1686" s="288"/>
      <c r="NJS1686" s="27"/>
      <c r="NJT1686" s="299"/>
      <c r="NJU1686" s="29" t="s">
        <v>5987</v>
      </c>
      <c r="NJV1686" s="19">
        <v>75.113</v>
      </c>
      <c r="NJW1686" s="297" t="s">
        <v>2855</v>
      </c>
      <c r="NJX1686" s="372">
        <v>776</v>
      </c>
      <c r="NJY1686" s="294" t="s">
        <v>7010</v>
      </c>
      <c r="NJZ1686" s="294"/>
      <c r="NKA1686" s="288" t="s">
        <v>7011</v>
      </c>
      <c r="NKB1686" s="281" t="s">
        <v>7012</v>
      </c>
      <c r="NKC1686" s="281" t="s">
        <v>1339</v>
      </c>
      <c r="NKD1686" s="178" t="s">
        <v>7013</v>
      </c>
      <c r="NKE1686" s="293">
        <v>46053</v>
      </c>
      <c r="NKF1686" s="288"/>
      <c r="NKG1686" s="284" t="s">
        <v>15</v>
      </c>
      <c r="NKH1686" s="288"/>
      <c r="NKI1686" s="27"/>
      <c r="NKJ1686" s="299"/>
      <c r="NKK1686" s="29" t="s">
        <v>5987</v>
      </c>
      <c r="NKL1686" s="19">
        <v>75.113</v>
      </c>
      <c r="NKM1686" s="297" t="s">
        <v>2855</v>
      </c>
      <c r="NKN1686" s="372">
        <v>776</v>
      </c>
      <c r="NKO1686" s="294" t="s">
        <v>7010</v>
      </c>
      <c r="NKP1686" s="294"/>
      <c r="NKQ1686" s="288" t="s">
        <v>7011</v>
      </c>
      <c r="NKR1686" s="281" t="s">
        <v>7012</v>
      </c>
      <c r="NKS1686" s="281" t="s">
        <v>1339</v>
      </c>
      <c r="NKT1686" s="178" t="s">
        <v>7013</v>
      </c>
      <c r="NKU1686" s="293">
        <v>46053</v>
      </c>
      <c r="NKV1686" s="288"/>
      <c r="NKW1686" s="284" t="s">
        <v>15</v>
      </c>
      <c r="NKX1686" s="288"/>
      <c r="NKY1686" s="27"/>
      <c r="NKZ1686" s="299"/>
      <c r="NLA1686" s="29" t="s">
        <v>5987</v>
      </c>
      <c r="NLB1686" s="19">
        <v>75.113</v>
      </c>
      <c r="NLC1686" s="297" t="s">
        <v>2855</v>
      </c>
      <c r="NLD1686" s="372">
        <v>776</v>
      </c>
      <c r="NLE1686" s="294" t="s">
        <v>7010</v>
      </c>
      <c r="NLF1686" s="294"/>
      <c r="NLG1686" s="288" t="s">
        <v>7011</v>
      </c>
      <c r="NLH1686" s="281" t="s">
        <v>7012</v>
      </c>
      <c r="NLI1686" s="281" t="s">
        <v>1339</v>
      </c>
      <c r="NLJ1686" s="178" t="s">
        <v>7013</v>
      </c>
      <c r="NLK1686" s="293">
        <v>46053</v>
      </c>
      <c r="NLL1686" s="288"/>
      <c r="NLM1686" s="284" t="s">
        <v>15</v>
      </c>
      <c r="NLN1686" s="288"/>
      <c r="NLO1686" s="27"/>
      <c r="NLP1686" s="299"/>
      <c r="NLQ1686" s="29" t="s">
        <v>5987</v>
      </c>
      <c r="NLR1686" s="19">
        <v>75.113</v>
      </c>
      <c r="NLS1686" s="297" t="s">
        <v>2855</v>
      </c>
      <c r="NLT1686" s="372">
        <v>776</v>
      </c>
      <c r="NLU1686" s="294" t="s">
        <v>7010</v>
      </c>
      <c r="NLV1686" s="294"/>
      <c r="NLW1686" s="288" t="s">
        <v>7011</v>
      </c>
      <c r="NLX1686" s="281" t="s">
        <v>7012</v>
      </c>
      <c r="NLY1686" s="281" t="s">
        <v>1339</v>
      </c>
      <c r="NLZ1686" s="178" t="s">
        <v>7013</v>
      </c>
      <c r="NMA1686" s="293">
        <v>46053</v>
      </c>
      <c r="NMB1686" s="288"/>
      <c r="NMC1686" s="284" t="s">
        <v>15</v>
      </c>
      <c r="NMD1686" s="288"/>
      <c r="NME1686" s="27"/>
      <c r="NMF1686" s="299"/>
      <c r="NMG1686" s="29" t="s">
        <v>5987</v>
      </c>
      <c r="NMH1686" s="19">
        <v>75.113</v>
      </c>
      <c r="NMI1686" s="297" t="s">
        <v>2855</v>
      </c>
      <c r="NMJ1686" s="372">
        <v>776</v>
      </c>
      <c r="NMK1686" s="294" t="s">
        <v>7010</v>
      </c>
      <c r="NML1686" s="294"/>
      <c r="NMM1686" s="288" t="s">
        <v>7011</v>
      </c>
      <c r="NMN1686" s="281" t="s">
        <v>7012</v>
      </c>
      <c r="NMO1686" s="281" t="s">
        <v>1339</v>
      </c>
      <c r="NMP1686" s="178" t="s">
        <v>7013</v>
      </c>
      <c r="NMQ1686" s="293">
        <v>46053</v>
      </c>
      <c r="NMR1686" s="288"/>
      <c r="NMS1686" s="284" t="s">
        <v>15</v>
      </c>
      <c r="NMT1686" s="288"/>
      <c r="NMU1686" s="27"/>
      <c r="NMV1686" s="299"/>
      <c r="NMW1686" s="29" t="s">
        <v>5987</v>
      </c>
      <c r="NMX1686" s="19">
        <v>75.113</v>
      </c>
      <c r="NMY1686" s="297" t="s">
        <v>2855</v>
      </c>
      <c r="NMZ1686" s="372">
        <v>776</v>
      </c>
      <c r="NNA1686" s="294" t="s">
        <v>7010</v>
      </c>
      <c r="NNB1686" s="294"/>
      <c r="NNC1686" s="288" t="s">
        <v>7011</v>
      </c>
      <c r="NND1686" s="281" t="s">
        <v>7012</v>
      </c>
      <c r="NNE1686" s="281" t="s">
        <v>1339</v>
      </c>
      <c r="NNF1686" s="178" t="s">
        <v>7013</v>
      </c>
      <c r="NNG1686" s="293">
        <v>46053</v>
      </c>
      <c r="NNH1686" s="288"/>
      <c r="NNI1686" s="284" t="s">
        <v>15</v>
      </c>
      <c r="NNJ1686" s="288"/>
      <c r="NNK1686" s="27"/>
      <c r="NNL1686" s="299"/>
      <c r="NNM1686" s="29" t="s">
        <v>5987</v>
      </c>
      <c r="NNN1686" s="19">
        <v>75.113</v>
      </c>
      <c r="NNO1686" s="297" t="s">
        <v>2855</v>
      </c>
      <c r="NNP1686" s="372">
        <v>776</v>
      </c>
      <c r="NNQ1686" s="294" t="s">
        <v>7010</v>
      </c>
      <c r="NNR1686" s="294"/>
      <c r="NNS1686" s="288" t="s">
        <v>7011</v>
      </c>
      <c r="NNT1686" s="281" t="s">
        <v>7012</v>
      </c>
      <c r="NNU1686" s="281" t="s">
        <v>1339</v>
      </c>
      <c r="NNV1686" s="178" t="s">
        <v>7013</v>
      </c>
      <c r="NNW1686" s="293">
        <v>46053</v>
      </c>
      <c r="NNX1686" s="288"/>
      <c r="NNY1686" s="284" t="s">
        <v>15</v>
      </c>
      <c r="NNZ1686" s="288"/>
      <c r="NOA1686" s="27"/>
      <c r="NOB1686" s="299"/>
      <c r="NOC1686" s="29" t="s">
        <v>5987</v>
      </c>
      <c r="NOD1686" s="19">
        <v>75.113</v>
      </c>
      <c r="NOE1686" s="297" t="s">
        <v>2855</v>
      </c>
      <c r="NOF1686" s="372">
        <v>776</v>
      </c>
      <c r="NOG1686" s="294" t="s">
        <v>7010</v>
      </c>
      <c r="NOH1686" s="294"/>
      <c r="NOI1686" s="288" t="s">
        <v>7011</v>
      </c>
      <c r="NOJ1686" s="281" t="s">
        <v>7012</v>
      </c>
      <c r="NOK1686" s="281" t="s">
        <v>1339</v>
      </c>
      <c r="NOL1686" s="178" t="s">
        <v>7013</v>
      </c>
      <c r="NOM1686" s="293">
        <v>46053</v>
      </c>
      <c r="NON1686" s="288"/>
      <c r="NOO1686" s="284" t="s">
        <v>15</v>
      </c>
      <c r="NOP1686" s="288"/>
      <c r="NOQ1686" s="27"/>
      <c r="NOR1686" s="299"/>
      <c r="NOS1686" s="29" t="s">
        <v>5987</v>
      </c>
      <c r="NOT1686" s="19">
        <v>75.113</v>
      </c>
      <c r="NOU1686" s="297" t="s">
        <v>2855</v>
      </c>
      <c r="NOV1686" s="372">
        <v>776</v>
      </c>
      <c r="NOW1686" s="294" t="s">
        <v>7010</v>
      </c>
      <c r="NOX1686" s="294"/>
      <c r="NOY1686" s="288" t="s">
        <v>7011</v>
      </c>
      <c r="NOZ1686" s="281" t="s">
        <v>7012</v>
      </c>
      <c r="NPA1686" s="281" t="s">
        <v>1339</v>
      </c>
      <c r="NPB1686" s="178" t="s">
        <v>7013</v>
      </c>
      <c r="NPC1686" s="293">
        <v>46053</v>
      </c>
      <c r="NPD1686" s="288"/>
      <c r="NPE1686" s="284" t="s">
        <v>15</v>
      </c>
      <c r="NPF1686" s="288"/>
      <c r="NPG1686" s="27"/>
      <c r="NPH1686" s="299"/>
      <c r="NPI1686" s="29" t="s">
        <v>5987</v>
      </c>
      <c r="NPJ1686" s="19">
        <v>75.113</v>
      </c>
      <c r="NPK1686" s="297" t="s">
        <v>2855</v>
      </c>
      <c r="NPL1686" s="372">
        <v>776</v>
      </c>
      <c r="NPM1686" s="294" t="s">
        <v>7010</v>
      </c>
      <c r="NPN1686" s="294"/>
      <c r="NPO1686" s="288" t="s">
        <v>7011</v>
      </c>
      <c r="NPP1686" s="281" t="s">
        <v>7012</v>
      </c>
      <c r="NPQ1686" s="281" t="s">
        <v>1339</v>
      </c>
      <c r="NPR1686" s="178" t="s">
        <v>7013</v>
      </c>
      <c r="NPS1686" s="293">
        <v>46053</v>
      </c>
      <c r="NPT1686" s="288"/>
      <c r="NPU1686" s="284" t="s">
        <v>15</v>
      </c>
      <c r="NPV1686" s="288"/>
      <c r="NPW1686" s="27"/>
      <c r="NPX1686" s="299"/>
      <c r="NPY1686" s="29" t="s">
        <v>5987</v>
      </c>
      <c r="NPZ1686" s="19">
        <v>75.113</v>
      </c>
      <c r="NQA1686" s="297" t="s">
        <v>2855</v>
      </c>
      <c r="NQB1686" s="372">
        <v>776</v>
      </c>
      <c r="NQC1686" s="294" t="s">
        <v>7010</v>
      </c>
      <c r="NQD1686" s="294"/>
      <c r="NQE1686" s="288" t="s">
        <v>7011</v>
      </c>
      <c r="NQF1686" s="281" t="s">
        <v>7012</v>
      </c>
      <c r="NQG1686" s="281" t="s">
        <v>1339</v>
      </c>
      <c r="NQH1686" s="178" t="s">
        <v>7013</v>
      </c>
      <c r="NQI1686" s="293">
        <v>46053</v>
      </c>
      <c r="NQJ1686" s="288"/>
      <c r="NQK1686" s="284" t="s">
        <v>15</v>
      </c>
      <c r="NQL1686" s="288"/>
      <c r="NQM1686" s="27"/>
      <c r="NQN1686" s="299"/>
      <c r="NQO1686" s="29" t="s">
        <v>5987</v>
      </c>
      <c r="NQP1686" s="19">
        <v>75.113</v>
      </c>
      <c r="NQQ1686" s="297" t="s">
        <v>2855</v>
      </c>
      <c r="NQR1686" s="372">
        <v>776</v>
      </c>
      <c r="NQS1686" s="294" t="s">
        <v>7010</v>
      </c>
      <c r="NQT1686" s="294"/>
      <c r="NQU1686" s="288" t="s">
        <v>7011</v>
      </c>
      <c r="NQV1686" s="281" t="s">
        <v>7012</v>
      </c>
      <c r="NQW1686" s="281" t="s">
        <v>1339</v>
      </c>
      <c r="NQX1686" s="178" t="s">
        <v>7013</v>
      </c>
      <c r="NQY1686" s="293">
        <v>46053</v>
      </c>
      <c r="NQZ1686" s="288"/>
      <c r="NRA1686" s="284" t="s">
        <v>15</v>
      </c>
      <c r="NRB1686" s="288"/>
      <c r="NRC1686" s="27"/>
      <c r="NRD1686" s="299"/>
      <c r="NRE1686" s="29" t="s">
        <v>5987</v>
      </c>
      <c r="NRF1686" s="19">
        <v>75.113</v>
      </c>
      <c r="NRG1686" s="297" t="s">
        <v>2855</v>
      </c>
      <c r="NRH1686" s="372">
        <v>776</v>
      </c>
      <c r="NRI1686" s="294" t="s">
        <v>7010</v>
      </c>
      <c r="NRJ1686" s="294"/>
      <c r="NRK1686" s="288" t="s">
        <v>7011</v>
      </c>
      <c r="NRL1686" s="281" t="s">
        <v>7012</v>
      </c>
      <c r="NRM1686" s="281" t="s">
        <v>1339</v>
      </c>
      <c r="NRN1686" s="178" t="s">
        <v>7013</v>
      </c>
      <c r="NRO1686" s="293">
        <v>46053</v>
      </c>
      <c r="NRP1686" s="288"/>
      <c r="NRQ1686" s="284" t="s">
        <v>15</v>
      </c>
      <c r="NRR1686" s="288"/>
      <c r="NRS1686" s="27"/>
      <c r="NRT1686" s="299"/>
      <c r="NRU1686" s="29" t="s">
        <v>5987</v>
      </c>
      <c r="NRV1686" s="19">
        <v>75.113</v>
      </c>
      <c r="NRW1686" s="297" t="s">
        <v>2855</v>
      </c>
      <c r="NRX1686" s="372">
        <v>776</v>
      </c>
      <c r="NRY1686" s="294" t="s">
        <v>7010</v>
      </c>
      <c r="NRZ1686" s="294"/>
      <c r="NSA1686" s="288" t="s">
        <v>7011</v>
      </c>
      <c r="NSB1686" s="281" t="s">
        <v>7012</v>
      </c>
      <c r="NSC1686" s="281" t="s">
        <v>1339</v>
      </c>
      <c r="NSD1686" s="178" t="s">
        <v>7013</v>
      </c>
      <c r="NSE1686" s="293">
        <v>46053</v>
      </c>
      <c r="NSF1686" s="288"/>
      <c r="NSG1686" s="284" t="s">
        <v>15</v>
      </c>
      <c r="NSH1686" s="288"/>
      <c r="NSI1686" s="27"/>
      <c r="NSJ1686" s="299"/>
      <c r="NSK1686" s="29" t="s">
        <v>5987</v>
      </c>
      <c r="NSL1686" s="19">
        <v>75.113</v>
      </c>
      <c r="NSM1686" s="297" t="s">
        <v>2855</v>
      </c>
      <c r="NSN1686" s="372">
        <v>776</v>
      </c>
      <c r="NSO1686" s="294" t="s">
        <v>7010</v>
      </c>
      <c r="NSP1686" s="294"/>
      <c r="NSQ1686" s="288" t="s">
        <v>7011</v>
      </c>
      <c r="NSR1686" s="281" t="s">
        <v>7012</v>
      </c>
      <c r="NSS1686" s="281" t="s">
        <v>1339</v>
      </c>
      <c r="NST1686" s="178" t="s">
        <v>7013</v>
      </c>
      <c r="NSU1686" s="293">
        <v>46053</v>
      </c>
      <c r="NSV1686" s="288"/>
      <c r="NSW1686" s="284" t="s">
        <v>15</v>
      </c>
      <c r="NSX1686" s="288"/>
      <c r="NSY1686" s="27"/>
      <c r="NSZ1686" s="299"/>
      <c r="NTA1686" s="29" t="s">
        <v>5987</v>
      </c>
      <c r="NTB1686" s="19">
        <v>75.113</v>
      </c>
      <c r="NTC1686" s="297" t="s">
        <v>2855</v>
      </c>
      <c r="NTD1686" s="372">
        <v>776</v>
      </c>
      <c r="NTE1686" s="294" t="s">
        <v>7010</v>
      </c>
      <c r="NTF1686" s="294"/>
      <c r="NTG1686" s="288" t="s">
        <v>7011</v>
      </c>
      <c r="NTH1686" s="281" t="s">
        <v>7012</v>
      </c>
      <c r="NTI1686" s="281" t="s">
        <v>1339</v>
      </c>
      <c r="NTJ1686" s="178" t="s">
        <v>7013</v>
      </c>
      <c r="NTK1686" s="293">
        <v>46053</v>
      </c>
      <c r="NTL1686" s="288"/>
      <c r="NTM1686" s="284" t="s">
        <v>15</v>
      </c>
      <c r="NTN1686" s="288"/>
      <c r="NTO1686" s="27"/>
      <c r="NTP1686" s="299"/>
      <c r="NTQ1686" s="29" t="s">
        <v>5987</v>
      </c>
      <c r="NTR1686" s="19">
        <v>75.113</v>
      </c>
      <c r="NTS1686" s="297" t="s">
        <v>2855</v>
      </c>
      <c r="NTT1686" s="372">
        <v>776</v>
      </c>
      <c r="NTU1686" s="294" t="s">
        <v>7010</v>
      </c>
      <c r="NTV1686" s="294"/>
      <c r="NTW1686" s="288" t="s">
        <v>7011</v>
      </c>
      <c r="NTX1686" s="281" t="s">
        <v>7012</v>
      </c>
      <c r="NTY1686" s="281" t="s">
        <v>1339</v>
      </c>
      <c r="NTZ1686" s="178" t="s">
        <v>7013</v>
      </c>
      <c r="NUA1686" s="293">
        <v>46053</v>
      </c>
      <c r="NUB1686" s="288"/>
      <c r="NUC1686" s="284" t="s">
        <v>15</v>
      </c>
      <c r="NUD1686" s="288"/>
      <c r="NUE1686" s="27"/>
      <c r="NUF1686" s="299"/>
      <c r="NUG1686" s="29" t="s">
        <v>5987</v>
      </c>
      <c r="NUH1686" s="19">
        <v>75.113</v>
      </c>
      <c r="NUI1686" s="297" t="s">
        <v>2855</v>
      </c>
      <c r="NUJ1686" s="372">
        <v>776</v>
      </c>
      <c r="NUK1686" s="294" t="s">
        <v>7010</v>
      </c>
      <c r="NUL1686" s="294"/>
      <c r="NUM1686" s="288" t="s">
        <v>7011</v>
      </c>
      <c r="NUN1686" s="281" t="s">
        <v>7012</v>
      </c>
      <c r="NUO1686" s="281" t="s">
        <v>1339</v>
      </c>
      <c r="NUP1686" s="178" t="s">
        <v>7013</v>
      </c>
      <c r="NUQ1686" s="293">
        <v>46053</v>
      </c>
      <c r="NUR1686" s="288"/>
      <c r="NUS1686" s="284" t="s">
        <v>15</v>
      </c>
      <c r="NUT1686" s="288"/>
      <c r="NUU1686" s="27"/>
      <c r="NUV1686" s="299"/>
      <c r="NUW1686" s="29" t="s">
        <v>5987</v>
      </c>
      <c r="NUX1686" s="19">
        <v>75.113</v>
      </c>
      <c r="NUY1686" s="297" t="s">
        <v>2855</v>
      </c>
      <c r="NUZ1686" s="372">
        <v>776</v>
      </c>
      <c r="NVA1686" s="294" t="s">
        <v>7010</v>
      </c>
      <c r="NVB1686" s="294"/>
      <c r="NVC1686" s="288" t="s">
        <v>7011</v>
      </c>
      <c r="NVD1686" s="281" t="s">
        <v>7012</v>
      </c>
      <c r="NVE1686" s="281" t="s">
        <v>1339</v>
      </c>
      <c r="NVF1686" s="178" t="s">
        <v>7013</v>
      </c>
      <c r="NVG1686" s="293">
        <v>46053</v>
      </c>
      <c r="NVH1686" s="288"/>
      <c r="NVI1686" s="284" t="s">
        <v>15</v>
      </c>
      <c r="NVJ1686" s="288"/>
      <c r="NVK1686" s="27"/>
      <c r="NVL1686" s="299"/>
      <c r="NVM1686" s="29" t="s">
        <v>5987</v>
      </c>
      <c r="NVN1686" s="19">
        <v>75.113</v>
      </c>
      <c r="NVO1686" s="297" t="s">
        <v>2855</v>
      </c>
      <c r="NVP1686" s="372">
        <v>776</v>
      </c>
      <c r="NVQ1686" s="294" t="s">
        <v>7010</v>
      </c>
      <c r="NVR1686" s="294"/>
      <c r="NVS1686" s="288" t="s">
        <v>7011</v>
      </c>
      <c r="NVT1686" s="281" t="s">
        <v>7012</v>
      </c>
      <c r="NVU1686" s="281" t="s">
        <v>1339</v>
      </c>
      <c r="NVV1686" s="178" t="s">
        <v>7013</v>
      </c>
      <c r="NVW1686" s="293">
        <v>46053</v>
      </c>
      <c r="NVX1686" s="288"/>
      <c r="NVY1686" s="284" t="s">
        <v>15</v>
      </c>
      <c r="NVZ1686" s="288"/>
      <c r="NWA1686" s="27"/>
      <c r="NWB1686" s="299"/>
      <c r="NWC1686" s="29" t="s">
        <v>5987</v>
      </c>
      <c r="NWD1686" s="19">
        <v>75.113</v>
      </c>
      <c r="NWE1686" s="297" t="s">
        <v>2855</v>
      </c>
      <c r="NWF1686" s="372">
        <v>776</v>
      </c>
      <c r="NWG1686" s="294" t="s">
        <v>7010</v>
      </c>
      <c r="NWH1686" s="294"/>
      <c r="NWI1686" s="288" t="s">
        <v>7011</v>
      </c>
      <c r="NWJ1686" s="281" t="s">
        <v>7012</v>
      </c>
      <c r="NWK1686" s="281" t="s">
        <v>1339</v>
      </c>
      <c r="NWL1686" s="178" t="s">
        <v>7013</v>
      </c>
      <c r="NWM1686" s="293">
        <v>46053</v>
      </c>
      <c r="NWN1686" s="288"/>
      <c r="NWO1686" s="284" t="s">
        <v>15</v>
      </c>
      <c r="NWP1686" s="288"/>
      <c r="NWQ1686" s="27"/>
      <c r="NWR1686" s="299"/>
      <c r="NWS1686" s="29" t="s">
        <v>5987</v>
      </c>
      <c r="NWT1686" s="19">
        <v>75.113</v>
      </c>
      <c r="NWU1686" s="297" t="s">
        <v>2855</v>
      </c>
      <c r="NWV1686" s="372">
        <v>776</v>
      </c>
      <c r="NWW1686" s="294" t="s">
        <v>7010</v>
      </c>
      <c r="NWX1686" s="294"/>
      <c r="NWY1686" s="288" t="s">
        <v>7011</v>
      </c>
      <c r="NWZ1686" s="281" t="s">
        <v>7012</v>
      </c>
      <c r="NXA1686" s="281" t="s">
        <v>1339</v>
      </c>
      <c r="NXB1686" s="178" t="s">
        <v>7013</v>
      </c>
      <c r="NXC1686" s="293">
        <v>46053</v>
      </c>
      <c r="NXD1686" s="288"/>
      <c r="NXE1686" s="284" t="s">
        <v>15</v>
      </c>
      <c r="NXF1686" s="288"/>
      <c r="NXG1686" s="27"/>
      <c r="NXH1686" s="299"/>
      <c r="NXI1686" s="29" t="s">
        <v>5987</v>
      </c>
      <c r="NXJ1686" s="19">
        <v>75.113</v>
      </c>
      <c r="NXK1686" s="297" t="s">
        <v>2855</v>
      </c>
      <c r="NXL1686" s="372">
        <v>776</v>
      </c>
      <c r="NXM1686" s="294" t="s">
        <v>7010</v>
      </c>
      <c r="NXN1686" s="294"/>
      <c r="NXO1686" s="288" t="s">
        <v>7011</v>
      </c>
      <c r="NXP1686" s="281" t="s">
        <v>7012</v>
      </c>
      <c r="NXQ1686" s="281" t="s">
        <v>1339</v>
      </c>
      <c r="NXR1686" s="178" t="s">
        <v>7013</v>
      </c>
      <c r="NXS1686" s="293">
        <v>46053</v>
      </c>
      <c r="NXT1686" s="288"/>
      <c r="NXU1686" s="284" t="s">
        <v>15</v>
      </c>
      <c r="NXV1686" s="288"/>
      <c r="NXW1686" s="27"/>
      <c r="NXX1686" s="299"/>
      <c r="NXY1686" s="29" t="s">
        <v>5987</v>
      </c>
      <c r="NXZ1686" s="19">
        <v>75.113</v>
      </c>
      <c r="NYA1686" s="297" t="s">
        <v>2855</v>
      </c>
      <c r="NYB1686" s="372">
        <v>776</v>
      </c>
      <c r="NYC1686" s="294" t="s">
        <v>7010</v>
      </c>
      <c r="NYD1686" s="294"/>
      <c r="NYE1686" s="288" t="s">
        <v>7011</v>
      </c>
      <c r="NYF1686" s="281" t="s">
        <v>7012</v>
      </c>
      <c r="NYG1686" s="281" t="s">
        <v>1339</v>
      </c>
      <c r="NYH1686" s="178" t="s">
        <v>7013</v>
      </c>
      <c r="NYI1686" s="293">
        <v>46053</v>
      </c>
      <c r="NYJ1686" s="288"/>
      <c r="NYK1686" s="284" t="s">
        <v>15</v>
      </c>
      <c r="NYL1686" s="288"/>
      <c r="NYM1686" s="27"/>
      <c r="NYN1686" s="299"/>
      <c r="NYO1686" s="29" t="s">
        <v>5987</v>
      </c>
      <c r="NYP1686" s="19">
        <v>75.113</v>
      </c>
      <c r="NYQ1686" s="297" t="s">
        <v>2855</v>
      </c>
      <c r="NYR1686" s="372">
        <v>776</v>
      </c>
      <c r="NYS1686" s="294" t="s">
        <v>7010</v>
      </c>
      <c r="NYT1686" s="294"/>
      <c r="NYU1686" s="288" t="s">
        <v>7011</v>
      </c>
      <c r="NYV1686" s="281" t="s">
        <v>7012</v>
      </c>
      <c r="NYW1686" s="281" t="s">
        <v>1339</v>
      </c>
      <c r="NYX1686" s="178" t="s">
        <v>7013</v>
      </c>
      <c r="NYY1686" s="293">
        <v>46053</v>
      </c>
      <c r="NYZ1686" s="288"/>
      <c r="NZA1686" s="284" t="s">
        <v>15</v>
      </c>
      <c r="NZB1686" s="288"/>
      <c r="NZC1686" s="27"/>
      <c r="NZD1686" s="299"/>
      <c r="NZE1686" s="29" t="s">
        <v>5987</v>
      </c>
      <c r="NZF1686" s="19">
        <v>75.113</v>
      </c>
      <c r="NZG1686" s="297" t="s">
        <v>2855</v>
      </c>
      <c r="NZH1686" s="372">
        <v>776</v>
      </c>
      <c r="NZI1686" s="294" t="s">
        <v>7010</v>
      </c>
      <c r="NZJ1686" s="294"/>
      <c r="NZK1686" s="288" t="s">
        <v>7011</v>
      </c>
      <c r="NZL1686" s="281" t="s">
        <v>7012</v>
      </c>
      <c r="NZM1686" s="281" t="s">
        <v>1339</v>
      </c>
      <c r="NZN1686" s="178" t="s">
        <v>7013</v>
      </c>
      <c r="NZO1686" s="293">
        <v>46053</v>
      </c>
      <c r="NZP1686" s="288"/>
      <c r="NZQ1686" s="284" t="s">
        <v>15</v>
      </c>
      <c r="NZR1686" s="288"/>
      <c r="NZS1686" s="27"/>
      <c r="NZT1686" s="299"/>
      <c r="NZU1686" s="29" t="s">
        <v>5987</v>
      </c>
      <c r="NZV1686" s="19">
        <v>75.113</v>
      </c>
      <c r="NZW1686" s="297" t="s">
        <v>2855</v>
      </c>
      <c r="NZX1686" s="372">
        <v>776</v>
      </c>
      <c r="NZY1686" s="294" t="s">
        <v>7010</v>
      </c>
      <c r="NZZ1686" s="294"/>
      <c r="OAA1686" s="288" t="s">
        <v>7011</v>
      </c>
      <c r="OAB1686" s="281" t="s">
        <v>7012</v>
      </c>
      <c r="OAC1686" s="281" t="s">
        <v>1339</v>
      </c>
      <c r="OAD1686" s="178" t="s">
        <v>7013</v>
      </c>
      <c r="OAE1686" s="293">
        <v>46053</v>
      </c>
      <c r="OAF1686" s="288"/>
      <c r="OAG1686" s="284" t="s">
        <v>15</v>
      </c>
      <c r="OAH1686" s="288"/>
      <c r="OAI1686" s="27"/>
      <c r="OAJ1686" s="299"/>
      <c r="OAK1686" s="29" t="s">
        <v>5987</v>
      </c>
      <c r="OAL1686" s="19">
        <v>75.113</v>
      </c>
      <c r="OAM1686" s="297" t="s">
        <v>2855</v>
      </c>
      <c r="OAN1686" s="372">
        <v>776</v>
      </c>
      <c r="OAO1686" s="294" t="s">
        <v>7010</v>
      </c>
      <c r="OAP1686" s="294"/>
      <c r="OAQ1686" s="288" t="s">
        <v>7011</v>
      </c>
      <c r="OAR1686" s="281" t="s">
        <v>7012</v>
      </c>
      <c r="OAS1686" s="281" t="s">
        <v>1339</v>
      </c>
      <c r="OAT1686" s="178" t="s">
        <v>7013</v>
      </c>
      <c r="OAU1686" s="293">
        <v>46053</v>
      </c>
      <c r="OAV1686" s="288"/>
      <c r="OAW1686" s="284" t="s">
        <v>15</v>
      </c>
      <c r="OAX1686" s="288"/>
      <c r="OAY1686" s="27"/>
      <c r="OAZ1686" s="299"/>
      <c r="OBA1686" s="29" t="s">
        <v>5987</v>
      </c>
      <c r="OBB1686" s="19">
        <v>75.113</v>
      </c>
      <c r="OBC1686" s="297" t="s">
        <v>2855</v>
      </c>
      <c r="OBD1686" s="372">
        <v>776</v>
      </c>
      <c r="OBE1686" s="294" t="s">
        <v>7010</v>
      </c>
      <c r="OBF1686" s="294"/>
      <c r="OBG1686" s="288" t="s">
        <v>7011</v>
      </c>
      <c r="OBH1686" s="281" t="s">
        <v>7012</v>
      </c>
      <c r="OBI1686" s="281" t="s">
        <v>1339</v>
      </c>
      <c r="OBJ1686" s="178" t="s">
        <v>7013</v>
      </c>
      <c r="OBK1686" s="293">
        <v>46053</v>
      </c>
      <c r="OBL1686" s="288"/>
      <c r="OBM1686" s="284" t="s">
        <v>15</v>
      </c>
      <c r="OBN1686" s="288"/>
      <c r="OBO1686" s="27"/>
      <c r="OBP1686" s="299"/>
      <c r="OBQ1686" s="29" t="s">
        <v>5987</v>
      </c>
      <c r="OBR1686" s="19">
        <v>75.113</v>
      </c>
      <c r="OBS1686" s="297" t="s">
        <v>2855</v>
      </c>
      <c r="OBT1686" s="372">
        <v>776</v>
      </c>
      <c r="OBU1686" s="294" t="s">
        <v>7010</v>
      </c>
      <c r="OBV1686" s="294"/>
      <c r="OBW1686" s="288" t="s">
        <v>7011</v>
      </c>
      <c r="OBX1686" s="281" t="s">
        <v>7012</v>
      </c>
      <c r="OBY1686" s="281" t="s">
        <v>1339</v>
      </c>
      <c r="OBZ1686" s="178" t="s">
        <v>7013</v>
      </c>
      <c r="OCA1686" s="293">
        <v>46053</v>
      </c>
      <c r="OCB1686" s="288"/>
      <c r="OCC1686" s="284" t="s">
        <v>15</v>
      </c>
      <c r="OCD1686" s="288"/>
      <c r="OCE1686" s="27"/>
      <c r="OCF1686" s="299"/>
      <c r="OCG1686" s="29" t="s">
        <v>5987</v>
      </c>
      <c r="OCH1686" s="19">
        <v>75.113</v>
      </c>
      <c r="OCI1686" s="297" t="s">
        <v>2855</v>
      </c>
      <c r="OCJ1686" s="372">
        <v>776</v>
      </c>
      <c r="OCK1686" s="294" t="s">
        <v>7010</v>
      </c>
      <c r="OCL1686" s="294"/>
      <c r="OCM1686" s="288" t="s">
        <v>7011</v>
      </c>
      <c r="OCN1686" s="281" t="s">
        <v>7012</v>
      </c>
      <c r="OCO1686" s="281" t="s">
        <v>1339</v>
      </c>
      <c r="OCP1686" s="178" t="s">
        <v>7013</v>
      </c>
      <c r="OCQ1686" s="293">
        <v>46053</v>
      </c>
      <c r="OCR1686" s="288"/>
      <c r="OCS1686" s="284" t="s">
        <v>15</v>
      </c>
      <c r="OCT1686" s="288"/>
      <c r="OCU1686" s="27"/>
      <c r="OCV1686" s="299"/>
      <c r="OCW1686" s="29" t="s">
        <v>5987</v>
      </c>
      <c r="OCX1686" s="19">
        <v>75.113</v>
      </c>
      <c r="OCY1686" s="297" t="s">
        <v>2855</v>
      </c>
      <c r="OCZ1686" s="372">
        <v>776</v>
      </c>
      <c r="ODA1686" s="294" t="s">
        <v>7010</v>
      </c>
      <c r="ODB1686" s="294"/>
      <c r="ODC1686" s="288" t="s">
        <v>7011</v>
      </c>
      <c r="ODD1686" s="281" t="s">
        <v>7012</v>
      </c>
      <c r="ODE1686" s="281" t="s">
        <v>1339</v>
      </c>
      <c r="ODF1686" s="178" t="s">
        <v>7013</v>
      </c>
      <c r="ODG1686" s="293">
        <v>46053</v>
      </c>
      <c r="ODH1686" s="288"/>
      <c r="ODI1686" s="284" t="s">
        <v>15</v>
      </c>
      <c r="ODJ1686" s="288"/>
      <c r="ODK1686" s="27"/>
      <c r="ODL1686" s="299"/>
      <c r="ODM1686" s="29" t="s">
        <v>5987</v>
      </c>
      <c r="ODN1686" s="19">
        <v>75.113</v>
      </c>
      <c r="ODO1686" s="297" t="s">
        <v>2855</v>
      </c>
      <c r="ODP1686" s="372">
        <v>776</v>
      </c>
      <c r="ODQ1686" s="294" t="s">
        <v>7010</v>
      </c>
      <c r="ODR1686" s="294"/>
      <c r="ODS1686" s="288" t="s">
        <v>7011</v>
      </c>
      <c r="ODT1686" s="281" t="s">
        <v>7012</v>
      </c>
      <c r="ODU1686" s="281" t="s">
        <v>1339</v>
      </c>
      <c r="ODV1686" s="178" t="s">
        <v>7013</v>
      </c>
      <c r="ODW1686" s="293">
        <v>46053</v>
      </c>
      <c r="ODX1686" s="288"/>
      <c r="ODY1686" s="284" t="s">
        <v>15</v>
      </c>
      <c r="ODZ1686" s="288"/>
      <c r="OEA1686" s="27"/>
      <c r="OEB1686" s="299"/>
      <c r="OEC1686" s="29" t="s">
        <v>5987</v>
      </c>
      <c r="OED1686" s="19">
        <v>75.113</v>
      </c>
      <c r="OEE1686" s="297" t="s">
        <v>2855</v>
      </c>
      <c r="OEF1686" s="372">
        <v>776</v>
      </c>
      <c r="OEG1686" s="294" t="s">
        <v>7010</v>
      </c>
      <c r="OEH1686" s="294"/>
      <c r="OEI1686" s="288" t="s">
        <v>7011</v>
      </c>
      <c r="OEJ1686" s="281" t="s">
        <v>7012</v>
      </c>
      <c r="OEK1686" s="281" t="s">
        <v>1339</v>
      </c>
      <c r="OEL1686" s="178" t="s">
        <v>7013</v>
      </c>
      <c r="OEM1686" s="293">
        <v>46053</v>
      </c>
      <c r="OEN1686" s="288"/>
      <c r="OEO1686" s="284" t="s">
        <v>15</v>
      </c>
      <c r="OEP1686" s="288"/>
      <c r="OEQ1686" s="27"/>
      <c r="OER1686" s="299"/>
      <c r="OES1686" s="29" t="s">
        <v>5987</v>
      </c>
      <c r="OET1686" s="19">
        <v>75.113</v>
      </c>
      <c r="OEU1686" s="297" t="s">
        <v>2855</v>
      </c>
      <c r="OEV1686" s="372">
        <v>776</v>
      </c>
      <c r="OEW1686" s="294" t="s">
        <v>7010</v>
      </c>
      <c r="OEX1686" s="294"/>
      <c r="OEY1686" s="288" t="s">
        <v>7011</v>
      </c>
      <c r="OEZ1686" s="281" t="s">
        <v>7012</v>
      </c>
      <c r="OFA1686" s="281" t="s">
        <v>1339</v>
      </c>
      <c r="OFB1686" s="178" t="s">
        <v>7013</v>
      </c>
      <c r="OFC1686" s="293">
        <v>46053</v>
      </c>
      <c r="OFD1686" s="288"/>
      <c r="OFE1686" s="284" t="s">
        <v>15</v>
      </c>
      <c r="OFF1686" s="288"/>
      <c r="OFG1686" s="27"/>
      <c r="OFH1686" s="299"/>
      <c r="OFI1686" s="29" t="s">
        <v>5987</v>
      </c>
      <c r="OFJ1686" s="19">
        <v>75.113</v>
      </c>
      <c r="OFK1686" s="297" t="s">
        <v>2855</v>
      </c>
      <c r="OFL1686" s="372">
        <v>776</v>
      </c>
      <c r="OFM1686" s="294" t="s">
        <v>7010</v>
      </c>
      <c r="OFN1686" s="294"/>
      <c r="OFO1686" s="288" t="s">
        <v>7011</v>
      </c>
      <c r="OFP1686" s="281" t="s">
        <v>7012</v>
      </c>
      <c r="OFQ1686" s="281" t="s">
        <v>1339</v>
      </c>
      <c r="OFR1686" s="178" t="s">
        <v>7013</v>
      </c>
      <c r="OFS1686" s="293">
        <v>46053</v>
      </c>
      <c r="OFT1686" s="288"/>
      <c r="OFU1686" s="284" t="s">
        <v>15</v>
      </c>
      <c r="OFV1686" s="288"/>
      <c r="OFW1686" s="27"/>
      <c r="OFX1686" s="299"/>
      <c r="OFY1686" s="29" t="s">
        <v>5987</v>
      </c>
      <c r="OFZ1686" s="19">
        <v>75.113</v>
      </c>
      <c r="OGA1686" s="297" t="s">
        <v>2855</v>
      </c>
      <c r="OGB1686" s="372">
        <v>776</v>
      </c>
      <c r="OGC1686" s="294" t="s">
        <v>7010</v>
      </c>
      <c r="OGD1686" s="294"/>
      <c r="OGE1686" s="288" t="s">
        <v>7011</v>
      </c>
      <c r="OGF1686" s="281" t="s">
        <v>7012</v>
      </c>
      <c r="OGG1686" s="281" t="s">
        <v>1339</v>
      </c>
      <c r="OGH1686" s="178" t="s">
        <v>7013</v>
      </c>
      <c r="OGI1686" s="293">
        <v>46053</v>
      </c>
      <c r="OGJ1686" s="288"/>
      <c r="OGK1686" s="284" t="s">
        <v>15</v>
      </c>
      <c r="OGL1686" s="288"/>
      <c r="OGM1686" s="27"/>
      <c r="OGN1686" s="299"/>
      <c r="OGO1686" s="29" t="s">
        <v>5987</v>
      </c>
      <c r="OGP1686" s="19">
        <v>75.113</v>
      </c>
      <c r="OGQ1686" s="297" t="s">
        <v>2855</v>
      </c>
      <c r="OGR1686" s="372">
        <v>776</v>
      </c>
      <c r="OGS1686" s="294" t="s">
        <v>7010</v>
      </c>
      <c r="OGT1686" s="294"/>
      <c r="OGU1686" s="288" t="s">
        <v>7011</v>
      </c>
      <c r="OGV1686" s="281" t="s">
        <v>7012</v>
      </c>
      <c r="OGW1686" s="281" t="s">
        <v>1339</v>
      </c>
      <c r="OGX1686" s="178" t="s">
        <v>7013</v>
      </c>
      <c r="OGY1686" s="293">
        <v>46053</v>
      </c>
      <c r="OGZ1686" s="288"/>
      <c r="OHA1686" s="284" t="s">
        <v>15</v>
      </c>
      <c r="OHB1686" s="288"/>
      <c r="OHC1686" s="27"/>
      <c r="OHD1686" s="299"/>
      <c r="OHE1686" s="29" t="s">
        <v>5987</v>
      </c>
      <c r="OHF1686" s="19">
        <v>75.113</v>
      </c>
      <c r="OHG1686" s="297" t="s">
        <v>2855</v>
      </c>
      <c r="OHH1686" s="372">
        <v>776</v>
      </c>
      <c r="OHI1686" s="294" t="s">
        <v>7010</v>
      </c>
      <c r="OHJ1686" s="294"/>
      <c r="OHK1686" s="288" t="s">
        <v>7011</v>
      </c>
      <c r="OHL1686" s="281" t="s">
        <v>7012</v>
      </c>
      <c r="OHM1686" s="281" t="s">
        <v>1339</v>
      </c>
      <c r="OHN1686" s="178" t="s">
        <v>7013</v>
      </c>
      <c r="OHO1686" s="293">
        <v>46053</v>
      </c>
      <c r="OHP1686" s="288"/>
      <c r="OHQ1686" s="284" t="s">
        <v>15</v>
      </c>
      <c r="OHR1686" s="288"/>
      <c r="OHS1686" s="27"/>
      <c r="OHT1686" s="299"/>
      <c r="OHU1686" s="29" t="s">
        <v>5987</v>
      </c>
      <c r="OHV1686" s="19">
        <v>75.113</v>
      </c>
      <c r="OHW1686" s="297" t="s">
        <v>2855</v>
      </c>
      <c r="OHX1686" s="372">
        <v>776</v>
      </c>
      <c r="OHY1686" s="294" t="s">
        <v>7010</v>
      </c>
      <c r="OHZ1686" s="294"/>
      <c r="OIA1686" s="288" t="s">
        <v>7011</v>
      </c>
      <c r="OIB1686" s="281" t="s">
        <v>7012</v>
      </c>
      <c r="OIC1686" s="281" t="s">
        <v>1339</v>
      </c>
      <c r="OID1686" s="178" t="s">
        <v>7013</v>
      </c>
      <c r="OIE1686" s="293">
        <v>46053</v>
      </c>
      <c r="OIF1686" s="288"/>
      <c r="OIG1686" s="284" t="s">
        <v>15</v>
      </c>
      <c r="OIH1686" s="288"/>
      <c r="OII1686" s="27"/>
      <c r="OIJ1686" s="299"/>
      <c r="OIK1686" s="29" t="s">
        <v>5987</v>
      </c>
      <c r="OIL1686" s="19">
        <v>75.113</v>
      </c>
      <c r="OIM1686" s="297" t="s">
        <v>2855</v>
      </c>
      <c r="OIN1686" s="372">
        <v>776</v>
      </c>
      <c r="OIO1686" s="294" t="s">
        <v>7010</v>
      </c>
      <c r="OIP1686" s="294"/>
      <c r="OIQ1686" s="288" t="s">
        <v>7011</v>
      </c>
      <c r="OIR1686" s="281" t="s">
        <v>7012</v>
      </c>
      <c r="OIS1686" s="281" t="s">
        <v>1339</v>
      </c>
      <c r="OIT1686" s="178" t="s">
        <v>7013</v>
      </c>
      <c r="OIU1686" s="293">
        <v>46053</v>
      </c>
      <c r="OIV1686" s="288"/>
      <c r="OIW1686" s="284" t="s">
        <v>15</v>
      </c>
      <c r="OIX1686" s="288"/>
      <c r="OIY1686" s="27"/>
      <c r="OIZ1686" s="299"/>
      <c r="OJA1686" s="29" t="s">
        <v>5987</v>
      </c>
      <c r="OJB1686" s="19">
        <v>75.113</v>
      </c>
      <c r="OJC1686" s="297" t="s">
        <v>2855</v>
      </c>
      <c r="OJD1686" s="372">
        <v>776</v>
      </c>
      <c r="OJE1686" s="294" t="s">
        <v>7010</v>
      </c>
      <c r="OJF1686" s="294"/>
      <c r="OJG1686" s="288" t="s">
        <v>7011</v>
      </c>
      <c r="OJH1686" s="281" t="s">
        <v>7012</v>
      </c>
      <c r="OJI1686" s="281" t="s">
        <v>1339</v>
      </c>
      <c r="OJJ1686" s="178" t="s">
        <v>7013</v>
      </c>
      <c r="OJK1686" s="293">
        <v>46053</v>
      </c>
      <c r="OJL1686" s="288"/>
      <c r="OJM1686" s="284" t="s">
        <v>15</v>
      </c>
      <c r="OJN1686" s="288"/>
      <c r="OJO1686" s="27"/>
      <c r="OJP1686" s="299"/>
      <c r="OJQ1686" s="29" t="s">
        <v>5987</v>
      </c>
      <c r="OJR1686" s="19">
        <v>75.113</v>
      </c>
      <c r="OJS1686" s="297" t="s">
        <v>2855</v>
      </c>
      <c r="OJT1686" s="372">
        <v>776</v>
      </c>
      <c r="OJU1686" s="294" t="s">
        <v>7010</v>
      </c>
      <c r="OJV1686" s="294"/>
      <c r="OJW1686" s="288" t="s">
        <v>7011</v>
      </c>
      <c r="OJX1686" s="281" t="s">
        <v>7012</v>
      </c>
      <c r="OJY1686" s="281" t="s">
        <v>1339</v>
      </c>
      <c r="OJZ1686" s="178" t="s">
        <v>7013</v>
      </c>
      <c r="OKA1686" s="293">
        <v>46053</v>
      </c>
      <c r="OKB1686" s="288"/>
      <c r="OKC1686" s="284" t="s">
        <v>15</v>
      </c>
      <c r="OKD1686" s="288"/>
      <c r="OKE1686" s="27"/>
      <c r="OKF1686" s="299"/>
      <c r="OKG1686" s="29" t="s">
        <v>5987</v>
      </c>
      <c r="OKH1686" s="19">
        <v>75.113</v>
      </c>
      <c r="OKI1686" s="297" t="s">
        <v>2855</v>
      </c>
      <c r="OKJ1686" s="372">
        <v>776</v>
      </c>
      <c r="OKK1686" s="294" t="s">
        <v>7010</v>
      </c>
      <c r="OKL1686" s="294"/>
      <c r="OKM1686" s="288" t="s">
        <v>7011</v>
      </c>
      <c r="OKN1686" s="281" t="s">
        <v>7012</v>
      </c>
      <c r="OKO1686" s="281" t="s">
        <v>1339</v>
      </c>
      <c r="OKP1686" s="178" t="s">
        <v>7013</v>
      </c>
      <c r="OKQ1686" s="293">
        <v>46053</v>
      </c>
      <c r="OKR1686" s="288"/>
      <c r="OKS1686" s="284" t="s">
        <v>15</v>
      </c>
      <c r="OKT1686" s="288"/>
      <c r="OKU1686" s="27"/>
      <c r="OKV1686" s="299"/>
      <c r="OKW1686" s="29" t="s">
        <v>5987</v>
      </c>
      <c r="OKX1686" s="19">
        <v>75.113</v>
      </c>
      <c r="OKY1686" s="297" t="s">
        <v>2855</v>
      </c>
      <c r="OKZ1686" s="372">
        <v>776</v>
      </c>
      <c r="OLA1686" s="294" t="s">
        <v>7010</v>
      </c>
      <c r="OLB1686" s="294"/>
      <c r="OLC1686" s="288" t="s">
        <v>7011</v>
      </c>
      <c r="OLD1686" s="281" t="s">
        <v>7012</v>
      </c>
      <c r="OLE1686" s="281" t="s">
        <v>1339</v>
      </c>
      <c r="OLF1686" s="178" t="s">
        <v>7013</v>
      </c>
      <c r="OLG1686" s="293">
        <v>46053</v>
      </c>
      <c r="OLH1686" s="288"/>
      <c r="OLI1686" s="284" t="s">
        <v>15</v>
      </c>
      <c r="OLJ1686" s="288"/>
      <c r="OLK1686" s="27"/>
      <c r="OLL1686" s="299"/>
      <c r="OLM1686" s="29" t="s">
        <v>5987</v>
      </c>
      <c r="OLN1686" s="19">
        <v>75.113</v>
      </c>
      <c r="OLO1686" s="297" t="s">
        <v>2855</v>
      </c>
      <c r="OLP1686" s="372">
        <v>776</v>
      </c>
      <c r="OLQ1686" s="294" t="s">
        <v>7010</v>
      </c>
      <c r="OLR1686" s="294"/>
      <c r="OLS1686" s="288" t="s">
        <v>7011</v>
      </c>
      <c r="OLT1686" s="281" t="s">
        <v>7012</v>
      </c>
      <c r="OLU1686" s="281" t="s">
        <v>1339</v>
      </c>
      <c r="OLV1686" s="178" t="s">
        <v>7013</v>
      </c>
      <c r="OLW1686" s="293">
        <v>46053</v>
      </c>
      <c r="OLX1686" s="288"/>
      <c r="OLY1686" s="284" t="s">
        <v>15</v>
      </c>
      <c r="OLZ1686" s="288"/>
      <c r="OMA1686" s="27"/>
      <c r="OMB1686" s="299"/>
      <c r="OMC1686" s="29" t="s">
        <v>5987</v>
      </c>
      <c r="OMD1686" s="19">
        <v>75.113</v>
      </c>
      <c r="OME1686" s="297" t="s">
        <v>2855</v>
      </c>
      <c r="OMF1686" s="372">
        <v>776</v>
      </c>
      <c r="OMG1686" s="294" t="s">
        <v>7010</v>
      </c>
      <c r="OMH1686" s="294"/>
      <c r="OMI1686" s="288" t="s">
        <v>7011</v>
      </c>
      <c r="OMJ1686" s="281" t="s">
        <v>7012</v>
      </c>
      <c r="OMK1686" s="281" t="s">
        <v>1339</v>
      </c>
      <c r="OML1686" s="178" t="s">
        <v>7013</v>
      </c>
      <c r="OMM1686" s="293">
        <v>46053</v>
      </c>
      <c r="OMN1686" s="288"/>
      <c r="OMO1686" s="284" t="s">
        <v>15</v>
      </c>
      <c r="OMP1686" s="288"/>
      <c r="OMQ1686" s="27"/>
      <c r="OMR1686" s="299"/>
      <c r="OMS1686" s="29" t="s">
        <v>5987</v>
      </c>
      <c r="OMT1686" s="19">
        <v>75.113</v>
      </c>
      <c r="OMU1686" s="297" t="s">
        <v>2855</v>
      </c>
      <c r="OMV1686" s="372">
        <v>776</v>
      </c>
      <c r="OMW1686" s="294" t="s">
        <v>7010</v>
      </c>
      <c r="OMX1686" s="294"/>
      <c r="OMY1686" s="288" t="s">
        <v>7011</v>
      </c>
      <c r="OMZ1686" s="281" t="s">
        <v>7012</v>
      </c>
      <c r="ONA1686" s="281" t="s">
        <v>1339</v>
      </c>
      <c r="ONB1686" s="178" t="s">
        <v>7013</v>
      </c>
      <c r="ONC1686" s="293">
        <v>46053</v>
      </c>
      <c r="OND1686" s="288"/>
      <c r="ONE1686" s="284" t="s">
        <v>15</v>
      </c>
      <c r="ONF1686" s="288"/>
      <c r="ONG1686" s="27"/>
      <c r="ONH1686" s="299"/>
      <c r="ONI1686" s="29" t="s">
        <v>5987</v>
      </c>
      <c r="ONJ1686" s="19">
        <v>75.113</v>
      </c>
      <c r="ONK1686" s="297" t="s">
        <v>2855</v>
      </c>
      <c r="ONL1686" s="372">
        <v>776</v>
      </c>
      <c r="ONM1686" s="294" t="s">
        <v>7010</v>
      </c>
      <c r="ONN1686" s="294"/>
      <c r="ONO1686" s="288" t="s">
        <v>7011</v>
      </c>
      <c r="ONP1686" s="281" t="s">
        <v>7012</v>
      </c>
      <c r="ONQ1686" s="281" t="s">
        <v>1339</v>
      </c>
      <c r="ONR1686" s="178" t="s">
        <v>7013</v>
      </c>
      <c r="ONS1686" s="293">
        <v>46053</v>
      </c>
      <c r="ONT1686" s="288"/>
      <c r="ONU1686" s="284" t="s">
        <v>15</v>
      </c>
      <c r="ONV1686" s="288"/>
      <c r="ONW1686" s="27"/>
      <c r="ONX1686" s="299"/>
      <c r="ONY1686" s="29" t="s">
        <v>5987</v>
      </c>
      <c r="ONZ1686" s="19">
        <v>75.113</v>
      </c>
      <c r="OOA1686" s="297" t="s">
        <v>2855</v>
      </c>
      <c r="OOB1686" s="372">
        <v>776</v>
      </c>
      <c r="OOC1686" s="294" t="s">
        <v>7010</v>
      </c>
      <c r="OOD1686" s="294"/>
      <c r="OOE1686" s="288" t="s">
        <v>7011</v>
      </c>
      <c r="OOF1686" s="281" t="s">
        <v>7012</v>
      </c>
      <c r="OOG1686" s="281" t="s">
        <v>1339</v>
      </c>
      <c r="OOH1686" s="178" t="s">
        <v>7013</v>
      </c>
      <c r="OOI1686" s="293">
        <v>46053</v>
      </c>
      <c r="OOJ1686" s="288"/>
      <c r="OOK1686" s="284" t="s">
        <v>15</v>
      </c>
      <c r="OOL1686" s="288"/>
      <c r="OOM1686" s="27"/>
      <c r="OON1686" s="299"/>
      <c r="OOO1686" s="29" t="s">
        <v>5987</v>
      </c>
      <c r="OOP1686" s="19">
        <v>75.113</v>
      </c>
      <c r="OOQ1686" s="297" t="s">
        <v>2855</v>
      </c>
      <c r="OOR1686" s="372">
        <v>776</v>
      </c>
      <c r="OOS1686" s="294" t="s">
        <v>7010</v>
      </c>
      <c r="OOT1686" s="294"/>
      <c r="OOU1686" s="288" t="s">
        <v>7011</v>
      </c>
      <c r="OOV1686" s="281" t="s">
        <v>7012</v>
      </c>
      <c r="OOW1686" s="281" t="s">
        <v>1339</v>
      </c>
      <c r="OOX1686" s="178" t="s">
        <v>7013</v>
      </c>
      <c r="OOY1686" s="293">
        <v>46053</v>
      </c>
      <c r="OOZ1686" s="288"/>
      <c r="OPA1686" s="284" t="s">
        <v>15</v>
      </c>
      <c r="OPB1686" s="288"/>
      <c r="OPC1686" s="27"/>
      <c r="OPD1686" s="299"/>
      <c r="OPE1686" s="29" t="s">
        <v>5987</v>
      </c>
      <c r="OPF1686" s="19">
        <v>75.113</v>
      </c>
      <c r="OPG1686" s="297" t="s">
        <v>2855</v>
      </c>
      <c r="OPH1686" s="372">
        <v>776</v>
      </c>
      <c r="OPI1686" s="294" t="s">
        <v>7010</v>
      </c>
      <c r="OPJ1686" s="294"/>
      <c r="OPK1686" s="288" t="s">
        <v>7011</v>
      </c>
      <c r="OPL1686" s="281" t="s">
        <v>7012</v>
      </c>
      <c r="OPM1686" s="281" t="s">
        <v>1339</v>
      </c>
      <c r="OPN1686" s="178" t="s">
        <v>7013</v>
      </c>
      <c r="OPO1686" s="293">
        <v>46053</v>
      </c>
      <c r="OPP1686" s="288"/>
      <c r="OPQ1686" s="284" t="s">
        <v>15</v>
      </c>
      <c r="OPR1686" s="288"/>
      <c r="OPS1686" s="27"/>
      <c r="OPT1686" s="299"/>
      <c r="OPU1686" s="29" t="s">
        <v>5987</v>
      </c>
      <c r="OPV1686" s="19">
        <v>75.113</v>
      </c>
      <c r="OPW1686" s="297" t="s">
        <v>2855</v>
      </c>
      <c r="OPX1686" s="372">
        <v>776</v>
      </c>
      <c r="OPY1686" s="294" t="s">
        <v>7010</v>
      </c>
      <c r="OPZ1686" s="294"/>
      <c r="OQA1686" s="288" t="s">
        <v>7011</v>
      </c>
      <c r="OQB1686" s="281" t="s">
        <v>7012</v>
      </c>
      <c r="OQC1686" s="281" t="s">
        <v>1339</v>
      </c>
      <c r="OQD1686" s="178" t="s">
        <v>7013</v>
      </c>
      <c r="OQE1686" s="293">
        <v>46053</v>
      </c>
      <c r="OQF1686" s="288"/>
      <c r="OQG1686" s="284" t="s">
        <v>15</v>
      </c>
      <c r="OQH1686" s="288"/>
      <c r="OQI1686" s="27"/>
      <c r="OQJ1686" s="299"/>
      <c r="OQK1686" s="29" t="s">
        <v>5987</v>
      </c>
      <c r="OQL1686" s="19">
        <v>75.113</v>
      </c>
      <c r="OQM1686" s="297" t="s">
        <v>2855</v>
      </c>
      <c r="OQN1686" s="372">
        <v>776</v>
      </c>
      <c r="OQO1686" s="294" t="s">
        <v>7010</v>
      </c>
      <c r="OQP1686" s="294"/>
      <c r="OQQ1686" s="288" t="s">
        <v>7011</v>
      </c>
      <c r="OQR1686" s="281" t="s">
        <v>7012</v>
      </c>
      <c r="OQS1686" s="281" t="s">
        <v>1339</v>
      </c>
      <c r="OQT1686" s="178" t="s">
        <v>7013</v>
      </c>
      <c r="OQU1686" s="293">
        <v>46053</v>
      </c>
      <c r="OQV1686" s="288"/>
      <c r="OQW1686" s="284" t="s">
        <v>15</v>
      </c>
      <c r="OQX1686" s="288"/>
      <c r="OQY1686" s="27"/>
      <c r="OQZ1686" s="299"/>
      <c r="ORA1686" s="29" t="s">
        <v>5987</v>
      </c>
      <c r="ORB1686" s="19">
        <v>75.113</v>
      </c>
      <c r="ORC1686" s="297" t="s">
        <v>2855</v>
      </c>
      <c r="ORD1686" s="372">
        <v>776</v>
      </c>
      <c r="ORE1686" s="294" t="s">
        <v>7010</v>
      </c>
      <c r="ORF1686" s="294"/>
      <c r="ORG1686" s="288" t="s">
        <v>7011</v>
      </c>
      <c r="ORH1686" s="281" t="s">
        <v>7012</v>
      </c>
      <c r="ORI1686" s="281" t="s">
        <v>1339</v>
      </c>
      <c r="ORJ1686" s="178" t="s">
        <v>7013</v>
      </c>
      <c r="ORK1686" s="293">
        <v>46053</v>
      </c>
      <c r="ORL1686" s="288"/>
      <c r="ORM1686" s="284" t="s">
        <v>15</v>
      </c>
      <c r="ORN1686" s="288"/>
      <c r="ORO1686" s="27"/>
      <c r="ORP1686" s="299"/>
      <c r="ORQ1686" s="29" t="s">
        <v>5987</v>
      </c>
      <c r="ORR1686" s="19">
        <v>75.113</v>
      </c>
      <c r="ORS1686" s="297" t="s">
        <v>2855</v>
      </c>
      <c r="ORT1686" s="372">
        <v>776</v>
      </c>
      <c r="ORU1686" s="294" t="s">
        <v>7010</v>
      </c>
      <c r="ORV1686" s="294"/>
      <c r="ORW1686" s="288" t="s">
        <v>7011</v>
      </c>
      <c r="ORX1686" s="281" t="s">
        <v>7012</v>
      </c>
      <c r="ORY1686" s="281" t="s">
        <v>1339</v>
      </c>
      <c r="ORZ1686" s="178" t="s">
        <v>7013</v>
      </c>
      <c r="OSA1686" s="293">
        <v>46053</v>
      </c>
      <c r="OSB1686" s="288"/>
      <c r="OSC1686" s="284" t="s">
        <v>15</v>
      </c>
      <c r="OSD1686" s="288"/>
      <c r="OSE1686" s="27"/>
      <c r="OSF1686" s="299"/>
      <c r="OSG1686" s="29" t="s">
        <v>5987</v>
      </c>
      <c r="OSH1686" s="19">
        <v>75.113</v>
      </c>
      <c r="OSI1686" s="297" t="s">
        <v>2855</v>
      </c>
      <c r="OSJ1686" s="372">
        <v>776</v>
      </c>
      <c r="OSK1686" s="294" t="s">
        <v>7010</v>
      </c>
      <c r="OSL1686" s="294"/>
      <c r="OSM1686" s="288" t="s">
        <v>7011</v>
      </c>
      <c r="OSN1686" s="281" t="s">
        <v>7012</v>
      </c>
      <c r="OSO1686" s="281" t="s">
        <v>1339</v>
      </c>
      <c r="OSP1686" s="178" t="s">
        <v>7013</v>
      </c>
      <c r="OSQ1686" s="293">
        <v>46053</v>
      </c>
      <c r="OSR1686" s="288"/>
      <c r="OSS1686" s="284" t="s">
        <v>15</v>
      </c>
      <c r="OST1686" s="288"/>
      <c r="OSU1686" s="27"/>
      <c r="OSV1686" s="299"/>
      <c r="OSW1686" s="29" t="s">
        <v>5987</v>
      </c>
      <c r="OSX1686" s="19">
        <v>75.113</v>
      </c>
      <c r="OSY1686" s="297" t="s">
        <v>2855</v>
      </c>
      <c r="OSZ1686" s="372">
        <v>776</v>
      </c>
      <c r="OTA1686" s="294" t="s">
        <v>7010</v>
      </c>
      <c r="OTB1686" s="294"/>
      <c r="OTC1686" s="288" t="s">
        <v>7011</v>
      </c>
      <c r="OTD1686" s="281" t="s">
        <v>7012</v>
      </c>
      <c r="OTE1686" s="281" t="s">
        <v>1339</v>
      </c>
      <c r="OTF1686" s="178" t="s">
        <v>7013</v>
      </c>
      <c r="OTG1686" s="293">
        <v>46053</v>
      </c>
      <c r="OTH1686" s="288"/>
      <c r="OTI1686" s="284" t="s">
        <v>15</v>
      </c>
      <c r="OTJ1686" s="288"/>
      <c r="OTK1686" s="27"/>
      <c r="OTL1686" s="299"/>
      <c r="OTM1686" s="29" t="s">
        <v>5987</v>
      </c>
      <c r="OTN1686" s="19">
        <v>75.113</v>
      </c>
      <c r="OTO1686" s="297" t="s">
        <v>2855</v>
      </c>
      <c r="OTP1686" s="372">
        <v>776</v>
      </c>
      <c r="OTQ1686" s="294" t="s">
        <v>7010</v>
      </c>
      <c r="OTR1686" s="294"/>
      <c r="OTS1686" s="288" t="s">
        <v>7011</v>
      </c>
      <c r="OTT1686" s="281" t="s">
        <v>7012</v>
      </c>
      <c r="OTU1686" s="281" t="s">
        <v>1339</v>
      </c>
      <c r="OTV1686" s="178" t="s">
        <v>7013</v>
      </c>
      <c r="OTW1686" s="293">
        <v>46053</v>
      </c>
      <c r="OTX1686" s="288"/>
      <c r="OTY1686" s="284" t="s">
        <v>15</v>
      </c>
      <c r="OTZ1686" s="288"/>
      <c r="OUA1686" s="27"/>
      <c r="OUB1686" s="299"/>
      <c r="OUC1686" s="29" t="s">
        <v>5987</v>
      </c>
      <c r="OUD1686" s="19">
        <v>75.113</v>
      </c>
      <c r="OUE1686" s="297" t="s">
        <v>2855</v>
      </c>
      <c r="OUF1686" s="372">
        <v>776</v>
      </c>
      <c r="OUG1686" s="294" t="s">
        <v>7010</v>
      </c>
      <c r="OUH1686" s="294"/>
      <c r="OUI1686" s="288" t="s">
        <v>7011</v>
      </c>
      <c r="OUJ1686" s="281" t="s">
        <v>7012</v>
      </c>
      <c r="OUK1686" s="281" t="s">
        <v>1339</v>
      </c>
      <c r="OUL1686" s="178" t="s">
        <v>7013</v>
      </c>
      <c r="OUM1686" s="293">
        <v>46053</v>
      </c>
      <c r="OUN1686" s="288"/>
      <c r="OUO1686" s="284" t="s">
        <v>15</v>
      </c>
      <c r="OUP1686" s="288"/>
      <c r="OUQ1686" s="27"/>
      <c r="OUR1686" s="299"/>
      <c r="OUS1686" s="29" t="s">
        <v>5987</v>
      </c>
      <c r="OUT1686" s="19">
        <v>75.113</v>
      </c>
      <c r="OUU1686" s="297" t="s">
        <v>2855</v>
      </c>
      <c r="OUV1686" s="372">
        <v>776</v>
      </c>
      <c r="OUW1686" s="294" t="s">
        <v>7010</v>
      </c>
      <c r="OUX1686" s="294"/>
      <c r="OUY1686" s="288" t="s">
        <v>7011</v>
      </c>
      <c r="OUZ1686" s="281" t="s">
        <v>7012</v>
      </c>
      <c r="OVA1686" s="281" t="s">
        <v>1339</v>
      </c>
      <c r="OVB1686" s="178" t="s">
        <v>7013</v>
      </c>
      <c r="OVC1686" s="293">
        <v>46053</v>
      </c>
      <c r="OVD1686" s="288"/>
      <c r="OVE1686" s="284" t="s">
        <v>15</v>
      </c>
      <c r="OVF1686" s="288"/>
      <c r="OVG1686" s="27"/>
      <c r="OVH1686" s="299"/>
      <c r="OVI1686" s="29" t="s">
        <v>5987</v>
      </c>
      <c r="OVJ1686" s="19">
        <v>75.113</v>
      </c>
      <c r="OVK1686" s="297" t="s">
        <v>2855</v>
      </c>
      <c r="OVL1686" s="372">
        <v>776</v>
      </c>
      <c r="OVM1686" s="294" t="s">
        <v>7010</v>
      </c>
      <c r="OVN1686" s="294"/>
      <c r="OVO1686" s="288" t="s">
        <v>7011</v>
      </c>
      <c r="OVP1686" s="281" t="s">
        <v>7012</v>
      </c>
      <c r="OVQ1686" s="281" t="s">
        <v>1339</v>
      </c>
      <c r="OVR1686" s="178" t="s">
        <v>7013</v>
      </c>
      <c r="OVS1686" s="293">
        <v>46053</v>
      </c>
      <c r="OVT1686" s="288"/>
      <c r="OVU1686" s="284" t="s">
        <v>15</v>
      </c>
      <c r="OVV1686" s="288"/>
      <c r="OVW1686" s="27"/>
      <c r="OVX1686" s="299"/>
      <c r="OVY1686" s="29" t="s">
        <v>5987</v>
      </c>
      <c r="OVZ1686" s="19">
        <v>75.113</v>
      </c>
      <c r="OWA1686" s="297" t="s">
        <v>2855</v>
      </c>
      <c r="OWB1686" s="372">
        <v>776</v>
      </c>
      <c r="OWC1686" s="294" t="s">
        <v>7010</v>
      </c>
      <c r="OWD1686" s="294"/>
      <c r="OWE1686" s="288" t="s">
        <v>7011</v>
      </c>
      <c r="OWF1686" s="281" t="s">
        <v>7012</v>
      </c>
      <c r="OWG1686" s="281" t="s">
        <v>1339</v>
      </c>
      <c r="OWH1686" s="178" t="s">
        <v>7013</v>
      </c>
      <c r="OWI1686" s="293">
        <v>46053</v>
      </c>
      <c r="OWJ1686" s="288"/>
      <c r="OWK1686" s="284" t="s">
        <v>15</v>
      </c>
      <c r="OWL1686" s="288"/>
      <c r="OWM1686" s="27"/>
      <c r="OWN1686" s="299"/>
      <c r="OWO1686" s="29" t="s">
        <v>5987</v>
      </c>
      <c r="OWP1686" s="19">
        <v>75.113</v>
      </c>
      <c r="OWQ1686" s="297" t="s">
        <v>2855</v>
      </c>
      <c r="OWR1686" s="372">
        <v>776</v>
      </c>
      <c r="OWS1686" s="294" t="s">
        <v>7010</v>
      </c>
      <c r="OWT1686" s="294"/>
      <c r="OWU1686" s="288" t="s">
        <v>7011</v>
      </c>
      <c r="OWV1686" s="281" t="s">
        <v>7012</v>
      </c>
      <c r="OWW1686" s="281" t="s">
        <v>1339</v>
      </c>
      <c r="OWX1686" s="178" t="s">
        <v>7013</v>
      </c>
      <c r="OWY1686" s="293">
        <v>46053</v>
      </c>
      <c r="OWZ1686" s="288"/>
      <c r="OXA1686" s="284" t="s">
        <v>15</v>
      </c>
      <c r="OXB1686" s="288"/>
      <c r="OXC1686" s="27"/>
      <c r="OXD1686" s="299"/>
      <c r="OXE1686" s="29" t="s">
        <v>5987</v>
      </c>
      <c r="OXF1686" s="19">
        <v>75.113</v>
      </c>
      <c r="OXG1686" s="297" t="s">
        <v>2855</v>
      </c>
      <c r="OXH1686" s="372">
        <v>776</v>
      </c>
      <c r="OXI1686" s="294" t="s">
        <v>7010</v>
      </c>
      <c r="OXJ1686" s="294"/>
      <c r="OXK1686" s="288" t="s">
        <v>7011</v>
      </c>
      <c r="OXL1686" s="281" t="s">
        <v>7012</v>
      </c>
      <c r="OXM1686" s="281" t="s">
        <v>1339</v>
      </c>
      <c r="OXN1686" s="178" t="s">
        <v>7013</v>
      </c>
      <c r="OXO1686" s="293">
        <v>46053</v>
      </c>
      <c r="OXP1686" s="288"/>
      <c r="OXQ1686" s="284" t="s">
        <v>15</v>
      </c>
      <c r="OXR1686" s="288"/>
      <c r="OXS1686" s="27"/>
      <c r="OXT1686" s="299"/>
      <c r="OXU1686" s="29" t="s">
        <v>5987</v>
      </c>
      <c r="OXV1686" s="19">
        <v>75.113</v>
      </c>
      <c r="OXW1686" s="297" t="s">
        <v>2855</v>
      </c>
      <c r="OXX1686" s="372">
        <v>776</v>
      </c>
      <c r="OXY1686" s="294" t="s">
        <v>7010</v>
      </c>
      <c r="OXZ1686" s="294"/>
      <c r="OYA1686" s="288" t="s">
        <v>7011</v>
      </c>
      <c r="OYB1686" s="281" t="s">
        <v>7012</v>
      </c>
      <c r="OYC1686" s="281" t="s">
        <v>1339</v>
      </c>
      <c r="OYD1686" s="178" t="s">
        <v>7013</v>
      </c>
      <c r="OYE1686" s="293">
        <v>46053</v>
      </c>
      <c r="OYF1686" s="288"/>
      <c r="OYG1686" s="284" t="s">
        <v>15</v>
      </c>
      <c r="OYH1686" s="288"/>
      <c r="OYI1686" s="27"/>
      <c r="OYJ1686" s="299"/>
      <c r="OYK1686" s="29" t="s">
        <v>5987</v>
      </c>
      <c r="OYL1686" s="19">
        <v>75.113</v>
      </c>
      <c r="OYM1686" s="297" t="s">
        <v>2855</v>
      </c>
      <c r="OYN1686" s="372">
        <v>776</v>
      </c>
      <c r="OYO1686" s="294" t="s">
        <v>7010</v>
      </c>
      <c r="OYP1686" s="294"/>
      <c r="OYQ1686" s="288" t="s">
        <v>7011</v>
      </c>
      <c r="OYR1686" s="281" t="s">
        <v>7012</v>
      </c>
      <c r="OYS1686" s="281" t="s">
        <v>1339</v>
      </c>
      <c r="OYT1686" s="178" t="s">
        <v>7013</v>
      </c>
      <c r="OYU1686" s="293">
        <v>46053</v>
      </c>
      <c r="OYV1686" s="288"/>
      <c r="OYW1686" s="284" t="s">
        <v>15</v>
      </c>
      <c r="OYX1686" s="288"/>
      <c r="OYY1686" s="27"/>
      <c r="OYZ1686" s="299"/>
      <c r="OZA1686" s="29" t="s">
        <v>5987</v>
      </c>
      <c r="OZB1686" s="19">
        <v>75.113</v>
      </c>
      <c r="OZC1686" s="297" t="s">
        <v>2855</v>
      </c>
      <c r="OZD1686" s="372">
        <v>776</v>
      </c>
      <c r="OZE1686" s="294" t="s">
        <v>7010</v>
      </c>
      <c r="OZF1686" s="294"/>
      <c r="OZG1686" s="288" t="s">
        <v>7011</v>
      </c>
      <c r="OZH1686" s="281" t="s">
        <v>7012</v>
      </c>
      <c r="OZI1686" s="281" t="s">
        <v>1339</v>
      </c>
      <c r="OZJ1686" s="178" t="s">
        <v>7013</v>
      </c>
      <c r="OZK1686" s="293">
        <v>46053</v>
      </c>
      <c r="OZL1686" s="288"/>
      <c r="OZM1686" s="284" t="s">
        <v>15</v>
      </c>
      <c r="OZN1686" s="288"/>
      <c r="OZO1686" s="27"/>
      <c r="OZP1686" s="299"/>
      <c r="OZQ1686" s="29" t="s">
        <v>5987</v>
      </c>
      <c r="OZR1686" s="19">
        <v>75.113</v>
      </c>
      <c r="OZS1686" s="297" t="s">
        <v>2855</v>
      </c>
      <c r="OZT1686" s="372">
        <v>776</v>
      </c>
      <c r="OZU1686" s="294" t="s">
        <v>7010</v>
      </c>
      <c r="OZV1686" s="294"/>
      <c r="OZW1686" s="288" t="s">
        <v>7011</v>
      </c>
      <c r="OZX1686" s="281" t="s">
        <v>7012</v>
      </c>
      <c r="OZY1686" s="281" t="s">
        <v>1339</v>
      </c>
      <c r="OZZ1686" s="178" t="s">
        <v>7013</v>
      </c>
      <c r="PAA1686" s="293">
        <v>46053</v>
      </c>
      <c r="PAB1686" s="288"/>
      <c r="PAC1686" s="284" t="s">
        <v>15</v>
      </c>
      <c r="PAD1686" s="288"/>
      <c r="PAE1686" s="27"/>
      <c r="PAF1686" s="299"/>
      <c r="PAG1686" s="29" t="s">
        <v>5987</v>
      </c>
      <c r="PAH1686" s="19">
        <v>75.113</v>
      </c>
      <c r="PAI1686" s="297" t="s">
        <v>2855</v>
      </c>
      <c r="PAJ1686" s="372">
        <v>776</v>
      </c>
      <c r="PAK1686" s="294" t="s">
        <v>7010</v>
      </c>
      <c r="PAL1686" s="294"/>
      <c r="PAM1686" s="288" t="s">
        <v>7011</v>
      </c>
      <c r="PAN1686" s="281" t="s">
        <v>7012</v>
      </c>
      <c r="PAO1686" s="281" t="s">
        <v>1339</v>
      </c>
      <c r="PAP1686" s="178" t="s">
        <v>7013</v>
      </c>
      <c r="PAQ1686" s="293">
        <v>46053</v>
      </c>
      <c r="PAR1686" s="288"/>
      <c r="PAS1686" s="284" t="s">
        <v>15</v>
      </c>
      <c r="PAT1686" s="288"/>
      <c r="PAU1686" s="27"/>
      <c r="PAV1686" s="299"/>
      <c r="PAW1686" s="29" t="s">
        <v>5987</v>
      </c>
      <c r="PAX1686" s="19">
        <v>75.113</v>
      </c>
      <c r="PAY1686" s="297" t="s">
        <v>2855</v>
      </c>
      <c r="PAZ1686" s="372">
        <v>776</v>
      </c>
      <c r="PBA1686" s="294" t="s">
        <v>7010</v>
      </c>
      <c r="PBB1686" s="294"/>
      <c r="PBC1686" s="288" t="s">
        <v>7011</v>
      </c>
      <c r="PBD1686" s="281" t="s">
        <v>7012</v>
      </c>
      <c r="PBE1686" s="281" t="s">
        <v>1339</v>
      </c>
      <c r="PBF1686" s="178" t="s">
        <v>7013</v>
      </c>
      <c r="PBG1686" s="293">
        <v>46053</v>
      </c>
      <c r="PBH1686" s="288"/>
      <c r="PBI1686" s="284" t="s">
        <v>15</v>
      </c>
      <c r="PBJ1686" s="288"/>
      <c r="PBK1686" s="27"/>
      <c r="PBL1686" s="299"/>
      <c r="PBM1686" s="29" t="s">
        <v>5987</v>
      </c>
      <c r="PBN1686" s="19">
        <v>75.113</v>
      </c>
      <c r="PBO1686" s="297" t="s">
        <v>2855</v>
      </c>
      <c r="PBP1686" s="372">
        <v>776</v>
      </c>
      <c r="PBQ1686" s="294" t="s">
        <v>7010</v>
      </c>
      <c r="PBR1686" s="294"/>
      <c r="PBS1686" s="288" t="s">
        <v>7011</v>
      </c>
      <c r="PBT1686" s="281" t="s">
        <v>7012</v>
      </c>
      <c r="PBU1686" s="281" t="s">
        <v>1339</v>
      </c>
      <c r="PBV1686" s="178" t="s">
        <v>7013</v>
      </c>
      <c r="PBW1686" s="293">
        <v>46053</v>
      </c>
      <c r="PBX1686" s="288"/>
      <c r="PBY1686" s="284" t="s">
        <v>15</v>
      </c>
      <c r="PBZ1686" s="288"/>
      <c r="PCA1686" s="27"/>
      <c r="PCB1686" s="299"/>
      <c r="PCC1686" s="29" t="s">
        <v>5987</v>
      </c>
      <c r="PCD1686" s="19">
        <v>75.113</v>
      </c>
      <c r="PCE1686" s="297" t="s">
        <v>2855</v>
      </c>
      <c r="PCF1686" s="372">
        <v>776</v>
      </c>
      <c r="PCG1686" s="294" t="s">
        <v>7010</v>
      </c>
      <c r="PCH1686" s="294"/>
      <c r="PCI1686" s="288" t="s">
        <v>7011</v>
      </c>
      <c r="PCJ1686" s="281" t="s">
        <v>7012</v>
      </c>
      <c r="PCK1686" s="281" t="s">
        <v>1339</v>
      </c>
      <c r="PCL1686" s="178" t="s">
        <v>7013</v>
      </c>
      <c r="PCM1686" s="293">
        <v>46053</v>
      </c>
      <c r="PCN1686" s="288"/>
      <c r="PCO1686" s="284" t="s">
        <v>15</v>
      </c>
      <c r="PCP1686" s="288"/>
      <c r="PCQ1686" s="27"/>
      <c r="PCR1686" s="299"/>
      <c r="PCS1686" s="29" t="s">
        <v>5987</v>
      </c>
      <c r="PCT1686" s="19">
        <v>75.113</v>
      </c>
      <c r="PCU1686" s="297" t="s">
        <v>2855</v>
      </c>
      <c r="PCV1686" s="372">
        <v>776</v>
      </c>
      <c r="PCW1686" s="294" t="s">
        <v>7010</v>
      </c>
      <c r="PCX1686" s="294"/>
      <c r="PCY1686" s="288" t="s">
        <v>7011</v>
      </c>
      <c r="PCZ1686" s="281" t="s">
        <v>7012</v>
      </c>
      <c r="PDA1686" s="281" t="s">
        <v>1339</v>
      </c>
      <c r="PDB1686" s="178" t="s">
        <v>7013</v>
      </c>
      <c r="PDC1686" s="293">
        <v>46053</v>
      </c>
      <c r="PDD1686" s="288"/>
      <c r="PDE1686" s="284" t="s">
        <v>15</v>
      </c>
      <c r="PDF1686" s="288"/>
      <c r="PDG1686" s="27"/>
      <c r="PDH1686" s="299"/>
      <c r="PDI1686" s="29" t="s">
        <v>5987</v>
      </c>
      <c r="PDJ1686" s="19">
        <v>75.113</v>
      </c>
      <c r="PDK1686" s="297" t="s">
        <v>2855</v>
      </c>
      <c r="PDL1686" s="372">
        <v>776</v>
      </c>
      <c r="PDM1686" s="294" t="s">
        <v>7010</v>
      </c>
      <c r="PDN1686" s="294"/>
      <c r="PDO1686" s="288" t="s">
        <v>7011</v>
      </c>
      <c r="PDP1686" s="281" t="s">
        <v>7012</v>
      </c>
      <c r="PDQ1686" s="281" t="s">
        <v>1339</v>
      </c>
      <c r="PDR1686" s="178" t="s">
        <v>7013</v>
      </c>
      <c r="PDS1686" s="293">
        <v>46053</v>
      </c>
      <c r="PDT1686" s="288"/>
      <c r="PDU1686" s="284" t="s">
        <v>15</v>
      </c>
      <c r="PDV1686" s="288"/>
      <c r="PDW1686" s="27"/>
      <c r="PDX1686" s="299"/>
      <c r="PDY1686" s="29" t="s">
        <v>5987</v>
      </c>
      <c r="PDZ1686" s="19">
        <v>75.113</v>
      </c>
      <c r="PEA1686" s="297" t="s">
        <v>2855</v>
      </c>
      <c r="PEB1686" s="372">
        <v>776</v>
      </c>
      <c r="PEC1686" s="294" t="s">
        <v>7010</v>
      </c>
      <c r="PED1686" s="294"/>
      <c r="PEE1686" s="288" t="s">
        <v>7011</v>
      </c>
      <c r="PEF1686" s="281" t="s">
        <v>7012</v>
      </c>
      <c r="PEG1686" s="281" t="s">
        <v>1339</v>
      </c>
      <c r="PEH1686" s="178" t="s">
        <v>7013</v>
      </c>
      <c r="PEI1686" s="293">
        <v>46053</v>
      </c>
      <c r="PEJ1686" s="288"/>
      <c r="PEK1686" s="284" t="s">
        <v>15</v>
      </c>
      <c r="PEL1686" s="288"/>
      <c r="PEM1686" s="27"/>
      <c r="PEN1686" s="299"/>
      <c r="PEO1686" s="29" t="s">
        <v>5987</v>
      </c>
      <c r="PEP1686" s="19">
        <v>75.113</v>
      </c>
      <c r="PEQ1686" s="297" t="s">
        <v>2855</v>
      </c>
      <c r="PER1686" s="372">
        <v>776</v>
      </c>
      <c r="PES1686" s="294" t="s">
        <v>7010</v>
      </c>
      <c r="PET1686" s="294"/>
      <c r="PEU1686" s="288" t="s">
        <v>7011</v>
      </c>
      <c r="PEV1686" s="281" t="s">
        <v>7012</v>
      </c>
      <c r="PEW1686" s="281" t="s">
        <v>1339</v>
      </c>
      <c r="PEX1686" s="178" t="s">
        <v>7013</v>
      </c>
      <c r="PEY1686" s="293">
        <v>46053</v>
      </c>
      <c r="PEZ1686" s="288"/>
      <c r="PFA1686" s="284" t="s">
        <v>15</v>
      </c>
      <c r="PFB1686" s="288"/>
      <c r="PFC1686" s="27"/>
      <c r="PFD1686" s="299"/>
      <c r="PFE1686" s="29" t="s">
        <v>5987</v>
      </c>
      <c r="PFF1686" s="19">
        <v>75.113</v>
      </c>
      <c r="PFG1686" s="297" t="s">
        <v>2855</v>
      </c>
      <c r="PFH1686" s="372">
        <v>776</v>
      </c>
      <c r="PFI1686" s="294" t="s">
        <v>7010</v>
      </c>
      <c r="PFJ1686" s="294"/>
      <c r="PFK1686" s="288" t="s">
        <v>7011</v>
      </c>
      <c r="PFL1686" s="281" t="s">
        <v>7012</v>
      </c>
      <c r="PFM1686" s="281" t="s">
        <v>1339</v>
      </c>
      <c r="PFN1686" s="178" t="s">
        <v>7013</v>
      </c>
      <c r="PFO1686" s="293">
        <v>46053</v>
      </c>
      <c r="PFP1686" s="288"/>
      <c r="PFQ1686" s="284" t="s">
        <v>15</v>
      </c>
      <c r="PFR1686" s="288"/>
      <c r="PFS1686" s="27"/>
      <c r="PFT1686" s="299"/>
      <c r="PFU1686" s="29" t="s">
        <v>5987</v>
      </c>
      <c r="PFV1686" s="19">
        <v>75.113</v>
      </c>
      <c r="PFW1686" s="297" t="s">
        <v>2855</v>
      </c>
      <c r="PFX1686" s="372">
        <v>776</v>
      </c>
      <c r="PFY1686" s="294" t="s">
        <v>7010</v>
      </c>
      <c r="PFZ1686" s="294"/>
      <c r="PGA1686" s="288" t="s">
        <v>7011</v>
      </c>
      <c r="PGB1686" s="281" t="s">
        <v>7012</v>
      </c>
      <c r="PGC1686" s="281" t="s">
        <v>1339</v>
      </c>
      <c r="PGD1686" s="178" t="s">
        <v>7013</v>
      </c>
      <c r="PGE1686" s="293">
        <v>46053</v>
      </c>
      <c r="PGF1686" s="288"/>
      <c r="PGG1686" s="284" t="s">
        <v>15</v>
      </c>
      <c r="PGH1686" s="288"/>
      <c r="PGI1686" s="27"/>
      <c r="PGJ1686" s="299"/>
      <c r="PGK1686" s="29" t="s">
        <v>5987</v>
      </c>
      <c r="PGL1686" s="19">
        <v>75.113</v>
      </c>
      <c r="PGM1686" s="297" t="s">
        <v>2855</v>
      </c>
      <c r="PGN1686" s="372">
        <v>776</v>
      </c>
      <c r="PGO1686" s="294" t="s">
        <v>7010</v>
      </c>
      <c r="PGP1686" s="294"/>
      <c r="PGQ1686" s="288" t="s">
        <v>7011</v>
      </c>
      <c r="PGR1686" s="281" t="s">
        <v>7012</v>
      </c>
      <c r="PGS1686" s="281" t="s">
        <v>1339</v>
      </c>
      <c r="PGT1686" s="178" t="s">
        <v>7013</v>
      </c>
      <c r="PGU1686" s="293">
        <v>46053</v>
      </c>
      <c r="PGV1686" s="288"/>
      <c r="PGW1686" s="284" t="s">
        <v>15</v>
      </c>
      <c r="PGX1686" s="288"/>
      <c r="PGY1686" s="27"/>
      <c r="PGZ1686" s="299"/>
      <c r="PHA1686" s="29" t="s">
        <v>5987</v>
      </c>
      <c r="PHB1686" s="19">
        <v>75.113</v>
      </c>
      <c r="PHC1686" s="297" t="s">
        <v>2855</v>
      </c>
      <c r="PHD1686" s="372">
        <v>776</v>
      </c>
      <c r="PHE1686" s="294" t="s">
        <v>7010</v>
      </c>
      <c r="PHF1686" s="294"/>
      <c r="PHG1686" s="288" t="s">
        <v>7011</v>
      </c>
      <c r="PHH1686" s="281" t="s">
        <v>7012</v>
      </c>
      <c r="PHI1686" s="281" t="s">
        <v>1339</v>
      </c>
      <c r="PHJ1686" s="178" t="s">
        <v>7013</v>
      </c>
      <c r="PHK1686" s="293">
        <v>46053</v>
      </c>
      <c r="PHL1686" s="288"/>
      <c r="PHM1686" s="284" t="s">
        <v>15</v>
      </c>
      <c r="PHN1686" s="288"/>
      <c r="PHO1686" s="27"/>
      <c r="PHP1686" s="299"/>
      <c r="PHQ1686" s="29" t="s">
        <v>5987</v>
      </c>
      <c r="PHR1686" s="19">
        <v>75.113</v>
      </c>
      <c r="PHS1686" s="297" t="s">
        <v>2855</v>
      </c>
      <c r="PHT1686" s="372">
        <v>776</v>
      </c>
      <c r="PHU1686" s="294" t="s">
        <v>7010</v>
      </c>
      <c r="PHV1686" s="294"/>
      <c r="PHW1686" s="288" t="s">
        <v>7011</v>
      </c>
      <c r="PHX1686" s="281" t="s">
        <v>7012</v>
      </c>
      <c r="PHY1686" s="281" t="s">
        <v>1339</v>
      </c>
      <c r="PHZ1686" s="178" t="s">
        <v>7013</v>
      </c>
      <c r="PIA1686" s="293">
        <v>46053</v>
      </c>
      <c r="PIB1686" s="288"/>
      <c r="PIC1686" s="284" t="s">
        <v>15</v>
      </c>
      <c r="PID1686" s="288"/>
      <c r="PIE1686" s="27"/>
      <c r="PIF1686" s="299"/>
      <c r="PIG1686" s="29" t="s">
        <v>5987</v>
      </c>
      <c r="PIH1686" s="19">
        <v>75.113</v>
      </c>
      <c r="PII1686" s="297" t="s">
        <v>2855</v>
      </c>
      <c r="PIJ1686" s="372">
        <v>776</v>
      </c>
      <c r="PIK1686" s="294" t="s">
        <v>7010</v>
      </c>
      <c r="PIL1686" s="294"/>
      <c r="PIM1686" s="288" t="s">
        <v>7011</v>
      </c>
      <c r="PIN1686" s="281" t="s">
        <v>7012</v>
      </c>
      <c r="PIO1686" s="281" t="s">
        <v>1339</v>
      </c>
      <c r="PIP1686" s="178" t="s">
        <v>7013</v>
      </c>
      <c r="PIQ1686" s="293">
        <v>46053</v>
      </c>
      <c r="PIR1686" s="288"/>
      <c r="PIS1686" s="284" t="s">
        <v>15</v>
      </c>
      <c r="PIT1686" s="288"/>
      <c r="PIU1686" s="27"/>
      <c r="PIV1686" s="299"/>
      <c r="PIW1686" s="29" t="s">
        <v>5987</v>
      </c>
      <c r="PIX1686" s="19">
        <v>75.113</v>
      </c>
      <c r="PIY1686" s="297" t="s">
        <v>2855</v>
      </c>
      <c r="PIZ1686" s="372">
        <v>776</v>
      </c>
      <c r="PJA1686" s="294" t="s">
        <v>7010</v>
      </c>
      <c r="PJB1686" s="294"/>
      <c r="PJC1686" s="288" t="s">
        <v>7011</v>
      </c>
      <c r="PJD1686" s="281" t="s">
        <v>7012</v>
      </c>
      <c r="PJE1686" s="281" t="s">
        <v>1339</v>
      </c>
      <c r="PJF1686" s="178" t="s">
        <v>7013</v>
      </c>
      <c r="PJG1686" s="293">
        <v>46053</v>
      </c>
      <c r="PJH1686" s="288"/>
      <c r="PJI1686" s="284" t="s">
        <v>15</v>
      </c>
      <c r="PJJ1686" s="288"/>
      <c r="PJK1686" s="27"/>
      <c r="PJL1686" s="299"/>
      <c r="PJM1686" s="29" t="s">
        <v>5987</v>
      </c>
      <c r="PJN1686" s="19">
        <v>75.113</v>
      </c>
      <c r="PJO1686" s="297" t="s">
        <v>2855</v>
      </c>
      <c r="PJP1686" s="372">
        <v>776</v>
      </c>
      <c r="PJQ1686" s="294" t="s">
        <v>7010</v>
      </c>
      <c r="PJR1686" s="294"/>
      <c r="PJS1686" s="288" t="s">
        <v>7011</v>
      </c>
      <c r="PJT1686" s="281" t="s">
        <v>7012</v>
      </c>
      <c r="PJU1686" s="281" t="s">
        <v>1339</v>
      </c>
      <c r="PJV1686" s="178" t="s">
        <v>7013</v>
      </c>
      <c r="PJW1686" s="293">
        <v>46053</v>
      </c>
      <c r="PJX1686" s="288"/>
      <c r="PJY1686" s="284" t="s">
        <v>15</v>
      </c>
      <c r="PJZ1686" s="288"/>
      <c r="PKA1686" s="27"/>
      <c r="PKB1686" s="299"/>
      <c r="PKC1686" s="29" t="s">
        <v>5987</v>
      </c>
      <c r="PKD1686" s="19">
        <v>75.113</v>
      </c>
      <c r="PKE1686" s="297" t="s">
        <v>2855</v>
      </c>
      <c r="PKF1686" s="372">
        <v>776</v>
      </c>
      <c r="PKG1686" s="294" t="s">
        <v>7010</v>
      </c>
      <c r="PKH1686" s="294"/>
      <c r="PKI1686" s="288" t="s">
        <v>7011</v>
      </c>
      <c r="PKJ1686" s="281" t="s">
        <v>7012</v>
      </c>
      <c r="PKK1686" s="281" t="s">
        <v>1339</v>
      </c>
      <c r="PKL1686" s="178" t="s">
        <v>7013</v>
      </c>
      <c r="PKM1686" s="293">
        <v>46053</v>
      </c>
      <c r="PKN1686" s="288"/>
      <c r="PKO1686" s="284" t="s">
        <v>15</v>
      </c>
      <c r="PKP1686" s="288"/>
      <c r="PKQ1686" s="27"/>
      <c r="PKR1686" s="299"/>
      <c r="PKS1686" s="29" t="s">
        <v>5987</v>
      </c>
      <c r="PKT1686" s="19">
        <v>75.113</v>
      </c>
      <c r="PKU1686" s="297" t="s">
        <v>2855</v>
      </c>
      <c r="PKV1686" s="372">
        <v>776</v>
      </c>
      <c r="PKW1686" s="294" t="s">
        <v>7010</v>
      </c>
      <c r="PKX1686" s="294"/>
      <c r="PKY1686" s="288" t="s">
        <v>7011</v>
      </c>
      <c r="PKZ1686" s="281" t="s">
        <v>7012</v>
      </c>
      <c r="PLA1686" s="281" t="s">
        <v>1339</v>
      </c>
      <c r="PLB1686" s="178" t="s">
        <v>7013</v>
      </c>
      <c r="PLC1686" s="293">
        <v>46053</v>
      </c>
      <c r="PLD1686" s="288"/>
      <c r="PLE1686" s="284" t="s">
        <v>15</v>
      </c>
      <c r="PLF1686" s="288"/>
      <c r="PLG1686" s="27"/>
      <c r="PLH1686" s="299"/>
      <c r="PLI1686" s="29" t="s">
        <v>5987</v>
      </c>
      <c r="PLJ1686" s="19">
        <v>75.113</v>
      </c>
      <c r="PLK1686" s="297" t="s">
        <v>2855</v>
      </c>
      <c r="PLL1686" s="372">
        <v>776</v>
      </c>
      <c r="PLM1686" s="294" t="s">
        <v>7010</v>
      </c>
      <c r="PLN1686" s="294"/>
      <c r="PLO1686" s="288" t="s">
        <v>7011</v>
      </c>
      <c r="PLP1686" s="281" t="s">
        <v>7012</v>
      </c>
      <c r="PLQ1686" s="281" t="s">
        <v>1339</v>
      </c>
      <c r="PLR1686" s="178" t="s">
        <v>7013</v>
      </c>
      <c r="PLS1686" s="293">
        <v>46053</v>
      </c>
      <c r="PLT1686" s="288"/>
      <c r="PLU1686" s="284" t="s">
        <v>15</v>
      </c>
      <c r="PLV1686" s="288"/>
      <c r="PLW1686" s="27"/>
      <c r="PLX1686" s="299"/>
      <c r="PLY1686" s="29" t="s">
        <v>5987</v>
      </c>
      <c r="PLZ1686" s="19">
        <v>75.113</v>
      </c>
      <c r="PMA1686" s="297" t="s">
        <v>2855</v>
      </c>
      <c r="PMB1686" s="372">
        <v>776</v>
      </c>
      <c r="PMC1686" s="294" t="s">
        <v>7010</v>
      </c>
      <c r="PMD1686" s="294"/>
      <c r="PME1686" s="288" t="s">
        <v>7011</v>
      </c>
      <c r="PMF1686" s="281" t="s">
        <v>7012</v>
      </c>
      <c r="PMG1686" s="281" t="s">
        <v>1339</v>
      </c>
      <c r="PMH1686" s="178" t="s">
        <v>7013</v>
      </c>
      <c r="PMI1686" s="293">
        <v>46053</v>
      </c>
      <c r="PMJ1686" s="288"/>
      <c r="PMK1686" s="284" t="s">
        <v>15</v>
      </c>
      <c r="PML1686" s="288"/>
      <c r="PMM1686" s="27"/>
      <c r="PMN1686" s="299"/>
      <c r="PMO1686" s="29" t="s">
        <v>5987</v>
      </c>
      <c r="PMP1686" s="19">
        <v>75.113</v>
      </c>
      <c r="PMQ1686" s="297" t="s">
        <v>2855</v>
      </c>
      <c r="PMR1686" s="372">
        <v>776</v>
      </c>
      <c r="PMS1686" s="294" t="s">
        <v>7010</v>
      </c>
      <c r="PMT1686" s="294"/>
      <c r="PMU1686" s="288" t="s">
        <v>7011</v>
      </c>
      <c r="PMV1686" s="281" t="s">
        <v>7012</v>
      </c>
      <c r="PMW1686" s="281" t="s">
        <v>1339</v>
      </c>
      <c r="PMX1686" s="178" t="s">
        <v>7013</v>
      </c>
      <c r="PMY1686" s="293">
        <v>46053</v>
      </c>
      <c r="PMZ1686" s="288"/>
      <c r="PNA1686" s="284" t="s">
        <v>15</v>
      </c>
      <c r="PNB1686" s="288"/>
      <c r="PNC1686" s="27"/>
      <c r="PND1686" s="299"/>
      <c r="PNE1686" s="29" t="s">
        <v>5987</v>
      </c>
      <c r="PNF1686" s="19">
        <v>75.113</v>
      </c>
      <c r="PNG1686" s="297" t="s">
        <v>2855</v>
      </c>
      <c r="PNH1686" s="372">
        <v>776</v>
      </c>
      <c r="PNI1686" s="294" t="s">
        <v>7010</v>
      </c>
      <c r="PNJ1686" s="294"/>
      <c r="PNK1686" s="288" t="s">
        <v>7011</v>
      </c>
      <c r="PNL1686" s="281" t="s">
        <v>7012</v>
      </c>
      <c r="PNM1686" s="281" t="s">
        <v>1339</v>
      </c>
      <c r="PNN1686" s="178" t="s">
        <v>7013</v>
      </c>
      <c r="PNO1686" s="293">
        <v>46053</v>
      </c>
      <c r="PNP1686" s="288"/>
      <c r="PNQ1686" s="284" t="s">
        <v>15</v>
      </c>
      <c r="PNR1686" s="288"/>
      <c r="PNS1686" s="27"/>
      <c r="PNT1686" s="299"/>
      <c r="PNU1686" s="29" t="s">
        <v>5987</v>
      </c>
      <c r="PNV1686" s="19">
        <v>75.113</v>
      </c>
      <c r="PNW1686" s="297" t="s">
        <v>2855</v>
      </c>
      <c r="PNX1686" s="372">
        <v>776</v>
      </c>
      <c r="PNY1686" s="294" t="s">
        <v>7010</v>
      </c>
      <c r="PNZ1686" s="294"/>
      <c r="POA1686" s="288" t="s">
        <v>7011</v>
      </c>
      <c r="POB1686" s="281" t="s">
        <v>7012</v>
      </c>
      <c r="POC1686" s="281" t="s">
        <v>1339</v>
      </c>
      <c r="POD1686" s="178" t="s">
        <v>7013</v>
      </c>
      <c r="POE1686" s="293">
        <v>46053</v>
      </c>
      <c r="POF1686" s="288"/>
      <c r="POG1686" s="284" t="s">
        <v>15</v>
      </c>
      <c r="POH1686" s="288"/>
      <c r="POI1686" s="27"/>
      <c r="POJ1686" s="299"/>
      <c r="POK1686" s="29" t="s">
        <v>5987</v>
      </c>
      <c r="POL1686" s="19">
        <v>75.113</v>
      </c>
      <c r="POM1686" s="297" t="s">
        <v>2855</v>
      </c>
      <c r="PON1686" s="372">
        <v>776</v>
      </c>
      <c r="POO1686" s="294" t="s">
        <v>7010</v>
      </c>
      <c r="POP1686" s="294"/>
      <c r="POQ1686" s="288" t="s">
        <v>7011</v>
      </c>
      <c r="POR1686" s="281" t="s">
        <v>7012</v>
      </c>
      <c r="POS1686" s="281" t="s">
        <v>1339</v>
      </c>
      <c r="POT1686" s="178" t="s">
        <v>7013</v>
      </c>
      <c r="POU1686" s="293">
        <v>46053</v>
      </c>
      <c r="POV1686" s="288"/>
      <c r="POW1686" s="284" t="s">
        <v>15</v>
      </c>
      <c r="POX1686" s="288"/>
      <c r="POY1686" s="27"/>
      <c r="POZ1686" s="299"/>
      <c r="PPA1686" s="29" t="s">
        <v>5987</v>
      </c>
      <c r="PPB1686" s="19">
        <v>75.113</v>
      </c>
      <c r="PPC1686" s="297" t="s">
        <v>2855</v>
      </c>
      <c r="PPD1686" s="372">
        <v>776</v>
      </c>
      <c r="PPE1686" s="294" t="s">
        <v>7010</v>
      </c>
      <c r="PPF1686" s="294"/>
      <c r="PPG1686" s="288" t="s">
        <v>7011</v>
      </c>
      <c r="PPH1686" s="281" t="s">
        <v>7012</v>
      </c>
      <c r="PPI1686" s="281" t="s">
        <v>1339</v>
      </c>
      <c r="PPJ1686" s="178" t="s">
        <v>7013</v>
      </c>
      <c r="PPK1686" s="293">
        <v>46053</v>
      </c>
      <c r="PPL1686" s="288"/>
      <c r="PPM1686" s="284" t="s">
        <v>15</v>
      </c>
      <c r="PPN1686" s="288"/>
      <c r="PPO1686" s="27"/>
      <c r="PPP1686" s="299"/>
      <c r="PPQ1686" s="29" t="s">
        <v>5987</v>
      </c>
      <c r="PPR1686" s="19">
        <v>75.113</v>
      </c>
      <c r="PPS1686" s="297" t="s">
        <v>2855</v>
      </c>
      <c r="PPT1686" s="372">
        <v>776</v>
      </c>
      <c r="PPU1686" s="294" t="s">
        <v>7010</v>
      </c>
      <c r="PPV1686" s="294"/>
      <c r="PPW1686" s="288" t="s">
        <v>7011</v>
      </c>
      <c r="PPX1686" s="281" t="s">
        <v>7012</v>
      </c>
      <c r="PPY1686" s="281" t="s">
        <v>1339</v>
      </c>
      <c r="PPZ1686" s="178" t="s">
        <v>7013</v>
      </c>
      <c r="PQA1686" s="293">
        <v>46053</v>
      </c>
      <c r="PQB1686" s="288"/>
      <c r="PQC1686" s="284" t="s">
        <v>15</v>
      </c>
      <c r="PQD1686" s="288"/>
      <c r="PQE1686" s="27"/>
      <c r="PQF1686" s="299"/>
      <c r="PQG1686" s="29" t="s">
        <v>5987</v>
      </c>
      <c r="PQH1686" s="19">
        <v>75.113</v>
      </c>
      <c r="PQI1686" s="297" t="s">
        <v>2855</v>
      </c>
      <c r="PQJ1686" s="372">
        <v>776</v>
      </c>
      <c r="PQK1686" s="294" t="s">
        <v>7010</v>
      </c>
      <c r="PQL1686" s="294"/>
      <c r="PQM1686" s="288" t="s">
        <v>7011</v>
      </c>
      <c r="PQN1686" s="281" t="s">
        <v>7012</v>
      </c>
      <c r="PQO1686" s="281" t="s">
        <v>1339</v>
      </c>
      <c r="PQP1686" s="178" t="s">
        <v>7013</v>
      </c>
      <c r="PQQ1686" s="293">
        <v>46053</v>
      </c>
      <c r="PQR1686" s="288"/>
      <c r="PQS1686" s="284" t="s">
        <v>15</v>
      </c>
      <c r="PQT1686" s="288"/>
      <c r="PQU1686" s="27"/>
      <c r="PQV1686" s="299"/>
      <c r="PQW1686" s="29" t="s">
        <v>5987</v>
      </c>
      <c r="PQX1686" s="19">
        <v>75.113</v>
      </c>
      <c r="PQY1686" s="297" t="s">
        <v>2855</v>
      </c>
      <c r="PQZ1686" s="372">
        <v>776</v>
      </c>
      <c r="PRA1686" s="294" t="s">
        <v>7010</v>
      </c>
      <c r="PRB1686" s="294"/>
      <c r="PRC1686" s="288" t="s">
        <v>7011</v>
      </c>
      <c r="PRD1686" s="281" t="s">
        <v>7012</v>
      </c>
      <c r="PRE1686" s="281" t="s">
        <v>1339</v>
      </c>
      <c r="PRF1686" s="178" t="s">
        <v>7013</v>
      </c>
      <c r="PRG1686" s="293">
        <v>46053</v>
      </c>
      <c r="PRH1686" s="288"/>
      <c r="PRI1686" s="284" t="s">
        <v>15</v>
      </c>
      <c r="PRJ1686" s="288"/>
      <c r="PRK1686" s="27"/>
      <c r="PRL1686" s="299"/>
      <c r="PRM1686" s="29" t="s">
        <v>5987</v>
      </c>
      <c r="PRN1686" s="19">
        <v>75.113</v>
      </c>
      <c r="PRO1686" s="297" t="s">
        <v>2855</v>
      </c>
      <c r="PRP1686" s="372">
        <v>776</v>
      </c>
      <c r="PRQ1686" s="294" t="s">
        <v>7010</v>
      </c>
      <c r="PRR1686" s="294"/>
      <c r="PRS1686" s="288" t="s">
        <v>7011</v>
      </c>
      <c r="PRT1686" s="281" t="s">
        <v>7012</v>
      </c>
      <c r="PRU1686" s="281" t="s">
        <v>1339</v>
      </c>
      <c r="PRV1686" s="178" t="s">
        <v>7013</v>
      </c>
      <c r="PRW1686" s="293">
        <v>46053</v>
      </c>
      <c r="PRX1686" s="288"/>
      <c r="PRY1686" s="284" t="s">
        <v>15</v>
      </c>
      <c r="PRZ1686" s="288"/>
      <c r="PSA1686" s="27"/>
      <c r="PSB1686" s="299"/>
      <c r="PSC1686" s="29" t="s">
        <v>5987</v>
      </c>
      <c r="PSD1686" s="19">
        <v>75.113</v>
      </c>
      <c r="PSE1686" s="297" t="s">
        <v>2855</v>
      </c>
      <c r="PSF1686" s="372">
        <v>776</v>
      </c>
      <c r="PSG1686" s="294" t="s">
        <v>7010</v>
      </c>
      <c r="PSH1686" s="294"/>
      <c r="PSI1686" s="288" t="s">
        <v>7011</v>
      </c>
      <c r="PSJ1686" s="281" t="s">
        <v>7012</v>
      </c>
      <c r="PSK1686" s="281" t="s">
        <v>1339</v>
      </c>
      <c r="PSL1686" s="178" t="s">
        <v>7013</v>
      </c>
      <c r="PSM1686" s="293">
        <v>46053</v>
      </c>
      <c r="PSN1686" s="288"/>
      <c r="PSO1686" s="284" t="s">
        <v>15</v>
      </c>
      <c r="PSP1686" s="288"/>
      <c r="PSQ1686" s="27"/>
      <c r="PSR1686" s="299"/>
      <c r="PSS1686" s="29" t="s">
        <v>5987</v>
      </c>
      <c r="PST1686" s="19">
        <v>75.113</v>
      </c>
      <c r="PSU1686" s="297" t="s">
        <v>2855</v>
      </c>
      <c r="PSV1686" s="372">
        <v>776</v>
      </c>
      <c r="PSW1686" s="294" t="s">
        <v>7010</v>
      </c>
      <c r="PSX1686" s="294"/>
      <c r="PSY1686" s="288" t="s">
        <v>7011</v>
      </c>
      <c r="PSZ1686" s="281" t="s">
        <v>7012</v>
      </c>
      <c r="PTA1686" s="281" t="s">
        <v>1339</v>
      </c>
      <c r="PTB1686" s="178" t="s">
        <v>7013</v>
      </c>
      <c r="PTC1686" s="293">
        <v>46053</v>
      </c>
      <c r="PTD1686" s="288"/>
      <c r="PTE1686" s="284" t="s">
        <v>15</v>
      </c>
      <c r="PTF1686" s="288"/>
      <c r="PTG1686" s="27"/>
      <c r="PTH1686" s="299"/>
      <c r="PTI1686" s="29" t="s">
        <v>5987</v>
      </c>
      <c r="PTJ1686" s="19">
        <v>75.113</v>
      </c>
      <c r="PTK1686" s="297" t="s">
        <v>2855</v>
      </c>
      <c r="PTL1686" s="372">
        <v>776</v>
      </c>
      <c r="PTM1686" s="294" t="s">
        <v>7010</v>
      </c>
      <c r="PTN1686" s="294"/>
      <c r="PTO1686" s="288" t="s">
        <v>7011</v>
      </c>
      <c r="PTP1686" s="281" t="s">
        <v>7012</v>
      </c>
      <c r="PTQ1686" s="281" t="s">
        <v>1339</v>
      </c>
      <c r="PTR1686" s="178" t="s">
        <v>7013</v>
      </c>
      <c r="PTS1686" s="293">
        <v>46053</v>
      </c>
      <c r="PTT1686" s="288"/>
      <c r="PTU1686" s="284" t="s">
        <v>15</v>
      </c>
      <c r="PTV1686" s="288"/>
      <c r="PTW1686" s="27"/>
      <c r="PTX1686" s="299"/>
      <c r="PTY1686" s="29" t="s">
        <v>5987</v>
      </c>
      <c r="PTZ1686" s="19">
        <v>75.113</v>
      </c>
      <c r="PUA1686" s="297" t="s">
        <v>2855</v>
      </c>
      <c r="PUB1686" s="372">
        <v>776</v>
      </c>
      <c r="PUC1686" s="294" t="s">
        <v>7010</v>
      </c>
      <c r="PUD1686" s="294"/>
      <c r="PUE1686" s="288" t="s">
        <v>7011</v>
      </c>
      <c r="PUF1686" s="281" t="s">
        <v>7012</v>
      </c>
      <c r="PUG1686" s="281" t="s">
        <v>1339</v>
      </c>
      <c r="PUH1686" s="178" t="s">
        <v>7013</v>
      </c>
      <c r="PUI1686" s="293">
        <v>46053</v>
      </c>
      <c r="PUJ1686" s="288"/>
      <c r="PUK1686" s="284" t="s">
        <v>15</v>
      </c>
      <c r="PUL1686" s="288"/>
      <c r="PUM1686" s="27"/>
      <c r="PUN1686" s="299"/>
      <c r="PUO1686" s="29" t="s">
        <v>5987</v>
      </c>
      <c r="PUP1686" s="19">
        <v>75.113</v>
      </c>
      <c r="PUQ1686" s="297" t="s">
        <v>2855</v>
      </c>
      <c r="PUR1686" s="372">
        <v>776</v>
      </c>
      <c r="PUS1686" s="294" t="s">
        <v>7010</v>
      </c>
      <c r="PUT1686" s="294"/>
      <c r="PUU1686" s="288" t="s">
        <v>7011</v>
      </c>
      <c r="PUV1686" s="281" t="s">
        <v>7012</v>
      </c>
      <c r="PUW1686" s="281" t="s">
        <v>1339</v>
      </c>
      <c r="PUX1686" s="178" t="s">
        <v>7013</v>
      </c>
      <c r="PUY1686" s="293">
        <v>46053</v>
      </c>
      <c r="PUZ1686" s="288"/>
      <c r="PVA1686" s="284" t="s">
        <v>15</v>
      </c>
      <c r="PVB1686" s="288"/>
      <c r="PVC1686" s="27"/>
      <c r="PVD1686" s="299"/>
      <c r="PVE1686" s="29" t="s">
        <v>5987</v>
      </c>
      <c r="PVF1686" s="19">
        <v>75.113</v>
      </c>
      <c r="PVG1686" s="297" t="s">
        <v>2855</v>
      </c>
      <c r="PVH1686" s="372">
        <v>776</v>
      </c>
      <c r="PVI1686" s="294" t="s">
        <v>7010</v>
      </c>
      <c r="PVJ1686" s="294"/>
      <c r="PVK1686" s="288" t="s">
        <v>7011</v>
      </c>
      <c r="PVL1686" s="281" t="s">
        <v>7012</v>
      </c>
      <c r="PVM1686" s="281" t="s">
        <v>1339</v>
      </c>
      <c r="PVN1686" s="178" t="s">
        <v>7013</v>
      </c>
      <c r="PVO1686" s="293">
        <v>46053</v>
      </c>
      <c r="PVP1686" s="288"/>
      <c r="PVQ1686" s="284" t="s">
        <v>15</v>
      </c>
      <c r="PVR1686" s="288"/>
      <c r="PVS1686" s="27"/>
      <c r="PVT1686" s="299"/>
      <c r="PVU1686" s="29" t="s">
        <v>5987</v>
      </c>
      <c r="PVV1686" s="19">
        <v>75.113</v>
      </c>
      <c r="PVW1686" s="297" t="s">
        <v>2855</v>
      </c>
      <c r="PVX1686" s="372">
        <v>776</v>
      </c>
      <c r="PVY1686" s="294" t="s">
        <v>7010</v>
      </c>
      <c r="PVZ1686" s="294"/>
      <c r="PWA1686" s="288" t="s">
        <v>7011</v>
      </c>
      <c r="PWB1686" s="281" t="s">
        <v>7012</v>
      </c>
      <c r="PWC1686" s="281" t="s">
        <v>1339</v>
      </c>
      <c r="PWD1686" s="178" t="s">
        <v>7013</v>
      </c>
      <c r="PWE1686" s="293">
        <v>46053</v>
      </c>
      <c r="PWF1686" s="288"/>
      <c r="PWG1686" s="284" t="s">
        <v>15</v>
      </c>
      <c r="PWH1686" s="288"/>
      <c r="PWI1686" s="27"/>
      <c r="PWJ1686" s="299"/>
      <c r="PWK1686" s="29" t="s">
        <v>5987</v>
      </c>
      <c r="PWL1686" s="19">
        <v>75.113</v>
      </c>
      <c r="PWM1686" s="297" t="s">
        <v>2855</v>
      </c>
      <c r="PWN1686" s="372">
        <v>776</v>
      </c>
      <c r="PWO1686" s="294" t="s">
        <v>7010</v>
      </c>
      <c r="PWP1686" s="294"/>
      <c r="PWQ1686" s="288" t="s">
        <v>7011</v>
      </c>
      <c r="PWR1686" s="281" t="s">
        <v>7012</v>
      </c>
      <c r="PWS1686" s="281" t="s">
        <v>1339</v>
      </c>
      <c r="PWT1686" s="178" t="s">
        <v>7013</v>
      </c>
      <c r="PWU1686" s="293">
        <v>46053</v>
      </c>
      <c r="PWV1686" s="288"/>
      <c r="PWW1686" s="284" t="s">
        <v>15</v>
      </c>
      <c r="PWX1686" s="288"/>
      <c r="PWY1686" s="27"/>
      <c r="PWZ1686" s="299"/>
      <c r="PXA1686" s="29" t="s">
        <v>5987</v>
      </c>
      <c r="PXB1686" s="19">
        <v>75.113</v>
      </c>
      <c r="PXC1686" s="297" t="s">
        <v>2855</v>
      </c>
      <c r="PXD1686" s="372">
        <v>776</v>
      </c>
      <c r="PXE1686" s="294" t="s">
        <v>7010</v>
      </c>
      <c r="PXF1686" s="294"/>
      <c r="PXG1686" s="288" t="s">
        <v>7011</v>
      </c>
      <c r="PXH1686" s="281" t="s">
        <v>7012</v>
      </c>
      <c r="PXI1686" s="281" t="s">
        <v>1339</v>
      </c>
      <c r="PXJ1686" s="178" t="s">
        <v>7013</v>
      </c>
      <c r="PXK1686" s="293">
        <v>46053</v>
      </c>
      <c r="PXL1686" s="288"/>
      <c r="PXM1686" s="284" t="s">
        <v>15</v>
      </c>
      <c r="PXN1686" s="288"/>
      <c r="PXO1686" s="27"/>
      <c r="PXP1686" s="299"/>
      <c r="PXQ1686" s="29" t="s">
        <v>5987</v>
      </c>
      <c r="PXR1686" s="19">
        <v>75.113</v>
      </c>
      <c r="PXS1686" s="297" t="s">
        <v>2855</v>
      </c>
      <c r="PXT1686" s="372">
        <v>776</v>
      </c>
      <c r="PXU1686" s="294" t="s">
        <v>7010</v>
      </c>
      <c r="PXV1686" s="294"/>
      <c r="PXW1686" s="288" t="s">
        <v>7011</v>
      </c>
      <c r="PXX1686" s="281" t="s">
        <v>7012</v>
      </c>
      <c r="PXY1686" s="281" t="s">
        <v>1339</v>
      </c>
      <c r="PXZ1686" s="178" t="s">
        <v>7013</v>
      </c>
      <c r="PYA1686" s="293">
        <v>46053</v>
      </c>
      <c r="PYB1686" s="288"/>
      <c r="PYC1686" s="284" t="s">
        <v>15</v>
      </c>
      <c r="PYD1686" s="288"/>
      <c r="PYE1686" s="27"/>
      <c r="PYF1686" s="299"/>
      <c r="PYG1686" s="29" t="s">
        <v>5987</v>
      </c>
      <c r="PYH1686" s="19">
        <v>75.113</v>
      </c>
      <c r="PYI1686" s="297" t="s">
        <v>2855</v>
      </c>
      <c r="PYJ1686" s="372">
        <v>776</v>
      </c>
      <c r="PYK1686" s="294" t="s">
        <v>7010</v>
      </c>
      <c r="PYL1686" s="294"/>
      <c r="PYM1686" s="288" t="s">
        <v>7011</v>
      </c>
      <c r="PYN1686" s="281" t="s">
        <v>7012</v>
      </c>
      <c r="PYO1686" s="281" t="s">
        <v>1339</v>
      </c>
      <c r="PYP1686" s="178" t="s">
        <v>7013</v>
      </c>
      <c r="PYQ1686" s="293">
        <v>46053</v>
      </c>
      <c r="PYR1686" s="288"/>
      <c r="PYS1686" s="284" t="s">
        <v>15</v>
      </c>
      <c r="PYT1686" s="288"/>
      <c r="PYU1686" s="27"/>
      <c r="PYV1686" s="299"/>
      <c r="PYW1686" s="29" t="s">
        <v>5987</v>
      </c>
      <c r="PYX1686" s="19">
        <v>75.113</v>
      </c>
      <c r="PYY1686" s="297" t="s">
        <v>2855</v>
      </c>
      <c r="PYZ1686" s="372">
        <v>776</v>
      </c>
      <c r="PZA1686" s="294" t="s">
        <v>7010</v>
      </c>
      <c r="PZB1686" s="294"/>
      <c r="PZC1686" s="288" t="s">
        <v>7011</v>
      </c>
      <c r="PZD1686" s="281" t="s">
        <v>7012</v>
      </c>
      <c r="PZE1686" s="281" t="s">
        <v>1339</v>
      </c>
      <c r="PZF1686" s="178" t="s">
        <v>7013</v>
      </c>
      <c r="PZG1686" s="293">
        <v>46053</v>
      </c>
      <c r="PZH1686" s="288"/>
      <c r="PZI1686" s="284" t="s">
        <v>15</v>
      </c>
      <c r="PZJ1686" s="288"/>
      <c r="PZK1686" s="27"/>
      <c r="PZL1686" s="299"/>
      <c r="PZM1686" s="29" t="s">
        <v>5987</v>
      </c>
      <c r="PZN1686" s="19">
        <v>75.113</v>
      </c>
      <c r="PZO1686" s="297" t="s">
        <v>2855</v>
      </c>
      <c r="PZP1686" s="372">
        <v>776</v>
      </c>
      <c r="PZQ1686" s="294" t="s">
        <v>7010</v>
      </c>
      <c r="PZR1686" s="294"/>
      <c r="PZS1686" s="288" t="s">
        <v>7011</v>
      </c>
      <c r="PZT1686" s="281" t="s">
        <v>7012</v>
      </c>
      <c r="PZU1686" s="281" t="s">
        <v>1339</v>
      </c>
      <c r="PZV1686" s="178" t="s">
        <v>7013</v>
      </c>
      <c r="PZW1686" s="293">
        <v>46053</v>
      </c>
      <c r="PZX1686" s="288"/>
      <c r="PZY1686" s="284" t="s">
        <v>15</v>
      </c>
      <c r="PZZ1686" s="288"/>
      <c r="QAA1686" s="27"/>
      <c r="QAB1686" s="299"/>
      <c r="QAC1686" s="29" t="s">
        <v>5987</v>
      </c>
      <c r="QAD1686" s="19">
        <v>75.113</v>
      </c>
      <c r="QAE1686" s="297" t="s">
        <v>2855</v>
      </c>
      <c r="QAF1686" s="372">
        <v>776</v>
      </c>
      <c r="QAG1686" s="294" t="s">
        <v>7010</v>
      </c>
      <c r="QAH1686" s="294"/>
      <c r="QAI1686" s="288" t="s">
        <v>7011</v>
      </c>
      <c r="QAJ1686" s="281" t="s">
        <v>7012</v>
      </c>
      <c r="QAK1686" s="281" t="s">
        <v>1339</v>
      </c>
      <c r="QAL1686" s="178" t="s">
        <v>7013</v>
      </c>
      <c r="QAM1686" s="293">
        <v>46053</v>
      </c>
      <c r="QAN1686" s="288"/>
      <c r="QAO1686" s="284" t="s">
        <v>15</v>
      </c>
      <c r="QAP1686" s="288"/>
      <c r="QAQ1686" s="27"/>
      <c r="QAR1686" s="299"/>
      <c r="QAS1686" s="29" t="s">
        <v>5987</v>
      </c>
      <c r="QAT1686" s="19">
        <v>75.113</v>
      </c>
      <c r="QAU1686" s="297" t="s">
        <v>2855</v>
      </c>
      <c r="QAV1686" s="372">
        <v>776</v>
      </c>
      <c r="QAW1686" s="294" t="s">
        <v>7010</v>
      </c>
      <c r="QAX1686" s="294"/>
      <c r="QAY1686" s="288" t="s">
        <v>7011</v>
      </c>
      <c r="QAZ1686" s="281" t="s">
        <v>7012</v>
      </c>
      <c r="QBA1686" s="281" t="s">
        <v>1339</v>
      </c>
      <c r="QBB1686" s="178" t="s">
        <v>7013</v>
      </c>
      <c r="QBC1686" s="293">
        <v>46053</v>
      </c>
      <c r="QBD1686" s="288"/>
      <c r="QBE1686" s="284" t="s">
        <v>15</v>
      </c>
      <c r="QBF1686" s="288"/>
      <c r="QBG1686" s="27"/>
      <c r="QBH1686" s="299"/>
      <c r="QBI1686" s="29" t="s">
        <v>5987</v>
      </c>
      <c r="QBJ1686" s="19">
        <v>75.113</v>
      </c>
      <c r="QBK1686" s="297" t="s">
        <v>2855</v>
      </c>
      <c r="QBL1686" s="372">
        <v>776</v>
      </c>
      <c r="QBM1686" s="294" t="s">
        <v>7010</v>
      </c>
      <c r="QBN1686" s="294"/>
      <c r="QBO1686" s="288" t="s">
        <v>7011</v>
      </c>
      <c r="QBP1686" s="281" t="s">
        <v>7012</v>
      </c>
      <c r="QBQ1686" s="281" t="s">
        <v>1339</v>
      </c>
      <c r="QBR1686" s="178" t="s">
        <v>7013</v>
      </c>
      <c r="QBS1686" s="293">
        <v>46053</v>
      </c>
      <c r="QBT1686" s="288"/>
      <c r="QBU1686" s="284" t="s">
        <v>15</v>
      </c>
      <c r="QBV1686" s="288"/>
      <c r="QBW1686" s="27"/>
      <c r="QBX1686" s="299"/>
      <c r="QBY1686" s="29" t="s">
        <v>5987</v>
      </c>
      <c r="QBZ1686" s="19">
        <v>75.113</v>
      </c>
      <c r="QCA1686" s="297" t="s">
        <v>2855</v>
      </c>
      <c r="QCB1686" s="372">
        <v>776</v>
      </c>
      <c r="QCC1686" s="294" t="s">
        <v>7010</v>
      </c>
      <c r="QCD1686" s="294"/>
      <c r="QCE1686" s="288" t="s">
        <v>7011</v>
      </c>
      <c r="QCF1686" s="281" t="s">
        <v>7012</v>
      </c>
      <c r="QCG1686" s="281" t="s">
        <v>1339</v>
      </c>
      <c r="QCH1686" s="178" t="s">
        <v>7013</v>
      </c>
      <c r="QCI1686" s="293">
        <v>46053</v>
      </c>
      <c r="QCJ1686" s="288"/>
      <c r="QCK1686" s="284" t="s">
        <v>15</v>
      </c>
      <c r="QCL1686" s="288"/>
      <c r="QCM1686" s="27"/>
      <c r="QCN1686" s="299"/>
      <c r="QCO1686" s="29" t="s">
        <v>5987</v>
      </c>
      <c r="QCP1686" s="19">
        <v>75.113</v>
      </c>
      <c r="QCQ1686" s="297" t="s">
        <v>2855</v>
      </c>
      <c r="QCR1686" s="372">
        <v>776</v>
      </c>
      <c r="QCS1686" s="294" t="s">
        <v>7010</v>
      </c>
      <c r="QCT1686" s="294"/>
      <c r="QCU1686" s="288" t="s">
        <v>7011</v>
      </c>
      <c r="QCV1686" s="281" t="s">
        <v>7012</v>
      </c>
      <c r="QCW1686" s="281" t="s">
        <v>1339</v>
      </c>
      <c r="QCX1686" s="178" t="s">
        <v>7013</v>
      </c>
      <c r="QCY1686" s="293">
        <v>46053</v>
      </c>
      <c r="QCZ1686" s="288"/>
      <c r="QDA1686" s="284" t="s">
        <v>15</v>
      </c>
      <c r="QDB1686" s="288"/>
      <c r="QDC1686" s="27"/>
      <c r="QDD1686" s="299"/>
      <c r="QDE1686" s="29" t="s">
        <v>5987</v>
      </c>
      <c r="QDF1686" s="19">
        <v>75.113</v>
      </c>
      <c r="QDG1686" s="297" t="s">
        <v>2855</v>
      </c>
      <c r="QDH1686" s="372">
        <v>776</v>
      </c>
      <c r="QDI1686" s="294" t="s">
        <v>7010</v>
      </c>
      <c r="QDJ1686" s="294"/>
      <c r="QDK1686" s="288" t="s">
        <v>7011</v>
      </c>
      <c r="QDL1686" s="281" t="s">
        <v>7012</v>
      </c>
      <c r="QDM1686" s="281" t="s">
        <v>1339</v>
      </c>
      <c r="QDN1686" s="178" t="s">
        <v>7013</v>
      </c>
      <c r="QDO1686" s="293">
        <v>46053</v>
      </c>
      <c r="QDP1686" s="288"/>
      <c r="QDQ1686" s="284" t="s">
        <v>15</v>
      </c>
      <c r="QDR1686" s="288"/>
      <c r="QDS1686" s="27"/>
      <c r="QDT1686" s="299"/>
      <c r="QDU1686" s="29" t="s">
        <v>5987</v>
      </c>
      <c r="QDV1686" s="19">
        <v>75.113</v>
      </c>
      <c r="QDW1686" s="297" t="s">
        <v>2855</v>
      </c>
      <c r="QDX1686" s="372">
        <v>776</v>
      </c>
      <c r="QDY1686" s="294" t="s">
        <v>7010</v>
      </c>
      <c r="QDZ1686" s="294"/>
      <c r="QEA1686" s="288" t="s">
        <v>7011</v>
      </c>
      <c r="QEB1686" s="281" t="s">
        <v>7012</v>
      </c>
      <c r="QEC1686" s="281" t="s">
        <v>1339</v>
      </c>
      <c r="QED1686" s="178" t="s">
        <v>7013</v>
      </c>
      <c r="QEE1686" s="293">
        <v>46053</v>
      </c>
      <c r="QEF1686" s="288"/>
      <c r="QEG1686" s="284" t="s">
        <v>15</v>
      </c>
      <c r="QEH1686" s="288"/>
      <c r="QEI1686" s="27"/>
      <c r="QEJ1686" s="299"/>
      <c r="QEK1686" s="29" t="s">
        <v>5987</v>
      </c>
      <c r="QEL1686" s="19">
        <v>75.113</v>
      </c>
      <c r="QEM1686" s="297" t="s">
        <v>2855</v>
      </c>
      <c r="QEN1686" s="372">
        <v>776</v>
      </c>
      <c r="QEO1686" s="294" t="s">
        <v>7010</v>
      </c>
      <c r="QEP1686" s="294"/>
      <c r="QEQ1686" s="288" t="s">
        <v>7011</v>
      </c>
      <c r="QER1686" s="281" t="s">
        <v>7012</v>
      </c>
      <c r="QES1686" s="281" t="s">
        <v>1339</v>
      </c>
      <c r="QET1686" s="178" t="s">
        <v>7013</v>
      </c>
      <c r="QEU1686" s="293">
        <v>46053</v>
      </c>
      <c r="QEV1686" s="288"/>
      <c r="QEW1686" s="284" t="s">
        <v>15</v>
      </c>
      <c r="QEX1686" s="288"/>
      <c r="QEY1686" s="27"/>
      <c r="QEZ1686" s="299"/>
      <c r="QFA1686" s="29" t="s">
        <v>5987</v>
      </c>
      <c r="QFB1686" s="19">
        <v>75.113</v>
      </c>
      <c r="QFC1686" s="297" t="s">
        <v>2855</v>
      </c>
      <c r="QFD1686" s="372">
        <v>776</v>
      </c>
      <c r="QFE1686" s="294" t="s">
        <v>7010</v>
      </c>
      <c r="QFF1686" s="294"/>
      <c r="QFG1686" s="288" t="s">
        <v>7011</v>
      </c>
      <c r="QFH1686" s="281" t="s">
        <v>7012</v>
      </c>
      <c r="QFI1686" s="281" t="s">
        <v>1339</v>
      </c>
      <c r="QFJ1686" s="178" t="s">
        <v>7013</v>
      </c>
      <c r="QFK1686" s="293">
        <v>46053</v>
      </c>
      <c r="QFL1686" s="288"/>
      <c r="QFM1686" s="284" t="s">
        <v>15</v>
      </c>
      <c r="QFN1686" s="288"/>
      <c r="QFO1686" s="27"/>
      <c r="QFP1686" s="299"/>
      <c r="QFQ1686" s="29" t="s">
        <v>5987</v>
      </c>
      <c r="QFR1686" s="19">
        <v>75.113</v>
      </c>
      <c r="QFS1686" s="297" t="s">
        <v>2855</v>
      </c>
      <c r="QFT1686" s="372">
        <v>776</v>
      </c>
      <c r="QFU1686" s="294" t="s">
        <v>7010</v>
      </c>
      <c r="QFV1686" s="294"/>
      <c r="QFW1686" s="288" t="s">
        <v>7011</v>
      </c>
      <c r="QFX1686" s="281" t="s">
        <v>7012</v>
      </c>
      <c r="QFY1686" s="281" t="s">
        <v>1339</v>
      </c>
      <c r="QFZ1686" s="178" t="s">
        <v>7013</v>
      </c>
      <c r="QGA1686" s="293">
        <v>46053</v>
      </c>
      <c r="QGB1686" s="288"/>
      <c r="QGC1686" s="284" t="s">
        <v>15</v>
      </c>
      <c r="QGD1686" s="288"/>
      <c r="QGE1686" s="27"/>
      <c r="QGF1686" s="299"/>
      <c r="QGG1686" s="29" t="s">
        <v>5987</v>
      </c>
      <c r="QGH1686" s="19">
        <v>75.113</v>
      </c>
      <c r="QGI1686" s="297" t="s">
        <v>2855</v>
      </c>
      <c r="QGJ1686" s="372">
        <v>776</v>
      </c>
      <c r="QGK1686" s="294" t="s">
        <v>7010</v>
      </c>
      <c r="QGL1686" s="294"/>
      <c r="QGM1686" s="288" t="s">
        <v>7011</v>
      </c>
      <c r="QGN1686" s="281" t="s">
        <v>7012</v>
      </c>
      <c r="QGO1686" s="281" t="s">
        <v>1339</v>
      </c>
      <c r="QGP1686" s="178" t="s">
        <v>7013</v>
      </c>
      <c r="QGQ1686" s="293">
        <v>46053</v>
      </c>
      <c r="QGR1686" s="288"/>
      <c r="QGS1686" s="284" t="s">
        <v>15</v>
      </c>
      <c r="QGT1686" s="288"/>
      <c r="QGU1686" s="27"/>
      <c r="QGV1686" s="299"/>
      <c r="QGW1686" s="29" t="s">
        <v>5987</v>
      </c>
      <c r="QGX1686" s="19">
        <v>75.113</v>
      </c>
      <c r="QGY1686" s="297" t="s">
        <v>2855</v>
      </c>
      <c r="QGZ1686" s="372">
        <v>776</v>
      </c>
      <c r="QHA1686" s="294" t="s">
        <v>7010</v>
      </c>
      <c r="QHB1686" s="294"/>
      <c r="QHC1686" s="288" t="s">
        <v>7011</v>
      </c>
      <c r="QHD1686" s="281" t="s">
        <v>7012</v>
      </c>
      <c r="QHE1686" s="281" t="s">
        <v>1339</v>
      </c>
      <c r="QHF1686" s="178" t="s">
        <v>7013</v>
      </c>
      <c r="QHG1686" s="293">
        <v>46053</v>
      </c>
      <c r="QHH1686" s="288"/>
      <c r="QHI1686" s="284" t="s">
        <v>15</v>
      </c>
      <c r="QHJ1686" s="288"/>
      <c r="QHK1686" s="27"/>
      <c r="QHL1686" s="299"/>
      <c r="QHM1686" s="29" t="s">
        <v>5987</v>
      </c>
      <c r="QHN1686" s="19">
        <v>75.113</v>
      </c>
      <c r="QHO1686" s="297" t="s">
        <v>2855</v>
      </c>
      <c r="QHP1686" s="372">
        <v>776</v>
      </c>
      <c r="QHQ1686" s="294" t="s">
        <v>7010</v>
      </c>
      <c r="QHR1686" s="294"/>
      <c r="QHS1686" s="288" t="s">
        <v>7011</v>
      </c>
      <c r="QHT1686" s="281" t="s">
        <v>7012</v>
      </c>
      <c r="QHU1686" s="281" t="s">
        <v>1339</v>
      </c>
      <c r="QHV1686" s="178" t="s">
        <v>7013</v>
      </c>
      <c r="QHW1686" s="293">
        <v>46053</v>
      </c>
      <c r="QHX1686" s="288"/>
      <c r="QHY1686" s="284" t="s">
        <v>15</v>
      </c>
      <c r="QHZ1686" s="288"/>
      <c r="QIA1686" s="27"/>
      <c r="QIB1686" s="299"/>
      <c r="QIC1686" s="29" t="s">
        <v>5987</v>
      </c>
      <c r="QID1686" s="19">
        <v>75.113</v>
      </c>
      <c r="QIE1686" s="297" t="s">
        <v>2855</v>
      </c>
      <c r="QIF1686" s="372">
        <v>776</v>
      </c>
      <c r="QIG1686" s="294" t="s">
        <v>7010</v>
      </c>
      <c r="QIH1686" s="294"/>
      <c r="QII1686" s="288" t="s">
        <v>7011</v>
      </c>
      <c r="QIJ1686" s="281" t="s">
        <v>7012</v>
      </c>
      <c r="QIK1686" s="281" t="s">
        <v>1339</v>
      </c>
      <c r="QIL1686" s="178" t="s">
        <v>7013</v>
      </c>
      <c r="QIM1686" s="293">
        <v>46053</v>
      </c>
      <c r="QIN1686" s="288"/>
      <c r="QIO1686" s="284" t="s">
        <v>15</v>
      </c>
      <c r="QIP1686" s="288"/>
      <c r="QIQ1686" s="27"/>
      <c r="QIR1686" s="299"/>
      <c r="QIS1686" s="29" t="s">
        <v>5987</v>
      </c>
      <c r="QIT1686" s="19">
        <v>75.113</v>
      </c>
      <c r="QIU1686" s="297" t="s">
        <v>2855</v>
      </c>
      <c r="QIV1686" s="372">
        <v>776</v>
      </c>
      <c r="QIW1686" s="294" t="s">
        <v>7010</v>
      </c>
      <c r="QIX1686" s="294"/>
      <c r="QIY1686" s="288" t="s">
        <v>7011</v>
      </c>
      <c r="QIZ1686" s="281" t="s">
        <v>7012</v>
      </c>
      <c r="QJA1686" s="281" t="s">
        <v>1339</v>
      </c>
      <c r="QJB1686" s="178" t="s">
        <v>7013</v>
      </c>
      <c r="QJC1686" s="293">
        <v>46053</v>
      </c>
      <c r="QJD1686" s="288"/>
      <c r="QJE1686" s="284" t="s">
        <v>15</v>
      </c>
      <c r="QJF1686" s="288"/>
      <c r="QJG1686" s="27"/>
      <c r="QJH1686" s="299"/>
      <c r="QJI1686" s="29" t="s">
        <v>5987</v>
      </c>
      <c r="QJJ1686" s="19">
        <v>75.113</v>
      </c>
      <c r="QJK1686" s="297" t="s">
        <v>2855</v>
      </c>
      <c r="QJL1686" s="372">
        <v>776</v>
      </c>
      <c r="QJM1686" s="294" t="s">
        <v>7010</v>
      </c>
      <c r="QJN1686" s="294"/>
      <c r="QJO1686" s="288" t="s">
        <v>7011</v>
      </c>
      <c r="QJP1686" s="281" t="s">
        <v>7012</v>
      </c>
      <c r="QJQ1686" s="281" t="s">
        <v>1339</v>
      </c>
      <c r="QJR1686" s="178" t="s">
        <v>7013</v>
      </c>
      <c r="QJS1686" s="293">
        <v>46053</v>
      </c>
      <c r="QJT1686" s="288"/>
      <c r="QJU1686" s="284" t="s">
        <v>15</v>
      </c>
      <c r="QJV1686" s="288"/>
      <c r="QJW1686" s="27"/>
      <c r="QJX1686" s="299"/>
      <c r="QJY1686" s="29" t="s">
        <v>5987</v>
      </c>
      <c r="QJZ1686" s="19">
        <v>75.113</v>
      </c>
      <c r="QKA1686" s="297" t="s">
        <v>2855</v>
      </c>
      <c r="QKB1686" s="372">
        <v>776</v>
      </c>
      <c r="QKC1686" s="294" t="s">
        <v>7010</v>
      </c>
      <c r="QKD1686" s="294"/>
      <c r="QKE1686" s="288" t="s">
        <v>7011</v>
      </c>
      <c r="QKF1686" s="281" t="s">
        <v>7012</v>
      </c>
      <c r="QKG1686" s="281" t="s">
        <v>1339</v>
      </c>
      <c r="QKH1686" s="178" t="s">
        <v>7013</v>
      </c>
      <c r="QKI1686" s="293">
        <v>46053</v>
      </c>
      <c r="QKJ1686" s="288"/>
      <c r="QKK1686" s="284" t="s">
        <v>15</v>
      </c>
      <c r="QKL1686" s="288"/>
      <c r="QKM1686" s="27"/>
      <c r="QKN1686" s="299"/>
      <c r="QKO1686" s="29" t="s">
        <v>5987</v>
      </c>
      <c r="QKP1686" s="19">
        <v>75.113</v>
      </c>
      <c r="QKQ1686" s="297" t="s">
        <v>2855</v>
      </c>
      <c r="QKR1686" s="372">
        <v>776</v>
      </c>
      <c r="QKS1686" s="294" t="s">
        <v>7010</v>
      </c>
      <c r="QKT1686" s="294"/>
      <c r="QKU1686" s="288" t="s">
        <v>7011</v>
      </c>
      <c r="QKV1686" s="281" t="s">
        <v>7012</v>
      </c>
      <c r="QKW1686" s="281" t="s">
        <v>1339</v>
      </c>
      <c r="QKX1686" s="178" t="s">
        <v>7013</v>
      </c>
      <c r="QKY1686" s="293">
        <v>46053</v>
      </c>
      <c r="QKZ1686" s="288"/>
      <c r="QLA1686" s="284" t="s">
        <v>15</v>
      </c>
      <c r="QLB1686" s="288"/>
      <c r="QLC1686" s="27"/>
      <c r="QLD1686" s="299"/>
      <c r="QLE1686" s="29" t="s">
        <v>5987</v>
      </c>
      <c r="QLF1686" s="19">
        <v>75.113</v>
      </c>
      <c r="QLG1686" s="297" t="s">
        <v>2855</v>
      </c>
      <c r="QLH1686" s="372">
        <v>776</v>
      </c>
      <c r="QLI1686" s="294" t="s">
        <v>7010</v>
      </c>
      <c r="QLJ1686" s="294"/>
      <c r="QLK1686" s="288" t="s">
        <v>7011</v>
      </c>
      <c r="QLL1686" s="281" t="s">
        <v>7012</v>
      </c>
      <c r="QLM1686" s="281" t="s">
        <v>1339</v>
      </c>
      <c r="QLN1686" s="178" t="s">
        <v>7013</v>
      </c>
      <c r="QLO1686" s="293">
        <v>46053</v>
      </c>
      <c r="QLP1686" s="288"/>
      <c r="QLQ1686" s="284" t="s">
        <v>15</v>
      </c>
      <c r="QLR1686" s="288"/>
      <c r="QLS1686" s="27"/>
      <c r="QLT1686" s="299"/>
      <c r="QLU1686" s="29" t="s">
        <v>5987</v>
      </c>
      <c r="QLV1686" s="19">
        <v>75.113</v>
      </c>
      <c r="QLW1686" s="297" t="s">
        <v>2855</v>
      </c>
      <c r="QLX1686" s="372">
        <v>776</v>
      </c>
      <c r="QLY1686" s="294" t="s">
        <v>7010</v>
      </c>
      <c r="QLZ1686" s="294"/>
      <c r="QMA1686" s="288" t="s">
        <v>7011</v>
      </c>
      <c r="QMB1686" s="281" t="s">
        <v>7012</v>
      </c>
      <c r="QMC1686" s="281" t="s">
        <v>1339</v>
      </c>
      <c r="QMD1686" s="178" t="s">
        <v>7013</v>
      </c>
      <c r="QME1686" s="293">
        <v>46053</v>
      </c>
      <c r="QMF1686" s="288"/>
      <c r="QMG1686" s="284" t="s">
        <v>15</v>
      </c>
      <c r="QMH1686" s="288"/>
      <c r="QMI1686" s="27"/>
      <c r="QMJ1686" s="299"/>
      <c r="QMK1686" s="29" t="s">
        <v>5987</v>
      </c>
      <c r="QML1686" s="19">
        <v>75.113</v>
      </c>
      <c r="QMM1686" s="297" t="s">
        <v>2855</v>
      </c>
      <c r="QMN1686" s="372">
        <v>776</v>
      </c>
      <c r="QMO1686" s="294" t="s">
        <v>7010</v>
      </c>
      <c r="QMP1686" s="294"/>
      <c r="QMQ1686" s="288" t="s">
        <v>7011</v>
      </c>
      <c r="QMR1686" s="281" t="s">
        <v>7012</v>
      </c>
      <c r="QMS1686" s="281" t="s">
        <v>1339</v>
      </c>
      <c r="QMT1686" s="178" t="s">
        <v>7013</v>
      </c>
      <c r="QMU1686" s="293">
        <v>46053</v>
      </c>
      <c r="QMV1686" s="288"/>
      <c r="QMW1686" s="284" t="s">
        <v>15</v>
      </c>
      <c r="QMX1686" s="288"/>
      <c r="QMY1686" s="27"/>
      <c r="QMZ1686" s="299"/>
      <c r="QNA1686" s="29" t="s">
        <v>5987</v>
      </c>
      <c r="QNB1686" s="19">
        <v>75.113</v>
      </c>
      <c r="QNC1686" s="297" t="s">
        <v>2855</v>
      </c>
      <c r="QND1686" s="372">
        <v>776</v>
      </c>
      <c r="QNE1686" s="294" t="s">
        <v>7010</v>
      </c>
      <c r="QNF1686" s="294"/>
      <c r="QNG1686" s="288" t="s">
        <v>7011</v>
      </c>
      <c r="QNH1686" s="281" t="s">
        <v>7012</v>
      </c>
      <c r="QNI1686" s="281" t="s">
        <v>1339</v>
      </c>
      <c r="QNJ1686" s="178" t="s">
        <v>7013</v>
      </c>
      <c r="QNK1686" s="293">
        <v>46053</v>
      </c>
      <c r="QNL1686" s="288"/>
      <c r="QNM1686" s="284" t="s">
        <v>15</v>
      </c>
      <c r="QNN1686" s="288"/>
      <c r="QNO1686" s="27"/>
      <c r="QNP1686" s="299"/>
      <c r="QNQ1686" s="29" t="s">
        <v>5987</v>
      </c>
      <c r="QNR1686" s="19">
        <v>75.113</v>
      </c>
      <c r="QNS1686" s="297" t="s">
        <v>2855</v>
      </c>
      <c r="QNT1686" s="372">
        <v>776</v>
      </c>
      <c r="QNU1686" s="294" t="s">
        <v>7010</v>
      </c>
      <c r="QNV1686" s="294"/>
      <c r="QNW1686" s="288" t="s">
        <v>7011</v>
      </c>
      <c r="QNX1686" s="281" t="s">
        <v>7012</v>
      </c>
      <c r="QNY1686" s="281" t="s">
        <v>1339</v>
      </c>
      <c r="QNZ1686" s="178" t="s">
        <v>7013</v>
      </c>
      <c r="QOA1686" s="293">
        <v>46053</v>
      </c>
      <c r="QOB1686" s="288"/>
      <c r="QOC1686" s="284" t="s">
        <v>15</v>
      </c>
      <c r="QOD1686" s="288"/>
      <c r="QOE1686" s="27"/>
      <c r="QOF1686" s="299"/>
      <c r="QOG1686" s="29" t="s">
        <v>5987</v>
      </c>
      <c r="QOH1686" s="19">
        <v>75.113</v>
      </c>
      <c r="QOI1686" s="297" t="s">
        <v>2855</v>
      </c>
      <c r="QOJ1686" s="372">
        <v>776</v>
      </c>
      <c r="QOK1686" s="294" t="s">
        <v>7010</v>
      </c>
      <c r="QOL1686" s="294"/>
      <c r="QOM1686" s="288" t="s">
        <v>7011</v>
      </c>
      <c r="QON1686" s="281" t="s">
        <v>7012</v>
      </c>
      <c r="QOO1686" s="281" t="s">
        <v>1339</v>
      </c>
      <c r="QOP1686" s="178" t="s">
        <v>7013</v>
      </c>
      <c r="QOQ1686" s="293">
        <v>46053</v>
      </c>
      <c r="QOR1686" s="288"/>
      <c r="QOS1686" s="284" t="s">
        <v>15</v>
      </c>
      <c r="QOT1686" s="288"/>
      <c r="QOU1686" s="27"/>
      <c r="QOV1686" s="299"/>
      <c r="QOW1686" s="29" t="s">
        <v>5987</v>
      </c>
      <c r="QOX1686" s="19">
        <v>75.113</v>
      </c>
      <c r="QOY1686" s="297" t="s">
        <v>2855</v>
      </c>
      <c r="QOZ1686" s="372">
        <v>776</v>
      </c>
      <c r="QPA1686" s="294" t="s">
        <v>7010</v>
      </c>
      <c r="QPB1686" s="294"/>
      <c r="QPC1686" s="288" t="s">
        <v>7011</v>
      </c>
      <c r="QPD1686" s="281" t="s">
        <v>7012</v>
      </c>
      <c r="QPE1686" s="281" t="s">
        <v>1339</v>
      </c>
      <c r="QPF1686" s="178" t="s">
        <v>7013</v>
      </c>
      <c r="QPG1686" s="293">
        <v>46053</v>
      </c>
      <c r="QPH1686" s="288"/>
      <c r="QPI1686" s="284" t="s">
        <v>15</v>
      </c>
      <c r="QPJ1686" s="288"/>
      <c r="QPK1686" s="27"/>
      <c r="QPL1686" s="299"/>
      <c r="QPM1686" s="29" t="s">
        <v>5987</v>
      </c>
      <c r="QPN1686" s="19">
        <v>75.113</v>
      </c>
      <c r="QPO1686" s="297" t="s">
        <v>2855</v>
      </c>
      <c r="QPP1686" s="372">
        <v>776</v>
      </c>
      <c r="QPQ1686" s="294" t="s">
        <v>7010</v>
      </c>
      <c r="QPR1686" s="294"/>
      <c r="QPS1686" s="288" t="s">
        <v>7011</v>
      </c>
      <c r="QPT1686" s="281" t="s">
        <v>7012</v>
      </c>
      <c r="QPU1686" s="281" t="s">
        <v>1339</v>
      </c>
      <c r="QPV1686" s="178" t="s">
        <v>7013</v>
      </c>
      <c r="QPW1686" s="293">
        <v>46053</v>
      </c>
      <c r="QPX1686" s="288"/>
      <c r="QPY1686" s="284" t="s">
        <v>15</v>
      </c>
      <c r="QPZ1686" s="288"/>
      <c r="QQA1686" s="27"/>
      <c r="QQB1686" s="299"/>
      <c r="QQC1686" s="29" t="s">
        <v>5987</v>
      </c>
      <c r="QQD1686" s="19">
        <v>75.113</v>
      </c>
      <c r="QQE1686" s="297" t="s">
        <v>2855</v>
      </c>
      <c r="QQF1686" s="372">
        <v>776</v>
      </c>
      <c r="QQG1686" s="294" t="s">
        <v>7010</v>
      </c>
      <c r="QQH1686" s="294"/>
      <c r="QQI1686" s="288" t="s">
        <v>7011</v>
      </c>
      <c r="QQJ1686" s="281" t="s">
        <v>7012</v>
      </c>
      <c r="QQK1686" s="281" t="s">
        <v>1339</v>
      </c>
      <c r="QQL1686" s="178" t="s">
        <v>7013</v>
      </c>
      <c r="QQM1686" s="293">
        <v>46053</v>
      </c>
      <c r="QQN1686" s="288"/>
      <c r="QQO1686" s="284" t="s">
        <v>15</v>
      </c>
      <c r="QQP1686" s="288"/>
      <c r="QQQ1686" s="27"/>
      <c r="QQR1686" s="299"/>
      <c r="QQS1686" s="29" t="s">
        <v>5987</v>
      </c>
      <c r="QQT1686" s="19">
        <v>75.113</v>
      </c>
      <c r="QQU1686" s="297" t="s">
        <v>2855</v>
      </c>
      <c r="QQV1686" s="372">
        <v>776</v>
      </c>
      <c r="QQW1686" s="294" t="s">
        <v>7010</v>
      </c>
      <c r="QQX1686" s="294"/>
      <c r="QQY1686" s="288" t="s">
        <v>7011</v>
      </c>
      <c r="QQZ1686" s="281" t="s">
        <v>7012</v>
      </c>
      <c r="QRA1686" s="281" t="s">
        <v>1339</v>
      </c>
      <c r="QRB1686" s="178" t="s">
        <v>7013</v>
      </c>
      <c r="QRC1686" s="293">
        <v>46053</v>
      </c>
      <c r="QRD1686" s="288"/>
      <c r="QRE1686" s="284" t="s">
        <v>15</v>
      </c>
      <c r="QRF1686" s="288"/>
      <c r="QRG1686" s="27"/>
      <c r="QRH1686" s="299"/>
      <c r="QRI1686" s="29" t="s">
        <v>5987</v>
      </c>
      <c r="QRJ1686" s="19">
        <v>75.113</v>
      </c>
      <c r="QRK1686" s="297" t="s">
        <v>2855</v>
      </c>
      <c r="QRL1686" s="372">
        <v>776</v>
      </c>
      <c r="QRM1686" s="294" t="s">
        <v>7010</v>
      </c>
      <c r="QRN1686" s="294"/>
      <c r="QRO1686" s="288" t="s">
        <v>7011</v>
      </c>
      <c r="QRP1686" s="281" t="s">
        <v>7012</v>
      </c>
      <c r="QRQ1686" s="281" t="s">
        <v>1339</v>
      </c>
      <c r="QRR1686" s="178" t="s">
        <v>7013</v>
      </c>
      <c r="QRS1686" s="293">
        <v>46053</v>
      </c>
      <c r="QRT1686" s="288"/>
      <c r="QRU1686" s="284" t="s">
        <v>15</v>
      </c>
      <c r="QRV1686" s="288"/>
      <c r="QRW1686" s="27"/>
      <c r="QRX1686" s="299"/>
      <c r="QRY1686" s="29" t="s">
        <v>5987</v>
      </c>
      <c r="QRZ1686" s="19">
        <v>75.113</v>
      </c>
      <c r="QSA1686" s="297" t="s">
        <v>2855</v>
      </c>
      <c r="QSB1686" s="372">
        <v>776</v>
      </c>
      <c r="QSC1686" s="294" t="s">
        <v>7010</v>
      </c>
      <c r="QSD1686" s="294"/>
      <c r="QSE1686" s="288" t="s">
        <v>7011</v>
      </c>
      <c r="QSF1686" s="281" t="s">
        <v>7012</v>
      </c>
      <c r="QSG1686" s="281" t="s">
        <v>1339</v>
      </c>
      <c r="QSH1686" s="178" t="s">
        <v>7013</v>
      </c>
      <c r="QSI1686" s="293">
        <v>46053</v>
      </c>
      <c r="QSJ1686" s="288"/>
      <c r="QSK1686" s="284" t="s">
        <v>15</v>
      </c>
      <c r="QSL1686" s="288"/>
      <c r="QSM1686" s="27"/>
      <c r="QSN1686" s="299"/>
      <c r="QSO1686" s="29" t="s">
        <v>5987</v>
      </c>
      <c r="QSP1686" s="19">
        <v>75.113</v>
      </c>
      <c r="QSQ1686" s="297" t="s">
        <v>2855</v>
      </c>
      <c r="QSR1686" s="372">
        <v>776</v>
      </c>
      <c r="QSS1686" s="294" t="s">
        <v>7010</v>
      </c>
      <c r="QST1686" s="294"/>
      <c r="QSU1686" s="288" t="s">
        <v>7011</v>
      </c>
      <c r="QSV1686" s="281" t="s">
        <v>7012</v>
      </c>
      <c r="QSW1686" s="281" t="s">
        <v>1339</v>
      </c>
      <c r="QSX1686" s="178" t="s">
        <v>7013</v>
      </c>
      <c r="QSY1686" s="293">
        <v>46053</v>
      </c>
      <c r="QSZ1686" s="288"/>
      <c r="QTA1686" s="284" t="s">
        <v>15</v>
      </c>
      <c r="QTB1686" s="288"/>
      <c r="QTC1686" s="27"/>
      <c r="QTD1686" s="299"/>
      <c r="QTE1686" s="29" t="s">
        <v>5987</v>
      </c>
      <c r="QTF1686" s="19">
        <v>75.113</v>
      </c>
      <c r="QTG1686" s="297" t="s">
        <v>2855</v>
      </c>
      <c r="QTH1686" s="372">
        <v>776</v>
      </c>
      <c r="QTI1686" s="294" t="s">
        <v>7010</v>
      </c>
      <c r="QTJ1686" s="294"/>
      <c r="QTK1686" s="288" t="s">
        <v>7011</v>
      </c>
      <c r="QTL1686" s="281" t="s">
        <v>7012</v>
      </c>
      <c r="QTM1686" s="281" t="s">
        <v>1339</v>
      </c>
      <c r="QTN1686" s="178" t="s">
        <v>7013</v>
      </c>
      <c r="QTO1686" s="293">
        <v>46053</v>
      </c>
      <c r="QTP1686" s="288"/>
      <c r="QTQ1686" s="284" t="s">
        <v>15</v>
      </c>
      <c r="QTR1686" s="288"/>
      <c r="QTS1686" s="27"/>
      <c r="QTT1686" s="299"/>
      <c r="QTU1686" s="29" t="s">
        <v>5987</v>
      </c>
      <c r="QTV1686" s="19">
        <v>75.113</v>
      </c>
      <c r="QTW1686" s="297" t="s">
        <v>2855</v>
      </c>
      <c r="QTX1686" s="372">
        <v>776</v>
      </c>
      <c r="QTY1686" s="294" t="s">
        <v>7010</v>
      </c>
      <c r="QTZ1686" s="294"/>
      <c r="QUA1686" s="288" t="s">
        <v>7011</v>
      </c>
      <c r="QUB1686" s="281" t="s">
        <v>7012</v>
      </c>
      <c r="QUC1686" s="281" t="s">
        <v>1339</v>
      </c>
      <c r="QUD1686" s="178" t="s">
        <v>7013</v>
      </c>
      <c r="QUE1686" s="293">
        <v>46053</v>
      </c>
      <c r="QUF1686" s="288"/>
      <c r="QUG1686" s="284" t="s">
        <v>15</v>
      </c>
      <c r="QUH1686" s="288"/>
      <c r="QUI1686" s="27"/>
      <c r="QUJ1686" s="299"/>
      <c r="QUK1686" s="29" t="s">
        <v>5987</v>
      </c>
      <c r="QUL1686" s="19">
        <v>75.113</v>
      </c>
      <c r="QUM1686" s="297" t="s">
        <v>2855</v>
      </c>
      <c r="QUN1686" s="372">
        <v>776</v>
      </c>
      <c r="QUO1686" s="294" t="s">
        <v>7010</v>
      </c>
      <c r="QUP1686" s="294"/>
      <c r="QUQ1686" s="288" t="s">
        <v>7011</v>
      </c>
      <c r="QUR1686" s="281" t="s">
        <v>7012</v>
      </c>
      <c r="QUS1686" s="281" t="s">
        <v>1339</v>
      </c>
      <c r="QUT1686" s="178" t="s">
        <v>7013</v>
      </c>
      <c r="QUU1686" s="293">
        <v>46053</v>
      </c>
      <c r="QUV1686" s="288"/>
      <c r="QUW1686" s="284" t="s">
        <v>15</v>
      </c>
      <c r="QUX1686" s="288"/>
      <c r="QUY1686" s="27"/>
      <c r="QUZ1686" s="299"/>
      <c r="QVA1686" s="29" t="s">
        <v>5987</v>
      </c>
      <c r="QVB1686" s="19">
        <v>75.113</v>
      </c>
      <c r="QVC1686" s="297" t="s">
        <v>2855</v>
      </c>
      <c r="QVD1686" s="372">
        <v>776</v>
      </c>
      <c r="QVE1686" s="294" t="s">
        <v>7010</v>
      </c>
      <c r="QVF1686" s="294"/>
      <c r="QVG1686" s="288" t="s">
        <v>7011</v>
      </c>
      <c r="QVH1686" s="281" t="s">
        <v>7012</v>
      </c>
      <c r="QVI1686" s="281" t="s">
        <v>1339</v>
      </c>
      <c r="QVJ1686" s="178" t="s">
        <v>7013</v>
      </c>
      <c r="QVK1686" s="293">
        <v>46053</v>
      </c>
      <c r="QVL1686" s="288"/>
      <c r="QVM1686" s="284" t="s">
        <v>15</v>
      </c>
      <c r="QVN1686" s="288"/>
      <c r="QVO1686" s="27"/>
      <c r="QVP1686" s="299"/>
      <c r="QVQ1686" s="29" t="s">
        <v>5987</v>
      </c>
      <c r="QVR1686" s="19">
        <v>75.113</v>
      </c>
      <c r="QVS1686" s="297" t="s">
        <v>2855</v>
      </c>
      <c r="QVT1686" s="372">
        <v>776</v>
      </c>
      <c r="QVU1686" s="294" t="s">
        <v>7010</v>
      </c>
      <c r="QVV1686" s="294"/>
      <c r="QVW1686" s="288" t="s">
        <v>7011</v>
      </c>
      <c r="QVX1686" s="281" t="s">
        <v>7012</v>
      </c>
      <c r="QVY1686" s="281" t="s">
        <v>1339</v>
      </c>
      <c r="QVZ1686" s="178" t="s">
        <v>7013</v>
      </c>
      <c r="QWA1686" s="293">
        <v>46053</v>
      </c>
      <c r="QWB1686" s="288"/>
      <c r="QWC1686" s="284" t="s">
        <v>15</v>
      </c>
      <c r="QWD1686" s="288"/>
      <c r="QWE1686" s="27"/>
      <c r="QWF1686" s="299"/>
      <c r="QWG1686" s="29" t="s">
        <v>5987</v>
      </c>
      <c r="QWH1686" s="19">
        <v>75.113</v>
      </c>
      <c r="QWI1686" s="297" t="s">
        <v>2855</v>
      </c>
      <c r="QWJ1686" s="372">
        <v>776</v>
      </c>
      <c r="QWK1686" s="294" t="s">
        <v>7010</v>
      </c>
      <c r="QWL1686" s="294"/>
      <c r="QWM1686" s="288" t="s">
        <v>7011</v>
      </c>
      <c r="QWN1686" s="281" t="s">
        <v>7012</v>
      </c>
      <c r="QWO1686" s="281" t="s">
        <v>1339</v>
      </c>
      <c r="QWP1686" s="178" t="s">
        <v>7013</v>
      </c>
      <c r="QWQ1686" s="293">
        <v>46053</v>
      </c>
      <c r="QWR1686" s="288"/>
      <c r="QWS1686" s="284" t="s">
        <v>15</v>
      </c>
      <c r="QWT1686" s="288"/>
      <c r="QWU1686" s="27"/>
      <c r="QWV1686" s="299"/>
      <c r="QWW1686" s="29" t="s">
        <v>5987</v>
      </c>
      <c r="QWX1686" s="19">
        <v>75.113</v>
      </c>
      <c r="QWY1686" s="297" t="s">
        <v>2855</v>
      </c>
      <c r="QWZ1686" s="372">
        <v>776</v>
      </c>
      <c r="QXA1686" s="294" t="s">
        <v>7010</v>
      </c>
      <c r="QXB1686" s="294"/>
      <c r="QXC1686" s="288" t="s">
        <v>7011</v>
      </c>
      <c r="QXD1686" s="281" t="s">
        <v>7012</v>
      </c>
      <c r="QXE1686" s="281" t="s">
        <v>1339</v>
      </c>
      <c r="QXF1686" s="178" t="s">
        <v>7013</v>
      </c>
      <c r="QXG1686" s="293">
        <v>46053</v>
      </c>
      <c r="QXH1686" s="288"/>
      <c r="QXI1686" s="284" t="s">
        <v>15</v>
      </c>
      <c r="QXJ1686" s="288"/>
      <c r="QXK1686" s="27"/>
      <c r="QXL1686" s="299"/>
      <c r="QXM1686" s="29" t="s">
        <v>5987</v>
      </c>
      <c r="QXN1686" s="19">
        <v>75.113</v>
      </c>
      <c r="QXO1686" s="297" t="s">
        <v>2855</v>
      </c>
      <c r="QXP1686" s="372">
        <v>776</v>
      </c>
      <c r="QXQ1686" s="294" t="s">
        <v>7010</v>
      </c>
      <c r="QXR1686" s="294"/>
      <c r="QXS1686" s="288" t="s">
        <v>7011</v>
      </c>
      <c r="QXT1686" s="281" t="s">
        <v>7012</v>
      </c>
      <c r="QXU1686" s="281" t="s">
        <v>1339</v>
      </c>
      <c r="QXV1686" s="178" t="s">
        <v>7013</v>
      </c>
      <c r="QXW1686" s="293">
        <v>46053</v>
      </c>
      <c r="QXX1686" s="288"/>
      <c r="QXY1686" s="284" t="s">
        <v>15</v>
      </c>
      <c r="QXZ1686" s="288"/>
      <c r="QYA1686" s="27"/>
      <c r="QYB1686" s="299"/>
      <c r="QYC1686" s="29" t="s">
        <v>5987</v>
      </c>
      <c r="QYD1686" s="19">
        <v>75.113</v>
      </c>
      <c r="QYE1686" s="297" t="s">
        <v>2855</v>
      </c>
      <c r="QYF1686" s="372">
        <v>776</v>
      </c>
      <c r="QYG1686" s="294" t="s">
        <v>7010</v>
      </c>
      <c r="QYH1686" s="294"/>
      <c r="QYI1686" s="288" t="s">
        <v>7011</v>
      </c>
      <c r="QYJ1686" s="281" t="s">
        <v>7012</v>
      </c>
      <c r="QYK1686" s="281" t="s">
        <v>1339</v>
      </c>
      <c r="QYL1686" s="178" t="s">
        <v>7013</v>
      </c>
      <c r="QYM1686" s="293">
        <v>46053</v>
      </c>
      <c r="QYN1686" s="288"/>
      <c r="QYO1686" s="284" t="s">
        <v>15</v>
      </c>
      <c r="QYP1686" s="288"/>
      <c r="QYQ1686" s="27"/>
      <c r="QYR1686" s="299"/>
      <c r="QYS1686" s="29" t="s">
        <v>5987</v>
      </c>
      <c r="QYT1686" s="19">
        <v>75.113</v>
      </c>
      <c r="QYU1686" s="297" t="s">
        <v>2855</v>
      </c>
      <c r="QYV1686" s="372">
        <v>776</v>
      </c>
      <c r="QYW1686" s="294" t="s">
        <v>7010</v>
      </c>
      <c r="QYX1686" s="294"/>
      <c r="QYY1686" s="288" t="s">
        <v>7011</v>
      </c>
      <c r="QYZ1686" s="281" t="s">
        <v>7012</v>
      </c>
      <c r="QZA1686" s="281" t="s">
        <v>1339</v>
      </c>
      <c r="QZB1686" s="178" t="s">
        <v>7013</v>
      </c>
      <c r="QZC1686" s="293">
        <v>46053</v>
      </c>
      <c r="QZD1686" s="288"/>
      <c r="QZE1686" s="284" t="s">
        <v>15</v>
      </c>
      <c r="QZF1686" s="288"/>
      <c r="QZG1686" s="27"/>
      <c r="QZH1686" s="299"/>
      <c r="QZI1686" s="29" t="s">
        <v>5987</v>
      </c>
      <c r="QZJ1686" s="19">
        <v>75.113</v>
      </c>
      <c r="QZK1686" s="297" t="s">
        <v>2855</v>
      </c>
      <c r="QZL1686" s="372">
        <v>776</v>
      </c>
      <c r="QZM1686" s="294" t="s">
        <v>7010</v>
      </c>
      <c r="QZN1686" s="294"/>
      <c r="QZO1686" s="288" t="s">
        <v>7011</v>
      </c>
      <c r="QZP1686" s="281" t="s">
        <v>7012</v>
      </c>
      <c r="QZQ1686" s="281" t="s">
        <v>1339</v>
      </c>
      <c r="QZR1686" s="178" t="s">
        <v>7013</v>
      </c>
      <c r="QZS1686" s="293">
        <v>46053</v>
      </c>
      <c r="QZT1686" s="288"/>
      <c r="QZU1686" s="284" t="s">
        <v>15</v>
      </c>
      <c r="QZV1686" s="288"/>
      <c r="QZW1686" s="27"/>
      <c r="QZX1686" s="299"/>
      <c r="QZY1686" s="29" t="s">
        <v>5987</v>
      </c>
      <c r="QZZ1686" s="19">
        <v>75.113</v>
      </c>
      <c r="RAA1686" s="297" t="s">
        <v>2855</v>
      </c>
      <c r="RAB1686" s="372">
        <v>776</v>
      </c>
      <c r="RAC1686" s="294" t="s">
        <v>7010</v>
      </c>
      <c r="RAD1686" s="294"/>
      <c r="RAE1686" s="288" t="s">
        <v>7011</v>
      </c>
      <c r="RAF1686" s="281" t="s">
        <v>7012</v>
      </c>
      <c r="RAG1686" s="281" t="s">
        <v>1339</v>
      </c>
      <c r="RAH1686" s="178" t="s">
        <v>7013</v>
      </c>
      <c r="RAI1686" s="293">
        <v>46053</v>
      </c>
      <c r="RAJ1686" s="288"/>
      <c r="RAK1686" s="284" t="s">
        <v>15</v>
      </c>
      <c r="RAL1686" s="288"/>
      <c r="RAM1686" s="27"/>
      <c r="RAN1686" s="299"/>
      <c r="RAO1686" s="29" t="s">
        <v>5987</v>
      </c>
      <c r="RAP1686" s="19">
        <v>75.113</v>
      </c>
      <c r="RAQ1686" s="297" t="s">
        <v>2855</v>
      </c>
      <c r="RAR1686" s="372">
        <v>776</v>
      </c>
      <c r="RAS1686" s="294" t="s">
        <v>7010</v>
      </c>
      <c r="RAT1686" s="294"/>
      <c r="RAU1686" s="288" t="s">
        <v>7011</v>
      </c>
      <c r="RAV1686" s="281" t="s">
        <v>7012</v>
      </c>
      <c r="RAW1686" s="281" t="s">
        <v>1339</v>
      </c>
      <c r="RAX1686" s="178" t="s">
        <v>7013</v>
      </c>
      <c r="RAY1686" s="293">
        <v>46053</v>
      </c>
      <c r="RAZ1686" s="288"/>
      <c r="RBA1686" s="284" t="s">
        <v>15</v>
      </c>
      <c r="RBB1686" s="288"/>
      <c r="RBC1686" s="27"/>
      <c r="RBD1686" s="299"/>
      <c r="RBE1686" s="29" t="s">
        <v>5987</v>
      </c>
      <c r="RBF1686" s="19">
        <v>75.113</v>
      </c>
      <c r="RBG1686" s="297" t="s">
        <v>2855</v>
      </c>
      <c r="RBH1686" s="372">
        <v>776</v>
      </c>
      <c r="RBI1686" s="294" t="s">
        <v>7010</v>
      </c>
      <c r="RBJ1686" s="294"/>
      <c r="RBK1686" s="288" t="s">
        <v>7011</v>
      </c>
      <c r="RBL1686" s="281" t="s">
        <v>7012</v>
      </c>
      <c r="RBM1686" s="281" t="s">
        <v>1339</v>
      </c>
      <c r="RBN1686" s="178" t="s">
        <v>7013</v>
      </c>
      <c r="RBO1686" s="293">
        <v>46053</v>
      </c>
      <c r="RBP1686" s="288"/>
      <c r="RBQ1686" s="284" t="s">
        <v>15</v>
      </c>
      <c r="RBR1686" s="288"/>
      <c r="RBS1686" s="27"/>
      <c r="RBT1686" s="299"/>
      <c r="RBU1686" s="29" t="s">
        <v>5987</v>
      </c>
      <c r="RBV1686" s="19">
        <v>75.113</v>
      </c>
      <c r="RBW1686" s="297" t="s">
        <v>2855</v>
      </c>
      <c r="RBX1686" s="372">
        <v>776</v>
      </c>
      <c r="RBY1686" s="294" t="s">
        <v>7010</v>
      </c>
      <c r="RBZ1686" s="294"/>
      <c r="RCA1686" s="288" t="s">
        <v>7011</v>
      </c>
      <c r="RCB1686" s="281" t="s">
        <v>7012</v>
      </c>
      <c r="RCC1686" s="281" t="s">
        <v>1339</v>
      </c>
      <c r="RCD1686" s="178" t="s">
        <v>7013</v>
      </c>
      <c r="RCE1686" s="293">
        <v>46053</v>
      </c>
      <c r="RCF1686" s="288"/>
      <c r="RCG1686" s="284" t="s">
        <v>15</v>
      </c>
      <c r="RCH1686" s="288"/>
      <c r="RCI1686" s="27"/>
      <c r="RCJ1686" s="299"/>
      <c r="RCK1686" s="29" t="s">
        <v>5987</v>
      </c>
      <c r="RCL1686" s="19">
        <v>75.113</v>
      </c>
      <c r="RCM1686" s="297" t="s">
        <v>2855</v>
      </c>
      <c r="RCN1686" s="372">
        <v>776</v>
      </c>
      <c r="RCO1686" s="294" t="s">
        <v>7010</v>
      </c>
      <c r="RCP1686" s="294"/>
      <c r="RCQ1686" s="288" t="s">
        <v>7011</v>
      </c>
      <c r="RCR1686" s="281" t="s">
        <v>7012</v>
      </c>
      <c r="RCS1686" s="281" t="s">
        <v>1339</v>
      </c>
      <c r="RCT1686" s="178" t="s">
        <v>7013</v>
      </c>
      <c r="RCU1686" s="293">
        <v>46053</v>
      </c>
      <c r="RCV1686" s="288"/>
      <c r="RCW1686" s="284" t="s">
        <v>15</v>
      </c>
      <c r="RCX1686" s="288"/>
      <c r="RCY1686" s="27"/>
      <c r="RCZ1686" s="299"/>
      <c r="RDA1686" s="29" t="s">
        <v>5987</v>
      </c>
      <c r="RDB1686" s="19">
        <v>75.113</v>
      </c>
      <c r="RDC1686" s="297" t="s">
        <v>2855</v>
      </c>
      <c r="RDD1686" s="372">
        <v>776</v>
      </c>
      <c r="RDE1686" s="294" t="s">
        <v>7010</v>
      </c>
      <c r="RDF1686" s="294"/>
      <c r="RDG1686" s="288" t="s">
        <v>7011</v>
      </c>
      <c r="RDH1686" s="281" t="s">
        <v>7012</v>
      </c>
      <c r="RDI1686" s="281" t="s">
        <v>1339</v>
      </c>
      <c r="RDJ1686" s="178" t="s">
        <v>7013</v>
      </c>
      <c r="RDK1686" s="293">
        <v>46053</v>
      </c>
      <c r="RDL1686" s="288"/>
      <c r="RDM1686" s="284" t="s">
        <v>15</v>
      </c>
      <c r="RDN1686" s="288"/>
      <c r="RDO1686" s="27"/>
      <c r="RDP1686" s="299"/>
      <c r="RDQ1686" s="29" t="s">
        <v>5987</v>
      </c>
      <c r="RDR1686" s="19">
        <v>75.113</v>
      </c>
      <c r="RDS1686" s="297" t="s">
        <v>2855</v>
      </c>
      <c r="RDT1686" s="372">
        <v>776</v>
      </c>
      <c r="RDU1686" s="294" t="s">
        <v>7010</v>
      </c>
      <c r="RDV1686" s="294"/>
      <c r="RDW1686" s="288" t="s">
        <v>7011</v>
      </c>
      <c r="RDX1686" s="281" t="s">
        <v>7012</v>
      </c>
      <c r="RDY1686" s="281" t="s">
        <v>1339</v>
      </c>
      <c r="RDZ1686" s="178" t="s">
        <v>7013</v>
      </c>
      <c r="REA1686" s="293">
        <v>46053</v>
      </c>
      <c r="REB1686" s="288"/>
      <c r="REC1686" s="284" t="s">
        <v>15</v>
      </c>
      <c r="RED1686" s="288"/>
      <c r="REE1686" s="27"/>
      <c r="REF1686" s="299"/>
      <c r="REG1686" s="29" t="s">
        <v>5987</v>
      </c>
      <c r="REH1686" s="19">
        <v>75.113</v>
      </c>
      <c r="REI1686" s="297" t="s">
        <v>2855</v>
      </c>
      <c r="REJ1686" s="372">
        <v>776</v>
      </c>
      <c r="REK1686" s="294" t="s">
        <v>7010</v>
      </c>
      <c r="REL1686" s="294"/>
      <c r="REM1686" s="288" t="s">
        <v>7011</v>
      </c>
      <c r="REN1686" s="281" t="s">
        <v>7012</v>
      </c>
      <c r="REO1686" s="281" t="s">
        <v>1339</v>
      </c>
      <c r="REP1686" s="178" t="s">
        <v>7013</v>
      </c>
      <c r="REQ1686" s="293">
        <v>46053</v>
      </c>
      <c r="RER1686" s="288"/>
      <c r="RES1686" s="284" t="s">
        <v>15</v>
      </c>
      <c r="RET1686" s="288"/>
      <c r="REU1686" s="27"/>
      <c r="REV1686" s="299"/>
      <c r="REW1686" s="29" t="s">
        <v>5987</v>
      </c>
      <c r="REX1686" s="19">
        <v>75.113</v>
      </c>
      <c r="REY1686" s="297" t="s">
        <v>2855</v>
      </c>
      <c r="REZ1686" s="372">
        <v>776</v>
      </c>
      <c r="RFA1686" s="294" t="s">
        <v>7010</v>
      </c>
      <c r="RFB1686" s="294"/>
      <c r="RFC1686" s="288" t="s">
        <v>7011</v>
      </c>
      <c r="RFD1686" s="281" t="s">
        <v>7012</v>
      </c>
      <c r="RFE1686" s="281" t="s">
        <v>1339</v>
      </c>
      <c r="RFF1686" s="178" t="s">
        <v>7013</v>
      </c>
      <c r="RFG1686" s="293">
        <v>46053</v>
      </c>
      <c r="RFH1686" s="288"/>
      <c r="RFI1686" s="284" t="s">
        <v>15</v>
      </c>
      <c r="RFJ1686" s="288"/>
      <c r="RFK1686" s="27"/>
      <c r="RFL1686" s="299"/>
      <c r="RFM1686" s="29" t="s">
        <v>5987</v>
      </c>
      <c r="RFN1686" s="19">
        <v>75.113</v>
      </c>
      <c r="RFO1686" s="297" t="s">
        <v>2855</v>
      </c>
      <c r="RFP1686" s="372">
        <v>776</v>
      </c>
      <c r="RFQ1686" s="294" t="s">
        <v>7010</v>
      </c>
      <c r="RFR1686" s="294"/>
      <c r="RFS1686" s="288" t="s">
        <v>7011</v>
      </c>
      <c r="RFT1686" s="281" t="s">
        <v>7012</v>
      </c>
      <c r="RFU1686" s="281" t="s">
        <v>1339</v>
      </c>
      <c r="RFV1686" s="178" t="s">
        <v>7013</v>
      </c>
      <c r="RFW1686" s="293">
        <v>46053</v>
      </c>
      <c r="RFX1686" s="288"/>
      <c r="RFY1686" s="284" t="s">
        <v>15</v>
      </c>
      <c r="RFZ1686" s="288"/>
      <c r="RGA1686" s="27"/>
      <c r="RGB1686" s="299"/>
      <c r="RGC1686" s="29" t="s">
        <v>5987</v>
      </c>
      <c r="RGD1686" s="19">
        <v>75.113</v>
      </c>
      <c r="RGE1686" s="297" t="s">
        <v>2855</v>
      </c>
      <c r="RGF1686" s="372">
        <v>776</v>
      </c>
      <c r="RGG1686" s="294" t="s">
        <v>7010</v>
      </c>
      <c r="RGH1686" s="294"/>
      <c r="RGI1686" s="288" t="s">
        <v>7011</v>
      </c>
      <c r="RGJ1686" s="281" t="s">
        <v>7012</v>
      </c>
      <c r="RGK1686" s="281" t="s">
        <v>1339</v>
      </c>
      <c r="RGL1686" s="178" t="s">
        <v>7013</v>
      </c>
      <c r="RGM1686" s="293">
        <v>46053</v>
      </c>
      <c r="RGN1686" s="288"/>
      <c r="RGO1686" s="284" t="s">
        <v>15</v>
      </c>
      <c r="RGP1686" s="288"/>
      <c r="RGQ1686" s="27"/>
      <c r="RGR1686" s="299"/>
      <c r="RGS1686" s="29" t="s">
        <v>5987</v>
      </c>
      <c r="RGT1686" s="19">
        <v>75.113</v>
      </c>
      <c r="RGU1686" s="297" t="s">
        <v>2855</v>
      </c>
      <c r="RGV1686" s="372">
        <v>776</v>
      </c>
      <c r="RGW1686" s="294" t="s">
        <v>7010</v>
      </c>
      <c r="RGX1686" s="294"/>
      <c r="RGY1686" s="288" t="s">
        <v>7011</v>
      </c>
      <c r="RGZ1686" s="281" t="s">
        <v>7012</v>
      </c>
      <c r="RHA1686" s="281" t="s">
        <v>1339</v>
      </c>
      <c r="RHB1686" s="178" t="s">
        <v>7013</v>
      </c>
      <c r="RHC1686" s="293">
        <v>46053</v>
      </c>
      <c r="RHD1686" s="288"/>
      <c r="RHE1686" s="284" t="s">
        <v>15</v>
      </c>
      <c r="RHF1686" s="288"/>
      <c r="RHG1686" s="27"/>
      <c r="RHH1686" s="299"/>
      <c r="RHI1686" s="29" t="s">
        <v>5987</v>
      </c>
      <c r="RHJ1686" s="19">
        <v>75.113</v>
      </c>
      <c r="RHK1686" s="297" t="s">
        <v>2855</v>
      </c>
      <c r="RHL1686" s="372">
        <v>776</v>
      </c>
      <c r="RHM1686" s="294" t="s">
        <v>7010</v>
      </c>
      <c r="RHN1686" s="294"/>
      <c r="RHO1686" s="288" t="s">
        <v>7011</v>
      </c>
      <c r="RHP1686" s="281" t="s">
        <v>7012</v>
      </c>
      <c r="RHQ1686" s="281" t="s">
        <v>1339</v>
      </c>
      <c r="RHR1686" s="178" t="s">
        <v>7013</v>
      </c>
      <c r="RHS1686" s="293">
        <v>46053</v>
      </c>
      <c r="RHT1686" s="288"/>
      <c r="RHU1686" s="284" t="s">
        <v>15</v>
      </c>
      <c r="RHV1686" s="288"/>
      <c r="RHW1686" s="27"/>
      <c r="RHX1686" s="299"/>
      <c r="RHY1686" s="29" t="s">
        <v>5987</v>
      </c>
      <c r="RHZ1686" s="19">
        <v>75.113</v>
      </c>
      <c r="RIA1686" s="297" t="s">
        <v>2855</v>
      </c>
      <c r="RIB1686" s="372">
        <v>776</v>
      </c>
      <c r="RIC1686" s="294" t="s">
        <v>7010</v>
      </c>
      <c r="RID1686" s="294"/>
      <c r="RIE1686" s="288" t="s">
        <v>7011</v>
      </c>
      <c r="RIF1686" s="281" t="s">
        <v>7012</v>
      </c>
      <c r="RIG1686" s="281" t="s">
        <v>1339</v>
      </c>
      <c r="RIH1686" s="178" t="s">
        <v>7013</v>
      </c>
      <c r="RII1686" s="293">
        <v>46053</v>
      </c>
      <c r="RIJ1686" s="288"/>
      <c r="RIK1686" s="284" t="s">
        <v>15</v>
      </c>
      <c r="RIL1686" s="288"/>
      <c r="RIM1686" s="27"/>
      <c r="RIN1686" s="299"/>
      <c r="RIO1686" s="29" t="s">
        <v>5987</v>
      </c>
      <c r="RIP1686" s="19">
        <v>75.113</v>
      </c>
      <c r="RIQ1686" s="297" t="s">
        <v>2855</v>
      </c>
      <c r="RIR1686" s="372">
        <v>776</v>
      </c>
      <c r="RIS1686" s="294" t="s">
        <v>7010</v>
      </c>
      <c r="RIT1686" s="294"/>
      <c r="RIU1686" s="288" t="s">
        <v>7011</v>
      </c>
      <c r="RIV1686" s="281" t="s">
        <v>7012</v>
      </c>
      <c r="RIW1686" s="281" t="s">
        <v>1339</v>
      </c>
      <c r="RIX1686" s="178" t="s">
        <v>7013</v>
      </c>
      <c r="RIY1686" s="293">
        <v>46053</v>
      </c>
      <c r="RIZ1686" s="288"/>
      <c r="RJA1686" s="284" t="s">
        <v>15</v>
      </c>
      <c r="RJB1686" s="288"/>
      <c r="RJC1686" s="27"/>
      <c r="RJD1686" s="299"/>
      <c r="RJE1686" s="29" t="s">
        <v>5987</v>
      </c>
      <c r="RJF1686" s="19">
        <v>75.113</v>
      </c>
      <c r="RJG1686" s="297" t="s">
        <v>2855</v>
      </c>
      <c r="RJH1686" s="372">
        <v>776</v>
      </c>
      <c r="RJI1686" s="294" t="s">
        <v>7010</v>
      </c>
      <c r="RJJ1686" s="294"/>
      <c r="RJK1686" s="288" t="s">
        <v>7011</v>
      </c>
      <c r="RJL1686" s="281" t="s">
        <v>7012</v>
      </c>
      <c r="RJM1686" s="281" t="s">
        <v>1339</v>
      </c>
      <c r="RJN1686" s="178" t="s">
        <v>7013</v>
      </c>
      <c r="RJO1686" s="293">
        <v>46053</v>
      </c>
      <c r="RJP1686" s="288"/>
      <c r="RJQ1686" s="284" t="s">
        <v>15</v>
      </c>
      <c r="RJR1686" s="288"/>
      <c r="RJS1686" s="27"/>
      <c r="RJT1686" s="299"/>
      <c r="RJU1686" s="29" t="s">
        <v>5987</v>
      </c>
      <c r="RJV1686" s="19">
        <v>75.113</v>
      </c>
      <c r="RJW1686" s="297" t="s">
        <v>2855</v>
      </c>
      <c r="RJX1686" s="372">
        <v>776</v>
      </c>
      <c r="RJY1686" s="294" t="s">
        <v>7010</v>
      </c>
      <c r="RJZ1686" s="294"/>
      <c r="RKA1686" s="288" t="s">
        <v>7011</v>
      </c>
      <c r="RKB1686" s="281" t="s">
        <v>7012</v>
      </c>
      <c r="RKC1686" s="281" t="s">
        <v>1339</v>
      </c>
      <c r="RKD1686" s="178" t="s">
        <v>7013</v>
      </c>
      <c r="RKE1686" s="293">
        <v>46053</v>
      </c>
      <c r="RKF1686" s="288"/>
      <c r="RKG1686" s="284" t="s">
        <v>15</v>
      </c>
      <c r="RKH1686" s="288"/>
      <c r="RKI1686" s="27"/>
      <c r="RKJ1686" s="299"/>
      <c r="RKK1686" s="29" t="s">
        <v>5987</v>
      </c>
      <c r="RKL1686" s="19">
        <v>75.113</v>
      </c>
      <c r="RKM1686" s="297" t="s">
        <v>2855</v>
      </c>
      <c r="RKN1686" s="372">
        <v>776</v>
      </c>
      <c r="RKO1686" s="294" t="s">
        <v>7010</v>
      </c>
      <c r="RKP1686" s="294"/>
      <c r="RKQ1686" s="288" t="s">
        <v>7011</v>
      </c>
      <c r="RKR1686" s="281" t="s">
        <v>7012</v>
      </c>
      <c r="RKS1686" s="281" t="s">
        <v>1339</v>
      </c>
      <c r="RKT1686" s="178" t="s">
        <v>7013</v>
      </c>
      <c r="RKU1686" s="293">
        <v>46053</v>
      </c>
      <c r="RKV1686" s="288"/>
      <c r="RKW1686" s="284" t="s">
        <v>15</v>
      </c>
      <c r="RKX1686" s="288"/>
      <c r="RKY1686" s="27"/>
      <c r="RKZ1686" s="299"/>
      <c r="RLA1686" s="29" t="s">
        <v>5987</v>
      </c>
      <c r="RLB1686" s="19">
        <v>75.113</v>
      </c>
      <c r="RLC1686" s="297" t="s">
        <v>2855</v>
      </c>
      <c r="RLD1686" s="372">
        <v>776</v>
      </c>
      <c r="RLE1686" s="294" t="s">
        <v>7010</v>
      </c>
      <c r="RLF1686" s="294"/>
      <c r="RLG1686" s="288" t="s">
        <v>7011</v>
      </c>
      <c r="RLH1686" s="281" t="s">
        <v>7012</v>
      </c>
      <c r="RLI1686" s="281" t="s">
        <v>1339</v>
      </c>
      <c r="RLJ1686" s="178" t="s">
        <v>7013</v>
      </c>
      <c r="RLK1686" s="293">
        <v>46053</v>
      </c>
      <c r="RLL1686" s="288"/>
      <c r="RLM1686" s="284" t="s">
        <v>15</v>
      </c>
      <c r="RLN1686" s="288"/>
      <c r="RLO1686" s="27"/>
      <c r="RLP1686" s="299"/>
      <c r="RLQ1686" s="29" t="s">
        <v>5987</v>
      </c>
      <c r="RLR1686" s="19">
        <v>75.113</v>
      </c>
      <c r="RLS1686" s="297" t="s">
        <v>2855</v>
      </c>
      <c r="RLT1686" s="372">
        <v>776</v>
      </c>
      <c r="RLU1686" s="294" t="s">
        <v>7010</v>
      </c>
      <c r="RLV1686" s="294"/>
      <c r="RLW1686" s="288" t="s">
        <v>7011</v>
      </c>
      <c r="RLX1686" s="281" t="s">
        <v>7012</v>
      </c>
      <c r="RLY1686" s="281" t="s">
        <v>1339</v>
      </c>
      <c r="RLZ1686" s="178" t="s">
        <v>7013</v>
      </c>
      <c r="RMA1686" s="293">
        <v>46053</v>
      </c>
      <c r="RMB1686" s="288"/>
      <c r="RMC1686" s="284" t="s">
        <v>15</v>
      </c>
      <c r="RMD1686" s="288"/>
      <c r="RME1686" s="27"/>
      <c r="RMF1686" s="299"/>
      <c r="RMG1686" s="29" t="s">
        <v>5987</v>
      </c>
      <c r="RMH1686" s="19">
        <v>75.113</v>
      </c>
      <c r="RMI1686" s="297" t="s">
        <v>2855</v>
      </c>
      <c r="RMJ1686" s="372">
        <v>776</v>
      </c>
      <c r="RMK1686" s="294" t="s">
        <v>7010</v>
      </c>
      <c r="RML1686" s="294"/>
      <c r="RMM1686" s="288" t="s">
        <v>7011</v>
      </c>
      <c r="RMN1686" s="281" t="s">
        <v>7012</v>
      </c>
      <c r="RMO1686" s="281" t="s">
        <v>1339</v>
      </c>
      <c r="RMP1686" s="178" t="s">
        <v>7013</v>
      </c>
      <c r="RMQ1686" s="293">
        <v>46053</v>
      </c>
      <c r="RMR1686" s="288"/>
      <c r="RMS1686" s="284" t="s">
        <v>15</v>
      </c>
      <c r="RMT1686" s="288"/>
      <c r="RMU1686" s="27"/>
      <c r="RMV1686" s="299"/>
      <c r="RMW1686" s="29" t="s">
        <v>5987</v>
      </c>
      <c r="RMX1686" s="19">
        <v>75.113</v>
      </c>
      <c r="RMY1686" s="297" t="s">
        <v>2855</v>
      </c>
      <c r="RMZ1686" s="372">
        <v>776</v>
      </c>
      <c r="RNA1686" s="294" t="s">
        <v>7010</v>
      </c>
      <c r="RNB1686" s="294"/>
      <c r="RNC1686" s="288" t="s">
        <v>7011</v>
      </c>
      <c r="RND1686" s="281" t="s">
        <v>7012</v>
      </c>
      <c r="RNE1686" s="281" t="s">
        <v>1339</v>
      </c>
      <c r="RNF1686" s="178" t="s">
        <v>7013</v>
      </c>
      <c r="RNG1686" s="293">
        <v>46053</v>
      </c>
      <c r="RNH1686" s="288"/>
      <c r="RNI1686" s="284" t="s">
        <v>15</v>
      </c>
      <c r="RNJ1686" s="288"/>
      <c r="RNK1686" s="27"/>
      <c r="RNL1686" s="299"/>
      <c r="RNM1686" s="29" t="s">
        <v>5987</v>
      </c>
      <c r="RNN1686" s="19">
        <v>75.113</v>
      </c>
      <c r="RNO1686" s="297" t="s">
        <v>2855</v>
      </c>
      <c r="RNP1686" s="372">
        <v>776</v>
      </c>
      <c r="RNQ1686" s="294" t="s">
        <v>7010</v>
      </c>
      <c r="RNR1686" s="294"/>
      <c r="RNS1686" s="288" t="s">
        <v>7011</v>
      </c>
      <c r="RNT1686" s="281" t="s">
        <v>7012</v>
      </c>
      <c r="RNU1686" s="281" t="s">
        <v>1339</v>
      </c>
      <c r="RNV1686" s="178" t="s">
        <v>7013</v>
      </c>
      <c r="RNW1686" s="293">
        <v>46053</v>
      </c>
      <c r="RNX1686" s="288"/>
      <c r="RNY1686" s="284" t="s">
        <v>15</v>
      </c>
      <c r="RNZ1686" s="288"/>
      <c r="ROA1686" s="27"/>
      <c r="ROB1686" s="299"/>
      <c r="ROC1686" s="29" t="s">
        <v>5987</v>
      </c>
      <c r="ROD1686" s="19">
        <v>75.113</v>
      </c>
      <c r="ROE1686" s="297" t="s">
        <v>2855</v>
      </c>
      <c r="ROF1686" s="372">
        <v>776</v>
      </c>
      <c r="ROG1686" s="294" t="s">
        <v>7010</v>
      </c>
      <c r="ROH1686" s="294"/>
      <c r="ROI1686" s="288" t="s">
        <v>7011</v>
      </c>
      <c r="ROJ1686" s="281" t="s">
        <v>7012</v>
      </c>
      <c r="ROK1686" s="281" t="s">
        <v>1339</v>
      </c>
      <c r="ROL1686" s="178" t="s">
        <v>7013</v>
      </c>
      <c r="ROM1686" s="293">
        <v>46053</v>
      </c>
      <c r="RON1686" s="288"/>
      <c r="ROO1686" s="284" t="s">
        <v>15</v>
      </c>
      <c r="ROP1686" s="288"/>
      <c r="ROQ1686" s="27"/>
      <c r="ROR1686" s="299"/>
      <c r="ROS1686" s="29" t="s">
        <v>5987</v>
      </c>
      <c r="ROT1686" s="19">
        <v>75.113</v>
      </c>
      <c r="ROU1686" s="297" t="s">
        <v>2855</v>
      </c>
      <c r="ROV1686" s="372">
        <v>776</v>
      </c>
      <c r="ROW1686" s="294" t="s">
        <v>7010</v>
      </c>
      <c r="ROX1686" s="294"/>
      <c r="ROY1686" s="288" t="s">
        <v>7011</v>
      </c>
      <c r="ROZ1686" s="281" t="s">
        <v>7012</v>
      </c>
      <c r="RPA1686" s="281" t="s">
        <v>1339</v>
      </c>
      <c r="RPB1686" s="178" t="s">
        <v>7013</v>
      </c>
      <c r="RPC1686" s="293">
        <v>46053</v>
      </c>
      <c r="RPD1686" s="288"/>
      <c r="RPE1686" s="284" t="s">
        <v>15</v>
      </c>
      <c r="RPF1686" s="288"/>
      <c r="RPG1686" s="27"/>
      <c r="RPH1686" s="299"/>
      <c r="RPI1686" s="29" t="s">
        <v>5987</v>
      </c>
      <c r="RPJ1686" s="19">
        <v>75.113</v>
      </c>
      <c r="RPK1686" s="297" t="s">
        <v>2855</v>
      </c>
      <c r="RPL1686" s="372">
        <v>776</v>
      </c>
      <c r="RPM1686" s="294" t="s">
        <v>7010</v>
      </c>
      <c r="RPN1686" s="294"/>
      <c r="RPO1686" s="288" t="s">
        <v>7011</v>
      </c>
      <c r="RPP1686" s="281" t="s">
        <v>7012</v>
      </c>
      <c r="RPQ1686" s="281" t="s">
        <v>1339</v>
      </c>
      <c r="RPR1686" s="178" t="s">
        <v>7013</v>
      </c>
      <c r="RPS1686" s="293">
        <v>46053</v>
      </c>
      <c r="RPT1686" s="288"/>
      <c r="RPU1686" s="284" t="s">
        <v>15</v>
      </c>
      <c r="RPV1686" s="288"/>
      <c r="RPW1686" s="27"/>
      <c r="RPX1686" s="299"/>
      <c r="RPY1686" s="29" t="s">
        <v>5987</v>
      </c>
      <c r="RPZ1686" s="19">
        <v>75.113</v>
      </c>
      <c r="RQA1686" s="297" t="s">
        <v>2855</v>
      </c>
      <c r="RQB1686" s="372">
        <v>776</v>
      </c>
      <c r="RQC1686" s="294" t="s">
        <v>7010</v>
      </c>
      <c r="RQD1686" s="294"/>
      <c r="RQE1686" s="288" t="s">
        <v>7011</v>
      </c>
      <c r="RQF1686" s="281" t="s">
        <v>7012</v>
      </c>
      <c r="RQG1686" s="281" t="s">
        <v>1339</v>
      </c>
      <c r="RQH1686" s="178" t="s">
        <v>7013</v>
      </c>
      <c r="RQI1686" s="293">
        <v>46053</v>
      </c>
      <c r="RQJ1686" s="288"/>
      <c r="RQK1686" s="284" t="s">
        <v>15</v>
      </c>
      <c r="RQL1686" s="288"/>
      <c r="RQM1686" s="27"/>
      <c r="RQN1686" s="299"/>
      <c r="RQO1686" s="29" t="s">
        <v>5987</v>
      </c>
      <c r="RQP1686" s="19">
        <v>75.113</v>
      </c>
      <c r="RQQ1686" s="297" t="s">
        <v>2855</v>
      </c>
      <c r="RQR1686" s="372">
        <v>776</v>
      </c>
      <c r="RQS1686" s="294" t="s">
        <v>7010</v>
      </c>
      <c r="RQT1686" s="294"/>
      <c r="RQU1686" s="288" t="s">
        <v>7011</v>
      </c>
      <c r="RQV1686" s="281" t="s">
        <v>7012</v>
      </c>
      <c r="RQW1686" s="281" t="s">
        <v>1339</v>
      </c>
      <c r="RQX1686" s="178" t="s">
        <v>7013</v>
      </c>
      <c r="RQY1686" s="293">
        <v>46053</v>
      </c>
      <c r="RQZ1686" s="288"/>
      <c r="RRA1686" s="284" t="s">
        <v>15</v>
      </c>
      <c r="RRB1686" s="288"/>
      <c r="RRC1686" s="27"/>
      <c r="RRD1686" s="299"/>
      <c r="RRE1686" s="29" t="s">
        <v>5987</v>
      </c>
      <c r="RRF1686" s="19">
        <v>75.113</v>
      </c>
      <c r="RRG1686" s="297" t="s">
        <v>2855</v>
      </c>
      <c r="RRH1686" s="372">
        <v>776</v>
      </c>
      <c r="RRI1686" s="294" t="s">
        <v>7010</v>
      </c>
      <c r="RRJ1686" s="294"/>
      <c r="RRK1686" s="288" t="s">
        <v>7011</v>
      </c>
      <c r="RRL1686" s="281" t="s">
        <v>7012</v>
      </c>
      <c r="RRM1686" s="281" t="s">
        <v>1339</v>
      </c>
      <c r="RRN1686" s="178" t="s">
        <v>7013</v>
      </c>
      <c r="RRO1686" s="293">
        <v>46053</v>
      </c>
      <c r="RRP1686" s="288"/>
      <c r="RRQ1686" s="284" t="s">
        <v>15</v>
      </c>
      <c r="RRR1686" s="288"/>
      <c r="RRS1686" s="27"/>
      <c r="RRT1686" s="299"/>
      <c r="RRU1686" s="29" t="s">
        <v>5987</v>
      </c>
      <c r="RRV1686" s="19">
        <v>75.113</v>
      </c>
      <c r="RRW1686" s="297" t="s">
        <v>2855</v>
      </c>
      <c r="RRX1686" s="372">
        <v>776</v>
      </c>
      <c r="RRY1686" s="294" t="s">
        <v>7010</v>
      </c>
      <c r="RRZ1686" s="294"/>
      <c r="RSA1686" s="288" t="s">
        <v>7011</v>
      </c>
      <c r="RSB1686" s="281" t="s">
        <v>7012</v>
      </c>
      <c r="RSC1686" s="281" t="s">
        <v>1339</v>
      </c>
      <c r="RSD1686" s="178" t="s">
        <v>7013</v>
      </c>
      <c r="RSE1686" s="293">
        <v>46053</v>
      </c>
      <c r="RSF1686" s="288"/>
      <c r="RSG1686" s="284" t="s">
        <v>15</v>
      </c>
      <c r="RSH1686" s="288"/>
      <c r="RSI1686" s="27"/>
      <c r="RSJ1686" s="299"/>
      <c r="RSK1686" s="29" t="s">
        <v>5987</v>
      </c>
      <c r="RSL1686" s="19">
        <v>75.113</v>
      </c>
      <c r="RSM1686" s="297" t="s">
        <v>2855</v>
      </c>
      <c r="RSN1686" s="372">
        <v>776</v>
      </c>
      <c r="RSO1686" s="294" t="s">
        <v>7010</v>
      </c>
      <c r="RSP1686" s="294"/>
      <c r="RSQ1686" s="288" t="s">
        <v>7011</v>
      </c>
      <c r="RSR1686" s="281" t="s">
        <v>7012</v>
      </c>
      <c r="RSS1686" s="281" t="s">
        <v>1339</v>
      </c>
      <c r="RST1686" s="178" t="s">
        <v>7013</v>
      </c>
      <c r="RSU1686" s="293">
        <v>46053</v>
      </c>
      <c r="RSV1686" s="288"/>
      <c r="RSW1686" s="284" t="s">
        <v>15</v>
      </c>
      <c r="RSX1686" s="288"/>
      <c r="RSY1686" s="27"/>
      <c r="RSZ1686" s="299"/>
      <c r="RTA1686" s="29" t="s">
        <v>5987</v>
      </c>
      <c r="RTB1686" s="19">
        <v>75.113</v>
      </c>
      <c r="RTC1686" s="297" t="s">
        <v>2855</v>
      </c>
      <c r="RTD1686" s="372">
        <v>776</v>
      </c>
      <c r="RTE1686" s="294" t="s">
        <v>7010</v>
      </c>
      <c r="RTF1686" s="294"/>
      <c r="RTG1686" s="288" t="s">
        <v>7011</v>
      </c>
      <c r="RTH1686" s="281" t="s">
        <v>7012</v>
      </c>
      <c r="RTI1686" s="281" t="s">
        <v>1339</v>
      </c>
      <c r="RTJ1686" s="178" t="s">
        <v>7013</v>
      </c>
      <c r="RTK1686" s="293">
        <v>46053</v>
      </c>
      <c r="RTL1686" s="288"/>
      <c r="RTM1686" s="284" t="s">
        <v>15</v>
      </c>
      <c r="RTN1686" s="288"/>
      <c r="RTO1686" s="27"/>
      <c r="RTP1686" s="299"/>
      <c r="RTQ1686" s="29" t="s">
        <v>5987</v>
      </c>
      <c r="RTR1686" s="19">
        <v>75.113</v>
      </c>
      <c r="RTS1686" s="297" t="s">
        <v>2855</v>
      </c>
      <c r="RTT1686" s="372">
        <v>776</v>
      </c>
      <c r="RTU1686" s="294" t="s">
        <v>7010</v>
      </c>
      <c r="RTV1686" s="294"/>
      <c r="RTW1686" s="288" t="s">
        <v>7011</v>
      </c>
      <c r="RTX1686" s="281" t="s">
        <v>7012</v>
      </c>
      <c r="RTY1686" s="281" t="s">
        <v>1339</v>
      </c>
      <c r="RTZ1686" s="178" t="s">
        <v>7013</v>
      </c>
      <c r="RUA1686" s="293">
        <v>46053</v>
      </c>
      <c r="RUB1686" s="288"/>
      <c r="RUC1686" s="284" t="s">
        <v>15</v>
      </c>
      <c r="RUD1686" s="288"/>
      <c r="RUE1686" s="27"/>
      <c r="RUF1686" s="299"/>
      <c r="RUG1686" s="29" t="s">
        <v>5987</v>
      </c>
      <c r="RUH1686" s="19">
        <v>75.113</v>
      </c>
      <c r="RUI1686" s="297" t="s">
        <v>2855</v>
      </c>
      <c r="RUJ1686" s="372">
        <v>776</v>
      </c>
      <c r="RUK1686" s="294" t="s">
        <v>7010</v>
      </c>
      <c r="RUL1686" s="294"/>
      <c r="RUM1686" s="288" t="s">
        <v>7011</v>
      </c>
      <c r="RUN1686" s="281" t="s">
        <v>7012</v>
      </c>
      <c r="RUO1686" s="281" t="s">
        <v>1339</v>
      </c>
      <c r="RUP1686" s="178" t="s">
        <v>7013</v>
      </c>
      <c r="RUQ1686" s="293">
        <v>46053</v>
      </c>
      <c r="RUR1686" s="288"/>
      <c r="RUS1686" s="284" t="s">
        <v>15</v>
      </c>
      <c r="RUT1686" s="288"/>
      <c r="RUU1686" s="27"/>
      <c r="RUV1686" s="299"/>
      <c r="RUW1686" s="29" t="s">
        <v>5987</v>
      </c>
      <c r="RUX1686" s="19">
        <v>75.113</v>
      </c>
      <c r="RUY1686" s="297" t="s">
        <v>2855</v>
      </c>
      <c r="RUZ1686" s="372">
        <v>776</v>
      </c>
      <c r="RVA1686" s="294" t="s">
        <v>7010</v>
      </c>
      <c r="RVB1686" s="294"/>
      <c r="RVC1686" s="288" t="s">
        <v>7011</v>
      </c>
      <c r="RVD1686" s="281" t="s">
        <v>7012</v>
      </c>
      <c r="RVE1686" s="281" t="s">
        <v>1339</v>
      </c>
      <c r="RVF1686" s="178" t="s">
        <v>7013</v>
      </c>
      <c r="RVG1686" s="293">
        <v>46053</v>
      </c>
      <c r="RVH1686" s="288"/>
      <c r="RVI1686" s="284" t="s">
        <v>15</v>
      </c>
      <c r="RVJ1686" s="288"/>
      <c r="RVK1686" s="27"/>
      <c r="RVL1686" s="299"/>
      <c r="RVM1686" s="29" t="s">
        <v>5987</v>
      </c>
      <c r="RVN1686" s="19">
        <v>75.113</v>
      </c>
      <c r="RVO1686" s="297" t="s">
        <v>2855</v>
      </c>
      <c r="RVP1686" s="372">
        <v>776</v>
      </c>
      <c r="RVQ1686" s="294" t="s">
        <v>7010</v>
      </c>
      <c r="RVR1686" s="294"/>
      <c r="RVS1686" s="288" t="s">
        <v>7011</v>
      </c>
      <c r="RVT1686" s="281" t="s">
        <v>7012</v>
      </c>
      <c r="RVU1686" s="281" t="s">
        <v>1339</v>
      </c>
      <c r="RVV1686" s="178" t="s">
        <v>7013</v>
      </c>
      <c r="RVW1686" s="293">
        <v>46053</v>
      </c>
      <c r="RVX1686" s="288"/>
      <c r="RVY1686" s="284" t="s">
        <v>15</v>
      </c>
      <c r="RVZ1686" s="288"/>
      <c r="RWA1686" s="27"/>
      <c r="RWB1686" s="299"/>
      <c r="RWC1686" s="29" t="s">
        <v>5987</v>
      </c>
      <c r="RWD1686" s="19">
        <v>75.113</v>
      </c>
      <c r="RWE1686" s="297" t="s">
        <v>2855</v>
      </c>
      <c r="RWF1686" s="372">
        <v>776</v>
      </c>
      <c r="RWG1686" s="294" t="s">
        <v>7010</v>
      </c>
      <c r="RWH1686" s="294"/>
      <c r="RWI1686" s="288" t="s">
        <v>7011</v>
      </c>
      <c r="RWJ1686" s="281" t="s">
        <v>7012</v>
      </c>
      <c r="RWK1686" s="281" t="s">
        <v>1339</v>
      </c>
      <c r="RWL1686" s="178" t="s">
        <v>7013</v>
      </c>
      <c r="RWM1686" s="293">
        <v>46053</v>
      </c>
      <c r="RWN1686" s="288"/>
      <c r="RWO1686" s="284" t="s">
        <v>15</v>
      </c>
      <c r="RWP1686" s="288"/>
      <c r="RWQ1686" s="27"/>
      <c r="RWR1686" s="299"/>
      <c r="RWS1686" s="29" t="s">
        <v>5987</v>
      </c>
      <c r="RWT1686" s="19">
        <v>75.113</v>
      </c>
      <c r="RWU1686" s="297" t="s">
        <v>2855</v>
      </c>
      <c r="RWV1686" s="372">
        <v>776</v>
      </c>
      <c r="RWW1686" s="294" t="s">
        <v>7010</v>
      </c>
      <c r="RWX1686" s="294"/>
      <c r="RWY1686" s="288" t="s">
        <v>7011</v>
      </c>
      <c r="RWZ1686" s="281" t="s">
        <v>7012</v>
      </c>
      <c r="RXA1686" s="281" t="s">
        <v>1339</v>
      </c>
      <c r="RXB1686" s="178" t="s">
        <v>7013</v>
      </c>
      <c r="RXC1686" s="293">
        <v>46053</v>
      </c>
      <c r="RXD1686" s="288"/>
      <c r="RXE1686" s="284" t="s">
        <v>15</v>
      </c>
      <c r="RXF1686" s="288"/>
      <c r="RXG1686" s="27"/>
      <c r="RXH1686" s="299"/>
      <c r="RXI1686" s="29" t="s">
        <v>5987</v>
      </c>
      <c r="RXJ1686" s="19">
        <v>75.113</v>
      </c>
      <c r="RXK1686" s="297" t="s">
        <v>2855</v>
      </c>
      <c r="RXL1686" s="372">
        <v>776</v>
      </c>
      <c r="RXM1686" s="294" t="s">
        <v>7010</v>
      </c>
      <c r="RXN1686" s="294"/>
      <c r="RXO1686" s="288" t="s">
        <v>7011</v>
      </c>
      <c r="RXP1686" s="281" t="s">
        <v>7012</v>
      </c>
      <c r="RXQ1686" s="281" t="s">
        <v>1339</v>
      </c>
      <c r="RXR1686" s="178" t="s">
        <v>7013</v>
      </c>
      <c r="RXS1686" s="293">
        <v>46053</v>
      </c>
      <c r="RXT1686" s="288"/>
      <c r="RXU1686" s="284" t="s">
        <v>15</v>
      </c>
      <c r="RXV1686" s="288"/>
      <c r="RXW1686" s="27"/>
      <c r="RXX1686" s="299"/>
      <c r="RXY1686" s="29" t="s">
        <v>5987</v>
      </c>
      <c r="RXZ1686" s="19">
        <v>75.113</v>
      </c>
      <c r="RYA1686" s="297" t="s">
        <v>2855</v>
      </c>
      <c r="RYB1686" s="372">
        <v>776</v>
      </c>
      <c r="RYC1686" s="294" t="s">
        <v>7010</v>
      </c>
      <c r="RYD1686" s="294"/>
      <c r="RYE1686" s="288" t="s">
        <v>7011</v>
      </c>
      <c r="RYF1686" s="281" t="s">
        <v>7012</v>
      </c>
      <c r="RYG1686" s="281" t="s">
        <v>1339</v>
      </c>
      <c r="RYH1686" s="178" t="s">
        <v>7013</v>
      </c>
      <c r="RYI1686" s="293">
        <v>46053</v>
      </c>
      <c r="RYJ1686" s="288"/>
      <c r="RYK1686" s="284" t="s">
        <v>15</v>
      </c>
      <c r="RYL1686" s="288"/>
      <c r="RYM1686" s="27"/>
      <c r="RYN1686" s="299"/>
      <c r="RYO1686" s="29" t="s">
        <v>5987</v>
      </c>
      <c r="RYP1686" s="19">
        <v>75.113</v>
      </c>
      <c r="RYQ1686" s="297" t="s">
        <v>2855</v>
      </c>
      <c r="RYR1686" s="372">
        <v>776</v>
      </c>
      <c r="RYS1686" s="294" t="s">
        <v>7010</v>
      </c>
      <c r="RYT1686" s="294"/>
      <c r="RYU1686" s="288" t="s">
        <v>7011</v>
      </c>
      <c r="RYV1686" s="281" t="s">
        <v>7012</v>
      </c>
      <c r="RYW1686" s="281" t="s">
        <v>1339</v>
      </c>
      <c r="RYX1686" s="178" t="s">
        <v>7013</v>
      </c>
      <c r="RYY1686" s="293">
        <v>46053</v>
      </c>
      <c r="RYZ1686" s="288"/>
      <c r="RZA1686" s="284" t="s">
        <v>15</v>
      </c>
      <c r="RZB1686" s="288"/>
      <c r="RZC1686" s="27"/>
      <c r="RZD1686" s="299"/>
      <c r="RZE1686" s="29" t="s">
        <v>5987</v>
      </c>
      <c r="RZF1686" s="19">
        <v>75.113</v>
      </c>
      <c r="RZG1686" s="297" t="s">
        <v>2855</v>
      </c>
      <c r="RZH1686" s="372">
        <v>776</v>
      </c>
      <c r="RZI1686" s="294" t="s">
        <v>7010</v>
      </c>
      <c r="RZJ1686" s="294"/>
      <c r="RZK1686" s="288" t="s">
        <v>7011</v>
      </c>
      <c r="RZL1686" s="281" t="s">
        <v>7012</v>
      </c>
      <c r="RZM1686" s="281" t="s">
        <v>1339</v>
      </c>
      <c r="RZN1686" s="178" t="s">
        <v>7013</v>
      </c>
      <c r="RZO1686" s="293">
        <v>46053</v>
      </c>
      <c r="RZP1686" s="288"/>
      <c r="RZQ1686" s="284" t="s">
        <v>15</v>
      </c>
      <c r="RZR1686" s="288"/>
      <c r="RZS1686" s="27"/>
      <c r="RZT1686" s="299"/>
      <c r="RZU1686" s="29" t="s">
        <v>5987</v>
      </c>
      <c r="RZV1686" s="19">
        <v>75.113</v>
      </c>
      <c r="RZW1686" s="297" t="s">
        <v>2855</v>
      </c>
      <c r="RZX1686" s="372">
        <v>776</v>
      </c>
      <c r="RZY1686" s="294" t="s">
        <v>7010</v>
      </c>
      <c r="RZZ1686" s="294"/>
      <c r="SAA1686" s="288" t="s">
        <v>7011</v>
      </c>
      <c r="SAB1686" s="281" t="s">
        <v>7012</v>
      </c>
      <c r="SAC1686" s="281" t="s">
        <v>1339</v>
      </c>
      <c r="SAD1686" s="178" t="s">
        <v>7013</v>
      </c>
      <c r="SAE1686" s="293">
        <v>46053</v>
      </c>
      <c r="SAF1686" s="288"/>
      <c r="SAG1686" s="284" t="s">
        <v>15</v>
      </c>
      <c r="SAH1686" s="288"/>
      <c r="SAI1686" s="27"/>
      <c r="SAJ1686" s="299"/>
      <c r="SAK1686" s="29" t="s">
        <v>5987</v>
      </c>
      <c r="SAL1686" s="19">
        <v>75.113</v>
      </c>
      <c r="SAM1686" s="297" t="s">
        <v>2855</v>
      </c>
      <c r="SAN1686" s="372">
        <v>776</v>
      </c>
      <c r="SAO1686" s="294" t="s">
        <v>7010</v>
      </c>
      <c r="SAP1686" s="294"/>
      <c r="SAQ1686" s="288" t="s">
        <v>7011</v>
      </c>
      <c r="SAR1686" s="281" t="s">
        <v>7012</v>
      </c>
      <c r="SAS1686" s="281" t="s">
        <v>1339</v>
      </c>
      <c r="SAT1686" s="178" t="s">
        <v>7013</v>
      </c>
      <c r="SAU1686" s="293">
        <v>46053</v>
      </c>
      <c r="SAV1686" s="288"/>
      <c r="SAW1686" s="284" t="s">
        <v>15</v>
      </c>
      <c r="SAX1686" s="288"/>
      <c r="SAY1686" s="27"/>
      <c r="SAZ1686" s="299"/>
      <c r="SBA1686" s="29" t="s">
        <v>5987</v>
      </c>
      <c r="SBB1686" s="19">
        <v>75.113</v>
      </c>
      <c r="SBC1686" s="297" t="s">
        <v>2855</v>
      </c>
      <c r="SBD1686" s="372">
        <v>776</v>
      </c>
      <c r="SBE1686" s="294" t="s">
        <v>7010</v>
      </c>
      <c r="SBF1686" s="294"/>
      <c r="SBG1686" s="288" t="s">
        <v>7011</v>
      </c>
      <c r="SBH1686" s="281" t="s">
        <v>7012</v>
      </c>
      <c r="SBI1686" s="281" t="s">
        <v>1339</v>
      </c>
      <c r="SBJ1686" s="178" t="s">
        <v>7013</v>
      </c>
      <c r="SBK1686" s="293">
        <v>46053</v>
      </c>
      <c r="SBL1686" s="288"/>
      <c r="SBM1686" s="284" t="s">
        <v>15</v>
      </c>
      <c r="SBN1686" s="288"/>
      <c r="SBO1686" s="27"/>
      <c r="SBP1686" s="299"/>
      <c r="SBQ1686" s="29" t="s">
        <v>5987</v>
      </c>
      <c r="SBR1686" s="19">
        <v>75.113</v>
      </c>
      <c r="SBS1686" s="297" t="s">
        <v>2855</v>
      </c>
      <c r="SBT1686" s="372">
        <v>776</v>
      </c>
      <c r="SBU1686" s="294" t="s">
        <v>7010</v>
      </c>
      <c r="SBV1686" s="294"/>
      <c r="SBW1686" s="288" t="s">
        <v>7011</v>
      </c>
      <c r="SBX1686" s="281" t="s">
        <v>7012</v>
      </c>
      <c r="SBY1686" s="281" t="s">
        <v>1339</v>
      </c>
      <c r="SBZ1686" s="178" t="s">
        <v>7013</v>
      </c>
      <c r="SCA1686" s="293">
        <v>46053</v>
      </c>
      <c r="SCB1686" s="288"/>
      <c r="SCC1686" s="284" t="s">
        <v>15</v>
      </c>
      <c r="SCD1686" s="288"/>
      <c r="SCE1686" s="27"/>
      <c r="SCF1686" s="299"/>
      <c r="SCG1686" s="29" t="s">
        <v>5987</v>
      </c>
      <c r="SCH1686" s="19">
        <v>75.113</v>
      </c>
      <c r="SCI1686" s="297" t="s">
        <v>2855</v>
      </c>
      <c r="SCJ1686" s="372">
        <v>776</v>
      </c>
      <c r="SCK1686" s="294" t="s">
        <v>7010</v>
      </c>
      <c r="SCL1686" s="294"/>
      <c r="SCM1686" s="288" t="s">
        <v>7011</v>
      </c>
      <c r="SCN1686" s="281" t="s">
        <v>7012</v>
      </c>
      <c r="SCO1686" s="281" t="s">
        <v>1339</v>
      </c>
      <c r="SCP1686" s="178" t="s">
        <v>7013</v>
      </c>
      <c r="SCQ1686" s="293">
        <v>46053</v>
      </c>
      <c r="SCR1686" s="288"/>
      <c r="SCS1686" s="284" t="s">
        <v>15</v>
      </c>
      <c r="SCT1686" s="288"/>
      <c r="SCU1686" s="27"/>
      <c r="SCV1686" s="299"/>
      <c r="SCW1686" s="29" t="s">
        <v>5987</v>
      </c>
      <c r="SCX1686" s="19">
        <v>75.113</v>
      </c>
      <c r="SCY1686" s="297" t="s">
        <v>2855</v>
      </c>
      <c r="SCZ1686" s="372">
        <v>776</v>
      </c>
      <c r="SDA1686" s="294" t="s">
        <v>7010</v>
      </c>
      <c r="SDB1686" s="294"/>
      <c r="SDC1686" s="288" t="s">
        <v>7011</v>
      </c>
      <c r="SDD1686" s="281" t="s">
        <v>7012</v>
      </c>
      <c r="SDE1686" s="281" t="s">
        <v>1339</v>
      </c>
      <c r="SDF1686" s="178" t="s">
        <v>7013</v>
      </c>
      <c r="SDG1686" s="293">
        <v>46053</v>
      </c>
      <c r="SDH1686" s="288"/>
      <c r="SDI1686" s="284" t="s">
        <v>15</v>
      </c>
      <c r="SDJ1686" s="288"/>
      <c r="SDK1686" s="27"/>
      <c r="SDL1686" s="299"/>
      <c r="SDM1686" s="29" t="s">
        <v>5987</v>
      </c>
      <c r="SDN1686" s="19">
        <v>75.113</v>
      </c>
      <c r="SDO1686" s="297" t="s">
        <v>2855</v>
      </c>
      <c r="SDP1686" s="372">
        <v>776</v>
      </c>
      <c r="SDQ1686" s="294" t="s">
        <v>7010</v>
      </c>
      <c r="SDR1686" s="294"/>
      <c r="SDS1686" s="288" t="s">
        <v>7011</v>
      </c>
      <c r="SDT1686" s="281" t="s">
        <v>7012</v>
      </c>
      <c r="SDU1686" s="281" t="s">
        <v>1339</v>
      </c>
      <c r="SDV1686" s="178" t="s">
        <v>7013</v>
      </c>
      <c r="SDW1686" s="293">
        <v>46053</v>
      </c>
      <c r="SDX1686" s="288"/>
      <c r="SDY1686" s="284" t="s">
        <v>15</v>
      </c>
      <c r="SDZ1686" s="288"/>
      <c r="SEA1686" s="27"/>
      <c r="SEB1686" s="299"/>
      <c r="SEC1686" s="29" t="s">
        <v>5987</v>
      </c>
      <c r="SED1686" s="19">
        <v>75.113</v>
      </c>
      <c r="SEE1686" s="297" t="s">
        <v>2855</v>
      </c>
      <c r="SEF1686" s="372">
        <v>776</v>
      </c>
      <c r="SEG1686" s="294" t="s">
        <v>7010</v>
      </c>
      <c r="SEH1686" s="294"/>
      <c r="SEI1686" s="288" t="s">
        <v>7011</v>
      </c>
      <c r="SEJ1686" s="281" t="s">
        <v>7012</v>
      </c>
      <c r="SEK1686" s="281" t="s">
        <v>1339</v>
      </c>
      <c r="SEL1686" s="178" t="s">
        <v>7013</v>
      </c>
      <c r="SEM1686" s="293">
        <v>46053</v>
      </c>
      <c r="SEN1686" s="288"/>
      <c r="SEO1686" s="284" t="s">
        <v>15</v>
      </c>
      <c r="SEP1686" s="288"/>
      <c r="SEQ1686" s="27"/>
      <c r="SER1686" s="299"/>
      <c r="SES1686" s="29" t="s">
        <v>5987</v>
      </c>
      <c r="SET1686" s="19">
        <v>75.113</v>
      </c>
      <c r="SEU1686" s="297" t="s">
        <v>2855</v>
      </c>
      <c r="SEV1686" s="372">
        <v>776</v>
      </c>
      <c r="SEW1686" s="294" t="s">
        <v>7010</v>
      </c>
      <c r="SEX1686" s="294"/>
      <c r="SEY1686" s="288" t="s">
        <v>7011</v>
      </c>
      <c r="SEZ1686" s="281" t="s">
        <v>7012</v>
      </c>
      <c r="SFA1686" s="281" t="s">
        <v>1339</v>
      </c>
      <c r="SFB1686" s="178" t="s">
        <v>7013</v>
      </c>
      <c r="SFC1686" s="293">
        <v>46053</v>
      </c>
      <c r="SFD1686" s="288"/>
      <c r="SFE1686" s="284" t="s">
        <v>15</v>
      </c>
      <c r="SFF1686" s="288"/>
      <c r="SFG1686" s="27"/>
      <c r="SFH1686" s="299"/>
      <c r="SFI1686" s="29" t="s">
        <v>5987</v>
      </c>
      <c r="SFJ1686" s="19">
        <v>75.113</v>
      </c>
      <c r="SFK1686" s="297" t="s">
        <v>2855</v>
      </c>
      <c r="SFL1686" s="372">
        <v>776</v>
      </c>
      <c r="SFM1686" s="294" t="s">
        <v>7010</v>
      </c>
      <c r="SFN1686" s="294"/>
      <c r="SFO1686" s="288" t="s">
        <v>7011</v>
      </c>
      <c r="SFP1686" s="281" t="s">
        <v>7012</v>
      </c>
      <c r="SFQ1686" s="281" t="s">
        <v>1339</v>
      </c>
      <c r="SFR1686" s="178" t="s">
        <v>7013</v>
      </c>
      <c r="SFS1686" s="293">
        <v>46053</v>
      </c>
      <c r="SFT1686" s="288"/>
      <c r="SFU1686" s="284" t="s">
        <v>15</v>
      </c>
      <c r="SFV1686" s="288"/>
      <c r="SFW1686" s="27"/>
      <c r="SFX1686" s="299"/>
      <c r="SFY1686" s="29" t="s">
        <v>5987</v>
      </c>
      <c r="SFZ1686" s="19">
        <v>75.113</v>
      </c>
      <c r="SGA1686" s="297" t="s">
        <v>2855</v>
      </c>
      <c r="SGB1686" s="372">
        <v>776</v>
      </c>
      <c r="SGC1686" s="294" t="s">
        <v>7010</v>
      </c>
      <c r="SGD1686" s="294"/>
      <c r="SGE1686" s="288" t="s">
        <v>7011</v>
      </c>
      <c r="SGF1686" s="281" t="s">
        <v>7012</v>
      </c>
      <c r="SGG1686" s="281" t="s">
        <v>1339</v>
      </c>
      <c r="SGH1686" s="178" t="s">
        <v>7013</v>
      </c>
      <c r="SGI1686" s="293">
        <v>46053</v>
      </c>
      <c r="SGJ1686" s="288"/>
      <c r="SGK1686" s="284" t="s">
        <v>15</v>
      </c>
      <c r="SGL1686" s="288"/>
      <c r="SGM1686" s="27"/>
      <c r="SGN1686" s="299"/>
      <c r="SGO1686" s="29" t="s">
        <v>5987</v>
      </c>
      <c r="SGP1686" s="19">
        <v>75.113</v>
      </c>
      <c r="SGQ1686" s="297" t="s">
        <v>2855</v>
      </c>
      <c r="SGR1686" s="372">
        <v>776</v>
      </c>
      <c r="SGS1686" s="294" t="s">
        <v>7010</v>
      </c>
      <c r="SGT1686" s="294"/>
      <c r="SGU1686" s="288" t="s">
        <v>7011</v>
      </c>
      <c r="SGV1686" s="281" t="s">
        <v>7012</v>
      </c>
      <c r="SGW1686" s="281" t="s">
        <v>1339</v>
      </c>
      <c r="SGX1686" s="178" t="s">
        <v>7013</v>
      </c>
      <c r="SGY1686" s="293">
        <v>46053</v>
      </c>
      <c r="SGZ1686" s="288"/>
      <c r="SHA1686" s="284" t="s">
        <v>15</v>
      </c>
      <c r="SHB1686" s="288"/>
      <c r="SHC1686" s="27"/>
      <c r="SHD1686" s="299"/>
      <c r="SHE1686" s="29" t="s">
        <v>5987</v>
      </c>
      <c r="SHF1686" s="19">
        <v>75.113</v>
      </c>
      <c r="SHG1686" s="297" t="s">
        <v>2855</v>
      </c>
      <c r="SHH1686" s="372">
        <v>776</v>
      </c>
      <c r="SHI1686" s="294" t="s">
        <v>7010</v>
      </c>
      <c r="SHJ1686" s="294"/>
      <c r="SHK1686" s="288" t="s">
        <v>7011</v>
      </c>
      <c r="SHL1686" s="281" t="s">
        <v>7012</v>
      </c>
      <c r="SHM1686" s="281" t="s">
        <v>1339</v>
      </c>
      <c r="SHN1686" s="178" t="s">
        <v>7013</v>
      </c>
      <c r="SHO1686" s="293">
        <v>46053</v>
      </c>
      <c r="SHP1686" s="288"/>
      <c r="SHQ1686" s="284" t="s">
        <v>15</v>
      </c>
      <c r="SHR1686" s="288"/>
      <c r="SHS1686" s="27"/>
      <c r="SHT1686" s="299"/>
      <c r="SHU1686" s="29" t="s">
        <v>5987</v>
      </c>
      <c r="SHV1686" s="19">
        <v>75.113</v>
      </c>
      <c r="SHW1686" s="297" t="s">
        <v>2855</v>
      </c>
      <c r="SHX1686" s="372">
        <v>776</v>
      </c>
      <c r="SHY1686" s="294" t="s">
        <v>7010</v>
      </c>
      <c r="SHZ1686" s="294"/>
      <c r="SIA1686" s="288" t="s">
        <v>7011</v>
      </c>
      <c r="SIB1686" s="281" t="s">
        <v>7012</v>
      </c>
      <c r="SIC1686" s="281" t="s">
        <v>1339</v>
      </c>
      <c r="SID1686" s="178" t="s">
        <v>7013</v>
      </c>
      <c r="SIE1686" s="293">
        <v>46053</v>
      </c>
      <c r="SIF1686" s="288"/>
      <c r="SIG1686" s="284" t="s">
        <v>15</v>
      </c>
      <c r="SIH1686" s="288"/>
      <c r="SII1686" s="27"/>
      <c r="SIJ1686" s="299"/>
      <c r="SIK1686" s="29" t="s">
        <v>5987</v>
      </c>
      <c r="SIL1686" s="19">
        <v>75.113</v>
      </c>
      <c r="SIM1686" s="297" t="s">
        <v>2855</v>
      </c>
      <c r="SIN1686" s="372">
        <v>776</v>
      </c>
      <c r="SIO1686" s="294" t="s">
        <v>7010</v>
      </c>
      <c r="SIP1686" s="294"/>
      <c r="SIQ1686" s="288" t="s">
        <v>7011</v>
      </c>
      <c r="SIR1686" s="281" t="s">
        <v>7012</v>
      </c>
      <c r="SIS1686" s="281" t="s">
        <v>1339</v>
      </c>
      <c r="SIT1686" s="178" t="s">
        <v>7013</v>
      </c>
      <c r="SIU1686" s="293">
        <v>46053</v>
      </c>
      <c r="SIV1686" s="288"/>
      <c r="SIW1686" s="284" t="s">
        <v>15</v>
      </c>
      <c r="SIX1686" s="288"/>
      <c r="SIY1686" s="27"/>
      <c r="SIZ1686" s="299"/>
      <c r="SJA1686" s="29" t="s">
        <v>5987</v>
      </c>
      <c r="SJB1686" s="19">
        <v>75.113</v>
      </c>
      <c r="SJC1686" s="297" t="s">
        <v>2855</v>
      </c>
      <c r="SJD1686" s="372">
        <v>776</v>
      </c>
      <c r="SJE1686" s="294" t="s">
        <v>7010</v>
      </c>
      <c r="SJF1686" s="294"/>
      <c r="SJG1686" s="288" t="s">
        <v>7011</v>
      </c>
      <c r="SJH1686" s="281" t="s">
        <v>7012</v>
      </c>
      <c r="SJI1686" s="281" t="s">
        <v>1339</v>
      </c>
      <c r="SJJ1686" s="178" t="s">
        <v>7013</v>
      </c>
      <c r="SJK1686" s="293">
        <v>46053</v>
      </c>
      <c r="SJL1686" s="288"/>
      <c r="SJM1686" s="284" t="s">
        <v>15</v>
      </c>
      <c r="SJN1686" s="288"/>
      <c r="SJO1686" s="27"/>
      <c r="SJP1686" s="299"/>
      <c r="SJQ1686" s="29" t="s">
        <v>5987</v>
      </c>
      <c r="SJR1686" s="19">
        <v>75.113</v>
      </c>
      <c r="SJS1686" s="297" t="s">
        <v>2855</v>
      </c>
      <c r="SJT1686" s="372">
        <v>776</v>
      </c>
      <c r="SJU1686" s="294" t="s">
        <v>7010</v>
      </c>
      <c r="SJV1686" s="294"/>
      <c r="SJW1686" s="288" t="s">
        <v>7011</v>
      </c>
      <c r="SJX1686" s="281" t="s">
        <v>7012</v>
      </c>
      <c r="SJY1686" s="281" t="s">
        <v>1339</v>
      </c>
      <c r="SJZ1686" s="178" t="s">
        <v>7013</v>
      </c>
      <c r="SKA1686" s="293">
        <v>46053</v>
      </c>
      <c r="SKB1686" s="288"/>
      <c r="SKC1686" s="284" t="s">
        <v>15</v>
      </c>
      <c r="SKD1686" s="288"/>
      <c r="SKE1686" s="27"/>
      <c r="SKF1686" s="299"/>
      <c r="SKG1686" s="29" t="s">
        <v>5987</v>
      </c>
      <c r="SKH1686" s="19">
        <v>75.113</v>
      </c>
      <c r="SKI1686" s="297" t="s">
        <v>2855</v>
      </c>
      <c r="SKJ1686" s="372">
        <v>776</v>
      </c>
      <c r="SKK1686" s="294" t="s">
        <v>7010</v>
      </c>
      <c r="SKL1686" s="294"/>
      <c r="SKM1686" s="288" t="s">
        <v>7011</v>
      </c>
      <c r="SKN1686" s="281" t="s">
        <v>7012</v>
      </c>
      <c r="SKO1686" s="281" t="s">
        <v>1339</v>
      </c>
      <c r="SKP1686" s="178" t="s">
        <v>7013</v>
      </c>
      <c r="SKQ1686" s="293">
        <v>46053</v>
      </c>
      <c r="SKR1686" s="288"/>
      <c r="SKS1686" s="284" t="s">
        <v>15</v>
      </c>
      <c r="SKT1686" s="288"/>
      <c r="SKU1686" s="27"/>
      <c r="SKV1686" s="299"/>
      <c r="SKW1686" s="29" t="s">
        <v>5987</v>
      </c>
      <c r="SKX1686" s="19">
        <v>75.113</v>
      </c>
      <c r="SKY1686" s="297" t="s">
        <v>2855</v>
      </c>
      <c r="SKZ1686" s="372">
        <v>776</v>
      </c>
      <c r="SLA1686" s="294" t="s">
        <v>7010</v>
      </c>
      <c r="SLB1686" s="294"/>
      <c r="SLC1686" s="288" t="s">
        <v>7011</v>
      </c>
      <c r="SLD1686" s="281" t="s">
        <v>7012</v>
      </c>
      <c r="SLE1686" s="281" t="s">
        <v>1339</v>
      </c>
      <c r="SLF1686" s="178" t="s">
        <v>7013</v>
      </c>
      <c r="SLG1686" s="293">
        <v>46053</v>
      </c>
      <c r="SLH1686" s="288"/>
      <c r="SLI1686" s="284" t="s">
        <v>15</v>
      </c>
      <c r="SLJ1686" s="288"/>
      <c r="SLK1686" s="27"/>
      <c r="SLL1686" s="299"/>
      <c r="SLM1686" s="29" t="s">
        <v>5987</v>
      </c>
      <c r="SLN1686" s="19">
        <v>75.113</v>
      </c>
      <c r="SLO1686" s="297" t="s">
        <v>2855</v>
      </c>
      <c r="SLP1686" s="372">
        <v>776</v>
      </c>
      <c r="SLQ1686" s="294" t="s">
        <v>7010</v>
      </c>
      <c r="SLR1686" s="294"/>
      <c r="SLS1686" s="288" t="s">
        <v>7011</v>
      </c>
      <c r="SLT1686" s="281" t="s">
        <v>7012</v>
      </c>
      <c r="SLU1686" s="281" t="s">
        <v>1339</v>
      </c>
      <c r="SLV1686" s="178" t="s">
        <v>7013</v>
      </c>
      <c r="SLW1686" s="293">
        <v>46053</v>
      </c>
      <c r="SLX1686" s="288"/>
      <c r="SLY1686" s="284" t="s">
        <v>15</v>
      </c>
      <c r="SLZ1686" s="288"/>
      <c r="SMA1686" s="27"/>
      <c r="SMB1686" s="299"/>
      <c r="SMC1686" s="29" t="s">
        <v>5987</v>
      </c>
      <c r="SMD1686" s="19">
        <v>75.113</v>
      </c>
      <c r="SME1686" s="297" t="s">
        <v>2855</v>
      </c>
      <c r="SMF1686" s="372">
        <v>776</v>
      </c>
      <c r="SMG1686" s="294" t="s">
        <v>7010</v>
      </c>
      <c r="SMH1686" s="294"/>
      <c r="SMI1686" s="288" t="s">
        <v>7011</v>
      </c>
      <c r="SMJ1686" s="281" t="s">
        <v>7012</v>
      </c>
      <c r="SMK1686" s="281" t="s">
        <v>1339</v>
      </c>
      <c r="SML1686" s="178" t="s">
        <v>7013</v>
      </c>
      <c r="SMM1686" s="293">
        <v>46053</v>
      </c>
      <c r="SMN1686" s="288"/>
      <c r="SMO1686" s="284" t="s">
        <v>15</v>
      </c>
      <c r="SMP1686" s="288"/>
      <c r="SMQ1686" s="27"/>
      <c r="SMR1686" s="299"/>
      <c r="SMS1686" s="29" t="s">
        <v>5987</v>
      </c>
      <c r="SMT1686" s="19">
        <v>75.113</v>
      </c>
      <c r="SMU1686" s="297" t="s">
        <v>2855</v>
      </c>
      <c r="SMV1686" s="372">
        <v>776</v>
      </c>
      <c r="SMW1686" s="294" t="s">
        <v>7010</v>
      </c>
      <c r="SMX1686" s="294"/>
      <c r="SMY1686" s="288" t="s">
        <v>7011</v>
      </c>
      <c r="SMZ1686" s="281" t="s">
        <v>7012</v>
      </c>
      <c r="SNA1686" s="281" t="s">
        <v>1339</v>
      </c>
      <c r="SNB1686" s="178" t="s">
        <v>7013</v>
      </c>
      <c r="SNC1686" s="293">
        <v>46053</v>
      </c>
      <c r="SND1686" s="288"/>
      <c r="SNE1686" s="284" t="s">
        <v>15</v>
      </c>
      <c r="SNF1686" s="288"/>
      <c r="SNG1686" s="27"/>
      <c r="SNH1686" s="299"/>
      <c r="SNI1686" s="29" t="s">
        <v>5987</v>
      </c>
      <c r="SNJ1686" s="19">
        <v>75.113</v>
      </c>
      <c r="SNK1686" s="297" t="s">
        <v>2855</v>
      </c>
      <c r="SNL1686" s="372">
        <v>776</v>
      </c>
      <c r="SNM1686" s="294" t="s">
        <v>7010</v>
      </c>
      <c r="SNN1686" s="294"/>
      <c r="SNO1686" s="288" t="s">
        <v>7011</v>
      </c>
      <c r="SNP1686" s="281" t="s">
        <v>7012</v>
      </c>
      <c r="SNQ1686" s="281" t="s">
        <v>1339</v>
      </c>
      <c r="SNR1686" s="178" t="s">
        <v>7013</v>
      </c>
      <c r="SNS1686" s="293">
        <v>46053</v>
      </c>
      <c r="SNT1686" s="288"/>
      <c r="SNU1686" s="284" t="s">
        <v>15</v>
      </c>
      <c r="SNV1686" s="288"/>
      <c r="SNW1686" s="27"/>
      <c r="SNX1686" s="299"/>
      <c r="SNY1686" s="29" t="s">
        <v>5987</v>
      </c>
      <c r="SNZ1686" s="19">
        <v>75.113</v>
      </c>
      <c r="SOA1686" s="297" t="s">
        <v>2855</v>
      </c>
      <c r="SOB1686" s="372">
        <v>776</v>
      </c>
      <c r="SOC1686" s="294" t="s">
        <v>7010</v>
      </c>
      <c r="SOD1686" s="294"/>
      <c r="SOE1686" s="288" t="s">
        <v>7011</v>
      </c>
      <c r="SOF1686" s="281" t="s">
        <v>7012</v>
      </c>
      <c r="SOG1686" s="281" t="s">
        <v>1339</v>
      </c>
      <c r="SOH1686" s="178" t="s">
        <v>7013</v>
      </c>
      <c r="SOI1686" s="293">
        <v>46053</v>
      </c>
      <c r="SOJ1686" s="288"/>
      <c r="SOK1686" s="284" t="s">
        <v>15</v>
      </c>
      <c r="SOL1686" s="288"/>
      <c r="SOM1686" s="27"/>
      <c r="SON1686" s="299"/>
      <c r="SOO1686" s="29" t="s">
        <v>5987</v>
      </c>
      <c r="SOP1686" s="19">
        <v>75.113</v>
      </c>
      <c r="SOQ1686" s="297" t="s">
        <v>2855</v>
      </c>
      <c r="SOR1686" s="372">
        <v>776</v>
      </c>
      <c r="SOS1686" s="294" t="s">
        <v>7010</v>
      </c>
      <c r="SOT1686" s="294"/>
      <c r="SOU1686" s="288" t="s">
        <v>7011</v>
      </c>
      <c r="SOV1686" s="281" t="s">
        <v>7012</v>
      </c>
      <c r="SOW1686" s="281" t="s">
        <v>1339</v>
      </c>
      <c r="SOX1686" s="178" t="s">
        <v>7013</v>
      </c>
      <c r="SOY1686" s="293">
        <v>46053</v>
      </c>
      <c r="SOZ1686" s="288"/>
      <c r="SPA1686" s="284" t="s">
        <v>15</v>
      </c>
      <c r="SPB1686" s="288"/>
      <c r="SPC1686" s="27"/>
      <c r="SPD1686" s="299"/>
      <c r="SPE1686" s="29" t="s">
        <v>5987</v>
      </c>
      <c r="SPF1686" s="19">
        <v>75.113</v>
      </c>
      <c r="SPG1686" s="297" t="s">
        <v>2855</v>
      </c>
      <c r="SPH1686" s="372">
        <v>776</v>
      </c>
      <c r="SPI1686" s="294" t="s">
        <v>7010</v>
      </c>
      <c r="SPJ1686" s="294"/>
      <c r="SPK1686" s="288" t="s">
        <v>7011</v>
      </c>
      <c r="SPL1686" s="281" t="s">
        <v>7012</v>
      </c>
      <c r="SPM1686" s="281" t="s">
        <v>1339</v>
      </c>
      <c r="SPN1686" s="178" t="s">
        <v>7013</v>
      </c>
      <c r="SPO1686" s="293">
        <v>46053</v>
      </c>
      <c r="SPP1686" s="288"/>
      <c r="SPQ1686" s="284" t="s">
        <v>15</v>
      </c>
      <c r="SPR1686" s="288"/>
      <c r="SPS1686" s="27"/>
      <c r="SPT1686" s="299"/>
      <c r="SPU1686" s="29" t="s">
        <v>5987</v>
      </c>
      <c r="SPV1686" s="19">
        <v>75.113</v>
      </c>
      <c r="SPW1686" s="297" t="s">
        <v>2855</v>
      </c>
      <c r="SPX1686" s="372">
        <v>776</v>
      </c>
      <c r="SPY1686" s="294" t="s">
        <v>7010</v>
      </c>
      <c r="SPZ1686" s="294"/>
      <c r="SQA1686" s="288" t="s">
        <v>7011</v>
      </c>
      <c r="SQB1686" s="281" t="s">
        <v>7012</v>
      </c>
      <c r="SQC1686" s="281" t="s">
        <v>1339</v>
      </c>
      <c r="SQD1686" s="178" t="s">
        <v>7013</v>
      </c>
      <c r="SQE1686" s="293">
        <v>46053</v>
      </c>
      <c r="SQF1686" s="288"/>
      <c r="SQG1686" s="284" t="s">
        <v>15</v>
      </c>
      <c r="SQH1686" s="288"/>
      <c r="SQI1686" s="27"/>
      <c r="SQJ1686" s="299"/>
      <c r="SQK1686" s="29" t="s">
        <v>5987</v>
      </c>
      <c r="SQL1686" s="19">
        <v>75.113</v>
      </c>
      <c r="SQM1686" s="297" t="s">
        <v>2855</v>
      </c>
      <c r="SQN1686" s="372">
        <v>776</v>
      </c>
      <c r="SQO1686" s="294" t="s">
        <v>7010</v>
      </c>
      <c r="SQP1686" s="294"/>
      <c r="SQQ1686" s="288" t="s">
        <v>7011</v>
      </c>
      <c r="SQR1686" s="281" t="s">
        <v>7012</v>
      </c>
      <c r="SQS1686" s="281" t="s">
        <v>1339</v>
      </c>
      <c r="SQT1686" s="178" t="s">
        <v>7013</v>
      </c>
      <c r="SQU1686" s="293">
        <v>46053</v>
      </c>
      <c r="SQV1686" s="288"/>
      <c r="SQW1686" s="284" t="s">
        <v>15</v>
      </c>
      <c r="SQX1686" s="288"/>
      <c r="SQY1686" s="27"/>
      <c r="SQZ1686" s="299"/>
      <c r="SRA1686" s="29" t="s">
        <v>5987</v>
      </c>
      <c r="SRB1686" s="19">
        <v>75.113</v>
      </c>
      <c r="SRC1686" s="297" t="s">
        <v>2855</v>
      </c>
      <c r="SRD1686" s="372">
        <v>776</v>
      </c>
      <c r="SRE1686" s="294" t="s">
        <v>7010</v>
      </c>
      <c r="SRF1686" s="294"/>
      <c r="SRG1686" s="288" t="s">
        <v>7011</v>
      </c>
      <c r="SRH1686" s="281" t="s">
        <v>7012</v>
      </c>
      <c r="SRI1686" s="281" t="s">
        <v>1339</v>
      </c>
      <c r="SRJ1686" s="178" t="s">
        <v>7013</v>
      </c>
      <c r="SRK1686" s="293">
        <v>46053</v>
      </c>
      <c r="SRL1686" s="288"/>
      <c r="SRM1686" s="284" t="s">
        <v>15</v>
      </c>
      <c r="SRN1686" s="288"/>
      <c r="SRO1686" s="27"/>
      <c r="SRP1686" s="299"/>
      <c r="SRQ1686" s="29" t="s">
        <v>5987</v>
      </c>
      <c r="SRR1686" s="19">
        <v>75.113</v>
      </c>
      <c r="SRS1686" s="297" t="s">
        <v>2855</v>
      </c>
      <c r="SRT1686" s="372">
        <v>776</v>
      </c>
      <c r="SRU1686" s="294" t="s">
        <v>7010</v>
      </c>
      <c r="SRV1686" s="294"/>
      <c r="SRW1686" s="288" t="s">
        <v>7011</v>
      </c>
      <c r="SRX1686" s="281" t="s">
        <v>7012</v>
      </c>
      <c r="SRY1686" s="281" t="s">
        <v>1339</v>
      </c>
      <c r="SRZ1686" s="178" t="s">
        <v>7013</v>
      </c>
      <c r="SSA1686" s="293">
        <v>46053</v>
      </c>
      <c r="SSB1686" s="288"/>
      <c r="SSC1686" s="284" t="s">
        <v>15</v>
      </c>
      <c r="SSD1686" s="288"/>
      <c r="SSE1686" s="27"/>
      <c r="SSF1686" s="299"/>
      <c r="SSG1686" s="29" t="s">
        <v>5987</v>
      </c>
      <c r="SSH1686" s="19">
        <v>75.113</v>
      </c>
      <c r="SSI1686" s="297" t="s">
        <v>2855</v>
      </c>
      <c r="SSJ1686" s="372">
        <v>776</v>
      </c>
      <c r="SSK1686" s="294" t="s">
        <v>7010</v>
      </c>
      <c r="SSL1686" s="294"/>
      <c r="SSM1686" s="288" t="s">
        <v>7011</v>
      </c>
      <c r="SSN1686" s="281" t="s">
        <v>7012</v>
      </c>
      <c r="SSO1686" s="281" t="s">
        <v>1339</v>
      </c>
      <c r="SSP1686" s="178" t="s">
        <v>7013</v>
      </c>
      <c r="SSQ1686" s="293">
        <v>46053</v>
      </c>
      <c r="SSR1686" s="288"/>
      <c r="SSS1686" s="284" t="s">
        <v>15</v>
      </c>
      <c r="SST1686" s="288"/>
      <c r="SSU1686" s="27"/>
      <c r="SSV1686" s="299"/>
      <c r="SSW1686" s="29" t="s">
        <v>5987</v>
      </c>
      <c r="SSX1686" s="19">
        <v>75.113</v>
      </c>
      <c r="SSY1686" s="297" t="s">
        <v>2855</v>
      </c>
      <c r="SSZ1686" s="372">
        <v>776</v>
      </c>
      <c r="STA1686" s="294" t="s">
        <v>7010</v>
      </c>
      <c r="STB1686" s="294"/>
      <c r="STC1686" s="288" t="s">
        <v>7011</v>
      </c>
      <c r="STD1686" s="281" t="s">
        <v>7012</v>
      </c>
      <c r="STE1686" s="281" t="s">
        <v>1339</v>
      </c>
      <c r="STF1686" s="178" t="s">
        <v>7013</v>
      </c>
      <c r="STG1686" s="293">
        <v>46053</v>
      </c>
      <c r="STH1686" s="288"/>
      <c r="STI1686" s="284" t="s">
        <v>15</v>
      </c>
      <c r="STJ1686" s="288"/>
      <c r="STK1686" s="27"/>
      <c r="STL1686" s="299"/>
      <c r="STM1686" s="29" t="s">
        <v>5987</v>
      </c>
      <c r="STN1686" s="19">
        <v>75.113</v>
      </c>
      <c r="STO1686" s="297" t="s">
        <v>2855</v>
      </c>
      <c r="STP1686" s="372">
        <v>776</v>
      </c>
      <c r="STQ1686" s="294" t="s">
        <v>7010</v>
      </c>
      <c r="STR1686" s="294"/>
      <c r="STS1686" s="288" t="s">
        <v>7011</v>
      </c>
      <c r="STT1686" s="281" t="s">
        <v>7012</v>
      </c>
      <c r="STU1686" s="281" t="s">
        <v>1339</v>
      </c>
      <c r="STV1686" s="178" t="s">
        <v>7013</v>
      </c>
      <c r="STW1686" s="293">
        <v>46053</v>
      </c>
      <c r="STX1686" s="288"/>
      <c r="STY1686" s="284" t="s">
        <v>15</v>
      </c>
      <c r="STZ1686" s="288"/>
      <c r="SUA1686" s="27"/>
      <c r="SUB1686" s="299"/>
      <c r="SUC1686" s="29" t="s">
        <v>5987</v>
      </c>
      <c r="SUD1686" s="19">
        <v>75.113</v>
      </c>
      <c r="SUE1686" s="297" t="s">
        <v>2855</v>
      </c>
      <c r="SUF1686" s="372">
        <v>776</v>
      </c>
      <c r="SUG1686" s="294" t="s">
        <v>7010</v>
      </c>
      <c r="SUH1686" s="294"/>
      <c r="SUI1686" s="288" t="s">
        <v>7011</v>
      </c>
      <c r="SUJ1686" s="281" t="s">
        <v>7012</v>
      </c>
      <c r="SUK1686" s="281" t="s">
        <v>1339</v>
      </c>
      <c r="SUL1686" s="178" t="s">
        <v>7013</v>
      </c>
      <c r="SUM1686" s="293">
        <v>46053</v>
      </c>
      <c r="SUN1686" s="288"/>
      <c r="SUO1686" s="284" t="s">
        <v>15</v>
      </c>
      <c r="SUP1686" s="288"/>
      <c r="SUQ1686" s="27"/>
      <c r="SUR1686" s="299"/>
      <c r="SUS1686" s="29" t="s">
        <v>5987</v>
      </c>
      <c r="SUT1686" s="19">
        <v>75.113</v>
      </c>
      <c r="SUU1686" s="297" t="s">
        <v>2855</v>
      </c>
      <c r="SUV1686" s="372">
        <v>776</v>
      </c>
      <c r="SUW1686" s="294" t="s">
        <v>7010</v>
      </c>
      <c r="SUX1686" s="294"/>
      <c r="SUY1686" s="288" t="s">
        <v>7011</v>
      </c>
      <c r="SUZ1686" s="281" t="s">
        <v>7012</v>
      </c>
      <c r="SVA1686" s="281" t="s">
        <v>1339</v>
      </c>
      <c r="SVB1686" s="178" t="s">
        <v>7013</v>
      </c>
      <c r="SVC1686" s="293">
        <v>46053</v>
      </c>
      <c r="SVD1686" s="288"/>
      <c r="SVE1686" s="284" t="s">
        <v>15</v>
      </c>
      <c r="SVF1686" s="288"/>
      <c r="SVG1686" s="27"/>
      <c r="SVH1686" s="299"/>
      <c r="SVI1686" s="29" t="s">
        <v>5987</v>
      </c>
      <c r="SVJ1686" s="19">
        <v>75.113</v>
      </c>
      <c r="SVK1686" s="297" t="s">
        <v>2855</v>
      </c>
      <c r="SVL1686" s="372">
        <v>776</v>
      </c>
      <c r="SVM1686" s="294" t="s">
        <v>7010</v>
      </c>
      <c r="SVN1686" s="294"/>
      <c r="SVO1686" s="288" t="s">
        <v>7011</v>
      </c>
      <c r="SVP1686" s="281" t="s">
        <v>7012</v>
      </c>
      <c r="SVQ1686" s="281" t="s">
        <v>1339</v>
      </c>
      <c r="SVR1686" s="178" t="s">
        <v>7013</v>
      </c>
      <c r="SVS1686" s="293">
        <v>46053</v>
      </c>
      <c r="SVT1686" s="288"/>
      <c r="SVU1686" s="284" t="s">
        <v>15</v>
      </c>
      <c r="SVV1686" s="288"/>
      <c r="SVW1686" s="27"/>
      <c r="SVX1686" s="299"/>
      <c r="SVY1686" s="29" t="s">
        <v>5987</v>
      </c>
      <c r="SVZ1686" s="19">
        <v>75.113</v>
      </c>
      <c r="SWA1686" s="297" t="s">
        <v>2855</v>
      </c>
      <c r="SWB1686" s="372">
        <v>776</v>
      </c>
      <c r="SWC1686" s="294" t="s">
        <v>7010</v>
      </c>
      <c r="SWD1686" s="294"/>
      <c r="SWE1686" s="288" t="s">
        <v>7011</v>
      </c>
      <c r="SWF1686" s="281" t="s">
        <v>7012</v>
      </c>
      <c r="SWG1686" s="281" t="s">
        <v>1339</v>
      </c>
      <c r="SWH1686" s="178" t="s">
        <v>7013</v>
      </c>
      <c r="SWI1686" s="293">
        <v>46053</v>
      </c>
      <c r="SWJ1686" s="288"/>
      <c r="SWK1686" s="284" t="s">
        <v>15</v>
      </c>
      <c r="SWL1686" s="288"/>
      <c r="SWM1686" s="27"/>
      <c r="SWN1686" s="299"/>
      <c r="SWO1686" s="29" t="s">
        <v>5987</v>
      </c>
      <c r="SWP1686" s="19">
        <v>75.113</v>
      </c>
      <c r="SWQ1686" s="297" t="s">
        <v>2855</v>
      </c>
      <c r="SWR1686" s="372">
        <v>776</v>
      </c>
      <c r="SWS1686" s="294" t="s">
        <v>7010</v>
      </c>
      <c r="SWT1686" s="294"/>
      <c r="SWU1686" s="288" t="s">
        <v>7011</v>
      </c>
      <c r="SWV1686" s="281" t="s">
        <v>7012</v>
      </c>
      <c r="SWW1686" s="281" t="s">
        <v>1339</v>
      </c>
      <c r="SWX1686" s="178" t="s">
        <v>7013</v>
      </c>
      <c r="SWY1686" s="293">
        <v>46053</v>
      </c>
      <c r="SWZ1686" s="288"/>
      <c r="SXA1686" s="284" t="s">
        <v>15</v>
      </c>
      <c r="SXB1686" s="288"/>
      <c r="SXC1686" s="27"/>
      <c r="SXD1686" s="299"/>
      <c r="SXE1686" s="29" t="s">
        <v>5987</v>
      </c>
      <c r="SXF1686" s="19">
        <v>75.113</v>
      </c>
      <c r="SXG1686" s="297" t="s">
        <v>2855</v>
      </c>
      <c r="SXH1686" s="372">
        <v>776</v>
      </c>
      <c r="SXI1686" s="294" t="s">
        <v>7010</v>
      </c>
      <c r="SXJ1686" s="294"/>
      <c r="SXK1686" s="288" t="s">
        <v>7011</v>
      </c>
      <c r="SXL1686" s="281" t="s">
        <v>7012</v>
      </c>
      <c r="SXM1686" s="281" t="s">
        <v>1339</v>
      </c>
      <c r="SXN1686" s="178" t="s">
        <v>7013</v>
      </c>
      <c r="SXO1686" s="293">
        <v>46053</v>
      </c>
      <c r="SXP1686" s="288"/>
      <c r="SXQ1686" s="284" t="s">
        <v>15</v>
      </c>
      <c r="SXR1686" s="288"/>
      <c r="SXS1686" s="27"/>
      <c r="SXT1686" s="299"/>
      <c r="SXU1686" s="29" t="s">
        <v>5987</v>
      </c>
      <c r="SXV1686" s="19">
        <v>75.113</v>
      </c>
      <c r="SXW1686" s="297" t="s">
        <v>2855</v>
      </c>
      <c r="SXX1686" s="372">
        <v>776</v>
      </c>
      <c r="SXY1686" s="294" t="s">
        <v>7010</v>
      </c>
      <c r="SXZ1686" s="294"/>
      <c r="SYA1686" s="288" t="s">
        <v>7011</v>
      </c>
      <c r="SYB1686" s="281" t="s">
        <v>7012</v>
      </c>
      <c r="SYC1686" s="281" t="s">
        <v>1339</v>
      </c>
      <c r="SYD1686" s="178" t="s">
        <v>7013</v>
      </c>
      <c r="SYE1686" s="293">
        <v>46053</v>
      </c>
      <c r="SYF1686" s="288"/>
      <c r="SYG1686" s="284" t="s">
        <v>15</v>
      </c>
      <c r="SYH1686" s="288"/>
      <c r="SYI1686" s="27"/>
      <c r="SYJ1686" s="299"/>
      <c r="SYK1686" s="29" t="s">
        <v>5987</v>
      </c>
      <c r="SYL1686" s="19">
        <v>75.113</v>
      </c>
      <c r="SYM1686" s="297" t="s">
        <v>2855</v>
      </c>
      <c r="SYN1686" s="372">
        <v>776</v>
      </c>
      <c r="SYO1686" s="294" t="s">
        <v>7010</v>
      </c>
      <c r="SYP1686" s="294"/>
      <c r="SYQ1686" s="288" t="s">
        <v>7011</v>
      </c>
      <c r="SYR1686" s="281" t="s">
        <v>7012</v>
      </c>
      <c r="SYS1686" s="281" t="s">
        <v>1339</v>
      </c>
      <c r="SYT1686" s="178" t="s">
        <v>7013</v>
      </c>
      <c r="SYU1686" s="293">
        <v>46053</v>
      </c>
      <c r="SYV1686" s="288"/>
      <c r="SYW1686" s="284" t="s">
        <v>15</v>
      </c>
      <c r="SYX1686" s="288"/>
      <c r="SYY1686" s="27"/>
      <c r="SYZ1686" s="299"/>
      <c r="SZA1686" s="29" t="s">
        <v>5987</v>
      </c>
      <c r="SZB1686" s="19">
        <v>75.113</v>
      </c>
      <c r="SZC1686" s="297" t="s">
        <v>2855</v>
      </c>
      <c r="SZD1686" s="372">
        <v>776</v>
      </c>
      <c r="SZE1686" s="294" t="s">
        <v>7010</v>
      </c>
      <c r="SZF1686" s="294"/>
      <c r="SZG1686" s="288" t="s">
        <v>7011</v>
      </c>
      <c r="SZH1686" s="281" t="s">
        <v>7012</v>
      </c>
      <c r="SZI1686" s="281" t="s">
        <v>1339</v>
      </c>
      <c r="SZJ1686" s="178" t="s">
        <v>7013</v>
      </c>
      <c r="SZK1686" s="293">
        <v>46053</v>
      </c>
      <c r="SZL1686" s="288"/>
      <c r="SZM1686" s="284" t="s">
        <v>15</v>
      </c>
      <c r="SZN1686" s="288"/>
      <c r="SZO1686" s="27"/>
      <c r="SZP1686" s="299"/>
      <c r="SZQ1686" s="29" t="s">
        <v>5987</v>
      </c>
      <c r="SZR1686" s="19">
        <v>75.113</v>
      </c>
      <c r="SZS1686" s="297" t="s">
        <v>2855</v>
      </c>
      <c r="SZT1686" s="372">
        <v>776</v>
      </c>
      <c r="SZU1686" s="294" t="s">
        <v>7010</v>
      </c>
      <c r="SZV1686" s="294"/>
      <c r="SZW1686" s="288" t="s">
        <v>7011</v>
      </c>
      <c r="SZX1686" s="281" t="s">
        <v>7012</v>
      </c>
      <c r="SZY1686" s="281" t="s">
        <v>1339</v>
      </c>
      <c r="SZZ1686" s="178" t="s">
        <v>7013</v>
      </c>
      <c r="TAA1686" s="293">
        <v>46053</v>
      </c>
      <c r="TAB1686" s="288"/>
      <c r="TAC1686" s="284" t="s">
        <v>15</v>
      </c>
      <c r="TAD1686" s="288"/>
      <c r="TAE1686" s="27"/>
      <c r="TAF1686" s="299"/>
      <c r="TAG1686" s="29" t="s">
        <v>5987</v>
      </c>
      <c r="TAH1686" s="19">
        <v>75.113</v>
      </c>
      <c r="TAI1686" s="297" t="s">
        <v>2855</v>
      </c>
      <c r="TAJ1686" s="372">
        <v>776</v>
      </c>
      <c r="TAK1686" s="294" t="s">
        <v>7010</v>
      </c>
      <c r="TAL1686" s="294"/>
      <c r="TAM1686" s="288" t="s">
        <v>7011</v>
      </c>
      <c r="TAN1686" s="281" t="s">
        <v>7012</v>
      </c>
      <c r="TAO1686" s="281" t="s">
        <v>1339</v>
      </c>
      <c r="TAP1686" s="178" t="s">
        <v>7013</v>
      </c>
      <c r="TAQ1686" s="293">
        <v>46053</v>
      </c>
      <c r="TAR1686" s="288"/>
      <c r="TAS1686" s="284" t="s">
        <v>15</v>
      </c>
      <c r="TAT1686" s="288"/>
      <c r="TAU1686" s="27"/>
      <c r="TAV1686" s="299"/>
      <c r="TAW1686" s="29" t="s">
        <v>5987</v>
      </c>
      <c r="TAX1686" s="19">
        <v>75.113</v>
      </c>
      <c r="TAY1686" s="297" t="s">
        <v>2855</v>
      </c>
      <c r="TAZ1686" s="372">
        <v>776</v>
      </c>
      <c r="TBA1686" s="294" t="s">
        <v>7010</v>
      </c>
      <c r="TBB1686" s="294"/>
      <c r="TBC1686" s="288" t="s">
        <v>7011</v>
      </c>
      <c r="TBD1686" s="281" t="s">
        <v>7012</v>
      </c>
      <c r="TBE1686" s="281" t="s">
        <v>1339</v>
      </c>
      <c r="TBF1686" s="178" t="s">
        <v>7013</v>
      </c>
      <c r="TBG1686" s="293">
        <v>46053</v>
      </c>
      <c r="TBH1686" s="288"/>
      <c r="TBI1686" s="284" t="s">
        <v>15</v>
      </c>
      <c r="TBJ1686" s="288"/>
      <c r="TBK1686" s="27"/>
      <c r="TBL1686" s="299"/>
      <c r="TBM1686" s="29" t="s">
        <v>5987</v>
      </c>
      <c r="TBN1686" s="19">
        <v>75.113</v>
      </c>
      <c r="TBO1686" s="297" t="s">
        <v>2855</v>
      </c>
      <c r="TBP1686" s="372">
        <v>776</v>
      </c>
      <c r="TBQ1686" s="294" t="s">
        <v>7010</v>
      </c>
      <c r="TBR1686" s="294"/>
      <c r="TBS1686" s="288" t="s">
        <v>7011</v>
      </c>
      <c r="TBT1686" s="281" t="s">
        <v>7012</v>
      </c>
      <c r="TBU1686" s="281" t="s">
        <v>1339</v>
      </c>
      <c r="TBV1686" s="178" t="s">
        <v>7013</v>
      </c>
      <c r="TBW1686" s="293">
        <v>46053</v>
      </c>
      <c r="TBX1686" s="288"/>
      <c r="TBY1686" s="284" t="s">
        <v>15</v>
      </c>
      <c r="TBZ1686" s="288"/>
      <c r="TCA1686" s="27"/>
      <c r="TCB1686" s="299"/>
      <c r="TCC1686" s="29" t="s">
        <v>5987</v>
      </c>
      <c r="TCD1686" s="19">
        <v>75.113</v>
      </c>
      <c r="TCE1686" s="297" t="s">
        <v>2855</v>
      </c>
      <c r="TCF1686" s="372">
        <v>776</v>
      </c>
      <c r="TCG1686" s="294" t="s">
        <v>7010</v>
      </c>
      <c r="TCH1686" s="294"/>
      <c r="TCI1686" s="288" t="s">
        <v>7011</v>
      </c>
      <c r="TCJ1686" s="281" t="s">
        <v>7012</v>
      </c>
      <c r="TCK1686" s="281" t="s">
        <v>1339</v>
      </c>
      <c r="TCL1686" s="178" t="s">
        <v>7013</v>
      </c>
      <c r="TCM1686" s="293">
        <v>46053</v>
      </c>
      <c r="TCN1686" s="288"/>
      <c r="TCO1686" s="284" t="s">
        <v>15</v>
      </c>
      <c r="TCP1686" s="288"/>
      <c r="TCQ1686" s="27"/>
      <c r="TCR1686" s="299"/>
      <c r="TCS1686" s="29" t="s">
        <v>5987</v>
      </c>
      <c r="TCT1686" s="19">
        <v>75.113</v>
      </c>
      <c r="TCU1686" s="297" t="s">
        <v>2855</v>
      </c>
      <c r="TCV1686" s="372">
        <v>776</v>
      </c>
      <c r="TCW1686" s="294" t="s">
        <v>7010</v>
      </c>
      <c r="TCX1686" s="294"/>
      <c r="TCY1686" s="288" t="s">
        <v>7011</v>
      </c>
      <c r="TCZ1686" s="281" t="s">
        <v>7012</v>
      </c>
      <c r="TDA1686" s="281" t="s">
        <v>1339</v>
      </c>
      <c r="TDB1686" s="178" t="s">
        <v>7013</v>
      </c>
      <c r="TDC1686" s="293">
        <v>46053</v>
      </c>
      <c r="TDD1686" s="288"/>
      <c r="TDE1686" s="284" t="s">
        <v>15</v>
      </c>
      <c r="TDF1686" s="288"/>
      <c r="TDG1686" s="27"/>
      <c r="TDH1686" s="299"/>
      <c r="TDI1686" s="29" t="s">
        <v>5987</v>
      </c>
      <c r="TDJ1686" s="19">
        <v>75.113</v>
      </c>
      <c r="TDK1686" s="297" t="s">
        <v>2855</v>
      </c>
      <c r="TDL1686" s="372">
        <v>776</v>
      </c>
      <c r="TDM1686" s="294" t="s">
        <v>7010</v>
      </c>
      <c r="TDN1686" s="294"/>
      <c r="TDO1686" s="288" t="s">
        <v>7011</v>
      </c>
      <c r="TDP1686" s="281" t="s">
        <v>7012</v>
      </c>
      <c r="TDQ1686" s="281" t="s">
        <v>1339</v>
      </c>
      <c r="TDR1686" s="178" t="s">
        <v>7013</v>
      </c>
      <c r="TDS1686" s="293">
        <v>46053</v>
      </c>
      <c r="TDT1686" s="288"/>
      <c r="TDU1686" s="284" t="s">
        <v>15</v>
      </c>
      <c r="TDV1686" s="288"/>
      <c r="TDW1686" s="27"/>
      <c r="TDX1686" s="299"/>
      <c r="TDY1686" s="29" t="s">
        <v>5987</v>
      </c>
      <c r="TDZ1686" s="19">
        <v>75.113</v>
      </c>
      <c r="TEA1686" s="297" t="s">
        <v>2855</v>
      </c>
      <c r="TEB1686" s="372">
        <v>776</v>
      </c>
      <c r="TEC1686" s="294" t="s">
        <v>7010</v>
      </c>
      <c r="TED1686" s="294"/>
      <c r="TEE1686" s="288" t="s">
        <v>7011</v>
      </c>
      <c r="TEF1686" s="281" t="s">
        <v>7012</v>
      </c>
      <c r="TEG1686" s="281" t="s">
        <v>1339</v>
      </c>
      <c r="TEH1686" s="178" t="s">
        <v>7013</v>
      </c>
      <c r="TEI1686" s="293">
        <v>46053</v>
      </c>
      <c r="TEJ1686" s="288"/>
      <c r="TEK1686" s="284" t="s">
        <v>15</v>
      </c>
      <c r="TEL1686" s="288"/>
      <c r="TEM1686" s="27"/>
      <c r="TEN1686" s="299"/>
      <c r="TEO1686" s="29" t="s">
        <v>5987</v>
      </c>
      <c r="TEP1686" s="19">
        <v>75.113</v>
      </c>
      <c r="TEQ1686" s="297" t="s">
        <v>2855</v>
      </c>
      <c r="TER1686" s="372">
        <v>776</v>
      </c>
      <c r="TES1686" s="294" t="s">
        <v>7010</v>
      </c>
      <c r="TET1686" s="294"/>
      <c r="TEU1686" s="288" t="s">
        <v>7011</v>
      </c>
      <c r="TEV1686" s="281" t="s">
        <v>7012</v>
      </c>
      <c r="TEW1686" s="281" t="s">
        <v>1339</v>
      </c>
      <c r="TEX1686" s="178" t="s">
        <v>7013</v>
      </c>
      <c r="TEY1686" s="293">
        <v>46053</v>
      </c>
      <c r="TEZ1686" s="288"/>
      <c r="TFA1686" s="284" t="s">
        <v>15</v>
      </c>
      <c r="TFB1686" s="288"/>
      <c r="TFC1686" s="27"/>
      <c r="TFD1686" s="299"/>
      <c r="TFE1686" s="29" t="s">
        <v>5987</v>
      </c>
      <c r="TFF1686" s="19">
        <v>75.113</v>
      </c>
      <c r="TFG1686" s="297" t="s">
        <v>2855</v>
      </c>
      <c r="TFH1686" s="372">
        <v>776</v>
      </c>
      <c r="TFI1686" s="294" t="s">
        <v>7010</v>
      </c>
      <c r="TFJ1686" s="294"/>
      <c r="TFK1686" s="288" t="s">
        <v>7011</v>
      </c>
      <c r="TFL1686" s="281" t="s">
        <v>7012</v>
      </c>
      <c r="TFM1686" s="281" t="s">
        <v>1339</v>
      </c>
      <c r="TFN1686" s="178" t="s">
        <v>7013</v>
      </c>
      <c r="TFO1686" s="293">
        <v>46053</v>
      </c>
      <c r="TFP1686" s="288"/>
      <c r="TFQ1686" s="284" t="s">
        <v>15</v>
      </c>
      <c r="TFR1686" s="288"/>
      <c r="TFS1686" s="27"/>
      <c r="TFT1686" s="299"/>
      <c r="TFU1686" s="29" t="s">
        <v>5987</v>
      </c>
      <c r="TFV1686" s="19">
        <v>75.113</v>
      </c>
      <c r="TFW1686" s="297" t="s">
        <v>2855</v>
      </c>
      <c r="TFX1686" s="372">
        <v>776</v>
      </c>
      <c r="TFY1686" s="294" t="s">
        <v>7010</v>
      </c>
      <c r="TFZ1686" s="294"/>
      <c r="TGA1686" s="288" t="s">
        <v>7011</v>
      </c>
      <c r="TGB1686" s="281" t="s">
        <v>7012</v>
      </c>
      <c r="TGC1686" s="281" t="s">
        <v>1339</v>
      </c>
      <c r="TGD1686" s="178" t="s">
        <v>7013</v>
      </c>
      <c r="TGE1686" s="293">
        <v>46053</v>
      </c>
      <c r="TGF1686" s="288"/>
      <c r="TGG1686" s="284" t="s">
        <v>15</v>
      </c>
      <c r="TGH1686" s="288"/>
      <c r="TGI1686" s="27"/>
      <c r="TGJ1686" s="299"/>
      <c r="TGK1686" s="29" t="s">
        <v>5987</v>
      </c>
      <c r="TGL1686" s="19">
        <v>75.113</v>
      </c>
      <c r="TGM1686" s="297" t="s">
        <v>2855</v>
      </c>
      <c r="TGN1686" s="372">
        <v>776</v>
      </c>
      <c r="TGO1686" s="294" t="s">
        <v>7010</v>
      </c>
      <c r="TGP1686" s="294"/>
      <c r="TGQ1686" s="288" t="s">
        <v>7011</v>
      </c>
      <c r="TGR1686" s="281" t="s">
        <v>7012</v>
      </c>
      <c r="TGS1686" s="281" t="s">
        <v>1339</v>
      </c>
      <c r="TGT1686" s="178" t="s">
        <v>7013</v>
      </c>
      <c r="TGU1686" s="293">
        <v>46053</v>
      </c>
      <c r="TGV1686" s="288"/>
      <c r="TGW1686" s="284" t="s">
        <v>15</v>
      </c>
      <c r="TGX1686" s="288"/>
      <c r="TGY1686" s="27"/>
      <c r="TGZ1686" s="299"/>
      <c r="THA1686" s="29" t="s">
        <v>5987</v>
      </c>
      <c r="THB1686" s="19">
        <v>75.113</v>
      </c>
      <c r="THC1686" s="297" t="s">
        <v>2855</v>
      </c>
      <c r="THD1686" s="372">
        <v>776</v>
      </c>
      <c r="THE1686" s="294" t="s">
        <v>7010</v>
      </c>
      <c r="THF1686" s="294"/>
      <c r="THG1686" s="288" t="s">
        <v>7011</v>
      </c>
      <c r="THH1686" s="281" t="s">
        <v>7012</v>
      </c>
      <c r="THI1686" s="281" t="s">
        <v>1339</v>
      </c>
      <c r="THJ1686" s="178" t="s">
        <v>7013</v>
      </c>
      <c r="THK1686" s="293">
        <v>46053</v>
      </c>
      <c r="THL1686" s="288"/>
      <c r="THM1686" s="284" t="s">
        <v>15</v>
      </c>
      <c r="THN1686" s="288"/>
      <c r="THO1686" s="27"/>
      <c r="THP1686" s="299"/>
      <c r="THQ1686" s="29" t="s">
        <v>5987</v>
      </c>
      <c r="THR1686" s="19">
        <v>75.113</v>
      </c>
      <c r="THS1686" s="297" t="s">
        <v>2855</v>
      </c>
      <c r="THT1686" s="372">
        <v>776</v>
      </c>
      <c r="THU1686" s="294" t="s">
        <v>7010</v>
      </c>
      <c r="THV1686" s="294"/>
      <c r="THW1686" s="288" t="s">
        <v>7011</v>
      </c>
      <c r="THX1686" s="281" t="s">
        <v>7012</v>
      </c>
      <c r="THY1686" s="281" t="s">
        <v>1339</v>
      </c>
      <c r="THZ1686" s="178" t="s">
        <v>7013</v>
      </c>
      <c r="TIA1686" s="293">
        <v>46053</v>
      </c>
      <c r="TIB1686" s="288"/>
      <c r="TIC1686" s="284" t="s">
        <v>15</v>
      </c>
      <c r="TID1686" s="288"/>
      <c r="TIE1686" s="27"/>
      <c r="TIF1686" s="299"/>
      <c r="TIG1686" s="29" t="s">
        <v>5987</v>
      </c>
      <c r="TIH1686" s="19">
        <v>75.113</v>
      </c>
      <c r="TII1686" s="297" t="s">
        <v>2855</v>
      </c>
      <c r="TIJ1686" s="372">
        <v>776</v>
      </c>
      <c r="TIK1686" s="294" t="s">
        <v>7010</v>
      </c>
      <c r="TIL1686" s="294"/>
      <c r="TIM1686" s="288" t="s">
        <v>7011</v>
      </c>
      <c r="TIN1686" s="281" t="s">
        <v>7012</v>
      </c>
      <c r="TIO1686" s="281" t="s">
        <v>1339</v>
      </c>
      <c r="TIP1686" s="178" t="s">
        <v>7013</v>
      </c>
      <c r="TIQ1686" s="293">
        <v>46053</v>
      </c>
      <c r="TIR1686" s="288"/>
      <c r="TIS1686" s="284" t="s">
        <v>15</v>
      </c>
      <c r="TIT1686" s="288"/>
      <c r="TIU1686" s="27"/>
      <c r="TIV1686" s="299"/>
      <c r="TIW1686" s="29" t="s">
        <v>5987</v>
      </c>
      <c r="TIX1686" s="19">
        <v>75.113</v>
      </c>
      <c r="TIY1686" s="297" t="s">
        <v>2855</v>
      </c>
      <c r="TIZ1686" s="372">
        <v>776</v>
      </c>
      <c r="TJA1686" s="294" t="s">
        <v>7010</v>
      </c>
      <c r="TJB1686" s="294"/>
      <c r="TJC1686" s="288" t="s">
        <v>7011</v>
      </c>
      <c r="TJD1686" s="281" t="s">
        <v>7012</v>
      </c>
      <c r="TJE1686" s="281" t="s">
        <v>1339</v>
      </c>
      <c r="TJF1686" s="178" t="s">
        <v>7013</v>
      </c>
      <c r="TJG1686" s="293">
        <v>46053</v>
      </c>
      <c r="TJH1686" s="288"/>
      <c r="TJI1686" s="284" t="s">
        <v>15</v>
      </c>
      <c r="TJJ1686" s="288"/>
      <c r="TJK1686" s="27"/>
      <c r="TJL1686" s="299"/>
      <c r="TJM1686" s="29" t="s">
        <v>5987</v>
      </c>
      <c r="TJN1686" s="19">
        <v>75.113</v>
      </c>
      <c r="TJO1686" s="297" t="s">
        <v>2855</v>
      </c>
      <c r="TJP1686" s="372">
        <v>776</v>
      </c>
      <c r="TJQ1686" s="294" t="s">
        <v>7010</v>
      </c>
      <c r="TJR1686" s="294"/>
      <c r="TJS1686" s="288" t="s">
        <v>7011</v>
      </c>
      <c r="TJT1686" s="281" t="s">
        <v>7012</v>
      </c>
      <c r="TJU1686" s="281" t="s">
        <v>1339</v>
      </c>
      <c r="TJV1686" s="178" t="s">
        <v>7013</v>
      </c>
      <c r="TJW1686" s="293">
        <v>46053</v>
      </c>
      <c r="TJX1686" s="288"/>
      <c r="TJY1686" s="284" t="s">
        <v>15</v>
      </c>
      <c r="TJZ1686" s="288"/>
      <c r="TKA1686" s="27"/>
      <c r="TKB1686" s="299"/>
      <c r="TKC1686" s="29" t="s">
        <v>5987</v>
      </c>
      <c r="TKD1686" s="19">
        <v>75.113</v>
      </c>
      <c r="TKE1686" s="297" t="s">
        <v>2855</v>
      </c>
      <c r="TKF1686" s="372">
        <v>776</v>
      </c>
      <c r="TKG1686" s="294" t="s">
        <v>7010</v>
      </c>
      <c r="TKH1686" s="294"/>
      <c r="TKI1686" s="288" t="s">
        <v>7011</v>
      </c>
      <c r="TKJ1686" s="281" t="s">
        <v>7012</v>
      </c>
      <c r="TKK1686" s="281" t="s">
        <v>1339</v>
      </c>
      <c r="TKL1686" s="178" t="s">
        <v>7013</v>
      </c>
      <c r="TKM1686" s="293">
        <v>46053</v>
      </c>
      <c r="TKN1686" s="288"/>
      <c r="TKO1686" s="284" t="s">
        <v>15</v>
      </c>
      <c r="TKP1686" s="288"/>
      <c r="TKQ1686" s="27"/>
      <c r="TKR1686" s="299"/>
      <c r="TKS1686" s="29" t="s">
        <v>5987</v>
      </c>
      <c r="TKT1686" s="19">
        <v>75.113</v>
      </c>
      <c r="TKU1686" s="297" t="s">
        <v>2855</v>
      </c>
      <c r="TKV1686" s="372">
        <v>776</v>
      </c>
      <c r="TKW1686" s="294" t="s">
        <v>7010</v>
      </c>
      <c r="TKX1686" s="294"/>
      <c r="TKY1686" s="288" t="s">
        <v>7011</v>
      </c>
      <c r="TKZ1686" s="281" t="s">
        <v>7012</v>
      </c>
      <c r="TLA1686" s="281" t="s">
        <v>1339</v>
      </c>
      <c r="TLB1686" s="178" t="s">
        <v>7013</v>
      </c>
      <c r="TLC1686" s="293">
        <v>46053</v>
      </c>
      <c r="TLD1686" s="288"/>
      <c r="TLE1686" s="284" t="s">
        <v>15</v>
      </c>
      <c r="TLF1686" s="288"/>
      <c r="TLG1686" s="27"/>
      <c r="TLH1686" s="299"/>
      <c r="TLI1686" s="29" t="s">
        <v>5987</v>
      </c>
      <c r="TLJ1686" s="19">
        <v>75.113</v>
      </c>
      <c r="TLK1686" s="297" t="s">
        <v>2855</v>
      </c>
      <c r="TLL1686" s="372">
        <v>776</v>
      </c>
      <c r="TLM1686" s="294" t="s">
        <v>7010</v>
      </c>
      <c r="TLN1686" s="294"/>
      <c r="TLO1686" s="288" t="s">
        <v>7011</v>
      </c>
      <c r="TLP1686" s="281" t="s">
        <v>7012</v>
      </c>
      <c r="TLQ1686" s="281" t="s">
        <v>1339</v>
      </c>
      <c r="TLR1686" s="178" t="s">
        <v>7013</v>
      </c>
      <c r="TLS1686" s="293">
        <v>46053</v>
      </c>
      <c r="TLT1686" s="288"/>
      <c r="TLU1686" s="284" t="s">
        <v>15</v>
      </c>
      <c r="TLV1686" s="288"/>
      <c r="TLW1686" s="27"/>
      <c r="TLX1686" s="299"/>
      <c r="TLY1686" s="29" t="s">
        <v>5987</v>
      </c>
      <c r="TLZ1686" s="19">
        <v>75.113</v>
      </c>
      <c r="TMA1686" s="297" t="s">
        <v>2855</v>
      </c>
      <c r="TMB1686" s="372">
        <v>776</v>
      </c>
      <c r="TMC1686" s="294" t="s">
        <v>7010</v>
      </c>
      <c r="TMD1686" s="294"/>
      <c r="TME1686" s="288" t="s">
        <v>7011</v>
      </c>
      <c r="TMF1686" s="281" t="s">
        <v>7012</v>
      </c>
      <c r="TMG1686" s="281" t="s">
        <v>1339</v>
      </c>
      <c r="TMH1686" s="178" t="s">
        <v>7013</v>
      </c>
      <c r="TMI1686" s="293">
        <v>46053</v>
      </c>
      <c r="TMJ1686" s="288"/>
      <c r="TMK1686" s="284" t="s">
        <v>15</v>
      </c>
      <c r="TML1686" s="288"/>
      <c r="TMM1686" s="27"/>
      <c r="TMN1686" s="299"/>
      <c r="TMO1686" s="29" t="s">
        <v>5987</v>
      </c>
      <c r="TMP1686" s="19">
        <v>75.113</v>
      </c>
      <c r="TMQ1686" s="297" t="s">
        <v>2855</v>
      </c>
      <c r="TMR1686" s="372">
        <v>776</v>
      </c>
      <c r="TMS1686" s="294" t="s">
        <v>7010</v>
      </c>
      <c r="TMT1686" s="294"/>
      <c r="TMU1686" s="288" t="s">
        <v>7011</v>
      </c>
      <c r="TMV1686" s="281" t="s">
        <v>7012</v>
      </c>
      <c r="TMW1686" s="281" t="s">
        <v>1339</v>
      </c>
      <c r="TMX1686" s="178" t="s">
        <v>7013</v>
      </c>
      <c r="TMY1686" s="293">
        <v>46053</v>
      </c>
      <c r="TMZ1686" s="288"/>
      <c r="TNA1686" s="284" t="s">
        <v>15</v>
      </c>
      <c r="TNB1686" s="288"/>
      <c r="TNC1686" s="27"/>
      <c r="TND1686" s="299"/>
      <c r="TNE1686" s="29" t="s">
        <v>5987</v>
      </c>
      <c r="TNF1686" s="19">
        <v>75.113</v>
      </c>
      <c r="TNG1686" s="297" t="s">
        <v>2855</v>
      </c>
      <c r="TNH1686" s="372">
        <v>776</v>
      </c>
      <c r="TNI1686" s="294" t="s">
        <v>7010</v>
      </c>
      <c r="TNJ1686" s="294"/>
      <c r="TNK1686" s="288" t="s">
        <v>7011</v>
      </c>
      <c r="TNL1686" s="281" t="s">
        <v>7012</v>
      </c>
      <c r="TNM1686" s="281" t="s">
        <v>1339</v>
      </c>
      <c r="TNN1686" s="178" t="s">
        <v>7013</v>
      </c>
      <c r="TNO1686" s="293">
        <v>46053</v>
      </c>
      <c r="TNP1686" s="288"/>
      <c r="TNQ1686" s="284" t="s">
        <v>15</v>
      </c>
      <c r="TNR1686" s="288"/>
      <c r="TNS1686" s="27"/>
      <c r="TNT1686" s="299"/>
      <c r="TNU1686" s="29" t="s">
        <v>5987</v>
      </c>
      <c r="TNV1686" s="19">
        <v>75.113</v>
      </c>
      <c r="TNW1686" s="297" t="s">
        <v>2855</v>
      </c>
      <c r="TNX1686" s="372">
        <v>776</v>
      </c>
      <c r="TNY1686" s="294" t="s">
        <v>7010</v>
      </c>
      <c r="TNZ1686" s="294"/>
      <c r="TOA1686" s="288" t="s">
        <v>7011</v>
      </c>
      <c r="TOB1686" s="281" t="s">
        <v>7012</v>
      </c>
      <c r="TOC1686" s="281" t="s">
        <v>1339</v>
      </c>
      <c r="TOD1686" s="178" t="s">
        <v>7013</v>
      </c>
      <c r="TOE1686" s="293">
        <v>46053</v>
      </c>
      <c r="TOF1686" s="288"/>
      <c r="TOG1686" s="284" t="s">
        <v>15</v>
      </c>
      <c r="TOH1686" s="288"/>
      <c r="TOI1686" s="27"/>
      <c r="TOJ1686" s="299"/>
      <c r="TOK1686" s="29" t="s">
        <v>5987</v>
      </c>
      <c r="TOL1686" s="19">
        <v>75.113</v>
      </c>
      <c r="TOM1686" s="297" t="s">
        <v>2855</v>
      </c>
      <c r="TON1686" s="372">
        <v>776</v>
      </c>
      <c r="TOO1686" s="294" t="s">
        <v>7010</v>
      </c>
      <c r="TOP1686" s="294"/>
      <c r="TOQ1686" s="288" t="s">
        <v>7011</v>
      </c>
      <c r="TOR1686" s="281" t="s">
        <v>7012</v>
      </c>
      <c r="TOS1686" s="281" t="s">
        <v>1339</v>
      </c>
      <c r="TOT1686" s="178" t="s">
        <v>7013</v>
      </c>
      <c r="TOU1686" s="293">
        <v>46053</v>
      </c>
      <c r="TOV1686" s="288"/>
      <c r="TOW1686" s="284" t="s">
        <v>15</v>
      </c>
      <c r="TOX1686" s="288"/>
      <c r="TOY1686" s="27"/>
      <c r="TOZ1686" s="299"/>
      <c r="TPA1686" s="29" t="s">
        <v>5987</v>
      </c>
      <c r="TPB1686" s="19">
        <v>75.113</v>
      </c>
      <c r="TPC1686" s="297" t="s">
        <v>2855</v>
      </c>
      <c r="TPD1686" s="372">
        <v>776</v>
      </c>
      <c r="TPE1686" s="294" t="s">
        <v>7010</v>
      </c>
      <c r="TPF1686" s="294"/>
      <c r="TPG1686" s="288" t="s">
        <v>7011</v>
      </c>
      <c r="TPH1686" s="281" t="s">
        <v>7012</v>
      </c>
      <c r="TPI1686" s="281" t="s">
        <v>1339</v>
      </c>
      <c r="TPJ1686" s="178" t="s">
        <v>7013</v>
      </c>
      <c r="TPK1686" s="293">
        <v>46053</v>
      </c>
      <c r="TPL1686" s="288"/>
      <c r="TPM1686" s="284" t="s">
        <v>15</v>
      </c>
      <c r="TPN1686" s="288"/>
      <c r="TPO1686" s="27"/>
      <c r="TPP1686" s="299"/>
      <c r="TPQ1686" s="29" t="s">
        <v>5987</v>
      </c>
      <c r="TPR1686" s="19">
        <v>75.113</v>
      </c>
      <c r="TPS1686" s="297" t="s">
        <v>2855</v>
      </c>
      <c r="TPT1686" s="372">
        <v>776</v>
      </c>
      <c r="TPU1686" s="294" t="s">
        <v>7010</v>
      </c>
      <c r="TPV1686" s="294"/>
      <c r="TPW1686" s="288" t="s">
        <v>7011</v>
      </c>
      <c r="TPX1686" s="281" t="s">
        <v>7012</v>
      </c>
      <c r="TPY1686" s="281" t="s">
        <v>1339</v>
      </c>
      <c r="TPZ1686" s="178" t="s">
        <v>7013</v>
      </c>
      <c r="TQA1686" s="293">
        <v>46053</v>
      </c>
      <c r="TQB1686" s="288"/>
      <c r="TQC1686" s="284" t="s">
        <v>15</v>
      </c>
      <c r="TQD1686" s="288"/>
      <c r="TQE1686" s="27"/>
      <c r="TQF1686" s="299"/>
      <c r="TQG1686" s="29" t="s">
        <v>5987</v>
      </c>
      <c r="TQH1686" s="19">
        <v>75.113</v>
      </c>
      <c r="TQI1686" s="297" t="s">
        <v>2855</v>
      </c>
      <c r="TQJ1686" s="372">
        <v>776</v>
      </c>
      <c r="TQK1686" s="294" t="s">
        <v>7010</v>
      </c>
      <c r="TQL1686" s="294"/>
      <c r="TQM1686" s="288" t="s">
        <v>7011</v>
      </c>
      <c r="TQN1686" s="281" t="s">
        <v>7012</v>
      </c>
      <c r="TQO1686" s="281" t="s">
        <v>1339</v>
      </c>
      <c r="TQP1686" s="178" t="s">
        <v>7013</v>
      </c>
      <c r="TQQ1686" s="293">
        <v>46053</v>
      </c>
      <c r="TQR1686" s="288"/>
      <c r="TQS1686" s="284" t="s">
        <v>15</v>
      </c>
      <c r="TQT1686" s="288"/>
      <c r="TQU1686" s="27"/>
      <c r="TQV1686" s="299"/>
      <c r="TQW1686" s="29" t="s">
        <v>5987</v>
      </c>
      <c r="TQX1686" s="19">
        <v>75.113</v>
      </c>
      <c r="TQY1686" s="297" t="s">
        <v>2855</v>
      </c>
      <c r="TQZ1686" s="372">
        <v>776</v>
      </c>
      <c r="TRA1686" s="294" t="s">
        <v>7010</v>
      </c>
      <c r="TRB1686" s="294"/>
      <c r="TRC1686" s="288" t="s">
        <v>7011</v>
      </c>
      <c r="TRD1686" s="281" t="s">
        <v>7012</v>
      </c>
      <c r="TRE1686" s="281" t="s">
        <v>1339</v>
      </c>
      <c r="TRF1686" s="178" t="s">
        <v>7013</v>
      </c>
      <c r="TRG1686" s="293">
        <v>46053</v>
      </c>
      <c r="TRH1686" s="288"/>
      <c r="TRI1686" s="284" t="s">
        <v>15</v>
      </c>
      <c r="TRJ1686" s="288"/>
      <c r="TRK1686" s="27"/>
      <c r="TRL1686" s="299"/>
      <c r="TRM1686" s="29" t="s">
        <v>5987</v>
      </c>
      <c r="TRN1686" s="19">
        <v>75.113</v>
      </c>
      <c r="TRO1686" s="297" t="s">
        <v>2855</v>
      </c>
      <c r="TRP1686" s="372">
        <v>776</v>
      </c>
      <c r="TRQ1686" s="294" t="s">
        <v>7010</v>
      </c>
      <c r="TRR1686" s="294"/>
      <c r="TRS1686" s="288" t="s">
        <v>7011</v>
      </c>
      <c r="TRT1686" s="281" t="s">
        <v>7012</v>
      </c>
      <c r="TRU1686" s="281" t="s">
        <v>1339</v>
      </c>
      <c r="TRV1686" s="178" t="s">
        <v>7013</v>
      </c>
      <c r="TRW1686" s="293">
        <v>46053</v>
      </c>
      <c r="TRX1686" s="288"/>
      <c r="TRY1686" s="284" t="s">
        <v>15</v>
      </c>
      <c r="TRZ1686" s="288"/>
      <c r="TSA1686" s="27"/>
      <c r="TSB1686" s="299"/>
      <c r="TSC1686" s="29" t="s">
        <v>5987</v>
      </c>
      <c r="TSD1686" s="19">
        <v>75.113</v>
      </c>
      <c r="TSE1686" s="297" t="s">
        <v>2855</v>
      </c>
      <c r="TSF1686" s="372">
        <v>776</v>
      </c>
      <c r="TSG1686" s="294" t="s">
        <v>7010</v>
      </c>
      <c r="TSH1686" s="294"/>
      <c r="TSI1686" s="288" t="s">
        <v>7011</v>
      </c>
      <c r="TSJ1686" s="281" t="s">
        <v>7012</v>
      </c>
      <c r="TSK1686" s="281" t="s">
        <v>1339</v>
      </c>
      <c r="TSL1686" s="178" t="s">
        <v>7013</v>
      </c>
      <c r="TSM1686" s="293">
        <v>46053</v>
      </c>
      <c r="TSN1686" s="288"/>
      <c r="TSO1686" s="284" t="s">
        <v>15</v>
      </c>
      <c r="TSP1686" s="288"/>
      <c r="TSQ1686" s="27"/>
      <c r="TSR1686" s="299"/>
      <c r="TSS1686" s="29" t="s">
        <v>5987</v>
      </c>
      <c r="TST1686" s="19">
        <v>75.113</v>
      </c>
      <c r="TSU1686" s="297" t="s">
        <v>2855</v>
      </c>
      <c r="TSV1686" s="372">
        <v>776</v>
      </c>
      <c r="TSW1686" s="294" t="s">
        <v>7010</v>
      </c>
      <c r="TSX1686" s="294"/>
      <c r="TSY1686" s="288" t="s">
        <v>7011</v>
      </c>
      <c r="TSZ1686" s="281" t="s">
        <v>7012</v>
      </c>
      <c r="TTA1686" s="281" t="s">
        <v>1339</v>
      </c>
      <c r="TTB1686" s="178" t="s">
        <v>7013</v>
      </c>
      <c r="TTC1686" s="293">
        <v>46053</v>
      </c>
      <c r="TTD1686" s="288"/>
      <c r="TTE1686" s="284" t="s">
        <v>15</v>
      </c>
      <c r="TTF1686" s="288"/>
      <c r="TTG1686" s="27"/>
      <c r="TTH1686" s="299"/>
      <c r="TTI1686" s="29" t="s">
        <v>5987</v>
      </c>
      <c r="TTJ1686" s="19">
        <v>75.113</v>
      </c>
      <c r="TTK1686" s="297" t="s">
        <v>2855</v>
      </c>
      <c r="TTL1686" s="372">
        <v>776</v>
      </c>
      <c r="TTM1686" s="294" t="s">
        <v>7010</v>
      </c>
      <c r="TTN1686" s="294"/>
      <c r="TTO1686" s="288" t="s">
        <v>7011</v>
      </c>
      <c r="TTP1686" s="281" t="s">
        <v>7012</v>
      </c>
      <c r="TTQ1686" s="281" t="s">
        <v>1339</v>
      </c>
      <c r="TTR1686" s="178" t="s">
        <v>7013</v>
      </c>
      <c r="TTS1686" s="293">
        <v>46053</v>
      </c>
      <c r="TTT1686" s="288"/>
      <c r="TTU1686" s="284" t="s">
        <v>15</v>
      </c>
      <c r="TTV1686" s="288"/>
      <c r="TTW1686" s="27"/>
      <c r="TTX1686" s="299"/>
      <c r="TTY1686" s="29" t="s">
        <v>5987</v>
      </c>
      <c r="TTZ1686" s="19">
        <v>75.113</v>
      </c>
      <c r="TUA1686" s="297" t="s">
        <v>2855</v>
      </c>
      <c r="TUB1686" s="372">
        <v>776</v>
      </c>
      <c r="TUC1686" s="294" t="s">
        <v>7010</v>
      </c>
      <c r="TUD1686" s="294"/>
      <c r="TUE1686" s="288" t="s">
        <v>7011</v>
      </c>
      <c r="TUF1686" s="281" t="s">
        <v>7012</v>
      </c>
      <c r="TUG1686" s="281" t="s">
        <v>1339</v>
      </c>
      <c r="TUH1686" s="178" t="s">
        <v>7013</v>
      </c>
      <c r="TUI1686" s="293">
        <v>46053</v>
      </c>
      <c r="TUJ1686" s="288"/>
      <c r="TUK1686" s="284" t="s">
        <v>15</v>
      </c>
      <c r="TUL1686" s="288"/>
      <c r="TUM1686" s="27"/>
      <c r="TUN1686" s="299"/>
      <c r="TUO1686" s="29" t="s">
        <v>5987</v>
      </c>
      <c r="TUP1686" s="19">
        <v>75.113</v>
      </c>
      <c r="TUQ1686" s="297" t="s">
        <v>2855</v>
      </c>
      <c r="TUR1686" s="372">
        <v>776</v>
      </c>
      <c r="TUS1686" s="294" t="s">
        <v>7010</v>
      </c>
      <c r="TUT1686" s="294"/>
      <c r="TUU1686" s="288" t="s">
        <v>7011</v>
      </c>
      <c r="TUV1686" s="281" t="s">
        <v>7012</v>
      </c>
      <c r="TUW1686" s="281" t="s">
        <v>1339</v>
      </c>
      <c r="TUX1686" s="178" t="s">
        <v>7013</v>
      </c>
      <c r="TUY1686" s="293">
        <v>46053</v>
      </c>
      <c r="TUZ1686" s="288"/>
      <c r="TVA1686" s="284" t="s">
        <v>15</v>
      </c>
      <c r="TVB1686" s="288"/>
      <c r="TVC1686" s="27"/>
      <c r="TVD1686" s="299"/>
      <c r="TVE1686" s="29" t="s">
        <v>5987</v>
      </c>
      <c r="TVF1686" s="19">
        <v>75.113</v>
      </c>
      <c r="TVG1686" s="297" t="s">
        <v>2855</v>
      </c>
      <c r="TVH1686" s="372">
        <v>776</v>
      </c>
      <c r="TVI1686" s="294" t="s">
        <v>7010</v>
      </c>
      <c r="TVJ1686" s="294"/>
      <c r="TVK1686" s="288" t="s">
        <v>7011</v>
      </c>
      <c r="TVL1686" s="281" t="s">
        <v>7012</v>
      </c>
      <c r="TVM1686" s="281" t="s">
        <v>1339</v>
      </c>
      <c r="TVN1686" s="178" t="s">
        <v>7013</v>
      </c>
      <c r="TVO1686" s="293">
        <v>46053</v>
      </c>
      <c r="TVP1686" s="288"/>
      <c r="TVQ1686" s="284" t="s">
        <v>15</v>
      </c>
      <c r="TVR1686" s="288"/>
      <c r="TVS1686" s="27"/>
      <c r="TVT1686" s="299"/>
      <c r="TVU1686" s="29" t="s">
        <v>5987</v>
      </c>
      <c r="TVV1686" s="19">
        <v>75.113</v>
      </c>
      <c r="TVW1686" s="297" t="s">
        <v>2855</v>
      </c>
      <c r="TVX1686" s="372">
        <v>776</v>
      </c>
      <c r="TVY1686" s="294" t="s">
        <v>7010</v>
      </c>
      <c r="TVZ1686" s="294"/>
      <c r="TWA1686" s="288" t="s">
        <v>7011</v>
      </c>
      <c r="TWB1686" s="281" t="s">
        <v>7012</v>
      </c>
      <c r="TWC1686" s="281" t="s">
        <v>1339</v>
      </c>
      <c r="TWD1686" s="178" t="s">
        <v>7013</v>
      </c>
      <c r="TWE1686" s="293">
        <v>46053</v>
      </c>
      <c r="TWF1686" s="288"/>
      <c r="TWG1686" s="284" t="s">
        <v>15</v>
      </c>
      <c r="TWH1686" s="288"/>
      <c r="TWI1686" s="27"/>
      <c r="TWJ1686" s="299"/>
      <c r="TWK1686" s="29" t="s">
        <v>5987</v>
      </c>
      <c r="TWL1686" s="19">
        <v>75.113</v>
      </c>
      <c r="TWM1686" s="297" t="s">
        <v>2855</v>
      </c>
      <c r="TWN1686" s="372">
        <v>776</v>
      </c>
      <c r="TWO1686" s="294" t="s">
        <v>7010</v>
      </c>
      <c r="TWP1686" s="294"/>
      <c r="TWQ1686" s="288" t="s">
        <v>7011</v>
      </c>
      <c r="TWR1686" s="281" t="s">
        <v>7012</v>
      </c>
      <c r="TWS1686" s="281" t="s">
        <v>1339</v>
      </c>
      <c r="TWT1686" s="178" t="s">
        <v>7013</v>
      </c>
      <c r="TWU1686" s="293">
        <v>46053</v>
      </c>
      <c r="TWV1686" s="288"/>
      <c r="TWW1686" s="284" t="s">
        <v>15</v>
      </c>
      <c r="TWX1686" s="288"/>
      <c r="TWY1686" s="27"/>
      <c r="TWZ1686" s="299"/>
      <c r="TXA1686" s="29" t="s">
        <v>5987</v>
      </c>
      <c r="TXB1686" s="19">
        <v>75.113</v>
      </c>
      <c r="TXC1686" s="297" t="s">
        <v>2855</v>
      </c>
      <c r="TXD1686" s="372">
        <v>776</v>
      </c>
      <c r="TXE1686" s="294" t="s">
        <v>7010</v>
      </c>
      <c r="TXF1686" s="294"/>
      <c r="TXG1686" s="288" t="s">
        <v>7011</v>
      </c>
      <c r="TXH1686" s="281" t="s">
        <v>7012</v>
      </c>
      <c r="TXI1686" s="281" t="s">
        <v>1339</v>
      </c>
      <c r="TXJ1686" s="178" t="s">
        <v>7013</v>
      </c>
      <c r="TXK1686" s="293">
        <v>46053</v>
      </c>
      <c r="TXL1686" s="288"/>
      <c r="TXM1686" s="284" t="s">
        <v>15</v>
      </c>
      <c r="TXN1686" s="288"/>
      <c r="TXO1686" s="27"/>
      <c r="TXP1686" s="299"/>
      <c r="TXQ1686" s="29" t="s">
        <v>5987</v>
      </c>
      <c r="TXR1686" s="19">
        <v>75.113</v>
      </c>
      <c r="TXS1686" s="297" t="s">
        <v>2855</v>
      </c>
      <c r="TXT1686" s="372">
        <v>776</v>
      </c>
      <c r="TXU1686" s="294" t="s">
        <v>7010</v>
      </c>
      <c r="TXV1686" s="294"/>
      <c r="TXW1686" s="288" t="s">
        <v>7011</v>
      </c>
      <c r="TXX1686" s="281" t="s">
        <v>7012</v>
      </c>
      <c r="TXY1686" s="281" t="s">
        <v>1339</v>
      </c>
      <c r="TXZ1686" s="178" t="s">
        <v>7013</v>
      </c>
      <c r="TYA1686" s="293">
        <v>46053</v>
      </c>
      <c r="TYB1686" s="288"/>
      <c r="TYC1686" s="284" t="s">
        <v>15</v>
      </c>
      <c r="TYD1686" s="288"/>
      <c r="TYE1686" s="27"/>
      <c r="TYF1686" s="299"/>
      <c r="TYG1686" s="29" t="s">
        <v>5987</v>
      </c>
      <c r="TYH1686" s="19">
        <v>75.113</v>
      </c>
      <c r="TYI1686" s="297" t="s">
        <v>2855</v>
      </c>
      <c r="TYJ1686" s="372">
        <v>776</v>
      </c>
      <c r="TYK1686" s="294" t="s">
        <v>7010</v>
      </c>
      <c r="TYL1686" s="294"/>
      <c r="TYM1686" s="288" t="s">
        <v>7011</v>
      </c>
      <c r="TYN1686" s="281" t="s">
        <v>7012</v>
      </c>
      <c r="TYO1686" s="281" t="s">
        <v>1339</v>
      </c>
      <c r="TYP1686" s="178" t="s">
        <v>7013</v>
      </c>
      <c r="TYQ1686" s="293">
        <v>46053</v>
      </c>
      <c r="TYR1686" s="288"/>
      <c r="TYS1686" s="284" t="s">
        <v>15</v>
      </c>
      <c r="TYT1686" s="288"/>
      <c r="TYU1686" s="27"/>
      <c r="TYV1686" s="299"/>
      <c r="TYW1686" s="29" t="s">
        <v>5987</v>
      </c>
      <c r="TYX1686" s="19">
        <v>75.113</v>
      </c>
      <c r="TYY1686" s="297" t="s">
        <v>2855</v>
      </c>
      <c r="TYZ1686" s="372">
        <v>776</v>
      </c>
      <c r="TZA1686" s="294" t="s">
        <v>7010</v>
      </c>
      <c r="TZB1686" s="294"/>
      <c r="TZC1686" s="288" t="s">
        <v>7011</v>
      </c>
      <c r="TZD1686" s="281" t="s">
        <v>7012</v>
      </c>
      <c r="TZE1686" s="281" t="s">
        <v>1339</v>
      </c>
      <c r="TZF1686" s="178" t="s">
        <v>7013</v>
      </c>
      <c r="TZG1686" s="293">
        <v>46053</v>
      </c>
      <c r="TZH1686" s="288"/>
      <c r="TZI1686" s="284" t="s">
        <v>15</v>
      </c>
      <c r="TZJ1686" s="288"/>
      <c r="TZK1686" s="27"/>
      <c r="TZL1686" s="299"/>
      <c r="TZM1686" s="29" t="s">
        <v>5987</v>
      </c>
      <c r="TZN1686" s="19">
        <v>75.113</v>
      </c>
      <c r="TZO1686" s="297" t="s">
        <v>2855</v>
      </c>
      <c r="TZP1686" s="372">
        <v>776</v>
      </c>
      <c r="TZQ1686" s="294" t="s">
        <v>7010</v>
      </c>
      <c r="TZR1686" s="294"/>
      <c r="TZS1686" s="288" t="s">
        <v>7011</v>
      </c>
      <c r="TZT1686" s="281" t="s">
        <v>7012</v>
      </c>
      <c r="TZU1686" s="281" t="s">
        <v>1339</v>
      </c>
      <c r="TZV1686" s="178" t="s">
        <v>7013</v>
      </c>
      <c r="TZW1686" s="293">
        <v>46053</v>
      </c>
      <c r="TZX1686" s="288"/>
      <c r="TZY1686" s="284" t="s">
        <v>15</v>
      </c>
      <c r="TZZ1686" s="288"/>
      <c r="UAA1686" s="27"/>
      <c r="UAB1686" s="299"/>
      <c r="UAC1686" s="29" t="s">
        <v>5987</v>
      </c>
      <c r="UAD1686" s="19">
        <v>75.113</v>
      </c>
      <c r="UAE1686" s="297" t="s">
        <v>2855</v>
      </c>
      <c r="UAF1686" s="372">
        <v>776</v>
      </c>
      <c r="UAG1686" s="294" t="s">
        <v>7010</v>
      </c>
      <c r="UAH1686" s="294"/>
      <c r="UAI1686" s="288" t="s">
        <v>7011</v>
      </c>
      <c r="UAJ1686" s="281" t="s">
        <v>7012</v>
      </c>
      <c r="UAK1686" s="281" t="s">
        <v>1339</v>
      </c>
      <c r="UAL1686" s="178" t="s">
        <v>7013</v>
      </c>
      <c r="UAM1686" s="293">
        <v>46053</v>
      </c>
      <c r="UAN1686" s="288"/>
      <c r="UAO1686" s="284" t="s">
        <v>15</v>
      </c>
      <c r="UAP1686" s="288"/>
      <c r="UAQ1686" s="27"/>
      <c r="UAR1686" s="299"/>
      <c r="UAS1686" s="29" t="s">
        <v>5987</v>
      </c>
      <c r="UAT1686" s="19">
        <v>75.113</v>
      </c>
      <c r="UAU1686" s="297" t="s">
        <v>2855</v>
      </c>
      <c r="UAV1686" s="372">
        <v>776</v>
      </c>
      <c r="UAW1686" s="294" t="s">
        <v>7010</v>
      </c>
      <c r="UAX1686" s="294"/>
      <c r="UAY1686" s="288" t="s">
        <v>7011</v>
      </c>
      <c r="UAZ1686" s="281" t="s">
        <v>7012</v>
      </c>
      <c r="UBA1686" s="281" t="s">
        <v>1339</v>
      </c>
      <c r="UBB1686" s="178" t="s">
        <v>7013</v>
      </c>
      <c r="UBC1686" s="293">
        <v>46053</v>
      </c>
      <c r="UBD1686" s="288"/>
      <c r="UBE1686" s="284" t="s">
        <v>15</v>
      </c>
      <c r="UBF1686" s="288"/>
      <c r="UBG1686" s="27"/>
      <c r="UBH1686" s="299"/>
      <c r="UBI1686" s="29" t="s">
        <v>5987</v>
      </c>
      <c r="UBJ1686" s="19">
        <v>75.113</v>
      </c>
      <c r="UBK1686" s="297" t="s">
        <v>2855</v>
      </c>
      <c r="UBL1686" s="372">
        <v>776</v>
      </c>
      <c r="UBM1686" s="294" t="s">
        <v>7010</v>
      </c>
      <c r="UBN1686" s="294"/>
      <c r="UBO1686" s="288" t="s">
        <v>7011</v>
      </c>
      <c r="UBP1686" s="281" t="s">
        <v>7012</v>
      </c>
      <c r="UBQ1686" s="281" t="s">
        <v>1339</v>
      </c>
      <c r="UBR1686" s="178" t="s">
        <v>7013</v>
      </c>
      <c r="UBS1686" s="293">
        <v>46053</v>
      </c>
      <c r="UBT1686" s="288"/>
      <c r="UBU1686" s="284" t="s">
        <v>15</v>
      </c>
      <c r="UBV1686" s="288"/>
      <c r="UBW1686" s="27"/>
      <c r="UBX1686" s="299"/>
      <c r="UBY1686" s="29" t="s">
        <v>5987</v>
      </c>
      <c r="UBZ1686" s="19">
        <v>75.113</v>
      </c>
      <c r="UCA1686" s="297" t="s">
        <v>2855</v>
      </c>
      <c r="UCB1686" s="372">
        <v>776</v>
      </c>
      <c r="UCC1686" s="294" t="s">
        <v>7010</v>
      </c>
      <c r="UCD1686" s="294"/>
      <c r="UCE1686" s="288" t="s">
        <v>7011</v>
      </c>
      <c r="UCF1686" s="281" t="s">
        <v>7012</v>
      </c>
      <c r="UCG1686" s="281" t="s">
        <v>1339</v>
      </c>
      <c r="UCH1686" s="178" t="s">
        <v>7013</v>
      </c>
      <c r="UCI1686" s="293">
        <v>46053</v>
      </c>
      <c r="UCJ1686" s="288"/>
      <c r="UCK1686" s="284" t="s">
        <v>15</v>
      </c>
      <c r="UCL1686" s="288"/>
      <c r="UCM1686" s="27"/>
      <c r="UCN1686" s="299"/>
      <c r="UCO1686" s="29" t="s">
        <v>5987</v>
      </c>
      <c r="UCP1686" s="19">
        <v>75.113</v>
      </c>
      <c r="UCQ1686" s="297" t="s">
        <v>2855</v>
      </c>
      <c r="UCR1686" s="372">
        <v>776</v>
      </c>
      <c r="UCS1686" s="294" t="s">
        <v>7010</v>
      </c>
      <c r="UCT1686" s="294"/>
      <c r="UCU1686" s="288" t="s">
        <v>7011</v>
      </c>
      <c r="UCV1686" s="281" t="s">
        <v>7012</v>
      </c>
      <c r="UCW1686" s="281" t="s">
        <v>1339</v>
      </c>
      <c r="UCX1686" s="178" t="s">
        <v>7013</v>
      </c>
      <c r="UCY1686" s="293">
        <v>46053</v>
      </c>
      <c r="UCZ1686" s="288"/>
      <c r="UDA1686" s="284" t="s">
        <v>15</v>
      </c>
      <c r="UDB1686" s="288"/>
      <c r="UDC1686" s="27"/>
      <c r="UDD1686" s="299"/>
      <c r="UDE1686" s="29" t="s">
        <v>5987</v>
      </c>
      <c r="UDF1686" s="19">
        <v>75.113</v>
      </c>
      <c r="UDG1686" s="297" t="s">
        <v>2855</v>
      </c>
      <c r="UDH1686" s="372">
        <v>776</v>
      </c>
      <c r="UDI1686" s="294" t="s">
        <v>7010</v>
      </c>
      <c r="UDJ1686" s="294"/>
      <c r="UDK1686" s="288" t="s">
        <v>7011</v>
      </c>
      <c r="UDL1686" s="281" t="s">
        <v>7012</v>
      </c>
      <c r="UDM1686" s="281" t="s">
        <v>1339</v>
      </c>
      <c r="UDN1686" s="178" t="s">
        <v>7013</v>
      </c>
      <c r="UDO1686" s="293">
        <v>46053</v>
      </c>
      <c r="UDP1686" s="288"/>
      <c r="UDQ1686" s="284" t="s">
        <v>15</v>
      </c>
      <c r="UDR1686" s="288"/>
      <c r="UDS1686" s="27"/>
      <c r="UDT1686" s="299"/>
      <c r="UDU1686" s="29" t="s">
        <v>5987</v>
      </c>
      <c r="UDV1686" s="19">
        <v>75.113</v>
      </c>
      <c r="UDW1686" s="297" t="s">
        <v>2855</v>
      </c>
      <c r="UDX1686" s="372">
        <v>776</v>
      </c>
      <c r="UDY1686" s="294" t="s">
        <v>7010</v>
      </c>
      <c r="UDZ1686" s="294"/>
      <c r="UEA1686" s="288" t="s">
        <v>7011</v>
      </c>
      <c r="UEB1686" s="281" t="s">
        <v>7012</v>
      </c>
      <c r="UEC1686" s="281" t="s">
        <v>1339</v>
      </c>
      <c r="UED1686" s="178" t="s">
        <v>7013</v>
      </c>
      <c r="UEE1686" s="293">
        <v>46053</v>
      </c>
      <c r="UEF1686" s="288"/>
      <c r="UEG1686" s="284" t="s">
        <v>15</v>
      </c>
      <c r="UEH1686" s="288"/>
      <c r="UEI1686" s="27"/>
      <c r="UEJ1686" s="299"/>
      <c r="UEK1686" s="29" t="s">
        <v>5987</v>
      </c>
      <c r="UEL1686" s="19">
        <v>75.113</v>
      </c>
      <c r="UEM1686" s="297" t="s">
        <v>2855</v>
      </c>
      <c r="UEN1686" s="372">
        <v>776</v>
      </c>
      <c r="UEO1686" s="294" t="s">
        <v>7010</v>
      </c>
      <c r="UEP1686" s="294"/>
      <c r="UEQ1686" s="288" t="s">
        <v>7011</v>
      </c>
      <c r="UER1686" s="281" t="s">
        <v>7012</v>
      </c>
      <c r="UES1686" s="281" t="s">
        <v>1339</v>
      </c>
      <c r="UET1686" s="178" t="s">
        <v>7013</v>
      </c>
      <c r="UEU1686" s="293">
        <v>46053</v>
      </c>
      <c r="UEV1686" s="288"/>
      <c r="UEW1686" s="284" t="s">
        <v>15</v>
      </c>
      <c r="UEX1686" s="288"/>
      <c r="UEY1686" s="27"/>
      <c r="UEZ1686" s="299"/>
      <c r="UFA1686" s="29" t="s">
        <v>5987</v>
      </c>
      <c r="UFB1686" s="19">
        <v>75.113</v>
      </c>
      <c r="UFC1686" s="297" t="s">
        <v>2855</v>
      </c>
      <c r="UFD1686" s="372">
        <v>776</v>
      </c>
      <c r="UFE1686" s="294" t="s">
        <v>7010</v>
      </c>
      <c r="UFF1686" s="294"/>
      <c r="UFG1686" s="288" t="s">
        <v>7011</v>
      </c>
      <c r="UFH1686" s="281" t="s">
        <v>7012</v>
      </c>
      <c r="UFI1686" s="281" t="s">
        <v>1339</v>
      </c>
      <c r="UFJ1686" s="178" t="s">
        <v>7013</v>
      </c>
      <c r="UFK1686" s="293">
        <v>46053</v>
      </c>
      <c r="UFL1686" s="288"/>
      <c r="UFM1686" s="284" t="s">
        <v>15</v>
      </c>
      <c r="UFN1686" s="288"/>
      <c r="UFO1686" s="27"/>
      <c r="UFP1686" s="299"/>
      <c r="UFQ1686" s="29" t="s">
        <v>5987</v>
      </c>
      <c r="UFR1686" s="19">
        <v>75.113</v>
      </c>
      <c r="UFS1686" s="297" t="s">
        <v>2855</v>
      </c>
      <c r="UFT1686" s="372">
        <v>776</v>
      </c>
      <c r="UFU1686" s="294" t="s">
        <v>7010</v>
      </c>
      <c r="UFV1686" s="294"/>
      <c r="UFW1686" s="288" t="s">
        <v>7011</v>
      </c>
      <c r="UFX1686" s="281" t="s">
        <v>7012</v>
      </c>
      <c r="UFY1686" s="281" t="s">
        <v>1339</v>
      </c>
      <c r="UFZ1686" s="178" t="s">
        <v>7013</v>
      </c>
      <c r="UGA1686" s="293">
        <v>46053</v>
      </c>
      <c r="UGB1686" s="288"/>
      <c r="UGC1686" s="284" t="s">
        <v>15</v>
      </c>
      <c r="UGD1686" s="288"/>
      <c r="UGE1686" s="27"/>
      <c r="UGF1686" s="299"/>
      <c r="UGG1686" s="29" t="s">
        <v>5987</v>
      </c>
      <c r="UGH1686" s="19">
        <v>75.113</v>
      </c>
      <c r="UGI1686" s="297" t="s">
        <v>2855</v>
      </c>
      <c r="UGJ1686" s="372">
        <v>776</v>
      </c>
      <c r="UGK1686" s="294" t="s">
        <v>7010</v>
      </c>
      <c r="UGL1686" s="294"/>
      <c r="UGM1686" s="288" t="s">
        <v>7011</v>
      </c>
      <c r="UGN1686" s="281" t="s">
        <v>7012</v>
      </c>
      <c r="UGO1686" s="281" t="s">
        <v>1339</v>
      </c>
      <c r="UGP1686" s="178" t="s">
        <v>7013</v>
      </c>
      <c r="UGQ1686" s="293">
        <v>46053</v>
      </c>
      <c r="UGR1686" s="288"/>
      <c r="UGS1686" s="284" t="s">
        <v>15</v>
      </c>
      <c r="UGT1686" s="288"/>
      <c r="UGU1686" s="27"/>
      <c r="UGV1686" s="299"/>
      <c r="UGW1686" s="29" t="s">
        <v>5987</v>
      </c>
      <c r="UGX1686" s="19">
        <v>75.113</v>
      </c>
      <c r="UGY1686" s="297" t="s">
        <v>2855</v>
      </c>
      <c r="UGZ1686" s="372">
        <v>776</v>
      </c>
      <c r="UHA1686" s="294" t="s">
        <v>7010</v>
      </c>
      <c r="UHB1686" s="294"/>
      <c r="UHC1686" s="288" t="s">
        <v>7011</v>
      </c>
      <c r="UHD1686" s="281" t="s">
        <v>7012</v>
      </c>
      <c r="UHE1686" s="281" t="s">
        <v>1339</v>
      </c>
      <c r="UHF1686" s="178" t="s">
        <v>7013</v>
      </c>
      <c r="UHG1686" s="293">
        <v>46053</v>
      </c>
      <c r="UHH1686" s="288"/>
      <c r="UHI1686" s="284" t="s">
        <v>15</v>
      </c>
      <c r="UHJ1686" s="288"/>
      <c r="UHK1686" s="27"/>
      <c r="UHL1686" s="299"/>
      <c r="UHM1686" s="29" t="s">
        <v>5987</v>
      </c>
      <c r="UHN1686" s="19">
        <v>75.113</v>
      </c>
      <c r="UHO1686" s="297" t="s">
        <v>2855</v>
      </c>
      <c r="UHP1686" s="372">
        <v>776</v>
      </c>
      <c r="UHQ1686" s="294" t="s">
        <v>7010</v>
      </c>
      <c r="UHR1686" s="294"/>
      <c r="UHS1686" s="288" t="s">
        <v>7011</v>
      </c>
      <c r="UHT1686" s="281" t="s">
        <v>7012</v>
      </c>
      <c r="UHU1686" s="281" t="s">
        <v>1339</v>
      </c>
      <c r="UHV1686" s="178" t="s">
        <v>7013</v>
      </c>
      <c r="UHW1686" s="293">
        <v>46053</v>
      </c>
      <c r="UHX1686" s="288"/>
      <c r="UHY1686" s="284" t="s">
        <v>15</v>
      </c>
      <c r="UHZ1686" s="288"/>
      <c r="UIA1686" s="27"/>
      <c r="UIB1686" s="299"/>
      <c r="UIC1686" s="29" t="s">
        <v>5987</v>
      </c>
      <c r="UID1686" s="19">
        <v>75.113</v>
      </c>
      <c r="UIE1686" s="297" t="s">
        <v>2855</v>
      </c>
      <c r="UIF1686" s="372">
        <v>776</v>
      </c>
      <c r="UIG1686" s="294" t="s">
        <v>7010</v>
      </c>
      <c r="UIH1686" s="294"/>
      <c r="UII1686" s="288" t="s">
        <v>7011</v>
      </c>
      <c r="UIJ1686" s="281" t="s">
        <v>7012</v>
      </c>
      <c r="UIK1686" s="281" t="s">
        <v>1339</v>
      </c>
      <c r="UIL1686" s="178" t="s">
        <v>7013</v>
      </c>
      <c r="UIM1686" s="293">
        <v>46053</v>
      </c>
      <c r="UIN1686" s="288"/>
      <c r="UIO1686" s="284" t="s">
        <v>15</v>
      </c>
      <c r="UIP1686" s="288"/>
      <c r="UIQ1686" s="27"/>
      <c r="UIR1686" s="299"/>
      <c r="UIS1686" s="29" t="s">
        <v>5987</v>
      </c>
      <c r="UIT1686" s="19">
        <v>75.113</v>
      </c>
      <c r="UIU1686" s="297" t="s">
        <v>2855</v>
      </c>
      <c r="UIV1686" s="372">
        <v>776</v>
      </c>
      <c r="UIW1686" s="294" t="s">
        <v>7010</v>
      </c>
      <c r="UIX1686" s="294"/>
      <c r="UIY1686" s="288" t="s">
        <v>7011</v>
      </c>
      <c r="UIZ1686" s="281" t="s">
        <v>7012</v>
      </c>
      <c r="UJA1686" s="281" t="s">
        <v>1339</v>
      </c>
      <c r="UJB1686" s="178" t="s">
        <v>7013</v>
      </c>
      <c r="UJC1686" s="293">
        <v>46053</v>
      </c>
      <c r="UJD1686" s="288"/>
      <c r="UJE1686" s="284" t="s">
        <v>15</v>
      </c>
      <c r="UJF1686" s="288"/>
      <c r="UJG1686" s="27"/>
      <c r="UJH1686" s="299"/>
      <c r="UJI1686" s="29" t="s">
        <v>5987</v>
      </c>
      <c r="UJJ1686" s="19">
        <v>75.113</v>
      </c>
      <c r="UJK1686" s="297" t="s">
        <v>2855</v>
      </c>
      <c r="UJL1686" s="372">
        <v>776</v>
      </c>
      <c r="UJM1686" s="294" t="s">
        <v>7010</v>
      </c>
      <c r="UJN1686" s="294"/>
      <c r="UJO1686" s="288" t="s">
        <v>7011</v>
      </c>
      <c r="UJP1686" s="281" t="s">
        <v>7012</v>
      </c>
      <c r="UJQ1686" s="281" t="s">
        <v>1339</v>
      </c>
      <c r="UJR1686" s="178" t="s">
        <v>7013</v>
      </c>
      <c r="UJS1686" s="293">
        <v>46053</v>
      </c>
      <c r="UJT1686" s="288"/>
      <c r="UJU1686" s="284" t="s">
        <v>15</v>
      </c>
      <c r="UJV1686" s="288"/>
      <c r="UJW1686" s="27"/>
      <c r="UJX1686" s="299"/>
      <c r="UJY1686" s="29" t="s">
        <v>5987</v>
      </c>
      <c r="UJZ1686" s="19">
        <v>75.113</v>
      </c>
      <c r="UKA1686" s="297" t="s">
        <v>2855</v>
      </c>
      <c r="UKB1686" s="372">
        <v>776</v>
      </c>
      <c r="UKC1686" s="294" t="s">
        <v>7010</v>
      </c>
      <c r="UKD1686" s="294"/>
      <c r="UKE1686" s="288" t="s">
        <v>7011</v>
      </c>
      <c r="UKF1686" s="281" t="s">
        <v>7012</v>
      </c>
      <c r="UKG1686" s="281" t="s">
        <v>1339</v>
      </c>
      <c r="UKH1686" s="178" t="s">
        <v>7013</v>
      </c>
      <c r="UKI1686" s="293">
        <v>46053</v>
      </c>
      <c r="UKJ1686" s="288"/>
      <c r="UKK1686" s="284" t="s">
        <v>15</v>
      </c>
      <c r="UKL1686" s="288"/>
      <c r="UKM1686" s="27"/>
      <c r="UKN1686" s="299"/>
      <c r="UKO1686" s="29" t="s">
        <v>5987</v>
      </c>
      <c r="UKP1686" s="19">
        <v>75.113</v>
      </c>
      <c r="UKQ1686" s="297" t="s">
        <v>2855</v>
      </c>
      <c r="UKR1686" s="372">
        <v>776</v>
      </c>
      <c r="UKS1686" s="294" t="s">
        <v>7010</v>
      </c>
      <c r="UKT1686" s="294"/>
      <c r="UKU1686" s="288" t="s">
        <v>7011</v>
      </c>
      <c r="UKV1686" s="281" t="s">
        <v>7012</v>
      </c>
      <c r="UKW1686" s="281" t="s">
        <v>1339</v>
      </c>
      <c r="UKX1686" s="178" t="s">
        <v>7013</v>
      </c>
      <c r="UKY1686" s="293">
        <v>46053</v>
      </c>
      <c r="UKZ1686" s="288"/>
      <c r="ULA1686" s="284" t="s">
        <v>15</v>
      </c>
      <c r="ULB1686" s="288"/>
      <c r="ULC1686" s="27"/>
      <c r="ULD1686" s="299"/>
      <c r="ULE1686" s="29" t="s">
        <v>5987</v>
      </c>
      <c r="ULF1686" s="19">
        <v>75.113</v>
      </c>
      <c r="ULG1686" s="297" t="s">
        <v>2855</v>
      </c>
      <c r="ULH1686" s="372">
        <v>776</v>
      </c>
      <c r="ULI1686" s="294" t="s">
        <v>7010</v>
      </c>
      <c r="ULJ1686" s="294"/>
      <c r="ULK1686" s="288" t="s">
        <v>7011</v>
      </c>
      <c r="ULL1686" s="281" t="s">
        <v>7012</v>
      </c>
      <c r="ULM1686" s="281" t="s">
        <v>1339</v>
      </c>
      <c r="ULN1686" s="178" t="s">
        <v>7013</v>
      </c>
      <c r="ULO1686" s="293">
        <v>46053</v>
      </c>
      <c r="ULP1686" s="288"/>
      <c r="ULQ1686" s="284" t="s">
        <v>15</v>
      </c>
      <c r="ULR1686" s="288"/>
      <c r="ULS1686" s="27"/>
      <c r="ULT1686" s="299"/>
      <c r="ULU1686" s="29" t="s">
        <v>5987</v>
      </c>
      <c r="ULV1686" s="19">
        <v>75.113</v>
      </c>
      <c r="ULW1686" s="297" t="s">
        <v>2855</v>
      </c>
      <c r="ULX1686" s="372">
        <v>776</v>
      </c>
      <c r="ULY1686" s="294" t="s">
        <v>7010</v>
      </c>
      <c r="ULZ1686" s="294"/>
      <c r="UMA1686" s="288" t="s">
        <v>7011</v>
      </c>
      <c r="UMB1686" s="281" t="s">
        <v>7012</v>
      </c>
      <c r="UMC1686" s="281" t="s">
        <v>1339</v>
      </c>
      <c r="UMD1686" s="178" t="s">
        <v>7013</v>
      </c>
      <c r="UME1686" s="293">
        <v>46053</v>
      </c>
      <c r="UMF1686" s="288"/>
      <c r="UMG1686" s="284" t="s">
        <v>15</v>
      </c>
      <c r="UMH1686" s="288"/>
      <c r="UMI1686" s="27"/>
      <c r="UMJ1686" s="299"/>
      <c r="UMK1686" s="29" t="s">
        <v>5987</v>
      </c>
      <c r="UML1686" s="19">
        <v>75.113</v>
      </c>
      <c r="UMM1686" s="297" t="s">
        <v>2855</v>
      </c>
      <c r="UMN1686" s="372">
        <v>776</v>
      </c>
      <c r="UMO1686" s="294" t="s">
        <v>7010</v>
      </c>
      <c r="UMP1686" s="294"/>
      <c r="UMQ1686" s="288" t="s">
        <v>7011</v>
      </c>
      <c r="UMR1686" s="281" t="s">
        <v>7012</v>
      </c>
      <c r="UMS1686" s="281" t="s">
        <v>1339</v>
      </c>
      <c r="UMT1686" s="178" t="s">
        <v>7013</v>
      </c>
      <c r="UMU1686" s="293">
        <v>46053</v>
      </c>
      <c r="UMV1686" s="288"/>
      <c r="UMW1686" s="284" t="s">
        <v>15</v>
      </c>
      <c r="UMX1686" s="288"/>
      <c r="UMY1686" s="27"/>
      <c r="UMZ1686" s="299"/>
      <c r="UNA1686" s="29" t="s">
        <v>5987</v>
      </c>
      <c r="UNB1686" s="19">
        <v>75.113</v>
      </c>
      <c r="UNC1686" s="297" t="s">
        <v>2855</v>
      </c>
      <c r="UND1686" s="372">
        <v>776</v>
      </c>
      <c r="UNE1686" s="294" t="s">
        <v>7010</v>
      </c>
      <c r="UNF1686" s="294"/>
      <c r="UNG1686" s="288" t="s">
        <v>7011</v>
      </c>
      <c r="UNH1686" s="281" t="s">
        <v>7012</v>
      </c>
      <c r="UNI1686" s="281" t="s">
        <v>1339</v>
      </c>
      <c r="UNJ1686" s="178" t="s">
        <v>7013</v>
      </c>
      <c r="UNK1686" s="293">
        <v>46053</v>
      </c>
      <c r="UNL1686" s="288"/>
      <c r="UNM1686" s="284" t="s">
        <v>15</v>
      </c>
      <c r="UNN1686" s="288"/>
      <c r="UNO1686" s="27"/>
      <c r="UNP1686" s="299"/>
      <c r="UNQ1686" s="29" t="s">
        <v>5987</v>
      </c>
      <c r="UNR1686" s="19">
        <v>75.113</v>
      </c>
      <c r="UNS1686" s="297" t="s">
        <v>2855</v>
      </c>
      <c r="UNT1686" s="372">
        <v>776</v>
      </c>
      <c r="UNU1686" s="294" t="s">
        <v>7010</v>
      </c>
      <c r="UNV1686" s="294"/>
      <c r="UNW1686" s="288" t="s">
        <v>7011</v>
      </c>
      <c r="UNX1686" s="281" t="s">
        <v>7012</v>
      </c>
      <c r="UNY1686" s="281" t="s">
        <v>1339</v>
      </c>
      <c r="UNZ1686" s="178" t="s">
        <v>7013</v>
      </c>
      <c r="UOA1686" s="293">
        <v>46053</v>
      </c>
      <c r="UOB1686" s="288"/>
      <c r="UOC1686" s="284" t="s">
        <v>15</v>
      </c>
      <c r="UOD1686" s="288"/>
      <c r="UOE1686" s="27"/>
      <c r="UOF1686" s="299"/>
      <c r="UOG1686" s="29" t="s">
        <v>5987</v>
      </c>
      <c r="UOH1686" s="19">
        <v>75.113</v>
      </c>
      <c r="UOI1686" s="297" t="s">
        <v>2855</v>
      </c>
      <c r="UOJ1686" s="372">
        <v>776</v>
      </c>
      <c r="UOK1686" s="294" t="s">
        <v>7010</v>
      </c>
      <c r="UOL1686" s="294"/>
      <c r="UOM1686" s="288" t="s">
        <v>7011</v>
      </c>
      <c r="UON1686" s="281" t="s">
        <v>7012</v>
      </c>
      <c r="UOO1686" s="281" t="s">
        <v>1339</v>
      </c>
      <c r="UOP1686" s="178" t="s">
        <v>7013</v>
      </c>
      <c r="UOQ1686" s="293">
        <v>46053</v>
      </c>
      <c r="UOR1686" s="288"/>
      <c r="UOS1686" s="284" t="s">
        <v>15</v>
      </c>
      <c r="UOT1686" s="288"/>
      <c r="UOU1686" s="27"/>
      <c r="UOV1686" s="299"/>
      <c r="UOW1686" s="29" t="s">
        <v>5987</v>
      </c>
      <c r="UOX1686" s="19">
        <v>75.113</v>
      </c>
      <c r="UOY1686" s="297" t="s">
        <v>2855</v>
      </c>
      <c r="UOZ1686" s="372">
        <v>776</v>
      </c>
      <c r="UPA1686" s="294" t="s">
        <v>7010</v>
      </c>
      <c r="UPB1686" s="294"/>
      <c r="UPC1686" s="288" t="s">
        <v>7011</v>
      </c>
      <c r="UPD1686" s="281" t="s">
        <v>7012</v>
      </c>
      <c r="UPE1686" s="281" t="s">
        <v>1339</v>
      </c>
      <c r="UPF1686" s="178" t="s">
        <v>7013</v>
      </c>
      <c r="UPG1686" s="293">
        <v>46053</v>
      </c>
      <c r="UPH1686" s="288"/>
      <c r="UPI1686" s="284" t="s">
        <v>15</v>
      </c>
      <c r="UPJ1686" s="288"/>
      <c r="UPK1686" s="27"/>
      <c r="UPL1686" s="299"/>
      <c r="UPM1686" s="29" t="s">
        <v>5987</v>
      </c>
      <c r="UPN1686" s="19">
        <v>75.113</v>
      </c>
      <c r="UPO1686" s="297" t="s">
        <v>2855</v>
      </c>
      <c r="UPP1686" s="372">
        <v>776</v>
      </c>
      <c r="UPQ1686" s="294" t="s">
        <v>7010</v>
      </c>
      <c r="UPR1686" s="294"/>
      <c r="UPS1686" s="288" t="s">
        <v>7011</v>
      </c>
      <c r="UPT1686" s="281" t="s">
        <v>7012</v>
      </c>
      <c r="UPU1686" s="281" t="s">
        <v>1339</v>
      </c>
      <c r="UPV1686" s="178" t="s">
        <v>7013</v>
      </c>
      <c r="UPW1686" s="293">
        <v>46053</v>
      </c>
      <c r="UPX1686" s="288"/>
      <c r="UPY1686" s="284" t="s">
        <v>15</v>
      </c>
      <c r="UPZ1686" s="288"/>
      <c r="UQA1686" s="27"/>
      <c r="UQB1686" s="299"/>
      <c r="UQC1686" s="29" t="s">
        <v>5987</v>
      </c>
      <c r="UQD1686" s="19">
        <v>75.113</v>
      </c>
      <c r="UQE1686" s="297" t="s">
        <v>2855</v>
      </c>
      <c r="UQF1686" s="372">
        <v>776</v>
      </c>
      <c r="UQG1686" s="294" t="s">
        <v>7010</v>
      </c>
      <c r="UQH1686" s="294"/>
      <c r="UQI1686" s="288" t="s">
        <v>7011</v>
      </c>
      <c r="UQJ1686" s="281" t="s">
        <v>7012</v>
      </c>
      <c r="UQK1686" s="281" t="s">
        <v>1339</v>
      </c>
      <c r="UQL1686" s="178" t="s">
        <v>7013</v>
      </c>
      <c r="UQM1686" s="293">
        <v>46053</v>
      </c>
      <c r="UQN1686" s="288"/>
      <c r="UQO1686" s="284" t="s">
        <v>15</v>
      </c>
      <c r="UQP1686" s="288"/>
      <c r="UQQ1686" s="27"/>
      <c r="UQR1686" s="299"/>
      <c r="UQS1686" s="29" t="s">
        <v>5987</v>
      </c>
      <c r="UQT1686" s="19">
        <v>75.113</v>
      </c>
      <c r="UQU1686" s="297" t="s">
        <v>2855</v>
      </c>
      <c r="UQV1686" s="372">
        <v>776</v>
      </c>
      <c r="UQW1686" s="294" t="s">
        <v>7010</v>
      </c>
      <c r="UQX1686" s="294"/>
      <c r="UQY1686" s="288" t="s">
        <v>7011</v>
      </c>
      <c r="UQZ1686" s="281" t="s">
        <v>7012</v>
      </c>
      <c r="URA1686" s="281" t="s">
        <v>1339</v>
      </c>
      <c r="URB1686" s="178" t="s">
        <v>7013</v>
      </c>
      <c r="URC1686" s="293">
        <v>46053</v>
      </c>
      <c r="URD1686" s="288"/>
      <c r="URE1686" s="284" t="s">
        <v>15</v>
      </c>
      <c r="URF1686" s="288"/>
      <c r="URG1686" s="27"/>
      <c r="URH1686" s="299"/>
      <c r="URI1686" s="29" t="s">
        <v>5987</v>
      </c>
      <c r="URJ1686" s="19">
        <v>75.113</v>
      </c>
      <c r="URK1686" s="297" t="s">
        <v>2855</v>
      </c>
      <c r="URL1686" s="372">
        <v>776</v>
      </c>
      <c r="URM1686" s="294" t="s">
        <v>7010</v>
      </c>
      <c r="URN1686" s="294"/>
      <c r="URO1686" s="288" t="s">
        <v>7011</v>
      </c>
      <c r="URP1686" s="281" t="s">
        <v>7012</v>
      </c>
      <c r="URQ1686" s="281" t="s">
        <v>1339</v>
      </c>
      <c r="URR1686" s="178" t="s">
        <v>7013</v>
      </c>
      <c r="URS1686" s="293">
        <v>46053</v>
      </c>
      <c r="URT1686" s="288"/>
      <c r="URU1686" s="284" t="s">
        <v>15</v>
      </c>
      <c r="URV1686" s="288"/>
      <c r="URW1686" s="27"/>
      <c r="URX1686" s="299"/>
      <c r="URY1686" s="29" t="s">
        <v>5987</v>
      </c>
      <c r="URZ1686" s="19">
        <v>75.113</v>
      </c>
      <c r="USA1686" s="297" t="s">
        <v>2855</v>
      </c>
      <c r="USB1686" s="372">
        <v>776</v>
      </c>
      <c r="USC1686" s="294" t="s">
        <v>7010</v>
      </c>
      <c r="USD1686" s="294"/>
      <c r="USE1686" s="288" t="s">
        <v>7011</v>
      </c>
      <c r="USF1686" s="281" t="s">
        <v>7012</v>
      </c>
      <c r="USG1686" s="281" t="s">
        <v>1339</v>
      </c>
      <c r="USH1686" s="178" t="s">
        <v>7013</v>
      </c>
      <c r="USI1686" s="293">
        <v>46053</v>
      </c>
      <c r="USJ1686" s="288"/>
      <c r="USK1686" s="284" t="s">
        <v>15</v>
      </c>
      <c r="USL1686" s="288"/>
      <c r="USM1686" s="27"/>
      <c r="USN1686" s="299"/>
      <c r="USO1686" s="29" t="s">
        <v>5987</v>
      </c>
      <c r="USP1686" s="19">
        <v>75.113</v>
      </c>
      <c r="USQ1686" s="297" t="s">
        <v>2855</v>
      </c>
      <c r="USR1686" s="372">
        <v>776</v>
      </c>
      <c r="USS1686" s="294" t="s">
        <v>7010</v>
      </c>
      <c r="UST1686" s="294"/>
      <c r="USU1686" s="288" t="s">
        <v>7011</v>
      </c>
      <c r="USV1686" s="281" t="s">
        <v>7012</v>
      </c>
      <c r="USW1686" s="281" t="s">
        <v>1339</v>
      </c>
      <c r="USX1686" s="178" t="s">
        <v>7013</v>
      </c>
      <c r="USY1686" s="293">
        <v>46053</v>
      </c>
      <c r="USZ1686" s="288"/>
      <c r="UTA1686" s="284" t="s">
        <v>15</v>
      </c>
      <c r="UTB1686" s="288"/>
      <c r="UTC1686" s="27"/>
      <c r="UTD1686" s="299"/>
      <c r="UTE1686" s="29" t="s">
        <v>5987</v>
      </c>
      <c r="UTF1686" s="19">
        <v>75.113</v>
      </c>
      <c r="UTG1686" s="297" t="s">
        <v>2855</v>
      </c>
      <c r="UTH1686" s="372">
        <v>776</v>
      </c>
      <c r="UTI1686" s="294" t="s">
        <v>7010</v>
      </c>
      <c r="UTJ1686" s="294"/>
      <c r="UTK1686" s="288" t="s">
        <v>7011</v>
      </c>
      <c r="UTL1686" s="281" t="s">
        <v>7012</v>
      </c>
      <c r="UTM1686" s="281" t="s">
        <v>1339</v>
      </c>
      <c r="UTN1686" s="178" t="s">
        <v>7013</v>
      </c>
      <c r="UTO1686" s="293">
        <v>46053</v>
      </c>
      <c r="UTP1686" s="288"/>
      <c r="UTQ1686" s="284" t="s">
        <v>15</v>
      </c>
      <c r="UTR1686" s="288"/>
      <c r="UTS1686" s="27"/>
      <c r="UTT1686" s="299"/>
      <c r="UTU1686" s="29" t="s">
        <v>5987</v>
      </c>
      <c r="UTV1686" s="19">
        <v>75.113</v>
      </c>
      <c r="UTW1686" s="297" t="s">
        <v>2855</v>
      </c>
      <c r="UTX1686" s="372">
        <v>776</v>
      </c>
      <c r="UTY1686" s="294" t="s">
        <v>7010</v>
      </c>
      <c r="UTZ1686" s="294"/>
      <c r="UUA1686" s="288" t="s">
        <v>7011</v>
      </c>
      <c r="UUB1686" s="281" t="s">
        <v>7012</v>
      </c>
      <c r="UUC1686" s="281" t="s">
        <v>1339</v>
      </c>
      <c r="UUD1686" s="178" t="s">
        <v>7013</v>
      </c>
      <c r="UUE1686" s="293">
        <v>46053</v>
      </c>
      <c r="UUF1686" s="288"/>
      <c r="UUG1686" s="284" t="s">
        <v>15</v>
      </c>
      <c r="UUH1686" s="288"/>
      <c r="UUI1686" s="27"/>
      <c r="UUJ1686" s="299"/>
      <c r="UUK1686" s="29" t="s">
        <v>5987</v>
      </c>
      <c r="UUL1686" s="19">
        <v>75.113</v>
      </c>
      <c r="UUM1686" s="297" t="s">
        <v>2855</v>
      </c>
      <c r="UUN1686" s="372">
        <v>776</v>
      </c>
      <c r="UUO1686" s="294" t="s">
        <v>7010</v>
      </c>
      <c r="UUP1686" s="294"/>
      <c r="UUQ1686" s="288" t="s">
        <v>7011</v>
      </c>
      <c r="UUR1686" s="281" t="s">
        <v>7012</v>
      </c>
      <c r="UUS1686" s="281" t="s">
        <v>1339</v>
      </c>
      <c r="UUT1686" s="178" t="s">
        <v>7013</v>
      </c>
      <c r="UUU1686" s="293">
        <v>46053</v>
      </c>
      <c r="UUV1686" s="288"/>
      <c r="UUW1686" s="284" t="s">
        <v>15</v>
      </c>
      <c r="UUX1686" s="288"/>
      <c r="UUY1686" s="27"/>
      <c r="UUZ1686" s="299"/>
      <c r="UVA1686" s="29" t="s">
        <v>5987</v>
      </c>
      <c r="UVB1686" s="19">
        <v>75.113</v>
      </c>
      <c r="UVC1686" s="297" t="s">
        <v>2855</v>
      </c>
      <c r="UVD1686" s="372">
        <v>776</v>
      </c>
      <c r="UVE1686" s="294" t="s">
        <v>7010</v>
      </c>
      <c r="UVF1686" s="294"/>
      <c r="UVG1686" s="288" t="s">
        <v>7011</v>
      </c>
      <c r="UVH1686" s="281" t="s">
        <v>7012</v>
      </c>
      <c r="UVI1686" s="281" t="s">
        <v>1339</v>
      </c>
      <c r="UVJ1686" s="178" t="s">
        <v>7013</v>
      </c>
      <c r="UVK1686" s="293">
        <v>46053</v>
      </c>
      <c r="UVL1686" s="288"/>
      <c r="UVM1686" s="284" t="s">
        <v>15</v>
      </c>
      <c r="UVN1686" s="288"/>
      <c r="UVO1686" s="27"/>
      <c r="UVP1686" s="299"/>
      <c r="UVQ1686" s="29" t="s">
        <v>5987</v>
      </c>
      <c r="UVR1686" s="19">
        <v>75.113</v>
      </c>
      <c r="UVS1686" s="297" t="s">
        <v>2855</v>
      </c>
      <c r="UVT1686" s="372">
        <v>776</v>
      </c>
      <c r="UVU1686" s="294" t="s">
        <v>7010</v>
      </c>
      <c r="UVV1686" s="294"/>
      <c r="UVW1686" s="288" t="s">
        <v>7011</v>
      </c>
      <c r="UVX1686" s="281" t="s">
        <v>7012</v>
      </c>
      <c r="UVY1686" s="281" t="s">
        <v>1339</v>
      </c>
      <c r="UVZ1686" s="178" t="s">
        <v>7013</v>
      </c>
      <c r="UWA1686" s="293">
        <v>46053</v>
      </c>
      <c r="UWB1686" s="288"/>
      <c r="UWC1686" s="284" t="s">
        <v>15</v>
      </c>
      <c r="UWD1686" s="288"/>
      <c r="UWE1686" s="27"/>
      <c r="UWF1686" s="299"/>
      <c r="UWG1686" s="29" t="s">
        <v>5987</v>
      </c>
      <c r="UWH1686" s="19">
        <v>75.113</v>
      </c>
      <c r="UWI1686" s="297" t="s">
        <v>2855</v>
      </c>
      <c r="UWJ1686" s="372">
        <v>776</v>
      </c>
      <c r="UWK1686" s="294" t="s">
        <v>7010</v>
      </c>
      <c r="UWL1686" s="294"/>
      <c r="UWM1686" s="288" t="s">
        <v>7011</v>
      </c>
      <c r="UWN1686" s="281" t="s">
        <v>7012</v>
      </c>
      <c r="UWO1686" s="281" t="s">
        <v>1339</v>
      </c>
      <c r="UWP1686" s="178" t="s">
        <v>7013</v>
      </c>
      <c r="UWQ1686" s="293">
        <v>46053</v>
      </c>
      <c r="UWR1686" s="288"/>
      <c r="UWS1686" s="284" t="s">
        <v>15</v>
      </c>
      <c r="UWT1686" s="288"/>
      <c r="UWU1686" s="27"/>
      <c r="UWV1686" s="299"/>
      <c r="UWW1686" s="29" t="s">
        <v>5987</v>
      </c>
      <c r="UWX1686" s="19">
        <v>75.113</v>
      </c>
      <c r="UWY1686" s="297" t="s">
        <v>2855</v>
      </c>
      <c r="UWZ1686" s="372">
        <v>776</v>
      </c>
      <c r="UXA1686" s="294" t="s">
        <v>7010</v>
      </c>
      <c r="UXB1686" s="294"/>
      <c r="UXC1686" s="288" t="s">
        <v>7011</v>
      </c>
      <c r="UXD1686" s="281" t="s">
        <v>7012</v>
      </c>
      <c r="UXE1686" s="281" t="s">
        <v>1339</v>
      </c>
      <c r="UXF1686" s="178" t="s">
        <v>7013</v>
      </c>
      <c r="UXG1686" s="293">
        <v>46053</v>
      </c>
      <c r="UXH1686" s="288"/>
      <c r="UXI1686" s="284" t="s">
        <v>15</v>
      </c>
      <c r="UXJ1686" s="288"/>
      <c r="UXK1686" s="27"/>
      <c r="UXL1686" s="299"/>
      <c r="UXM1686" s="29" t="s">
        <v>5987</v>
      </c>
      <c r="UXN1686" s="19">
        <v>75.113</v>
      </c>
      <c r="UXO1686" s="297" t="s">
        <v>2855</v>
      </c>
      <c r="UXP1686" s="372">
        <v>776</v>
      </c>
      <c r="UXQ1686" s="294" t="s">
        <v>7010</v>
      </c>
      <c r="UXR1686" s="294"/>
      <c r="UXS1686" s="288" t="s">
        <v>7011</v>
      </c>
      <c r="UXT1686" s="281" t="s">
        <v>7012</v>
      </c>
      <c r="UXU1686" s="281" t="s">
        <v>1339</v>
      </c>
      <c r="UXV1686" s="178" t="s">
        <v>7013</v>
      </c>
      <c r="UXW1686" s="293">
        <v>46053</v>
      </c>
      <c r="UXX1686" s="288"/>
      <c r="UXY1686" s="284" t="s">
        <v>15</v>
      </c>
      <c r="UXZ1686" s="288"/>
      <c r="UYA1686" s="27"/>
      <c r="UYB1686" s="299"/>
      <c r="UYC1686" s="29" t="s">
        <v>5987</v>
      </c>
      <c r="UYD1686" s="19">
        <v>75.113</v>
      </c>
      <c r="UYE1686" s="297" t="s">
        <v>2855</v>
      </c>
      <c r="UYF1686" s="372">
        <v>776</v>
      </c>
      <c r="UYG1686" s="294" t="s">
        <v>7010</v>
      </c>
      <c r="UYH1686" s="294"/>
      <c r="UYI1686" s="288" t="s">
        <v>7011</v>
      </c>
      <c r="UYJ1686" s="281" t="s">
        <v>7012</v>
      </c>
      <c r="UYK1686" s="281" t="s">
        <v>1339</v>
      </c>
      <c r="UYL1686" s="178" t="s">
        <v>7013</v>
      </c>
      <c r="UYM1686" s="293">
        <v>46053</v>
      </c>
      <c r="UYN1686" s="288"/>
      <c r="UYO1686" s="284" t="s">
        <v>15</v>
      </c>
      <c r="UYP1686" s="288"/>
      <c r="UYQ1686" s="27"/>
      <c r="UYR1686" s="299"/>
      <c r="UYS1686" s="29" t="s">
        <v>5987</v>
      </c>
      <c r="UYT1686" s="19">
        <v>75.113</v>
      </c>
      <c r="UYU1686" s="297" t="s">
        <v>2855</v>
      </c>
      <c r="UYV1686" s="372">
        <v>776</v>
      </c>
      <c r="UYW1686" s="294" t="s">
        <v>7010</v>
      </c>
      <c r="UYX1686" s="294"/>
      <c r="UYY1686" s="288" t="s">
        <v>7011</v>
      </c>
      <c r="UYZ1686" s="281" t="s">
        <v>7012</v>
      </c>
      <c r="UZA1686" s="281" t="s">
        <v>1339</v>
      </c>
      <c r="UZB1686" s="178" t="s">
        <v>7013</v>
      </c>
      <c r="UZC1686" s="293">
        <v>46053</v>
      </c>
      <c r="UZD1686" s="288"/>
      <c r="UZE1686" s="284" t="s">
        <v>15</v>
      </c>
      <c r="UZF1686" s="288"/>
      <c r="UZG1686" s="27"/>
      <c r="UZH1686" s="299"/>
      <c r="UZI1686" s="29" t="s">
        <v>5987</v>
      </c>
      <c r="UZJ1686" s="19">
        <v>75.113</v>
      </c>
      <c r="UZK1686" s="297" t="s">
        <v>2855</v>
      </c>
      <c r="UZL1686" s="372">
        <v>776</v>
      </c>
      <c r="UZM1686" s="294" t="s">
        <v>7010</v>
      </c>
      <c r="UZN1686" s="294"/>
      <c r="UZO1686" s="288" t="s">
        <v>7011</v>
      </c>
      <c r="UZP1686" s="281" t="s">
        <v>7012</v>
      </c>
      <c r="UZQ1686" s="281" t="s">
        <v>1339</v>
      </c>
      <c r="UZR1686" s="178" t="s">
        <v>7013</v>
      </c>
      <c r="UZS1686" s="293">
        <v>46053</v>
      </c>
      <c r="UZT1686" s="288"/>
      <c r="UZU1686" s="284" t="s">
        <v>15</v>
      </c>
      <c r="UZV1686" s="288"/>
      <c r="UZW1686" s="27"/>
      <c r="UZX1686" s="299"/>
      <c r="UZY1686" s="29" t="s">
        <v>5987</v>
      </c>
      <c r="UZZ1686" s="19">
        <v>75.113</v>
      </c>
      <c r="VAA1686" s="297" t="s">
        <v>2855</v>
      </c>
      <c r="VAB1686" s="372">
        <v>776</v>
      </c>
      <c r="VAC1686" s="294" t="s">
        <v>7010</v>
      </c>
      <c r="VAD1686" s="294"/>
      <c r="VAE1686" s="288" t="s">
        <v>7011</v>
      </c>
      <c r="VAF1686" s="281" t="s">
        <v>7012</v>
      </c>
      <c r="VAG1686" s="281" t="s">
        <v>1339</v>
      </c>
      <c r="VAH1686" s="178" t="s">
        <v>7013</v>
      </c>
      <c r="VAI1686" s="293">
        <v>46053</v>
      </c>
      <c r="VAJ1686" s="288"/>
      <c r="VAK1686" s="284" t="s">
        <v>15</v>
      </c>
      <c r="VAL1686" s="288"/>
      <c r="VAM1686" s="27"/>
      <c r="VAN1686" s="299"/>
      <c r="VAO1686" s="29" t="s">
        <v>5987</v>
      </c>
      <c r="VAP1686" s="19">
        <v>75.113</v>
      </c>
      <c r="VAQ1686" s="297" t="s">
        <v>2855</v>
      </c>
      <c r="VAR1686" s="372">
        <v>776</v>
      </c>
      <c r="VAS1686" s="294" t="s">
        <v>7010</v>
      </c>
      <c r="VAT1686" s="294"/>
      <c r="VAU1686" s="288" t="s">
        <v>7011</v>
      </c>
      <c r="VAV1686" s="281" t="s">
        <v>7012</v>
      </c>
      <c r="VAW1686" s="281" t="s">
        <v>1339</v>
      </c>
      <c r="VAX1686" s="178" t="s">
        <v>7013</v>
      </c>
      <c r="VAY1686" s="293">
        <v>46053</v>
      </c>
      <c r="VAZ1686" s="288"/>
      <c r="VBA1686" s="284" t="s">
        <v>15</v>
      </c>
      <c r="VBB1686" s="288"/>
      <c r="VBC1686" s="27"/>
      <c r="VBD1686" s="299"/>
      <c r="VBE1686" s="29" t="s">
        <v>5987</v>
      </c>
      <c r="VBF1686" s="19">
        <v>75.113</v>
      </c>
      <c r="VBG1686" s="297" t="s">
        <v>2855</v>
      </c>
      <c r="VBH1686" s="372">
        <v>776</v>
      </c>
      <c r="VBI1686" s="294" t="s">
        <v>7010</v>
      </c>
      <c r="VBJ1686" s="294"/>
      <c r="VBK1686" s="288" t="s">
        <v>7011</v>
      </c>
      <c r="VBL1686" s="281" t="s">
        <v>7012</v>
      </c>
      <c r="VBM1686" s="281" t="s">
        <v>1339</v>
      </c>
      <c r="VBN1686" s="178" t="s">
        <v>7013</v>
      </c>
      <c r="VBO1686" s="293">
        <v>46053</v>
      </c>
      <c r="VBP1686" s="288"/>
      <c r="VBQ1686" s="284" t="s">
        <v>15</v>
      </c>
      <c r="VBR1686" s="288"/>
      <c r="VBS1686" s="27"/>
      <c r="VBT1686" s="299"/>
      <c r="VBU1686" s="29" t="s">
        <v>5987</v>
      </c>
      <c r="VBV1686" s="19">
        <v>75.113</v>
      </c>
      <c r="VBW1686" s="297" t="s">
        <v>2855</v>
      </c>
      <c r="VBX1686" s="372">
        <v>776</v>
      </c>
      <c r="VBY1686" s="294" t="s">
        <v>7010</v>
      </c>
      <c r="VBZ1686" s="294"/>
      <c r="VCA1686" s="288" t="s">
        <v>7011</v>
      </c>
      <c r="VCB1686" s="281" t="s">
        <v>7012</v>
      </c>
      <c r="VCC1686" s="281" t="s">
        <v>1339</v>
      </c>
      <c r="VCD1686" s="178" t="s">
        <v>7013</v>
      </c>
      <c r="VCE1686" s="293">
        <v>46053</v>
      </c>
      <c r="VCF1686" s="288"/>
      <c r="VCG1686" s="284" t="s">
        <v>15</v>
      </c>
      <c r="VCH1686" s="288"/>
      <c r="VCI1686" s="27"/>
      <c r="VCJ1686" s="299"/>
      <c r="VCK1686" s="29" t="s">
        <v>5987</v>
      </c>
      <c r="VCL1686" s="19">
        <v>75.113</v>
      </c>
      <c r="VCM1686" s="297" t="s">
        <v>2855</v>
      </c>
      <c r="VCN1686" s="372">
        <v>776</v>
      </c>
      <c r="VCO1686" s="294" t="s">
        <v>7010</v>
      </c>
      <c r="VCP1686" s="294"/>
      <c r="VCQ1686" s="288" t="s">
        <v>7011</v>
      </c>
      <c r="VCR1686" s="281" t="s">
        <v>7012</v>
      </c>
      <c r="VCS1686" s="281" t="s">
        <v>1339</v>
      </c>
      <c r="VCT1686" s="178" t="s">
        <v>7013</v>
      </c>
      <c r="VCU1686" s="293">
        <v>46053</v>
      </c>
      <c r="VCV1686" s="288"/>
      <c r="VCW1686" s="284" t="s">
        <v>15</v>
      </c>
      <c r="VCX1686" s="288"/>
      <c r="VCY1686" s="27"/>
      <c r="VCZ1686" s="299"/>
      <c r="VDA1686" s="29" t="s">
        <v>5987</v>
      </c>
      <c r="VDB1686" s="19">
        <v>75.113</v>
      </c>
      <c r="VDC1686" s="297" t="s">
        <v>2855</v>
      </c>
      <c r="VDD1686" s="372">
        <v>776</v>
      </c>
      <c r="VDE1686" s="294" t="s">
        <v>7010</v>
      </c>
      <c r="VDF1686" s="294"/>
      <c r="VDG1686" s="288" t="s">
        <v>7011</v>
      </c>
      <c r="VDH1686" s="281" t="s">
        <v>7012</v>
      </c>
      <c r="VDI1686" s="281" t="s">
        <v>1339</v>
      </c>
      <c r="VDJ1686" s="178" t="s">
        <v>7013</v>
      </c>
      <c r="VDK1686" s="293">
        <v>46053</v>
      </c>
      <c r="VDL1686" s="288"/>
      <c r="VDM1686" s="284" t="s">
        <v>15</v>
      </c>
      <c r="VDN1686" s="288"/>
      <c r="VDO1686" s="27"/>
      <c r="VDP1686" s="299"/>
      <c r="VDQ1686" s="29" t="s">
        <v>5987</v>
      </c>
      <c r="VDR1686" s="19">
        <v>75.113</v>
      </c>
      <c r="VDS1686" s="297" t="s">
        <v>2855</v>
      </c>
      <c r="VDT1686" s="372">
        <v>776</v>
      </c>
      <c r="VDU1686" s="294" t="s">
        <v>7010</v>
      </c>
      <c r="VDV1686" s="294"/>
      <c r="VDW1686" s="288" t="s">
        <v>7011</v>
      </c>
      <c r="VDX1686" s="281" t="s">
        <v>7012</v>
      </c>
      <c r="VDY1686" s="281" t="s">
        <v>1339</v>
      </c>
      <c r="VDZ1686" s="178" t="s">
        <v>7013</v>
      </c>
      <c r="VEA1686" s="293">
        <v>46053</v>
      </c>
      <c r="VEB1686" s="288"/>
      <c r="VEC1686" s="284" t="s">
        <v>15</v>
      </c>
      <c r="VED1686" s="288"/>
      <c r="VEE1686" s="27"/>
      <c r="VEF1686" s="299"/>
      <c r="VEG1686" s="29" t="s">
        <v>5987</v>
      </c>
      <c r="VEH1686" s="19">
        <v>75.113</v>
      </c>
      <c r="VEI1686" s="297" t="s">
        <v>2855</v>
      </c>
      <c r="VEJ1686" s="372">
        <v>776</v>
      </c>
      <c r="VEK1686" s="294" t="s">
        <v>7010</v>
      </c>
      <c r="VEL1686" s="294"/>
      <c r="VEM1686" s="288" t="s">
        <v>7011</v>
      </c>
      <c r="VEN1686" s="281" t="s">
        <v>7012</v>
      </c>
      <c r="VEO1686" s="281" t="s">
        <v>1339</v>
      </c>
      <c r="VEP1686" s="178" t="s">
        <v>7013</v>
      </c>
      <c r="VEQ1686" s="293">
        <v>46053</v>
      </c>
      <c r="VER1686" s="288"/>
      <c r="VES1686" s="284" t="s">
        <v>15</v>
      </c>
      <c r="VET1686" s="288"/>
      <c r="VEU1686" s="27"/>
      <c r="VEV1686" s="299"/>
      <c r="VEW1686" s="29" t="s">
        <v>5987</v>
      </c>
      <c r="VEX1686" s="19">
        <v>75.113</v>
      </c>
      <c r="VEY1686" s="297" t="s">
        <v>2855</v>
      </c>
      <c r="VEZ1686" s="372">
        <v>776</v>
      </c>
      <c r="VFA1686" s="294" t="s">
        <v>7010</v>
      </c>
      <c r="VFB1686" s="294"/>
      <c r="VFC1686" s="288" t="s">
        <v>7011</v>
      </c>
      <c r="VFD1686" s="281" t="s">
        <v>7012</v>
      </c>
      <c r="VFE1686" s="281" t="s">
        <v>1339</v>
      </c>
      <c r="VFF1686" s="178" t="s">
        <v>7013</v>
      </c>
      <c r="VFG1686" s="293">
        <v>46053</v>
      </c>
      <c r="VFH1686" s="288"/>
      <c r="VFI1686" s="284" t="s">
        <v>15</v>
      </c>
      <c r="VFJ1686" s="288"/>
      <c r="VFK1686" s="27"/>
      <c r="VFL1686" s="299"/>
      <c r="VFM1686" s="29" t="s">
        <v>5987</v>
      </c>
      <c r="VFN1686" s="19">
        <v>75.113</v>
      </c>
      <c r="VFO1686" s="297" t="s">
        <v>2855</v>
      </c>
      <c r="VFP1686" s="372">
        <v>776</v>
      </c>
      <c r="VFQ1686" s="294" t="s">
        <v>7010</v>
      </c>
      <c r="VFR1686" s="294"/>
      <c r="VFS1686" s="288" t="s">
        <v>7011</v>
      </c>
      <c r="VFT1686" s="281" t="s">
        <v>7012</v>
      </c>
      <c r="VFU1686" s="281" t="s">
        <v>1339</v>
      </c>
      <c r="VFV1686" s="178" t="s">
        <v>7013</v>
      </c>
      <c r="VFW1686" s="293">
        <v>46053</v>
      </c>
      <c r="VFX1686" s="288"/>
      <c r="VFY1686" s="284" t="s">
        <v>15</v>
      </c>
      <c r="VFZ1686" s="288"/>
      <c r="VGA1686" s="27"/>
      <c r="VGB1686" s="299"/>
      <c r="VGC1686" s="29" t="s">
        <v>5987</v>
      </c>
      <c r="VGD1686" s="19">
        <v>75.113</v>
      </c>
      <c r="VGE1686" s="297" t="s">
        <v>2855</v>
      </c>
      <c r="VGF1686" s="372">
        <v>776</v>
      </c>
      <c r="VGG1686" s="294" t="s">
        <v>7010</v>
      </c>
      <c r="VGH1686" s="294"/>
      <c r="VGI1686" s="288" t="s">
        <v>7011</v>
      </c>
      <c r="VGJ1686" s="281" t="s">
        <v>7012</v>
      </c>
      <c r="VGK1686" s="281" t="s">
        <v>1339</v>
      </c>
      <c r="VGL1686" s="178" t="s">
        <v>7013</v>
      </c>
      <c r="VGM1686" s="293">
        <v>46053</v>
      </c>
      <c r="VGN1686" s="288"/>
      <c r="VGO1686" s="284" t="s">
        <v>15</v>
      </c>
      <c r="VGP1686" s="288"/>
      <c r="VGQ1686" s="27"/>
      <c r="VGR1686" s="299"/>
      <c r="VGS1686" s="29" t="s">
        <v>5987</v>
      </c>
      <c r="VGT1686" s="19">
        <v>75.113</v>
      </c>
      <c r="VGU1686" s="297" t="s">
        <v>2855</v>
      </c>
      <c r="VGV1686" s="372">
        <v>776</v>
      </c>
      <c r="VGW1686" s="294" t="s">
        <v>7010</v>
      </c>
      <c r="VGX1686" s="294"/>
      <c r="VGY1686" s="288" t="s">
        <v>7011</v>
      </c>
      <c r="VGZ1686" s="281" t="s">
        <v>7012</v>
      </c>
      <c r="VHA1686" s="281" t="s">
        <v>1339</v>
      </c>
      <c r="VHB1686" s="178" t="s">
        <v>7013</v>
      </c>
      <c r="VHC1686" s="293">
        <v>46053</v>
      </c>
      <c r="VHD1686" s="288"/>
      <c r="VHE1686" s="284" t="s">
        <v>15</v>
      </c>
      <c r="VHF1686" s="288"/>
      <c r="VHG1686" s="27"/>
      <c r="VHH1686" s="299"/>
      <c r="VHI1686" s="29" t="s">
        <v>5987</v>
      </c>
      <c r="VHJ1686" s="19">
        <v>75.113</v>
      </c>
      <c r="VHK1686" s="297" t="s">
        <v>2855</v>
      </c>
      <c r="VHL1686" s="372">
        <v>776</v>
      </c>
      <c r="VHM1686" s="294" t="s">
        <v>7010</v>
      </c>
      <c r="VHN1686" s="294"/>
      <c r="VHO1686" s="288" t="s">
        <v>7011</v>
      </c>
      <c r="VHP1686" s="281" t="s">
        <v>7012</v>
      </c>
      <c r="VHQ1686" s="281" t="s">
        <v>1339</v>
      </c>
      <c r="VHR1686" s="178" t="s">
        <v>7013</v>
      </c>
      <c r="VHS1686" s="293">
        <v>46053</v>
      </c>
      <c r="VHT1686" s="288"/>
      <c r="VHU1686" s="284" t="s">
        <v>15</v>
      </c>
      <c r="VHV1686" s="288"/>
      <c r="VHW1686" s="27"/>
      <c r="VHX1686" s="299"/>
      <c r="VHY1686" s="29" t="s">
        <v>5987</v>
      </c>
      <c r="VHZ1686" s="19">
        <v>75.113</v>
      </c>
      <c r="VIA1686" s="297" t="s">
        <v>2855</v>
      </c>
      <c r="VIB1686" s="372">
        <v>776</v>
      </c>
      <c r="VIC1686" s="294" t="s">
        <v>7010</v>
      </c>
      <c r="VID1686" s="294"/>
      <c r="VIE1686" s="288" t="s">
        <v>7011</v>
      </c>
      <c r="VIF1686" s="281" t="s">
        <v>7012</v>
      </c>
      <c r="VIG1686" s="281" t="s">
        <v>1339</v>
      </c>
      <c r="VIH1686" s="178" t="s">
        <v>7013</v>
      </c>
      <c r="VII1686" s="293">
        <v>46053</v>
      </c>
      <c r="VIJ1686" s="288"/>
      <c r="VIK1686" s="284" t="s">
        <v>15</v>
      </c>
      <c r="VIL1686" s="288"/>
      <c r="VIM1686" s="27"/>
      <c r="VIN1686" s="299"/>
      <c r="VIO1686" s="29" t="s">
        <v>5987</v>
      </c>
      <c r="VIP1686" s="19">
        <v>75.113</v>
      </c>
      <c r="VIQ1686" s="297" t="s">
        <v>2855</v>
      </c>
      <c r="VIR1686" s="372">
        <v>776</v>
      </c>
      <c r="VIS1686" s="294" t="s">
        <v>7010</v>
      </c>
      <c r="VIT1686" s="294"/>
      <c r="VIU1686" s="288" t="s">
        <v>7011</v>
      </c>
      <c r="VIV1686" s="281" t="s">
        <v>7012</v>
      </c>
      <c r="VIW1686" s="281" t="s">
        <v>1339</v>
      </c>
      <c r="VIX1686" s="178" t="s">
        <v>7013</v>
      </c>
      <c r="VIY1686" s="293">
        <v>46053</v>
      </c>
      <c r="VIZ1686" s="288"/>
      <c r="VJA1686" s="284" t="s">
        <v>15</v>
      </c>
      <c r="VJB1686" s="288"/>
      <c r="VJC1686" s="27"/>
      <c r="VJD1686" s="299"/>
      <c r="VJE1686" s="29" t="s">
        <v>5987</v>
      </c>
      <c r="VJF1686" s="19">
        <v>75.113</v>
      </c>
      <c r="VJG1686" s="297" t="s">
        <v>2855</v>
      </c>
      <c r="VJH1686" s="372">
        <v>776</v>
      </c>
      <c r="VJI1686" s="294" t="s">
        <v>7010</v>
      </c>
      <c r="VJJ1686" s="294"/>
      <c r="VJK1686" s="288" t="s">
        <v>7011</v>
      </c>
      <c r="VJL1686" s="281" t="s">
        <v>7012</v>
      </c>
      <c r="VJM1686" s="281" t="s">
        <v>1339</v>
      </c>
      <c r="VJN1686" s="178" t="s">
        <v>7013</v>
      </c>
      <c r="VJO1686" s="293">
        <v>46053</v>
      </c>
      <c r="VJP1686" s="288"/>
      <c r="VJQ1686" s="284" t="s">
        <v>15</v>
      </c>
      <c r="VJR1686" s="288"/>
      <c r="VJS1686" s="27"/>
      <c r="VJT1686" s="299"/>
      <c r="VJU1686" s="29" t="s">
        <v>5987</v>
      </c>
      <c r="VJV1686" s="19">
        <v>75.113</v>
      </c>
      <c r="VJW1686" s="297" t="s">
        <v>2855</v>
      </c>
      <c r="VJX1686" s="372">
        <v>776</v>
      </c>
      <c r="VJY1686" s="294" t="s">
        <v>7010</v>
      </c>
      <c r="VJZ1686" s="294"/>
      <c r="VKA1686" s="288" t="s">
        <v>7011</v>
      </c>
      <c r="VKB1686" s="281" t="s">
        <v>7012</v>
      </c>
      <c r="VKC1686" s="281" t="s">
        <v>1339</v>
      </c>
      <c r="VKD1686" s="178" t="s">
        <v>7013</v>
      </c>
      <c r="VKE1686" s="293">
        <v>46053</v>
      </c>
      <c r="VKF1686" s="288"/>
      <c r="VKG1686" s="284" t="s">
        <v>15</v>
      </c>
      <c r="VKH1686" s="288"/>
      <c r="VKI1686" s="27"/>
      <c r="VKJ1686" s="299"/>
      <c r="VKK1686" s="29" t="s">
        <v>5987</v>
      </c>
      <c r="VKL1686" s="19">
        <v>75.113</v>
      </c>
      <c r="VKM1686" s="297" t="s">
        <v>2855</v>
      </c>
      <c r="VKN1686" s="372">
        <v>776</v>
      </c>
      <c r="VKO1686" s="294" t="s">
        <v>7010</v>
      </c>
      <c r="VKP1686" s="294"/>
      <c r="VKQ1686" s="288" t="s">
        <v>7011</v>
      </c>
      <c r="VKR1686" s="281" t="s">
        <v>7012</v>
      </c>
      <c r="VKS1686" s="281" t="s">
        <v>1339</v>
      </c>
      <c r="VKT1686" s="178" t="s">
        <v>7013</v>
      </c>
      <c r="VKU1686" s="293">
        <v>46053</v>
      </c>
      <c r="VKV1686" s="288"/>
      <c r="VKW1686" s="284" t="s">
        <v>15</v>
      </c>
      <c r="VKX1686" s="288"/>
      <c r="VKY1686" s="27"/>
      <c r="VKZ1686" s="299"/>
      <c r="VLA1686" s="29" t="s">
        <v>5987</v>
      </c>
      <c r="VLB1686" s="19">
        <v>75.113</v>
      </c>
      <c r="VLC1686" s="297" t="s">
        <v>2855</v>
      </c>
      <c r="VLD1686" s="372">
        <v>776</v>
      </c>
      <c r="VLE1686" s="294" t="s">
        <v>7010</v>
      </c>
      <c r="VLF1686" s="294"/>
      <c r="VLG1686" s="288" t="s">
        <v>7011</v>
      </c>
      <c r="VLH1686" s="281" t="s">
        <v>7012</v>
      </c>
      <c r="VLI1686" s="281" t="s">
        <v>1339</v>
      </c>
      <c r="VLJ1686" s="178" t="s">
        <v>7013</v>
      </c>
      <c r="VLK1686" s="293">
        <v>46053</v>
      </c>
      <c r="VLL1686" s="288"/>
      <c r="VLM1686" s="284" t="s">
        <v>15</v>
      </c>
      <c r="VLN1686" s="288"/>
      <c r="VLO1686" s="27"/>
      <c r="VLP1686" s="299"/>
      <c r="VLQ1686" s="29" t="s">
        <v>5987</v>
      </c>
      <c r="VLR1686" s="19">
        <v>75.113</v>
      </c>
      <c r="VLS1686" s="297" t="s">
        <v>2855</v>
      </c>
      <c r="VLT1686" s="372">
        <v>776</v>
      </c>
      <c r="VLU1686" s="294" t="s">
        <v>7010</v>
      </c>
      <c r="VLV1686" s="294"/>
      <c r="VLW1686" s="288" t="s">
        <v>7011</v>
      </c>
      <c r="VLX1686" s="281" t="s">
        <v>7012</v>
      </c>
      <c r="VLY1686" s="281" t="s">
        <v>1339</v>
      </c>
      <c r="VLZ1686" s="178" t="s">
        <v>7013</v>
      </c>
      <c r="VMA1686" s="293">
        <v>46053</v>
      </c>
      <c r="VMB1686" s="288"/>
      <c r="VMC1686" s="284" t="s">
        <v>15</v>
      </c>
      <c r="VMD1686" s="288"/>
      <c r="VME1686" s="27"/>
      <c r="VMF1686" s="299"/>
      <c r="VMG1686" s="29" t="s">
        <v>5987</v>
      </c>
      <c r="VMH1686" s="19">
        <v>75.113</v>
      </c>
      <c r="VMI1686" s="297" t="s">
        <v>2855</v>
      </c>
      <c r="VMJ1686" s="372">
        <v>776</v>
      </c>
      <c r="VMK1686" s="294" t="s">
        <v>7010</v>
      </c>
      <c r="VML1686" s="294"/>
      <c r="VMM1686" s="288" t="s">
        <v>7011</v>
      </c>
      <c r="VMN1686" s="281" t="s">
        <v>7012</v>
      </c>
      <c r="VMO1686" s="281" t="s">
        <v>1339</v>
      </c>
      <c r="VMP1686" s="178" t="s">
        <v>7013</v>
      </c>
      <c r="VMQ1686" s="293">
        <v>46053</v>
      </c>
      <c r="VMR1686" s="288"/>
      <c r="VMS1686" s="284" t="s">
        <v>15</v>
      </c>
      <c r="VMT1686" s="288"/>
      <c r="VMU1686" s="27"/>
      <c r="VMV1686" s="299"/>
      <c r="VMW1686" s="29" t="s">
        <v>5987</v>
      </c>
      <c r="VMX1686" s="19">
        <v>75.113</v>
      </c>
      <c r="VMY1686" s="297" t="s">
        <v>2855</v>
      </c>
      <c r="VMZ1686" s="372">
        <v>776</v>
      </c>
      <c r="VNA1686" s="294" t="s">
        <v>7010</v>
      </c>
      <c r="VNB1686" s="294"/>
      <c r="VNC1686" s="288" t="s">
        <v>7011</v>
      </c>
      <c r="VND1686" s="281" t="s">
        <v>7012</v>
      </c>
      <c r="VNE1686" s="281" t="s">
        <v>1339</v>
      </c>
      <c r="VNF1686" s="178" t="s">
        <v>7013</v>
      </c>
      <c r="VNG1686" s="293">
        <v>46053</v>
      </c>
      <c r="VNH1686" s="288"/>
      <c r="VNI1686" s="284" t="s">
        <v>15</v>
      </c>
      <c r="VNJ1686" s="288"/>
      <c r="VNK1686" s="27"/>
      <c r="VNL1686" s="299"/>
      <c r="VNM1686" s="29" t="s">
        <v>5987</v>
      </c>
      <c r="VNN1686" s="19">
        <v>75.113</v>
      </c>
      <c r="VNO1686" s="297" t="s">
        <v>2855</v>
      </c>
      <c r="VNP1686" s="372">
        <v>776</v>
      </c>
      <c r="VNQ1686" s="294" t="s">
        <v>7010</v>
      </c>
      <c r="VNR1686" s="294"/>
      <c r="VNS1686" s="288" t="s">
        <v>7011</v>
      </c>
      <c r="VNT1686" s="281" t="s">
        <v>7012</v>
      </c>
      <c r="VNU1686" s="281" t="s">
        <v>1339</v>
      </c>
      <c r="VNV1686" s="178" t="s">
        <v>7013</v>
      </c>
      <c r="VNW1686" s="293">
        <v>46053</v>
      </c>
      <c r="VNX1686" s="288"/>
      <c r="VNY1686" s="284" t="s">
        <v>15</v>
      </c>
      <c r="VNZ1686" s="288"/>
      <c r="VOA1686" s="27"/>
      <c r="VOB1686" s="299"/>
      <c r="VOC1686" s="29" t="s">
        <v>5987</v>
      </c>
      <c r="VOD1686" s="19">
        <v>75.113</v>
      </c>
      <c r="VOE1686" s="297" t="s">
        <v>2855</v>
      </c>
      <c r="VOF1686" s="372">
        <v>776</v>
      </c>
      <c r="VOG1686" s="294" t="s">
        <v>7010</v>
      </c>
      <c r="VOH1686" s="294"/>
      <c r="VOI1686" s="288" t="s">
        <v>7011</v>
      </c>
      <c r="VOJ1686" s="281" t="s">
        <v>7012</v>
      </c>
      <c r="VOK1686" s="281" t="s">
        <v>1339</v>
      </c>
      <c r="VOL1686" s="178" t="s">
        <v>7013</v>
      </c>
      <c r="VOM1686" s="293">
        <v>46053</v>
      </c>
      <c r="VON1686" s="288"/>
      <c r="VOO1686" s="284" t="s">
        <v>15</v>
      </c>
      <c r="VOP1686" s="288"/>
      <c r="VOQ1686" s="27"/>
      <c r="VOR1686" s="299"/>
      <c r="VOS1686" s="29" t="s">
        <v>5987</v>
      </c>
      <c r="VOT1686" s="19">
        <v>75.113</v>
      </c>
      <c r="VOU1686" s="297" t="s">
        <v>2855</v>
      </c>
      <c r="VOV1686" s="372">
        <v>776</v>
      </c>
      <c r="VOW1686" s="294" t="s">
        <v>7010</v>
      </c>
      <c r="VOX1686" s="294"/>
      <c r="VOY1686" s="288" t="s">
        <v>7011</v>
      </c>
      <c r="VOZ1686" s="281" t="s">
        <v>7012</v>
      </c>
      <c r="VPA1686" s="281" t="s">
        <v>1339</v>
      </c>
      <c r="VPB1686" s="178" t="s">
        <v>7013</v>
      </c>
      <c r="VPC1686" s="293">
        <v>46053</v>
      </c>
      <c r="VPD1686" s="288"/>
      <c r="VPE1686" s="284" t="s">
        <v>15</v>
      </c>
      <c r="VPF1686" s="288"/>
      <c r="VPG1686" s="27"/>
      <c r="VPH1686" s="299"/>
      <c r="VPI1686" s="29" t="s">
        <v>5987</v>
      </c>
      <c r="VPJ1686" s="19">
        <v>75.113</v>
      </c>
      <c r="VPK1686" s="297" t="s">
        <v>2855</v>
      </c>
      <c r="VPL1686" s="372">
        <v>776</v>
      </c>
      <c r="VPM1686" s="294" t="s">
        <v>7010</v>
      </c>
      <c r="VPN1686" s="294"/>
      <c r="VPO1686" s="288" t="s">
        <v>7011</v>
      </c>
      <c r="VPP1686" s="281" t="s">
        <v>7012</v>
      </c>
      <c r="VPQ1686" s="281" t="s">
        <v>1339</v>
      </c>
      <c r="VPR1686" s="178" t="s">
        <v>7013</v>
      </c>
      <c r="VPS1686" s="293">
        <v>46053</v>
      </c>
      <c r="VPT1686" s="288"/>
      <c r="VPU1686" s="284" t="s">
        <v>15</v>
      </c>
      <c r="VPV1686" s="288"/>
      <c r="VPW1686" s="27"/>
      <c r="VPX1686" s="299"/>
      <c r="VPY1686" s="29" t="s">
        <v>5987</v>
      </c>
      <c r="VPZ1686" s="19">
        <v>75.113</v>
      </c>
      <c r="VQA1686" s="297" t="s">
        <v>2855</v>
      </c>
      <c r="VQB1686" s="372">
        <v>776</v>
      </c>
      <c r="VQC1686" s="294" t="s">
        <v>7010</v>
      </c>
      <c r="VQD1686" s="294"/>
      <c r="VQE1686" s="288" t="s">
        <v>7011</v>
      </c>
      <c r="VQF1686" s="281" t="s">
        <v>7012</v>
      </c>
      <c r="VQG1686" s="281" t="s">
        <v>1339</v>
      </c>
      <c r="VQH1686" s="178" t="s">
        <v>7013</v>
      </c>
      <c r="VQI1686" s="293">
        <v>46053</v>
      </c>
      <c r="VQJ1686" s="288"/>
      <c r="VQK1686" s="284" t="s">
        <v>15</v>
      </c>
      <c r="VQL1686" s="288"/>
      <c r="VQM1686" s="27"/>
      <c r="VQN1686" s="299"/>
      <c r="VQO1686" s="29" t="s">
        <v>5987</v>
      </c>
      <c r="VQP1686" s="19">
        <v>75.113</v>
      </c>
      <c r="VQQ1686" s="297" t="s">
        <v>2855</v>
      </c>
      <c r="VQR1686" s="372">
        <v>776</v>
      </c>
      <c r="VQS1686" s="294" t="s">
        <v>7010</v>
      </c>
      <c r="VQT1686" s="294"/>
      <c r="VQU1686" s="288" t="s">
        <v>7011</v>
      </c>
      <c r="VQV1686" s="281" t="s">
        <v>7012</v>
      </c>
      <c r="VQW1686" s="281" t="s">
        <v>1339</v>
      </c>
      <c r="VQX1686" s="178" t="s">
        <v>7013</v>
      </c>
      <c r="VQY1686" s="293">
        <v>46053</v>
      </c>
      <c r="VQZ1686" s="288"/>
      <c r="VRA1686" s="284" t="s">
        <v>15</v>
      </c>
      <c r="VRB1686" s="288"/>
      <c r="VRC1686" s="27"/>
      <c r="VRD1686" s="299"/>
      <c r="VRE1686" s="29" t="s">
        <v>5987</v>
      </c>
      <c r="VRF1686" s="19">
        <v>75.113</v>
      </c>
      <c r="VRG1686" s="297" t="s">
        <v>2855</v>
      </c>
      <c r="VRH1686" s="372">
        <v>776</v>
      </c>
      <c r="VRI1686" s="294" t="s">
        <v>7010</v>
      </c>
      <c r="VRJ1686" s="294"/>
      <c r="VRK1686" s="288" t="s">
        <v>7011</v>
      </c>
      <c r="VRL1686" s="281" t="s">
        <v>7012</v>
      </c>
      <c r="VRM1686" s="281" t="s">
        <v>1339</v>
      </c>
      <c r="VRN1686" s="178" t="s">
        <v>7013</v>
      </c>
      <c r="VRO1686" s="293">
        <v>46053</v>
      </c>
      <c r="VRP1686" s="288"/>
      <c r="VRQ1686" s="284" t="s">
        <v>15</v>
      </c>
      <c r="VRR1686" s="288"/>
      <c r="VRS1686" s="27"/>
      <c r="VRT1686" s="299"/>
      <c r="VRU1686" s="29" t="s">
        <v>5987</v>
      </c>
      <c r="VRV1686" s="19">
        <v>75.113</v>
      </c>
      <c r="VRW1686" s="297" t="s">
        <v>2855</v>
      </c>
      <c r="VRX1686" s="372">
        <v>776</v>
      </c>
      <c r="VRY1686" s="294" t="s">
        <v>7010</v>
      </c>
      <c r="VRZ1686" s="294"/>
      <c r="VSA1686" s="288" t="s">
        <v>7011</v>
      </c>
      <c r="VSB1686" s="281" t="s">
        <v>7012</v>
      </c>
      <c r="VSC1686" s="281" t="s">
        <v>1339</v>
      </c>
      <c r="VSD1686" s="178" t="s">
        <v>7013</v>
      </c>
      <c r="VSE1686" s="293">
        <v>46053</v>
      </c>
      <c r="VSF1686" s="288"/>
      <c r="VSG1686" s="284" t="s">
        <v>15</v>
      </c>
      <c r="VSH1686" s="288"/>
      <c r="VSI1686" s="27"/>
      <c r="VSJ1686" s="299"/>
      <c r="VSK1686" s="29" t="s">
        <v>5987</v>
      </c>
      <c r="VSL1686" s="19">
        <v>75.113</v>
      </c>
      <c r="VSM1686" s="297" t="s">
        <v>2855</v>
      </c>
      <c r="VSN1686" s="372">
        <v>776</v>
      </c>
      <c r="VSO1686" s="294" t="s">
        <v>7010</v>
      </c>
      <c r="VSP1686" s="294"/>
      <c r="VSQ1686" s="288" t="s">
        <v>7011</v>
      </c>
      <c r="VSR1686" s="281" t="s">
        <v>7012</v>
      </c>
      <c r="VSS1686" s="281" t="s">
        <v>1339</v>
      </c>
      <c r="VST1686" s="178" t="s">
        <v>7013</v>
      </c>
      <c r="VSU1686" s="293">
        <v>46053</v>
      </c>
      <c r="VSV1686" s="288"/>
      <c r="VSW1686" s="284" t="s">
        <v>15</v>
      </c>
      <c r="VSX1686" s="288"/>
      <c r="VSY1686" s="27"/>
      <c r="VSZ1686" s="299"/>
      <c r="VTA1686" s="29" t="s">
        <v>5987</v>
      </c>
      <c r="VTB1686" s="19">
        <v>75.113</v>
      </c>
      <c r="VTC1686" s="297" t="s">
        <v>2855</v>
      </c>
      <c r="VTD1686" s="372">
        <v>776</v>
      </c>
      <c r="VTE1686" s="294" t="s">
        <v>7010</v>
      </c>
      <c r="VTF1686" s="294"/>
      <c r="VTG1686" s="288" t="s">
        <v>7011</v>
      </c>
      <c r="VTH1686" s="281" t="s">
        <v>7012</v>
      </c>
      <c r="VTI1686" s="281" t="s">
        <v>1339</v>
      </c>
      <c r="VTJ1686" s="178" t="s">
        <v>7013</v>
      </c>
      <c r="VTK1686" s="293">
        <v>46053</v>
      </c>
      <c r="VTL1686" s="288"/>
      <c r="VTM1686" s="284" t="s">
        <v>15</v>
      </c>
      <c r="VTN1686" s="288"/>
      <c r="VTO1686" s="27"/>
      <c r="VTP1686" s="299"/>
      <c r="VTQ1686" s="29" t="s">
        <v>5987</v>
      </c>
      <c r="VTR1686" s="19">
        <v>75.113</v>
      </c>
      <c r="VTS1686" s="297" t="s">
        <v>2855</v>
      </c>
      <c r="VTT1686" s="372">
        <v>776</v>
      </c>
      <c r="VTU1686" s="294" t="s">
        <v>7010</v>
      </c>
      <c r="VTV1686" s="294"/>
      <c r="VTW1686" s="288" t="s">
        <v>7011</v>
      </c>
      <c r="VTX1686" s="281" t="s">
        <v>7012</v>
      </c>
      <c r="VTY1686" s="281" t="s">
        <v>1339</v>
      </c>
      <c r="VTZ1686" s="178" t="s">
        <v>7013</v>
      </c>
      <c r="VUA1686" s="293">
        <v>46053</v>
      </c>
      <c r="VUB1686" s="288"/>
      <c r="VUC1686" s="284" t="s">
        <v>15</v>
      </c>
      <c r="VUD1686" s="288"/>
      <c r="VUE1686" s="27"/>
      <c r="VUF1686" s="299"/>
      <c r="VUG1686" s="29" t="s">
        <v>5987</v>
      </c>
      <c r="VUH1686" s="19">
        <v>75.113</v>
      </c>
      <c r="VUI1686" s="297" t="s">
        <v>2855</v>
      </c>
      <c r="VUJ1686" s="372">
        <v>776</v>
      </c>
      <c r="VUK1686" s="294" t="s">
        <v>7010</v>
      </c>
      <c r="VUL1686" s="294"/>
      <c r="VUM1686" s="288" t="s">
        <v>7011</v>
      </c>
      <c r="VUN1686" s="281" t="s">
        <v>7012</v>
      </c>
      <c r="VUO1686" s="281" t="s">
        <v>1339</v>
      </c>
      <c r="VUP1686" s="178" t="s">
        <v>7013</v>
      </c>
      <c r="VUQ1686" s="293">
        <v>46053</v>
      </c>
      <c r="VUR1686" s="288"/>
      <c r="VUS1686" s="284" t="s">
        <v>15</v>
      </c>
      <c r="VUT1686" s="288"/>
      <c r="VUU1686" s="27"/>
      <c r="VUV1686" s="299"/>
      <c r="VUW1686" s="29" t="s">
        <v>5987</v>
      </c>
      <c r="VUX1686" s="19">
        <v>75.113</v>
      </c>
      <c r="VUY1686" s="297" t="s">
        <v>2855</v>
      </c>
      <c r="VUZ1686" s="372">
        <v>776</v>
      </c>
      <c r="VVA1686" s="294" t="s">
        <v>7010</v>
      </c>
      <c r="VVB1686" s="294"/>
      <c r="VVC1686" s="288" t="s">
        <v>7011</v>
      </c>
      <c r="VVD1686" s="281" t="s">
        <v>7012</v>
      </c>
      <c r="VVE1686" s="281" t="s">
        <v>1339</v>
      </c>
      <c r="VVF1686" s="178" t="s">
        <v>7013</v>
      </c>
      <c r="VVG1686" s="293">
        <v>46053</v>
      </c>
      <c r="VVH1686" s="288"/>
      <c r="VVI1686" s="284" t="s">
        <v>15</v>
      </c>
      <c r="VVJ1686" s="288"/>
      <c r="VVK1686" s="27"/>
      <c r="VVL1686" s="299"/>
      <c r="VVM1686" s="29" t="s">
        <v>5987</v>
      </c>
      <c r="VVN1686" s="19">
        <v>75.113</v>
      </c>
      <c r="VVO1686" s="297" t="s">
        <v>2855</v>
      </c>
      <c r="VVP1686" s="372">
        <v>776</v>
      </c>
      <c r="VVQ1686" s="294" t="s">
        <v>7010</v>
      </c>
      <c r="VVR1686" s="294"/>
      <c r="VVS1686" s="288" t="s">
        <v>7011</v>
      </c>
      <c r="VVT1686" s="281" t="s">
        <v>7012</v>
      </c>
      <c r="VVU1686" s="281" t="s">
        <v>1339</v>
      </c>
      <c r="VVV1686" s="178" t="s">
        <v>7013</v>
      </c>
      <c r="VVW1686" s="293">
        <v>46053</v>
      </c>
      <c r="VVX1686" s="288"/>
      <c r="VVY1686" s="284" t="s">
        <v>15</v>
      </c>
      <c r="VVZ1686" s="288"/>
      <c r="VWA1686" s="27"/>
      <c r="VWB1686" s="299"/>
      <c r="VWC1686" s="29" t="s">
        <v>5987</v>
      </c>
      <c r="VWD1686" s="19">
        <v>75.113</v>
      </c>
      <c r="VWE1686" s="297" t="s">
        <v>2855</v>
      </c>
      <c r="VWF1686" s="372">
        <v>776</v>
      </c>
      <c r="VWG1686" s="294" t="s">
        <v>7010</v>
      </c>
      <c r="VWH1686" s="294"/>
      <c r="VWI1686" s="288" t="s">
        <v>7011</v>
      </c>
      <c r="VWJ1686" s="281" t="s">
        <v>7012</v>
      </c>
      <c r="VWK1686" s="281" t="s">
        <v>1339</v>
      </c>
      <c r="VWL1686" s="178" t="s">
        <v>7013</v>
      </c>
      <c r="VWM1686" s="293">
        <v>46053</v>
      </c>
      <c r="VWN1686" s="288"/>
      <c r="VWO1686" s="284" t="s">
        <v>15</v>
      </c>
      <c r="VWP1686" s="288"/>
      <c r="VWQ1686" s="27"/>
      <c r="VWR1686" s="299"/>
      <c r="VWS1686" s="29" t="s">
        <v>5987</v>
      </c>
      <c r="VWT1686" s="19">
        <v>75.113</v>
      </c>
      <c r="VWU1686" s="297" t="s">
        <v>2855</v>
      </c>
      <c r="VWV1686" s="372">
        <v>776</v>
      </c>
      <c r="VWW1686" s="294" t="s">
        <v>7010</v>
      </c>
      <c r="VWX1686" s="294"/>
      <c r="VWY1686" s="288" t="s">
        <v>7011</v>
      </c>
      <c r="VWZ1686" s="281" t="s">
        <v>7012</v>
      </c>
      <c r="VXA1686" s="281" t="s">
        <v>1339</v>
      </c>
      <c r="VXB1686" s="178" t="s">
        <v>7013</v>
      </c>
      <c r="VXC1686" s="293">
        <v>46053</v>
      </c>
      <c r="VXD1686" s="288"/>
      <c r="VXE1686" s="284" t="s">
        <v>15</v>
      </c>
      <c r="VXF1686" s="288"/>
      <c r="VXG1686" s="27"/>
      <c r="VXH1686" s="299"/>
      <c r="VXI1686" s="29" t="s">
        <v>5987</v>
      </c>
      <c r="VXJ1686" s="19">
        <v>75.113</v>
      </c>
      <c r="VXK1686" s="297" t="s">
        <v>2855</v>
      </c>
      <c r="VXL1686" s="372">
        <v>776</v>
      </c>
      <c r="VXM1686" s="294" t="s">
        <v>7010</v>
      </c>
      <c r="VXN1686" s="294"/>
      <c r="VXO1686" s="288" t="s">
        <v>7011</v>
      </c>
      <c r="VXP1686" s="281" t="s">
        <v>7012</v>
      </c>
      <c r="VXQ1686" s="281" t="s">
        <v>1339</v>
      </c>
      <c r="VXR1686" s="178" t="s">
        <v>7013</v>
      </c>
      <c r="VXS1686" s="293">
        <v>46053</v>
      </c>
      <c r="VXT1686" s="288"/>
      <c r="VXU1686" s="284" t="s">
        <v>15</v>
      </c>
      <c r="VXV1686" s="288"/>
      <c r="VXW1686" s="27"/>
      <c r="VXX1686" s="299"/>
      <c r="VXY1686" s="29" t="s">
        <v>5987</v>
      </c>
      <c r="VXZ1686" s="19">
        <v>75.113</v>
      </c>
      <c r="VYA1686" s="297" t="s">
        <v>2855</v>
      </c>
      <c r="VYB1686" s="372">
        <v>776</v>
      </c>
      <c r="VYC1686" s="294" t="s">
        <v>7010</v>
      </c>
      <c r="VYD1686" s="294"/>
      <c r="VYE1686" s="288" t="s">
        <v>7011</v>
      </c>
      <c r="VYF1686" s="281" t="s">
        <v>7012</v>
      </c>
      <c r="VYG1686" s="281" t="s">
        <v>1339</v>
      </c>
      <c r="VYH1686" s="178" t="s">
        <v>7013</v>
      </c>
      <c r="VYI1686" s="293">
        <v>46053</v>
      </c>
      <c r="VYJ1686" s="288"/>
      <c r="VYK1686" s="284" t="s">
        <v>15</v>
      </c>
      <c r="VYL1686" s="288"/>
      <c r="VYM1686" s="27"/>
      <c r="VYN1686" s="299"/>
      <c r="VYO1686" s="29" t="s">
        <v>5987</v>
      </c>
      <c r="VYP1686" s="19">
        <v>75.113</v>
      </c>
      <c r="VYQ1686" s="297" t="s">
        <v>2855</v>
      </c>
      <c r="VYR1686" s="372">
        <v>776</v>
      </c>
      <c r="VYS1686" s="294" t="s">
        <v>7010</v>
      </c>
      <c r="VYT1686" s="294"/>
      <c r="VYU1686" s="288" t="s">
        <v>7011</v>
      </c>
      <c r="VYV1686" s="281" t="s">
        <v>7012</v>
      </c>
      <c r="VYW1686" s="281" t="s">
        <v>1339</v>
      </c>
      <c r="VYX1686" s="178" t="s">
        <v>7013</v>
      </c>
      <c r="VYY1686" s="293">
        <v>46053</v>
      </c>
      <c r="VYZ1686" s="288"/>
      <c r="VZA1686" s="284" t="s">
        <v>15</v>
      </c>
      <c r="VZB1686" s="288"/>
      <c r="VZC1686" s="27"/>
      <c r="VZD1686" s="299"/>
      <c r="VZE1686" s="29" t="s">
        <v>5987</v>
      </c>
      <c r="VZF1686" s="19">
        <v>75.113</v>
      </c>
      <c r="VZG1686" s="297" t="s">
        <v>2855</v>
      </c>
      <c r="VZH1686" s="372">
        <v>776</v>
      </c>
      <c r="VZI1686" s="294" t="s">
        <v>7010</v>
      </c>
      <c r="VZJ1686" s="294"/>
      <c r="VZK1686" s="288" t="s">
        <v>7011</v>
      </c>
      <c r="VZL1686" s="281" t="s">
        <v>7012</v>
      </c>
      <c r="VZM1686" s="281" t="s">
        <v>1339</v>
      </c>
      <c r="VZN1686" s="178" t="s">
        <v>7013</v>
      </c>
      <c r="VZO1686" s="293">
        <v>46053</v>
      </c>
      <c r="VZP1686" s="288"/>
      <c r="VZQ1686" s="284" t="s">
        <v>15</v>
      </c>
      <c r="VZR1686" s="288"/>
      <c r="VZS1686" s="27"/>
      <c r="VZT1686" s="299"/>
      <c r="VZU1686" s="29" t="s">
        <v>5987</v>
      </c>
      <c r="VZV1686" s="19">
        <v>75.113</v>
      </c>
      <c r="VZW1686" s="297" t="s">
        <v>2855</v>
      </c>
      <c r="VZX1686" s="372">
        <v>776</v>
      </c>
      <c r="VZY1686" s="294" t="s">
        <v>7010</v>
      </c>
      <c r="VZZ1686" s="294"/>
      <c r="WAA1686" s="288" t="s">
        <v>7011</v>
      </c>
      <c r="WAB1686" s="281" t="s">
        <v>7012</v>
      </c>
      <c r="WAC1686" s="281" t="s">
        <v>1339</v>
      </c>
      <c r="WAD1686" s="178" t="s">
        <v>7013</v>
      </c>
      <c r="WAE1686" s="293">
        <v>46053</v>
      </c>
      <c r="WAF1686" s="288"/>
      <c r="WAG1686" s="284" t="s">
        <v>15</v>
      </c>
      <c r="WAH1686" s="288"/>
      <c r="WAI1686" s="27"/>
      <c r="WAJ1686" s="299"/>
      <c r="WAK1686" s="29" t="s">
        <v>5987</v>
      </c>
      <c r="WAL1686" s="19">
        <v>75.113</v>
      </c>
      <c r="WAM1686" s="297" t="s">
        <v>2855</v>
      </c>
      <c r="WAN1686" s="372">
        <v>776</v>
      </c>
      <c r="WAO1686" s="294" t="s">
        <v>7010</v>
      </c>
      <c r="WAP1686" s="294"/>
      <c r="WAQ1686" s="288" t="s">
        <v>7011</v>
      </c>
      <c r="WAR1686" s="281" t="s">
        <v>7012</v>
      </c>
      <c r="WAS1686" s="281" t="s">
        <v>1339</v>
      </c>
      <c r="WAT1686" s="178" t="s">
        <v>7013</v>
      </c>
      <c r="WAU1686" s="293">
        <v>46053</v>
      </c>
      <c r="WAV1686" s="288"/>
      <c r="WAW1686" s="284" t="s">
        <v>15</v>
      </c>
      <c r="WAX1686" s="288"/>
      <c r="WAY1686" s="27"/>
      <c r="WAZ1686" s="299"/>
      <c r="WBA1686" s="29" t="s">
        <v>5987</v>
      </c>
      <c r="WBB1686" s="19">
        <v>75.113</v>
      </c>
      <c r="WBC1686" s="297" t="s">
        <v>2855</v>
      </c>
      <c r="WBD1686" s="372">
        <v>776</v>
      </c>
      <c r="WBE1686" s="294" t="s">
        <v>7010</v>
      </c>
      <c r="WBF1686" s="294"/>
      <c r="WBG1686" s="288" t="s">
        <v>7011</v>
      </c>
      <c r="WBH1686" s="281" t="s">
        <v>7012</v>
      </c>
      <c r="WBI1686" s="281" t="s">
        <v>1339</v>
      </c>
      <c r="WBJ1686" s="178" t="s">
        <v>7013</v>
      </c>
      <c r="WBK1686" s="293">
        <v>46053</v>
      </c>
      <c r="WBL1686" s="288"/>
      <c r="WBM1686" s="284" t="s">
        <v>15</v>
      </c>
      <c r="WBN1686" s="288"/>
      <c r="WBO1686" s="27"/>
      <c r="WBP1686" s="299"/>
      <c r="WBQ1686" s="29" t="s">
        <v>5987</v>
      </c>
      <c r="WBR1686" s="19">
        <v>75.113</v>
      </c>
      <c r="WBS1686" s="297" t="s">
        <v>2855</v>
      </c>
      <c r="WBT1686" s="372">
        <v>776</v>
      </c>
      <c r="WBU1686" s="294" t="s">
        <v>7010</v>
      </c>
      <c r="WBV1686" s="294"/>
      <c r="WBW1686" s="288" t="s">
        <v>7011</v>
      </c>
      <c r="WBX1686" s="281" t="s">
        <v>7012</v>
      </c>
      <c r="WBY1686" s="281" t="s">
        <v>1339</v>
      </c>
      <c r="WBZ1686" s="178" t="s">
        <v>7013</v>
      </c>
      <c r="WCA1686" s="293">
        <v>46053</v>
      </c>
      <c r="WCB1686" s="288"/>
      <c r="WCC1686" s="284" t="s">
        <v>15</v>
      </c>
      <c r="WCD1686" s="288"/>
      <c r="WCE1686" s="27"/>
      <c r="WCF1686" s="299"/>
      <c r="WCG1686" s="29" t="s">
        <v>5987</v>
      </c>
      <c r="WCH1686" s="19">
        <v>75.113</v>
      </c>
      <c r="WCI1686" s="297" t="s">
        <v>2855</v>
      </c>
      <c r="WCJ1686" s="372">
        <v>776</v>
      </c>
      <c r="WCK1686" s="294" t="s">
        <v>7010</v>
      </c>
      <c r="WCL1686" s="294"/>
      <c r="WCM1686" s="288" t="s">
        <v>7011</v>
      </c>
      <c r="WCN1686" s="281" t="s">
        <v>7012</v>
      </c>
      <c r="WCO1686" s="281" t="s">
        <v>1339</v>
      </c>
      <c r="WCP1686" s="178" t="s">
        <v>7013</v>
      </c>
      <c r="WCQ1686" s="293">
        <v>46053</v>
      </c>
      <c r="WCR1686" s="288"/>
      <c r="WCS1686" s="284" t="s">
        <v>15</v>
      </c>
      <c r="WCT1686" s="288"/>
      <c r="WCU1686" s="27"/>
      <c r="WCV1686" s="299"/>
      <c r="WCW1686" s="29" t="s">
        <v>5987</v>
      </c>
      <c r="WCX1686" s="19">
        <v>75.113</v>
      </c>
      <c r="WCY1686" s="297" t="s">
        <v>2855</v>
      </c>
      <c r="WCZ1686" s="372">
        <v>776</v>
      </c>
      <c r="WDA1686" s="294" t="s">
        <v>7010</v>
      </c>
      <c r="WDB1686" s="294"/>
      <c r="WDC1686" s="288" t="s">
        <v>7011</v>
      </c>
      <c r="WDD1686" s="281" t="s">
        <v>7012</v>
      </c>
      <c r="WDE1686" s="281" t="s">
        <v>1339</v>
      </c>
      <c r="WDF1686" s="178" t="s">
        <v>7013</v>
      </c>
      <c r="WDG1686" s="293">
        <v>46053</v>
      </c>
      <c r="WDH1686" s="288"/>
      <c r="WDI1686" s="284" t="s">
        <v>15</v>
      </c>
      <c r="WDJ1686" s="288"/>
      <c r="WDK1686" s="27"/>
      <c r="WDL1686" s="299"/>
      <c r="WDM1686" s="29" t="s">
        <v>5987</v>
      </c>
      <c r="WDN1686" s="19">
        <v>75.113</v>
      </c>
      <c r="WDO1686" s="297" t="s">
        <v>2855</v>
      </c>
      <c r="WDP1686" s="372">
        <v>776</v>
      </c>
      <c r="WDQ1686" s="294" t="s">
        <v>7010</v>
      </c>
      <c r="WDR1686" s="294"/>
      <c r="WDS1686" s="288" t="s">
        <v>7011</v>
      </c>
      <c r="WDT1686" s="281" t="s">
        <v>7012</v>
      </c>
      <c r="WDU1686" s="281" t="s">
        <v>1339</v>
      </c>
      <c r="WDV1686" s="178" t="s">
        <v>7013</v>
      </c>
      <c r="WDW1686" s="293">
        <v>46053</v>
      </c>
      <c r="WDX1686" s="288"/>
      <c r="WDY1686" s="284" t="s">
        <v>15</v>
      </c>
      <c r="WDZ1686" s="288"/>
      <c r="WEA1686" s="27"/>
      <c r="WEB1686" s="299"/>
      <c r="WEC1686" s="29" t="s">
        <v>5987</v>
      </c>
      <c r="WED1686" s="19">
        <v>75.113</v>
      </c>
      <c r="WEE1686" s="297" t="s">
        <v>2855</v>
      </c>
      <c r="WEF1686" s="372">
        <v>776</v>
      </c>
      <c r="WEG1686" s="294" t="s">
        <v>7010</v>
      </c>
      <c r="WEH1686" s="294"/>
      <c r="WEI1686" s="288" t="s">
        <v>7011</v>
      </c>
      <c r="WEJ1686" s="281" t="s">
        <v>7012</v>
      </c>
      <c r="WEK1686" s="281" t="s">
        <v>1339</v>
      </c>
      <c r="WEL1686" s="178" t="s">
        <v>7013</v>
      </c>
      <c r="WEM1686" s="293">
        <v>46053</v>
      </c>
      <c r="WEN1686" s="288"/>
      <c r="WEO1686" s="284" t="s">
        <v>15</v>
      </c>
      <c r="WEP1686" s="288"/>
      <c r="WEQ1686" s="27"/>
      <c r="WER1686" s="299"/>
      <c r="WES1686" s="29" t="s">
        <v>5987</v>
      </c>
      <c r="WET1686" s="19">
        <v>75.113</v>
      </c>
      <c r="WEU1686" s="297" t="s">
        <v>2855</v>
      </c>
      <c r="WEV1686" s="372">
        <v>776</v>
      </c>
      <c r="WEW1686" s="294" t="s">
        <v>7010</v>
      </c>
      <c r="WEX1686" s="294"/>
      <c r="WEY1686" s="288" t="s">
        <v>7011</v>
      </c>
      <c r="WEZ1686" s="281" t="s">
        <v>7012</v>
      </c>
      <c r="WFA1686" s="281" t="s">
        <v>1339</v>
      </c>
      <c r="WFB1686" s="178" t="s">
        <v>7013</v>
      </c>
      <c r="WFC1686" s="293">
        <v>46053</v>
      </c>
      <c r="WFD1686" s="288"/>
      <c r="WFE1686" s="284" t="s">
        <v>15</v>
      </c>
      <c r="WFF1686" s="288"/>
      <c r="WFG1686" s="27"/>
      <c r="WFH1686" s="299"/>
      <c r="WFI1686" s="29" t="s">
        <v>5987</v>
      </c>
      <c r="WFJ1686" s="19">
        <v>75.113</v>
      </c>
      <c r="WFK1686" s="297" t="s">
        <v>2855</v>
      </c>
      <c r="WFL1686" s="372">
        <v>776</v>
      </c>
      <c r="WFM1686" s="294" t="s">
        <v>7010</v>
      </c>
      <c r="WFN1686" s="294"/>
      <c r="WFO1686" s="288" t="s">
        <v>7011</v>
      </c>
      <c r="WFP1686" s="281" t="s">
        <v>7012</v>
      </c>
      <c r="WFQ1686" s="281" t="s">
        <v>1339</v>
      </c>
      <c r="WFR1686" s="178" t="s">
        <v>7013</v>
      </c>
      <c r="WFS1686" s="293">
        <v>46053</v>
      </c>
      <c r="WFT1686" s="288"/>
      <c r="WFU1686" s="284" t="s">
        <v>15</v>
      </c>
      <c r="WFV1686" s="288"/>
      <c r="WFW1686" s="27"/>
      <c r="WFX1686" s="299"/>
      <c r="WFY1686" s="29" t="s">
        <v>5987</v>
      </c>
      <c r="WFZ1686" s="19">
        <v>75.113</v>
      </c>
      <c r="WGA1686" s="297" t="s">
        <v>2855</v>
      </c>
      <c r="WGB1686" s="372">
        <v>776</v>
      </c>
      <c r="WGC1686" s="294" t="s">
        <v>7010</v>
      </c>
      <c r="WGD1686" s="294"/>
      <c r="WGE1686" s="288" t="s">
        <v>7011</v>
      </c>
      <c r="WGF1686" s="281" t="s">
        <v>7012</v>
      </c>
      <c r="WGG1686" s="281" t="s">
        <v>1339</v>
      </c>
      <c r="WGH1686" s="178" t="s">
        <v>7013</v>
      </c>
      <c r="WGI1686" s="293">
        <v>46053</v>
      </c>
      <c r="WGJ1686" s="288"/>
      <c r="WGK1686" s="284" t="s">
        <v>15</v>
      </c>
      <c r="WGL1686" s="288"/>
      <c r="WGM1686" s="27"/>
      <c r="WGN1686" s="299"/>
      <c r="WGO1686" s="29" t="s">
        <v>5987</v>
      </c>
      <c r="WGP1686" s="19">
        <v>75.113</v>
      </c>
      <c r="WGQ1686" s="297" t="s">
        <v>2855</v>
      </c>
      <c r="WGR1686" s="372">
        <v>776</v>
      </c>
      <c r="WGS1686" s="294" t="s">
        <v>7010</v>
      </c>
      <c r="WGT1686" s="294"/>
      <c r="WGU1686" s="288" t="s">
        <v>7011</v>
      </c>
      <c r="WGV1686" s="281" t="s">
        <v>7012</v>
      </c>
      <c r="WGW1686" s="281" t="s">
        <v>1339</v>
      </c>
      <c r="WGX1686" s="178" t="s">
        <v>7013</v>
      </c>
      <c r="WGY1686" s="293">
        <v>46053</v>
      </c>
      <c r="WGZ1686" s="288"/>
      <c r="WHA1686" s="284" t="s">
        <v>15</v>
      </c>
      <c r="WHB1686" s="288"/>
      <c r="WHC1686" s="27"/>
      <c r="WHD1686" s="299"/>
      <c r="WHE1686" s="29" t="s">
        <v>5987</v>
      </c>
      <c r="WHF1686" s="19">
        <v>75.113</v>
      </c>
      <c r="WHG1686" s="297" t="s">
        <v>2855</v>
      </c>
      <c r="WHH1686" s="372">
        <v>776</v>
      </c>
      <c r="WHI1686" s="294" t="s">
        <v>7010</v>
      </c>
      <c r="WHJ1686" s="294"/>
      <c r="WHK1686" s="288" t="s">
        <v>7011</v>
      </c>
      <c r="WHL1686" s="281" t="s">
        <v>7012</v>
      </c>
      <c r="WHM1686" s="281" t="s">
        <v>1339</v>
      </c>
      <c r="WHN1686" s="178" t="s">
        <v>7013</v>
      </c>
      <c r="WHO1686" s="293">
        <v>46053</v>
      </c>
      <c r="WHP1686" s="288"/>
      <c r="WHQ1686" s="284" t="s">
        <v>15</v>
      </c>
      <c r="WHR1686" s="288"/>
      <c r="WHS1686" s="27"/>
      <c r="WHT1686" s="299"/>
      <c r="WHU1686" s="29" t="s">
        <v>5987</v>
      </c>
      <c r="WHV1686" s="19">
        <v>75.113</v>
      </c>
      <c r="WHW1686" s="297" t="s">
        <v>2855</v>
      </c>
      <c r="WHX1686" s="372">
        <v>776</v>
      </c>
      <c r="WHY1686" s="294" t="s">
        <v>7010</v>
      </c>
      <c r="WHZ1686" s="294"/>
      <c r="WIA1686" s="288" t="s">
        <v>7011</v>
      </c>
      <c r="WIB1686" s="281" t="s">
        <v>7012</v>
      </c>
      <c r="WIC1686" s="281" t="s">
        <v>1339</v>
      </c>
      <c r="WID1686" s="178" t="s">
        <v>7013</v>
      </c>
      <c r="WIE1686" s="293">
        <v>46053</v>
      </c>
      <c r="WIF1686" s="288"/>
      <c r="WIG1686" s="284" t="s">
        <v>15</v>
      </c>
      <c r="WIH1686" s="288"/>
      <c r="WII1686" s="27"/>
      <c r="WIJ1686" s="299"/>
      <c r="WIK1686" s="29" t="s">
        <v>5987</v>
      </c>
      <c r="WIL1686" s="19">
        <v>75.113</v>
      </c>
      <c r="WIM1686" s="297" t="s">
        <v>2855</v>
      </c>
      <c r="WIN1686" s="372">
        <v>776</v>
      </c>
      <c r="WIO1686" s="294" t="s">
        <v>7010</v>
      </c>
      <c r="WIP1686" s="294"/>
      <c r="WIQ1686" s="288" t="s">
        <v>7011</v>
      </c>
      <c r="WIR1686" s="281" t="s">
        <v>7012</v>
      </c>
      <c r="WIS1686" s="281" t="s">
        <v>1339</v>
      </c>
      <c r="WIT1686" s="178" t="s">
        <v>7013</v>
      </c>
      <c r="WIU1686" s="293">
        <v>46053</v>
      </c>
      <c r="WIV1686" s="288"/>
      <c r="WIW1686" s="284" t="s">
        <v>15</v>
      </c>
      <c r="WIX1686" s="288"/>
      <c r="WIY1686" s="27"/>
      <c r="WIZ1686" s="299"/>
      <c r="WJA1686" s="29" t="s">
        <v>5987</v>
      </c>
      <c r="WJB1686" s="19">
        <v>75.113</v>
      </c>
      <c r="WJC1686" s="297" t="s">
        <v>2855</v>
      </c>
      <c r="WJD1686" s="372">
        <v>776</v>
      </c>
      <c r="WJE1686" s="294" t="s">
        <v>7010</v>
      </c>
      <c r="WJF1686" s="294"/>
      <c r="WJG1686" s="288" t="s">
        <v>7011</v>
      </c>
      <c r="WJH1686" s="281" t="s">
        <v>7012</v>
      </c>
      <c r="WJI1686" s="281" t="s">
        <v>1339</v>
      </c>
      <c r="WJJ1686" s="178" t="s">
        <v>7013</v>
      </c>
      <c r="WJK1686" s="293">
        <v>46053</v>
      </c>
      <c r="WJL1686" s="288"/>
      <c r="WJM1686" s="284" t="s">
        <v>15</v>
      </c>
      <c r="WJN1686" s="288"/>
      <c r="WJO1686" s="27"/>
      <c r="WJP1686" s="299"/>
      <c r="WJQ1686" s="29" t="s">
        <v>5987</v>
      </c>
      <c r="WJR1686" s="19">
        <v>75.113</v>
      </c>
      <c r="WJS1686" s="297" t="s">
        <v>2855</v>
      </c>
      <c r="WJT1686" s="372">
        <v>776</v>
      </c>
      <c r="WJU1686" s="294" t="s">
        <v>7010</v>
      </c>
      <c r="WJV1686" s="294"/>
      <c r="WJW1686" s="288" t="s">
        <v>7011</v>
      </c>
      <c r="WJX1686" s="281" t="s">
        <v>7012</v>
      </c>
      <c r="WJY1686" s="281" t="s">
        <v>1339</v>
      </c>
      <c r="WJZ1686" s="178" t="s">
        <v>7013</v>
      </c>
      <c r="WKA1686" s="293">
        <v>46053</v>
      </c>
      <c r="WKB1686" s="288"/>
      <c r="WKC1686" s="284" t="s">
        <v>15</v>
      </c>
      <c r="WKD1686" s="288"/>
      <c r="WKE1686" s="27"/>
      <c r="WKF1686" s="299"/>
      <c r="WKG1686" s="29" t="s">
        <v>5987</v>
      </c>
      <c r="WKH1686" s="19">
        <v>75.113</v>
      </c>
      <c r="WKI1686" s="297" t="s">
        <v>2855</v>
      </c>
      <c r="WKJ1686" s="372">
        <v>776</v>
      </c>
      <c r="WKK1686" s="294" t="s">
        <v>7010</v>
      </c>
      <c r="WKL1686" s="294"/>
      <c r="WKM1686" s="288" t="s">
        <v>7011</v>
      </c>
      <c r="WKN1686" s="281" t="s">
        <v>7012</v>
      </c>
      <c r="WKO1686" s="281" t="s">
        <v>1339</v>
      </c>
      <c r="WKP1686" s="178" t="s">
        <v>7013</v>
      </c>
      <c r="WKQ1686" s="293">
        <v>46053</v>
      </c>
      <c r="WKR1686" s="288"/>
      <c r="WKS1686" s="284" t="s">
        <v>15</v>
      </c>
      <c r="WKT1686" s="288"/>
      <c r="WKU1686" s="27"/>
      <c r="WKV1686" s="299"/>
      <c r="WKW1686" s="29" t="s">
        <v>5987</v>
      </c>
      <c r="WKX1686" s="19">
        <v>75.113</v>
      </c>
      <c r="WKY1686" s="297" t="s">
        <v>2855</v>
      </c>
      <c r="WKZ1686" s="372">
        <v>776</v>
      </c>
      <c r="WLA1686" s="294" t="s">
        <v>7010</v>
      </c>
      <c r="WLB1686" s="294"/>
      <c r="WLC1686" s="288" t="s">
        <v>7011</v>
      </c>
      <c r="WLD1686" s="281" t="s">
        <v>7012</v>
      </c>
      <c r="WLE1686" s="281" t="s">
        <v>1339</v>
      </c>
      <c r="WLF1686" s="178" t="s">
        <v>7013</v>
      </c>
      <c r="WLG1686" s="293">
        <v>46053</v>
      </c>
      <c r="WLH1686" s="288"/>
      <c r="WLI1686" s="284" t="s">
        <v>15</v>
      </c>
      <c r="WLJ1686" s="288"/>
      <c r="WLK1686" s="27"/>
      <c r="WLL1686" s="299"/>
      <c r="WLM1686" s="29" t="s">
        <v>5987</v>
      </c>
      <c r="WLN1686" s="19">
        <v>75.113</v>
      </c>
      <c r="WLO1686" s="297" t="s">
        <v>2855</v>
      </c>
      <c r="WLP1686" s="372">
        <v>776</v>
      </c>
      <c r="WLQ1686" s="294" t="s">
        <v>7010</v>
      </c>
      <c r="WLR1686" s="294"/>
      <c r="WLS1686" s="288" t="s">
        <v>7011</v>
      </c>
      <c r="WLT1686" s="281" t="s">
        <v>7012</v>
      </c>
      <c r="WLU1686" s="281" t="s">
        <v>1339</v>
      </c>
      <c r="WLV1686" s="178" t="s">
        <v>7013</v>
      </c>
      <c r="WLW1686" s="293">
        <v>46053</v>
      </c>
      <c r="WLX1686" s="288"/>
      <c r="WLY1686" s="284" t="s">
        <v>15</v>
      </c>
      <c r="WLZ1686" s="288"/>
      <c r="WMA1686" s="27"/>
      <c r="WMB1686" s="299"/>
      <c r="WMC1686" s="29" t="s">
        <v>5987</v>
      </c>
      <c r="WMD1686" s="19">
        <v>75.113</v>
      </c>
      <c r="WME1686" s="297" t="s">
        <v>2855</v>
      </c>
      <c r="WMF1686" s="372">
        <v>776</v>
      </c>
      <c r="WMG1686" s="294" t="s">
        <v>7010</v>
      </c>
      <c r="WMH1686" s="294"/>
      <c r="WMI1686" s="288" t="s">
        <v>7011</v>
      </c>
      <c r="WMJ1686" s="281" t="s">
        <v>7012</v>
      </c>
      <c r="WMK1686" s="281" t="s">
        <v>1339</v>
      </c>
      <c r="WML1686" s="178" t="s">
        <v>7013</v>
      </c>
      <c r="WMM1686" s="293">
        <v>46053</v>
      </c>
      <c r="WMN1686" s="288"/>
      <c r="WMO1686" s="284" t="s">
        <v>15</v>
      </c>
      <c r="WMP1686" s="288"/>
      <c r="WMQ1686" s="27"/>
      <c r="WMR1686" s="299"/>
      <c r="WMS1686" s="29" t="s">
        <v>5987</v>
      </c>
      <c r="WMT1686" s="19">
        <v>75.113</v>
      </c>
      <c r="WMU1686" s="297" t="s">
        <v>2855</v>
      </c>
      <c r="WMV1686" s="372">
        <v>776</v>
      </c>
      <c r="WMW1686" s="294" t="s">
        <v>7010</v>
      </c>
      <c r="WMX1686" s="294"/>
      <c r="WMY1686" s="288" t="s">
        <v>7011</v>
      </c>
      <c r="WMZ1686" s="281" t="s">
        <v>7012</v>
      </c>
      <c r="WNA1686" s="281" t="s">
        <v>1339</v>
      </c>
      <c r="WNB1686" s="178" t="s">
        <v>7013</v>
      </c>
      <c r="WNC1686" s="293">
        <v>46053</v>
      </c>
      <c r="WND1686" s="288"/>
      <c r="WNE1686" s="284" t="s">
        <v>15</v>
      </c>
      <c r="WNF1686" s="288"/>
      <c r="WNG1686" s="27"/>
      <c r="WNH1686" s="299"/>
      <c r="WNI1686" s="29" t="s">
        <v>5987</v>
      </c>
      <c r="WNJ1686" s="19">
        <v>75.113</v>
      </c>
      <c r="WNK1686" s="297" t="s">
        <v>2855</v>
      </c>
      <c r="WNL1686" s="372">
        <v>776</v>
      </c>
      <c r="WNM1686" s="294" t="s">
        <v>7010</v>
      </c>
      <c r="WNN1686" s="294"/>
      <c r="WNO1686" s="288" t="s">
        <v>7011</v>
      </c>
      <c r="WNP1686" s="281" t="s">
        <v>7012</v>
      </c>
      <c r="WNQ1686" s="281" t="s">
        <v>1339</v>
      </c>
      <c r="WNR1686" s="178" t="s">
        <v>7013</v>
      </c>
      <c r="WNS1686" s="293">
        <v>46053</v>
      </c>
      <c r="WNT1686" s="288"/>
      <c r="WNU1686" s="284" t="s">
        <v>15</v>
      </c>
      <c r="WNV1686" s="288"/>
      <c r="WNW1686" s="27"/>
      <c r="WNX1686" s="299"/>
      <c r="WNY1686" s="29" t="s">
        <v>5987</v>
      </c>
      <c r="WNZ1686" s="19">
        <v>75.113</v>
      </c>
      <c r="WOA1686" s="297" t="s">
        <v>2855</v>
      </c>
      <c r="WOB1686" s="372">
        <v>776</v>
      </c>
      <c r="WOC1686" s="294" t="s">
        <v>7010</v>
      </c>
      <c r="WOD1686" s="294"/>
      <c r="WOE1686" s="288" t="s">
        <v>7011</v>
      </c>
      <c r="WOF1686" s="281" t="s">
        <v>7012</v>
      </c>
      <c r="WOG1686" s="281" t="s">
        <v>1339</v>
      </c>
      <c r="WOH1686" s="178" t="s">
        <v>7013</v>
      </c>
      <c r="WOI1686" s="293">
        <v>46053</v>
      </c>
      <c r="WOJ1686" s="288"/>
      <c r="WOK1686" s="284" t="s">
        <v>15</v>
      </c>
      <c r="WOL1686" s="288"/>
      <c r="WOM1686" s="27"/>
      <c r="WON1686" s="299"/>
      <c r="WOO1686" s="29" t="s">
        <v>5987</v>
      </c>
      <c r="WOP1686" s="19">
        <v>75.113</v>
      </c>
      <c r="WOQ1686" s="297" t="s">
        <v>2855</v>
      </c>
      <c r="WOR1686" s="372">
        <v>776</v>
      </c>
      <c r="WOS1686" s="294" t="s">
        <v>7010</v>
      </c>
      <c r="WOT1686" s="294"/>
      <c r="WOU1686" s="288" t="s">
        <v>7011</v>
      </c>
      <c r="WOV1686" s="281" t="s">
        <v>7012</v>
      </c>
      <c r="WOW1686" s="281" t="s">
        <v>1339</v>
      </c>
      <c r="WOX1686" s="178" t="s">
        <v>7013</v>
      </c>
      <c r="WOY1686" s="293">
        <v>46053</v>
      </c>
      <c r="WOZ1686" s="288"/>
      <c r="WPA1686" s="284" t="s">
        <v>15</v>
      </c>
      <c r="WPB1686" s="288"/>
      <c r="WPC1686" s="27"/>
      <c r="WPD1686" s="299"/>
      <c r="WPE1686" s="29" t="s">
        <v>5987</v>
      </c>
      <c r="WPF1686" s="19">
        <v>75.113</v>
      </c>
      <c r="WPG1686" s="297" t="s">
        <v>2855</v>
      </c>
      <c r="WPH1686" s="372">
        <v>776</v>
      </c>
      <c r="WPI1686" s="294" t="s">
        <v>7010</v>
      </c>
      <c r="WPJ1686" s="294"/>
      <c r="WPK1686" s="288" t="s">
        <v>7011</v>
      </c>
      <c r="WPL1686" s="281" t="s">
        <v>7012</v>
      </c>
      <c r="WPM1686" s="281" t="s">
        <v>1339</v>
      </c>
      <c r="WPN1686" s="178" t="s">
        <v>7013</v>
      </c>
      <c r="WPO1686" s="293">
        <v>46053</v>
      </c>
      <c r="WPP1686" s="288"/>
      <c r="WPQ1686" s="284" t="s">
        <v>15</v>
      </c>
      <c r="WPR1686" s="288"/>
      <c r="WPS1686" s="27"/>
      <c r="WPT1686" s="299"/>
      <c r="WPU1686" s="29" t="s">
        <v>5987</v>
      </c>
      <c r="WPV1686" s="19">
        <v>75.113</v>
      </c>
      <c r="WPW1686" s="297" t="s">
        <v>2855</v>
      </c>
      <c r="WPX1686" s="372">
        <v>776</v>
      </c>
      <c r="WPY1686" s="294" t="s">
        <v>7010</v>
      </c>
      <c r="WPZ1686" s="294"/>
      <c r="WQA1686" s="288" t="s">
        <v>7011</v>
      </c>
      <c r="WQB1686" s="281" t="s">
        <v>7012</v>
      </c>
      <c r="WQC1686" s="281" t="s">
        <v>1339</v>
      </c>
      <c r="WQD1686" s="178" t="s">
        <v>7013</v>
      </c>
      <c r="WQE1686" s="293">
        <v>46053</v>
      </c>
      <c r="WQF1686" s="288"/>
      <c r="WQG1686" s="284" t="s">
        <v>15</v>
      </c>
      <c r="WQH1686" s="288"/>
      <c r="WQI1686" s="27"/>
      <c r="WQJ1686" s="299"/>
      <c r="WQK1686" s="29" t="s">
        <v>5987</v>
      </c>
      <c r="WQL1686" s="19">
        <v>75.113</v>
      </c>
      <c r="WQM1686" s="297" t="s">
        <v>2855</v>
      </c>
      <c r="WQN1686" s="372">
        <v>776</v>
      </c>
      <c r="WQO1686" s="294" t="s">
        <v>7010</v>
      </c>
      <c r="WQP1686" s="294"/>
      <c r="WQQ1686" s="288" t="s">
        <v>7011</v>
      </c>
      <c r="WQR1686" s="281" t="s">
        <v>7012</v>
      </c>
      <c r="WQS1686" s="281" t="s">
        <v>1339</v>
      </c>
      <c r="WQT1686" s="178" t="s">
        <v>7013</v>
      </c>
      <c r="WQU1686" s="293">
        <v>46053</v>
      </c>
      <c r="WQV1686" s="288"/>
      <c r="WQW1686" s="284" t="s">
        <v>15</v>
      </c>
      <c r="WQX1686" s="288"/>
      <c r="WQY1686" s="27"/>
      <c r="WQZ1686" s="299"/>
      <c r="WRA1686" s="29" t="s">
        <v>5987</v>
      </c>
      <c r="WRB1686" s="19">
        <v>75.113</v>
      </c>
      <c r="WRC1686" s="297" t="s">
        <v>2855</v>
      </c>
      <c r="WRD1686" s="372">
        <v>776</v>
      </c>
      <c r="WRE1686" s="294" t="s">
        <v>7010</v>
      </c>
      <c r="WRF1686" s="294"/>
      <c r="WRG1686" s="288" t="s">
        <v>7011</v>
      </c>
      <c r="WRH1686" s="281" t="s">
        <v>7012</v>
      </c>
      <c r="WRI1686" s="281" t="s">
        <v>1339</v>
      </c>
      <c r="WRJ1686" s="178" t="s">
        <v>7013</v>
      </c>
      <c r="WRK1686" s="293">
        <v>46053</v>
      </c>
      <c r="WRL1686" s="288"/>
      <c r="WRM1686" s="284" t="s">
        <v>15</v>
      </c>
      <c r="WRN1686" s="288"/>
      <c r="WRO1686" s="27"/>
      <c r="WRP1686" s="299"/>
      <c r="WRQ1686" s="29" t="s">
        <v>5987</v>
      </c>
      <c r="WRR1686" s="19">
        <v>75.113</v>
      </c>
      <c r="WRS1686" s="297" t="s">
        <v>2855</v>
      </c>
      <c r="WRT1686" s="372">
        <v>776</v>
      </c>
      <c r="WRU1686" s="294" t="s">
        <v>7010</v>
      </c>
      <c r="WRV1686" s="294"/>
      <c r="WRW1686" s="288" t="s">
        <v>7011</v>
      </c>
      <c r="WRX1686" s="281" t="s">
        <v>7012</v>
      </c>
      <c r="WRY1686" s="281" t="s">
        <v>1339</v>
      </c>
      <c r="WRZ1686" s="178" t="s">
        <v>7013</v>
      </c>
      <c r="WSA1686" s="293">
        <v>46053</v>
      </c>
      <c r="WSB1686" s="288"/>
      <c r="WSC1686" s="284" t="s">
        <v>15</v>
      </c>
      <c r="WSD1686" s="288"/>
      <c r="WSE1686" s="27"/>
      <c r="WSF1686" s="299"/>
      <c r="WSG1686" s="29" t="s">
        <v>5987</v>
      </c>
      <c r="WSH1686" s="19">
        <v>75.113</v>
      </c>
      <c r="WSI1686" s="297" t="s">
        <v>2855</v>
      </c>
      <c r="WSJ1686" s="372">
        <v>776</v>
      </c>
      <c r="WSK1686" s="294" t="s">
        <v>7010</v>
      </c>
      <c r="WSL1686" s="294"/>
      <c r="WSM1686" s="288" t="s">
        <v>7011</v>
      </c>
      <c r="WSN1686" s="281" t="s">
        <v>7012</v>
      </c>
      <c r="WSO1686" s="281" t="s">
        <v>1339</v>
      </c>
      <c r="WSP1686" s="178" t="s">
        <v>7013</v>
      </c>
      <c r="WSQ1686" s="293">
        <v>46053</v>
      </c>
      <c r="WSR1686" s="288"/>
      <c r="WSS1686" s="284" t="s">
        <v>15</v>
      </c>
      <c r="WST1686" s="288"/>
      <c r="WSU1686" s="27"/>
      <c r="WSV1686" s="299"/>
      <c r="WSW1686" s="29" t="s">
        <v>5987</v>
      </c>
      <c r="WSX1686" s="19">
        <v>75.113</v>
      </c>
      <c r="WSY1686" s="297" t="s">
        <v>2855</v>
      </c>
      <c r="WSZ1686" s="372">
        <v>776</v>
      </c>
      <c r="WTA1686" s="294" t="s">
        <v>7010</v>
      </c>
      <c r="WTB1686" s="294"/>
      <c r="WTC1686" s="288" t="s">
        <v>7011</v>
      </c>
      <c r="WTD1686" s="281" t="s">
        <v>7012</v>
      </c>
      <c r="WTE1686" s="281" t="s">
        <v>1339</v>
      </c>
      <c r="WTF1686" s="178" t="s">
        <v>7013</v>
      </c>
      <c r="WTG1686" s="293">
        <v>46053</v>
      </c>
      <c r="WTH1686" s="288"/>
      <c r="WTI1686" s="284" t="s">
        <v>15</v>
      </c>
      <c r="WTJ1686" s="288"/>
      <c r="WTK1686" s="27"/>
      <c r="WTL1686" s="299"/>
      <c r="WTM1686" s="29" t="s">
        <v>5987</v>
      </c>
      <c r="WTN1686" s="19">
        <v>75.113</v>
      </c>
      <c r="WTO1686" s="297" t="s">
        <v>2855</v>
      </c>
      <c r="WTP1686" s="372">
        <v>776</v>
      </c>
      <c r="WTQ1686" s="294" t="s">
        <v>7010</v>
      </c>
      <c r="WTR1686" s="294"/>
      <c r="WTS1686" s="288" t="s">
        <v>7011</v>
      </c>
      <c r="WTT1686" s="281" t="s">
        <v>7012</v>
      </c>
      <c r="WTU1686" s="281" t="s">
        <v>1339</v>
      </c>
      <c r="WTV1686" s="178" t="s">
        <v>7013</v>
      </c>
      <c r="WTW1686" s="293">
        <v>46053</v>
      </c>
      <c r="WTX1686" s="288"/>
      <c r="WTY1686" s="284" t="s">
        <v>15</v>
      </c>
      <c r="WTZ1686" s="288"/>
      <c r="WUA1686" s="27"/>
      <c r="WUB1686" s="299"/>
      <c r="WUC1686" s="29" t="s">
        <v>5987</v>
      </c>
      <c r="WUD1686" s="19">
        <v>75.113</v>
      </c>
      <c r="WUE1686" s="297" t="s">
        <v>2855</v>
      </c>
      <c r="WUF1686" s="372">
        <v>776</v>
      </c>
      <c r="WUG1686" s="294" t="s">
        <v>7010</v>
      </c>
      <c r="WUH1686" s="294"/>
      <c r="WUI1686" s="288" t="s">
        <v>7011</v>
      </c>
      <c r="WUJ1686" s="281" t="s">
        <v>7012</v>
      </c>
      <c r="WUK1686" s="281" t="s">
        <v>1339</v>
      </c>
      <c r="WUL1686" s="178" t="s">
        <v>7013</v>
      </c>
      <c r="WUM1686" s="293">
        <v>46053</v>
      </c>
      <c r="WUN1686" s="288"/>
      <c r="WUO1686" s="284" t="s">
        <v>15</v>
      </c>
      <c r="WUP1686" s="288"/>
      <c r="WUQ1686" s="27"/>
      <c r="WUR1686" s="299"/>
      <c r="WUS1686" s="29" t="s">
        <v>5987</v>
      </c>
      <c r="WUT1686" s="19">
        <v>75.113</v>
      </c>
      <c r="WUU1686" s="297" t="s">
        <v>2855</v>
      </c>
      <c r="WUV1686" s="372">
        <v>776</v>
      </c>
      <c r="WUW1686" s="294" t="s">
        <v>7010</v>
      </c>
      <c r="WUX1686" s="294"/>
      <c r="WUY1686" s="288" t="s">
        <v>7011</v>
      </c>
      <c r="WUZ1686" s="281" t="s">
        <v>7012</v>
      </c>
      <c r="WVA1686" s="281" t="s">
        <v>1339</v>
      </c>
      <c r="WVB1686" s="178" t="s">
        <v>7013</v>
      </c>
      <c r="WVC1686" s="293">
        <v>46053</v>
      </c>
      <c r="WVD1686" s="288"/>
      <c r="WVE1686" s="284" t="s">
        <v>15</v>
      </c>
      <c r="WVF1686" s="288"/>
      <c r="WVG1686" s="27"/>
      <c r="WVH1686" s="299"/>
      <c r="WVI1686" s="29" t="s">
        <v>5987</v>
      </c>
      <c r="WVJ1686" s="19">
        <v>75.113</v>
      </c>
      <c r="WVK1686" s="297" t="s">
        <v>2855</v>
      </c>
      <c r="WVL1686" s="372">
        <v>776</v>
      </c>
      <c r="WVM1686" s="294" t="s">
        <v>7010</v>
      </c>
      <c r="WVN1686" s="294"/>
      <c r="WVO1686" s="288" t="s">
        <v>7011</v>
      </c>
      <c r="WVP1686" s="281" t="s">
        <v>7012</v>
      </c>
      <c r="WVQ1686" s="281" t="s">
        <v>1339</v>
      </c>
      <c r="WVR1686" s="178" t="s">
        <v>7013</v>
      </c>
      <c r="WVS1686" s="293">
        <v>46053</v>
      </c>
      <c r="WVT1686" s="288"/>
      <c r="WVU1686" s="284" t="s">
        <v>15</v>
      </c>
      <c r="WVV1686" s="288"/>
      <c r="WVW1686" s="27"/>
      <c r="WVX1686" s="299"/>
      <c r="WVY1686" s="29" t="s">
        <v>5987</v>
      </c>
      <c r="WVZ1686" s="19">
        <v>75.113</v>
      </c>
      <c r="WWA1686" s="297" t="s">
        <v>2855</v>
      </c>
      <c r="WWB1686" s="372">
        <v>776</v>
      </c>
      <c r="WWC1686" s="294" t="s">
        <v>7010</v>
      </c>
      <c r="WWD1686" s="294"/>
      <c r="WWE1686" s="288" t="s">
        <v>7011</v>
      </c>
      <c r="WWF1686" s="281" t="s">
        <v>7012</v>
      </c>
      <c r="WWG1686" s="281" t="s">
        <v>1339</v>
      </c>
      <c r="WWH1686" s="178" t="s">
        <v>7013</v>
      </c>
      <c r="WWI1686" s="293">
        <v>46053</v>
      </c>
      <c r="WWJ1686" s="288"/>
      <c r="WWK1686" s="284" t="s">
        <v>15</v>
      </c>
      <c r="WWL1686" s="288"/>
      <c r="WWM1686" s="27"/>
      <c r="WWN1686" s="299"/>
      <c r="WWO1686" s="29" t="s">
        <v>5987</v>
      </c>
      <c r="WWP1686" s="19">
        <v>75.113</v>
      </c>
      <c r="WWQ1686" s="297" t="s">
        <v>2855</v>
      </c>
      <c r="WWR1686" s="372">
        <v>776</v>
      </c>
      <c r="WWS1686" s="294" t="s">
        <v>7010</v>
      </c>
      <c r="WWT1686" s="294"/>
      <c r="WWU1686" s="288" t="s">
        <v>7011</v>
      </c>
      <c r="WWV1686" s="281" t="s">
        <v>7012</v>
      </c>
      <c r="WWW1686" s="281" t="s">
        <v>1339</v>
      </c>
      <c r="WWX1686" s="178" t="s">
        <v>7013</v>
      </c>
      <c r="WWY1686" s="293">
        <v>46053</v>
      </c>
      <c r="WWZ1686" s="288"/>
      <c r="WXA1686" s="284" t="s">
        <v>15</v>
      </c>
      <c r="WXB1686" s="288"/>
      <c r="WXC1686" s="27"/>
      <c r="WXD1686" s="299"/>
      <c r="WXE1686" s="29" t="s">
        <v>5987</v>
      </c>
      <c r="WXF1686" s="19">
        <v>75.113</v>
      </c>
      <c r="WXG1686" s="297" t="s">
        <v>2855</v>
      </c>
      <c r="WXH1686" s="372">
        <v>776</v>
      </c>
      <c r="WXI1686" s="294" t="s">
        <v>7010</v>
      </c>
      <c r="WXJ1686" s="294"/>
      <c r="WXK1686" s="288" t="s">
        <v>7011</v>
      </c>
      <c r="WXL1686" s="281" t="s">
        <v>7012</v>
      </c>
      <c r="WXM1686" s="281" t="s">
        <v>1339</v>
      </c>
      <c r="WXN1686" s="178" t="s">
        <v>7013</v>
      </c>
      <c r="WXO1686" s="293">
        <v>46053</v>
      </c>
      <c r="WXP1686" s="288"/>
      <c r="WXQ1686" s="284" t="s">
        <v>15</v>
      </c>
      <c r="WXR1686" s="288"/>
      <c r="WXS1686" s="27"/>
      <c r="WXT1686" s="299"/>
      <c r="WXU1686" s="29" t="s">
        <v>5987</v>
      </c>
      <c r="WXV1686" s="19">
        <v>75.113</v>
      </c>
      <c r="WXW1686" s="297" t="s">
        <v>2855</v>
      </c>
      <c r="WXX1686" s="372">
        <v>776</v>
      </c>
      <c r="WXY1686" s="294" t="s">
        <v>7010</v>
      </c>
      <c r="WXZ1686" s="294"/>
      <c r="WYA1686" s="288" t="s">
        <v>7011</v>
      </c>
      <c r="WYB1686" s="281" t="s">
        <v>7012</v>
      </c>
      <c r="WYC1686" s="281" t="s">
        <v>1339</v>
      </c>
      <c r="WYD1686" s="178" t="s">
        <v>7013</v>
      </c>
      <c r="WYE1686" s="293">
        <v>46053</v>
      </c>
      <c r="WYF1686" s="288"/>
      <c r="WYG1686" s="284" t="s">
        <v>15</v>
      </c>
      <c r="WYH1686" s="288"/>
      <c r="WYI1686" s="27"/>
      <c r="WYJ1686" s="299"/>
      <c r="WYK1686" s="29" t="s">
        <v>5987</v>
      </c>
      <c r="WYL1686" s="19">
        <v>75.113</v>
      </c>
      <c r="WYM1686" s="297" t="s">
        <v>2855</v>
      </c>
      <c r="WYN1686" s="372">
        <v>776</v>
      </c>
      <c r="WYO1686" s="294" t="s">
        <v>7010</v>
      </c>
      <c r="WYP1686" s="294"/>
      <c r="WYQ1686" s="288" t="s">
        <v>7011</v>
      </c>
      <c r="WYR1686" s="281" t="s">
        <v>7012</v>
      </c>
      <c r="WYS1686" s="281" t="s">
        <v>1339</v>
      </c>
      <c r="WYT1686" s="178" t="s">
        <v>7013</v>
      </c>
      <c r="WYU1686" s="293">
        <v>46053</v>
      </c>
      <c r="WYV1686" s="288"/>
      <c r="WYW1686" s="284" t="s">
        <v>15</v>
      </c>
      <c r="WYX1686" s="288"/>
      <c r="WYY1686" s="27"/>
      <c r="WYZ1686" s="299"/>
      <c r="WZA1686" s="29" t="s">
        <v>5987</v>
      </c>
      <c r="WZB1686" s="19">
        <v>75.113</v>
      </c>
      <c r="WZC1686" s="297" t="s">
        <v>2855</v>
      </c>
      <c r="WZD1686" s="372">
        <v>776</v>
      </c>
      <c r="WZE1686" s="294" t="s">
        <v>7010</v>
      </c>
      <c r="WZF1686" s="294"/>
      <c r="WZG1686" s="288" t="s">
        <v>7011</v>
      </c>
      <c r="WZH1686" s="281" t="s">
        <v>7012</v>
      </c>
      <c r="WZI1686" s="281" t="s">
        <v>1339</v>
      </c>
      <c r="WZJ1686" s="178" t="s">
        <v>7013</v>
      </c>
      <c r="WZK1686" s="293">
        <v>46053</v>
      </c>
      <c r="WZL1686" s="288"/>
      <c r="WZM1686" s="284" t="s">
        <v>15</v>
      </c>
      <c r="WZN1686" s="288"/>
      <c r="WZO1686" s="27"/>
      <c r="WZP1686" s="299"/>
      <c r="WZQ1686" s="29" t="s">
        <v>5987</v>
      </c>
      <c r="WZR1686" s="19">
        <v>75.113</v>
      </c>
      <c r="WZS1686" s="297" t="s">
        <v>2855</v>
      </c>
      <c r="WZT1686" s="372">
        <v>776</v>
      </c>
      <c r="WZU1686" s="294" t="s">
        <v>7010</v>
      </c>
      <c r="WZV1686" s="294"/>
      <c r="WZW1686" s="288" t="s">
        <v>7011</v>
      </c>
      <c r="WZX1686" s="281" t="s">
        <v>7012</v>
      </c>
      <c r="WZY1686" s="281" t="s">
        <v>1339</v>
      </c>
      <c r="WZZ1686" s="178" t="s">
        <v>7013</v>
      </c>
      <c r="XAA1686" s="293">
        <v>46053</v>
      </c>
      <c r="XAB1686" s="288"/>
      <c r="XAC1686" s="284" t="s">
        <v>15</v>
      </c>
      <c r="XAD1686" s="288"/>
      <c r="XAE1686" s="27"/>
      <c r="XAF1686" s="299"/>
      <c r="XAG1686" s="29" t="s">
        <v>5987</v>
      </c>
      <c r="XAH1686" s="19">
        <v>75.113</v>
      </c>
      <c r="XAI1686" s="297" t="s">
        <v>2855</v>
      </c>
      <c r="XAJ1686" s="372">
        <v>776</v>
      </c>
      <c r="XAK1686" s="294" t="s">
        <v>7010</v>
      </c>
      <c r="XAL1686" s="294"/>
      <c r="XAM1686" s="288" t="s">
        <v>7011</v>
      </c>
      <c r="XAN1686" s="281" t="s">
        <v>7012</v>
      </c>
      <c r="XAO1686" s="281" t="s">
        <v>1339</v>
      </c>
      <c r="XAP1686" s="178" t="s">
        <v>7013</v>
      </c>
      <c r="XAQ1686" s="293">
        <v>46053</v>
      </c>
      <c r="XAR1686" s="288"/>
      <c r="XAS1686" s="284" t="s">
        <v>15</v>
      </c>
      <c r="XAT1686" s="288"/>
      <c r="XAU1686" s="27"/>
      <c r="XAV1686" s="299"/>
      <c r="XAW1686" s="29" t="s">
        <v>5987</v>
      </c>
      <c r="XAX1686" s="19">
        <v>75.113</v>
      </c>
      <c r="XAY1686" s="297" t="s">
        <v>2855</v>
      </c>
      <c r="XAZ1686" s="372">
        <v>776</v>
      </c>
      <c r="XBA1686" s="294" t="s">
        <v>7010</v>
      </c>
      <c r="XBB1686" s="294"/>
      <c r="XBC1686" s="288" t="s">
        <v>7011</v>
      </c>
      <c r="XBD1686" s="281" t="s">
        <v>7012</v>
      </c>
      <c r="XBE1686" s="281" t="s">
        <v>1339</v>
      </c>
      <c r="XBF1686" s="178" t="s">
        <v>7013</v>
      </c>
      <c r="XBG1686" s="293">
        <v>46053</v>
      </c>
      <c r="XBH1686" s="288"/>
      <c r="XBI1686" s="284" t="s">
        <v>15</v>
      </c>
      <c r="XBJ1686" s="288"/>
      <c r="XBK1686" s="27"/>
      <c r="XBL1686" s="299"/>
      <c r="XBM1686" s="29" t="s">
        <v>5987</v>
      </c>
      <c r="XBN1686" s="19">
        <v>75.113</v>
      </c>
      <c r="XBO1686" s="297" t="s">
        <v>2855</v>
      </c>
      <c r="XBP1686" s="372">
        <v>776</v>
      </c>
      <c r="XBQ1686" s="294" t="s">
        <v>7010</v>
      </c>
      <c r="XBR1686" s="294"/>
      <c r="XBS1686" s="288" t="s">
        <v>7011</v>
      </c>
      <c r="XBT1686" s="281" t="s">
        <v>7012</v>
      </c>
      <c r="XBU1686" s="281" t="s">
        <v>1339</v>
      </c>
      <c r="XBV1686" s="178" t="s">
        <v>7013</v>
      </c>
      <c r="XBW1686" s="293">
        <v>46053</v>
      </c>
      <c r="XBX1686" s="288"/>
      <c r="XBY1686" s="284" t="s">
        <v>15</v>
      </c>
      <c r="XBZ1686" s="288"/>
      <c r="XCA1686" s="27"/>
      <c r="XCB1686" s="299"/>
      <c r="XCC1686" s="29" t="s">
        <v>5987</v>
      </c>
      <c r="XCD1686" s="19">
        <v>75.113</v>
      </c>
      <c r="XCE1686" s="297" t="s">
        <v>2855</v>
      </c>
      <c r="XCF1686" s="372">
        <v>776</v>
      </c>
      <c r="XCG1686" s="294" t="s">
        <v>7010</v>
      </c>
      <c r="XCH1686" s="294"/>
      <c r="XCI1686" s="288" t="s">
        <v>7011</v>
      </c>
      <c r="XCJ1686" s="281" t="s">
        <v>7012</v>
      </c>
      <c r="XCK1686" s="281" t="s">
        <v>1339</v>
      </c>
      <c r="XCL1686" s="178" t="s">
        <v>7013</v>
      </c>
      <c r="XCM1686" s="293">
        <v>46053</v>
      </c>
      <c r="XCN1686" s="288"/>
      <c r="XCO1686" s="284" t="s">
        <v>15</v>
      </c>
      <c r="XCP1686" s="288"/>
      <c r="XCQ1686" s="27"/>
      <c r="XCR1686" s="299"/>
      <c r="XCS1686" s="29" t="s">
        <v>5987</v>
      </c>
      <c r="XCT1686" s="19">
        <v>75.113</v>
      </c>
      <c r="XCU1686" s="297" t="s">
        <v>2855</v>
      </c>
      <c r="XCV1686" s="372">
        <v>776</v>
      </c>
      <c r="XCW1686" s="294" t="s">
        <v>7010</v>
      </c>
      <c r="XCX1686" s="294"/>
      <c r="XCY1686" s="288" t="s">
        <v>7011</v>
      </c>
      <c r="XCZ1686" s="281" t="s">
        <v>7012</v>
      </c>
      <c r="XDA1686" s="281" t="s">
        <v>1339</v>
      </c>
      <c r="XDB1686" s="178" t="s">
        <v>7013</v>
      </c>
      <c r="XDC1686" s="293">
        <v>46053</v>
      </c>
      <c r="XDD1686" s="288"/>
      <c r="XDE1686" s="284" t="s">
        <v>15</v>
      </c>
      <c r="XDF1686" s="288"/>
      <c r="XDG1686" s="27"/>
      <c r="XDH1686" s="299"/>
      <c r="XDI1686" s="29" t="s">
        <v>5987</v>
      </c>
      <c r="XDJ1686" s="19">
        <v>75.113</v>
      </c>
      <c r="XDK1686" s="297" t="s">
        <v>2855</v>
      </c>
      <c r="XDL1686" s="372">
        <v>776</v>
      </c>
      <c r="XDM1686" s="294" t="s">
        <v>7010</v>
      </c>
      <c r="XDN1686" s="294"/>
      <c r="XDO1686" s="288" t="s">
        <v>7011</v>
      </c>
      <c r="XDP1686" s="281" t="s">
        <v>7012</v>
      </c>
      <c r="XDQ1686" s="281" t="s">
        <v>1339</v>
      </c>
      <c r="XDR1686" s="178" t="s">
        <v>7013</v>
      </c>
      <c r="XDS1686" s="293">
        <v>46053</v>
      </c>
      <c r="XDT1686" s="288"/>
      <c r="XDU1686" s="284" t="s">
        <v>15</v>
      </c>
      <c r="XDV1686" s="288"/>
      <c r="XDW1686" s="27"/>
      <c r="XDX1686" s="299"/>
      <c r="XDY1686" s="29" t="s">
        <v>5987</v>
      </c>
      <c r="XDZ1686" s="19">
        <v>75.113</v>
      </c>
      <c r="XEA1686" s="297" t="s">
        <v>2855</v>
      </c>
      <c r="XEB1686" s="372">
        <v>776</v>
      </c>
      <c r="XEC1686" s="294" t="s">
        <v>7010</v>
      </c>
      <c r="XED1686" s="294"/>
      <c r="XEE1686" s="288" t="s">
        <v>7011</v>
      </c>
      <c r="XEF1686" s="281" t="s">
        <v>7012</v>
      </c>
      <c r="XEG1686" s="281" t="s">
        <v>1339</v>
      </c>
      <c r="XEH1686" s="178" t="s">
        <v>7013</v>
      </c>
      <c r="XEI1686" s="293">
        <v>46053</v>
      </c>
      <c r="XEJ1686" s="288"/>
      <c r="XEK1686" s="284" t="s">
        <v>15</v>
      </c>
      <c r="XEL1686" s="288"/>
      <c r="XEM1686" s="27"/>
      <c r="XEN1686" s="299"/>
      <c r="XEO1686" s="29" t="s">
        <v>5987</v>
      </c>
      <c r="XEP1686" s="19">
        <v>75.113</v>
      </c>
      <c r="XEQ1686" s="297" t="s">
        <v>2855</v>
      </c>
      <c r="XER1686" s="372">
        <v>776</v>
      </c>
      <c r="XES1686" s="294" t="s">
        <v>7010</v>
      </c>
      <c r="XET1686" s="294"/>
      <c r="XEU1686" s="288" t="s">
        <v>7011</v>
      </c>
      <c r="XEV1686" s="281" t="s">
        <v>7012</v>
      </c>
      <c r="XEW1686" s="281" t="s">
        <v>1339</v>
      </c>
      <c r="XEX1686" s="178" t="s">
        <v>7013</v>
      </c>
      <c r="XEY1686" s="293">
        <v>46053</v>
      </c>
      <c r="XEZ1686" s="288"/>
      <c r="XFA1686" s="284" t="s">
        <v>15</v>
      </c>
      <c r="XFB1686" s="288"/>
      <c r="XFC1686" s="27"/>
      <c r="XFD1686" s="299"/>
    </row>
    <row r="1687" spans="1:16384" s="286" customFormat="1" ht="15" customHeight="1" x14ac:dyDescent="0.25">
      <c r="A1687" s="281" t="s">
        <v>33</v>
      </c>
      <c r="B1687" s="19">
        <v>45.113999999999997</v>
      </c>
      <c r="C1687" s="281" t="s">
        <v>61</v>
      </c>
      <c r="D1687" s="282"/>
      <c r="E1687" s="281" t="s">
        <v>8736</v>
      </c>
      <c r="F1687" s="281" t="s">
        <v>9066</v>
      </c>
      <c r="G1687" s="284" t="s">
        <v>7672</v>
      </c>
      <c r="H1687" s="284" t="s">
        <v>8737</v>
      </c>
      <c r="I1687" s="284" t="s">
        <v>8738</v>
      </c>
      <c r="J1687" s="27" t="s">
        <v>8739</v>
      </c>
      <c r="K1687" s="285">
        <v>48029</v>
      </c>
      <c r="L1687" s="284" t="s">
        <v>15</v>
      </c>
      <c r="M1687" s="284" t="s">
        <v>15</v>
      </c>
      <c r="N1687" s="284" t="s">
        <v>19</v>
      </c>
      <c r="O1687" s="294"/>
    </row>
    <row r="1688" spans="1:16384" s="286" customFormat="1" ht="15" customHeight="1" x14ac:dyDescent="0.25">
      <c r="A1688" s="300" t="s">
        <v>8797</v>
      </c>
      <c r="B1688" s="301">
        <v>13.102</v>
      </c>
      <c r="C1688" s="300" t="s">
        <v>39</v>
      </c>
      <c r="D1688" s="300"/>
      <c r="E1688" s="300" t="s">
        <v>9027</v>
      </c>
      <c r="F1688" s="300" t="s">
        <v>165</v>
      </c>
      <c r="G1688" s="301" t="s">
        <v>8800</v>
      </c>
      <c r="H1688" s="300" t="s">
        <v>9028</v>
      </c>
      <c r="I1688" s="301" t="s">
        <v>9029</v>
      </c>
      <c r="J1688" s="300" t="s">
        <v>9030</v>
      </c>
      <c r="K1688" s="303">
        <v>48029</v>
      </c>
      <c r="L1688" s="301" t="s">
        <v>404</v>
      </c>
      <c r="M1688" s="301" t="s">
        <v>15</v>
      </c>
      <c r="N1688" s="300"/>
      <c r="O1688" s="300" t="s">
        <v>9031</v>
      </c>
      <c r="P1688" s="311"/>
      <c r="Q1688" s="253"/>
      <c r="R1688" s="252"/>
      <c r="S1688" s="395"/>
      <c r="T1688" s="396"/>
      <c r="W1688" s="361"/>
      <c r="X1688" s="397"/>
      <c r="Y1688" s="397"/>
      <c r="Z1688" s="251"/>
      <c r="AA1688" s="398"/>
      <c r="AB1688" s="361"/>
      <c r="AC1688" s="327"/>
      <c r="AD1688" s="361"/>
      <c r="AE1688" s="399"/>
      <c r="AF1688" s="311"/>
      <c r="AG1688" s="253"/>
      <c r="AH1688" s="252"/>
      <c r="AI1688" s="395"/>
      <c r="AJ1688" s="396"/>
      <c r="AM1688" s="361"/>
      <c r="AN1688" s="397"/>
      <c r="AO1688" s="397"/>
      <c r="AP1688" s="251"/>
      <c r="AQ1688" s="398"/>
      <c r="AR1688" s="361"/>
      <c r="AS1688" s="327"/>
      <c r="AT1688" s="361"/>
      <c r="AU1688" s="399"/>
      <c r="AV1688" s="311"/>
      <c r="AW1688" s="253"/>
      <c r="AX1688" s="252"/>
      <c r="AY1688" s="395"/>
      <c r="AZ1688" s="396"/>
      <c r="BC1688" s="361"/>
      <c r="BD1688" s="397"/>
      <c r="BE1688" s="397"/>
      <c r="BF1688" s="251"/>
      <c r="BG1688" s="398"/>
      <c r="BH1688" s="361"/>
      <c r="BI1688" s="327"/>
      <c r="BJ1688" s="361"/>
      <c r="BK1688" s="399"/>
      <c r="BL1688" s="311"/>
      <c r="BM1688" s="253"/>
      <c r="BN1688" s="252"/>
      <c r="BO1688" s="395"/>
      <c r="BP1688" s="396"/>
      <c r="BS1688" s="361"/>
      <c r="BT1688" s="397"/>
      <c r="BU1688" s="397"/>
      <c r="BV1688" s="251"/>
      <c r="BW1688" s="398"/>
      <c r="BX1688" s="361"/>
      <c r="BY1688" s="327"/>
      <c r="BZ1688" s="361"/>
      <c r="CA1688" s="399"/>
      <c r="CB1688" s="311"/>
      <c r="CC1688" s="253"/>
      <c r="CD1688" s="252"/>
      <c r="CE1688" s="395"/>
      <c r="CF1688" s="396"/>
      <c r="CI1688" s="361"/>
      <c r="CJ1688" s="397"/>
      <c r="CK1688" s="397"/>
      <c r="CL1688" s="251"/>
      <c r="CM1688" s="398"/>
      <c r="CN1688" s="361"/>
      <c r="CO1688" s="327"/>
      <c r="CP1688" s="361"/>
      <c r="CQ1688" s="399"/>
      <c r="CR1688" s="311"/>
      <c r="CS1688" s="253"/>
      <c r="CT1688" s="252"/>
      <c r="CU1688" s="395"/>
      <c r="CV1688" s="396"/>
      <c r="CY1688" s="361"/>
      <c r="CZ1688" s="397"/>
      <c r="DA1688" s="397"/>
      <c r="DB1688" s="251"/>
      <c r="DC1688" s="398"/>
      <c r="DD1688" s="361"/>
      <c r="DE1688" s="327"/>
      <c r="DF1688" s="361"/>
      <c r="DG1688" s="399"/>
      <c r="DH1688" s="311"/>
      <c r="DI1688" s="253"/>
      <c r="DJ1688" s="252"/>
      <c r="DK1688" s="395"/>
      <c r="DL1688" s="396"/>
      <c r="DO1688" s="361"/>
      <c r="DP1688" s="397"/>
      <c r="DQ1688" s="397"/>
      <c r="DR1688" s="251"/>
      <c r="DS1688" s="398"/>
      <c r="DT1688" s="361"/>
      <c r="DU1688" s="327"/>
      <c r="DV1688" s="361"/>
      <c r="DW1688" s="399"/>
      <c r="DX1688" s="311"/>
      <c r="DY1688" s="253"/>
      <c r="DZ1688" s="252"/>
      <c r="EA1688" s="395"/>
      <c r="EB1688" s="396"/>
      <c r="EE1688" s="361"/>
      <c r="EF1688" s="397"/>
      <c r="EG1688" s="397"/>
      <c r="EH1688" s="251"/>
      <c r="EI1688" s="398"/>
      <c r="EJ1688" s="361"/>
      <c r="EK1688" s="327"/>
      <c r="EL1688" s="361"/>
      <c r="EM1688" s="399"/>
      <c r="EN1688" s="311"/>
      <c r="EO1688" s="253"/>
      <c r="EP1688" s="252"/>
      <c r="EQ1688" s="395"/>
      <c r="ER1688" s="396"/>
      <c r="EU1688" s="361"/>
      <c r="EV1688" s="397"/>
      <c r="EW1688" s="397"/>
      <c r="EX1688" s="251"/>
      <c r="EY1688" s="398"/>
      <c r="EZ1688" s="361"/>
      <c r="FA1688" s="327"/>
      <c r="FB1688" s="361"/>
      <c r="FC1688" s="399"/>
      <c r="FD1688" s="311"/>
      <c r="FE1688" s="253"/>
      <c r="FF1688" s="252"/>
      <c r="FG1688" s="395"/>
      <c r="FH1688" s="396"/>
      <c r="FK1688" s="361"/>
      <c r="FL1688" s="397"/>
      <c r="FM1688" s="397"/>
      <c r="FN1688" s="251"/>
      <c r="FO1688" s="398"/>
      <c r="FP1688" s="361"/>
      <c r="FQ1688" s="327"/>
      <c r="FR1688" s="361"/>
      <c r="FS1688" s="399"/>
      <c r="FT1688" s="311"/>
      <c r="FU1688" s="253"/>
      <c r="FV1688" s="252"/>
      <c r="FW1688" s="395"/>
      <c r="FX1688" s="396"/>
      <c r="GA1688" s="361"/>
      <c r="GB1688" s="397"/>
      <c r="GC1688" s="397"/>
      <c r="GD1688" s="251"/>
      <c r="GE1688" s="398"/>
      <c r="GF1688" s="361"/>
      <c r="GG1688" s="327"/>
      <c r="GH1688" s="361"/>
      <c r="GI1688" s="399"/>
      <c r="GJ1688" s="311"/>
      <c r="GK1688" s="253"/>
      <c r="GL1688" s="252"/>
      <c r="GM1688" s="395"/>
      <c r="GN1688" s="396"/>
      <c r="GQ1688" s="361"/>
      <c r="GR1688" s="397"/>
      <c r="GS1688" s="397"/>
      <c r="GT1688" s="251"/>
      <c r="GU1688" s="398"/>
      <c r="GV1688" s="361"/>
      <c r="GW1688" s="327"/>
      <c r="GX1688" s="361"/>
      <c r="GY1688" s="399"/>
      <c r="GZ1688" s="311"/>
      <c r="HA1688" s="253"/>
      <c r="HB1688" s="252"/>
      <c r="HC1688" s="395"/>
      <c r="HD1688" s="396"/>
      <c r="HG1688" s="361"/>
      <c r="HH1688" s="397"/>
      <c r="HI1688" s="397"/>
      <c r="HJ1688" s="251"/>
      <c r="HK1688" s="398"/>
      <c r="HL1688" s="361"/>
      <c r="HM1688" s="327"/>
      <c r="HN1688" s="361"/>
      <c r="HO1688" s="399"/>
      <c r="HP1688" s="311"/>
      <c r="HQ1688" s="253"/>
      <c r="HR1688" s="252"/>
      <c r="HS1688" s="395"/>
      <c r="HT1688" s="396"/>
      <c r="HW1688" s="361"/>
      <c r="HX1688" s="397"/>
      <c r="HY1688" s="397"/>
      <c r="HZ1688" s="251"/>
      <c r="IA1688" s="398"/>
      <c r="IB1688" s="361"/>
      <c r="IC1688" s="327"/>
      <c r="ID1688" s="361"/>
      <c r="IE1688" s="399"/>
      <c r="IF1688" s="311"/>
      <c r="IG1688" s="253"/>
      <c r="IH1688" s="252"/>
      <c r="II1688" s="395"/>
      <c r="IJ1688" s="396"/>
      <c r="IM1688" s="361"/>
      <c r="IN1688" s="397"/>
      <c r="IO1688" s="397"/>
      <c r="IP1688" s="251"/>
      <c r="IQ1688" s="398"/>
      <c r="IR1688" s="361"/>
      <c r="IS1688" s="327"/>
      <c r="IT1688" s="361"/>
      <c r="IU1688" s="399"/>
      <c r="IV1688" s="311"/>
      <c r="IW1688" s="253"/>
      <c r="IX1688" s="252"/>
      <c r="IY1688" s="395"/>
      <c r="IZ1688" s="396"/>
      <c r="JC1688" s="361"/>
      <c r="JD1688" s="397"/>
      <c r="JE1688" s="397"/>
      <c r="JF1688" s="251"/>
      <c r="JG1688" s="398"/>
      <c r="JH1688" s="361"/>
      <c r="JI1688" s="327"/>
      <c r="JJ1688" s="361"/>
      <c r="JK1688" s="399"/>
      <c r="JL1688" s="311"/>
      <c r="JM1688" s="253"/>
      <c r="JN1688" s="252"/>
      <c r="JO1688" s="395"/>
      <c r="JP1688" s="396"/>
      <c r="JS1688" s="361"/>
      <c r="JT1688" s="397"/>
      <c r="JU1688" s="397"/>
      <c r="JV1688" s="251"/>
      <c r="JW1688" s="398"/>
      <c r="JX1688" s="361"/>
      <c r="JY1688" s="327"/>
      <c r="JZ1688" s="361"/>
      <c r="KA1688" s="399"/>
      <c r="KB1688" s="311"/>
      <c r="KC1688" s="253"/>
      <c r="KD1688" s="252"/>
      <c r="KE1688" s="395"/>
      <c r="KF1688" s="396"/>
      <c r="KI1688" s="361"/>
      <c r="KJ1688" s="397"/>
      <c r="KK1688" s="397"/>
      <c r="KL1688" s="251"/>
      <c r="KM1688" s="398"/>
      <c r="KN1688" s="361"/>
      <c r="KO1688" s="327"/>
      <c r="KP1688" s="361"/>
      <c r="KQ1688" s="399"/>
      <c r="KR1688" s="311"/>
      <c r="KS1688" s="253"/>
      <c r="KT1688" s="252"/>
      <c r="KU1688" s="395"/>
      <c r="KV1688" s="396"/>
      <c r="KY1688" s="361"/>
      <c r="KZ1688" s="397"/>
      <c r="LA1688" s="397"/>
      <c r="LB1688" s="251"/>
      <c r="LC1688" s="398"/>
      <c r="LD1688" s="361"/>
      <c r="LE1688" s="327"/>
      <c r="LF1688" s="361"/>
      <c r="LG1688" s="399"/>
      <c r="LH1688" s="311"/>
      <c r="LI1688" s="253"/>
      <c r="LJ1688" s="252"/>
      <c r="LK1688" s="395"/>
      <c r="LL1688" s="396"/>
      <c r="LO1688" s="361"/>
      <c r="LP1688" s="397"/>
      <c r="LQ1688" s="397"/>
      <c r="LR1688" s="251"/>
      <c r="LS1688" s="398"/>
      <c r="LT1688" s="361"/>
      <c r="LU1688" s="327"/>
      <c r="LV1688" s="361"/>
      <c r="LW1688" s="399"/>
      <c r="LX1688" s="311"/>
      <c r="LY1688" s="253"/>
      <c r="LZ1688" s="252"/>
      <c r="MA1688" s="395"/>
      <c r="MB1688" s="396"/>
      <c r="ME1688" s="361"/>
      <c r="MF1688" s="397"/>
      <c r="MG1688" s="397"/>
      <c r="MH1688" s="251"/>
      <c r="MI1688" s="398"/>
      <c r="MJ1688" s="361"/>
      <c r="MK1688" s="327"/>
      <c r="ML1688" s="361"/>
      <c r="MM1688" s="399"/>
      <c r="MN1688" s="311"/>
      <c r="MO1688" s="253"/>
      <c r="MP1688" s="252"/>
      <c r="MQ1688" s="395"/>
      <c r="MR1688" s="396"/>
      <c r="MU1688" s="361"/>
      <c r="MV1688" s="397"/>
      <c r="MW1688" s="397"/>
      <c r="MX1688" s="251"/>
      <c r="MY1688" s="398"/>
      <c r="MZ1688" s="361"/>
      <c r="NA1688" s="327"/>
      <c r="NB1688" s="361"/>
      <c r="NC1688" s="399"/>
      <c r="ND1688" s="311"/>
      <c r="NE1688" s="253"/>
      <c r="NF1688" s="252"/>
      <c r="NG1688" s="395"/>
      <c r="NH1688" s="396"/>
      <c r="NK1688" s="361"/>
      <c r="NL1688" s="397"/>
      <c r="NM1688" s="397"/>
      <c r="NN1688" s="251"/>
      <c r="NO1688" s="398"/>
      <c r="NP1688" s="361"/>
      <c r="NQ1688" s="327"/>
      <c r="NR1688" s="361"/>
      <c r="NS1688" s="399"/>
      <c r="NT1688" s="311"/>
      <c r="NU1688" s="253"/>
      <c r="NV1688" s="252"/>
      <c r="NW1688" s="395"/>
      <c r="NX1688" s="396"/>
      <c r="OA1688" s="361"/>
      <c r="OB1688" s="397"/>
      <c r="OC1688" s="397"/>
      <c r="OD1688" s="251"/>
      <c r="OE1688" s="398"/>
      <c r="OF1688" s="361"/>
      <c r="OG1688" s="327"/>
      <c r="OH1688" s="361"/>
      <c r="OI1688" s="399"/>
      <c r="OJ1688" s="311"/>
      <c r="OK1688" s="253"/>
      <c r="OL1688" s="252"/>
      <c r="OM1688" s="395"/>
      <c r="ON1688" s="396"/>
      <c r="OQ1688" s="361"/>
      <c r="OR1688" s="397"/>
      <c r="OS1688" s="397"/>
      <c r="OT1688" s="251"/>
      <c r="OU1688" s="398"/>
      <c r="OV1688" s="361"/>
      <c r="OW1688" s="327"/>
      <c r="OX1688" s="361"/>
      <c r="OY1688" s="399"/>
      <c r="OZ1688" s="311"/>
      <c r="PA1688" s="253"/>
      <c r="PB1688" s="252"/>
      <c r="PC1688" s="395"/>
      <c r="PD1688" s="396"/>
      <c r="PG1688" s="361"/>
      <c r="PH1688" s="397"/>
      <c r="PI1688" s="397"/>
      <c r="PJ1688" s="251"/>
      <c r="PK1688" s="398"/>
      <c r="PL1688" s="361"/>
      <c r="PM1688" s="327"/>
      <c r="PN1688" s="361"/>
      <c r="PO1688" s="399"/>
      <c r="PP1688" s="311"/>
      <c r="PQ1688" s="253"/>
      <c r="PR1688" s="252"/>
      <c r="PS1688" s="395"/>
      <c r="PT1688" s="396"/>
      <c r="PW1688" s="361"/>
      <c r="PX1688" s="397"/>
      <c r="PY1688" s="397"/>
      <c r="PZ1688" s="251"/>
      <c r="QA1688" s="398"/>
      <c r="QB1688" s="361"/>
      <c r="QC1688" s="327"/>
      <c r="QD1688" s="361"/>
      <c r="QE1688" s="399"/>
      <c r="QF1688" s="311"/>
      <c r="QG1688" s="253"/>
      <c r="QH1688" s="252"/>
      <c r="QI1688" s="395"/>
      <c r="QJ1688" s="396"/>
      <c r="QM1688" s="361"/>
      <c r="QN1688" s="397"/>
      <c r="QO1688" s="397"/>
      <c r="QP1688" s="251"/>
      <c r="QQ1688" s="398"/>
      <c r="QR1688" s="361"/>
      <c r="QS1688" s="327"/>
      <c r="QT1688" s="361"/>
      <c r="QU1688" s="399"/>
      <c r="QV1688" s="311"/>
      <c r="QW1688" s="253"/>
      <c r="QX1688" s="252"/>
      <c r="QY1688" s="395"/>
      <c r="QZ1688" s="396"/>
      <c r="RC1688" s="361"/>
      <c r="RD1688" s="397"/>
      <c r="RE1688" s="397"/>
      <c r="RF1688" s="251"/>
      <c r="RG1688" s="398"/>
      <c r="RH1688" s="361"/>
      <c r="RI1688" s="327"/>
      <c r="RJ1688" s="361"/>
      <c r="RK1688" s="399"/>
      <c r="RL1688" s="311"/>
      <c r="RM1688" s="253"/>
      <c r="RN1688" s="252"/>
      <c r="RO1688" s="395"/>
      <c r="RP1688" s="396"/>
      <c r="RS1688" s="361"/>
      <c r="RT1688" s="397"/>
      <c r="RU1688" s="397"/>
      <c r="RV1688" s="251"/>
      <c r="RW1688" s="398"/>
      <c r="RX1688" s="361"/>
      <c r="RY1688" s="327"/>
      <c r="RZ1688" s="361"/>
      <c r="SA1688" s="399"/>
      <c r="SB1688" s="311"/>
      <c r="SC1688" s="253"/>
      <c r="SD1688" s="252"/>
      <c r="SE1688" s="395"/>
      <c r="SF1688" s="396"/>
      <c r="SI1688" s="361"/>
      <c r="SJ1688" s="397"/>
      <c r="SK1688" s="397"/>
      <c r="SL1688" s="251"/>
      <c r="SM1688" s="398"/>
      <c r="SN1688" s="361"/>
      <c r="SO1688" s="327"/>
      <c r="SP1688" s="361"/>
      <c r="SQ1688" s="399"/>
      <c r="SR1688" s="311"/>
      <c r="SS1688" s="253"/>
      <c r="ST1688" s="252"/>
      <c r="SU1688" s="395"/>
      <c r="SV1688" s="396"/>
      <c r="SY1688" s="361"/>
      <c r="SZ1688" s="397"/>
      <c r="TA1688" s="397"/>
      <c r="TB1688" s="251"/>
      <c r="TC1688" s="398"/>
      <c r="TD1688" s="361"/>
      <c r="TE1688" s="327"/>
      <c r="TF1688" s="361"/>
      <c r="TG1688" s="399"/>
      <c r="TH1688" s="311"/>
      <c r="TI1688" s="253"/>
      <c r="TJ1688" s="252"/>
      <c r="TK1688" s="395"/>
      <c r="TL1688" s="396"/>
      <c r="TO1688" s="361"/>
      <c r="TP1688" s="397"/>
      <c r="TQ1688" s="397"/>
      <c r="TR1688" s="251"/>
      <c r="TS1688" s="398"/>
      <c r="TT1688" s="361"/>
      <c r="TU1688" s="327"/>
      <c r="TV1688" s="361"/>
      <c r="TW1688" s="399"/>
      <c r="TX1688" s="311"/>
      <c r="TY1688" s="253"/>
      <c r="TZ1688" s="252"/>
      <c r="UA1688" s="395"/>
      <c r="UB1688" s="396"/>
      <c r="UE1688" s="361"/>
      <c r="UF1688" s="397"/>
      <c r="UG1688" s="397"/>
      <c r="UH1688" s="251"/>
      <c r="UI1688" s="398"/>
      <c r="UJ1688" s="361"/>
      <c r="UK1688" s="327"/>
      <c r="UL1688" s="361"/>
      <c r="UM1688" s="399"/>
      <c r="UN1688" s="311"/>
      <c r="UO1688" s="253"/>
      <c r="UP1688" s="252"/>
      <c r="UQ1688" s="395"/>
      <c r="UR1688" s="396"/>
      <c r="UU1688" s="361"/>
      <c r="UV1688" s="397"/>
      <c r="UW1688" s="397"/>
      <c r="UX1688" s="251"/>
      <c r="UY1688" s="398"/>
      <c r="UZ1688" s="361"/>
      <c r="VA1688" s="327"/>
      <c r="VB1688" s="361"/>
      <c r="VC1688" s="399"/>
      <c r="VD1688" s="311"/>
      <c r="VE1688" s="253"/>
      <c r="VF1688" s="252"/>
      <c r="VG1688" s="395"/>
      <c r="VH1688" s="396"/>
      <c r="VK1688" s="361"/>
      <c r="VL1688" s="397"/>
      <c r="VM1688" s="397"/>
      <c r="VN1688" s="251"/>
      <c r="VO1688" s="398"/>
      <c r="VP1688" s="361"/>
      <c r="VQ1688" s="327"/>
      <c r="VR1688" s="361"/>
      <c r="VS1688" s="399"/>
      <c r="VT1688" s="311"/>
      <c r="VU1688" s="253"/>
      <c r="VV1688" s="252"/>
      <c r="VW1688" s="395"/>
      <c r="VX1688" s="396"/>
      <c r="WA1688" s="361"/>
      <c r="WB1688" s="397"/>
      <c r="WC1688" s="397"/>
      <c r="WD1688" s="251"/>
      <c r="WE1688" s="398"/>
      <c r="WF1688" s="361"/>
      <c r="WG1688" s="327"/>
      <c r="WH1688" s="361"/>
      <c r="WI1688" s="399"/>
      <c r="WJ1688" s="311"/>
      <c r="WK1688" s="253"/>
      <c r="WL1688" s="252"/>
      <c r="WM1688" s="395"/>
      <c r="WN1688" s="396"/>
      <c r="WQ1688" s="361"/>
      <c r="WR1688" s="397"/>
      <c r="WS1688" s="397"/>
      <c r="WT1688" s="251"/>
      <c r="WU1688" s="398"/>
      <c r="WV1688" s="361"/>
      <c r="WW1688" s="327"/>
      <c r="WX1688" s="361"/>
      <c r="WY1688" s="399"/>
      <c r="WZ1688" s="311"/>
      <c r="XA1688" s="253"/>
      <c r="XB1688" s="252"/>
      <c r="XC1688" s="395"/>
      <c r="XD1688" s="396"/>
      <c r="XG1688" s="361"/>
      <c r="XH1688" s="397"/>
      <c r="XI1688" s="397"/>
      <c r="XJ1688" s="251"/>
      <c r="XK1688" s="398"/>
      <c r="XL1688" s="361"/>
      <c r="XM1688" s="327"/>
      <c r="XN1688" s="361"/>
      <c r="XO1688" s="399"/>
      <c r="XP1688" s="311"/>
      <c r="XQ1688" s="253"/>
      <c r="XR1688" s="252"/>
      <c r="XS1688" s="395"/>
      <c r="XT1688" s="396"/>
      <c r="XW1688" s="361"/>
      <c r="XX1688" s="397"/>
      <c r="XY1688" s="397"/>
      <c r="XZ1688" s="251"/>
      <c r="YA1688" s="398"/>
      <c r="YB1688" s="361"/>
      <c r="YC1688" s="327"/>
      <c r="YD1688" s="361"/>
      <c r="YE1688" s="399"/>
      <c r="YF1688" s="311"/>
      <c r="YG1688" s="253"/>
      <c r="YH1688" s="252"/>
      <c r="YI1688" s="395"/>
      <c r="YJ1688" s="396"/>
      <c r="YM1688" s="361"/>
      <c r="YN1688" s="397"/>
      <c r="YO1688" s="397"/>
      <c r="YP1688" s="251"/>
      <c r="YQ1688" s="398"/>
      <c r="YR1688" s="361"/>
      <c r="YS1688" s="327"/>
      <c r="YT1688" s="361"/>
      <c r="YU1688" s="399"/>
      <c r="YV1688" s="311"/>
      <c r="YW1688" s="253"/>
      <c r="YX1688" s="252"/>
      <c r="YY1688" s="395"/>
      <c r="YZ1688" s="396"/>
      <c r="ZC1688" s="361"/>
      <c r="ZD1688" s="397"/>
      <c r="ZE1688" s="397"/>
      <c r="ZF1688" s="251"/>
      <c r="ZG1688" s="398"/>
      <c r="ZH1688" s="361"/>
      <c r="ZI1688" s="327"/>
      <c r="ZJ1688" s="361"/>
      <c r="ZK1688" s="399"/>
      <c r="ZL1688" s="311"/>
      <c r="ZM1688" s="253"/>
      <c r="ZN1688" s="252"/>
      <c r="ZO1688" s="395"/>
      <c r="ZP1688" s="396"/>
      <c r="ZS1688" s="361"/>
      <c r="ZT1688" s="397"/>
      <c r="ZU1688" s="397"/>
      <c r="ZV1688" s="251"/>
      <c r="ZW1688" s="398"/>
      <c r="ZX1688" s="361"/>
      <c r="ZY1688" s="327"/>
      <c r="ZZ1688" s="361"/>
      <c r="AAA1688" s="399"/>
      <c r="AAB1688" s="311"/>
      <c r="AAC1688" s="253"/>
      <c r="AAD1688" s="252"/>
      <c r="AAE1688" s="395"/>
      <c r="AAF1688" s="396"/>
      <c r="AAI1688" s="361"/>
      <c r="AAJ1688" s="397"/>
      <c r="AAK1688" s="397"/>
      <c r="AAL1688" s="251"/>
      <c r="AAM1688" s="398"/>
      <c r="AAN1688" s="361"/>
      <c r="AAO1688" s="327"/>
      <c r="AAP1688" s="361"/>
      <c r="AAQ1688" s="399"/>
      <c r="AAR1688" s="311"/>
      <c r="AAS1688" s="253"/>
      <c r="AAT1688" s="252"/>
      <c r="AAU1688" s="395"/>
      <c r="AAV1688" s="396"/>
      <c r="AAY1688" s="361"/>
      <c r="AAZ1688" s="397"/>
      <c r="ABA1688" s="397"/>
      <c r="ABB1688" s="251"/>
      <c r="ABC1688" s="398"/>
      <c r="ABD1688" s="361"/>
      <c r="ABE1688" s="327"/>
      <c r="ABF1688" s="361"/>
      <c r="ABG1688" s="399"/>
      <c r="ABH1688" s="311"/>
      <c r="ABI1688" s="253"/>
      <c r="ABJ1688" s="252"/>
      <c r="ABK1688" s="395"/>
      <c r="ABL1688" s="396"/>
      <c r="ABO1688" s="361"/>
      <c r="ABP1688" s="397"/>
      <c r="ABQ1688" s="397"/>
      <c r="ABR1688" s="251"/>
      <c r="ABS1688" s="398"/>
      <c r="ABT1688" s="361"/>
      <c r="ABU1688" s="327"/>
      <c r="ABV1688" s="361"/>
      <c r="ABW1688" s="399"/>
      <c r="ABX1688" s="311"/>
      <c r="ABY1688" s="253"/>
      <c r="ABZ1688" s="252"/>
      <c r="ACA1688" s="395"/>
      <c r="ACB1688" s="396"/>
      <c r="ACE1688" s="361"/>
      <c r="ACF1688" s="397"/>
      <c r="ACG1688" s="397"/>
      <c r="ACH1688" s="251"/>
      <c r="ACI1688" s="398"/>
      <c r="ACJ1688" s="361"/>
      <c r="ACK1688" s="327"/>
      <c r="ACL1688" s="361"/>
      <c r="ACM1688" s="399"/>
      <c r="ACN1688" s="311"/>
      <c r="ACO1688" s="253"/>
      <c r="ACP1688" s="252"/>
      <c r="ACQ1688" s="395"/>
      <c r="ACR1688" s="396"/>
      <c r="ACU1688" s="361"/>
      <c r="ACV1688" s="397"/>
      <c r="ACW1688" s="397"/>
      <c r="ACX1688" s="251"/>
      <c r="ACY1688" s="398"/>
      <c r="ACZ1688" s="361"/>
      <c r="ADA1688" s="327"/>
      <c r="ADB1688" s="361"/>
      <c r="ADC1688" s="399"/>
      <c r="ADD1688" s="311"/>
      <c r="ADE1688" s="253"/>
      <c r="ADF1688" s="252"/>
      <c r="ADG1688" s="395"/>
      <c r="ADH1688" s="396"/>
      <c r="ADK1688" s="361"/>
      <c r="ADL1688" s="397"/>
      <c r="ADM1688" s="397"/>
      <c r="ADN1688" s="251"/>
      <c r="ADO1688" s="398"/>
      <c r="ADP1688" s="361"/>
      <c r="ADQ1688" s="327"/>
      <c r="ADR1688" s="361"/>
      <c r="ADS1688" s="399"/>
      <c r="ADT1688" s="311"/>
      <c r="ADU1688" s="253"/>
      <c r="ADV1688" s="252"/>
      <c r="ADW1688" s="395"/>
      <c r="ADX1688" s="396"/>
      <c r="AEA1688" s="361"/>
      <c r="AEB1688" s="397"/>
      <c r="AEC1688" s="397"/>
      <c r="AED1688" s="251"/>
      <c r="AEE1688" s="398"/>
      <c r="AEF1688" s="361"/>
      <c r="AEG1688" s="327"/>
      <c r="AEH1688" s="361"/>
      <c r="AEI1688" s="399"/>
      <c r="AEJ1688" s="311"/>
      <c r="AEK1688" s="253"/>
      <c r="AEL1688" s="252"/>
      <c r="AEM1688" s="395"/>
      <c r="AEN1688" s="396"/>
      <c r="AEQ1688" s="361"/>
      <c r="AER1688" s="397"/>
      <c r="AES1688" s="397"/>
      <c r="AET1688" s="251"/>
      <c r="AEU1688" s="398"/>
      <c r="AEV1688" s="361"/>
      <c r="AEW1688" s="327"/>
      <c r="AEX1688" s="361"/>
      <c r="AEY1688" s="399"/>
      <c r="AEZ1688" s="311"/>
      <c r="AFA1688" s="253"/>
      <c r="AFB1688" s="252"/>
      <c r="AFC1688" s="395"/>
      <c r="AFD1688" s="396"/>
      <c r="AFG1688" s="361"/>
      <c r="AFH1688" s="397"/>
      <c r="AFI1688" s="397"/>
      <c r="AFJ1688" s="251"/>
      <c r="AFK1688" s="398"/>
      <c r="AFL1688" s="361"/>
      <c r="AFM1688" s="327"/>
      <c r="AFN1688" s="361"/>
      <c r="AFO1688" s="399"/>
      <c r="AFP1688" s="311"/>
      <c r="AFQ1688" s="253"/>
      <c r="AFR1688" s="252"/>
      <c r="AFS1688" s="395"/>
      <c r="AFT1688" s="396"/>
      <c r="AFW1688" s="361"/>
      <c r="AFX1688" s="397"/>
      <c r="AFY1688" s="397"/>
      <c r="AFZ1688" s="251"/>
      <c r="AGA1688" s="398"/>
      <c r="AGB1688" s="361"/>
      <c r="AGC1688" s="327"/>
      <c r="AGD1688" s="361"/>
      <c r="AGE1688" s="399"/>
      <c r="AGF1688" s="311"/>
      <c r="AGG1688" s="253"/>
      <c r="AGH1688" s="252"/>
      <c r="AGI1688" s="395"/>
      <c r="AGJ1688" s="396"/>
      <c r="AGM1688" s="361"/>
      <c r="AGN1688" s="397"/>
      <c r="AGO1688" s="397"/>
      <c r="AGP1688" s="251"/>
      <c r="AGQ1688" s="398"/>
      <c r="AGR1688" s="361"/>
      <c r="AGS1688" s="327"/>
      <c r="AGT1688" s="361"/>
      <c r="AGU1688" s="399"/>
      <c r="AGV1688" s="311"/>
      <c r="AGW1688" s="253"/>
      <c r="AGX1688" s="252"/>
      <c r="AGY1688" s="395"/>
      <c r="AGZ1688" s="396"/>
      <c r="AHC1688" s="361"/>
      <c r="AHD1688" s="397"/>
      <c r="AHE1688" s="397"/>
      <c r="AHF1688" s="251"/>
      <c r="AHG1688" s="398"/>
      <c r="AHH1688" s="361"/>
      <c r="AHI1688" s="327"/>
      <c r="AHJ1688" s="361"/>
      <c r="AHK1688" s="399"/>
      <c r="AHL1688" s="311"/>
      <c r="AHM1688" s="253"/>
      <c r="AHN1688" s="252"/>
      <c r="AHO1688" s="395"/>
      <c r="AHP1688" s="396"/>
      <c r="AHS1688" s="361"/>
      <c r="AHT1688" s="397"/>
      <c r="AHU1688" s="397"/>
      <c r="AHV1688" s="251"/>
      <c r="AHW1688" s="398"/>
      <c r="AHX1688" s="361"/>
      <c r="AHY1688" s="327"/>
      <c r="AHZ1688" s="361"/>
      <c r="AIA1688" s="399"/>
      <c r="AIB1688" s="311"/>
      <c r="AIC1688" s="253"/>
      <c r="AID1688" s="252"/>
      <c r="AIE1688" s="395"/>
      <c r="AIF1688" s="396"/>
      <c r="AII1688" s="361"/>
      <c r="AIJ1688" s="397"/>
      <c r="AIK1688" s="397"/>
      <c r="AIL1688" s="251"/>
      <c r="AIM1688" s="398"/>
      <c r="AIN1688" s="361"/>
      <c r="AIO1688" s="327"/>
      <c r="AIP1688" s="361"/>
      <c r="AIQ1688" s="399"/>
      <c r="AIR1688" s="311"/>
      <c r="AIS1688" s="253"/>
      <c r="AIT1688" s="252"/>
      <c r="AIU1688" s="395"/>
      <c r="AIV1688" s="396"/>
      <c r="AIY1688" s="361"/>
      <c r="AIZ1688" s="397"/>
      <c r="AJA1688" s="397"/>
      <c r="AJB1688" s="251"/>
      <c r="AJC1688" s="398"/>
      <c r="AJD1688" s="361"/>
      <c r="AJE1688" s="327"/>
      <c r="AJF1688" s="361"/>
      <c r="AJG1688" s="399"/>
      <c r="AJH1688" s="311"/>
      <c r="AJI1688" s="253"/>
      <c r="AJJ1688" s="252"/>
      <c r="AJK1688" s="395"/>
      <c r="AJL1688" s="396"/>
      <c r="AJO1688" s="361"/>
      <c r="AJP1688" s="397"/>
      <c r="AJQ1688" s="397"/>
      <c r="AJR1688" s="251"/>
      <c r="AJS1688" s="398"/>
      <c r="AJT1688" s="361"/>
      <c r="AJU1688" s="327"/>
      <c r="AJV1688" s="361"/>
      <c r="AJW1688" s="399"/>
      <c r="AJX1688" s="311"/>
      <c r="AJY1688" s="253"/>
      <c r="AJZ1688" s="252"/>
      <c r="AKA1688" s="395"/>
      <c r="AKB1688" s="396"/>
      <c r="AKE1688" s="361"/>
      <c r="AKF1688" s="397"/>
      <c r="AKG1688" s="397"/>
      <c r="AKH1688" s="251"/>
      <c r="AKI1688" s="398"/>
      <c r="AKJ1688" s="361"/>
      <c r="AKK1688" s="327"/>
      <c r="AKL1688" s="361"/>
      <c r="AKM1688" s="399"/>
      <c r="AKN1688" s="311"/>
      <c r="AKO1688" s="253"/>
      <c r="AKP1688" s="252"/>
      <c r="AKQ1688" s="395"/>
      <c r="AKR1688" s="396"/>
      <c r="AKU1688" s="361"/>
      <c r="AKV1688" s="397"/>
      <c r="AKW1688" s="397"/>
      <c r="AKX1688" s="251"/>
      <c r="AKY1688" s="398"/>
      <c r="AKZ1688" s="361"/>
      <c r="ALA1688" s="327"/>
      <c r="ALB1688" s="361"/>
      <c r="ALC1688" s="399"/>
      <c r="ALD1688" s="311"/>
      <c r="ALE1688" s="253"/>
      <c r="ALF1688" s="252"/>
      <c r="ALG1688" s="395"/>
      <c r="ALH1688" s="396"/>
      <c r="ALK1688" s="361"/>
      <c r="ALL1688" s="397"/>
      <c r="ALM1688" s="397"/>
      <c r="ALN1688" s="251"/>
      <c r="ALO1688" s="398"/>
      <c r="ALP1688" s="361"/>
      <c r="ALQ1688" s="327"/>
      <c r="ALR1688" s="361"/>
      <c r="ALS1688" s="399"/>
      <c r="ALT1688" s="311"/>
      <c r="ALU1688" s="253"/>
      <c r="ALV1688" s="252"/>
      <c r="ALW1688" s="395"/>
      <c r="ALX1688" s="396"/>
      <c r="AMA1688" s="361"/>
      <c r="AMB1688" s="397"/>
      <c r="AMC1688" s="397"/>
      <c r="AMD1688" s="251"/>
      <c r="AME1688" s="398"/>
      <c r="AMF1688" s="361"/>
      <c r="AMG1688" s="327"/>
      <c r="AMH1688" s="361"/>
      <c r="AMI1688" s="399"/>
      <c r="AMJ1688" s="311"/>
      <c r="AMK1688" s="253"/>
      <c r="AML1688" s="252"/>
      <c r="AMM1688" s="395"/>
      <c r="AMN1688" s="396"/>
      <c r="AMQ1688" s="361"/>
      <c r="AMR1688" s="397"/>
      <c r="AMS1688" s="397"/>
      <c r="AMT1688" s="251"/>
      <c r="AMU1688" s="398"/>
      <c r="AMV1688" s="361"/>
      <c r="AMW1688" s="327"/>
      <c r="AMX1688" s="361"/>
      <c r="AMY1688" s="399"/>
      <c r="AMZ1688" s="311"/>
      <c r="ANA1688" s="253"/>
      <c r="ANB1688" s="252"/>
      <c r="ANC1688" s="395"/>
      <c r="AND1688" s="396"/>
      <c r="ANG1688" s="361"/>
      <c r="ANH1688" s="397"/>
      <c r="ANI1688" s="397"/>
      <c r="ANJ1688" s="251"/>
      <c r="ANK1688" s="398"/>
      <c r="ANL1688" s="361"/>
      <c r="ANM1688" s="327"/>
      <c r="ANN1688" s="361"/>
      <c r="ANO1688" s="399"/>
      <c r="ANP1688" s="311"/>
      <c r="ANQ1688" s="253"/>
      <c r="ANR1688" s="252"/>
      <c r="ANS1688" s="395"/>
      <c r="ANT1688" s="396"/>
      <c r="ANW1688" s="361"/>
      <c r="ANX1688" s="397"/>
      <c r="ANY1688" s="397"/>
      <c r="ANZ1688" s="251"/>
      <c r="AOA1688" s="398"/>
      <c r="AOB1688" s="361"/>
      <c r="AOC1688" s="327"/>
      <c r="AOD1688" s="361"/>
      <c r="AOE1688" s="399"/>
      <c r="AOF1688" s="311"/>
      <c r="AOG1688" s="253"/>
      <c r="AOH1688" s="252"/>
      <c r="AOI1688" s="395"/>
      <c r="AOJ1688" s="396"/>
      <c r="AOM1688" s="361"/>
      <c r="AON1688" s="397"/>
      <c r="AOO1688" s="397"/>
      <c r="AOP1688" s="251"/>
      <c r="AOQ1688" s="398"/>
      <c r="AOR1688" s="361"/>
      <c r="AOS1688" s="327"/>
      <c r="AOT1688" s="361"/>
      <c r="AOU1688" s="399"/>
      <c r="AOV1688" s="311"/>
      <c r="AOW1688" s="253"/>
      <c r="AOX1688" s="252"/>
      <c r="AOY1688" s="395"/>
      <c r="AOZ1688" s="396"/>
      <c r="APC1688" s="361"/>
      <c r="APD1688" s="397"/>
      <c r="APE1688" s="397"/>
      <c r="APF1688" s="251"/>
      <c r="APG1688" s="398"/>
      <c r="APH1688" s="361"/>
      <c r="API1688" s="327"/>
      <c r="APJ1688" s="361"/>
      <c r="APK1688" s="399"/>
      <c r="APL1688" s="311"/>
      <c r="APM1688" s="253"/>
      <c r="APN1688" s="252"/>
      <c r="APO1688" s="395"/>
      <c r="APP1688" s="396"/>
      <c r="APS1688" s="361"/>
      <c r="APT1688" s="397"/>
      <c r="APU1688" s="397"/>
      <c r="APV1688" s="251"/>
      <c r="APW1688" s="398"/>
      <c r="APX1688" s="361"/>
      <c r="APY1688" s="327"/>
      <c r="APZ1688" s="361"/>
      <c r="AQA1688" s="399"/>
      <c r="AQB1688" s="311"/>
      <c r="AQC1688" s="253"/>
      <c r="AQD1688" s="252"/>
      <c r="AQE1688" s="395"/>
      <c r="AQF1688" s="396"/>
      <c r="AQI1688" s="361"/>
      <c r="AQJ1688" s="397"/>
      <c r="AQK1688" s="397"/>
      <c r="AQL1688" s="251"/>
      <c r="AQM1688" s="398"/>
      <c r="AQN1688" s="361"/>
      <c r="AQO1688" s="327"/>
      <c r="AQP1688" s="361"/>
      <c r="AQQ1688" s="399"/>
      <c r="AQR1688" s="311"/>
      <c r="AQS1688" s="253"/>
      <c r="AQT1688" s="252"/>
      <c r="AQU1688" s="395"/>
      <c r="AQV1688" s="396"/>
      <c r="AQY1688" s="361"/>
      <c r="AQZ1688" s="397"/>
      <c r="ARA1688" s="397"/>
      <c r="ARB1688" s="251"/>
      <c r="ARC1688" s="398"/>
      <c r="ARD1688" s="361"/>
      <c r="ARE1688" s="327"/>
      <c r="ARF1688" s="361"/>
      <c r="ARG1688" s="399"/>
      <c r="ARH1688" s="311"/>
      <c r="ARI1688" s="253"/>
      <c r="ARJ1688" s="252"/>
      <c r="ARK1688" s="395"/>
      <c r="ARL1688" s="396"/>
      <c r="ARO1688" s="361"/>
      <c r="ARP1688" s="397"/>
      <c r="ARQ1688" s="397"/>
      <c r="ARR1688" s="251"/>
      <c r="ARS1688" s="398"/>
      <c r="ART1688" s="361"/>
      <c r="ARU1688" s="327"/>
      <c r="ARV1688" s="361"/>
      <c r="ARW1688" s="399"/>
      <c r="ARX1688" s="311"/>
      <c r="ARY1688" s="253"/>
      <c r="ARZ1688" s="252"/>
      <c r="ASA1688" s="395"/>
      <c r="ASB1688" s="396"/>
      <c r="ASE1688" s="361"/>
      <c r="ASF1688" s="397"/>
      <c r="ASG1688" s="397"/>
      <c r="ASH1688" s="251"/>
      <c r="ASI1688" s="398"/>
      <c r="ASJ1688" s="361"/>
      <c r="ASK1688" s="327"/>
      <c r="ASL1688" s="361"/>
      <c r="ASM1688" s="399"/>
      <c r="ASN1688" s="311"/>
      <c r="ASO1688" s="253"/>
      <c r="ASP1688" s="252"/>
      <c r="ASQ1688" s="395"/>
      <c r="ASR1688" s="396"/>
      <c r="ASU1688" s="361"/>
      <c r="ASV1688" s="397"/>
      <c r="ASW1688" s="397"/>
      <c r="ASX1688" s="251"/>
      <c r="ASY1688" s="398"/>
      <c r="ASZ1688" s="361"/>
      <c r="ATA1688" s="327"/>
      <c r="ATB1688" s="361"/>
      <c r="ATC1688" s="399"/>
      <c r="ATD1688" s="311"/>
      <c r="ATE1688" s="253"/>
      <c r="ATF1688" s="252"/>
      <c r="ATG1688" s="395"/>
      <c r="ATH1688" s="396"/>
      <c r="ATK1688" s="361"/>
      <c r="ATL1688" s="397"/>
      <c r="ATM1688" s="397"/>
      <c r="ATN1688" s="251"/>
      <c r="ATO1688" s="398"/>
      <c r="ATP1688" s="361"/>
      <c r="ATQ1688" s="327"/>
      <c r="ATR1688" s="361"/>
      <c r="ATS1688" s="399"/>
      <c r="ATT1688" s="311"/>
      <c r="ATU1688" s="253"/>
      <c r="ATV1688" s="252"/>
      <c r="ATW1688" s="395"/>
      <c r="ATX1688" s="396"/>
      <c r="AUA1688" s="361"/>
      <c r="AUB1688" s="397"/>
      <c r="AUC1688" s="397"/>
      <c r="AUD1688" s="251"/>
      <c r="AUE1688" s="398"/>
      <c r="AUF1688" s="361"/>
      <c r="AUG1688" s="327"/>
      <c r="AUH1688" s="361"/>
      <c r="AUI1688" s="399"/>
      <c r="AUJ1688" s="311"/>
      <c r="AUK1688" s="253"/>
      <c r="AUL1688" s="252"/>
      <c r="AUM1688" s="395"/>
      <c r="AUN1688" s="396"/>
      <c r="AUQ1688" s="361"/>
      <c r="AUR1688" s="397"/>
      <c r="AUS1688" s="397"/>
      <c r="AUT1688" s="251"/>
      <c r="AUU1688" s="398"/>
      <c r="AUV1688" s="361"/>
      <c r="AUW1688" s="327"/>
      <c r="AUX1688" s="361"/>
      <c r="AUY1688" s="399"/>
      <c r="AUZ1688" s="311"/>
      <c r="AVA1688" s="253"/>
      <c r="AVB1688" s="252"/>
      <c r="AVC1688" s="395"/>
      <c r="AVD1688" s="396"/>
      <c r="AVG1688" s="361"/>
      <c r="AVH1688" s="397"/>
      <c r="AVI1688" s="397"/>
      <c r="AVJ1688" s="251"/>
      <c r="AVK1688" s="398"/>
      <c r="AVL1688" s="361"/>
      <c r="AVM1688" s="327"/>
      <c r="AVN1688" s="361"/>
      <c r="AVO1688" s="399"/>
      <c r="AVP1688" s="311"/>
      <c r="AVQ1688" s="253"/>
      <c r="AVR1688" s="252"/>
      <c r="AVS1688" s="395"/>
      <c r="AVT1688" s="396"/>
      <c r="AVW1688" s="361"/>
      <c r="AVX1688" s="397"/>
      <c r="AVY1688" s="397"/>
      <c r="AVZ1688" s="251"/>
      <c r="AWA1688" s="398"/>
      <c r="AWB1688" s="361"/>
      <c r="AWC1688" s="327"/>
      <c r="AWD1688" s="361"/>
      <c r="AWE1688" s="399"/>
      <c r="AWF1688" s="311"/>
      <c r="AWG1688" s="253"/>
      <c r="AWH1688" s="252"/>
      <c r="AWI1688" s="395"/>
      <c r="AWJ1688" s="396"/>
      <c r="AWM1688" s="361"/>
      <c r="AWN1688" s="397"/>
      <c r="AWO1688" s="397"/>
      <c r="AWP1688" s="251"/>
      <c r="AWQ1688" s="398"/>
      <c r="AWR1688" s="361"/>
      <c r="AWS1688" s="327"/>
      <c r="AWT1688" s="361"/>
      <c r="AWU1688" s="399"/>
      <c r="AWV1688" s="311"/>
      <c r="AWW1688" s="253"/>
      <c r="AWX1688" s="252"/>
      <c r="AWY1688" s="395"/>
      <c r="AWZ1688" s="396"/>
      <c r="AXC1688" s="361"/>
      <c r="AXD1688" s="397"/>
      <c r="AXE1688" s="397"/>
      <c r="AXF1688" s="251"/>
      <c r="AXG1688" s="398"/>
      <c r="AXH1688" s="361"/>
      <c r="AXI1688" s="327"/>
      <c r="AXJ1688" s="361"/>
      <c r="AXK1688" s="399"/>
      <c r="AXL1688" s="311"/>
      <c r="AXM1688" s="253"/>
      <c r="AXN1688" s="252"/>
      <c r="AXO1688" s="395"/>
      <c r="AXP1688" s="396"/>
      <c r="AXS1688" s="361"/>
      <c r="AXT1688" s="397"/>
      <c r="AXU1688" s="397"/>
      <c r="AXV1688" s="251"/>
      <c r="AXW1688" s="398"/>
      <c r="AXX1688" s="361"/>
      <c r="AXY1688" s="327"/>
      <c r="AXZ1688" s="361"/>
      <c r="AYA1688" s="399"/>
      <c r="AYB1688" s="311"/>
      <c r="AYC1688" s="253"/>
      <c r="AYD1688" s="252"/>
      <c r="AYE1688" s="395"/>
      <c r="AYF1688" s="396"/>
      <c r="AYI1688" s="361"/>
      <c r="AYJ1688" s="397"/>
      <c r="AYK1688" s="397"/>
      <c r="AYL1688" s="251"/>
      <c r="AYM1688" s="398"/>
      <c r="AYN1688" s="361"/>
      <c r="AYO1688" s="327"/>
      <c r="AYP1688" s="361"/>
      <c r="AYQ1688" s="399"/>
      <c r="AYR1688" s="311"/>
      <c r="AYS1688" s="253"/>
      <c r="AYT1688" s="252"/>
      <c r="AYU1688" s="395"/>
      <c r="AYV1688" s="396"/>
      <c r="AYY1688" s="361"/>
      <c r="AYZ1688" s="397"/>
      <c r="AZA1688" s="397"/>
      <c r="AZB1688" s="251"/>
      <c r="AZC1688" s="398"/>
      <c r="AZD1688" s="361"/>
      <c r="AZE1688" s="327"/>
      <c r="AZF1688" s="361"/>
      <c r="AZG1688" s="399"/>
      <c r="AZH1688" s="311"/>
      <c r="AZI1688" s="253"/>
      <c r="AZJ1688" s="252"/>
      <c r="AZK1688" s="395"/>
      <c r="AZL1688" s="396"/>
      <c r="AZO1688" s="361"/>
      <c r="AZP1688" s="397"/>
      <c r="AZQ1688" s="397"/>
      <c r="AZR1688" s="251"/>
      <c r="AZS1688" s="398"/>
      <c r="AZT1688" s="361"/>
      <c r="AZU1688" s="327"/>
      <c r="AZV1688" s="361"/>
      <c r="AZW1688" s="399"/>
      <c r="AZX1688" s="311"/>
      <c r="AZY1688" s="253"/>
      <c r="AZZ1688" s="252"/>
      <c r="BAA1688" s="395"/>
      <c r="BAB1688" s="396"/>
      <c r="BAE1688" s="361"/>
      <c r="BAF1688" s="397"/>
      <c r="BAG1688" s="397"/>
      <c r="BAH1688" s="251"/>
      <c r="BAI1688" s="398"/>
      <c r="BAJ1688" s="361"/>
      <c r="BAK1688" s="327"/>
      <c r="BAL1688" s="361"/>
      <c r="BAM1688" s="399"/>
      <c r="BAN1688" s="311"/>
      <c r="BAO1688" s="253"/>
      <c r="BAP1688" s="252"/>
      <c r="BAQ1688" s="395"/>
      <c r="BAR1688" s="396"/>
      <c r="BAU1688" s="361"/>
      <c r="BAV1688" s="397"/>
      <c r="BAW1688" s="397"/>
      <c r="BAX1688" s="251"/>
      <c r="BAY1688" s="398"/>
      <c r="BAZ1688" s="361"/>
      <c r="BBA1688" s="327"/>
      <c r="BBB1688" s="361"/>
      <c r="BBC1688" s="399"/>
      <c r="BBD1688" s="311"/>
      <c r="BBE1688" s="253"/>
      <c r="BBF1688" s="252"/>
      <c r="BBG1688" s="395"/>
      <c r="BBH1688" s="396"/>
      <c r="BBK1688" s="361"/>
      <c r="BBL1688" s="397"/>
      <c r="BBM1688" s="397"/>
      <c r="BBN1688" s="251"/>
      <c r="BBO1688" s="398"/>
      <c r="BBP1688" s="361"/>
      <c r="BBQ1688" s="327"/>
      <c r="BBR1688" s="361"/>
      <c r="BBS1688" s="399"/>
      <c r="BBT1688" s="311"/>
      <c r="BBU1688" s="253"/>
      <c r="BBV1688" s="252"/>
      <c r="BBW1688" s="395"/>
      <c r="BBX1688" s="396"/>
      <c r="BCA1688" s="361"/>
      <c r="BCB1688" s="397"/>
      <c r="BCC1688" s="397"/>
      <c r="BCD1688" s="251"/>
      <c r="BCE1688" s="398"/>
      <c r="BCF1688" s="361"/>
      <c r="BCG1688" s="327"/>
      <c r="BCH1688" s="361"/>
      <c r="BCI1688" s="399"/>
      <c r="BCJ1688" s="311"/>
      <c r="BCK1688" s="253"/>
      <c r="BCL1688" s="252"/>
      <c r="BCM1688" s="395"/>
      <c r="BCN1688" s="396"/>
      <c r="BCQ1688" s="361"/>
      <c r="BCR1688" s="397"/>
      <c r="BCS1688" s="397"/>
      <c r="BCT1688" s="251"/>
      <c r="BCU1688" s="398"/>
      <c r="BCV1688" s="361"/>
      <c r="BCW1688" s="327"/>
      <c r="BCX1688" s="361"/>
      <c r="BCY1688" s="399"/>
      <c r="BCZ1688" s="311"/>
      <c r="BDA1688" s="253"/>
      <c r="BDB1688" s="252"/>
      <c r="BDC1688" s="395"/>
      <c r="BDD1688" s="396"/>
      <c r="BDG1688" s="361"/>
      <c r="BDH1688" s="397"/>
      <c r="BDI1688" s="397"/>
      <c r="BDJ1688" s="251"/>
      <c r="BDK1688" s="398"/>
      <c r="BDL1688" s="361"/>
      <c r="BDM1688" s="327"/>
      <c r="BDN1688" s="361"/>
      <c r="BDO1688" s="399"/>
      <c r="BDP1688" s="311"/>
      <c r="BDQ1688" s="253"/>
      <c r="BDR1688" s="252"/>
      <c r="BDS1688" s="395"/>
      <c r="BDT1688" s="396"/>
      <c r="BDW1688" s="361"/>
      <c r="BDX1688" s="397"/>
      <c r="BDY1688" s="397"/>
      <c r="BDZ1688" s="251"/>
      <c r="BEA1688" s="398"/>
      <c r="BEB1688" s="361"/>
      <c r="BEC1688" s="327"/>
      <c r="BED1688" s="361"/>
      <c r="BEE1688" s="399"/>
      <c r="BEF1688" s="311"/>
      <c r="BEG1688" s="253"/>
      <c r="BEH1688" s="252"/>
      <c r="BEI1688" s="395"/>
      <c r="BEJ1688" s="396"/>
      <c r="BEM1688" s="361"/>
      <c r="BEN1688" s="397"/>
      <c r="BEO1688" s="397"/>
      <c r="BEP1688" s="251"/>
      <c r="BEQ1688" s="398"/>
      <c r="BER1688" s="361"/>
      <c r="BES1688" s="327"/>
      <c r="BET1688" s="361"/>
      <c r="BEU1688" s="399"/>
      <c r="BEV1688" s="311"/>
      <c r="BEW1688" s="253"/>
      <c r="BEX1688" s="252"/>
      <c r="BEY1688" s="395"/>
      <c r="BEZ1688" s="396"/>
      <c r="BFC1688" s="361"/>
      <c r="BFD1688" s="397"/>
      <c r="BFE1688" s="397"/>
      <c r="BFF1688" s="251"/>
      <c r="BFG1688" s="398"/>
      <c r="BFH1688" s="361"/>
      <c r="BFI1688" s="327"/>
      <c r="BFJ1688" s="361"/>
      <c r="BFK1688" s="399"/>
      <c r="BFL1688" s="311"/>
      <c r="BFM1688" s="253"/>
      <c r="BFN1688" s="252"/>
      <c r="BFO1688" s="395"/>
      <c r="BFP1688" s="396"/>
      <c r="BFS1688" s="361"/>
      <c r="BFT1688" s="397"/>
      <c r="BFU1688" s="397"/>
      <c r="BFV1688" s="251"/>
      <c r="BFW1688" s="398"/>
      <c r="BFX1688" s="361"/>
      <c r="BFY1688" s="327"/>
      <c r="BFZ1688" s="361"/>
      <c r="BGA1688" s="399"/>
      <c r="BGB1688" s="311"/>
      <c r="BGC1688" s="253"/>
      <c r="BGD1688" s="252"/>
      <c r="BGE1688" s="395"/>
      <c r="BGF1688" s="396"/>
      <c r="BGI1688" s="361"/>
      <c r="BGJ1688" s="397"/>
      <c r="BGK1688" s="397"/>
      <c r="BGL1688" s="251"/>
      <c r="BGM1688" s="398"/>
      <c r="BGN1688" s="361"/>
      <c r="BGO1688" s="327"/>
      <c r="BGP1688" s="361"/>
      <c r="BGQ1688" s="399"/>
      <c r="BGR1688" s="311"/>
      <c r="BGS1688" s="253"/>
      <c r="BGT1688" s="252"/>
      <c r="BGU1688" s="395"/>
      <c r="BGV1688" s="396"/>
      <c r="BGY1688" s="361"/>
      <c r="BGZ1688" s="397"/>
      <c r="BHA1688" s="397"/>
      <c r="BHB1688" s="251"/>
      <c r="BHC1688" s="398"/>
      <c r="BHD1688" s="361"/>
      <c r="BHE1688" s="327"/>
      <c r="BHF1688" s="361"/>
      <c r="BHG1688" s="399"/>
      <c r="BHH1688" s="311"/>
      <c r="BHI1688" s="253"/>
      <c r="BHJ1688" s="252"/>
      <c r="BHK1688" s="395"/>
      <c r="BHL1688" s="396"/>
      <c r="BHO1688" s="361"/>
      <c r="BHP1688" s="397"/>
      <c r="BHQ1688" s="397"/>
      <c r="BHR1688" s="251"/>
      <c r="BHS1688" s="398"/>
      <c r="BHT1688" s="361"/>
      <c r="BHU1688" s="327"/>
      <c r="BHV1688" s="361"/>
      <c r="BHW1688" s="399"/>
      <c r="BHX1688" s="311"/>
      <c r="BHY1688" s="253"/>
      <c r="BHZ1688" s="252"/>
      <c r="BIA1688" s="395"/>
      <c r="BIB1688" s="396"/>
      <c r="BIE1688" s="361"/>
      <c r="BIF1688" s="397"/>
      <c r="BIG1688" s="397"/>
      <c r="BIH1688" s="251"/>
      <c r="BII1688" s="398"/>
      <c r="BIJ1688" s="361"/>
      <c r="BIK1688" s="327"/>
      <c r="BIL1688" s="361"/>
      <c r="BIM1688" s="399"/>
      <c r="BIN1688" s="311"/>
      <c r="BIO1688" s="253"/>
      <c r="BIP1688" s="252"/>
      <c r="BIQ1688" s="395"/>
      <c r="BIR1688" s="396"/>
      <c r="BIU1688" s="361"/>
      <c r="BIV1688" s="397"/>
      <c r="BIW1688" s="397"/>
      <c r="BIX1688" s="251"/>
      <c r="BIY1688" s="398"/>
      <c r="BIZ1688" s="361"/>
      <c r="BJA1688" s="327"/>
      <c r="BJB1688" s="361"/>
      <c r="BJC1688" s="399"/>
      <c r="BJD1688" s="311"/>
      <c r="BJE1688" s="253"/>
      <c r="BJF1688" s="252"/>
      <c r="BJG1688" s="395"/>
      <c r="BJH1688" s="396"/>
      <c r="BJK1688" s="361"/>
      <c r="BJL1688" s="397"/>
      <c r="BJM1688" s="397"/>
      <c r="BJN1688" s="251"/>
      <c r="BJO1688" s="398"/>
      <c r="BJP1688" s="361"/>
      <c r="BJQ1688" s="327"/>
      <c r="BJR1688" s="361"/>
      <c r="BJS1688" s="399"/>
      <c r="BJT1688" s="311"/>
      <c r="BJU1688" s="253"/>
      <c r="BJV1688" s="252"/>
      <c r="BJW1688" s="395"/>
      <c r="BJX1688" s="396"/>
      <c r="BKA1688" s="361"/>
      <c r="BKB1688" s="397"/>
      <c r="BKC1688" s="397"/>
      <c r="BKD1688" s="251"/>
      <c r="BKE1688" s="398"/>
      <c r="BKF1688" s="361"/>
      <c r="BKG1688" s="327"/>
      <c r="BKH1688" s="361"/>
      <c r="BKI1688" s="399"/>
      <c r="BKJ1688" s="311"/>
      <c r="BKK1688" s="253"/>
      <c r="BKL1688" s="252"/>
      <c r="BKM1688" s="395"/>
      <c r="BKN1688" s="396"/>
      <c r="BKQ1688" s="361"/>
      <c r="BKR1688" s="397"/>
      <c r="BKS1688" s="397"/>
      <c r="BKT1688" s="251"/>
      <c r="BKU1688" s="398"/>
      <c r="BKV1688" s="361"/>
      <c r="BKW1688" s="327"/>
      <c r="BKX1688" s="361"/>
      <c r="BKY1688" s="399"/>
      <c r="BKZ1688" s="311"/>
      <c r="BLA1688" s="253"/>
      <c r="BLB1688" s="252"/>
      <c r="BLC1688" s="395"/>
      <c r="BLD1688" s="396"/>
      <c r="BLG1688" s="361"/>
      <c r="BLH1688" s="397"/>
      <c r="BLI1688" s="397"/>
      <c r="BLJ1688" s="251"/>
      <c r="BLK1688" s="398"/>
      <c r="BLL1688" s="361"/>
      <c r="BLM1688" s="327"/>
      <c r="BLN1688" s="361"/>
      <c r="BLO1688" s="399"/>
      <c r="BLP1688" s="311"/>
      <c r="BLQ1688" s="253"/>
      <c r="BLR1688" s="252"/>
      <c r="BLS1688" s="395"/>
      <c r="BLT1688" s="396"/>
      <c r="BLW1688" s="361"/>
      <c r="BLX1688" s="397"/>
      <c r="BLY1688" s="397"/>
      <c r="BLZ1688" s="251"/>
      <c r="BMA1688" s="398"/>
      <c r="BMB1688" s="361"/>
      <c r="BMC1688" s="327"/>
      <c r="BMD1688" s="361"/>
      <c r="BME1688" s="399"/>
      <c r="BMF1688" s="311"/>
      <c r="BMG1688" s="253"/>
      <c r="BMH1688" s="252"/>
      <c r="BMI1688" s="395"/>
      <c r="BMJ1688" s="396"/>
      <c r="BMM1688" s="361"/>
      <c r="BMN1688" s="397"/>
      <c r="BMO1688" s="397"/>
      <c r="BMP1688" s="251"/>
      <c r="BMQ1688" s="398"/>
      <c r="BMR1688" s="361"/>
      <c r="BMS1688" s="327"/>
      <c r="BMT1688" s="361"/>
      <c r="BMU1688" s="399"/>
      <c r="BMV1688" s="311"/>
      <c r="BMW1688" s="253"/>
      <c r="BMX1688" s="252"/>
      <c r="BMY1688" s="395"/>
      <c r="BMZ1688" s="396"/>
      <c r="BNC1688" s="361"/>
      <c r="BND1688" s="397"/>
      <c r="BNE1688" s="397"/>
      <c r="BNF1688" s="251"/>
      <c r="BNG1688" s="398"/>
      <c r="BNH1688" s="361"/>
      <c r="BNI1688" s="327"/>
      <c r="BNJ1688" s="361"/>
      <c r="BNK1688" s="399"/>
      <c r="BNL1688" s="311"/>
      <c r="BNM1688" s="253"/>
      <c r="BNN1688" s="252"/>
      <c r="BNO1688" s="395"/>
      <c r="BNP1688" s="396"/>
      <c r="BNS1688" s="361"/>
      <c r="BNT1688" s="397"/>
      <c r="BNU1688" s="397"/>
      <c r="BNV1688" s="251"/>
      <c r="BNW1688" s="398"/>
      <c r="BNX1688" s="361"/>
      <c r="BNY1688" s="327"/>
      <c r="BNZ1688" s="361"/>
      <c r="BOA1688" s="399"/>
      <c r="BOB1688" s="311"/>
      <c r="BOC1688" s="253"/>
      <c r="BOD1688" s="252"/>
      <c r="BOE1688" s="395"/>
      <c r="BOF1688" s="396"/>
      <c r="BOI1688" s="361"/>
      <c r="BOJ1688" s="397"/>
      <c r="BOK1688" s="397"/>
      <c r="BOL1688" s="251"/>
      <c r="BOM1688" s="398"/>
      <c r="BON1688" s="361"/>
      <c r="BOO1688" s="327"/>
      <c r="BOP1688" s="361"/>
      <c r="BOQ1688" s="399"/>
      <c r="BOR1688" s="311"/>
      <c r="BOS1688" s="253"/>
      <c r="BOT1688" s="252"/>
      <c r="BOU1688" s="395"/>
      <c r="BOV1688" s="396"/>
      <c r="BOY1688" s="361"/>
      <c r="BOZ1688" s="397"/>
      <c r="BPA1688" s="397"/>
      <c r="BPB1688" s="251"/>
      <c r="BPC1688" s="398"/>
      <c r="BPD1688" s="361"/>
      <c r="BPE1688" s="327"/>
      <c r="BPF1688" s="361"/>
      <c r="BPG1688" s="399"/>
      <c r="BPH1688" s="311"/>
      <c r="BPI1688" s="253"/>
      <c r="BPJ1688" s="252"/>
      <c r="BPK1688" s="395"/>
      <c r="BPL1688" s="396"/>
      <c r="BPO1688" s="361"/>
      <c r="BPP1688" s="397"/>
      <c r="BPQ1688" s="397"/>
      <c r="BPR1688" s="251"/>
      <c r="BPS1688" s="398"/>
      <c r="BPT1688" s="361"/>
      <c r="BPU1688" s="327"/>
      <c r="BPV1688" s="361"/>
      <c r="BPW1688" s="399"/>
      <c r="BPX1688" s="311"/>
      <c r="BPY1688" s="253"/>
      <c r="BPZ1688" s="252"/>
      <c r="BQA1688" s="395"/>
      <c r="BQB1688" s="396"/>
      <c r="BQE1688" s="361"/>
      <c r="BQF1688" s="397"/>
      <c r="BQG1688" s="397"/>
      <c r="BQH1688" s="251"/>
      <c r="BQI1688" s="398"/>
      <c r="BQJ1688" s="361"/>
      <c r="BQK1688" s="327"/>
      <c r="BQL1688" s="361"/>
      <c r="BQM1688" s="399"/>
      <c r="BQN1688" s="311"/>
      <c r="BQO1688" s="253"/>
      <c r="BQP1688" s="252"/>
      <c r="BQQ1688" s="395"/>
      <c r="BQR1688" s="396"/>
      <c r="BQU1688" s="361"/>
      <c r="BQV1688" s="397"/>
      <c r="BQW1688" s="397"/>
      <c r="BQX1688" s="251"/>
      <c r="BQY1688" s="398"/>
      <c r="BQZ1688" s="361"/>
      <c r="BRA1688" s="327"/>
      <c r="BRB1688" s="361"/>
      <c r="BRC1688" s="399"/>
      <c r="BRD1688" s="311"/>
      <c r="BRE1688" s="253"/>
      <c r="BRF1688" s="252"/>
      <c r="BRG1688" s="395"/>
      <c r="BRH1688" s="396"/>
      <c r="BRK1688" s="361"/>
      <c r="BRL1688" s="397"/>
      <c r="BRM1688" s="397"/>
      <c r="BRN1688" s="251"/>
      <c r="BRO1688" s="398"/>
      <c r="BRP1688" s="361"/>
      <c r="BRQ1688" s="327"/>
      <c r="BRR1688" s="361"/>
      <c r="BRS1688" s="399"/>
      <c r="BRT1688" s="311"/>
      <c r="BRU1688" s="253"/>
      <c r="BRV1688" s="252"/>
      <c r="BRW1688" s="395"/>
      <c r="BRX1688" s="396"/>
      <c r="BSA1688" s="361"/>
      <c r="BSB1688" s="397"/>
      <c r="BSC1688" s="397"/>
      <c r="BSD1688" s="251"/>
      <c r="BSE1688" s="398"/>
      <c r="BSF1688" s="361"/>
      <c r="BSG1688" s="327"/>
      <c r="BSH1688" s="361"/>
      <c r="BSI1688" s="399"/>
      <c r="BSJ1688" s="311"/>
      <c r="BSK1688" s="253"/>
      <c r="BSL1688" s="252"/>
      <c r="BSM1688" s="395"/>
      <c r="BSN1688" s="396"/>
      <c r="BSQ1688" s="361"/>
      <c r="BSR1688" s="397"/>
      <c r="BSS1688" s="397"/>
      <c r="BST1688" s="251"/>
      <c r="BSU1688" s="398"/>
      <c r="BSV1688" s="361"/>
      <c r="BSW1688" s="327"/>
      <c r="BSX1688" s="361"/>
      <c r="BSY1688" s="399"/>
      <c r="BSZ1688" s="311"/>
      <c r="BTA1688" s="253"/>
      <c r="BTB1688" s="252"/>
      <c r="BTC1688" s="395"/>
      <c r="BTD1688" s="396"/>
      <c r="BTG1688" s="361"/>
      <c r="BTH1688" s="397"/>
      <c r="BTI1688" s="397"/>
      <c r="BTJ1688" s="251"/>
      <c r="BTK1688" s="398"/>
      <c r="BTL1688" s="361"/>
      <c r="BTM1688" s="327"/>
      <c r="BTN1688" s="361"/>
      <c r="BTO1688" s="399"/>
      <c r="BTP1688" s="311"/>
      <c r="BTQ1688" s="253"/>
      <c r="BTR1688" s="252"/>
      <c r="BTS1688" s="395"/>
      <c r="BTT1688" s="396"/>
      <c r="BTW1688" s="361"/>
      <c r="BTX1688" s="397"/>
      <c r="BTY1688" s="397"/>
      <c r="BTZ1688" s="251"/>
      <c r="BUA1688" s="398"/>
      <c r="BUB1688" s="361"/>
      <c r="BUC1688" s="327"/>
      <c r="BUD1688" s="361"/>
      <c r="BUE1688" s="399"/>
      <c r="BUF1688" s="311"/>
      <c r="BUG1688" s="253"/>
      <c r="BUH1688" s="252"/>
      <c r="BUI1688" s="395"/>
      <c r="BUJ1688" s="396"/>
      <c r="BUM1688" s="361"/>
      <c r="BUN1688" s="397"/>
      <c r="BUO1688" s="397"/>
      <c r="BUP1688" s="251"/>
      <c r="BUQ1688" s="398"/>
      <c r="BUR1688" s="361"/>
      <c r="BUS1688" s="327"/>
      <c r="BUT1688" s="361"/>
      <c r="BUU1688" s="399"/>
      <c r="BUV1688" s="311"/>
      <c r="BUW1688" s="253"/>
      <c r="BUX1688" s="252"/>
      <c r="BUY1688" s="395"/>
      <c r="BUZ1688" s="396"/>
      <c r="BVC1688" s="361"/>
      <c r="BVD1688" s="397"/>
      <c r="BVE1688" s="397"/>
      <c r="BVF1688" s="251"/>
      <c r="BVG1688" s="398"/>
      <c r="BVH1688" s="361"/>
      <c r="BVI1688" s="327"/>
      <c r="BVJ1688" s="361"/>
      <c r="BVK1688" s="399"/>
      <c r="BVL1688" s="311"/>
      <c r="BVM1688" s="253"/>
      <c r="BVN1688" s="252"/>
      <c r="BVO1688" s="395"/>
      <c r="BVP1688" s="396"/>
      <c r="BVS1688" s="361"/>
      <c r="BVT1688" s="397"/>
      <c r="BVU1688" s="397"/>
      <c r="BVV1688" s="251"/>
      <c r="BVW1688" s="398"/>
      <c r="BVX1688" s="361"/>
      <c r="BVY1688" s="327"/>
      <c r="BVZ1688" s="361"/>
      <c r="BWA1688" s="399"/>
      <c r="BWB1688" s="311"/>
      <c r="BWC1688" s="253"/>
      <c r="BWD1688" s="252"/>
      <c r="BWE1688" s="395"/>
      <c r="BWF1688" s="396"/>
      <c r="BWI1688" s="361"/>
      <c r="BWJ1688" s="397"/>
      <c r="BWK1688" s="397"/>
      <c r="BWL1688" s="251"/>
      <c r="BWM1688" s="398"/>
      <c r="BWN1688" s="361"/>
      <c r="BWO1688" s="327"/>
      <c r="BWP1688" s="361"/>
      <c r="BWQ1688" s="399"/>
      <c r="BWR1688" s="311"/>
      <c r="BWS1688" s="253"/>
      <c r="BWT1688" s="252"/>
      <c r="BWU1688" s="395"/>
      <c r="BWV1688" s="396"/>
      <c r="BWY1688" s="361"/>
      <c r="BWZ1688" s="397"/>
      <c r="BXA1688" s="397"/>
      <c r="BXB1688" s="251"/>
      <c r="BXC1688" s="398"/>
      <c r="BXD1688" s="361"/>
      <c r="BXE1688" s="327"/>
      <c r="BXF1688" s="361"/>
      <c r="BXG1688" s="399"/>
      <c r="BXH1688" s="311"/>
      <c r="BXI1688" s="253"/>
      <c r="BXJ1688" s="252"/>
      <c r="BXK1688" s="395"/>
      <c r="BXL1688" s="396"/>
      <c r="BXO1688" s="361"/>
      <c r="BXP1688" s="397"/>
      <c r="BXQ1688" s="397"/>
      <c r="BXR1688" s="251"/>
      <c r="BXS1688" s="398"/>
      <c r="BXT1688" s="361"/>
      <c r="BXU1688" s="327"/>
      <c r="BXV1688" s="361"/>
      <c r="BXW1688" s="399"/>
      <c r="BXX1688" s="311"/>
      <c r="BXY1688" s="253"/>
      <c r="BXZ1688" s="252"/>
      <c r="BYA1688" s="395"/>
      <c r="BYB1688" s="396"/>
      <c r="BYE1688" s="361"/>
      <c r="BYF1688" s="397"/>
      <c r="BYG1688" s="397"/>
      <c r="BYH1688" s="251"/>
      <c r="BYI1688" s="398"/>
      <c r="BYJ1688" s="361"/>
      <c r="BYK1688" s="327"/>
      <c r="BYL1688" s="361"/>
      <c r="BYM1688" s="399"/>
      <c r="BYN1688" s="311"/>
      <c r="BYO1688" s="253"/>
      <c r="BYP1688" s="252"/>
      <c r="BYQ1688" s="395"/>
      <c r="BYR1688" s="396"/>
      <c r="BYU1688" s="361"/>
      <c r="BYV1688" s="397"/>
      <c r="BYW1688" s="397"/>
      <c r="BYX1688" s="251"/>
      <c r="BYY1688" s="398"/>
      <c r="BYZ1688" s="361"/>
      <c r="BZA1688" s="327"/>
      <c r="BZB1688" s="361"/>
      <c r="BZC1688" s="399"/>
      <c r="BZD1688" s="311"/>
      <c r="BZE1688" s="253"/>
      <c r="BZF1688" s="252"/>
      <c r="BZG1688" s="395"/>
      <c r="BZH1688" s="396"/>
      <c r="BZK1688" s="361"/>
      <c r="BZL1688" s="397"/>
      <c r="BZM1688" s="397"/>
      <c r="BZN1688" s="251"/>
      <c r="BZO1688" s="398"/>
      <c r="BZP1688" s="361"/>
      <c r="BZQ1688" s="327"/>
      <c r="BZR1688" s="361"/>
      <c r="BZS1688" s="399"/>
      <c r="BZT1688" s="311"/>
      <c r="BZU1688" s="253"/>
      <c r="BZV1688" s="252"/>
      <c r="BZW1688" s="395"/>
      <c r="BZX1688" s="396"/>
      <c r="CAA1688" s="361"/>
      <c r="CAB1688" s="397"/>
      <c r="CAC1688" s="397"/>
      <c r="CAD1688" s="251"/>
      <c r="CAE1688" s="398"/>
      <c r="CAF1688" s="361"/>
      <c r="CAG1688" s="327"/>
      <c r="CAH1688" s="361"/>
      <c r="CAI1688" s="399"/>
      <c r="CAJ1688" s="311"/>
      <c r="CAK1688" s="253"/>
      <c r="CAL1688" s="252"/>
      <c r="CAM1688" s="395"/>
      <c r="CAN1688" s="396"/>
      <c r="CAQ1688" s="361"/>
      <c r="CAR1688" s="397"/>
      <c r="CAS1688" s="397"/>
      <c r="CAT1688" s="251"/>
      <c r="CAU1688" s="398"/>
      <c r="CAV1688" s="361"/>
      <c r="CAW1688" s="327"/>
      <c r="CAX1688" s="361"/>
      <c r="CAY1688" s="399"/>
      <c r="CAZ1688" s="311"/>
      <c r="CBA1688" s="253"/>
      <c r="CBB1688" s="252"/>
      <c r="CBC1688" s="395"/>
      <c r="CBD1688" s="396"/>
      <c r="CBG1688" s="361"/>
      <c r="CBH1688" s="397"/>
      <c r="CBI1688" s="397"/>
      <c r="CBJ1688" s="251"/>
      <c r="CBK1688" s="398"/>
      <c r="CBL1688" s="361"/>
      <c r="CBM1688" s="327"/>
      <c r="CBN1688" s="361"/>
      <c r="CBO1688" s="399"/>
      <c r="CBP1688" s="311"/>
      <c r="CBQ1688" s="253"/>
      <c r="CBR1688" s="252"/>
      <c r="CBS1688" s="395"/>
      <c r="CBT1688" s="396"/>
      <c r="CBW1688" s="361"/>
      <c r="CBX1688" s="397"/>
      <c r="CBY1688" s="397"/>
      <c r="CBZ1688" s="251"/>
      <c r="CCA1688" s="398"/>
      <c r="CCB1688" s="361"/>
      <c r="CCC1688" s="327"/>
      <c r="CCD1688" s="361"/>
      <c r="CCE1688" s="399"/>
      <c r="CCF1688" s="311"/>
      <c r="CCG1688" s="253"/>
      <c r="CCH1688" s="252"/>
      <c r="CCI1688" s="395"/>
      <c r="CCJ1688" s="396"/>
      <c r="CCM1688" s="361"/>
      <c r="CCN1688" s="397"/>
      <c r="CCO1688" s="397"/>
      <c r="CCP1688" s="251"/>
      <c r="CCQ1688" s="398"/>
      <c r="CCR1688" s="361"/>
      <c r="CCS1688" s="327"/>
      <c r="CCT1688" s="361"/>
      <c r="CCU1688" s="399"/>
      <c r="CCV1688" s="311"/>
      <c r="CCW1688" s="253"/>
      <c r="CCX1688" s="252"/>
      <c r="CCY1688" s="395"/>
      <c r="CCZ1688" s="396"/>
      <c r="CDC1688" s="361"/>
      <c r="CDD1688" s="397"/>
      <c r="CDE1688" s="397"/>
      <c r="CDF1688" s="251"/>
      <c r="CDG1688" s="398"/>
      <c r="CDH1688" s="361"/>
      <c r="CDI1688" s="327"/>
      <c r="CDJ1688" s="361"/>
      <c r="CDK1688" s="399"/>
      <c r="CDL1688" s="311"/>
      <c r="CDM1688" s="253"/>
      <c r="CDN1688" s="252"/>
      <c r="CDO1688" s="395"/>
      <c r="CDP1688" s="396"/>
      <c r="CDS1688" s="361"/>
      <c r="CDT1688" s="397"/>
      <c r="CDU1688" s="397"/>
      <c r="CDV1688" s="251"/>
      <c r="CDW1688" s="398"/>
      <c r="CDX1688" s="361"/>
      <c r="CDY1688" s="327"/>
      <c r="CDZ1688" s="361"/>
      <c r="CEA1688" s="399"/>
      <c r="CEB1688" s="311"/>
      <c r="CEC1688" s="253"/>
      <c r="CED1688" s="252"/>
      <c r="CEE1688" s="395"/>
      <c r="CEF1688" s="396"/>
      <c r="CEI1688" s="361"/>
      <c r="CEJ1688" s="397"/>
      <c r="CEK1688" s="397"/>
      <c r="CEL1688" s="251"/>
      <c r="CEM1688" s="398"/>
      <c r="CEN1688" s="361"/>
      <c r="CEO1688" s="327"/>
      <c r="CEP1688" s="361"/>
      <c r="CEQ1688" s="399"/>
      <c r="CER1688" s="311"/>
      <c r="CES1688" s="253"/>
      <c r="CET1688" s="252"/>
      <c r="CEU1688" s="395"/>
      <c r="CEV1688" s="396"/>
      <c r="CEY1688" s="361"/>
      <c r="CEZ1688" s="397"/>
      <c r="CFA1688" s="397"/>
      <c r="CFB1688" s="251"/>
      <c r="CFC1688" s="398"/>
      <c r="CFD1688" s="361"/>
      <c r="CFE1688" s="327"/>
      <c r="CFF1688" s="361"/>
      <c r="CFG1688" s="399"/>
      <c r="CFH1688" s="311"/>
      <c r="CFI1688" s="253"/>
      <c r="CFJ1688" s="252"/>
      <c r="CFK1688" s="395"/>
      <c r="CFL1688" s="396"/>
      <c r="CFO1688" s="361"/>
      <c r="CFP1688" s="397"/>
      <c r="CFQ1688" s="397"/>
      <c r="CFR1688" s="251"/>
      <c r="CFS1688" s="398"/>
      <c r="CFT1688" s="361"/>
      <c r="CFU1688" s="327"/>
      <c r="CFV1688" s="361"/>
      <c r="CFW1688" s="399"/>
      <c r="CFX1688" s="311"/>
      <c r="CFY1688" s="253"/>
      <c r="CFZ1688" s="252"/>
      <c r="CGA1688" s="395"/>
      <c r="CGB1688" s="396"/>
      <c r="CGE1688" s="361"/>
      <c r="CGF1688" s="397"/>
      <c r="CGG1688" s="397"/>
      <c r="CGH1688" s="251"/>
      <c r="CGI1688" s="398"/>
      <c r="CGJ1688" s="361"/>
      <c r="CGK1688" s="327"/>
      <c r="CGL1688" s="361"/>
      <c r="CGM1688" s="399"/>
      <c r="CGN1688" s="311"/>
      <c r="CGO1688" s="253"/>
      <c r="CGP1688" s="252"/>
      <c r="CGQ1688" s="395"/>
      <c r="CGR1688" s="396"/>
      <c r="CGU1688" s="361"/>
      <c r="CGV1688" s="397"/>
      <c r="CGW1688" s="397"/>
      <c r="CGX1688" s="251"/>
      <c r="CGY1688" s="398"/>
      <c r="CGZ1688" s="361"/>
      <c r="CHA1688" s="327"/>
      <c r="CHB1688" s="361"/>
      <c r="CHC1688" s="399"/>
      <c r="CHD1688" s="311"/>
      <c r="CHE1688" s="253"/>
      <c r="CHF1688" s="252"/>
      <c r="CHG1688" s="395"/>
      <c r="CHH1688" s="396"/>
      <c r="CHK1688" s="361"/>
      <c r="CHL1688" s="397"/>
      <c r="CHM1688" s="397"/>
      <c r="CHN1688" s="251"/>
      <c r="CHO1688" s="398"/>
      <c r="CHP1688" s="361"/>
      <c r="CHQ1688" s="327"/>
      <c r="CHR1688" s="361"/>
      <c r="CHS1688" s="399"/>
      <c r="CHT1688" s="311"/>
      <c r="CHU1688" s="253"/>
      <c r="CHV1688" s="252"/>
      <c r="CHW1688" s="395"/>
      <c r="CHX1688" s="396"/>
      <c r="CIA1688" s="361"/>
      <c r="CIB1688" s="397"/>
      <c r="CIC1688" s="397"/>
      <c r="CID1688" s="251"/>
      <c r="CIE1688" s="398"/>
      <c r="CIF1688" s="361"/>
      <c r="CIG1688" s="327"/>
      <c r="CIH1688" s="361"/>
      <c r="CII1688" s="399"/>
      <c r="CIJ1688" s="311"/>
      <c r="CIK1688" s="253"/>
      <c r="CIL1688" s="252"/>
      <c r="CIM1688" s="395"/>
      <c r="CIN1688" s="396"/>
      <c r="CIQ1688" s="361"/>
      <c r="CIR1688" s="397"/>
      <c r="CIS1688" s="397"/>
      <c r="CIT1688" s="251"/>
      <c r="CIU1688" s="398"/>
      <c r="CIV1688" s="361"/>
      <c r="CIW1688" s="327"/>
      <c r="CIX1688" s="361"/>
      <c r="CIY1688" s="399"/>
      <c r="CIZ1688" s="311"/>
      <c r="CJA1688" s="253"/>
      <c r="CJB1688" s="252"/>
      <c r="CJC1688" s="395"/>
      <c r="CJD1688" s="396"/>
      <c r="CJG1688" s="361"/>
      <c r="CJH1688" s="397"/>
      <c r="CJI1688" s="397"/>
      <c r="CJJ1688" s="251"/>
      <c r="CJK1688" s="398"/>
      <c r="CJL1688" s="361"/>
      <c r="CJM1688" s="327"/>
      <c r="CJN1688" s="361"/>
      <c r="CJO1688" s="399"/>
      <c r="CJP1688" s="311"/>
      <c r="CJQ1688" s="253"/>
      <c r="CJR1688" s="252"/>
      <c r="CJS1688" s="395"/>
      <c r="CJT1688" s="396"/>
      <c r="CJW1688" s="361"/>
      <c r="CJX1688" s="397"/>
      <c r="CJY1688" s="397"/>
      <c r="CJZ1688" s="251"/>
      <c r="CKA1688" s="398"/>
      <c r="CKB1688" s="361"/>
      <c r="CKC1688" s="327"/>
      <c r="CKD1688" s="361"/>
      <c r="CKE1688" s="399"/>
      <c r="CKF1688" s="311"/>
      <c r="CKG1688" s="253"/>
      <c r="CKH1688" s="252"/>
      <c r="CKI1688" s="395"/>
      <c r="CKJ1688" s="396"/>
      <c r="CKM1688" s="361"/>
      <c r="CKN1688" s="397"/>
      <c r="CKO1688" s="397"/>
      <c r="CKP1688" s="251"/>
      <c r="CKQ1688" s="398"/>
      <c r="CKR1688" s="361"/>
      <c r="CKS1688" s="327"/>
      <c r="CKT1688" s="361"/>
      <c r="CKU1688" s="399"/>
      <c r="CKV1688" s="311"/>
      <c r="CKW1688" s="253"/>
      <c r="CKX1688" s="252"/>
      <c r="CKY1688" s="395"/>
      <c r="CKZ1688" s="396"/>
      <c r="CLC1688" s="361"/>
      <c r="CLD1688" s="397"/>
      <c r="CLE1688" s="397"/>
      <c r="CLF1688" s="251"/>
      <c r="CLG1688" s="398"/>
      <c r="CLH1688" s="361"/>
      <c r="CLI1688" s="327"/>
      <c r="CLJ1688" s="361"/>
      <c r="CLK1688" s="399"/>
      <c r="CLL1688" s="311"/>
      <c r="CLM1688" s="253"/>
      <c r="CLN1688" s="252"/>
      <c r="CLO1688" s="395"/>
      <c r="CLP1688" s="396"/>
      <c r="CLS1688" s="361"/>
      <c r="CLT1688" s="397"/>
      <c r="CLU1688" s="397"/>
      <c r="CLV1688" s="251"/>
      <c r="CLW1688" s="398"/>
      <c r="CLX1688" s="361"/>
      <c r="CLY1688" s="327"/>
      <c r="CLZ1688" s="361"/>
      <c r="CMA1688" s="399"/>
      <c r="CMB1688" s="311"/>
      <c r="CMC1688" s="253"/>
      <c r="CMD1688" s="252"/>
      <c r="CME1688" s="395"/>
      <c r="CMF1688" s="396"/>
      <c r="CMI1688" s="361"/>
      <c r="CMJ1688" s="397"/>
      <c r="CMK1688" s="397"/>
      <c r="CML1688" s="251"/>
      <c r="CMM1688" s="398"/>
      <c r="CMN1688" s="361"/>
      <c r="CMO1688" s="327"/>
      <c r="CMP1688" s="361"/>
      <c r="CMQ1688" s="399"/>
      <c r="CMR1688" s="311"/>
      <c r="CMS1688" s="253"/>
      <c r="CMT1688" s="252"/>
      <c r="CMU1688" s="395"/>
      <c r="CMV1688" s="396"/>
      <c r="CMY1688" s="361"/>
      <c r="CMZ1688" s="397"/>
      <c r="CNA1688" s="397"/>
      <c r="CNB1688" s="251"/>
      <c r="CNC1688" s="398"/>
      <c r="CND1688" s="361"/>
      <c r="CNE1688" s="327"/>
      <c r="CNF1688" s="361"/>
      <c r="CNG1688" s="399"/>
      <c r="CNH1688" s="311"/>
      <c r="CNI1688" s="253"/>
      <c r="CNJ1688" s="252"/>
      <c r="CNK1688" s="395"/>
      <c r="CNL1688" s="396"/>
      <c r="CNO1688" s="361"/>
      <c r="CNP1688" s="397"/>
      <c r="CNQ1688" s="397"/>
      <c r="CNR1688" s="251"/>
      <c r="CNS1688" s="398"/>
      <c r="CNT1688" s="361"/>
      <c r="CNU1688" s="327"/>
      <c r="CNV1688" s="361"/>
      <c r="CNW1688" s="399"/>
      <c r="CNX1688" s="311"/>
      <c r="CNY1688" s="253"/>
      <c r="CNZ1688" s="252"/>
      <c r="COA1688" s="395"/>
      <c r="COB1688" s="396"/>
      <c r="COE1688" s="361"/>
      <c r="COF1688" s="397"/>
      <c r="COG1688" s="397"/>
      <c r="COH1688" s="251"/>
      <c r="COI1688" s="398"/>
      <c r="COJ1688" s="361"/>
      <c r="COK1688" s="327"/>
      <c r="COL1688" s="361"/>
      <c r="COM1688" s="399"/>
      <c r="CON1688" s="311"/>
      <c r="COO1688" s="253"/>
      <c r="COP1688" s="252"/>
      <c r="COQ1688" s="395"/>
      <c r="COR1688" s="396"/>
      <c r="COU1688" s="361"/>
      <c r="COV1688" s="397"/>
      <c r="COW1688" s="397"/>
      <c r="COX1688" s="251"/>
      <c r="COY1688" s="398"/>
      <c r="COZ1688" s="361"/>
      <c r="CPA1688" s="327"/>
      <c r="CPB1688" s="361"/>
      <c r="CPC1688" s="399"/>
      <c r="CPD1688" s="311"/>
      <c r="CPE1688" s="253"/>
      <c r="CPF1688" s="252"/>
      <c r="CPG1688" s="395"/>
      <c r="CPH1688" s="396"/>
      <c r="CPK1688" s="361"/>
      <c r="CPL1688" s="397"/>
      <c r="CPM1688" s="397"/>
      <c r="CPN1688" s="251"/>
      <c r="CPO1688" s="398"/>
      <c r="CPP1688" s="361"/>
      <c r="CPQ1688" s="327"/>
      <c r="CPR1688" s="361"/>
      <c r="CPS1688" s="399"/>
      <c r="CPT1688" s="311"/>
      <c r="CPU1688" s="253"/>
      <c r="CPV1688" s="252"/>
      <c r="CPW1688" s="395"/>
      <c r="CPX1688" s="396"/>
      <c r="CQA1688" s="361"/>
      <c r="CQB1688" s="397"/>
      <c r="CQC1688" s="397"/>
      <c r="CQD1688" s="251"/>
      <c r="CQE1688" s="398"/>
      <c r="CQF1688" s="361"/>
      <c r="CQG1688" s="327"/>
      <c r="CQH1688" s="361"/>
      <c r="CQI1688" s="399"/>
      <c r="CQJ1688" s="311"/>
      <c r="CQK1688" s="253"/>
      <c r="CQL1688" s="252"/>
      <c r="CQM1688" s="395"/>
      <c r="CQN1688" s="396"/>
      <c r="CQQ1688" s="361"/>
      <c r="CQR1688" s="397"/>
      <c r="CQS1688" s="397"/>
      <c r="CQT1688" s="251"/>
      <c r="CQU1688" s="398"/>
      <c r="CQV1688" s="361"/>
      <c r="CQW1688" s="327"/>
      <c r="CQX1688" s="361"/>
      <c r="CQY1688" s="399"/>
      <c r="CQZ1688" s="311"/>
      <c r="CRA1688" s="253"/>
      <c r="CRB1688" s="252"/>
      <c r="CRC1688" s="395"/>
      <c r="CRD1688" s="396"/>
      <c r="CRG1688" s="361"/>
      <c r="CRH1688" s="397"/>
      <c r="CRI1688" s="397"/>
      <c r="CRJ1688" s="251"/>
      <c r="CRK1688" s="398"/>
      <c r="CRL1688" s="361"/>
      <c r="CRM1688" s="327"/>
      <c r="CRN1688" s="361"/>
      <c r="CRO1688" s="399"/>
      <c r="CRP1688" s="311"/>
      <c r="CRQ1688" s="253"/>
      <c r="CRR1688" s="252"/>
      <c r="CRS1688" s="395"/>
      <c r="CRT1688" s="396"/>
      <c r="CRW1688" s="361"/>
      <c r="CRX1688" s="397"/>
      <c r="CRY1688" s="397"/>
      <c r="CRZ1688" s="251"/>
      <c r="CSA1688" s="398"/>
      <c r="CSB1688" s="361"/>
      <c r="CSC1688" s="327"/>
      <c r="CSD1688" s="361"/>
      <c r="CSE1688" s="399"/>
      <c r="CSF1688" s="311"/>
      <c r="CSG1688" s="253"/>
      <c r="CSH1688" s="252"/>
      <c r="CSI1688" s="395"/>
      <c r="CSJ1688" s="396"/>
      <c r="CSM1688" s="361"/>
      <c r="CSN1688" s="397"/>
      <c r="CSO1688" s="397"/>
      <c r="CSP1688" s="251"/>
      <c r="CSQ1688" s="398"/>
      <c r="CSR1688" s="361"/>
      <c r="CSS1688" s="327"/>
      <c r="CST1688" s="361"/>
      <c r="CSU1688" s="399"/>
      <c r="CSV1688" s="311"/>
      <c r="CSW1688" s="253"/>
      <c r="CSX1688" s="252"/>
      <c r="CSY1688" s="395"/>
      <c r="CSZ1688" s="396"/>
      <c r="CTC1688" s="361"/>
      <c r="CTD1688" s="397"/>
      <c r="CTE1688" s="397"/>
      <c r="CTF1688" s="251"/>
      <c r="CTG1688" s="398"/>
      <c r="CTH1688" s="361"/>
      <c r="CTI1688" s="327"/>
      <c r="CTJ1688" s="361"/>
      <c r="CTK1688" s="399"/>
      <c r="CTL1688" s="311"/>
      <c r="CTM1688" s="253"/>
      <c r="CTN1688" s="252"/>
      <c r="CTO1688" s="395"/>
      <c r="CTP1688" s="396"/>
      <c r="CTS1688" s="361"/>
      <c r="CTT1688" s="397"/>
      <c r="CTU1688" s="397"/>
      <c r="CTV1688" s="251"/>
      <c r="CTW1688" s="398"/>
      <c r="CTX1688" s="361"/>
      <c r="CTY1688" s="327"/>
      <c r="CTZ1688" s="361"/>
      <c r="CUA1688" s="399"/>
      <c r="CUB1688" s="311"/>
      <c r="CUC1688" s="253"/>
      <c r="CUD1688" s="252"/>
      <c r="CUE1688" s="395"/>
      <c r="CUF1688" s="396"/>
      <c r="CUI1688" s="361"/>
      <c r="CUJ1688" s="397"/>
      <c r="CUK1688" s="397"/>
      <c r="CUL1688" s="251"/>
      <c r="CUM1688" s="398"/>
      <c r="CUN1688" s="361"/>
      <c r="CUO1688" s="327"/>
      <c r="CUP1688" s="361"/>
      <c r="CUQ1688" s="399"/>
      <c r="CUR1688" s="311"/>
      <c r="CUS1688" s="253"/>
      <c r="CUT1688" s="252"/>
      <c r="CUU1688" s="395"/>
      <c r="CUV1688" s="396"/>
      <c r="CUY1688" s="361"/>
      <c r="CUZ1688" s="397"/>
      <c r="CVA1688" s="397"/>
      <c r="CVB1688" s="251"/>
      <c r="CVC1688" s="398"/>
      <c r="CVD1688" s="361"/>
      <c r="CVE1688" s="327"/>
      <c r="CVF1688" s="361"/>
      <c r="CVG1688" s="399"/>
      <c r="CVH1688" s="311"/>
      <c r="CVI1688" s="253"/>
      <c r="CVJ1688" s="252"/>
      <c r="CVK1688" s="395"/>
      <c r="CVL1688" s="396"/>
      <c r="CVO1688" s="361"/>
      <c r="CVP1688" s="397"/>
      <c r="CVQ1688" s="397"/>
      <c r="CVR1688" s="251"/>
      <c r="CVS1688" s="398"/>
      <c r="CVT1688" s="361"/>
      <c r="CVU1688" s="327"/>
      <c r="CVV1688" s="361"/>
      <c r="CVW1688" s="399"/>
      <c r="CVX1688" s="311"/>
      <c r="CVY1688" s="253"/>
      <c r="CVZ1688" s="252"/>
      <c r="CWA1688" s="395"/>
      <c r="CWB1688" s="396"/>
      <c r="CWE1688" s="361"/>
      <c r="CWF1688" s="397"/>
      <c r="CWG1688" s="397"/>
      <c r="CWH1688" s="251"/>
      <c r="CWI1688" s="398"/>
      <c r="CWJ1688" s="361"/>
      <c r="CWK1688" s="327"/>
      <c r="CWL1688" s="361"/>
      <c r="CWM1688" s="399"/>
      <c r="CWN1688" s="311"/>
      <c r="CWO1688" s="253"/>
      <c r="CWP1688" s="252"/>
      <c r="CWQ1688" s="395"/>
      <c r="CWR1688" s="396"/>
      <c r="CWU1688" s="361"/>
      <c r="CWV1688" s="397"/>
      <c r="CWW1688" s="397"/>
      <c r="CWX1688" s="251"/>
      <c r="CWY1688" s="398"/>
      <c r="CWZ1688" s="361"/>
      <c r="CXA1688" s="327"/>
      <c r="CXB1688" s="361"/>
      <c r="CXC1688" s="399"/>
      <c r="CXD1688" s="311"/>
      <c r="CXE1688" s="253"/>
      <c r="CXF1688" s="252"/>
      <c r="CXG1688" s="395"/>
      <c r="CXH1688" s="396"/>
      <c r="CXK1688" s="361"/>
      <c r="CXL1688" s="397"/>
      <c r="CXM1688" s="397"/>
      <c r="CXN1688" s="251"/>
      <c r="CXO1688" s="398"/>
      <c r="CXP1688" s="361"/>
      <c r="CXQ1688" s="327"/>
      <c r="CXR1688" s="361"/>
      <c r="CXS1688" s="399"/>
      <c r="CXT1688" s="311"/>
      <c r="CXU1688" s="253"/>
      <c r="CXV1688" s="252"/>
      <c r="CXW1688" s="395"/>
      <c r="CXX1688" s="396"/>
      <c r="CYA1688" s="361"/>
      <c r="CYB1688" s="397"/>
      <c r="CYC1688" s="397"/>
      <c r="CYD1688" s="251"/>
      <c r="CYE1688" s="398"/>
      <c r="CYF1688" s="361"/>
      <c r="CYG1688" s="327"/>
      <c r="CYH1688" s="361"/>
      <c r="CYI1688" s="399"/>
      <c r="CYJ1688" s="311"/>
      <c r="CYK1688" s="253"/>
      <c r="CYL1688" s="252"/>
      <c r="CYM1688" s="395"/>
      <c r="CYN1688" s="396"/>
      <c r="CYQ1688" s="361"/>
      <c r="CYR1688" s="397"/>
      <c r="CYS1688" s="397"/>
      <c r="CYT1688" s="251"/>
      <c r="CYU1688" s="398"/>
      <c r="CYV1688" s="361"/>
      <c r="CYW1688" s="327"/>
      <c r="CYX1688" s="361"/>
      <c r="CYY1688" s="399"/>
      <c r="CYZ1688" s="311"/>
      <c r="CZA1688" s="253"/>
      <c r="CZB1688" s="252"/>
      <c r="CZC1688" s="395"/>
      <c r="CZD1688" s="396"/>
      <c r="CZG1688" s="361"/>
      <c r="CZH1688" s="397"/>
      <c r="CZI1688" s="397"/>
      <c r="CZJ1688" s="251"/>
      <c r="CZK1688" s="398"/>
      <c r="CZL1688" s="361"/>
      <c r="CZM1688" s="327"/>
      <c r="CZN1688" s="361"/>
      <c r="CZO1688" s="399"/>
      <c r="CZP1688" s="311"/>
      <c r="CZQ1688" s="253"/>
      <c r="CZR1688" s="252"/>
      <c r="CZS1688" s="395"/>
      <c r="CZT1688" s="396"/>
      <c r="CZW1688" s="361"/>
      <c r="CZX1688" s="397"/>
      <c r="CZY1688" s="397"/>
      <c r="CZZ1688" s="251"/>
      <c r="DAA1688" s="398"/>
      <c r="DAB1688" s="361"/>
      <c r="DAC1688" s="327"/>
      <c r="DAD1688" s="361"/>
      <c r="DAE1688" s="399"/>
      <c r="DAF1688" s="311"/>
      <c r="DAG1688" s="253"/>
      <c r="DAH1688" s="252"/>
      <c r="DAI1688" s="395"/>
      <c r="DAJ1688" s="396"/>
      <c r="DAM1688" s="361"/>
      <c r="DAN1688" s="397"/>
      <c r="DAO1688" s="397"/>
      <c r="DAP1688" s="251"/>
      <c r="DAQ1688" s="398"/>
      <c r="DAR1688" s="361"/>
      <c r="DAS1688" s="327"/>
      <c r="DAT1688" s="361"/>
      <c r="DAU1688" s="399"/>
      <c r="DAV1688" s="311"/>
      <c r="DAW1688" s="253"/>
      <c r="DAX1688" s="252"/>
      <c r="DAY1688" s="395"/>
      <c r="DAZ1688" s="396"/>
      <c r="DBC1688" s="361"/>
      <c r="DBD1688" s="397"/>
      <c r="DBE1688" s="397"/>
      <c r="DBF1688" s="251"/>
      <c r="DBG1688" s="398"/>
      <c r="DBH1688" s="361"/>
      <c r="DBI1688" s="327"/>
      <c r="DBJ1688" s="361"/>
      <c r="DBK1688" s="399"/>
      <c r="DBL1688" s="311"/>
      <c r="DBM1688" s="253"/>
      <c r="DBN1688" s="252"/>
      <c r="DBO1688" s="395"/>
      <c r="DBP1688" s="396"/>
      <c r="DBS1688" s="361"/>
      <c r="DBT1688" s="397"/>
      <c r="DBU1688" s="397"/>
      <c r="DBV1688" s="251"/>
      <c r="DBW1688" s="398"/>
      <c r="DBX1688" s="361"/>
      <c r="DBY1688" s="327"/>
      <c r="DBZ1688" s="361"/>
      <c r="DCA1688" s="399"/>
      <c r="DCB1688" s="311"/>
      <c r="DCC1688" s="253"/>
      <c r="DCD1688" s="252"/>
      <c r="DCE1688" s="395"/>
      <c r="DCF1688" s="396"/>
      <c r="DCI1688" s="361"/>
      <c r="DCJ1688" s="397"/>
      <c r="DCK1688" s="397"/>
      <c r="DCL1688" s="251"/>
      <c r="DCM1688" s="398"/>
      <c r="DCN1688" s="361"/>
      <c r="DCO1688" s="327"/>
      <c r="DCP1688" s="361"/>
      <c r="DCQ1688" s="399"/>
      <c r="DCR1688" s="311"/>
      <c r="DCS1688" s="253"/>
      <c r="DCT1688" s="252"/>
      <c r="DCU1688" s="395"/>
      <c r="DCV1688" s="396"/>
      <c r="DCY1688" s="361"/>
      <c r="DCZ1688" s="397"/>
      <c r="DDA1688" s="397"/>
      <c r="DDB1688" s="251"/>
      <c r="DDC1688" s="398"/>
      <c r="DDD1688" s="361"/>
      <c r="DDE1688" s="327"/>
      <c r="DDF1688" s="361"/>
      <c r="DDG1688" s="399"/>
      <c r="DDH1688" s="311"/>
      <c r="DDI1688" s="253"/>
      <c r="DDJ1688" s="252"/>
      <c r="DDK1688" s="395"/>
      <c r="DDL1688" s="396"/>
      <c r="DDO1688" s="361"/>
      <c r="DDP1688" s="397"/>
      <c r="DDQ1688" s="397"/>
      <c r="DDR1688" s="251"/>
      <c r="DDS1688" s="398"/>
      <c r="DDT1688" s="361"/>
      <c r="DDU1688" s="327"/>
      <c r="DDV1688" s="361"/>
      <c r="DDW1688" s="399"/>
      <c r="DDX1688" s="311"/>
      <c r="DDY1688" s="253"/>
      <c r="DDZ1688" s="252"/>
      <c r="DEA1688" s="395"/>
      <c r="DEB1688" s="396"/>
      <c r="DEE1688" s="361"/>
      <c r="DEF1688" s="397"/>
      <c r="DEG1688" s="397"/>
      <c r="DEH1688" s="251"/>
      <c r="DEI1688" s="398"/>
      <c r="DEJ1688" s="361"/>
      <c r="DEK1688" s="327"/>
      <c r="DEL1688" s="361"/>
      <c r="DEM1688" s="399"/>
      <c r="DEN1688" s="311"/>
      <c r="DEO1688" s="253"/>
      <c r="DEP1688" s="252"/>
      <c r="DEQ1688" s="395"/>
      <c r="DER1688" s="396"/>
      <c r="DEU1688" s="361"/>
      <c r="DEV1688" s="397"/>
      <c r="DEW1688" s="397"/>
      <c r="DEX1688" s="251"/>
      <c r="DEY1688" s="398"/>
      <c r="DEZ1688" s="361"/>
      <c r="DFA1688" s="327"/>
      <c r="DFB1688" s="361"/>
      <c r="DFC1688" s="399"/>
      <c r="DFD1688" s="311"/>
      <c r="DFE1688" s="253"/>
      <c r="DFF1688" s="252"/>
      <c r="DFG1688" s="395"/>
      <c r="DFH1688" s="396"/>
      <c r="DFK1688" s="361"/>
      <c r="DFL1688" s="397"/>
      <c r="DFM1688" s="397"/>
      <c r="DFN1688" s="251"/>
      <c r="DFO1688" s="398"/>
      <c r="DFP1688" s="361"/>
      <c r="DFQ1688" s="327"/>
      <c r="DFR1688" s="361"/>
      <c r="DFS1688" s="399"/>
      <c r="DFT1688" s="311"/>
      <c r="DFU1688" s="253"/>
      <c r="DFV1688" s="252"/>
      <c r="DFW1688" s="395"/>
      <c r="DFX1688" s="396"/>
      <c r="DGA1688" s="361"/>
      <c r="DGB1688" s="397"/>
      <c r="DGC1688" s="397"/>
      <c r="DGD1688" s="251"/>
      <c r="DGE1688" s="398"/>
      <c r="DGF1688" s="361"/>
      <c r="DGG1688" s="327"/>
      <c r="DGH1688" s="361"/>
      <c r="DGI1688" s="399"/>
      <c r="DGJ1688" s="311"/>
      <c r="DGK1688" s="253"/>
      <c r="DGL1688" s="252"/>
      <c r="DGM1688" s="395"/>
      <c r="DGN1688" s="396"/>
      <c r="DGQ1688" s="361"/>
      <c r="DGR1688" s="397"/>
      <c r="DGS1688" s="397"/>
      <c r="DGT1688" s="251"/>
      <c r="DGU1688" s="398"/>
      <c r="DGV1688" s="361"/>
      <c r="DGW1688" s="327"/>
      <c r="DGX1688" s="361"/>
      <c r="DGY1688" s="399"/>
      <c r="DGZ1688" s="311"/>
      <c r="DHA1688" s="253"/>
      <c r="DHB1688" s="252"/>
      <c r="DHC1688" s="395"/>
      <c r="DHD1688" s="396"/>
      <c r="DHG1688" s="361"/>
      <c r="DHH1688" s="397"/>
      <c r="DHI1688" s="397"/>
      <c r="DHJ1688" s="251"/>
      <c r="DHK1688" s="398"/>
      <c r="DHL1688" s="361"/>
      <c r="DHM1688" s="327"/>
      <c r="DHN1688" s="361"/>
      <c r="DHO1688" s="399"/>
      <c r="DHP1688" s="311"/>
      <c r="DHQ1688" s="253"/>
      <c r="DHR1688" s="252"/>
      <c r="DHS1688" s="395"/>
      <c r="DHT1688" s="396"/>
      <c r="DHW1688" s="361"/>
      <c r="DHX1688" s="397"/>
      <c r="DHY1688" s="397"/>
      <c r="DHZ1688" s="251"/>
      <c r="DIA1688" s="398"/>
      <c r="DIB1688" s="361"/>
      <c r="DIC1688" s="327"/>
      <c r="DID1688" s="361"/>
      <c r="DIE1688" s="399"/>
      <c r="DIF1688" s="311"/>
      <c r="DIG1688" s="253"/>
      <c r="DIH1688" s="252"/>
      <c r="DII1688" s="395"/>
      <c r="DIJ1688" s="396"/>
      <c r="DIM1688" s="361"/>
      <c r="DIN1688" s="397"/>
      <c r="DIO1688" s="397"/>
      <c r="DIP1688" s="251"/>
      <c r="DIQ1688" s="398"/>
      <c r="DIR1688" s="361"/>
      <c r="DIS1688" s="327"/>
      <c r="DIT1688" s="361"/>
      <c r="DIU1688" s="399"/>
      <c r="DIV1688" s="311"/>
      <c r="DIW1688" s="253"/>
      <c r="DIX1688" s="252"/>
      <c r="DIY1688" s="395"/>
      <c r="DIZ1688" s="396"/>
      <c r="DJC1688" s="361"/>
      <c r="DJD1688" s="397"/>
      <c r="DJE1688" s="397"/>
      <c r="DJF1688" s="251"/>
      <c r="DJG1688" s="398"/>
      <c r="DJH1688" s="361"/>
      <c r="DJI1688" s="327"/>
      <c r="DJJ1688" s="361"/>
      <c r="DJK1688" s="399"/>
      <c r="DJL1688" s="311"/>
      <c r="DJM1688" s="253"/>
      <c r="DJN1688" s="252"/>
      <c r="DJO1688" s="395"/>
      <c r="DJP1688" s="396"/>
      <c r="DJS1688" s="361"/>
      <c r="DJT1688" s="397"/>
      <c r="DJU1688" s="397"/>
      <c r="DJV1688" s="251"/>
      <c r="DJW1688" s="398"/>
      <c r="DJX1688" s="361"/>
      <c r="DJY1688" s="327"/>
      <c r="DJZ1688" s="361"/>
      <c r="DKA1688" s="399"/>
      <c r="DKB1688" s="311"/>
      <c r="DKC1688" s="253"/>
      <c r="DKD1688" s="252"/>
      <c r="DKE1688" s="395"/>
      <c r="DKF1688" s="396"/>
      <c r="DKI1688" s="361"/>
      <c r="DKJ1688" s="397"/>
      <c r="DKK1688" s="397"/>
      <c r="DKL1688" s="251"/>
      <c r="DKM1688" s="398"/>
      <c r="DKN1688" s="361"/>
      <c r="DKO1688" s="327"/>
      <c r="DKP1688" s="361"/>
      <c r="DKQ1688" s="399"/>
      <c r="DKR1688" s="311"/>
      <c r="DKS1688" s="253"/>
      <c r="DKT1688" s="252"/>
      <c r="DKU1688" s="395"/>
      <c r="DKV1688" s="396"/>
      <c r="DKY1688" s="361"/>
      <c r="DKZ1688" s="397"/>
      <c r="DLA1688" s="397"/>
      <c r="DLB1688" s="251"/>
      <c r="DLC1688" s="398"/>
      <c r="DLD1688" s="361"/>
      <c r="DLE1688" s="327"/>
      <c r="DLF1688" s="361"/>
      <c r="DLG1688" s="399"/>
      <c r="DLH1688" s="311"/>
      <c r="DLI1688" s="253"/>
      <c r="DLJ1688" s="252"/>
      <c r="DLK1688" s="395"/>
      <c r="DLL1688" s="396"/>
      <c r="DLO1688" s="361"/>
      <c r="DLP1688" s="397"/>
      <c r="DLQ1688" s="397"/>
      <c r="DLR1688" s="251"/>
      <c r="DLS1688" s="398"/>
      <c r="DLT1688" s="361"/>
      <c r="DLU1688" s="327"/>
      <c r="DLV1688" s="361"/>
      <c r="DLW1688" s="399"/>
      <c r="DLX1688" s="311"/>
      <c r="DLY1688" s="253"/>
      <c r="DLZ1688" s="252"/>
      <c r="DMA1688" s="395"/>
      <c r="DMB1688" s="396"/>
      <c r="DME1688" s="361"/>
      <c r="DMF1688" s="397"/>
      <c r="DMG1688" s="397"/>
      <c r="DMH1688" s="251"/>
      <c r="DMI1688" s="398"/>
      <c r="DMJ1688" s="361"/>
      <c r="DMK1688" s="327"/>
      <c r="DML1688" s="361"/>
      <c r="DMM1688" s="399"/>
      <c r="DMN1688" s="311"/>
      <c r="DMO1688" s="253"/>
      <c r="DMP1688" s="252"/>
      <c r="DMQ1688" s="395"/>
      <c r="DMR1688" s="396"/>
      <c r="DMU1688" s="361"/>
      <c r="DMV1688" s="397"/>
      <c r="DMW1688" s="397"/>
      <c r="DMX1688" s="251"/>
      <c r="DMY1688" s="398"/>
      <c r="DMZ1688" s="361"/>
      <c r="DNA1688" s="327"/>
      <c r="DNB1688" s="361"/>
      <c r="DNC1688" s="399"/>
      <c r="DND1688" s="311"/>
      <c r="DNE1688" s="253"/>
      <c r="DNF1688" s="252"/>
      <c r="DNG1688" s="395"/>
      <c r="DNH1688" s="396"/>
      <c r="DNK1688" s="361"/>
      <c r="DNL1688" s="397"/>
      <c r="DNM1688" s="397"/>
      <c r="DNN1688" s="251"/>
      <c r="DNO1688" s="398"/>
      <c r="DNP1688" s="361"/>
      <c r="DNQ1688" s="327"/>
      <c r="DNR1688" s="361"/>
      <c r="DNS1688" s="399"/>
      <c r="DNT1688" s="311"/>
      <c r="DNU1688" s="253"/>
      <c r="DNV1688" s="252"/>
      <c r="DNW1688" s="395"/>
      <c r="DNX1688" s="396"/>
      <c r="DOA1688" s="361"/>
      <c r="DOB1688" s="397"/>
      <c r="DOC1688" s="397"/>
      <c r="DOD1688" s="251"/>
      <c r="DOE1688" s="398"/>
      <c r="DOF1688" s="361"/>
      <c r="DOG1688" s="327"/>
      <c r="DOH1688" s="361"/>
      <c r="DOI1688" s="399"/>
      <c r="DOJ1688" s="311"/>
      <c r="DOK1688" s="253"/>
      <c r="DOL1688" s="252"/>
      <c r="DOM1688" s="395"/>
      <c r="DON1688" s="396"/>
      <c r="DOQ1688" s="361"/>
      <c r="DOR1688" s="397"/>
      <c r="DOS1688" s="397"/>
      <c r="DOT1688" s="251"/>
      <c r="DOU1688" s="398"/>
      <c r="DOV1688" s="361"/>
      <c r="DOW1688" s="327"/>
      <c r="DOX1688" s="361"/>
      <c r="DOY1688" s="399"/>
      <c r="DOZ1688" s="311"/>
      <c r="DPA1688" s="253"/>
      <c r="DPB1688" s="252"/>
      <c r="DPC1688" s="395"/>
      <c r="DPD1688" s="396"/>
      <c r="DPG1688" s="361"/>
      <c r="DPH1688" s="397"/>
      <c r="DPI1688" s="397"/>
      <c r="DPJ1688" s="251"/>
      <c r="DPK1688" s="398"/>
      <c r="DPL1688" s="361"/>
      <c r="DPM1688" s="327"/>
      <c r="DPN1688" s="361"/>
      <c r="DPO1688" s="399"/>
      <c r="DPP1688" s="311"/>
      <c r="DPQ1688" s="253"/>
      <c r="DPR1688" s="252"/>
      <c r="DPS1688" s="395"/>
      <c r="DPT1688" s="396"/>
      <c r="DPW1688" s="361"/>
      <c r="DPX1688" s="397"/>
      <c r="DPY1688" s="397"/>
      <c r="DPZ1688" s="251"/>
      <c r="DQA1688" s="398"/>
      <c r="DQB1688" s="361"/>
      <c r="DQC1688" s="327"/>
      <c r="DQD1688" s="361"/>
      <c r="DQE1688" s="399"/>
      <c r="DQF1688" s="311"/>
      <c r="DQG1688" s="253"/>
      <c r="DQH1688" s="252"/>
      <c r="DQI1688" s="395"/>
      <c r="DQJ1688" s="396"/>
      <c r="DQM1688" s="361"/>
      <c r="DQN1688" s="397"/>
      <c r="DQO1688" s="397"/>
      <c r="DQP1688" s="251"/>
      <c r="DQQ1688" s="398"/>
      <c r="DQR1688" s="361"/>
      <c r="DQS1688" s="327"/>
      <c r="DQT1688" s="361"/>
      <c r="DQU1688" s="399"/>
      <c r="DQV1688" s="311"/>
      <c r="DQW1688" s="253"/>
      <c r="DQX1688" s="252"/>
      <c r="DQY1688" s="395"/>
      <c r="DQZ1688" s="396"/>
      <c r="DRC1688" s="361"/>
      <c r="DRD1688" s="397"/>
      <c r="DRE1688" s="397"/>
      <c r="DRF1688" s="251"/>
      <c r="DRG1688" s="398"/>
      <c r="DRH1688" s="361"/>
      <c r="DRI1688" s="327"/>
      <c r="DRJ1688" s="361"/>
      <c r="DRK1688" s="399"/>
      <c r="DRL1688" s="311"/>
      <c r="DRM1688" s="253"/>
      <c r="DRN1688" s="252"/>
      <c r="DRO1688" s="395"/>
      <c r="DRP1688" s="396"/>
      <c r="DRS1688" s="361"/>
      <c r="DRT1688" s="397"/>
      <c r="DRU1688" s="397"/>
      <c r="DRV1688" s="251"/>
      <c r="DRW1688" s="398"/>
      <c r="DRX1688" s="361"/>
      <c r="DRY1688" s="327"/>
      <c r="DRZ1688" s="361"/>
      <c r="DSA1688" s="399"/>
      <c r="DSB1688" s="311"/>
      <c r="DSC1688" s="253"/>
      <c r="DSD1688" s="252"/>
      <c r="DSE1688" s="395"/>
      <c r="DSF1688" s="396"/>
      <c r="DSI1688" s="361"/>
      <c r="DSJ1688" s="397"/>
      <c r="DSK1688" s="397"/>
      <c r="DSL1688" s="251"/>
      <c r="DSM1688" s="398"/>
      <c r="DSN1688" s="361"/>
      <c r="DSO1688" s="327"/>
      <c r="DSP1688" s="361"/>
      <c r="DSQ1688" s="399"/>
      <c r="DSR1688" s="311"/>
      <c r="DSS1688" s="253"/>
      <c r="DST1688" s="252"/>
      <c r="DSU1688" s="395"/>
      <c r="DSV1688" s="396"/>
      <c r="DSY1688" s="361"/>
      <c r="DSZ1688" s="397"/>
      <c r="DTA1688" s="397"/>
      <c r="DTB1688" s="251"/>
      <c r="DTC1688" s="398"/>
      <c r="DTD1688" s="361"/>
      <c r="DTE1688" s="327"/>
      <c r="DTF1688" s="361"/>
      <c r="DTG1688" s="399"/>
      <c r="DTH1688" s="311"/>
      <c r="DTI1688" s="253"/>
      <c r="DTJ1688" s="252"/>
      <c r="DTK1688" s="395"/>
      <c r="DTL1688" s="396"/>
      <c r="DTO1688" s="361"/>
      <c r="DTP1688" s="397"/>
      <c r="DTQ1688" s="397"/>
      <c r="DTR1688" s="251"/>
      <c r="DTS1688" s="398"/>
      <c r="DTT1688" s="361"/>
      <c r="DTU1688" s="327"/>
      <c r="DTV1688" s="361"/>
      <c r="DTW1688" s="399"/>
      <c r="DTX1688" s="311"/>
      <c r="DTY1688" s="253"/>
      <c r="DTZ1688" s="252"/>
      <c r="DUA1688" s="395"/>
      <c r="DUB1688" s="396"/>
      <c r="DUE1688" s="361"/>
      <c r="DUF1688" s="397"/>
      <c r="DUG1688" s="397"/>
      <c r="DUH1688" s="251"/>
      <c r="DUI1688" s="398"/>
      <c r="DUJ1688" s="361"/>
      <c r="DUK1688" s="327"/>
      <c r="DUL1688" s="361"/>
      <c r="DUM1688" s="399"/>
      <c r="DUN1688" s="311"/>
      <c r="DUO1688" s="253"/>
      <c r="DUP1688" s="252"/>
      <c r="DUQ1688" s="395"/>
      <c r="DUR1688" s="396"/>
      <c r="DUU1688" s="361"/>
      <c r="DUV1688" s="397"/>
      <c r="DUW1688" s="397"/>
      <c r="DUX1688" s="251"/>
      <c r="DUY1688" s="398"/>
      <c r="DUZ1688" s="361"/>
      <c r="DVA1688" s="327"/>
      <c r="DVB1688" s="361"/>
      <c r="DVC1688" s="399"/>
      <c r="DVD1688" s="311"/>
      <c r="DVE1688" s="253"/>
      <c r="DVF1688" s="252"/>
      <c r="DVG1688" s="395"/>
      <c r="DVH1688" s="396"/>
      <c r="DVK1688" s="361"/>
      <c r="DVL1688" s="397"/>
      <c r="DVM1688" s="397"/>
      <c r="DVN1688" s="251"/>
      <c r="DVO1688" s="398"/>
      <c r="DVP1688" s="361"/>
      <c r="DVQ1688" s="327"/>
      <c r="DVR1688" s="361"/>
      <c r="DVS1688" s="399"/>
      <c r="DVT1688" s="311"/>
      <c r="DVU1688" s="253"/>
      <c r="DVV1688" s="252"/>
      <c r="DVW1688" s="395"/>
      <c r="DVX1688" s="396"/>
      <c r="DWA1688" s="361"/>
      <c r="DWB1688" s="397"/>
      <c r="DWC1688" s="397"/>
      <c r="DWD1688" s="251"/>
      <c r="DWE1688" s="398"/>
      <c r="DWF1688" s="361"/>
      <c r="DWG1688" s="327"/>
      <c r="DWH1688" s="361"/>
      <c r="DWI1688" s="399"/>
      <c r="DWJ1688" s="311"/>
      <c r="DWK1688" s="253"/>
      <c r="DWL1688" s="252"/>
      <c r="DWM1688" s="395"/>
      <c r="DWN1688" s="396"/>
      <c r="DWQ1688" s="361"/>
      <c r="DWR1688" s="397"/>
      <c r="DWS1688" s="397"/>
      <c r="DWT1688" s="251"/>
      <c r="DWU1688" s="398"/>
      <c r="DWV1688" s="361"/>
      <c r="DWW1688" s="327"/>
      <c r="DWX1688" s="361"/>
      <c r="DWY1688" s="399"/>
      <c r="DWZ1688" s="311"/>
      <c r="DXA1688" s="253"/>
      <c r="DXB1688" s="252"/>
      <c r="DXC1688" s="395"/>
      <c r="DXD1688" s="396"/>
      <c r="DXG1688" s="361"/>
      <c r="DXH1688" s="397"/>
      <c r="DXI1688" s="397"/>
      <c r="DXJ1688" s="251"/>
      <c r="DXK1688" s="398"/>
      <c r="DXL1688" s="361"/>
      <c r="DXM1688" s="327"/>
      <c r="DXN1688" s="361"/>
      <c r="DXO1688" s="399"/>
      <c r="DXP1688" s="311"/>
      <c r="DXQ1688" s="253"/>
      <c r="DXR1688" s="252"/>
      <c r="DXS1688" s="395"/>
      <c r="DXT1688" s="396"/>
      <c r="DXW1688" s="361"/>
      <c r="DXX1688" s="397"/>
      <c r="DXY1688" s="397"/>
      <c r="DXZ1688" s="251"/>
      <c r="DYA1688" s="398"/>
      <c r="DYB1688" s="361"/>
      <c r="DYC1688" s="327"/>
      <c r="DYD1688" s="361"/>
      <c r="DYE1688" s="399"/>
      <c r="DYF1688" s="311"/>
      <c r="DYG1688" s="253"/>
      <c r="DYH1688" s="252"/>
      <c r="DYI1688" s="395"/>
      <c r="DYJ1688" s="396"/>
      <c r="DYM1688" s="361"/>
      <c r="DYN1688" s="397"/>
      <c r="DYO1688" s="397"/>
      <c r="DYP1688" s="251"/>
      <c r="DYQ1688" s="398"/>
      <c r="DYR1688" s="361"/>
      <c r="DYS1688" s="327"/>
      <c r="DYT1688" s="361"/>
      <c r="DYU1688" s="399"/>
      <c r="DYV1688" s="311"/>
      <c r="DYW1688" s="253"/>
      <c r="DYX1688" s="252"/>
      <c r="DYY1688" s="395"/>
      <c r="DYZ1688" s="396"/>
      <c r="DZC1688" s="361"/>
      <c r="DZD1688" s="397"/>
      <c r="DZE1688" s="397"/>
      <c r="DZF1688" s="251"/>
      <c r="DZG1688" s="398"/>
      <c r="DZH1688" s="361"/>
      <c r="DZI1688" s="327"/>
      <c r="DZJ1688" s="361"/>
      <c r="DZK1688" s="399"/>
      <c r="DZL1688" s="311"/>
      <c r="DZM1688" s="253"/>
      <c r="DZN1688" s="252"/>
      <c r="DZO1688" s="395"/>
      <c r="DZP1688" s="396"/>
      <c r="DZS1688" s="361"/>
      <c r="DZT1688" s="397"/>
      <c r="DZU1688" s="397"/>
      <c r="DZV1688" s="251"/>
      <c r="DZW1688" s="398"/>
      <c r="DZX1688" s="361"/>
      <c r="DZY1688" s="327"/>
      <c r="DZZ1688" s="361"/>
      <c r="EAA1688" s="399"/>
      <c r="EAB1688" s="311"/>
      <c r="EAC1688" s="253"/>
      <c r="EAD1688" s="252"/>
      <c r="EAE1688" s="395"/>
      <c r="EAF1688" s="396"/>
      <c r="EAI1688" s="361"/>
      <c r="EAJ1688" s="397"/>
      <c r="EAK1688" s="397"/>
      <c r="EAL1688" s="251"/>
      <c r="EAM1688" s="398"/>
      <c r="EAN1688" s="361"/>
      <c r="EAO1688" s="327"/>
      <c r="EAP1688" s="361"/>
      <c r="EAQ1688" s="399"/>
      <c r="EAR1688" s="311"/>
      <c r="EAS1688" s="253"/>
      <c r="EAT1688" s="252"/>
      <c r="EAU1688" s="395"/>
      <c r="EAV1688" s="396"/>
      <c r="EAY1688" s="361"/>
      <c r="EAZ1688" s="397"/>
      <c r="EBA1688" s="397"/>
      <c r="EBB1688" s="251"/>
      <c r="EBC1688" s="398"/>
      <c r="EBD1688" s="361"/>
      <c r="EBE1688" s="327"/>
      <c r="EBF1688" s="361"/>
      <c r="EBG1688" s="399"/>
      <c r="EBH1688" s="311"/>
      <c r="EBI1688" s="253"/>
      <c r="EBJ1688" s="252"/>
      <c r="EBK1688" s="395"/>
      <c r="EBL1688" s="396"/>
      <c r="EBO1688" s="361"/>
      <c r="EBP1688" s="397"/>
      <c r="EBQ1688" s="397"/>
      <c r="EBR1688" s="251"/>
      <c r="EBS1688" s="398"/>
      <c r="EBT1688" s="361"/>
      <c r="EBU1688" s="327"/>
      <c r="EBV1688" s="361"/>
      <c r="EBW1688" s="399"/>
      <c r="EBX1688" s="311"/>
      <c r="EBY1688" s="253"/>
      <c r="EBZ1688" s="252"/>
      <c r="ECA1688" s="395"/>
      <c r="ECB1688" s="396"/>
      <c r="ECE1688" s="361"/>
      <c r="ECF1688" s="397"/>
      <c r="ECG1688" s="397"/>
      <c r="ECH1688" s="251"/>
      <c r="ECI1688" s="398"/>
      <c r="ECJ1688" s="361"/>
      <c r="ECK1688" s="327"/>
      <c r="ECL1688" s="361"/>
      <c r="ECM1688" s="399"/>
      <c r="ECN1688" s="311"/>
      <c r="ECO1688" s="253"/>
      <c r="ECP1688" s="252"/>
      <c r="ECQ1688" s="395"/>
      <c r="ECR1688" s="396"/>
      <c r="ECU1688" s="361"/>
      <c r="ECV1688" s="397"/>
      <c r="ECW1688" s="397"/>
      <c r="ECX1688" s="251"/>
      <c r="ECY1688" s="398"/>
      <c r="ECZ1688" s="361"/>
      <c r="EDA1688" s="327"/>
      <c r="EDB1688" s="361"/>
      <c r="EDC1688" s="399"/>
      <c r="EDD1688" s="311"/>
      <c r="EDE1688" s="253"/>
      <c r="EDF1688" s="252"/>
      <c r="EDG1688" s="395"/>
      <c r="EDH1688" s="396"/>
      <c r="EDK1688" s="361"/>
      <c r="EDL1688" s="397"/>
      <c r="EDM1688" s="397"/>
      <c r="EDN1688" s="251"/>
      <c r="EDO1688" s="398"/>
      <c r="EDP1688" s="361"/>
      <c r="EDQ1688" s="327"/>
      <c r="EDR1688" s="361"/>
      <c r="EDS1688" s="399"/>
      <c r="EDT1688" s="311"/>
      <c r="EDU1688" s="253"/>
      <c r="EDV1688" s="252"/>
      <c r="EDW1688" s="395"/>
      <c r="EDX1688" s="396"/>
      <c r="EEA1688" s="361"/>
      <c r="EEB1688" s="397"/>
      <c r="EEC1688" s="397"/>
      <c r="EED1688" s="251"/>
      <c r="EEE1688" s="398"/>
      <c r="EEF1688" s="361"/>
      <c r="EEG1688" s="327"/>
      <c r="EEH1688" s="361"/>
      <c r="EEI1688" s="399"/>
      <c r="EEJ1688" s="311"/>
      <c r="EEK1688" s="253"/>
      <c r="EEL1688" s="252"/>
      <c r="EEM1688" s="395"/>
      <c r="EEN1688" s="396"/>
      <c r="EEQ1688" s="361"/>
      <c r="EER1688" s="397"/>
      <c r="EES1688" s="397"/>
      <c r="EET1688" s="251"/>
      <c r="EEU1688" s="398"/>
      <c r="EEV1688" s="361"/>
      <c r="EEW1688" s="327"/>
      <c r="EEX1688" s="361"/>
      <c r="EEY1688" s="399"/>
      <c r="EEZ1688" s="311"/>
      <c r="EFA1688" s="253"/>
      <c r="EFB1688" s="252"/>
      <c r="EFC1688" s="395"/>
      <c r="EFD1688" s="396"/>
      <c r="EFG1688" s="361"/>
      <c r="EFH1688" s="397"/>
      <c r="EFI1688" s="397"/>
      <c r="EFJ1688" s="251"/>
      <c r="EFK1688" s="398"/>
      <c r="EFL1688" s="361"/>
      <c r="EFM1688" s="327"/>
      <c r="EFN1688" s="361"/>
      <c r="EFO1688" s="399"/>
      <c r="EFP1688" s="311"/>
      <c r="EFQ1688" s="253"/>
      <c r="EFR1688" s="252"/>
      <c r="EFS1688" s="395"/>
      <c r="EFT1688" s="396"/>
      <c r="EFW1688" s="361"/>
      <c r="EFX1688" s="397"/>
      <c r="EFY1688" s="397"/>
      <c r="EFZ1688" s="251"/>
      <c r="EGA1688" s="398"/>
      <c r="EGB1688" s="361"/>
      <c r="EGC1688" s="327"/>
      <c r="EGD1688" s="361"/>
      <c r="EGE1688" s="399"/>
      <c r="EGF1688" s="311"/>
      <c r="EGG1688" s="253"/>
      <c r="EGH1688" s="252"/>
      <c r="EGI1688" s="395"/>
      <c r="EGJ1688" s="396"/>
      <c r="EGM1688" s="361"/>
      <c r="EGN1688" s="397"/>
      <c r="EGO1688" s="397"/>
      <c r="EGP1688" s="251"/>
      <c r="EGQ1688" s="398"/>
      <c r="EGR1688" s="361"/>
      <c r="EGS1688" s="327"/>
      <c r="EGT1688" s="361"/>
      <c r="EGU1688" s="399"/>
      <c r="EGV1688" s="311"/>
      <c r="EGW1688" s="253"/>
      <c r="EGX1688" s="252"/>
      <c r="EGY1688" s="395"/>
      <c r="EGZ1688" s="396"/>
      <c r="EHC1688" s="361"/>
      <c r="EHD1688" s="397"/>
      <c r="EHE1688" s="397"/>
      <c r="EHF1688" s="251"/>
      <c r="EHG1688" s="398"/>
      <c r="EHH1688" s="361"/>
      <c r="EHI1688" s="327"/>
      <c r="EHJ1688" s="361"/>
      <c r="EHK1688" s="399"/>
      <c r="EHL1688" s="311"/>
      <c r="EHM1688" s="253"/>
      <c r="EHN1688" s="252"/>
      <c r="EHO1688" s="395"/>
      <c r="EHP1688" s="396"/>
      <c r="EHS1688" s="361"/>
      <c r="EHT1688" s="397"/>
      <c r="EHU1688" s="397"/>
      <c r="EHV1688" s="251"/>
      <c r="EHW1688" s="398"/>
      <c r="EHX1688" s="361"/>
      <c r="EHY1688" s="327"/>
      <c r="EHZ1688" s="361"/>
      <c r="EIA1688" s="399"/>
      <c r="EIB1688" s="311"/>
      <c r="EIC1688" s="253"/>
      <c r="EID1688" s="252"/>
      <c r="EIE1688" s="395"/>
      <c r="EIF1688" s="396"/>
      <c r="EII1688" s="361"/>
      <c r="EIJ1688" s="397"/>
      <c r="EIK1688" s="397"/>
      <c r="EIL1688" s="251"/>
      <c r="EIM1688" s="398"/>
      <c r="EIN1688" s="361"/>
      <c r="EIO1688" s="327"/>
      <c r="EIP1688" s="361"/>
      <c r="EIQ1688" s="399"/>
      <c r="EIR1688" s="311"/>
      <c r="EIS1688" s="253"/>
      <c r="EIT1688" s="252"/>
      <c r="EIU1688" s="395"/>
      <c r="EIV1688" s="396"/>
      <c r="EIY1688" s="361"/>
      <c r="EIZ1688" s="397"/>
      <c r="EJA1688" s="397"/>
      <c r="EJB1688" s="251"/>
      <c r="EJC1688" s="398"/>
      <c r="EJD1688" s="361"/>
      <c r="EJE1688" s="327"/>
      <c r="EJF1688" s="361"/>
      <c r="EJG1688" s="399"/>
      <c r="EJH1688" s="311"/>
      <c r="EJI1688" s="253"/>
      <c r="EJJ1688" s="252"/>
      <c r="EJK1688" s="395"/>
      <c r="EJL1688" s="396"/>
      <c r="EJO1688" s="361"/>
      <c r="EJP1688" s="397"/>
      <c r="EJQ1688" s="397"/>
      <c r="EJR1688" s="251"/>
      <c r="EJS1688" s="398"/>
      <c r="EJT1688" s="361"/>
      <c r="EJU1688" s="327"/>
      <c r="EJV1688" s="361"/>
      <c r="EJW1688" s="399"/>
      <c r="EJX1688" s="311"/>
      <c r="EJY1688" s="253"/>
      <c r="EJZ1688" s="252"/>
      <c r="EKA1688" s="395"/>
      <c r="EKB1688" s="396"/>
      <c r="EKE1688" s="361"/>
      <c r="EKF1688" s="397"/>
      <c r="EKG1688" s="397"/>
      <c r="EKH1688" s="251"/>
      <c r="EKI1688" s="398"/>
      <c r="EKJ1688" s="361"/>
      <c r="EKK1688" s="327"/>
      <c r="EKL1688" s="361"/>
      <c r="EKM1688" s="399"/>
      <c r="EKN1688" s="311"/>
      <c r="EKO1688" s="253"/>
      <c r="EKP1688" s="252"/>
      <c r="EKQ1688" s="395"/>
      <c r="EKR1688" s="396"/>
      <c r="EKU1688" s="361"/>
      <c r="EKV1688" s="397"/>
      <c r="EKW1688" s="397"/>
      <c r="EKX1688" s="251"/>
      <c r="EKY1688" s="398"/>
      <c r="EKZ1688" s="361"/>
      <c r="ELA1688" s="327"/>
      <c r="ELB1688" s="361"/>
      <c r="ELC1688" s="399"/>
      <c r="ELD1688" s="311"/>
      <c r="ELE1688" s="253"/>
      <c r="ELF1688" s="252"/>
      <c r="ELG1688" s="395"/>
      <c r="ELH1688" s="396"/>
      <c r="ELK1688" s="361"/>
      <c r="ELL1688" s="397"/>
      <c r="ELM1688" s="397"/>
      <c r="ELN1688" s="251"/>
      <c r="ELO1688" s="398"/>
      <c r="ELP1688" s="361"/>
      <c r="ELQ1688" s="327"/>
      <c r="ELR1688" s="361"/>
      <c r="ELS1688" s="399"/>
      <c r="ELT1688" s="311"/>
      <c r="ELU1688" s="253"/>
      <c r="ELV1688" s="252"/>
      <c r="ELW1688" s="395"/>
      <c r="ELX1688" s="396"/>
      <c r="EMA1688" s="361"/>
      <c r="EMB1688" s="397"/>
      <c r="EMC1688" s="397"/>
      <c r="EMD1688" s="251"/>
      <c r="EME1688" s="398"/>
      <c r="EMF1688" s="361"/>
      <c r="EMG1688" s="327"/>
      <c r="EMH1688" s="361"/>
      <c r="EMI1688" s="399"/>
      <c r="EMJ1688" s="311"/>
      <c r="EMK1688" s="253"/>
      <c r="EML1688" s="252"/>
      <c r="EMM1688" s="395"/>
      <c r="EMN1688" s="396"/>
      <c r="EMQ1688" s="361"/>
      <c r="EMR1688" s="397"/>
      <c r="EMS1688" s="397"/>
      <c r="EMT1688" s="251"/>
      <c r="EMU1688" s="398"/>
      <c r="EMV1688" s="361"/>
      <c r="EMW1688" s="327"/>
      <c r="EMX1688" s="361"/>
      <c r="EMY1688" s="399"/>
      <c r="EMZ1688" s="311"/>
      <c r="ENA1688" s="253"/>
      <c r="ENB1688" s="252"/>
      <c r="ENC1688" s="395"/>
      <c r="END1688" s="396"/>
      <c r="ENG1688" s="361"/>
      <c r="ENH1688" s="397"/>
      <c r="ENI1688" s="397"/>
      <c r="ENJ1688" s="251"/>
      <c r="ENK1688" s="398"/>
      <c r="ENL1688" s="361"/>
      <c r="ENM1688" s="327"/>
      <c r="ENN1688" s="361"/>
      <c r="ENO1688" s="399"/>
      <c r="ENP1688" s="311"/>
      <c r="ENQ1688" s="253"/>
      <c r="ENR1688" s="252"/>
      <c r="ENS1688" s="395"/>
      <c r="ENT1688" s="396"/>
      <c r="ENW1688" s="361"/>
      <c r="ENX1688" s="397"/>
      <c r="ENY1688" s="397"/>
      <c r="ENZ1688" s="251"/>
      <c r="EOA1688" s="398"/>
      <c r="EOB1688" s="361"/>
      <c r="EOC1688" s="327"/>
      <c r="EOD1688" s="361"/>
      <c r="EOE1688" s="399"/>
      <c r="EOF1688" s="311"/>
      <c r="EOG1688" s="253"/>
      <c r="EOH1688" s="252"/>
      <c r="EOI1688" s="395"/>
      <c r="EOJ1688" s="396"/>
      <c r="EOM1688" s="361"/>
      <c r="EON1688" s="397"/>
      <c r="EOO1688" s="397"/>
      <c r="EOP1688" s="251"/>
      <c r="EOQ1688" s="398"/>
      <c r="EOR1688" s="361"/>
      <c r="EOS1688" s="327"/>
      <c r="EOT1688" s="361"/>
      <c r="EOU1688" s="399"/>
      <c r="EOV1688" s="311"/>
      <c r="EOW1688" s="253"/>
      <c r="EOX1688" s="252"/>
      <c r="EOY1688" s="395"/>
      <c r="EOZ1688" s="396"/>
      <c r="EPC1688" s="361"/>
      <c r="EPD1688" s="397"/>
      <c r="EPE1688" s="397"/>
      <c r="EPF1688" s="251"/>
      <c r="EPG1688" s="398"/>
      <c r="EPH1688" s="361"/>
      <c r="EPI1688" s="327"/>
      <c r="EPJ1688" s="361"/>
      <c r="EPK1688" s="399"/>
      <c r="EPL1688" s="311"/>
      <c r="EPM1688" s="253"/>
      <c r="EPN1688" s="252"/>
      <c r="EPO1688" s="395"/>
      <c r="EPP1688" s="396"/>
      <c r="EPS1688" s="361"/>
      <c r="EPT1688" s="397"/>
      <c r="EPU1688" s="397"/>
      <c r="EPV1688" s="251"/>
      <c r="EPW1688" s="398"/>
      <c r="EPX1688" s="361"/>
      <c r="EPY1688" s="327"/>
      <c r="EPZ1688" s="361"/>
      <c r="EQA1688" s="399"/>
      <c r="EQB1688" s="311"/>
      <c r="EQC1688" s="253"/>
      <c r="EQD1688" s="252"/>
      <c r="EQE1688" s="395"/>
      <c r="EQF1688" s="396"/>
      <c r="EQI1688" s="361"/>
      <c r="EQJ1688" s="397"/>
      <c r="EQK1688" s="397"/>
      <c r="EQL1688" s="251"/>
      <c r="EQM1688" s="398"/>
      <c r="EQN1688" s="361"/>
      <c r="EQO1688" s="327"/>
      <c r="EQP1688" s="361"/>
      <c r="EQQ1688" s="399"/>
      <c r="EQR1688" s="311"/>
      <c r="EQS1688" s="253"/>
      <c r="EQT1688" s="252"/>
      <c r="EQU1688" s="395"/>
      <c r="EQV1688" s="396"/>
      <c r="EQY1688" s="361"/>
      <c r="EQZ1688" s="397"/>
      <c r="ERA1688" s="397"/>
      <c r="ERB1688" s="251"/>
      <c r="ERC1688" s="398"/>
      <c r="ERD1688" s="361"/>
      <c r="ERE1688" s="327"/>
      <c r="ERF1688" s="361"/>
      <c r="ERG1688" s="399"/>
      <c r="ERH1688" s="311"/>
      <c r="ERI1688" s="253"/>
      <c r="ERJ1688" s="252"/>
      <c r="ERK1688" s="395"/>
      <c r="ERL1688" s="396"/>
      <c r="ERO1688" s="361"/>
      <c r="ERP1688" s="397"/>
      <c r="ERQ1688" s="397"/>
      <c r="ERR1688" s="251"/>
      <c r="ERS1688" s="398"/>
      <c r="ERT1688" s="361"/>
      <c r="ERU1688" s="327"/>
      <c r="ERV1688" s="361"/>
      <c r="ERW1688" s="399"/>
      <c r="ERX1688" s="311"/>
      <c r="ERY1688" s="253"/>
      <c r="ERZ1688" s="252"/>
      <c r="ESA1688" s="395"/>
      <c r="ESB1688" s="396"/>
      <c r="ESE1688" s="361"/>
      <c r="ESF1688" s="397"/>
      <c r="ESG1688" s="397"/>
      <c r="ESH1688" s="251"/>
      <c r="ESI1688" s="398"/>
      <c r="ESJ1688" s="361"/>
      <c r="ESK1688" s="327"/>
      <c r="ESL1688" s="361"/>
      <c r="ESM1688" s="399"/>
      <c r="ESN1688" s="311"/>
      <c r="ESO1688" s="253"/>
      <c r="ESP1688" s="252"/>
      <c r="ESQ1688" s="395"/>
      <c r="ESR1688" s="396"/>
      <c r="ESU1688" s="361"/>
      <c r="ESV1688" s="397"/>
      <c r="ESW1688" s="397"/>
      <c r="ESX1688" s="251"/>
      <c r="ESY1688" s="398"/>
      <c r="ESZ1688" s="361"/>
      <c r="ETA1688" s="327"/>
      <c r="ETB1688" s="361"/>
      <c r="ETC1688" s="399"/>
      <c r="ETD1688" s="311"/>
      <c r="ETE1688" s="253"/>
      <c r="ETF1688" s="252"/>
      <c r="ETG1688" s="395"/>
      <c r="ETH1688" s="396"/>
      <c r="ETK1688" s="361"/>
      <c r="ETL1688" s="397"/>
      <c r="ETM1688" s="397"/>
      <c r="ETN1688" s="251"/>
      <c r="ETO1688" s="398"/>
      <c r="ETP1688" s="361"/>
      <c r="ETQ1688" s="327"/>
      <c r="ETR1688" s="361"/>
      <c r="ETS1688" s="399"/>
      <c r="ETT1688" s="311"/>
      <c r="ETU1688" s="253"/>
      <c r="ETV1688" s="252"/>
      <c r="ETW1688" s="395"/>
      <c r="ETX1688" s="396"/>
      <c r="EUA1688" s="361"/>
      <c r="EUB1688" s="397"/>
      <c r="EUC1688" s="397"/>
      <c r="EUD1688" s="251"/>
      <c r="EUE1688" s="398"/>
      <c r="EUF1688" s="361"/>
      <c r="EUG1688" s="327"/>
      <c r="EUH1688" s="361"/>
      <c r="EUI1688" s="399"/>
      <c r="EUJ1688" s="311"/>
      <c r="EUK1688" s="253"/>
      <c r="EUL1688" s="252"/>
      <c r="EUM1688" s="395"/>
      <c r="EUN1688" s="396"/>
      <c r="EUQ1688" s="361"/>
      <c r="EUR1688" s="397"/>
      <c r="EUS1688" s="397"/>
      <c r="EUT1688" s="251"/>
      <c r="EUU1688" s="398"/>
      <c r="EUV1688" s="361"/>
      <c r="EUW1688" s="327"/>
      <c r="EUX1688" s="361"/>
      <c r="EUY1688" s="399"/>
      <c r="EUZ1688" s="311"/>
      <c r="EVA1688" s="253"/>
      <c r="EVB1688" s="252"/>
      <c r="EVC1688" s="395"/>
      <c r="EVD1688" s="396"/>
      <c r="EVG1688" s="361"/>
      <c r="EVH1688" s="397"/>
      <c r="EVI1688" s="397"/>
      <c r="EVJ1688" s="251"/>
      <c r="EVK1688" s="398"/>
      <c r="EVL1688" s="361"/>
      <c r="EVM1688" s="327"/>
      <c r="EVN1688" s="361"/>
      <c r="EVO1688" s="399"/>
      <c r="EVP1688" s="311"/>
      <c r="EVQ1688" s="253"/>
      <c r="EVR1688" s="252"/>
      <c r="EVS1688" s="395"/>
      <c r="EVT1688" s="396"/>
      <c r="EVW1688" s="361"/>
      <c r="EVX1688" s="397"/>
      <c r="EVY1688" s="397"/>
      <c r="EVZ1688" s="251"/>
      <c r="EWA1688" s="398"/>
      <c r="EWB1688" s="361"/>
      <c r="EWC1688" s="327"/>
      <c r="EWD1688" s="361"/>
      <c r="EWE1688" s="399"/>
      <c r="EWF1688" s="311"/>
      <c r="EWG1688" s="253"/>
      <c r="EWH1688" s="252"/>
      <c r="EWI1688" s="395"/>
      <c r="EWJ1688" s="396"/>
      <c r="EWM1688" s="361"/>
      <c r="EWN1688" s="397"/>
      <c r="EWO1688" s="397"/>
      <c r="EWP1688" s="251"/>
      <c r="EWQ1688" s="398"/>
      <c r="EWR1688" s="361"/>
      <c r="EWS1688" s="327"/>
      <c r="EWT1688" s="361"/>
      <c r="EWU1688" s="399"/>
      <c r="EWV1688" s="311"/>
      <c r="EWW1688" s="253"/>
      <c r="EWX1688" s="252"/>
      <c r="EWY1688" s="395"/>
      <c r="EWZ1688" s="396"/>
      <c r="EXC1688" s="361"/>
      <c r="EXD1688" s="397"/>
      <c r="EXE1688" s="397"/>
      <c r="EXF1688" s="251"/>
      <c r="EXG1688" s="398"/>
      <c r="EXH1688" s="361"/>
      <c r="EXI1688" s="327"/>
      <c r="EXJ1688" s="361"/>
      <c r="EXK1688" s="399"/>
      <c r="EXL1688" s="311"/>
      <c r="EXM1688" s="253"/>
      <c r="EXN1688" s="252"/>
      <c r="EXO1688" s="395"/>
      <c r="EXP1688" s="396"/>
      <c r="EXS1688" s="361"/>
      <c r="EXT1688" s="397"/>
      <c r="EXU1688" s="397"/>
      <c r="EXV1688" s="251"/>
      <c r="EXW1688" s="398"/>
      <c r="EXX1688" s="361"/>
      <c r="EXY1688" s="327"/>
      <c r="EXZ1688" s="361"/>
      <c r="EYA1688" s="399"/>
      <c r="EYB1688" s="311"/>
      <c r="EYC1688" s="253"/>
      <c r="EYD1688" s="252"/>
      <c r="EYE1688" s="395"/>
      <c r="EYF1688" s="396"/>
      <c r="EYI1688" s="361"/>
      <c r="EYJ1688" s="397"/>
      <c r="EYK1688" s="397"/>
      <c r="EYL1688" s="251"/>
      <c r="EYM1688" s="398"/>
      <c r="EYN1688" s="361"/>
      <c r="EYO1688" s="327"/>
      <c r="EYP1688" s="361"/>
      <c r="EYQ1688" s="399"/>
      <c r="EYR1688" s="311"/>
      <c r="EYS1688" s="253"/>
      <c r="EYT1688" s="252"/>
      <c r="EYU1688" s="395"/>
      <c r="EYV1688" s="396"/>
      <c r="EYY1688" s="361"/>
      <c r="EYZ1688" s="397"/>
      <c r="EZA1688" s="397"/>
      <c r="EZB1688" s="251"/>
      <c r="EZC1688" s="398"/>
      <c r="EZD1688" s="361"/>
      <c r="EZE1688" s="327"/>
      <c r="EZF1688" s="361"/>
      <c r="EZG1688" s="399"/>
      <c r="EZH1688" s="311"/>
      <c r="EZI1688" s="253"/>
      <c r="EZJ1688" s="252"/>
      <c r="EZK1688" s="395"/>
      <c r="EZL1688" s="396"/>
      <c r="EZO1688" s="361"/>
      <c r="EZP1688" s="397"/>
      <c r="EZQ1688" s="397"/>
      <c r="EZR1688" s="251"/>
      <c r="EZS1688" s="398"/>
      <c r="EZT1688" s="361"/>
      <c r="EZU1688" s="327"/>
      <c r="EZV1688" s="361"/>
      <c r="EZW1688" s="399"/>
      <c r="EZX1688" s="311"/>
      <c r="EZY1688" s="253"/>
      <c r="EZZ1688" s="252"/>
      <c r="FAA1688" s="395"/>
      <c r="FAB1688" s="396"/>
      <c r="FAE1688" s="361"/>
      <c r="FAF1688" s="397"/>
      <c r="FAG1688" s="397"/>
      <c r="FAH1688" s="251"/>
      <c r="FAI1688" s="398"/>
      <c r="FAJ1688" s="361"/>
      <c r="FAK1688" s="327"/>
      <c r="FAL1688" s="361"/>
      <c r="FAM1688" s="399"/>
      <c r="FAN1688" s="311"/>
      <c r="FAO1688" s="253"/>
      <c r="FAP1688" s="252"/>
      <c r="FAQ1688" s="395"/>
      <c r="FAR1688" s="396"/>
      <c r="FAU1688" s="361"/>
      <c r="FAV1688" s="397"/>
      <c r="FAW1688" s="397"/>
      <c r="FAX1688" s="251"/>
      <c r="FAY1688" s="398"/>
      <c r="FAZ1688" s="361"/>
      <c r="FBA1688" s="327"/>
      <c r="FBB1688" s="361"/>
      <c r="FBC1688" s="399"/>
      <c r="FBD1688" s="311"/>
      <c r="FBE1688" s="253"/>
      <c r="FBF1688" s="252"/>
      <c r="FBG1688" s="395"/>
      <c r="FBH1688" s="396"/>
      <c r="FBK1688" s="361"/>
      <c r="FBL1688" s="397"/>
      <c r="FBM1688" s="397"/>
      <c r="FBN1688" s="251"/>
      <c r="FBO1688" s="398"/>
      <c r="FBP1688" s="361"/>
      <c r="FBQ1688" s="327"/>
      <c r="FBR1688" s="361"/>
      <c r="FBS1688" s="399"/>
      <c r="FBT1688" s="311"/>
      <c r="FBU1688" s="253"/>
      <c r="FBV1688" s="252"/>
      <c r="FBW1688" s="395"/>
      <c r="FBX1688" s="396"/>
      <c r="FCA1688" s="361"/>
      <c r="FCB1688" s="397"/>
      <c r="FCC1688" s="397"/>
      <c r="FCD1688" s="251"/>
      <c r="FCE1688" s="398"/>
      <c r="FCF1688" s="361"/>
      <c r="FCG1688" s="327"/>
      <c r="FCH1688" s="361"/>
      <c r="FCI1688" s="399"/>
      <c r="FCJ1688" s="311"/>
      <c r="FCK1688" s="253"/>
      <c r="FCL1688" s="252"/>
      <c r="FCM1688" s="395"/>
      <c r="FCN1688" s="396"/>
      <c r="FCQ1688" s="361"/>
      <c r="FCR1688" s="397"/>
      <c r="FCS1688" s="397"/>
      <c r="FCT1688" s="251"/>
      <c r="FCU1688" s="398"/>
      <c r="FCV1688" s="361"/>
      <c r="FCW1688" s="327"/>
      <c r="FCX1688" s="361"/>
      <c r="FCY1688" s="399"/>
      <c r="FCZ1688" s="311"/>
      <c r="FDA1688" s="253"/>
      <c r="FDB1688" s="252"/>
      <c r="FDC1688" s="395"/>
      <c r="FDD1688" s="396"/>
      <c r="FDG1688" s="361"/>
      <c r="FDH1688" s="397"/>
      <c r="FDI1688" s="397"/>
      <c r="FDJ1688" s="251"/>
      <c r="FDK1688" s="398"/>
      <c r="FDL1688" s="361"/>
      <c r="FDM1688" s="327"/>
      <c r="FDN1688" s="361"/>
      <c r="FDO1688" s="399"/>
      <c r="FDP1688" s="311"/>
      <c r="FDQ1688" s="253"/>
      <c r="FDR1688" s="252"/>
      <c r="FDS1688" s="395"/>
      <c r="FDT1688" s="396"/>
      <c r="FDW1688" s="361"/>
      <c r="FDX1688" s="397"/>
      <c r="FDY1688" s="397"/>
      <c r="FDZ1688" s="251"/>
      <c r="FEA1688" s="398"/>
      <c r="FEB1688" s="361"/>
      <c r="FEC1688" s="327"/>
      <c r="FED1688" s="361"/>
      <c r="FEE1688" s="399"/>
      <c r="FEF1688" s="311"/>
      <c r="FEG1688" s="253"/>
      <c r="FEH1688" s="252"/>
      <c r="FEI1688" s="395"/>
      <c r="FEJ1688" s="396"/>
      <c r="FEM1688" s="361"/>
      <c r="FEN1688" s="397"/>
      <c r="FEO1688" s="397"/>
      <c r="FEP1688" s="251"/>
      <c r="FEQ1688" s="398"/>
      <c r="FER1688" s="361"/>
      <c r="FES1688" s="327"/>
      <c r="FET1688" s="361"/>
      <c r="FEU1688" s="399"/>
      <c r="FEV1688" s="311"/>
      <c r="FEW1688" s="253"/>
      <c r="FEX1688" s="252"/>
      <c r="FEY1688" s="395"/>
      <c r="FEZ1688" s="396"/>
      <c r="FFC1688" s="361"/>
      <c r="FFD1688" s="397"/>
      <c r="FFE1688" s="397"/>
      <c r="FFF1688" s="251"/>
      <c r="FFG1688" s="398"/>
      <c r="FFH1688" s="361"/>
      <c r="FFI1688" s="327"/>
      <c r="FFJ1688" s="361"/>
      <c r="FFK1688" s="399"/>
      <c r="FFL1688" s="311"/>
      <c r="FFM1688" s="253"/>
      <c r="FFN1688" s="252"/>
      <c r="FFO1688" s="395"/>
      <c r="FFP1688" s="396"/>
      <c r="FFS1688" s="361"/>
      <c r="FFT1688" s="397"/>
      <c r="FFU1688" s="397"/>
      <c r="FFV1688" s="251"/>
      <c r="FFW1688" s="398"/>
      <c r="FFX1688" s="361"/>
      <c r="FFY1688" s="327"/>
      <c r="FFZ1688" s="361"/>
      <c r="FGA1688" s="399"/>
      <c r="FGB1688" s="311"/>
      <c r="FGC1688" s="253"/>
      <c r="FGD1688" s="252"/>
      <c r="FGE1688" s="395"/>
      <c r="FGF1688" s="396"/>
      <c r="FGI1688" s="361"/>
      <c r="FGJ1688" s="397"/>
      <c r="FGK1688" s="397"/>
      <c r="FGL1688" s="251"/>
      <c r="FGM1688" s="398"/>
      <c r="FGN1688" s="361"/>
      <c r="FGO1688" s="327"/>
      <c r="FGP1688" s="361"/>
      <c r="FGQ1688" s="399"/>
      <c r="FGR1688" s="311"/>
      <c r="FGS1688" s="253"/>
      <c r="FGT1688" s="252"/>
      <c r="FGU1688" s="395"/>
      <c r="FGV1688" s="396"/>
      <c r="FGY1688" s="361"/>
      <c r="FGZ1688" s="397"/>
      <c r="FHA1688" s="397"/>
      <c r="FHB1688" s="251"/>
      <c r="FHC1688" s="398"/>
      <c r="FHD1688" s="361"/>
      <c r="FHE1688" s="327"/>
      <c r="FHF1688" s="361"/>
      <c r="FHG1688" s="399"/>
      <c r="FHH1688" s="311"/>
      <c r="FHI1688" s="253"/>
      <c r="FHJ1688" s="252"/>
      <c r="FHK1688" s="395"/>
      <c r="FHL1688" s="396"/>
      <c r="FHO1688" s="361"/>
      <c r="FHP1688" s="397"/>
      <c r="FHQ1688" s="397"/>
      <c r="FHR1688" s="251"/>
      <c r="FHS1688" s="398"/>
      <c r="FHT1688" s="361"/>
      <c r="FHU1688" s="327"/>
      <c r="FHV1688" s="361"/>
      <c r="FHW1688" s="399"/>
      <c r="FHX1688" s="311"/>
      <c r="FHY1688" s="253"/>
      <c r="FHZ1688" s="252"/>
      <c r="FIA1688" s="395"/>
      <c r="FIB1688" s="396"/>
      <c r="FIE1688" s="361"/>
      <c r="FIF1688" s="397"/>
      <c r="FIG1688" s="397"/>
      <c r="FIH1688" s="251"/>
      <c r="FII1688" s="398"/>
      <c r="FIJ1688" s="361"/>
      <c r="FIK1688" s="327"/>
      <c r="FIL1688" s="361"/>
      <c r="FIM1688" s="399"/>
      <c r="FIN1688" s="311"/>
      <c r="FIO1688" s="253"/>
      <c r="FIP1688" s="252"/>
      <c r="FIQ1688" s="395"/>
      <c r="FIR1688" s="396"/>
      <c r="FIU1688" s="361"/>
      <c r="FIV1688" s="397"/>
      <c r="FIW1688" s="397"/>
      <c r="FIX1688" s="251"/>
      <c r="FIY1688" s="398"/>
      <c r="FIZ1688" s="361"/>
      <c r="FJA1688" s="327"/>
      <c r="FJB1688" s="361"/>
      <c r="FJC1688" s="399"/>
      <c r="FJD1688" s="311"/>
      <c r="FJE1688" s="253"/>
      <c r="FJF1688" s="252"/>
      <c r="FJG1688" s="395"/>
      <c r="FJH1688" s="396"/>
      <c r="FJK1688" s="361"/>
      <c r="FJL1688" s="397"/>
      <c r="FJM1688" s="397"/>
      <c r="FJN1688" s="251"/>
      <c r="FJO1688" s="398"/>
      <c r="FJP1688" s="361"/>
      <c r="FJQ1688" s="327"/>
      <c r="FJR1688" s="361"/>
      <c r="FJS1688" s="399"/>
      <c r="FJT1688" s="311"/>
      <c r="FJU1688" s="253"/>
      <c r="FJV1688" s="252"/>
      <c r="FJW1688" s="395"/>
      <c r="FJX1688" s="396"/>
      <c r="FKA1688" s="361"/>
      <c r="FKB1688" s="397"/>
      <c r="FKC1688" s="397"/>
      <c r="FKD1688" s="251"/>
      <c r="FKE1688" s="398"/>
      <c r="FKF1688" s="361"/>
      <c r="FKG1688" s="327"/>
      <c r="FKH1688" s="361"/>
      <c r="FKI1688" s="399"/>
      <c r="FKJ1688" s="311"/>
      <c r="FKK1688" s="253"/>
      <c r="FKL1688" s="252"/>
      <c r="FKM1688" s="395"/>
      <c r="FKN1688" s="396"/>
      <c r="FKQ1688" s="361"/>
      <c r="FKR1688" s="397"/>
      <c r="FKS1688" s="397"/>
      <c r="FKT1688" s="251"/>
      <c r="FKU1688" s="398"/>
      <c r="FKV1688" s="361"/>
      <c r="FKW1688" s="327"/>
      <c r="FKX1688" s="361"/>
      <c r="FKY1688" s="399"/>
      <c r="FKZ1688" s="311"/>
      <c r="FLA1688" s="253"/>
      <c r="FLB1688" s="252"/>
      <c r="FLC1688" s="395"/>
      <c r="FLD1688" s="396"/>
      <c r="FLG1688" s="361"/>
      <c r="FLH1688" s="397"/>
      <c r="FLI1688" s="397"/>
      <c r="FLJ1688" s="251"/>
      <c r="FLK1688" s="398"/>
      <c r="FLL1688" s="361"/>
      <c r="FLM1688" s="327"/>
      <c r="FLN1688" s="361"/>
      <c r="FLO1688" s="399"/>
      <c r="FLP1688" s="311"/>
      <c r="FLQ1688" s="253"/>
      <c r="FLR1688" s="252"/>
      <c r="FLS1688" s="395"/>
      <c r="FLT1688" s="396"/>
      <c r="FLW1688" s="361"/>
      <c r="FLX1688" s="397"/>
      <c r="FLY1688" s="397"/>
      <c r="FLZ1688" s="251"/>
      <c r="FMA1688" s="398"/>
      <c r="FMB1688" s="361"/>
      <c r="FMC1688" s="327"/>
      <c r="FMD1688" s="361"/>
      <c r="FME1688" s="399"/>
      <c r="FMF1688" s="311"/>
      <c r="FMG1688" s="253"/>
      <c r="FMH1688" s="252"/>
      <c r="FMI1688" s="395"/>
      <c r="FMJ1688" s="396"/>
      <c r="FMM1688" s="361"/>
      <c r="FMN1688" s="397"/>
      <c r="FMO1688" s="397"/>
      <c r="FMP1688" s="251"/>
      <c r="FMQ1688" s="398"/>
      <c r="FMR1688" s="361"/>
      <c r="FMS1688" s="327"/>
      <c r="FMT1688" s="361"/>
      <c r="FMU1688" s="399"/>
      <c r="FMV1688" s="311"/>
      <c r="FMW1688" s="253"/>
      <c r="FMX1688" s="252"/>
      <c r="FMY1688" s="395"/>
      <c r="FMZ1688" s="396"/>
      <c r="FNC1688" s="361"/>
      <c r="FND1688" s="397"/>
      <c r="FNE1688" s="397"/>
      <c r="FNF1688" s="251"/>
      <c r="FNG1688" s="398"/>
      <c r="FNH1688" s="361"/>
      <c r="FNI1688" s="327"/>
      <c r="FNJ1688" s="361"/>
      <c r="FNK1688" s="399"/>
      <c r="FNL1688" s="311"/>
      <c r="FNM1688" s="253"/>
      <c r="FNN1688" s="252"/>
      <c r="FNO1688" s="395"/>
      <c r="FNP1688" s="396"/>
      <c r="FNS1688" s="361"/>
      <c r="FNT1688" s="397"/>
      <c r="FNU1688" s="397"/>
      <c r="FNV1688" s="251"/>
      <c r="FNW1688" s="398"/>
      <c r="FNX1688" s="361"/>
      <c r="FNY1688" s="327"/>
      <c r="FNZ1688" s="361"/>
      <c r="FOA1688" s="399"/>
      <c r="FOB1688" s="311"/>
      <c r="FOC1688" s="253"/>
      <c r="FOD1688" s="252"/>
      <c r="FOE1688" s="395"/>
      <c r="FOF1688" s="396"/>
      <c r="FOI1688" s="361"/>
      <c r="FOJ1688" s="397"/>
      <c r="FOK1688" s="397"/>
      <c r="FOL1688" s="251"/>
      <c r="FOM1688" s="398"/>
      <c r="FON1688" s="361"/>
      <c r="FOO1688" s="327"/>
      <c r="FOP1688" s="361"/>
      <c r="FOQ1688" s="399"/>
      <c r="FOR1688" s="311"/>
      <c r="FOS1688" s="253"/>
      <c r="FOT1688" s="252"/>
      <c r="FOU1688" s="395"/>
      <c r="FOV1688" s="396"/>
      <c r="FOY1688" s="361"/>
      <c r="FOZ1688" s="397"/>
      <c r="FPA1688" s="397"/>
      <c r="FPB1688" s="251"/>
      <c r="FPC1688" s="398"/>
      <c r="FPD1688" s="361"/>
      <c r="FPE1688" s="327"/>
      <c r="FPF1688" s="361"/>
      <c r="FPG1688" s="399"/>
      <c r="FPH1688" s="311"/>
      <c r="FPI1688" s="253"/>
      <c r="FPJ1688" s="252"/>
      <c r="FPK1688" s="395"/>
      <c r="FPL1688" s="396"/>
      <c r="FPO1688" s="361"/>
      <c r="FPP1688" s="397"/>
      <c r="FPQ1688" s="397"/>
      <c r="FPR1688" s="251"/>
      <c r="FPS1688" s="398"/>
      <c r="FPT1688" s="361"/>
      <c r="FPU1688" s="327"/>
      <c r="FPV1688" s="361"/>
      <c r="FPW1688" s="399"/>
      <c r="FPX1688" s="311"/>
      <c r="FPY1688" s="253"/>
      <c r="FPZ1688" s="252"/>
      <c r="FQA1688" s="395"/>
      <c r="FQB1688" s="396"/>
      <c r="FQE1688" s="361"/>
      <c r="FQF1688" s="397"/>
      <c r="FQG1688" s="397"/>
      <c r="FQH1688" s="251"/>
      <c r="FQI1688" s="398"/>
      <c r="FQJ1688" s="361"/>
      <c r="FQK1688" s="327"/>
      <c r="FQL1688" s="361"/>
      <c r="FQM1688" s="399"/>
      <c r="FQN1688" s="311"/>
      <c r="FQO1688" s="253"/>
      <c r="FQP1688" s="252"/>
      <c r="FQQ1688" s="395"/>
      <c r="FQR1688" s="396"/>
      <c r="FQU1688" s="361"/>
      <c r="FQV1688" s="397"/>
      <c r="FQW1688" s="397"/>
      <c r="FQX1688" s="251"/>
      <c r="FQY1688" s="398"/>
      <c r="FQZ1688" s="361"/>
      <c r="FRA1688" s="327"/>
      <c r="FRB1688" s="361"/>
      <c r="FRC1688" s="399"/>
      <c r="FRD1688" s="311"/>
      <c r="FRE1688" s="253"/>
      <c r="FRF1688" s="252"/>
      <c r="FRG1688" s="395"/>
      <c r="FRH1688" s="396"/>
      <c r="FRK1688" s="361"/>
      <c r="FRL1688" s="397"/>
      <c r="FRM1688" s="397"/>
      <c r="FRN1688" s="251"/>
      <c r="FRO1688" s="398"/>
      <c r="FRP1688" s="361"/>
      <c r="FRQ1688" s="327"/>
      <c r="FRR1688" s="361"/>
      <c r="FRS1688" s="399"/>
      <c r="FRT1688" s="311"/>
      <c r="FRU1688" s="253"/>
      <c r="FRV1688" s="252"/>
      <c r="FRW1688" s="395"/>
      <c r="FRX1688" s="396"/>
      <c r="FSA1688" s="361"/>
      <c r="FSB1688" s="397"/>
      <c r="FSC1688" s="397"/>
      <c r="FSD1688" s="251"/>
      <c r="FSE1688" s="398"/>
      <c r="FSF1688" s="361"/>
      <c r="FSG1688" s="327"/>
      <c r="FSH1688" s="361"/>
      <c r="FSI1688" s="399"/>
      <c r="FSJ1688" s="311"/>
      <c r="FSK1688" s="253"/>
      <c r="FSL1688" s="252"/>
      <c r="FSM1688" s="395"/>
      <c r="FSN1688" s="396"/>
      <c r="FSQ1688" s="361"/>
      <c r="FSR1688" s="397"/>
      <c r="FSS1688" s="397"/>
      <c r="FST1688" s="251"/>
      <c r="FSU1688" s="398"/>
      <c r="FSV1688" s="361"/>
      <c r="FSW1688" s="327"/>
      <c r="FSX1688" s="361"/>
      <c r="FSY1688" s="399"/>
      <c r="FSZ1688" s="311"/>
      <c r="FTA1688" s="253"/>
      <c r="FTB1688" s="252"/>
      <c r="FTC1688" s="395"/>
      <c r="FTD1688" s="396"/>
      <c r="FTG1688" s="361"/>
      <c r="FTH1688" s="397"/>
      <c r="FTI1688" s="397"/>
      <c r="FTJ1688" s="251"/>
      <c r="FTK1688" s="398"/>
      <c r="FTL1688" s="361"/>
      <c r="FTM1688" s="327"/>
      <c r="FTN1688" s="361"/>
      <c r="FTO1688" s="399"/>
      <c r="FTP1688" s="311"/>
      <c r="FTQ1688" s="253"/>
      <c r="FTR1688" s="252"/>
      <c r="FTS1688" s="395"/>
      <c r="FTT1688" s="396"/>
      <c r="FTW1688" s="361"/>
      <c r="FTX1688" s="397"/>
      <c r="FTY1688" s="397"/>
      <c r="FTZ1688" s="251"/>
      <c r="FUA1688" s="398"/>
      <c r="FUB1688" s="361"/>
      <c r="FUC1688" s="327"/>
      <c r="FUD1688" s="361"/>
      <c r="FUE1688" s="399"/>
      <c r="FUF1688" s="311"/>
      <c r="FUG1688" s="253"/>
      <c r="FUH1688" s="252"/>
      <c r="FUI1688" s="395"/>
      <c r="FUJ1688" s="396"/>
      <c r="FUM1688" s="361"/>
      <c r="FUN1688" s="397"/>
      <c r="FUO1688" s="397"/>
      <c r="FUP1688" s="251"/>
      <c r="FUQ1688" s="398"/>
      <c r="FUR1688" s="361"/>
      <c r="FUS1688" s="327"/>
      <c r="FUT1688" s="361"/>
      <c r="FUU1688" s="399"/>
      <c r="FUV1688" s="311"/>
      <c r="FUW1688" s="253"/>
      <c r="FUX1688" s="252"/>
      <c r="FUY1688" s="395"/>
      <c r="FUZ1688" s="396"/>
      <c r="FVC1688" s="361"/>
      <c r="FVD1688" s="397"/>
      <c r="FVE1688" s="397"/>
      <c r="FVF1688" s="251"/>
      <c r="FVG1688" s="398"/>
      <c r="FVH1688" s="361"/>
      <c r="FVI1688" s="327"/>
      <c r="FVJ1688" s="361"/>
      <c r="FVK1688" s="399"/>
      <c r="FVL1688" s="311"/>
      <c r="FVM1688" s="253"/>
      <c r="FVN1688" s="252"/>
      <c r="FVO1688" s="395"/>
      <c r="FVP1688" s="396"/>
      <c r="FVS1688" s="361"/>
      <c r="FVT1688" s="397"/>
      <c r="FVU1688" s="397"/>
      <c r="FVV1688" s="251"/>
      <c r="FVW1688" s="398"/>
      <c r="FVX1688" s="361"/>
      <c r="FVY1688" s="327"/>
      <c r="FVZ1688" s="361"/>
      <c r="FWA1688" s="399"/>
      <c r="FWB1688" s="311"/>
      <c r="FWC1688" s="253"/>
      <c r="FWD1688" s="252"/>
      <c r="FWE1688" s="395"/>
      <c r="FWF1688" s="396"/>
      <c r="FWI1688" s="361"/>
      <c r="FWJ1688" s="397"/>
      <c r="FWK1688" s="397"/>
      <c r="FWL1688" s="251"/>
      <c r="FWM1688" s="398"/>
      <c r="FWN1688" s="361"/>
      <c r="FWO1688" s="327"/>
      <c r="FWP1688" s="361"/>
      <c r="FWQ1688" s="399"/>
      <c r="FWR1688" s="311"/>
      <c r="FWS1688" s="253"/>
      <c r="FWT1688" s="252"/>
      <c r="FWU1688" s="395"/>
      <c r="FWV1688" s="396"/>
      <c r="FWY1688" s="361"/>
      <c r="FWZ1688" s="397"/>
      <c r="FXA1688" s="397"/>
      <c r="FXB1688" s="251"/>
      <c r="FXC1688" s="398"/>
      <c r="FXD1688" s="361"/>
      <c r="FXE1688" s="327"/>
      <c r="FXF1688" s="361"/>
      <c r="FXG1688" s="399"/>
      <c r="FXH1688" s="311"/>
      <c r="FXI1688" s="253"/>
      <c r="FXJ1688" s="252"/>
      <c r="FXK1688" s="395"/>
      <c r="FXL1688" s="396"/>
      <c r="FXO1688" s="361"/>
      <c r="FXP1688" s="397"/>
      <c r="FXQ1688" s="397"/>
      <c r="FXR1688" s="251"/>
      <c r="FXS1688" s="398"/>
      <c r="FXT1688" s="361"/>
      <c r="FXU1688" s="327"/>
      <c r="FXV1688" s="361"/>
      <c r="FXW1688" s="399"/>
      <c r="FXX1688" s="311"/>
      <c r="FXY1688" s="253"/>
      <c r="FXZ1688" s="252"/>
      <c r="FYA1688" s="395"/>
      <c r="FYB1688" s="396"/>
      <c r="FYE1688" s="361"/>
      <c r="FYF1688" s="397"/>
      <c r="FYG1688" s="397"/>
      <c r="FYH1688" s="251"/>
      <c r="FYI1688" s="398"/>
      <c r="FYJ1688" s="361"/>
      <c r="FYK1688" s="327"/>
      <c r="FYL1688" s="361"/>
      <c r="FYM1688" s="399"/>
      <c r="FYN1688" s="311"/>
      <c r="FYO1688" s="253"/>
      <c r="FYP1688" s="252"/>
      <c r="FYQ1688" s="395"/>
      <c r="FYR1688" s="396"/>
      <c r="FYU1688" s="361"/>
      <c r="FYV1688" s="397"/>
      <c r="FYW1688" s="397"/>
      <c r="FYX1688" s="251"/>
      <c r="FYY1688" s="398"/>
      <c r="FYZ1688" s="361"/>
      <c r="FZA1688" s="327"/>
      <c r="FZB1688" s="361"/>
      <c r="FZC1688" s="399"/>
      <c r="FZD1688" s="311"/>
      <c r="FZE1688" s="253"/>
      <c r="FZF1688" s="252"/>
      <c r="FZG1688" s="395"/>
      <c r="FZH1688" s="396"/>
      <c r="FZK1688" s="361"/>
      <c r="FZL1688" s="397"/>
      <c r="FZM1688" s="397"/>
      <c r="FZN1688" s="251"/>
      <c r="FZO1688" s="398"/>
      <c r="FZP1688" s="361"/>
      <c r="FZQ1688" s="327"/>
      <c r="FZR1688" s="361"/>
      <c r="FZS1688" s="399"/>
      <c r="FZT1688" s="311"/>
      <c r="FZU1688" s="253"/>
      <c r="FZV1688" s="252"/>
      <c r="FZW1688" s="395"/>
      <c r="FZX1688" s="396"/>
      <c r="GAA1688" s="361"/>
      <c r="GAB1688" s="397"/>
      <c r="GAC1688" s="397"/>
      <c r="GAD1688" s="251"/>
      <c r="GAE1688" s="398"/>
      <c r="GAF1688" s="361"/>
      <c r="GAG1688" s="327"/>
      <c r="GAH1688" s="361"/>
      <c r="GAI1688" s="399"/>
      <c r="GAJ1688" s="311"/>
      <c r="GAK1688" s="253"/>
      <c r="GAL1688" s="252"/>
      <c r="GAM1688" s="395"/>
      <c r="GAN1688" s="396"/>
      <c r="GAQ1688" s="361"/>
      <c r="GAR1688" s="397"/>
      <c r="GAS1688" s="397"/>
      <c r="GAT1688" s="251"/>
      <c r="GAU1688" s="398"/>
      <c r="GAV1688" s="361"/>
      <c r="GAW1688" s="327"/>
      <c r="GAX1688" s="361"/>
      <c r="GAY1688" s="399"/>
      <c r="GAZ1688" s="311"/>
      <c r="GBA1688" s="253"/>
      <c r="GBB1688" s="252"/>
      <c r="GBC1688" s="395"/>
      <c r="GBD1688" s="396"/>
      <c r="GBG1688" s="361"/>
      <c r="GBH1688" s="397"/>
      <c r="GBI1688" s="397"/>
      <c r="GBJ1688" s="251"/>
      <c r="GBK1688" s="398"/>
      <c r="GBL1688" s="361"/>
      <c r="GBM1688" s="327"/>
      <c r="GBN1688" s="361"/>
      <c r="GBO1688" s="399"/>
      <c r="GBP1688" s="311"/>
      <c r="GBQ1688" s="253"/>
      <c r="GBR1688" s="252"/>
      <c r="GBS1688" s="395"/>
      <c r="GBT1688" s="396"/>
      <c r="GBW1688" s="361"/>
      <c r="GBX1688" s="397"/>
      <c r="GBY1688" s="397"/>
      <c r="GBZ1688" s="251"/>
      <c r="GCA1688" s="398"/>
      <c r="GCB1688" s="361"/>
      <c r="GCC1688" s="327"/>
      <c r="GCD1688" s="361"/>
      <c r="GCE1688" s="399"/>
      <c r="GCF1688" s="311"/>
      <c r="GCG1688" s="253"/>
      <c r="GCH1688" s="252"/>
      <c r="GCI1688" s="395"/>
      <c r="GCJ1688" s="396"/>
      <c r="GCM1688" s="361"/>
      <c r="GCN1688" s="397"/>
      <c r="GCO1688" s="397"/>
      <c r="GCP1688" s="251"/>
      <c r="GCQ1688" s="398"/>
      <c r="GCR1688" s="361"/>
      <c r="GCS1688" s="327"/>
      <c r="GCT1688" s="361"/>
      <c r="GCU1688" s="399"/>
      <c r="GCV1688" s="311"/>
      <c r="GCW1688" s="253"/>
      <c r="GCX1688" s="252"/>
      <c r="GCY1688" s="395"/>
      <c r="GCZ1688" s="396"/>
      <c r="GDC1688" s="361"/>
      <c r="GDD1688" s="397"/>
      <c r="GDE1688" s="397"/>
      <c r="GDF1688" s="251"/>
      <c r="GDG1688" s="398"/>
      <c r="GDH1688" s="361"/>
      <c r="GDI1688" s="327"/>
      <c r="GDJ1688" s="361"/>
      <c r="GDK1688" s="399"/>
      <c r="GDL1688" s="311"/>
      <c r="GDM1688" s="253"/>
      <c r="GDN1688" s="252"/>
      <c r="GDO1688" s="395"/>
      <c r="GDP1688" s="396"/>
      <c r="GDS1688" s="361"/>
      <c r="GDT1688" s="397"/>
      <c r="GDU1688" s="397"/>
      <c r="GDV1688" s="251"/>
      <c r="GDW1688" s="398"/>
      <c r="GDX1688" s="361"/>
      <c r="GDY1688" s="327"/>
      <c r="GDZ1688" s="361"/>
      <c r="GEA1688" s="399"/>
      <c r="GEB1688" s="311"/>
      <c r="GEC1688" s="253"/>
      <c r="GED1688" s="252"/>
      <c r="GEE1688" s="395"/>
      <c r="GEF1688" s="396"/>
      <c r="GEI1688" s="361"/>
      <c r="GEJ1688" s="397"/>
      <c r="GEK1688" s="397"/>
      <c r="GEL1688" s="251"/>
      <c r="GEM1688" s="398"/>
      <c r="GEN1688" s="361"/>
      <c r="GEO1688" s="327"/>
      <c r="GEP1688" s="361"/>
      <c r="GEQ1688" s="399"/>
      <c r="GER1688" s="311"/>
      <c r="GES1688" s="253"/>
      <c r="GET1688" s="252"/>
      <c r="GEU1688" s="395"/>
      <c r="GEV1688" s="396"/>
      <c r="GEY1688" s="361"/>
      <c r="GEZ1688" s="397"/>
      <c r="GFA1688" s="397"/>
      <c r="GFB1688" s="251"/>
      <c r="GFC1688" s="398"/>
      <c r="GFD1688" s="361"/>
      <c r="GFE1688" s="327"/>
      <c r="GFF1688" s="361"/>
      <c r="GFG1688" s="399"/>
      <c r="GFH1688" s="311"/>
      <c r="GFI1688" s="253"/>
      <c r="GFJ1688" s="252"/>
      <c r="GFK1688" s="395"/>
      <c r="GFL1688" s="396"/>
      <c r="GFO1688" s="361"/>
      <c r="GFP1688" s="397"/>
      <c r="GFQ1688" s="397"/>
      <c r="GFR1688" s="251"/>
      <c r="GFS1688" s="398"/>
      <c r="GFT1688" s="361"/>
      <c r="GFU1688" s="327"/>
      <c r="GFV1688" s="361"/>
      <c r="GFW1688" s="399"/>
      <c r="GFX1688" s="311"/>
      <c r="GFY1688" s="253"/>
      <c r="GFZ1688" s="252"/>
      <c r="GGA1688" s="395"/>
      <c r="GGB1688" s="396"/>
      <c r="GGE1688" s="361"/>
      <c r="GGF1688" s="397"/>
      <c r="GGG1688" s="397"/>
      <c r="GGH1688" s="251"/>
      <c r="GGI1688" s="398"/>
      <c r="GGJ1688" s="361"/>
      <c r="GGK1688" s="327"/>
      <c r="GGL1688" s="361"/>
      <c r="GGM1688" s="399"/>
      <c r="GGN1688" s="311"/>
      <c r="GGO1688" s="253"/>
      <c r="GGP1688" s="252"/>
      <c r="GGQ1688" s="395"/>
      <c r="GGR1688" s="396"/>
      <c r="GGU1688" s="361"/>
      <c r="GGV1688" s="397"/>
      <c r="GGW1688" s="397"/>
      <c r="GGX1688" s="251"/>
      <c r="GGY1688" s="398"/>
      <c r="GGZ1688" s="361"/>
      <c r="GHA1688" s="327"/>
      <c r="GHB1688" s="361"/>
      <c r="GHC1688" s="399"/>
      <c r="GHD1688" s="311"/>
      <c r="GHE1688" s="253"/>
      <c r="GHF1688" s="252"/>
      <c r="GHG1688" s="395"/>
      <c r="GHH1688" s="396"/>
      <c r="GHK1688" s="361"/>
      <c r="GHL1688" s="397"/>
      <c r="GHM1688" s="397"/>
      <c r="GHN1688" s="251"/>
      <c r="GHO1688" s="398"/>
      <c r="GHP1688" s="361"/>
      <c r="GHQ1688" s="327"/>
      <c r="GHR1688" s="361"/>
      <c r="GHS1688" s="399"/>
      <c r="GHT1688" s="311"/>
      <c r="GHU1688" s="253"/>
      <c r="GHV1688" s="252"/>
      <c r="GHW1688" s="395"/>
      <c r="GHX1688" s="396"/>
      <c r="GIA1688" s="361"/>
      <c r="GIB1688" s="397"/>
      <c r="GIC1688" s="397"/>
      <c r="GID1688" s="251"/>
      <c r="GIE1688" s="398"/>
      <c r="GIF1688" s="361"/>
      <c r="GIG1688" s="327"/>
      <c r="GIH1688" s="361"/>
      <c r="GII1688" s="399"/>
      <c r="GIJ1688" s="311"/>
      <c r="GIK1688" s="253"/>
      <c r="GIL1688" s="252"/>
      <c r="GIM1688" s="395"/>
      <c r="GIN1688" s="396"/>
      <c r="GIQ1688" s="361"/>
      <c r="GIR1688" s="397"/>
      <c r="GIS1688" s="397"/>
      <c r="GIT1688" s="251"/>
      <c r="GIU1688" s="398"/>
      <c r="GIV1688" s="361"/>
      <c r="GIW1688" s="327"/>
      <c r="GIX1688" s="361"/>
      <c r="GIY1688" s="399"/>
      <c r="GIZ1688" s="311"/>
      <c r="GJA1688" s="253"/>
      <c r="GJB1688" s="252"/>
      <c r="GJC1688" s="395"/>
      <c r="GJD1688" s="396"/>
      <c r="GJG1688" s="361"/>
      <c r="GJH1688" s="397"/>
      <c r="GJI1688" s="397"/>
      <c r="GJJ1688" s="251"/>
      <c r="GJK1688" s="398"/>
      <c r="GJL1688" s="361"/>
      <c r="GJM1688" s="327"/>
      <c r="GJN1688" s="361"/>
      <c r="GJO1688" s="399"/>
      <c r="GJP1688" s="311"/>
      <c r="GJQ1688" s="253"/>
      <c r="GJR1688" s="252"/>
      <c r="GJS1688" s="395"/>
      <c r="GJT1688" s="396"/>
      <c r="GJW1688" s="361"/>
      <c r="GJX1688" s="397"/>
      <c r="GJY1688" s="397"/>
      <c r="GJZ1688" s="251"/>
      <c r="GKA1688" s="398"/>
      <c r="GKB1688" s="361"/>
      <c r="GKC1688" s="327"/>
      <c r="GKD1688" s="361"/>
      <c r="GKE1688" s="399"/>
      <c r="GKF1688" s="311"/>
      <c r="GKG1688" s="253"/>
      <c r="GKH1688" s="252"/>
      <c r="GKI1688" s="395"/>
      <c r="GKJ1688" s="396"/>
      <c r="GKM1688" s="361"/>
      <c r="GKN1688" s="397"/>
      <c r="GKO1688" s="397"/>
      <c r="GKP1688" s="251"/>
      <c r="GKQ1688" s="398"/>
      <c r="GKR1688" s="361"/>
      <c r="GKS1688" s="327"/>
      <c r="GKT1688" s="361"/>
      <c r="GKU1688" s="399"/>
      <c r="GKV1688" s="311"/>
      <c r="GKW1688" s="253"/>
      <c r="GKX1688" s="252"/>
      <c r="GKY1688" s="395"/>
      <c r="GKZ1688" s="396"/>
      <c r="GLC1688" s="361"/>
      <c r="GLD1688" s="397"/>
      <c r="GLE1688" s="397"/>
      <c r="GLF1688" s="251"/>
      <c r="GLG1688" s="398"/>
      <c r="GLH1688" s="361"/>
      <c r="GLI1688" s="327"/>
      <c r="GLJ1688" s="361"/>
      <c r="GLK1688" s="399"/>
      <c r="GLL1688" s="311"/>
      <c r="GLM1688" s="253"/>
      <c r="GLN1688" s="252"/>
      <c r="GLO1688" s="395"/>
      <c r="GLP1688" s="396"/>
      <c r="GLS1688" s="361"/>
      <c r="GLT1688" s="397"/>
      <c r="GLU1688" s="397"/>
      <c r="GLV1688" s="251"/>
      <c r="GLW1688" s="398"/>
      <c r="GLX1688" s="361"/>
      <c r="GLY1688" s="327"/>
      <c r="GLZ1688" s="361"/>
      <c r="GMA1688" s="399"/>
      <c r="GMB1688" s="311"/>
      <c r="GMC1688" s="253"/>
      <c r="GMD1688" s="252"/>
      <c r="GME1688" s="395"/>
      <c r="GMF1688" s="396"/>
      <c r="GMI1688" s="361"/>
      <c r="GMJ1688" s="397"/>
      <c r="GMK1688" s="397"/>
      <c r="GML1688" s="251"/>
      <c r="GMM1688" s="398"/>
      <c r="GMN1688" s="361"/>
      <c r="GMO1688" s="327"/>
      <c r="GMP1688" s="361"/>
      <c r="GMQ1688" s="399"/>
      <c r="GMR1688" s="311"/>
      <c r="GMS1688" s="253"/>
      <c r="GMT1688" s="252"/>
      <c r="GMU1688" s="395"/>
      <c r="GMV1688" s="396"/>
      <c r="GMY1688" s="361"/>
      <c r="GMZ1688" s="397"/>
      <c r="GNA1688" s="397"/>
      <c r="GNB1688" s="251"/>
      <c r="GNC1688" s="398"/>
      <c r="GND1688" s="361"/>
      <c r="GNE1688" s="327"/>
      <c r="GNF1688" s="361"/>
      <c r="GNG1688" s="399"/>
      <c r="GNH1688" s="311"/>
      <c r="GNI1688" s="253"/>
      <c r="GNJ1688" s="252"/>
      <c r="GNK1688" s="395"/>
      <c r="GNL1688" s="396"/>
      <c r="GNO1688" s="361"/>
      <c r="GNP1688" s="397"/>
      <c r="GNQ1688" s="397"/>
      <c r="GNR1688" s="251"/>
      <c r="GNS1688" s="398"/>
      <c r="GNT1688" s="361"/>
      <c r="GNU1688" s="327"/>
      <c r="GNV1688" s="361"/>
      <c r="GNW1688" s="399"/>
      <c r="GNX1688" s="311"/>
      <c r="GNY1688" s="253"/>
      <c r="GNZ1688" s="252"/>
      <c r="GOA1688" s="395"/>
      <c r="GOB1688" s="396"/>
      <c r="GOE1688" s="361"/>
      <c r="GOF1688" s="397"/>
      <c r="GOG1688" s="397"/>
      <c r="GOH1688" s="251"/>
      <c r="GOI1688" s="398"/>
      <c r="GOJ1688" s="361"/>
      <c r="GOK1688" s="327"/>
      <c r="GOL1688" s="361"/>
      <c r="GOM1688" s="399"/>
      <c r="GON1688" s="311"/>
      <c r="GOO1688" s="253"/>
      <c r="GOP1688" s="252"/>
      <c r="GOQ1688" s="395"/>
      <c r="GOR1688" s="396"/>
      <c r="GOU1688" s="361"/>
      <c r="GOV1688" s="397"/>
      <c r="GOW1688" s="397"/>
      <c r="GOX1688" s="251"/>
      <c r="GOY1688" s="398"/>
      <c r="GOZ1688" s="361"/>
      <c r="GPA1688" s="327"/>
      <c r="GPB1688" s="361"/>
      <c r="GPC1688" s="399"/>
      <c r="GPD1688" s="311"/>
      <c r="GPE1688" s="253"/>
      <c r="GPF1688" s="252"/>
      <c r="GPG1688" s="395"/>
      <c r="GPH1688" s="396"/>
      <c r="GPK1688" s="361"/>
      <c r="GPL1688" s="397"/>
      <c r="GPM1688" s="397"/>
      <c r="GPN1688" s="251"/>
      <c r="GPO1688" s="398"/>
      <c r="GPP1688" s="361"/>
      <c r="GPQ1688" s="327"/>
      <c r="GPR1688" s="361"/>
      <c r="GPS1688" s="399"/>
      <c r="GPT1688" s="311"/>
      <c r="GPU1688" s="253"/>
      <c r="GPV1688" s="252"/>
      <c r="GPW1688" s="395"/>
      <c r="GPX1688" s="396"/>
      <c r="GQA1688" s="361"/>
      <c r="GQB1688" s="397"/>
      <c r="GQC1688" s="397"/>
      <c r="GQD1688" s="251"/>
      <c r="GQE1688" s="398"/>
      <c r="GQF1688" s="361"/>
      <c r="GQG1688" s="327"/>
      <c r="GQH1688" s="361"/>
      <c r="GQI1688" s="399"/>
      <c r="GQJ1688" s="311"/>
      <c r="GQK1688" s="253"/>
      <c r="GQL1688" s="252"/>
      <c r="GQM1688" s="395"/>
      <c r="GQN1688" s="396"/>
      <c r="GQQ1688" s="361"/>
      <c r="GQR1688" s="397"/>
      <c r="GQS1688" s="397"/>
      <c r="GQT1688" s="251"/>
      <c r="GQU1688" s="398"/>
      <c r="GQV1688" s="361"/>
      <c r="GQW1688" s="327"/>
      <c r="GQX1688" s="361"/>
      <c r="GQY1688" s="399"/>
      <c r="GQZ1688" s="311"/>
      <c r="GRA1688" s="253"/>
      <c r="GRB1688" s="252"/>
      <c r="GRC1688" s="395"/>
      <c r="GRD1688" s="396"/>
      <c r="GRG1688" s="361"/>
      <c r="GRH1688" s="397"/>
      <c r="GRI1688" s="397"/>
      <c r="GRJ1688" s="251"/>
      <c r="GRK1688" s="398"/>
      <c r="GRL1688" s="361"/>
      <c r="GRM1688" s="327"/>
      <c r="GRN1688" s="361"/>
      <c r="GRO1688" s="399"/>
      <c r="GRP1688" s="311"/>
      <c r="GRQ1688" s="253"/>
      <c r="GRR1688" s="252"/>
      <c r="GRS1688" s="395"/>
      <c r="GRT1688" s="396"/>
      <c r="GRW1688" s="361"/>
      <c r="GRX1688" s="397"/>
      <c r="GRY1688" s="397"/>
      <c r="GRZ1688" s="251"/>
      <c r="GSA1688" s="398"/>
      <c r="GSB1688" s="361"/>
      <c r="GSC1688" s="327"/>
      <c r="GSD1688" s="361"/>
      <c r="GSE1688" s="399"/>
      <c r="GSF1688" s="311"/>
      <c r="GSG1688" s="253"/>
      <c r="GSH1688" s="252"/>
      <c r="GSI1688" s="395"/>
      <c r="GSJ1688" s="396"/>
      <c r="GSM1688" s="361"/>
      <c r="GSN1688" s="397"/>
      <c r="GSO1688" s="397"/>
      <c r="GSP1688" s="251"/>
      <c r="GSQ1688" s="398"/>
      <c r="GSR1688" s="361"/>
      <c r="GSS1688" s="327"/>
      <c r="GST1688" s="361"/>
      <c r="GSU1688" s="399"/>
      <c r="GSV1688" s="311"/>
      <c r="GSW1688" s="253"/>
      <c r="GSX1688" s="252"/>
      <c r="GSY1688" s="395"/>
      <c r="GSZ1688" s="396"/>
      <c r="GTC1688" s="361"/>
      <c r="GTD1688" s="397"/>
      <c r="GTE1688" s="397"/>
      <c r="GTF1688" s="251"/>
      <c r="GTG1688" s="398"/>
      <c r="GTH1688" s="361"/>
      <c r="GTI1688" s="327"/>
      <c r="GTJ1688" s="361"/>
      <c r="GTK1688" s="399"/>
      <c r="GTL1688" s="311"/>
      <c r="GTM1688" s="253"/>
      <c r="GTN1688" s="252"/>
      <c r="GTO1688" s="395"/>
      <c r="GTP1688" s="396"/>
      <c r="GTS1688" s="361"/>
      <c r="GTT1688" s="397"/>
      <c r="GTU1688" s="397"/>
      <c r="GTV1688" s="251"/>
      <c r="GTW1688" s="398"/>
      <c r="GTX1688" s="361"/>
      <c r="GTY1688" s="327"/>
      <c r="GTZ1688" s="361"/>
      <c r="GUA1688" s="399"/>
      <c r="GUB1688" s="311"/>
      <c r="GUC1688" s="253"/>
      <c r="GUD1688" s="252"/>
      <c r="GUE1688" s="395"/>
      <c r="GUF1688" s="396"/>
      <c r="GUI1688" s="361"/>
      <c r="GUJ1688" s="397"/>
      <c r="GUK1688" s="397"/>
      <c r="GUL1688" s="251"/>
      <c r="GUM1688" s="398"/>
      <c r="GUN1688" s="361"/>
      <c r="GUO1688" s="327"/>
      <c r="GUP1688" s="361"/>
      <c r="GUQ1688" s="399"/>
      <c r="GUR1688" s="311"/>
      <c r="GUS1688" s="253"/>
      <c r="GUT1688" s="252"/>
      <c r="GUU1688" s="395"/>
      <c r="GUV1688" s="396"/>
      <c r="GUY1688" s="361"/>
      <c r="GUZ1688" s="397"/>
      <c r="GVA1688" s="397"/>
      <c r="GVB1688" s="251"/>
      <c r="GVC1688" s="398"/>
      <c r="GVD1688" s="361"/>
      <c r="GVE1688" s="327"/>
      <c r="GVF1688" s="361"/>
      <c r="GVG1688" s="399"/>
      <c r="GVH1688" s="311"/>
      <c r="GVI1688" s="253"/>
      <c r="GVJ1688" s="252"/>
      <c r="GVK1688" s="395"/>
      <c r="GVL1688" s="396"/>
      <c r="GVO1688" s="361"/>
      <c r="GVP1688" s="397"/>
      <c r="GVQ1688" s="397"/>
      <c r="GVR1688" s="251"/>
      <c r="GVS1688" s="398"/>
      <c r="GVT1688" s="361"/>
      <c r="GVU1688" s="327"/>
      <c r="GVV1688" s="361"/>
      <c r="GVW1688" s="399"/>
      <c r="GVX1688" s="311"/>
      <c r="GVY1688" s="253"/>
      <c r="GVZ1688" s="252"/>
      <c r="GWA1688" s="395"/>
      <c r="GWB1688" s="396"/>
      <c r="GWE1688" s="361"/>
      <c r="GWF1688" s="397"/>
      <c r="GWG1688" s="397"/>
      <c r="GWH1688" s="251"/>
      <c r="GWI1688" s="398"/>
      <c r="GWJ1688" s="361"/>
      <c r="GWK1688" s="327"/>
      <c r="GWL1688" s="361"/>
      <c r="GWM1688" s="399"/>
      <c r="GWN1688" s="311"/>
      <c r="GWO1688" s="253"/>
      <c r="GWP1688" s="252"/>
      <c r="GWQ1688" s="395"/>
      <c r="GWR1688" s="396"/>
      <c r="GWU1688" s="361"/>
      <c r="GWV1688" s="397"/>
      <c r="GWW1688" s="397"/>
      <c r="GWX1688" s="251"/>
      <c r="GWY1688" s="398"/>
      <c r="GWZ1688" s="361"/>
      <c r="GXA1688" s="327"/>
      <c r="GXB1688" s="361"/>
      <c r="GXC1688" s="399"/>
      <c r="GXD1688" s="311"/>
      <c r="GXE1688" s="253"/>
      <c r="GXF1688" s="252"/>
      <c r="GXG1688" s="395"/>
      <c r="GXH1688" s="396"/>
      <c r="GXK1688" s="361"/>
      <c r="GXL1688" s="397"/>
      <c r="GXM1688" s="397"/>
      <c r="GXN1688" s="251"/>
      <c r="GXO1688" s="398"/>
      <c r="GXP1688" s="361"/>
      <c r="GXQ1688" s="327"/>
      <c r="GXR1688" s="361"/>
      <c r="GXS1688" s="399"/>
      <c r="GXT1688" s="311"/>
      <c r="GXU1688" s="253"/>
      <c r="GXV1688" s="252"/>
      <c r="GXW1688" s="395"/>
      <c r="GXX1688" s="396"/>
      <c r="GYA1688" s="361"/>
      <c r="GYB1688" s="397"/>
      <c r="GYC1688" s="397"/>
      <c r="GYD1688" s="251"/>
      <c r="GYE1688" s="398"/>
      <c r="GYF1688" s="361"/>
      <c r="GYG1688" s="327"/>
      <c r="GYH1688" s="361"/>
      <c r="GYI1688" s="399"/>
      <c r="GYJ1688" s="311"/>
      <c r="GYK1688" s="253"/>
      <c r="GYL1688" s="252"/>
      <c r="GYM1688" s="395"/>
      <c r="GYN1688" s="396"/>
      <c r="GYQ1688" s="361"/>
      <c r="GYR1688" s="397"/>
      <c r="GYS1688" s="397"/>
      <c r="GYT1688" s="251"/>
      <c r="GYU1688" s="398"/>
      <c r="GYV1688" s="361"/>
      <c r="GYW1688" s="327"/>
      <c r="GYX1688" s="361"/>
      <c r="GYY1688" s="399"/>
      <c r="GYZ1688" s="311"/>
      <c r="GZA1688" s="253"/>
      <c r="GZB1688" s="252"/>
      <c r="GZC1688" s="395"/>
      <c r="GZD1688" s="396"/>
      <c r="GZG1688" s="361"/>
      <c r="GZH1688" s="397"/>
      <c r="GZI1688" s="397"/>
      <c r="GZJ1688" s="251"/>
      <c r="GZK1688" s="398"/>
      <c r="GZL1688" s="361"/>
      <c r="GZM1688" s="327"/>
      <c r="GZN1688" s="361"/>
      <c r="GZO1688" s="399"/>
      <c r="GZP1688" s="311"/>
      <c r="GZQ1688" s="253"/>
      <c r="GZR1688" s="252"/>
      <c r="GZS1688" s="395"/>
      <c r="GZT1688" s="396"/>
      <c r="GZW1688" s="361"/>
      <c r="GZX1688" s="397"/>
      <c r="GZY1688" s="397"/>
      <c r="GZZ1688" s="251"/>
      <c r="HAA1688" s="398"/>
      <c r="HAB1688" s="361"/>
      <c r="HAC1688" s="327"/>
      <c r="HAD1688" s="361"/>
      <c r="HAE1688" s="399"/>
      <c r="HAF1688" s="311"/>
      <c r="HAG1688" s="253"/>
      <c r="HAH1688" s="252"/>
      <c r="HAI1688" s="395"/>
      <c r="HAJ1688" s="396"/>
      <c r="HAM1688" s="361"/>
      <c r="HAN1688" s="397"/>
      <c r="HAO1688" s="397"/>
      <c r="HAP1688" s="251"/>
      <c r="HAQ1688" s="398"/>
      <c r="HAR1688" s="361"/>
      <c r="HAS1688" s="327"/>
      <c r="HAT1688" s="361"/>
      <c r="HAU1688" s="399"/>
      <c r="HAV1688" s="311"/>
      <c r="HAW1688" s="253"/>
      <c r="HAX1688" s="252"/>
      <c r="HAY1688" s="395"/>
      <c r="HAZ1688" s="396"/>
      <c r="HBC1688" s="361"/>
      <c r="HBD1688" s="397"/>
      <c r="HBE1688" s="397"/>
      <c r="HBF1688" s="251"/>
      <c r="HBG1688" s="398"/>
      <c r="HBH1688" s="361"/>
      <c r="HBI1688" s="327"/>
      <c r="HBJ1688" s="361"/>
      <c r="HBK1688" s="399"/>
      <c r="HBL1688" s="311"/>
      <c r="HBM1688" s="253"/>
      <c r="HBN1688" s="252"/>
      <c r="HBO1688" s="395"/>
      <c r="HBP1688" s="396"/>
      <c r="HBS1688" s="361"/>
      <c r="HBT1688" s="397"/>
      <c r="HBU1688" s="397"/>
      <c r="HBV1688" s="251"/>
      <c r="HBW1688" s="398"/>
      <c r="HBX1688" s="361"/>
      <c r="HBY1688" s="327"/>
      <c r="HBZ1688" s="361"/>
      <c r="HCA1688" s="399"/>
      <c r="HCB1688" s="311"/>
      <c r="HCC1688" s="253"/>
      <c r="HCD1688" s="252"/>
      <c r="HCE1688" s="395"/>
      <c r="HCF1688" s="396"/>
      <c r="HCI1688" s="361"/>
      <c r="HCJ1688" s="397"/>
      <c r="HCK1688" s="397"/>
      <c r="HCL1688" s="251"/>
      <c r="HCM1688" s="398"/>
      <c r="HCN1688" s="361"/>
      <c r="HCO1688" s="327"/>
      <c r="HCP1688" s="361"/>
      <c r="HCQ1688" s="399"/>
      <c r="HCR1688" s="311"/>
      <c r="HCS1688" s="253"/>
      <c r="HCT1688" s="252"/>
      <c r="HCU1688" s="395"/>
      <c r="HCV1688" s="396"/>
      <c r="HCY1688" s="361"/>
      <c r="HCZ1688" s="397"/>
      <c r="HDA1688" s="397"/>
      <c r="HDB1688" s="251"/>
      <c r="HDC1688" s="398"/>
      <c r="HDD1688" s="361"/>
      <c r="HDE1688" s="327"/>
      <c r="HDF1688" s="361"/>
      <c r="HDG1688" s="399"/>
      <c r="HDH1688" s="311"/>
      <c r="HDI1688" s="253"/>
      <c r="HDJ1688" s="252"/>
      <c r="HDK1688" s="395"/>
      <c r="HDL1688" s="396"/>
      <c r="HDO1688" s="361"/>
      <c r="HDP1688" s="397"/>
      <c r="HDQ1688" s="397"/>
      <c r="HDR1688" s="251"/>
      <c r="HDS1688" s="398"/>
      <c r="HDT1688" s="361"/>
      <c r="HDU1688" s="327"/>
      <c r="HDV1688" s="361"/>
      <c r="HDW1688" s="399"/>
      <c r="HDX1688" s="311"/>
      <c r="HDY1688" s="253"/>
      <c r="HDZ1688" s="252"/>
      <c r="HEA1688" s="395"/>
      <c r="HEB1688" s="396"/>
      <c r="HEE1688" s="361"/>
      <c r="HEF1688" s="397"/>
      <c r="HEG1688" s="397"/>
      <c r="HEH1688" s="251"/>
      <c r="HEI1688" s="398"/>
      <c r="HEJ1688" s="361"/>
      <c r="HEK1688" s="327"/>
      <c r="HEL1688" s="361"/>
      <c r="HEM1688" s="399"/>
      <c r="HEN1688" s="311"/>
      <c r="HEO1688" s="253"/>
      <c r="HEP1688" s="252"/>
      <c r="HEQ1688" s="395"/>
      <c r="HER1688" s="396"/>
      <c r="HEU1688" s="361"/>
      <c r="HEV1688" s="397"/>
      <c r="HEW1688" s="397"/>
      <c r="HEX1688" s="251"/>
      <c r="HEY1688" s="398"/>
      <c r="HEZ1688" s="361"/>
      <c r="HFA1688" s="327"/>
      <c r="HFB1688" s="361"/>
      <c r="HFC1688" s="399"/>
      <c r="HFD1688" s="311"/>
      <c r="HFE1688" s="253"/>
      <c r="HFF1688" s="252"/>
      <c r="HFG1688" s="395"/>
      <c r="HFH1688" s="396"/>
      <c r="HFK1688" s="361"/>
      <c r="HFL1688" s="397"/>
      <c r="HFM1688" s="397"/>
      <c r="HFN1688" s="251"/>
      <c r="HFO1688" s="398"/>
      <c r="HFP1688" s="361"/>
      <c r="HFQ1688" s="327"/>
      <c r="HFR1688" s="361"/>
      <c r="HFS1688" s="399"/>
      <c r="HFT1688" s="311"/>
      <c r="HFU1688" s="253"/>
      <c r="HFV1688" s="252"/>
      <c r="HFW1688" s="395"/>
      <c r="HFX1688" s="396"/>
      <c r="HGA1688" s="361"/>
      <c r="HGB1688" s="397"/>
      <c r="HGC1688" s="397"/>
      <c r="HGD1688" s="251"/>
      <c r="HGE1688" s="398"/>
      <c r="HGF1688" s="361"/>
      <c r="HGG1688" s="327"/>
      <c r="HGH1688" s="361"/>
      <c r="HGI1688" s="399"/>
      <c r="HGJ1688" s="311"/>
      <c r="HGK1688" s="253"/>
      <c r="HGL1688" s="252"/>
      <c r="HGM1688" s="395"/>
      <c r="HGN1688" s="396"/>
      <c r="HGQ1688" s="361"/>
      <c r="HGR1688" s="397"/>
      <c r="HGS1688" s="397"/>
      <c r="HGT1688" s="251"/>
      <c r="HGU1688" s="398"/>
      <c r="HGV1688" s="361"/>
      <c r="HGW1688" s="327"/>
      <c r="HGX1688" s="361"/>
      <c r="HGY1688" s="399"/>
      <c r="HGZ1688" s="311"/>
      <c r="HHA1688" s="253"/>
      <c r="HHB1688" s="252"/>
      <c r="HHC1688" s="395"/>
      <c r="HHD1688" s="396"/>
      <c r="HHG1688" s="361"/>
      <c r="HHH1688" s="397"/>
      <c r="HHI1688" s="397"/>
      <c r="HHJ1688" s="251"/>
      <c r="HHK1688" s="398"/>
      <c r="HHL1688" s="361"/>
      <c r="HHM1688" s="327"/>
      <c r="HHN1688" s="361"/>
      <c r="HHO1688" s="399"/>
      <c r="HHP1688" s="311"/>
      <c r="HHQ1688" s="253"/>
      <c r="HHR1688" s="252"/>
      <c r="HHS1688" s="395"/>
      <c r="HHT1688" s="396"/>
      <c r="HHW1688" s="361"/>
      <c r="HHX1688" s="397"/>
      <c r="HHY1688" s="397"/>
      <c r="HHZ1688" s="251"/>
      <c r="HIA1688" s="398"/>
      <c r="HIB1688" s="361"/>
      <c r="HIC1688" s="327"/>
      <c r="HID1688" s="361"/>
      <c r="HIE1688" s="399"/>
      <c r="HIF1688" s="311"/>
      <c r="HIG1688" s="253"/>
      <c r="HIH1688" s="252"/>
      <c r="HII1688" s="395"/>
      <c r="HIJ1688" s="396"/>
      <c r="HIM1688" s="361"/>
      <c r="HIN1688" s="397"/>
      <c r="HIO1688" s="397"/>
      <c r="HIP1688" s="251"/>
      <c r="HIQ1688" s="398"/>
      <c r="HIR1688" s="361"/>
      <c r="HIS1688" s="327"/>
      <c r="HIT1688" s="361"/>
      <c r="HIU1688" s="399"/>
      <c r="HIV1688" s="311"/>
      <c r="HIW1688" s="253"/>
      <c r="HIX1688" s="252"/>
      <c r="HIY1688" s="395"/>
      <c r="HIZ1688" s="396"/>
      <c r="HJC1688" s="361"/>
      <c r="HJD1688" s="397"/>
      <c r="HJE1688" s="397"/>
      <c r="HJF1688" s="251"/>
      <c r="HJG1688" s="398"/>
      <c r="HJH1688" s="361"/>
      <c r="HJI1688" s="327"/>
      <c r="HJJ1688" s="361"/>
      <c r="HJK1688" s="399"/>
      <c r="HJL1688" s="311"/>
      <c r="HJM1688" s="253"/>
      <c r="HJN1688" s="252"/>
      <c r="HJO1688" s="395"/>
      <c r="HJP1688" s="396"/>
      <c r="HJS1688" s="361"/>
      <c r="HJT1688" s="397"/>
      <c r="HJU1688" s="397"/>
      <c r="HJV1688" s="251"/>
      <c r="HJW1688" s="398"/>
      <c r="HJX1688" s="361"/>
      <c r="HJY1688" s="327"/>
      <c r="HJZ1688" s="361"/>
      <c r="HKA1688" s="399"/>
      <c r="HKB1688" s="311"/>
      <c r="HKC1688" s="253"/>
      <c r="HKD1688" s="252"/>
      <c r="HKE1688" s="395"/>
      <c r="HKF1688" s="396"/>
      <c r="HKI1688" s="361"/>
      <c r="HKJ1688" s="397"/>
      <c r="HKK1688" s="397"/>
      <c r="HKL1688" s="251"/>
      <c r="HKM1688" s="398"/>
      <c r="HKN1688" s="361"/>
      <c r="HKO1688" s="327"/>
      <c r="HKP1688" s="361"/>
      <c r="HKQ1688" s="399"/>
      <c r="HKR1688" s="311"/>
      <c r="HKS1688" s="253"/>
      <c r="HKT1688" s="252"/>
      <c r="HKU1688" s="395"/>
      <c r="HKV1688" s="396"/>
      <c r="HKY1688" s="361"/>
      <c r="HKZ1688" s="397"/>
      <c r="HLA1688" s="397"/>
      <c r="HLB1688" s="251"/>
      <c r="HLC1688" s="398"/>
      <c r="HLD1688" s="361"/>
      <c r="HLE1688" s="327"/>
      <c r="HLF1688" s="361"/>
      <c r="HLG1688" s="399"/>
      <c r="HLH1688" s="311"/>
      <c r="HLI1688" s="253"/>
      <c r="HLJ1688" s="252"/>
      <c r="HLK1688" s="395"/>
      <c r="HLL1688" s="396"/>
      <c r="HLO1688" s="361"/>
      <c r="HLP1688" s="397"/>
      <c r="HLQ1688" s="397"/>
      <c r="HLR1688" s="251"/>
      <c r="HLS1688" s="398"/>
      <c r="HLT1688" s="361"/>
      <c r="HLU1688" s="327"/>
      <c r="HLV1688" s="361"/>
      <c r="HLW1688" s="399"/>
      <c r="HLX1688" s="311"/>
      <c r="HLY1688" s="253"/>
      <c r="HLZ1688" s="252"/>
      <c r="HMA1688" s="395"/>
      <c r="HMB1688" s="396"/>
      <c r="HME1688" s="361"/>
      <c r="HMF1688" s="397"/>
      <c r="HMG1688" s="397"/>
      <c r="HMH1688" s="251"/>
      <c r="HMI1688" s="398"/>
      <c r="HMJ1688" s="361"/>
      <c r="HMK1688" s="327"/>
      <c r="HML1688" s="361"/>
      <c r="HMM1688" s="399"/>
      <c r="HMN1688" s="311"/>
      <c r="HMO1688" s="253"/>
      <c r="HMP1688" s="252"/>
      <c r="HMQ1688" s="395"/>
      <c r="HMR1688" s="396"/>
      <c r="HMU1688" s="361"/>
      <c r="HMV1688" s="397"/>
      <c r="HMW1688" s="397"/>
      <c r="HMX1688" s="251"/>
      <c r="HMY1688" s="398"/>
      <c r="HMZ1688" s="361"/>
      <c r="HNA1688" s="327"/>
      <c r="HNB1688" s="361"/>
      <c r="HNC1688" s="399"/>
      <c r="HND1688" s="311"/>
      <c r="HNE1688" s="253"/>
      <c r="HNF1688" s="252"/>
      <c r="HNG1688" s="395"/>
      <c r="HNH1688" s="396"/>
      <c r="HNK1688" s="361"/>
      <c r="HNL1688" s="397"/>
      <c r="HNM1688" s="397"/>
      <c r="HNN1688" s="251"/>
      <c r="HNO1688" s="398"/>
      <c r="HNP1688" s="361"/>
      <c r="HNQ1688" s="327"/>
      <c r="HNR1688" s="361"/>
      <c r="HNS1688" s="399"/>
      <c r="HNT1688" s="311"/>
      <c r="HNU1688" s="253"/>
      <c r="HNV1688" s="252"/>
      <c r="HNW1688" s="395"/>
      <c r="HNX1688" s="396"/>
      <c r="HOA1688" s="361"/>
      <c r="HOB1688" s="397"/>
      <c r="HOC1688" s="397"/>
      <c r="HOD1688" s="251"/>
      <c r="HOE1688" s="398"/>
      <c r="HOF1688" s="361"/>
      <c r="HOG1688" s="327"/>
      <c r="HOH1688" s="361"/>
      <c r="HOI1688" s="399"/>
      <c r="HOJ1688" s="311"/>
      <c r="HOK1688" s="253"/>
      <c r="HOL1688" s="252"/>
      <c r="HOM1688" s="395"/>
      <c r="HON1688" s="396"/>
      <c r="HOQ1688" s="361"/>
      <c r="HOR1688" s="397"/>
      <c r="HOS1688" s="397"/>
      <c r="HOT1688" s="251"/>
      <c r="HOU1688" s="398"/>
      <c r="HOV1688" s="361"/>
      <c r="HOW1688" s="327"/>
      <c r="HOX1688" s="361"/>
      <c r="HOY1688" s="399"/>
      <c r="HOZ1688" s="311"/>
      <c r="HPA1688" s="253"/>
      <c r="HPB1688" s="252"/>
      <c r="HPC1688" s="395"/>
      <c r="HPD1688" s="396"/>
      <c r="HPG1688" s="361"/>
      <c r="HPH1688" s="397"/>
      <c r="HPI1688" s="397"/>
      <c r="HPJ1688" s="251"/>
      <c r="HPK1688" s="398"/>
      <c r="HPL1688" s="361"/>
      <c r="HPM1688" s="327"/>
      <c r="HPN1688" s="361"/>
      <c r="HPO1688" s="399"/>
      <c r="HPP1688" s="311"/>
      <c r="HPQ1688" s="253"/>
      <c r="HPR1688" s="252"/>
      <c r="HPS1688" s="395"/>
      <c r="HPT1688" s="396"/>
      <c r="HPW1688" s="361"/>
      <c r="HPX1688" s="397"/>
      <c r="HPY1688" s="397"/>
      <c r="HPZ1688" s="251"/>
      <c r="HQA1688" s="398"/>
      <c r="HQB1688" s="361"/>
      <c r="HQC1688" s="327"/>
      <c r="HQD1688" s="361"/>
      <c r="HQE1688" s="399"/>
      <c r="HQF1688" s="311"/>
      <c r="HQG1688" s="253"/>
      <c r="HQH1688" s="252"/>
      <c r="HQI1688" s="395"/>
      <c r="HQJ1688" s="396"/>
      <c r="HQM1688" s="361"/>
      <c r="HQN1688" s="397"/>
      <c r="HQO1688" s="397"/>
      <c r="HQP1688" s="251"/>
      <c r="HQQ1688" s="398"/>
      <c r="HQR1688" s="361"/>
      <c r="HQS1688" s="327"/>
      <c r="HQT1688" s="361"/>
      <c r="HQU1688" s="399"/>
      <c r="HQV1688" s="311"/>
      <c r="HQW1688" s="253"/>
      <c r="HQX1688" s="252"/>
      <c r="HQY1688" s="395"/>
      <c r="HQZ1688" s="396"/>
      <c r="HRC1688" s="361"/>
      <c r="HRD1688" s="397"/>
      <c r="HRE1688" s="397"/>
      <c r="HRF1688" s="251"/>
      <c r="HRG1688" s="398"/>
      <c r="HRH1688" s="361"/>
      <c r="HRI1688" s="327"/>
      <c r="HRJ1688" s="361"/>
      <c r="HRK1688" s="399"/>
      <c r="HRL1688" s="311"/>
      <c r="HRM1688" s="253"/>
      <c r="HRN1688" s="252"/>
      <c r="HRO1688" s="395"/>
      <c r="HRP1688" s="396"/>
      <c r="HRS1688" s="361"/>
      <c r="HRT1688" s="397"/>
      <c r="HRU1688" s="397"/>
      <c r="HRV1688" s="251"/>
      <c r="HRW1688" s="398"/>
      <c r="HRX1688" s="361"/>
      <c r="HRY1688" s="327"/>
      <c r="HRZ1688" s="361"/>
      <c r="HSA1688" s="399"/>
      <c r="HSB1688" s="311"/>
      <c r="HSC1688" s="253"/>
      <c r="HSD1688" s="252"/>
      <c r="HSE1688" s="395"/>
      <c r="HSF1688" s="396"/>
      <c r="HSI1688" s="361"/>
      <c r="HSJ1688" s="397"/>
      <c r="HSK1688" s="397"/>
      <c r="HSL1688" s="251"/>
      <c r="HSM1688" s="398"/>
      <c r="HSN1688" s="361"/>
      <c r="HSO1688" s="327"/>
      <c r="HSP1688" s="361"/>
      <c r="HSQ1688" s="399"/>
      <c r="HSR1688" s="311"/>
      <c r="HSS1688" s="253"/>
      <c r="HST1688" s="252"/>
      <c r="HSU1688" s="395"/>
      <c r="HSV1688" s="396"/>
      <c r="HSY1688" s="361"/>
      <c r="HSZ1688" s="397"/>
      <c r="HTA1688" s="397"/>
      <c r="HTB1688" s="251"/>
      <c r="HTC1688" s="398"/>
      <c r="HTD1688" s="361"/>
      <c r="HTE1688" s="327"/>
      <c r="HTF1688" s="361"/>
      <c r="HTG1688" s="399"/>
      <c r="HTH1688" s="311"/>
      <c r="HTI1688" s="253"/>
      <c r="HTJ1688" s="252"/>
      <c r="HTK1688" s="395"/>
      <c r="HTL1688" s="396"/>
      <c r="HTO1688" s="361"/>
      <c r="HTP1688" s="397"/>
      <c r="HTQ1688" s="397"/>
      <c r="HTR1688" s="251"/>
      <c r="HTS1688" s="398"/>
      <c r="HTT1688" s="361"/>
      <c r="HTU1688" s="327"/>
      <c r="HTV1688" s="361"/>
      <c r="HTW1688" s="399"/>
      <c r="HTX1688" s="311"/>
      <c r="HTY1688" s="253"/>
      <c r="HTZ1688" s="252"/>
      <c r="HUA1688" s="395"/>
      <c r="HUB1688" s="396"/>
      <c r="HUE1688" s="361"/>
      <c r="HUF1688" s="397"/>
      <c r="HUG1688" s="397"/>
      <c r="HUH1688" s="251"/>
      <c r="HUI1688" s="398"/>
      <c r="HUJ1688" s="361"/>
      <c r="HUK1688" s="327"/>
      <c r="HUL1688" s="361"/>
      <c r="HUM1688" s="399"/>
      <c r="HUN1688" s="311"/>
      <c r="HUO1688" s="253"/>
      <c r="HUP1688" s="252"/>
      <c r="HUQ1688" s="395"/>
      <c r="HUR1688" s="396"/>
      <c r="HUU1688" s="361"/>
      <c r="HUV1688" s="397"/>
      <c r="HUW1688" s="397"/>
      <c r="HUX1688" s="251"/>
      <c r="HUY1688" s="398"/>
      <c r="HUZ1688" s="361"/>
      <c r="HVA1688" s="327"/>
      <c r="HVB1688" s="361"/>
      <c r="HVC1688" s="399"/>
      <c r="HVD1688" s="311"/>
      <c r="HVE1688" s="253"/>
      <c r="HVF1688" s="252"/>
      <c r="HVG1688" s="395"/>
      <c r="HVH1688" s="396"/>
      <c r="HVK1688" s="361"/>
      <c r="HVL1688" s="397"/>
      <c r="HVM1688" s="397"/>
      <c r="HVN1688" s="251"/>
      <c r="HVO1688" s="398"/>
      <c r="HVP1688" s="361"/>
      <c r="HVQ1688" s="327"/>
      <c r="HVR1688" s="361"/>
      <c r="HVS1688" s="399"/>
      <c r="HVT1688" s="311"/>
      <c r="HVU1688" s="253"/>
      <c r="HVV1688" s="252"/>
      <c r="HVW1688" s="395"/>
      <c r="HVX1688" s="396"/>
      <c r="HWA1688" s="361"/>
      <c r="HWB1688" s="397"/>
      <c r="HWC1688" s="397"/>
      <c r="HWD1688" s="251"/>
      <c r="HWE1688" s="398"/>
      <c r="HWF1688" s="361"/>
      <c r="HWG1688" s="327"/>
      <c r="HWH1688" s="361"/>
      <c r="HWI1688" s="399"/>
      <c r="HWJ1688" s="311"/>
      <c r="HWK1688" s="253"/>
      <c r="HWL1688" s="252"/>
      <c r="HWM1688" s="395"/>
      <c r="HWN1688" s="396"/>
      <c r="HWQ1688" s="361"/>
      <c r="HWR1688" s="397"/>
      <c r="HWS1688" s="397"/>
      <c r="HWT1688" s="251"/>
      <c r="HWU1688" s="398"/>
      <c r="HWV1688" s="361"/>
      <c r="HWW1688" s="327"/>
      <c r="HWX1688" s="361"/>
      <c r="HWY1688" s="399"/>
      <c r="HWZ1688" s="311"/>
      <c r="HXA1688" s="253"/>
      <c r="HXB1688" s="252"/>
      <c r="HXC1688" s="395"/>
      <c r="HXD1688" s="396"/>
      <c r="HXG1688" s="361"/>
      <c r="HXH1688" s="397"/>
      <c r="HXI1688" s="397"/>
      <c r="HXJ1688" s="251"/>
      <c r="HXK1688" s="398"/>
      <c r="HXL1688" s="361"/>
      <c r="HXM1688" s="327"/>
      <c r="HXN1688" s="361"/>
      <c r="HXO1688" s="399"/>
      <c r="HXP1688" s="311"/>
      <c r="HXQ1688" s="253"/>
      <c r="HXR1688" s="252"/>
      <c r="HXS1688" s="395"/>
      <c r="HXT1688" s="396"/>
      <c r="HXW1688" s="361"/>
      <c r="HXX1688" s="397"/>
      <c r="HXY1688" s="397"/>
      <c r="HXZ1688" s="251"/>
      <c r="HYA1688" s="398"/>
      <c r="HYB1688" s="361"/>
      <c r="HYC1688" s="327"/>
      <c r="HYD1688" s="361"/>
      <c r="HYE1688" s="399"/>
      <c r="HYF1688" s="311"/>
      <c r="HYG1688" s="253"/>
      <c r="HYH1688" s="252"/>
      <c r="HYI1688" s="395"/>
      <c r="HYJ1688" s="396"/>
      <c r="HYM1688" s="361"/>
      <c r="HYN1688" s="397"/>
      <c r="HYO1688" s="397"/>
      <c r="HYP1688" s="251"/>
      <c r="HYQ1688" s="398"/>
      <c r="HYR1688" s="361"/>
      <c r="HYS1688" s="327"/>
      <c r="HYT1688" s="361"/>
      <c r="HYU1688" s="399"/>
      <c r="HYV1688" s="311"/>
      <c r="HYW1688" s="253"/>
      <c r="HYX1688" s="252"/>
      <c r="HYY1688" s="395"/>
      <c r="HYZ1688" s="396"/>
      <c r="HZC1688" s="361"/>
      <c r="HZD1688" s="397"/>
      <c r="HZE1688" s="397"/>
      <c r="HZF1688" s="251"/>
      <c r="HZG1688" s="398"/>
      <c r="HZH1688" s="361"/>
      <c r="HZI1688" s="327"/>
      <c r="HZJ1688" s="361"/>
      <c r="HZK1688" s="399"/>
      <c r="HZL1688" s="311"/>
      <c r="HZM1688" s="253"/>
      <c r="HZN1688" s="252"/>
      <c r="HZO1688" s="395"/>
      <c r="HZP1688" s="396"/>
      <c r="HZS1688" s="361"/>
      <c r="HZT1688" s="397"/>
      <c r="HZU1688" s="397"/>
      <c r="HZV1688" s="251"/>
      <c r="HZW1688" s="398"/>
      <c r="HZX1688" s="361"/>
      <c r="HZY1688" s="327"/>
      <c r="HZZ1688" s="361"/>
      <c r="IAA1688" s="399"/>
      <c r="IAB1688" s="311"/>
      <c r="IAC1688" s="253"/>
      <c r="IAD1688" s="252"/>
      <c r="IAE1688" s="395"/>
      <c r="IAF1688" s="396"/>
      <c r="IAI1688" s="361"/>
      <c r="IAJ1688" s="397"/>
      <c r="IAK1688" s="397"/>
      <c r="IAL1688" s="251"/>
      <c r="IAM1688" s="398"/>
      <c r="IAN1688" s="361"/>
      <c r="IAO1688" s="327"/>
      <c r="IAP1688" s="361"/>
      <c r="IAQ1688" s="399"/>
      <c r="IAR1688" s="311"/>
      <c r="IAS1688" s="253"/>
      <c r="IAT1688" s="252"/>
      <c r="IAU1688" s="395"/>
      <c r="IAV1688" s="396"/>
      <c r="IAY1688" s="361"/>
      <c r="IAZ1688" s="397"/>
      <c r="IBA1688" s="397"/>
      <c r="IBB1688" s="251"/>
      <c r="IBC1688" s="398"/>
      <c r="IBD1688" s="361"/>
      <c r="IBE1688" s="327"/>
      <c r="IBF1688" s="361"/>
      <c r="IBG1688" s="399"/>
      <c r="IBH1688" s="311"/>
      <c r="IBI1688" s="253"/>
      <c r="IBJ1688" s="252"/>
      <c r="IBK1688" s="395"/>
      <c r="IBL1688" s="396"/>
      <c r="IBO1688" s="361"/>
      <c r="IBP1688" s="397"/>
      <c r="IBQ1688" s="397"/>
      <c r="IBR1688" s="251"/>
      <c r="IBS1688" s="398"/>
      <c r="IBT1688" s="361"/>
      <c r="IBU1688" s="327"/>
      <c r="IBV1688" s="361"/>
      <c r="IBW1688" s="399"/>
      <c r="IBX1688" s="311"/>
      <c r="IBY1688" s="253"/>
      <c r="IBZ1688" s="252"/>
      <c r="ICA1688" s="395"/>
      <c r="ICB1688" s="396"/>
      <c r="ICE1688" s="361"/>
      <c r="ICF1688" s="397"/>
      <c r="ICG1688" s="397"/>
      <c r="ICH1688" s="251"/>
      <c r="ICI1688" s="398"/>
      <c r="ICJ1688" s="361"/>
      <c r="ICK1688" s="327"/>
      <c r="ICL1688" s="361"/>
      <c r="ICM1688" s="399"/>
      <c r="ICN1688" s="311"/>
      <c r="ICO1688" s="253"/>
      <c r="ICP1688" s="252"/>
      <c r="ICQ1688" s="395"/>
      <c r="ICR1688" s="396"/>
      <c r="ICU1688" s="361"/>
      <c r="ICV1688" s="397"/>
      <c r="ICW1688" s="397"/>
      <c r="ICX1688" s="251"/>
      <c r="ICY1688" s="398"/>
      <c r="ICZ1688" s="361"/>
      <c r="IDA1688" s="327"/>
      <c r="IDB1688" s="361"/>
      <c r="IDC1688" s="399"/>
      <c r="IDD1688" s="311"/>
      <c r="IDE1688" s="253"/>
      <c r="IDF1688" s="252"/>
      <c r="IDG1688" s="395"/>
      <c r="IDH1688" s="396"/>
      <c r="IDK1688" s="361"/>
      <c r="IDL1688" s="397"/>
      <c r="IDM1688" s="397"/>
      <c r="IDN1688" s="251"/>
      <c r="IDO1688" s="398"/>
      <c r="IDP1688" s="361"/>
      <c r="IDQ1688" s="327"/>
      <c r="IDR1688" s="361"/>
      <c r="IDS1688" s="399"/>
      <c r="IDT1688" s="311"/>
      <c r="IDU1688" s="253"/>
      <c r="IDV1688" s="252"/>
      <c r="IDW1688" s="395"/>
      <c r="IDX1688" s="396"/>
      <c r="IEA1688" s="361"/>
      <c r="IEB1688" s="397"/>
      <c r="IEC1688" s="397"/>
      <c r="IED1688" s="251"/>
      <c r="IEE1688" s="398"/>
      <c r="IEF1688" s="361"/>
      <c r="IEG1688" s="327"/>
      <c r="IEH1688" s="361"/>
      <c r="IEI1688" s="399"/>
      <c r="IEJ1688" s="311"/>
      <c r="IEK1688" s="253"/>
      <c r="IEL1688" s="252"/>
      <c r="IEM1688" s="395"/>
      <c r="IEN1688" s="396"/>
      <c r="IEQ1688" s="361"/>
      <c r="IER1688" s="397"/>
      <c r="IES1688" s="397"/>
      <c r="IET1688" s="251"/>
      <c r="IEU1688" s="398"/>
      <c r="IEV1688" s="361"/>
      <c r="IEW1688" s="327"/>
      <c r="IEX1688" s="361"/>
      <c r="IEY1688" s="399"/>
      <c r="IEZ1688" s="311"/>
      <c r="IFA1688" s="253"/>
      <c r="IFB1688" s="252"/>
      <c r="IFC1688" s="395"/>
      <c r="IFD1688" s="396"/>
      <c r="IFG1688" s="361"/>
      <c r="IFH1688" s="397"/>
      <c r="IFI1688" s="397"/>
      <c r="IFJ1688" s="251"/>
      <c r="IFK1688" s="398"/>
      <c r="IFL1688" s="361"/>
      <c r="IFM1688" s="327"/>
      <c r="IFN1688" s="361"/>
      <c r="IFO1688" s="399"/>
      <c r="IFP1688" s="311"/>
      <c r="IFQ1688" s="253"/>
      <c r="IFR1688" s="252"/>
      <c r="IFS1688" s="395"/>
      <c r="IFT1688" s="396"/>
      <c r="IFW1688" s="361"/>
      <c r="IFX1688" s="397"/>
      <c r="IFY1688" s="397"/>
      <c r="IFZ1688" s="251"/>
      <c r="IGA1688" s="398"/>
      <c r="IGB1688" s="361"/>
      <c r="IGC1688" s="327"/>
      <c r="IGD1688" s="361"/>
      <c r="IGE1688" s="399"/>
      <c r="IGF1688" s="311"/>
      <c r="IGG1688" s="253"/>
      <c r="IGH1688" s="252"/>
      <c r="IGI1688" s="395"/>
      <c r="IGJ1688" s="396"/>
      <c r="IGM1688" s="361"/>
      <c r="IGN1688" s="397"/>
      <c r="IGO1688" s="397"/>
      <c r="IGP1688" s="251"/>
      <c r="IGQ1688" s="398"/>
      <c r="IGR1688" s="361"/>
      <c r="IGS1688" s="327"/>
      <c r="IGT1688" s="361"/>
      <c r="IGU1688" s="399"/>
      <c r="IGV1688" s="311"/>
      <c r="IGW1688" s="253"/>
      <c r="IGX1688" s="252"/>
      <c r="IGY1688" s="395"/>
      <c r="IGZ1688" s="396"/>
      <c r="IHC1688" s="361"/>
      <c r="IHD1688" s="397"/>
      <c r="IHE1688" s="397"/>
      <c r="IHF1688" s="251"/>
      <c r="IHG1688" s="398"/>
      <c r="IHH1688" s="361"/>
      <c r="IHI1688" s="327"/>
      <c r="IHJ1688" s="361"/>
      <c r="IHK1688" s="399"/>
      <c r="IHL1688" s="311"/>
      <c r="IHM1688" s="253"/>
      <c r="IHN1688" s="252"/>
      <c r="IHO1688" s="395"/>
      <c r="IHP1688" s="396"/>
      <c r="IHS1688" s="361"/>
      <c r="IHT1688" s="397"/>
      <c r="IHU1688" s="397"/>
      <c r="IHV1688" s="251"/>
      <c r="IHW1688" s="398"/>
      <c r="IHX1688" s="361"/>
      <c r="IHY1688" s="327"/>
      <c r="IHZ1688" s="361"/>
      <c r="IIA1688" s="399"/>
      <c r="IIB1688" s="311"/>
      <c r="IIC1688" s="253"/>
      <c r="IID1688" s="252"/>
      <c r="IIE1688" s="395"/>
      <c r="IIF1688" s="396"/>
      <c r="III1688" s="361"/>
      <c r="IIJ1688" s="397"/>
      <c r="IIK1688" s="397"/>
      <c r="IIL1688" s="251"/>
      <c r="IIM1688" s="398"/>
      <c r="IIN1688" s="361"/>
      <c r="IIO1688" s="327"/>
      <c r="IIP1688" s="361"/>
      <c r="IIQ1688" s="399"/>
      <c r="IIR1688" s="311"/>
      <c r="IIS1688" s="253"/>
      <c r="IIT1688" s="252"/>
      <c r="IIU1688" s="395"/>
      <c r="IIV1688" s="396"/>
      <c r="IIY1688" s="361"/>
      <c r="IIZ1688" s="397"/>
      <c r="IJA1688" s="397"/>
      <c r="IJB1688" s="251"/>
      <c r="IJC1688" s="398"/>
      <c r="IJD1688" s="361"/>
      <c r="IJE1688" s="327"/>
      <c r="IJF1688" s="361"/>
      <c r="IJG1688" s="399"/>
      <c r="IJH1688" s="311"/>
      <c r="IJI1688" s="253"/>
      <c r="IJJ1688" s="252"/>
      <c r="IJK1688" s="395"/>
      <c r="IJL1688" s="396"/>
      <c r="IJO1688" s="361"/>
      <c r="IJP1688" s="397"/>
      <c r="IJQ1688" s="397"/>
      <c r="IJR1688" s="251"/>
      <c r="IJS1688" s="398"/>
      <c r="IJT1688" s="361"/>
      <c r="IJU1688" s="327"/>
      <c r="IJV1688" s="361"/>
      <c r="IJW1688" s="399"/>
      <c r="IJX1688" s="311"/>
      <c r="IJY1688" s="253"/>
      <c r="IJZ1688" s="252"/>
      <c r="IKA1688" s="395"/>
      <c r="IKB1688" s="396"/>
      <c r="IKE1688" s="361"/>
      <c r="IKF1688" s="397"/>
      <c r="IKG1688" s="397"/>
      <c r="IKH1688" s="251"/>
      <c r="IKI1688" s="398"/>
      <c r="IKJ1688" s="361"/>
      <c r="IKK1688" s="327"/>
      <c r="IKL1688" s="361"/>
      <c r="IKM1688" s="399"/>
      <c r="IKN1688" s="311"/>
      <c r="IKO1688" s="253"/>
      <c r="IKP1688" s="252"/>
      <c r="IKQ1688" s="395"/>
      <c r="IKR1688" s="396"/>
      <c r="IKU1688" s="361"/>
      <c r="IKV1688" s="397"/>
      <c r="IKW1688" s="397"/>
      <c r="IKX1688" s="251"/>
      <c r="IKY1688" s="398"/>
      <c r="IKZ1688" s="361"/>
      <c r="ILA1688" s="327"/>
      <c r="ILB1688" s="361"/>
      <c r="ILC1688" s="399"/>
      <c r="ILD1688" s="311"/>
      <c r="ILE1688" s="253"/>
      <c r="ILF1688" s="252"/>
      <c r="ILG1688" s="395"/>
      <c r="ILH1688" s="396"/>
      <c r="ILK1688" s="361"/>
      <c r="ILL1688" s="397"/>
      <c r="ILM1688" s="397"/>
      <c r="ILN1688" s="251"/>
      <c r="ILO1688" s="398"/>
      <c r="ILP1688" s="361"/>
      <c r="ILQ1688" s="327"/>
      <c r="ILR1688" s="361"/>
      <c r="ILS1688" s="399"/>
      <c r="ILT1688" s="311"/>
      <c r="ILU1688" s="253"/>
      <c r="ILV1688" s="252"/>
      <c r="ILW1688" s="395"/>
      <c r="ILX1688" s="396"/>
      <c r="IMA1688" s="361"/>
      <c r="IMB1688" s="397"/>
      <c r="IMC1688" s="397"/>
      <c r="IMD1688" s="251"/>
      <c r="IME1688" s="398"/>
      <c r="IMF1688" s="361"/>
      <c r="IMG1688" s="327"/>
      <c r="IMH1688" s="361"/>
      <c r="IMI1688" s="399"/>
      <c r="IMJ1688" s="311"/>
      <c r="IMK1688" s="253"/>
      <c r="IML1688" s="252"/>
      <c r="IMM1688" s="395"/>
      <c r="IMN1688" s="396"/>
      <c r="IMQ1688" s="361"/>
      <c r="IMR1688" s="397"/>
      <c r="IMS1688" s="397"/>
      <c r="IMT1688" s="251"/>
      <c r="IMU1688" s="398"/>
      <c r="IMV1688" s="361"/>
      <c r="IMW1688" s="327"/>
      <c r="IMX1688" s="361"/>
      <c r="IMY1688" s="399"/>
      <c r="IMZ1688" s="311"/>
      <c r="INA1688" s="253"/>
      <c r="INB1688" s="252"/>
      <c r="INC1688" s="395"/>
      <c r="IND1688" s="396"/>
      <c r="ING1688" s="361"/>
      <c r="INH1688" s="397"/>
      <c r="INI1688" s="397"/>
      <c r="INJ1688" s="251"/>
      <c r="INK1688" s="398"/>
      <c r="INL1688" s="361"/>
      <c r="INM1688" s="327"/>
      <c r="INN1688" s="361"/>
      <c r="INO1688" s="399"/>
      <c r="INP1688" s="311"/>
      <c r="INQ1688" s="253"/>
      <c r="INR1688" s="252"/>
      <c r="INS1688" s="395"/>
      <c r="INT1688" s="396"/>
      <c r="INW1688" s="361"/>
      <c r="INX1688" s="397"/>
      <c r="INY1688" s="397"/>
      <c r="INZ1688" s="251"/>
      <c r="IOA1688" s="398"/>
      <c r="IOB1688" s="361"/>
      <c r="IOC1688" s="327"/>
      <c r="IOD1688" s="361"/>
      <c r="IOE1688" s="399"/>
      <c r="IOF1688" s="311"/>
      <c r="IOG1688" s="253"/>
      <c r="IOH1688" s="252"/>
      <c r="IOI1688" s="395"/>
      <c r="IOJ1688" s="396"/>
      <c r="IOM1688" s="361"/>
      <c r="ION1688" s="397"/>
      <c r="IOO1688" s="397"/>
      <c r="IOP1688" s="251"/>
      <c r="IOQ1688" s="398"/>
      <c r="IOR1688" s="361"/>
      <c r="IOS1688" s="327"/>
      <c r="IOT1688" s="361"/>
      <c r="IOU1688" s="399"/>
      <c r="IOV1688" s="311"/>
      <c r="IOW1688" s="253"/>
      <c r="IOX1688" s="252"/>
      <c r="IOY1688" s="395"/>
      <c r="IOZ1688" s="396"/>
      <c r="IPC1688" s="361"/>
      <c r="IPD1688" s="397"/>
      <c r="IPE1688" s="397"/>
      <c r="IPF1688" s="251"/>
      <c r="IPG1688" s="398"/>
      <c r="IPH1688" s="361"/>
      <c r="IPI1688" s="327"/>
      <c r="IPJ1688" s="361"/>
      <c r="IPK1688" s="399"/>
      <c r="IPL1688" s="311"/>
      <c r="IPM1688" s="253"/>
      <c r="IPN1688" s="252"/>
      <c r="IPO1688" s="395"/>
      <c r="IPP1688" s="396"/>
      <c r="IPS1688" s="361"/>
      <c r="IPT1688" s="397"/>
      <c r="IPU1688" s="397"/>
      <c r="IPV1688" s="251"/>
      <c r="IPW1688" s="398"/>
      <c r="IPX1688" s="361"/>
      <c r="IPY1688" s="327"/>
      <c r="IPZ1688" s="361"/>
      <c r="IQA1688" s="399"/>
      <c r="IQB1688" s="311"/>
      <c r="IQC1688" s="253"/>
      <c r="IQD1688" s="252"/>
      <c r="IQE1688" s="395"/>
      <c r="IQF1688" s="396"/>
      <c r="IQI1688" s="361"/>
      <c r="IQJ1688" s="397"/>
      <c r="IQK1688" s="397"/>
      <c r="IQL1688" s="251"/>
      <c r="IQM1688" s="398"/>
      <c r="IQN1688" s="361"/>
      <c r="IQO1688" s="327"/>
      <c r="IQP1688" s="361"/>
      <c r="IQQ1688" s="399"/>
      <c r="IQR1688" s="311"/>
      <c r="IQS1688" s="253"/>
      <c r="IQT1688" s="252"/>
      <c r="IQU1688" s="395"/>
      <c r="IQV1688" s="396"/>
      <c r="IQY1688" s="361"/>
      <c r="IQZ1688" s="397"/>
      <c r="IRA1688" s="397"/>
      <c r="IRB1688" s="251"/>
      <c r="IRC1688" s="398"/>
      <c r="IRD1688" s="361"/>
      <c r="IRE1688" s="327"/>
      <c r="IRF1688" s="361"/>
      <c r="IRG1688" s="399"/>
      <c r="IRH1688" s="311"/>
      <c r="IRI1688" s="253"/>
      <c r="IRJ1688" s="252"/>
      <c r="IRK1688" s="395"/>
      <c r="IRL1688" s="396"/>
      <c r="IRO1688" s="361"/>
      <c r="IRP1688" s="397"/>
      <c r="IRQ1688" s="397"/>
      <c r="IRR1688" s="251"/>
      <c r="IRS1688" s="398"/>
      <c r="IRT1688" s="361"/>
      <c r="IRU1688" s="327"/>
      <c r="IRV1688" s="361"/>
      <c r="IRW1688" s="399"/>
      <c r="IRX1688" s="311"/>
      <c r="IRY1688" s="253"/>
      <c r="IRZ1688" s="252"/>
      <c r="ISA1688" s="395"/>
      <c r="ISB1688" s="396"/>
      <c r="ISE1688" s="361"/>
      <c r="ISF1688" s="397"/>
      <c r="ISG1688" s="397"/>
      <c r="ISH1688" s="251"/>
      <c r="ISI1688" s="398"/>
      <c r="ISJ1688" s="361"/>
      <c r="ISK1688" s="327"/>
      <c r="ISL1688" s="361"/>
      <c r="ISM1688" s="399"/>
      <c r="ISN1688" s="311"/>
      <c r="ISO1688" s="253"/>
      <c r="ISP1688" s="252"/>
      <c r="ISQ1688" s="395"/>
      <c r="ISR1688" s="396"/>
      <c r="ISU1688" s="361"/>
      <c r="ISV1688" s="397"/>
      <c r="ISW1688" s="397"/>
      <c r="ISX1688" s="251"/>
      <c r="ISY1688" s="398"/>
      <c r="ISZ1688" s="361"/>
      <c r="ITA1688" s="327"/>
      <c r="ITB1688" s="361"/>
      <c r="ITC1688" s="399"/>
      <c r="ITD1688" s="311"/>
      <c r="ITE1688" s="253"/>
      <c r="ITF1688" s="252"/>
      <c r="ITG1688" s="395"/>
      <c r="ITH1688" s="396"/>
      <c r="ITK1688" s="361"/>
      <c r="ITL1688" s="397"/>
      <c r="ITM1688" s="397"/>
      <c r="ITN1688" s="251"/>
      <c r="ITO1688" s="398"/>
      <c r="ITP1688" s="361"/>
      <c r="ITQ1688" s="327"/>
      <c r="ITR1688" s="361"/>
      <c r="ITS1688" s="399"/>
      <c r="ITT1688" s="311"/>
      <c r="ITU1688" s="253"/>
      <c r="ITV1688" s="252"/>
      <c r="ITW1688" s="395"/>
      <c r="ITX1688" s="396"/>
      <c r="IUA1688" s="361"/>
      <c r="IUB1688" s="397"/>
      <c r="IUC1688" s="397"/>
      <c r="IUD1688" s="251"/>
      <c r="IUE1688" s="398"/>
      <c r="IUF1688" s="361"/>
      <c r="IUG1688" s="327"/>
      <c r="IUH1688" s="361"/>
      <c r="IUI1688" s="399"/>
      <c r="IUJ1688" s="311"/>
      <c r="IUK1688" s="253"/>
      <c r="IUL1688" s="252"/>
      <c r="IUM1688" s="395"/>
      <c r="IUN1688" s="396"/>
      <c r="IUQ1688" s="361"/>
      <c r="IUR1688" s="397"/>
      <c r="IUS1688" s="397"/>
      <c r="IUT1688" s="251"/>
      <c r="IUU1688" s="398"/>
      <c r="IUV1688" s="361"/>
      <c r="IUW1688" s="327"/>
      <c r="IUX1688" s="361"/>
      <c r="IUY1688" s="399"/>
      <c r="IUZ1688" s="311"/>
      <c r="IVA1688" s="253"/>
      <c r="IVB1688" s="252"/>
      <c r="IVC1688" s="395"/>
      <c r="IVD1688" s="396"/>
      <c r="IVG1688" s="361"/>
      <c r="IVH1688" s="397"/>
      <c r="IVI1688" s="397"/>
      <c r="IVJ1688" s="251"/>
      <c r="IVK1688" s="398"/>
      <c r="IVL1688" s="361"/>
      <c r="IVM1688" s="327"/>
      <c r="IVN1688" s="361"/>
      <c r="IVO1688" s="399"/>
      <c r="IVP1688" s="311"/>
      <c r="IVQ1688" s="253"/>
      <c r="IVR1688" s="252"/>
      <c r="IVS1688" s="395"/>
      <c r="IVT1688" s="396"/>
      <c r="IVW1688" s="361"/>
      <c r="IVX1688" s="397"/>
      <c r="IVY1688" s="397"/>
      <c r="IVZ1688" s="251"/>
      <c r="IWA1688" s="398"/>
      <c r="IWB1688" s="361"/>
      <c r="IWC1688" s="327"/>
      <c r="IWD1688" s="361"/>
      <c r="IWE1688" s="399"/>
      <c r="IWF1688" s="311"/>
      <c r="IWG1688" s="253"/>
      <c r="IWH1688" s="252"/>
      <c r="IWI1688" s="395"/>
      <c r="IWJ1688" s="396"/>
      <c r="IWM1688" s="361"/>
      <c r="IWN1688" s="397"/>
      <c r="IWO1688" s="397"/>
      <c r="IWP1688" s="251"/>
      <c r="IWQ1688" s="398"/>
      <c r="IWR1688" s="361"/>
      <c r="IWS1688" s="327"/>
      <c r="IWT1688" s="361"/>
      <c r="IWU1688" s="399"/>
      <c r="IWV1688" s="311"/>
      <c r="IWW1688" s="253"/>
      <c r="IWX1688" s="252"/>
      <c r="IWY1688" s="395"/>
      <c r="IWZ1688" s="396"/>
      <c r="IXC1688" s="361"/>
      <c r="IXD1688" s="397"/>
      <c r="IXE1688" s="397"/>
      <c r="IXF1688" s="251"/>
      <c r="IXG1688" s="398"/>
      <c r="IXH1688" s="361"/>
      <c r="IXI1688" s="327"/>
      <c r="IXJ1688" s="361"/>
      <c r="IXK1688" s="399"/>
      <c r="IXL1688" s="311"/>
      <c r="IXM1688" s="253"/>
      <c r="IXN1688" s="252"/>
      <c r="IXO1688" s="395"/>
      <c r="IXP1688" s="396"/>
      <c r="IXS1688" s="361"/>
      <c r="IXT1688" s="397"/>
      <c r="IXU1688" s="397"/>
      <c r="IXV1688" s="251"/>
      <c r="IXW1688" s="398"/>
      <c r="IXX1688" s="361"/>
      <c r="IXY1688" s="327"/>
      <c r="IXZ1688" s="361"/>
      <c r="IYA1688" s="399"/>
      <c r="IYB1688" s="311"/>
      <c r="IYC1688" s="253"/>
      <c r="IYD1688" s="252"/>
      <c r="IYE1688" s="395"/>
      <c r="IYF1688" s="396"/>
      <c r="IYI1688" s="361"/>
      <c r="IYJ1688" s="397"/>
      <c r="IYK1688" s="397"/>
      <c r="IYL1688" s="251"/>
      <c r="IYM1688" s="398"/>
      <c r="IYN1688" s="361"/>
      <c r="IYO1688" s="327"/>
      <c r="IYP1688" s="361"/>
      <c r="IYQ1688" s="399"/>
      <c r="IYR1688" s="311"/>
      <c r="IYS1688" s="253"/>
      <c r="IYT1688" s="252"/>
      <c r="IYU1688" s="395"/>
      <c r="IYV1688" s="396"/>
      <c r="IYY1688" s="361"/>
      <c r="IYZ1688" s="397"/>
      <c r="IZA1688" s="397"/>
      <c r="IZB1688" s="251"/>
      <c r="IZC1688" s="398"/>
      <c r="IZD1688" s="361"/>
      <c r="IZE1688" s="327"/>
      <c r="IZF1688" s="361"/>
      <c r="IZG1688" s="399"/>
      <c r="IZH1688" s="311"/>
      <c r="IZI1688" s="253"/>
      <c r="IZJ1688" s="252"/>
      <c r="IZK1688" s="395"/>
      <c r="IZL1688" s="396"/>
      <c r="IZO1688" s="361"/>
      <c r="IZP1688" s="397"/>
      <c r="IZQ1688" s="397"/>
      <c r="IZR1688" s="251"/>
      <c r="IZS1688" s="398"/>
      <c r="IZT1688" s="361"/>
      <c r="IZU1688" s="327"/>
      <c r="IZV1688" s="361"/>
      <c r="IZW1688" s="399"/>
      <c r="IZX1688" s="311"/>
      <c r="IZY1688" s="253"/>
      <c r="IZZ1688" s="252"/>
      <c r="JAA1688" s="395"/>
      <c r="JAB1688" s="396"/>
      <c r="JAE1688" s="361"/>
      <c r="JAF1688" s="397"/>
      <c r="JAG1688" s="397"/>
      <c r="JAH1688" s="251"/>
      <c r="JAI1688" s="398"/>
      <c r="JAJ1688" s="361"/>
      <c r="JAK1688" s="327"/>
      <c r="JAL1688" s="361"/>
      <c r="JAM1688" s="399"/>
      <c r="JAN1688" s="311"/>
      <c r="JAO1688" s="253"/>
      <c r="JAP1688" s="252"/>
      <c r="JAQ1688" s="395"/>
      <c r="JAR1688" s="396"/>
      <c r="JAU1688" s="361"/>
      <c r="JAV1688" s="397"/>
      <c r="JAW1688" s="397"/>
      <c r="JAX1688" s="251"/>
      <c r="JAY1688" s="398"/>
      <c r="JAZ1688" s="361"/>
      <c r="JBA1688" s="327"/>
      <c r="JBB1688" s="361"/>
      <c r="JBC1688" s="399"/>
      <c r="JBD1688" s="311"/>
      <c r="JBE1688" s="253"/>
      <c r="JBF1688" s="252"/>
      <c r="JBG1688" s="395"/>
      <c r="JBH1688" s="396"/>
      <c r="JBK1688" s="361"/>
      <c r="JBL1688" s="397"/>
      <c r="JBM1688" s="397"/>
      <c r="JBN1688" s="251"/>
      <c r="JBO1688" s="398"/>
      <c r="JBP1688" s="361"/>
      <c r="JBQ1688" s="327"/>
      <c r="JBR1688" s="361"/>
      <c r="JBS1688" s="399"/>
      <c r="JBT1688" s="311"/>
      <c r="JBU1688" s="253"/>
      <c r="JBV1688" s="252"/>
      <c r="JBW1688" s="395"/>
      <c r="JBX1688" s="396"/>
      <c r="JCA1688" s="361"/>
      <c r="JCB1688" s="397"/>
      <c r="JCC1688" s="397"/>
      <c r="JCD1688" s="251"/>
      <c r="JCE1688" s="398"/>
      <c r="JCF1688" s="361"/>
      <c r="JCG1688" s="327"/>
      <c r="JCH1688" s="361"/>
      <c r="JCI1688" s="399"/>
      <c r="JCJ1688" s="311"/>
      <c r="JCK1688" s="253"/>
      <c r="JCL1688" s="252"/>
      <c r="JCM1688" s="395"/>
      <c r="JCN1688" s="396"/>
      <c r="JCQ1688" s="361"/>
      <c r="JCR1688" s="397"/>
      <c r="JCS1688" s="397"/>
      <c r="JCT1688" s="251"/>
      <c r="JCU1688" s="398"/>
      <c r="JCV1688" s="361"/>
      <c r="JCW1688" s="327"/>
      <c r="JCX1688" s="361"/>
      <c r="JCY1688" s="399"/>
      <c r="JCZ1688" s="311"/>
      <c r="JDA1688" s="253"/>
      <c r="JDB1688" s="252"/>
      <c r="JDC1688" s="395"/>
      <c r="JDD1688" s="396"/>
      <c r="JDG1688" s="361"/>
      <c r="JDH1688" s="397"/>
      <c r="JDI1688" s="397"/>
      <c r="JDJ1688" s="251"/>
      <c r="JDK1688" s="398"/>
      <c r="JDL1688" s="361"/>
      <c r="JDM1688" s="327"/>
      <c r="JDN1688" s="361"/>
      <c r="JDO1688" s="399"/>
      <c r="JDP1688" s="311"/>
      <c r="JDQ1688" s="253"/>
      <c r="JDR1688" s="252"/>
      <c r="JDS1688" s="395"/>
      <c r="JDT1688" s="396"/>
      <c r="JDW1688" s="361"/>
      <c r="JDX1688" s="397"/>
      <c r="JDY1688" s="397"/>
      <c r="JDZ1688" s="251"/>
      <c r="JEA1688" s="398"/>
      <c r="JEB1688" s="361"/>
      <c r="JEC1688" s="327"/>
      <c r="JED1688" s="361"/>
      <c r="JEE1688" s="399"/>
      <c r="JEF1688" s="311"/>
      <c r="JEG1688" s="253"/>
      <c r="JEH1688" s="252"/>
      <c r="JEI1688" s="395"/>
      <c r="JEJ1688" s="396"/>
      <c r="JEM1688" s="361"/>
      <c r="JEN1688" s="397"/>
      <c r="JEO1688" s="397"/>
      <c r="JEP1688" s="251"/>
      <c r="JEQ1688" s="398"/>
      <c r="JER1688" s="361"/>
      <c r="JES1688" s="327"/>
      <c r="JET1688" s="361"/>
      <c r="JEU1688" s="399"/>
      <c r="JEV1688" s="311"/>
      <c r="JEW1688" s="253"/>
      <c r="JEX1688" s="252"/>
      <c r="JEY1688" s="395"/>
      <c r="JEZ1688" s="396"/>
      <c r="JFC1688" s="361"/>
      <c r="JFD1688" s="397"/>
      <c r="JFE1688" s="397"/>
      <c r="JFF1688" s="251"/>
      <c r="JFG1688" s="398"/>
      <c r="JFH1688" s="361"/>
      <c r="JFI1688" s="327"/>
      <c r="JFJ1688" s="361"/>
      <c r="JFK1688" s="399"/>
      <c r="JFL1688" s="311"/>
      <c r="JFM1688" s="253"/>
      <c r="JFN1688" s="252"/>
      <c r="JFO1688" s="395"/>
      <c r="JFP1688" s="396"/>
      <c r="JFS1688" s="361"/>
      <c r="JFT1688" s="397"/>
      <c r="JFU1688" s="397"/>
      <c r="JFV1688" s="251"/>
      <c r="JFW1688" s="398"/>
      <c r="JFX1688" s="361"/>
      <c r="JFY1688" s="327"/>
      <c r="JFZ1688" s="361"/>
      <c r="JGA1688" s="399"/>
      <c r="JGB1688" s="311"/>
      <c r="JGC1688" s="253"/>
      <c r="JGD1688" s="252"/>
      <c r="JGE1688" s="395"/>
      <c r="JGF1688" s="396"/>
      <c r="JGI1688" s="361"/>
      <c r="JGJ1688" s="397"/>
      <c r="JGK1688" s="397"/>
      <c r="JGL1688" s="251"/>
      <c r="JGM1688" s="398"/>
      <c r="JGN1688" s="361"/>
      <c r="JGO1688" s="327"/>
      <c r="JGP1688" s="361"/>
      <c r="JGQ1688" s="399"/>
      <c r="JGR1688" s="311"/>
      <c r="JGS1688" s="253"/>
      <c r="JGT1688" s="252"/>
      <c r="JGU1688" s="395"/>
      <c r="JGV1688" s="396"/>
      <c r="JGY1688" s="361"/>
      <c r="JGZ1688" s="397"/>
      <c r="JHA1688" s="397"/>
      <c r="JHB1688" s="251"/>
      <c r="JHC1688" s="398"/>
      <c r="JHD1688" s="361"/>
      <c r="JHE1688" s="327"/>
      <c r="JHF1688" s="361"/>
      <c r="JHG1688" s="399"/>
      <c r="JHH1688" s="311"/>
      <c r="JHI1688" s="253"/>
      <c r="JHJ1688" s="252"/>
      <c r="JHK1688" s="395"/>
      <c r="JHL1688" s="396"/>
      <c r="JHO1688" s="361"/>
      <c r="JHP1688" s="397"/>
      <c r="JHQ1688" s="397"/>
      <c r="JHR1688" s="251"/>
      <c r="JHS1688" s="398"/>
      <c r="JHT1688" s="361"/>
      <c r="JHU1688" s="327"/>
      <c r="JHV1688" s="361"/>
      <c r="JHW1688" s="399"/>
      <c r="JHX1688" s="311"/>
      <c r="JHY1688" s="253"/>
      <c r="JHZ1688" s="252"/>
      <c r="JIA1688" s="395"/>
      <c r="JIB1688" s="396"/>
      <c r="JIE1688" s="361"/>
      <c r="JIF1688" s="397"/>
      <c r="JIG1688" s="397"/>
      <c r="JIH1688" s="251"/>
      <c r="JII1688" s="398"/>
      <c r="JIJ1688" s="361"/>
      <c r="JIK1688" s="327"/>
      <c r="JIL1688" s="361"/>
      <c r="JIM1688" s="399"/>
      <c r="JIN1688" s="311"/>
      <c r="JIO1688" s="253"/>
      <c r="JIP1688" s="252"/>
      <c r="JIQ1688" s="395"/>
      <c r="JIR1688" s="396"/>
      <c r="JIU1688" s="361"/>
      <c r="JIV1688" s="397"/>
      <c r="JIW1688" s="397"/>
      <c r="JIX1688" s="251"/>
      <c r="JIY1688" s="398"/>
      <c r="JIZ1688" s="361"/>
      <c r="JJA1688" s="327"/>
      <c r="JJB1688" s="361"/>
      <c r="JJC1688" s="399"/>
      <c r="JJD1688" s="311"/>
      <c r="JJE1688" s="253"/>
      <c r="JJF1688" s="252"/>
      <c r="JJG1688" s="395"/>
      <c r="JJH1688" s="396"/>
      <c r="JJK1688" s="361"/>
      <c r="JJL1688" s="397"/>
      <c r="JJM1688" s="397"/>
      <c r="JJN1688" s="251"/>
      <c r="JJO1688" s="398"/>
      <c r="JJP1688" s="361"/>
      <c r="JJQ1688" s="327"/>
      <c r="JJR1688" s="361"/>
      <c r="JJS1688" s="399"/>
      <c r="JJT1688" s="311"/>
      <c r="JJU1688" s="253"/>
      <c r="JJV1688" s="252"/>
      <c r="JJW1688" s="395"/>
      <c r="JJX1688" s="396"/>
      <c r="JKA1688" s="361"/>
      <c r="JKB1688" s="397"/>
      <c r="JKC1688" s="397"/>
      <c r="JKD1688" s="251"/>
      <c r="JKE1688" s="398"/>
      <c r="JKF1688" s="361"/>
      <c r="JKG1688" s="327"/>
      <c r="JKH1688" s="361"/>
      <c r="JKI1688" s="399"/>
      <c r="JKJ1688" s="311"/>
      <c r="JKK1688" s="253"/>
      <c r="JKL1688" s="252"/>
      <c r="JKM1688" s="395"/>
      <c r="JKN1688" s="396"/>
      <c r="JKQ1688" s="361"/>
      <c r="JKR1688" s="397"/>
      <c r="JKS1688" s="397"/>
      <c r="JKT1688" s="251"/>
      <c r="JKU1688" s="398"/>
      <c r="JKV1688" s="361"/>
      <c r="JKW1688" s="327"/>
      <c r="JKX1688" s="361"/>
      <c r="JKY1688" s="399"/>
      <c r="JKZ1688" s="311"/>
      <c r="JLA1688" s="253"/>
      <c r="JLB1688" s="252"/>
      <c r="JLC1688" s="395"/>
      <c r="JLD1688" s="396"/>
      <c r="JLG1688" s="361"/>
      <c r="JLH1688" s="397"/>
      <c r="JLI1688" s="397"/>
      <c r="JLJ1688" s="251"/>
      <c r="JLK1688" s="398"/>
      <c r="JLL1688" s="361"/>
      <c r="JLM1688" s="327"/>
      <c r="JLN1688" s="361"/>
      <c r="JLO1688" s="399"/>
      <c r="JLP1688" s="311"/>
      <c r="JLQ1688" s="253"/>
      <c r="JLR1688" s="252"/>
      <c r="JLS1688" s="395"/>
      <c r="JLT1688" s="396"/>
      <c r="JLW1688" s="361"/>
      <c r="JLX1688" s="397"/>
      <c r="JLY1688" s="397"/>
      <c r="JLZ1688" s="251"/>
      <c r="JMA1688" s="398"/>
      <c r="JMB1688" s="361"/>
      <c r="JMC1688" s="327"/>
      <c r="JMD1688" s="361"/>
      <c r="JME1688" s="399"/>
      <c r="JMF1688" s="311"/>
      <c r="JMG1688" s="253"/>
      <c r="JMH1688" s="252"/>
      <c r="JMI1688" s="395"/>
      <c r="JMJ1688" s="396"/>
      <c r="JMM1688" s="361"/>
      <c r="JMN1688" s="397"/>
      <c r="JMO1688" s="397"/>
      <c r="JMP1688" s="251"/>
      <c r="JMQ1688" s="398"/>
      <c r="JMR1688" s="361"/>
      <c r="JMS1688" s="327"/>
      <c r="JMT1688" s="361"/>
      <c r="JMU1688" s="399"/>
      <c r="JMV1688" s="311"/>
      <c r="JMW1688" s="253"/>
      <c r="JMX1688" s="252"/>
      <c r="JMY1688" s="395"/>
      <c r="JMZ1688" s="396"/>
      <c r="JNC1688" s="361"/>
      <c r="JND1688" s="397"/>
      <c r="JNE1688" s="397"/>
      <c r="JNF1688" s="251"/>
      <c r="JNG1688" s="398"/>
      <c r="JNH1688" s="361"/>
      <c r="JNI1688" s="327"/>
      <c r="JNJ1688" s="361"/>
      <c r="JNK1688" s="399"/>
      <c r="JNL1688" s="311"/>
      <c r="JNM1688" s="253"/>
      <c r="JNN1688" s="252"/>
      <c r="JNO1688" s="395"/>
      <c r="JNP1688" s="396"/>
      <c r="JNS1688" s="361"/>
      <c r="JNT1688" s="397"/>
      <c r="JNU1688" s="397"/>
      <c r="JNV1688" s="251"/>
      <c r="JNW1688" s="398"/>
      <c r="JNX1688" s="361"/>
      <c r="JNY1688" s="327"/>
      <c r="JNZ1688" s="361"/>
      <c r="JOA1688" s="399"/>
      <c r="JOB1688" s="311"/>
      <c r="JOC1688" s="253"/>
      <c r="JOD1688" s="252"/>
      <c r="JOE1688" s="395"/>
      <c r="JOF1688" s="396"/>
      <c r="JOI1688" s="361"/>
      <c r="JOJ1688" s="397"/>
      <c r="JOK1688" s="397"/>
      <c r="JOL1688" s="251"/>
      <c r="JOM1688" s="398"/>
      <c r="JON1688" s="361"/>
      <c r="JOO1688" s="327"/>
      <c r="JOP1688" s="361"/>
      <c r="JOQ1688" s="399"/>
      <c r="JOR1688" s="311"/>
      <c r="JOS1688" s="253"/>
      <c r="JOT1688" s="252"/>
      <c r="JOU1688" s="395"/>
      <c r="JOV1688" s="396"/>
      <c r="JOY1688" s="361"/>
      <c r="JOZ1688" s="397"/>
      <c r="JPA1688" s="397"/>
      <c r="JPB1688" s="251"/>
      <c r="JPC1688" s="398"/>
      <c r="JPD1688" s="361"/>
      <c r="JPE1688" s="327"/>
      <c r="JPF1688" s="361"/>
      <c r="JPG1688" s="399"/>
      <c r="JPH1688" s="311"/>
      <c r="JPI1688" s="253"/>
      <c r="JPJ1688" s="252"/>
      <c r="JPK1688" s="395"/>
      <c r="JPL1688" s="396"/>
      <c r="JPO1688" s="361"/>
      <c r="JPP1688" s="397"/>
      <c r="JPQ1688" s="397"/>
      <c r="JPR1688" s="251"/>
      <c r="JPS1688" s="398"/>
      <c r="JPT1688" s="361"/>
      <c r="JPU1688" s="327"/>
      <c r="JPV1688" s="361"/>
      <c r="JPW1688" s="399"/>
      <c r="JPX1688" s="311"/>
      <c r="JPY1688" s="253"/>
      <c r="JPZ1688" s="252"/>
      <c r="JQA1688" s="395"/>
      <c r="JQB1688" s="396"/>
      <c r="JQE1688" s="361"/>
      <c r="JQF1688" s="397"/>
      <c r="JQG1688" s="397"/>
      <c r="JQH1688" s="251"/>
      <c r="JQI1688" s="398"/>
      <c r="JQJ1688" s="361"/>
      <c r="JQK1688" s="327"/>
      <c r="JQL1688" s="361"/>
      <c r="JQM1688" s="399"/>
      <c r="JQN1688" s="311"/>
      <c r="JQO1688" s="253"/>
      <c r="JQP1688" s="252"/>
      <c r="JQQ1688" s="395"/>
      <c r="JQR1688" s="396"/>
      <c r="JQU1688" s="361"/>
      <c r="JQV1688" s="397"/>
      <c r="JQW1688" s="397"/>
      <c r="JQX1688" s="251"/>
      <c r="JQY1688" s="398"/>
      <c r="JQZ1688" s="361"/>
      <c r="JRA1688" s="327"/>
      <c r="JRB1688" s="361"/>
      <c r="JRC1688" s="399"/>
      <c r="JRD1688" s="311"/>
      <c r="JRE1688" s="253"/>
      <c r="JRF1688" s="252"/>
      <c r="JRG1688" s="395"/>
      <c r="JRH1688" s="396"/>
      <c r="JRK1688" s="361"/>
      <c r="JRL1688" s="397"/>
      <c r="JRM1688" s="397"/>
      <c r="JRN1688" s="251"/>
      <c r="JRO1688" s="398"/>
      <c r="JRP1688" s="361"/>
      <c r="JRQ1688" s="327"/>
      <c r="JRR1688" s="361"/>
      <c r="JRS1688" s="399"/>
      <c r="JRT1688" s="311"/>
      <c r="JRU1688" s="253"/>
      <c r="JRV1688" s="252"/>
      <c r="JRW1688" s="395"/>
      <c r="JRX1688" s="396"/>
      <c r="JSA1688" s="361"/>
      <c r="JSB1688" s="397"/>
      <c r="JSC1688" s="397"/>
      <c r="JSD1688" s="251"/>
      <c r="JSE1688" s="398"/>
      <c r="JSF1688" s="361"/>
      <c r="JSG1688" s="327"/>
      <c r="JSH1688" s="361"/>
      <c r="JSI1688" s="399"/>
      <c r="JSJ1688" s="311"/>
      <c r="JSK1688" s="253"/>
      <c r="JSL1688" s="252"/>
      <c r="JSM1688" s="395"/>
      <c r="JSN1688" s="396"/>
      <c r="JSQ1688" s="361"/>
      <c r="JSR1688" s="397"/>
      <c r="JSS1688" s="397"/>
      <c r="JST1688" s="251"/>
      <c r="JSU1688" s="398"/>
      <c r="JSV1688" s="361"/>
      <c r="JSW1688" s="327"/>
      <c r="JSX1688" s="361"/>
      <c r="JSY1688" s="399"/>
      <c r="JSZ1688" s="311"/>
      <c r="JTA1688" s="253"/>
      <c r="JTB1688" s="252"/>
      <c r="JTC1688" s="395"/>
      <c r="JTD1688" s="396"/>
      <c r="JTG1688" s="361"/>
      <c r="JTH1688" s="397"/>
      <c r="JTI1688" s="397"/>
      <c r="JTJ1688" s="251"/>
      <c r="JTK1688" s="398"/>
      <c r="JTL1688" s="361"/>
      <c r="JTM1688" s="327"/>
      <c r="JTN1688" s="361"/>
      <c r="JTO1688" s="399"/>
      <c r="JTP1688" s="311"/>
      <c r="JTQ1688" s="253"/>
      <c r="JTR1688" s="252"/>
      <c r="JTS1688" s="395"/>
      <c r="JTT1688" s="396"/>
      <c r="JTW1688" s="361"/>
      <c r="JTX1688" s="397"/>
      <c r="JTY1688" s="397"/>
      <c r="JTZ1688" s="251"/>
      <c r="JUA1688" s="398"/>
      <c r="JUB1688" s="361"/>
      <c r="JUC1688" s="327"/>
      <c r="JUD1688" s="361"/>
      <c r="JUE1688" s="399"/>
      <c r="JUF1688" s="311"/>
      <c r="JUG1688" s="253"/>
      <c r="JUH1688" s="252"/>
      <c r="JUI1688" s="395"/>
      <c r="JUJ1688" s="396"/>
      <c r="JUM1688" s="361"/>
      <c r="JUN1688" s="397"/>
      <c r="JUO1688" s="397"/>
      <c r="JUP1688" s="251"/>
      <c r="JUQ1688" s="398"/>
      <c r="JUR1688" s="361"/>
      <c r="JUS1688" s="327"/>
      <c r="JUT1688" s="361"/>
      <c r="JUU1688" s="399"/>
      <c r="JUV1688" s="311"/>
      <c r="JUW1688" s="253"/>
      <c r="JUX1688" s="252"/>
      <c r="JUY1688" s="395"/>
      <c r="JUZ1688" s="396"/>
      <c r="JVC1688" s="361"/>
      <c r="JVD1688" s="397"/>
      <c r="JVE1688" s="397"/>
      <c r="JVF1688" s="251"/>
      <c r="JVG1688" s="398"/>
      <c r="JVH1688" s="361"/>
      <c r="JVI1688" s="327"/>
      <c r="JVJ1688" s="361"/>
      <c r="JVK1688" s="399"/>
      <c r="JVL1688" s="311"/>
      <c r="JVM1688" s="253"/>
      <c r="JVN1688" s="252"/>
      <c r="JVO1688" s="395"/>
      <c r="JVP1688" s="396"/>
      <c r="JVS1688" s="361"/>
      <c r="JVT1688" s="397"/>
      <c r="JVU1688" s="397"/>
      <c r="JVV1688" s="251"/>
      <c r="JVW1688" s="398"/>
      <c r="JVX1688" s="361"/>
      <c r="JVY1688" s="327"/>
      <c r="JVZ1688" s="361"/>
      <c r="JWA1688" s="399"/>
      <c r="JWB1688" s="311"/>
      <c r="JWC1688" s="253"/>
      <c r="JWD1688" s="252"/>
      <c r="JWE1688" s="395"/>
      <c r="JWF1688" s="396"/>
      <c r="JWI1688" s="361"/>
      <c r="JWJ1688" s="397"/>
      <c r="JWK1688" s="397"/>
      <c r="JWL1688" s="251"/>
      <c r="JWM1688" s="398"/>
      <c r="JWN1688" s="361"/>
      <c r="JWO1688" s="327"/>
      <c r="JWP1688" s="361"/>
      <c r="JWQ1688" s="399"/>
      <c r="JWR1688" s="311"/>
      <c r="JWS1688" s="253"/>
      <c r="JWT1688" s="252"/>
      <c r="JWU1688" s="395"/>
      <c r="JWV1688" s="396"/>
      <c r="JWY1688" s="361"/>
      <c r="JWZ1688" s="397"/>
      <c r="JXA1688" s="397"/>
      <c r="JXB1688" s="251"/>
      <c r="JXC1688" s="398"/>
      <c r="JXD1688" s="361"/>
      <c r="JXE1688" s="327"/>
      <c r="JXF1688" s="361"/>
      <c r="JXG1688" s="399"/>
      <c r="JXH1688" s="311"/>
      <c r="JXI1688" s="253"/>
      <c r="JXJ1688" s="252"/>
      <c r="JXK1688" s="395"/>
      <c r="JXL1688" s="396"/>
      <c r="JXO1688" s="361"/>
      <c r="JXP1688" s="397"/>
      <c r="JXQ1688" s="397"/>
      <c r="JXR1688" s="251"/>
      <c r="JXS1688" s="398"/>
      <c r="JXT1688" s="361"/>
      <c r="JXU1688" s="327"/>
      <c r="JXV1688" s="361"/>
      <c r="JXW1688" s="399"/>
      <c r="JXX1688" s="311"/>
      <c r="JXY1688" s="253"/>
      <c r="JXZ1688" s="252"/>
      <c r="JYA1688" s="395"/>
      <c r="JYB1688" s="396"/>
      <c r="JYE1688" s="361"/>
      <c r="JYF1688" s="397"/>
      <c r="JYG1688" s="397"/>
      <c r="JYH1688" s="251"/>
      <c r="JYI1688" s="398"/>
      <c r="JYJ1688" s="361"/>
      <c r="JYK1688" s="327"/>
      <c r="JYL1688" s="361"/>
      <c r="JYM1688" s="399"/>
      <c r="JYN1688" s="311"/>
      <c r="JYO1688" s="253"/>
      <c r="JYP1688" s="252"/>
      <c r="JYQ1688" s="395"/>
      <c r="JYR1688" s="396"/>
      <c r="JYU1688" s="361"/>
      <c r="JYV1688" s="397"/>
      <c r="JYW1688" s="397"/>
      <c r="JYX1688" s="251"/>
      <c r="JYY1688" s="398"/>
      <c r="JYZ1688" s="361"/>
      <c r="JZA1688" s="327"/>
      <c r="JZB1688" s="361"/>
      <c r="JZC1688" s="399"/>
      <c r="JZD1688" s="311"/>
      <c r="JZE1688" s="253"/>
      <c r="JZF1688" s="252"/>
      <c r="JZG1688" s="395"/>
      <c r="JZH1688" s="396"/>
      <c r="JZK1688" s="361"/>
      <c r="JZL1688" s="397"/>
      <c r="JZM1688" s="397"/>
      <c r="JZN1688" s="251"/>
      <c r="JZO1688" s="398"/>
      <c r="JZP1688" s="361"/>
      <c r="JZQ1688" s="327"/>
      <c r="JZR1688" s="361"/>
      <c r="JZS1688" s="399"/>
      <c r="JZT1688" s="311"/>
      <c r="JZU1688" s="253"/>
      <c r="JZV1688" s="252"/>
      <c r="JZW1688" s="395"/>
      <c r="JZX1688" s="396"/>
      <c r="KAA1688" s="361"/>
      <c r="KAB1688" s="397"/>
      <c r="KAC1688" s="397"/>
      <c r="KAD1688" s="251"/>
      <c r="KAE1688" s="398"/>
      <c r="KAF1688" s="361"/>
      <c r="KAG1688" s="327"/>
      <c r="KAH1688" s="361"/>
      <c r="KAI1688" s="399"/>
      <c r="KAJ1688" s="311"/>
      <c r="KAK1688" s="253"/>
      <c r="KAL1688" s="252"/>
      <c r="KAM1688" s="395"/>
      <c r="KAN1688" s="396"/>
      <c r="KAQ1688" s="361"/>
      <c r="KAR1688" s="397"/>
      <c r="KAS1688" s="397"/>
      <c r="KAT1688" s="251"/>
      <c r="KAU1688" s="398"/>
      <c r="KAV1688" s="361"/>
      <c r="KAW1688" s="327"/>
      <c r="KAX1688" s="361"/>
      <c r="KAY1688" s="399"/>
      <c r="KAZ1688" s="311"/>
      <c r="KBA1688" s="253"/>
      <c r="KBB1688" s="252"/>
      <c r="KBC1688" s="395"/>
      <c r="KBD1688" s="396"/>
      <c r="KBG1688" s="361"/>
      <c r="KBH1688" s="397"/>
      <c r="KBI1688" s="397"/>
      <c r="KBJ1688" s="251"/>
      <c r="KBK1688" s="398"/>
      <c r="KBL1688" s="361"/>
      <c r="KBM1688" s="327"/>
      <c r="KBN1688" s="361"/>
      <c r="KBO1688" s="399"/>
      <c r="KBP1688" s="311"/>
      <c r="KBQ1688" s="253"/>
      <c r="KBR1688" s="252"/>
      <c r="KBS1688" s="395"/>
      <c r="KBT1688" s="396"/>
      <c r="KBW1688" s="361"/>
      <c r="KBX1688" s="397"/>
      <c r="KBY1688" s="397"/>
      <c r="KBZ1688" s="251"/>
      <c r="KCA1688" s="398"/>
      <c r="KCB1688" s="361"/>
      <c r="KCC1688" s="327"/>
      <c r="KCD1688" s="361"/>
      <c r="KCE1688" s="399"/>
      <c r="KCF1688" s="311"/>
      <c r="KCG1688" s="253"/>
      <c r="KCH1688" s="252"/>
      <c r="KCI1688" s="395"/>
      <c r="KCJ1688" s="396"/>
      <c r="KCM1688" s="361"/>
      <c r="KCN1688" s="397"/>
      <c r="KCO1688" s="397"/>
      <c r="KCP1688" s="251"/>
      <c r="KCQ1688" s="398"/>
      <c r="KCR1688" s="361"/>
      <c r="KCS1688" s="327"/>
      <c r="KCT1688" s="361"/>
      <c r="KCU1688" s="399"/>
      <c r="KCV1688" s="311"/>
      <c r="KCW1688" s="253"/>
      <c r="KCX1688" s="252"/>
      <c r="KCY1688" s="395"/>
      <c r="KCZ1688" s="396"/>
      <c r="KDC1688" s="361"/>
      <c r="KDD1688" s="397"/>
      <c r="KDE1688" s="397"/>
      <c r="KDF1688" s="251"/>
      <c r="KDG1688" s="398"/>
      <c r="KDH1688" s="361"/>
      <c r="KDI1688" s="327"/>
      <c r="KDJ1688" s="361"/>
      <c r="KDK1688" s="399"/>
      <c r="KDL1688" s="311"/>
      <c r="KDM1688" s="253"/>
      <c r="KDN1688" s="252"/>
      <c r="KDO1688" s="395"/>
      <c r="KDP1688" s="396"/>
      <c r="KDS1688" s="361"/>
      <c r="KDT1688" s="397"/>
      <c r="KDU1688" s="397"/>
      <c r="KDV1688" s="251"/>
      <c r="KDW1688" s="398"/>
      <c r="KDX1688" s="361"/>
      <c r="KDY1688" s="327"/>
      <c r="KDZ1688" s="361"/>
      <c r="KEA1688" s="399"/>
      <c r="KEB1688" s="311"/>
      <c r="KEC1688" s="253"/>
      <c r="KED1688" s="252"/>
      <c r="KEE1688" s="395"/>
      <c r="KEF1688" s="396"/>
      <c r="KEI1688" s="361"/>
      <c r="KEJ1688" s="397"/>
      <c r="KEK1688" s="397"/>
      <c r="KEL1688" s="251"/>
      <c r="KEM1688" s="398"/>
      <c r="KEN1688" s="361"/>
      <c r="KEO1688" s="327"/>
      <c r="KEP1688" s="361"/>
      <c r="KEQ1688" s="399"/>
      <c r="KER1688" s="311"/>
      <c r="KES1688" s="253"/>
      <c r="KET1688" s="252"/>
      <c r="KEU1688" s="395"/>
      <c r="KEV1688" s="396"/>
      <c r="KEY1688" s="361"/>
      <c r="KEZ1688" s="397"/>
      <c r="KFA1688" s="397"/>
      <c r="KFB1688" s="251"/>
      <c r="KFC1688" s="398"/>
      <c r="KFD1688" s="361"/>
      <c r="KFE1688" s="327"/>
      <c r="KFF1688" s="361"/>
      <c r="KFG1688" s="399"/>
      <c r="KFH1688" s="311"/>
      <c r="KFI1688" s="253"/>
      <c r="KFJ1688" s="252"/>
      <c r="KFK1688" s="395"/>
      <c r="KFL1688" s="396"/>
      <c r="KFO1688" s="361"/>
      <c r="KFP1688" s="397"/>
      <c r="KFQ1688" s="397"/>
      <c r="KFR1688" s="251"/>
      <c r="KFS1688" s="398"/>
      <c r="KFT1688" s="361"/>
      <c r="KFU1688" s="327"/>
      <c r="KFV1688" s="361"/>
      <c r="KFW1688" s="399"/>
      <c r="KFX1688" s="311"/>
      <c r="KFY1688" s="253"/>
      <c r="KFZ1688" s="252"/>
      <c r="KGA1688" s="395"/>
      <c r="KGB1688" s="396"/>
      <c r="KGE1688" s="361"/>
      <c r="KGF1688" s="397"/>
      <c r="KGG1688" s="397"/>
      <c r="KGH1688" s="251"/>
      <c r="KGI1688" s="398"/>
      <c r="KGJ1688" s="361"/>
      <c r="KGK1688" s="327"/>
      <c r="KGL1688" s="361"/>
      <c r="KGM1688" s="399"/>
      <c r="KGN1688" s="311"/>
      <c r="KGO1688" s="253"/>
      <c r="KGP1688" s="252"/>
      <c r="KGQ1688" s="395"/>
      <c r="KGR1688" s="396"/>
      <c r="KGU1688" s="361"/>
      <c r="KGV1688" s="397"/>
      <c r="KGW1688" s="397"/>
      <c r="KGX1688" s="251"/>
      <c r="KGY1688" s="398"/>
      <c r="KGZ1688" s="361"/>
      <c r="KHA1688" s="327"/>
      <c r="KHB1688" s="361"/>
      <c r="KHC1688" s="399"/>
      <c r="KHD1688" s="311"/>
      <c r="KHE1688" s="253"/>
      <c r="KHF1688" s="252"/>
      <c r="KHG1688" s="395"/>
      <c r="KHH1688" s="396"/>
      <c r="KHK1688" s="361"/>
      <c r="KHL1688" s="397"/>
      <c r="KHM1688" s="397"/>
      <c r="KHN1688" s="251"/>
      <c r="KHO1688" s="398"/>
      <c r="KHP1688" s="361"/>
      <c r="KHQ1688" s="327"/>
      <c r="KHR1688" s="361"/>
      <c r="KHS1688" s="399"/>
      <c r="KHT1688" s="311"/>
      <c r="KHU1688" s="253"/>
      <c r="KHV1688" s="252"/>
      <c r="KHW1688" s="395"/>
      <c r="KHX1688" s="396"/>
      <c r="KIA1688" s="361"/>
      <c r="KIB1688" s="397"/>
      <c r="KIC1688" s="397"/>
      <c r="KID1688" s="251"/>
      <c r="KIE1688" s="398"/>
      <c r="KIF1688" s="361"/>
      <c r="KIG1688" s="327"/>
      <c r="KIH1688" s="361"/>
      <c r="KII1688" s="399"/>
      <c r="KIJ1688" s="311"/>
      <c r="KIK1688" s="253"/>
      <c r="KIL1688" s="252"/>
      <c r="KIM1688" s="395"/>
      <c r="KIN1688" s="396"/>
      <c r="KIQ1688" s="361"/>
      <c r="KIR1688" s="397"/>
      <c r="KIS1688" s="397"/>
      <c r="KIT1688" s="251"/>
      <c r="KIU1688" s="398"/>
      <c r="KIV1688" s="361"/>
      <c r="KIW1688" s="327"/>
      <c r="KIX1688" s="361"/>
      <c r="KIY1688" s="399"/>
      <c r="KIZ1688" s="311"/>
      <c r="KJA1688" s="253"/>
      <c r="KJB1688" s="252"/>
      <c r="KJC1688" s="395"/>
      <c r="KJD1688" s="396"/>
      <c r="KJG1688" s="361"/>
      <c r="KJH1688" s="397"/>
      <c r="KJI1688" s="397"/>
      <c r="KJJ1688" s="251"/>
      <c r="KJK1688" s="398"/>
      <c r="KJL1688" s="361"/>
      <c r="KJM1688" s="327"/>
      <c r="KJN1688" s="361"/>
      <c r="KJO1688" s="399"/>
      <c r="KJP1688" s="311"/>
      <c r="KJQ1688" s="253"/>
      <c r="KJR1688" s="252"/>
      <c r="KJS1688" s="395"/>
      <c r="KJT1688" s="396"/>
      <c r="KJW1688" s="361"/>
      <c r="KJX1688" s="397"/>
      <c r="KJY1688" s="397"/>
      <c r="KJZ1688" s="251"/>
      <c r="KKA1688" s="398"/>
      <c r="KKB1688" s="361"/>
      <c r="KKC1688" s="327"/>
      <c r="KKD1688" s="361"/>
      <c r="KKE1688" s="399"/>
      <c r="KKF1688" s="311"/>
      <c r="KKG1688" s="253"/>
      <c r="KKH1688" s="252"/>
      <c r="KKI1688" s="395"/>
      <c r="KKJ1688" s="396"/>
      <c r="KKM1688" s="361"/>
      <c r="KKN1688" s="397"/>
      <c r="KKO1688" s="397"/>
      <c r="KKP1688" s="251"/>
      <c r="KKQ1688" s="398"/>
      <c r="KKR1688" s="361"/>
      <c r="KKS1688" s="327"/>
      <c r="KKT1688" s="361"/>
      <c r="KKU1688" s="399"/>
      <c r="KKV1688" s="311"/>
      <c r="KKW1688" s="253"/>
      <c r="KKX1688" s="252"/>
      <c r="KKY1688" s="395"/>
      <c r="KKZ1688" s="396"/>
      <c r="KLC1688" s="361"/>
      <c r="KLD1688" s="397"/>
      <c r="KLE1688" s="397"/>
      <c r="KLF1688" s="251"/>
      <c r="KLG1688" s="398"/>
      <c r="KLH1688" s="361"/>
      <c r="KLI1688" s="327"/>
      <c r="KLJ1688" s="361"/>
      <c r="KLK1688" s="399"/>
      <c r="KLL1688" s="311"/>
      <c r="KLM1688" s="253"/>
      <c r="KLN1688" s="252"/>
      <c r="KLO1688" s="395"/>
      <c r="KLP1688" s="396"/>
      <c r="KLS1688" s="361"/>
      <c r="KLT1688" s="397"/>
      <c r="KLU1688" s="397"/>
      <c r="KLV1688" s="251"/>
      <c r="KLW1688" s="398"/>
      <c r="KLX1688" s="361"/>
      <c r="KLY1688" s="327"/>
      <c r="KLZ1688" s="361"/>
      <c r="KMA1688" s="399"/>
      <c r="KMB1688" s="311"/>
      <c r="KMC1688" s="253"/>
      <c r="KMD1688" s="252"/>
      <c r="KME1688" s="395"/>
      <c r="KMF1688" s="396"/>
      <c r="KMI1688" s="361"/>
      <c r="KMJ1688" s="397"/>
      <c r="KMK1688" s="397"/>
      <c r="KML1688" s="251"/>
      <c r="KMM1688" s="398"/>
      <c r="KMN1688" s="361"/>
      <c r="KMO1688" s="327"/>
      <c r="KMP1688" s="361"/>
      <c r="KMQ1688" s="399"/>
      <c r="KMR1688" s="311"/>
      <c r="KMS1688" s="253"/>
      <c r="KMT1688" s="252"/>
      <c r="KMU1688" s="395"/>
      <c r="KMV1688" s="396"/>
      <c r="KMY1688" s="361"/>
      <c r="KMZ1688" s="397"/>
      <c r="KNA1688" s="397"/>
      <c r="KNB1688" s="251"/>
      <c r="KNC1688" s="398"/>
      <c r="KND1688" s="361"/>
      <c r="KNE1688" s="327"/>
      <c r="KNF1688" s="361"/>
      <c r="KNG1688" s="399"/>
      <c r="KNH1688" s="311"/>
      <c r="KNI1688" s="253"/>
      <c r="KNJ1688" s="252"/>
      <c r="KNK1688" s="395"/>
      <c r="KNL1688" s="396"/>
      <c r="KNO1688" s="361"/>
      <c r="KNP1688" s="397"/>
      <c r="KNQ1688" s="397"/>
      <c r="KNR1688" s="251"/>
      <c r="KNS1688" s="398"/>
      <c r="KNT1688" s="361"/>
      <c r="KNU1688" s="327"/>
      <c r="KNV1688" s="361"/>
      <c r="KNW1688" s="399"/>
      <c r="KNX1688" s="311"/>
      <c r="KNY1688" s="253"/>
      <c r="KNZ1688" s="252"/>
      <c r="KOA1688" s="395"/>
      <c r="KOB1688" s="396"/>
      <c r="KOE1688" s="361"/>
      <c r="KOF1688" s="397"/>
      <c r="KOG1688" s="397"/>
      <c r="KOH1688" s="251"/>
      <c r="KOI1688" s="398"/>
      <c r="KOJ1688" s="361"/>
      <c r="KOK1688" s="327"/>
      <c r="KOL1688" s="361"/>
      <c r="KOM1688" s="399"/>
      <c r="KON1688" s="311"/>
      <c r="KOO1688" s="253"/>
      <c r="KOP1688" s="252"/>
      <c r="KOQ1688" s="395"/>
      <c r="KOR1688" s="396"/>
      <c r="KOU1688" s="361"/>
      <c r="KOV1688" s="397"/>
      <c r="KOW1688" s="397"/>
      <c r="KOX1688" s="251"/>
      <c r="KOY1688" s="398"/>
      <c r="KOZ1688" s="361"/>
      <c r="KPA1688" s="327"/>
      <c r="KPB1688" s="361"/>
      <c r="KPC1688" s="399"/>
      <c r="KPD1688" s="311"/>
      <c r="KPE1688" s="253"/>
      <c r="KPF1688" s="252"/>
      <c r="KPG1688" s="395"/>
      <c r="KPH1688" s="396"/>
      <c r="KPK1688" s="361"/>
      <c r="KPL1688" s="397"/>
      <c r="KPM1688" s="397"/>
      <c r="KPN1688" s="251"/>
      <c r="KPO1688" s="398"/>
      <c r="KPP1688" s="361"/>
      <c r="KPQ1688" s="327"/>
      <c r="KPR1688" s="361"/>
      <c r="KPS1688" s="399"/>
      <c r="KPT1688" s="311"/>
      <c r="KPU1688" s="253"/>
      <c r="KPV1688" s="252"/>
      <c r="KPW1688" s="395"/>
      <c r="KPX1688" s="396"/>
      <c r="KQA1688" s="361"/>
      <c r="KQB1688" s="397"/>
      <c r="KQC1688" s="397"/>
      <c r="KQD1688" s="251"/>
      <c r="KQE1688" s="398"/>
      <c r="KQF1688" s="361"/>
      <c r="KQG1688" s="327"/>
      <c r="KQH1688" s="361"/>
      <c r="KQI1688" s="399"/>
      <c r="KQJ1688" s="311"/>
      <c r="KQK1688" s="253"/>
      <c r="KQL1688" s="252"/>
      <c r="KQM1688" s="395"/>
      <c r="KQN1688" s="396"/>
      <c r="KQQ1688" s="361"/>
      <c r="KQR1688" s="397"/>
      <c r="KQS1688" s="397"/>
      <c r="KQT1688" s="251"/>
      <c r="KQU1688" s="398"/>
      <c r="KQV1688" s="361"/>
      <c r="KQW1688" s="327"/>
      <c r="KQX1688" s="361"/>
      <c r="KQY1688" s="399"/>
      <c r="KQZ1688" s="311"/>
      <c r="KRA1688" s="253"/>
      <c r="KRB1688" s="252"/>
      <c r="KRC1688" s="395"/>
      <c r="KRD1688" s="396"/>
      <c r="KRG1688" s="361"/>
      <c r="KRH1688" s="397"/>
      <c r="KRI1688" s="397"/>
      <c r="KRJ1688" s="251"/>
      <c r="KRK1688" s="398"/>
      <c r="KRL1688" s="361"/>
      <c r="KRM1688" s="327"/>
      <c r="KRN1688" s="361"/>
      <c r="KRO1688" s="399"/>
      <c r="KRP1688" s="311"/>
      <c r="KRQ1688" s="253"/>
      <c r="KRR1688" s="252"/>
      <c r="KRS1688" s="395"/>
      <c r="KRT1688" s="396"/>
      <c r="KRW1688" s="361"/>
      <c r="KRX1688" s="397"/>
      <c r="KRY1688" s="397"/>
      <c r="KRZ1688" s="251"/>
      <c r="KSA1688" s="398"/>
      <c r="KSB1688" s="361"/>
      <c r="KSC1688" s="327"/>
      <c r="KSD1688" s="361"/>
      <c r="KSE1688" s="399"/>
      <c r="KSF1688" s="311"/>
      <c r="KSG1688" s="253"/>
      <c r="KSH1688" s="252"/>
      <c r="KSI1688" s="395"/>
      <c r="KSJ1688" s="396"/>
      <c r="KSM1688" s="361"/>
      <c r="KSN1688" s="397"/>
      <c r="KSO1688" s="397"/>
      <c r="KSP1688" s="251"/>
      <c r="KSQ1688" s="398"/>
      <c r="KSR1688" s="361"/>
      <c r="KSS1688" s="327"/>
      <c r="KST1688" s="361"/>
      <c r="KSU1688" s="399"/>
      <c r="KSV1688" s="311"/>
      <c r="KSW1688" s="253"/>
      <c r="KSX1688" s="252"/>
      <c r="KSY1688" s="395"/>
      <c r="KSZ1688" s="396"/>
      <c r="KTC1688" s="361"/>
      <c r="KTD1688" s="397"/>
      <c r="KTE1688" s="397"/>
      <c r="KTF1688" s="251"/>
      <c r="KTG1688" s="398"/>
      <c r="KTH1688" s="361"/>
      <c r="KTI1688" s="327"/>
      <c r="KTJ1688" s="361"/>
      <c r="KTK1688" s="399"/>
      <c r="KTL1688" s="311"/>
      <c r="KTM1688" s="253"/>
      <c r="KTN1688" s="252"/>
      <c r="KTO1688" s="395"/>
      <c r="KTP1688" s="396"/>
      <c r="KTS1688" s="361"/>
      <c r="KTT1688" s="397"/>
      <c r="KTU1688" s="397"/>
      <c r="KTV1688" s="251"/>
      <c r="KTW1688" s="398"/>
      <c r="KTX1688" s="361"/>
      <c r="KTY1688" s="327"/>
      <c r="KTZ1688" s="361"/>
      <c r="KUA1688" s="399"/>
      <c r="KUB1688" s="311"/>
      <c r="KUC1688" s="253"/>
      <c r="KUD1688" s="252"/>
      <c r="KUE1688" s="395"/>
      <c r="KUF1688" s="396"/>
      <c r="KUI1688" s="361"/>
      <c r="KUJ1688" s="397"/>
      <c r="KUK1688" s="397"/>
      <c r="KUL1688" s="251"/>
      <c r="KUM1688" s="398"/>
      <c r="KUN1688" s="361"/>
      <c r="KUO1688" s="327"/>
      <c r="KUP1688" s="361"/>
      <c r="KUQ1688" s="399"/>
      <c r="KUR1688" s="311"/>
      <c r="KUS1688" s="253"/>
      <c r="KUT1688" s="252"/>
      <c r="KUU1688" s="395"/>
      <c r="KUV1688" s="396"/>
      <c r="KUY1688" s="361"/>
      <c r="KUZ1688" s="397"/>
      <c r="KVA1688" s="397"/>
      <c r="KVB1688" s="251"/>
      <c r="KVC1688" s="398"/>
      <c r="KVD1688" s="361"/>
      <c r="KVE1688" s="327"/>
      <c r="KVF1688" s="361"/>
      <c r="KVG1688" s="399"/>
      <c r="KVH1688" s="311"/>
      <c r="KVI1688" s="253"/>
      <c r="KVJ1688" s="252"/>
      <c r="KVK1688" s="395"/>
      <c r="KVL1688" s="396"/>
      <c r="KVO1688" s="361"/>
      <c r="KVP1688" s="397"/>
      <c r="KVQ1688" s="397"/>
      <c r="KVR1688" s="251"/>
      <c r="KVS1688" s="398"/>
      <c r="KVT1688" s="361"/>
      <c r="KVU1688" s="327"/>
      <c r="KVV1688" s="361"/>
      <c r="KVW1688" s="399"/>
      <c r="KVX1688" s="311"/>
      <c r="KVY1688" s="253"/>
      <c r="KVZ1688" s="252"/>
      <c r="KWA1688" s="395"/>
      <c r="KWB1688" s="396"/>
      <c r="KWE1688" s="361"/>
      <c r="KWF1688" s="397"/>
      <c r="KWG1688" s="397"/>
      <c r="KWH1688" s="251"/>
      <c r="KWI1688" s="398"/>
      <c r="KWJ1688" s="361"/>
      <c r="KWK1688" s="327"/>
      <c r="KWL1688" s="361"/>
      <c r="KWM1688" s="399"/>
      <c r="KWN1688" s="311"/>
      <c r="KWO1688" s="253"/>
      <c r="KWP1688" s="252"/>
      <c r="KWQ1688" s="395"/>
      <c r="KWR1688" s="396"/>
      <c r="KWU1688" s="361"/>
      <c r="KWV1688" s="397"/>
      <c r="KWW1688" s="397"/>
      <c r="KWX1688" s="251"/>
      <c r="KWY1688" s="398"/>
      <c r="KWZ1688" s="361"/>
      <c r="KXA1688" s="327"/>
      <c r="KXB1688" s="361"/>
      <c r="KXC1688" s="399"/>
      <c r="KXD1688" s="311"/>
      <c r="KXE1688" s="253"/>
      <c r="KXF1688" s="252"/>
      <c r="KXG1688" s="395"/>
      <c r="KXH1688" s="396"/>
      <c r="KXK1688" s="361"/>
      <c r="KXL1688" s="397"/>
      <c r="KXM1688" s="397"/>
      <c r="KXN1688" s="251"/>
      <c r="KXO1688" s="398"/>
      <c r="KXP1688" s="361"/>
      <c r="KXQ1688" s="327"/>
      <c r="KXR1688" s="361"/>
      <c r="KXS1688" s="399"/>
      <c r="KXT1688" s="311"/>
      <c r="KXU1688" s="253"/>
      <c r="KXV1688" s="252"/>
      <c r="KXW1688" s="395"/>
      <c r="KXX1688" s="396"/>
      <c r="KYA1688" s="361"/>
      <c r="KYB1688" s="397"/>
      <c r="KYC1688" s="397"/>
      <c r="KYD1688" s="251"/>
      <c r="KYE1688" s="398"/>
      <c r="KYF1688" s="361"/>
      <c r="KYG1688" s="327"/>
      <c r="KYH1688" s="361"/>
      <c r="KYI1688" s="399"/>
      <c r="KYJ1688" s="311"/>
      <c r="KYK1688" s="253"/>
      <c r="KYL1688" s="252"/>
      <c r="KYM1688" s="395"/>
      <c r="KYN1688" s="396"/>
      <c r="KYQ1688" s="361"/>
      <c r="KYR1688" s="397"/>
      <c r="KYS1688" s="397"/>
      <c r="KYT1688" s="251"/>
      <c r="KYU1688" s="398"/>
      <c r="KYV1688" s="361"/>
      <c r="KYW1688" s="327"/>
      <c r="KYX1688" s="361"/>
      <c r="KYY1688" s="399"/>
      <c r="KYZ1688" s="311"/>
      <c r="KZA1688" s="253"/>
      <c r="KZB1688" s="252"/>
      <c r="KZC1688" s="395"/>
      <c r="KZD1688" s="396"/>
      <c r="KZG1688" s="361"/>
      <c r="KZH1688" s="397"/>
      <c r="KZI1688" s="397"/>
      <c r="KZJ1688" s="251"/>
      <c r="KZK1688" s="398"/>
      <c r="KZL1688" s="361"/>
      <c r="KZM1688" s="327"/>
      <c r="KZN1688" s="361"/>
      <c r="KZO1688" s="399"/>
      <c r="KZP1688" s="311"/>
      <c r="KZQ1688" s="253"/>
      <c r="KZR1688" s="252"/>
      <c r="KZS1688" s="395"/>
      <c r="KZT1688" s="396"/>
      <c r="KZW1688" s="361"/>
      <c r="KZX1688" s="397"/>
      <c r="KZY1688" s="397"/>
      <c r="KZZ1688" s="251"/>
      <c r="LAA1688" s="398"/>
      <c r="LAB1688" s="361"/>
      <c r="LAC1688" s="327"/>
      <c r="LAD1688" s="361"/>
      <c r="LAE1688" s="399"/>
      <c r="LAF1688" s="311"/>
      <c r="LAG1688" s="253"/>
      <c r="LAH1688" s="252"/>
      <c r="LAI1688" s="395"/>
      <c r="LAJ1688" s="396"/>
      <c r="LAM1688" s="361"/>
      <c r="LAN1688" s="397"/>
      <c r="LAO1688" s="397"/>
      <c r="LAP1688" s="251"/>
      <c r="LAQ1688" s="398"/>
      <c r="LAR1688" s="361"/>
      <c r="LAS1688" s="327"/>
      <c r="LAT1688" s="361"/>
      <c r="LAU1688" s="399"/>
      <c r="LAV1688" s="311"/>
      <c r="LAW1688" s="253"/>
      <c r="LAX1688" s="252"/>
      <c r="LAY1688" s="395"/>
      <c r="LAZ1688" s="396"/>
      <c r="LBC1688" s="361"/>
      <c r="LBD1688" s="397"/>
      <c r="LBE1688" s="397"/>
      <c r="LBF1688" s="251"/>
      <c r="LBG1688" s="398"/>
      <c r="LBH1688" s="361"/>
      <c r="LBI1688" s="327"/>
      <c r="LBJ1688" s="361"/>
      <c r="LBK1688" s="399"/>
      <c r="LBL1688" s="311"/>
      <c r="LBM1688" s="253"/>
      <c r="LBN1688" s="252"/>
      <c r="LBO1688" s="395"/>
      <c r="LBP1688" s="396"/>
      <c r="LBS1688" s="361"/>
      <c r="LBT1688" s="397"/>
      <c r="LBU1688" s="397"/>
      <c r="LBV1688" s="251"/>
      <c r="LBW1688" s="398"/>
      <c r="LBX1688" s="361"/>
      <c r="LBY1688" s="327"/>
      <c r="LBZ1688" s="361"/>
      <c r="LCA1688" s="399"/>
      <c r="LCB1688" s="311"/>
      <c r="LCC1688" s="253"/>
      <c r="LCD1688" s="252"/>
      <c r="LCE1688" s="395"/>
      <c r="LCF1688" s="396"/>
      <c r="LCI1688" s="361"/>
      <c r="LCJ1688" s="397"/>
      <c r="LCK1688" s="397"/>
      <c r="LCL1688" s="251"/>
      <c r="LCM1688" s="398"/>
      <c r="LCN1688" s="361"/>
      <c r="LCO1688" s="327"/>
      <c r="LCP1688" s="361"/>
      <c r="LCQ1688" s="399"/>
      <c r="LCR1688" s="311"/>
      <c r="LCS1688" s="253"/>
      <c r="LCT1688" s="252"/>
      <c r="LCU1688" s="395"/>
      <c r="LCV1688" s="396"/>
      <c r="LCY1688" s="361"/>
      <c r="LCZ1688" s="397"/>
      <c r="LDA1688" s="397"/>
      <c r="LDB1688" s="251"/>
      <c r="LDC1688" s="398"/>
      <c r="LDD1688" s="361"/>
      <c r="LDE1688" s="327"/>
      <c r="LDF1688" s="361"/>
      <c r="LDG1688" s="399"/>
      <c r="LDH1688" s="311"/>
      <c r="LDI1688" s="253"/>
      <c r="LDJ1688" s="252"/>
      <c r="LDK1688" s="395"/>
      <c r="LDL1688" s="396"/>
      <c r="LDO1688" s="361"/>
      <c r="LDP1688" s="397"/>
      <c r="LDQ1688" s="397"/>
      <c r="LDR1688" s="251"/>
      <c r="LDS1688" s="398"/>
      <c r="LDT1688" s="361"/>
      <c r="LDU1688" s="327"/>
      <c r="LDV1688" s="361"/>
      <c r="LDW1688" s="399"/>
      <c r="LDX1688" s="311"/>
      <c r="LDY1688" s="253"/>
      <c r="LDZ1688" s="252"/>
      <c r="LEA1688" s="395"/>
      <c r="LEB1688" s="396"/>
      <c r="LEE1688" s="361"/>
      <c r="LEF1688" s="397"/>
      <c r="LEG1688" s="397"/>
      <c r="LEH1688" s="251"/>
      <c r="LEI1688" s="398"/>
      <c r="LEJ1688" s="361"/>
      <c r="LEK1688" s="327"/>
      <c r="LEL1688" s="361"/>
      <c r="LEM1688" s="399"/>
      <c r="LEN1688" s="311"/>
      <c r="LEO1688" s="253"/>
      <c r="LEP1688" s="252"/>
      <c r="LEQ1688" s="395"/>
      <c r="LER1688" s="396"/>
      <c r="LEU1688" s="361"/>
      <c r="LEV1688" s="397"/>
      <c r="LEW1688" s="397"/>
      <c r="LEX1688" s="251"/>
      <c r="LEY1688" s="398"/>
      <c r="LEZ1688" s="361"/>
      <c r="LFA1688" s="327"/>
      <c r="LFB1688" s="361"/>
      <c r="LFC1688" s="399"/>
      <c r="LFD1688" s="311"/>
      <c r="LFE1688" s="253"/>
      <c r="LFF1688" s="252"/>
      <c r="LFG1688" s="395"/>
      <c r="LFH1688" s="396"/>
      <c r="LFK1688" s="361"/>
      <c r="LFL1688" s="397"/>
      <c r="LFM1688" s="397"/>
      <c r="LFN1688" s="251"/>
      <c r="LFO1688" s="398"/>
      <c r="LFP1688" s="361"/>
      <c r="LFQ1688" s="327"/>
      <c r="LFR1688" s="361"/>
      <c r="LFS1688" s="399"/>
      <c r="LFT1688" s="311"/>
      <c r="LFU1688" s="253"/>
      <c r="LFV1688" s="252"/>
      <c r="LFW1688" s="395"/>
      <c r="LFX1688" s="396"/>
      <c r="LGA1688" s="361"/>
      <c r="LGB1688" s="397"/>
      <c r="LGC1688" s="397"/>
      <c r="LGD1688" s="251"/>
      <c r="LGE1688" s="398"/>
      <c r="LGF1688" s="361"/>
      <c r="LGG1688" s="327"/>
      <c r="LGH1688" s="361"/>
      <c r="LGI1688" s="399"/>
      <c r="LGJ1688" s="311"/>
      <c r="LGK1688" s="253"/>
      <c r="LGL1688" s="252"/>
      <c r="LGM1688" s="395"/>
      <c r="LGN1688" s="396"/>
      <c r="LGQ1688" s="361"/>
      <c r="LGR1688" s="397"/>
      <c r="LGS1688" s="397"/>
      <c r="LGT1688" s="251"/>
      <c r="LGU1688" s="398"/>
      <c r="LGV1688" s="361"/>
      <c r="LGW1688" s="327"/>
      <c r="LGX1688" s="361"/>
      <c r="LGY1688" s="399"/>
      <c r="LGZ1688" s="311"/>
      <c r="LHA1688" s="253"/>
      <c r="LHB1688" s="252"/>
      <c r="LHC1688" s="395"/>
      <c r="LHD1688" s="396"/>
      <c r="LHG1688" s="361"/>
      <c r="LHH1688" s="397"/>
      <c r="LHI1688" s="397"/>
      <c r="LHJ1688" s="251"/>
      <c r="LHK1688" s="398"/>
      <c r="LHL1688" s="361"/>
      <c r="LHM1688" s="327"/>
      <c r="LHN1688" s="361"/>
      <c r="LHO1688" s="399"/>
      <c r="LHP1688" s="311"/>
      <c r="LHQ1688" s="253"/>
      <c r="LHR1688" s="252"/>
      <c r="LHS1688" s="395"/>
      <c r="LHT1688" s="396"/>
      <c r="LHW1688" s="361"/>
      <c r="LHX1688" s="397"/>
      <c r="LHY1688" s="397"/>
      <c r="LHZ1688" s="251"/>
      <c r="LIA1688" s="398"/>
      <c r="LIB1688" s="361"/>
      <c r="LIC1688" s="327"/>
      <c r="LID1688" s="361"/>
      <c r="LIE1688" s="399"/>
      <c r="LIF1688" s="311"/>
      <c r="LIG1688" s="253"/>
      <c r="LIH1688" s="252"/>
      <c r="LII1688" s="395"/>
      <c r="LIJ1688" s="396"/>
      <c r="LIM1688" s="361"/>
      <c r="LIN1688" s="397"/>
      <c r="LIO1688" s="397"/>
      <c r="LIP1688" s="251"/>
      <c r="LIQ1688" s="398"/>
      <c r="LIR1688" s="361"/>
      <c r="LIS1688" s="327"/>
      <c r="LIT1688" s="361"/>
      <c r="LIU1688" s="399"/>
      <c r="LIV1688" s="311"/>
      <c r="LIW1688" s="253"/>
      <c r="LIX1688" s="252"/>
      <c r="LIY1688" s="395"/>
      <c r="LIZ1688" s="396"/>
      <c r="LJC1688" s="361"/>
      <c r="LJD1688" s="397"/>
      <c r="LJE1688" s="397"/>
      <c r="LJF1688" s="251"/>
      <c r="LJG1688" s="398"/>
      <c r="LJH1688" s="361"/>
      <c r="LJI1688" s="327"/>
      <c r="LJJ1688" s="361"/>
      <c r="LJK1688" s="399"/>
      <c r="LJL1688" s="311"/>
      <c r="LJM1688" s="253"/>
      <c r="LJN1688" s="252"/>
      <c r="LJO1688" s="395"/>
      <c r="LJP1688" s="396"/>
      <c r="LJS1688" s="361"/>
      <c r="LJT1688" s="397"/>
      <c r="LJU1688" s="397"/>
      <c r="LJV1688" s="251"/>
      <c r="LJW1688" s="398"/>
      <c r="LJX1688" s="361"/>
      <c r="LJY1688" s="327"/>
      <c r="LJZ1688" s="361"/>
      <c r="LKA1688" s="399"/>
      <c r="LKB1688" s="311"/>
      <c r="LKC1688" s="253"/>
      <c r="LKD1688" s="252"/>
      <c r="LKE1688" s="395"/>
      <c r="LKF1688" s="396"/>
      <c r="LKI1688" s="361"/>
      <c r="LKJ1688" s="397"/>
      <c r="LKK1688" s="397"/>
      <c r="LKL1688" s="251"/>
      <c r="LKM1688" s="398"/>
      <c r="LKN1688" s="361"/>
      <c r="LKO1688" s="327"/>
      <c r="LKP1688" s="361"/>
      <c r="LKQ1688" s="399"/>
      <c r="LKR1688" s="311"/>
      <c r="LKS1688" s="253"/>
      <c r="LKT1688" s="252"/>
      <c r="LKU1688" s="395"/>
      <c r="LKV1688" s="396"/>
      <c r="LKY1688" s="361"/>
      <c r="LKZ1688" s="397"/>
      <c r="LLA1688" s="397"/>
      <c r="LLB1688" s="251"/>
      <c r="LLC1688" s="398"/>
      <c r="LLD1688" s="361"/>
      <c r="LLE1688" s="327"/>
      <c r="LLF1688" s="361"/>
      <c r="LLG1688" s="399"/>
      <c r="LLH1688" s="311"/>
      <c r="LLI1688" s="253"/>
      <c r="LLJ1688" s="252"/>
      <c r="LLK1688" s="395"/>
      <c r="LLL1688" s="396"/>
      <c r="LLO1688" s="361"/>
      <c r="LLP1688" s="397"/>
      <c r="LLQ1688" s="397"/>
      <c r="LLR1688" s="251"/>
      <c r="LLS1688" s="398"/>
      <c r="LLT1688" s="361"/>
      <c r="LLU1688" s="327"/>
      <c r="LLV1688" s="361"/>
      <c r="LLW1688" s="399"/>
      <c r="LLX1688" s="311"/>
      <c r="LLY1688" s="253"/>
      <c r="LLZ1688" s="252"/>
      <c r="LMA1688" s="395"/>
      <c r="LMB1688" s="396"/>
      <c r="LME1688" s="361"/>
      <c r="LMF1688" s="397"/>
      <c r="LMG1688" s="397"/>
      <c r="LMH1688" s="251"/>
      <c r="LMI1688" s="398"/>
      <c r="LMJ1688" s="361"/>
      <c r="LMK1688" s="327"/>
      <c r="LML1688" s="361"/>
      <c r="LMM1688" s="399"/>
      <c r="LMN1688" s="311"/>
      <c r="LMO1688" s="253"/>
      <c r="LMP1688" s="252"/>
      <c r="LMQ1688" s="395"/>
      <c r="LMR1688" s="396"/>
      <c r="LMU1688" s="361"/>
      <c r="LMV1688" s="397"/>
      <c r="LMW1688" s="397"/>
      <c r="LMX1688" s="251"/>
      <c r="LMY1688" s="398"/>
      <c r="LMZ1688" s="361"/>
      <c r="LNA1688" s="327"/>
      <c r="LNB1688" s="361"/>
      <c r="LNC1688" s="399"/>
      <c r="LND1688" s="311"/>
      <c r="LNE1688" s="253"/>
      <c r="LNF1688" s="252"/>
      <c r="LNG1688" s="395"/>
      <c r="LNH1688" s="396"/>
      <c r="LNK1688" s="361"/>
      <c r="LNL1688" s="397"/>
      <c r="LNM1688" s="397"/>
      <c r="LNN1688" s="251"/>
      <c r="LNO1688" s="398"/>
      <c r="LNP1688" s="361"/>
      <c r="LNQ1688" s="327"/>
      <c r="LNR1688" s="361"/>
      <c r="LNS1688" s="399"/>
      <c r="LNT1688" s="311"/>
      <c r="LNU1688" s="253"/>
      <c r="LNV1688" s="252"/>
      <c r="LNW1688" s="395"/>
      <c r="LNX1688" s="396"/>
      <c r="LOA1688" s="361"/>
      <c r="LOB1688" s="397"/>
      <c r="LOC1688" s="397"/>
      <c r="LOD1688" s="251"/>
      <c r="LOE1688" s="398"/>
      <c r="LOF1688" s="361"/>
      <c r="LOG1688" s="327"/>
      <c r="LOH1688" s="361"/>
      <c r="LOI1688" s="399"/>
      <c r="LOJ1688" s="311"/>
      <c r="LOK1688" s="253"/>
      <c r="LOL1688" s="252"/>
      <c r="LOM1688" s="395"/>
      <c r="LON1688" s="396"/>
      <c r="LOQ1688" s="361"/>
      <c r="LOR1688" s="397"/>
      <c r="LOS1688" s="397"/>
      <c r="LOT1688" s="251"/>
      <c r="LOU1688" s="398"/>
      <c r="LOV1688" s="361"/>
      <c r="LOW1688" s="327"/>
      <c r="LOX1688" s="361"/>
      <c r="LOY1688" s="399"/>
      <c r="LOZ1688" s="311"/>
      <c r="LPA1688" s="253"/>
      <c r="LPB1688" s="252"/>
      <c r="LPC1688" s="395"/>
      <c r="LPD1688" s="396"/>
      <c r="LPG1688" s="361"/>
      <c r="LPH1688" s="397"/>
      <c r="LPI1688" s="397"/>
      <c r="LPJ1688" s="251"/>
      <c r="LPK1688" s="398"/>
      <c r="LPL1688" s="361"/>
      <c r="LPM1688" s="327"/>
      <c r="LPN1688" s="361"/>
      <c r="LPO1688" s="399"/>
      <c r="LPP1688" s="311"/>
      <c r="LPQ1688" s="253"/>
      <c r="LPR1688" s="252"/>
      <c r="LPS1688" s="395"/>
      <c r="LPT1688" s="396"/>
      <c r="LPW1688" s="361"/>
      <c r="LPX1688" s="397"/>
      <c r="LPY1688" s="397"/>
      <c r="LPZ1688" s="251"/>
      <c r="LQA1688" s="398"/>
      <c r="LQB1688" s="361"/>
      <c r="LQC1688" s="327"/>
      <c r="LQD1688" s="361"/>
      <c r="LQE1688" s="399"/>
      <c r="LQF1688" s="311"/>
      <c r="LQG1688" s="253"/>
      <c r="LQH1688" s="252"/>
      <c r="LQI1688" s="395"/>
      <c r="LQJ1688" s="396"/>
      <c r="LQM1688" s="361"/>
      <c r="LQN1688" s="397"/>
      <c r="LQO1688" s="397"/>
      <c r="LQP1688" s="251"/>
      <c r="LQQ1688" s="398"/>
      <c r="LQR1688" s="361"/>
      <c r="LQS1688" s="327"/>
      <c r="LQT1688" s="361"/>
      <c r="LQU1688" s="399"/>
      <c r="LQV1688" s="311"/>
      <c r="LQW1688" s="253"/>
      <c r="LQX1688" s="252"/>
      <c r="LQY1688" s="395"/>
      <c r="LQZ1688" s="396"/>
      <c r="LRC1688" s="361"/>
      <c r="LRD1688" s="397"/>
      <c r="LRE1688" s="397"/>
      <c r="LRF1688" s="251"/>
      <c r="LRG1688" s="398"/>
      <c r="LRH1688" s="361"/>
      <c r="LRI1688" s="327"/>
      <c r="LRJ1688" s="361"/>
      <c r="LRK1688" s="399"/>
      <c r="LRL1688" s="311"/>
      <c r="LRM1688" s="253"/>
      <c r="LRN1688" s="252"/>
      <c r="LRO1688" s="395"/>
      <c r="LRP1688" s="396"/>
      <c r="LRS1688" s="361"/>
      <c r="LRT1688" s="397"/>
      <c r="LRU1688" s="397"/>
      <c r="LRV1688" s="251"/>
      <c r="LRW1688" s="398"/>
      <c r="LRX1688" s="361"/>
      <c r="LRY1688" s="327"/>
      <c r="LRZ1688" s="361"/>
      <c r="LSA1688" s="399"/>
      <c r="LSB1688" s="311"/>
      <c r="LSC1688" s="253"/>
      <c r="LSD1688" s="252"/>
      <c r="LSE1688" s="395"/>
      <c r="LSF1688" s="396"/>
      <c r="LSI1688" s="361"/>
      <c r="LSJ1688" s="397"/>
      <c r="LSK1688" s="397"/>
      <c r="LSL1688" s="251"/>
      <c r="LSM1688" s="398"/>
      <c r="LSN1688" s="361"/>
      <c r="LSO1688" s="327"/>
      <c r="LSP1688" s="361"/>
      <c r="LSQ1688" s="399"/>
      <c r="LSR1688" s="311"/>
      <c r="LSS1688" s="253"/>
      <c r="LST1688" s="252"/>
      <c r="LSU1688" s="395"/>
      <c r="LSV1688" s="396"/>
      <c r="LSY1688" s="361"/>
      <c r="LSZ1688" s="397"/>
      <c r="LTA1688" s="397"/>
      <c r="LTB1688" s="251"/>
      <c r="LTC1688" s="398"/>
      <c r="LTD1688" s="361"/>
      <c r="LTE1688" s="327"/>
      <c r="LTF1688" s="361"/>
      <c r="LTG1688" s="399"/>
      <c r="LTH1688" s="311"/>
      <c r="LTI1688" s="253"/>
      <c r="LTJ1688" s="252"/>
      <c r="LTK1688" s="395"/>
      <c r="LTL1688" s="396"/>
      <c r="LTO1688" s="361"/>
      <c r="LTP1688" s="397"/>
      <c r="LTQ1688" s="397"/>
      <c r="LTR1688" s="251"/>
      <c r="LTS1688" s="398"/>
      <c r="LTT1688" s="361"/>
      <c r="LTU1688" s="327"/>
      <c r="LTV1688" s="361"/>
      <c r="LTW1688" s="399"/>
      <c r="LTX1688" s="311"/>
      <c r="LTY1688" s="253"/>
      <c r="LTZ1688" s="252"/>
      <c r="LUA1688" s="395"/>
      <c r="LUB1688" s="396"/>
      <c r="LUE1688" s="361"/>
      <c r="LUF1688" s="397"/>
      <c r="LUG1688" s="397"/>
      <c r="LUH1688" s="251"/>
      <c r="LUI1688" s="398"/>
      <c r="LUJ1688" s="361"/>
      <c r="LUK1688" s="327"/>
      <c r="LUL1688" s="361"/>
      <c r="LUM1688" s="399"/>
      <c r="LUN1688" s="311"/>
      <c r="LUO1688" s="253"/>
      <c r="LUP1688" s="252"/>
      <c r="LUQ1688" s="395"/>
      <c r="LUR1688" s="396"/>
      <c r="LUU1688" s="361"/>
      <c r="LUV1688" s="397"/>
      <c r="LUW1688" s="397"/>
      <c r="LUX1688" s="251"/>
      <c r="LUY1688" s="398"/>
      <c r="LUZ1688" s="361"/>
      <c r="LVA1688" s="327"/>
      <c r="LVB1688" s="361"/>
      <c r="LVC1688" s="399"/>
      <c r="LVD1688" s="311"/>
      <c r="LVE1688" s="253"/>
      <c r="LVF1688" s="252"/>
      <c r="LVG1688" s="395"/>
      <c r="LVH1688" s="396"/>
      <c r="LVK1688" s="361"/>
      <c r="LVL1688" s="397"/>
      <c r="LVM1688" s="397"/>
      <c r="LVN1688" s="251"/>
      <c r="LVO1688" s="398"/>
      <c r="LVP1688" s="361"/>
      <c r="LVQ1688" s="327"/>
      <c r="LVR1688" s="361"/>
      <c r="LVS1688" s="399"/>
      <c r="LVT1688" s="311"/>
      <c r="LVU1688" s="253"/>
      <c r="LVV1688" s="252"/>
      <c r="LVW1688" s="395"/>
      <c r="LVX1688" s="396"/>
      <c r="LWA1688" s="361"/>
      <c r="LWB1688" s="397"/>
      <c r="LWC1688" s="397"/>
      <c r="LWD1688" s="251"/>
      <c r="LWE1688" s="398"/>
      <c r="LWF1688" s="361"/>
      <c r="LWG1688" s="327"/>
      <c r="LWH1688" s="361"/>
      <c r="LWI1688" s="399"/>
      <c r="LWJ1688" s="311"/>
      <c r="LWK1688" s="253"/>
      <c r="LWL1688" s="252"/>
      <c r="LWM1688" s="395"/>
      <c r="LWN1688" s="396"/>
      <c r="LWQ1688" s="361"/>
      <c r="LWR1688" s="397"/>
      <c r="LWS1688" s="397"/>
      <c r="LWT1688" s="251"/>
      <c r="LWU1688" s="398"/>
      <c r="LWV1688" s="361"/>
      <c r="LWW1688" s="327"/>
      <c r="LWX1688" s="361"/>
      <c r="LWY1688" s="399"/>
      <c r="LWZ1688" s="311"/>
      <c r="LXA1688" s="253"/>
      <c r="LXB1688" s="252"/>
      <c r="LXC1688" s="395"/>
      <c r="LXD1688" s="396"/>
      <c r="LXG1688" s="361"/>
      <c r="LXH1688" s="397"/>
      <c r="LXI1688" s="397"/>
      <c r="LXJ1688" s="251"/>
      <c r="LXK1688" s="398"/>
      <c r="LXL1688" s="361"/>
      <c r="LXM1688" s="327"/>
      <c r="LXN1688" s="361"/>
      <c r="LXO1688" s="399"/>
      <c r="LXP1688" s="311"/>
      <c r="LXQ1688" s="253"/>
      <c r="LXR1688" s="252"/>
      <c r="LXS1688" s="395"/>
      <c r="LXT1688" s="396"/>
      <c r="LXW1688" s="361"/>
      <c r="LXX1688" s="397"/>
      <c r="LXY1688" s="397"/>
      <c r="LXZ1688" s="251"/>
      <c r="LYA1688" s="398"/>
      <c r="LYB1688" s="361"/>
      <c r="LYC1688" s="327"/>
      <c r="LYD1688" s="361"/>
      <c r="LYE1688" s="399"/>
      <c r="LYF1688" s="311"/>
      <c r="LYG1688" s="253"/>
      <c r="LYH1688" s="252"/>
      <c r="LYI1688" s="395"/>
      <c r="LYJ1688" s="396"/>
      <c r="LYM1688" s="361"/>
      <c r="LYN1688" s="397"/>
      <c r="LYO1688" s="397"/>
      <c r="LYP1688" s="251"/>
      <c r="LYQ1688" s="398"/>
      <c r="LYR1688" s="361"/>
      <c r="LYS1688" s="327"/>
      <c r="LYT1688" s="361"/>
      <c r="LYU1688" s="399"/>
      <c r="LYV1688" s="311"/>
      <c r="LYW1688" s="253"/>
      <c r="LYX1688" s="252"/>
      <c r="LYY1688" s="395"/>
      <c r="LYZ1688" s="396"/>
      <c r="LZC1688" s="361"/>
      <c r="LZD1688" s="397"/>
      <c r="LZE1688" s="397"/>
      <c r="LZF1688" s="251"/>
      <c r="LZG1688" s="398"/>
      <c r="LZH1688" s="361"/>
      <c r="LZI1688" s="327"/>
      <c r="LZJ1688" s="361"/>
      <c r="LZK1688" s="399"/>
      <c r="LZL1688" s="311"/>
      <c r="LZM1688" s="253"/>
      <c r="LZN1688" s="252"/>
      <c r="LZO1688" s="395"/>
      <c r="LZP1688" s="396"/>
      <c r="LZS1688" s="361"/>
      <c r="LZT1688" s="397"/>
      <c r="LZU1688" s="397"/>
      <c r="LZV1688" s="251"/>
      <c r="LZW1688" s="398"/>
      <c r="LZX1688" s="361"/>
      <c r="LZY1688" s="327"/>
      <c r="LZZ1688" s="361"/>
      <c r="MAA1688" s="399"/>
      <c r="MAB1688" s="311"/>
      <c r="MAC1688" s="253"/>
      <c r="MAD1688" s="252"/>
      <c r="MAE1688" s="395"/>
      <c r="MAF1688" s="396"/>
      <c r="MAI1688" s="361"/>
      <c r="MAJ1688" s="397"/>
      <c r="MAK1688" s="397"/>
      <c r="MAL1688" s="251"/>
      <c r="MAM1688" s="398"/>
      <c r="MAN1688" s="361"/>
      <c r="MAO1688" s="327"/>
      <c r="MAP1688" s="361"/>
      <c r="MAQ1688" s="399"/>
      <c r="MAR1688" s="311"/>
      <c r="MAS1688" s="253"/>
      <c r="MAT1688" s="252"/>
      <c r="MAU1688" s="395"/>
      <c r="MAV1688" s="396"/>
      <c r="MAY1688" s="361"/>
      <c r="MAZ1688" s="397"/>
      <c r="MBA1688" s="397"/>
      <c r="MBB1688" s="251"/>
      <c r="MBC1688" s="398"/>
      <c r="MBD1688" s="361"/>
      <c r="MBE1688" s="327"/>
      <c r="MBF1688" s="361"/>
      <c r="MBG1688" s="399"/>
      <c r="MBH1688" s="311"/>
      <c r="MBI1688" s="253"/>
      <c r="MBJ1688" s="252"/>
      <c r="MBK1688" s="395"/>
      <c r="MBL1688" s="396"/>
      <c r="MBO1688" s="361"/>
      <c r="MBP1688" s="397"/>
      <c r="MBQ1688" s="397"/>
      <c r="MBR1688" s="251"/>
      <c r="MBS1688" s="398"/>
      <c r="MBT1688" s="361"/>
      <c r="MBU1688" s="327"/>
      <c r="MBV1688" s="361"/>
      <c r="MBW1688" s="399"/>
      <c r="MBX1688" s="311"/>
      <c r="MBY1688" s="253"/>
      <c r="MBZ1688" s="252"/>
      <c r="MCA1688" s="395"/>
      <c r="MCB1688" s="396"/>
      <c r="MCE1688" s="361"/>
      <c r="MCF1688" s="397"/>
      <c r="MCG1688" s="397"/>
      <c r="MCH1688" s="251"/>
      <c r="MCI1688" s="398"/>
      <c r="MCJ1688" s="361"/>
      <c r="MCK1688" s="327"/>
      <c r="MCL1688" s="361"/>
      <c r="MCM1688" s="399"/>
      <c r="MCN1688" s="311"/>
      <c r="MCO1688" s="253"/>
      <c r="MCP1688" s="252"/>
      <c r="MCQ1688" s="395"/>
      <c r="MCR1688" s="396"/>
      <c r="MCU1688" s="361"/>
      <c r="MCV1688" s="397"/>
      <c r="MCW1688" s="397"/>
      <c r="MCX1688" s="251"/>
      <c r="MCY1688" s="398"/>
      <c r="MCZ1688" s="361"/>
      <c r="MDA1688" s="327"/>
      <c r="MDB1688" s="361"/>
      <c r="MDC1688" s="399"/>
      <c r="MDD1688" s="311"/>
      <c r="MDE1688" s="253"/>
      <c r="MDF1688" s="252"/>
      <c r="MDG1688" s="395"/>
      <c r="MDH1688" s="396"/>
      <c r="MDK1688" s="361"/>
      <c r="MDL1688" s="397"/>
      <c r="MDM1688" s="397"/>
      <c r="MDN1688" s="251"/>
      <c r="MDO1688" s="398"/>
      <c r="MDP1688" s="361"/>
      <c r="MDQ1688" s="327"/>
      <c r="MDR1688" s="361"/>
      <c r="MDS1688" s="399"/>
      <c r="MDT1688" s="311"/>
      <c r="MDU1688" s="253"/>
      <c r="MDV1688" s="252"/>
      <c r="MDW1688" s="395"/>
      <c r="MDX1688" s="396"/>
      <c r="MEA1688" s="361"/>
      <c r="MEB1688" s="397"/>
      <c r="MEC1688" s="397"/>
      <c r="MED1688" s="251"/>
      <c r="MEE1688" s="398"/>
      <c r="MEF1688" s="361"/>
      <c r="MEG1688" s="327"/>
      <c r="MEH1688" s="361"/>
      <c r="MEI1688" s="399"/>
      <c r="MEJ1688" s="311"/>
      <c r="MEK1688" s="253"/>
      <c r="MEL1688" s="252"/>
      <c r="MEM1688" s="395"/>
      <c r="MEN1688" s="396"/>
      <c r="MEQ1688" s="361"/>
      <c r="MER1688" s="397"/>
      <c r="MES1688" s="397"/>
      <c r="MET1688" s="251"/>
      <c r="MEU1688" s="398"/>
      <c r="MEV1688" s="361"/>
      <c r="MEW1688" s="327"/>
      <c r="MEX1688" s="361"/>
      <c r="MEY1688" s="399"/>
      <c r="MEZ1688" s="311"/>
      <c r="MFA1688" s="253"/>
      <c r="MFB1688" s="252"/>
      <c r="MFC1688" s="395"/>
      <c r="MFD1688" s="396"/>
      <c r="MFG1688" s="361"/>
      <c r="MFH1688" s="397"/>
      <c r="MFI1688" s="397"/>
      <c r="MFJ1688" s="251"/>
      <c r="MFK1688" s="398"/>
      <c r="MFL1688" s="361"/>
      <c r="MFM1688" s="327"/>
      <c r="MFN1688" s="361"/>
      <c r="MFO1688" s="399"/>
      <c r="MFP1688" s="311"/>
      <c r="MFQ1688" s="253"/>
      <c r="MFR1688" s="252"/>
      <c r="MFS1688" s="395"/>
      <c r="MFT1688" s="396"/>
      <c r="MFW1688" s="361"/>
      <c r="MFX1688" s="397"/>
      <c r="MFY1688" s="397"/>
      <c r="MFZ1688" s="251"/>
      <c r="MGA1688" s="398"/>
      <c r="MGB1688" s="361"/>
      <c r="MGC1688" s="327"/>
      <c r="MGD1688" s="361"/>
      <c r="MGE1688" s="399"/>
      <c r="MGF1688" s="311"/>
      <c r="MGG1688" s="253"/>
      <c r="MGH1688" s="252"/>
      <c r="MGI1688" s="395"/>
      <c r="MGJ1688" s="396"/>
      <c r="MGM1688" s="361"/>
      <c r="MGN1688" s="397"/>
      <c r="MGO1688" s="397"/>
      <c r="MGP1688" s="251"/>
      <c r="MGQ1688" s="398"/>
      <c r="MGR1688" s="361"/>
      <c r="MGS1688" s="327"/>
      <c r="MGT1688" s="361"/>
      <c r="MGU1688" s="399"/>
      <c r="MGV1688" s="311"/>
      <c r="MGW1688" s="253"/>
      <c r="MGX1688" s="252"/>
      <c r="MGY1688" s="395"/>
      <c r="MGZ1688" s="396"/>
      <c r="MHC1688" s="361"/>
      <c r="MHD1688" s="397"/>
      <c r="MHE1688" s="397"/>
      <c r="MHF1688" s="251"/>
      <c r="MHG1688" s="398"/>
      <c r="MHH1688" s="361"/>
      <c r="MHI1688" s="327"/>
      <c r="MHJ1688" s="361"/>
      <c r="MHK1688" s="399"/>
      <c r="MHL1688" s="311"/>
      <c r="MHM1688" s="253"/>
      <c r="MHN1688" s="252"/>
      <c r="MHO1688" s="395"/>
      <c r="MHP1688" s="396"/>
      <c r="MHS1688" s="361"/>
      <c r="MHT1688" s="397"/>
      <c r="MHU1688" s="397"/>
      <c r="MHV1688" s="251"/>
      <c r="MHW1688" s="398"/>
      <c r="MHX1688" s="361"/>
      <c r="MHY1688" s="327"/>
      <c r="MHZ1688" s="361"/>
      <c r="MIA1688" s="399"/>
      <c r="MIB1688" s="311"/>
      <c r="MIC1688" s="253"/>
      <c r="MID1688" s="252"/>
      <c r="MIE1688" s="395"/>
      <c r="MIF1688" s="396"/>
      <c r="MII1688" s="361"/>
      <c r="MIJ1688" s="397"/>
      <c r="MIK1688" s="397"/>
      <c r="MIL1688" s="251"/>
      <c r="MIM1688" s="398"/>
      <c r="MIN1688" s="361"/>
      <c r="MIO1688" s="327"/>
      <c r="MIP1688" s="361"/>
      <c r="MIQ1688" s="399"/>
      <c r="MIR1688" s="311"/>
      <c r="MIS1688" s="253"/>
      <c r="MIT1688" s="252"/>
      <c r="MIU1688" s="395"/>
      <c r="MIV1688" s="396"/>
      <c r="MIY1688" s="361"/>
      <c r="MIZ1688" s="397"/>
      <c r="MJA1688" s="397"/>
      <c r="MJB1688" s="251"/>
      <c r="MJC1688" s="398"/>
      <c r="MJD1688" s="361"/>
      <c r="MJE1688" s="327"/>
      <c r="MJF1688" s="361"/>
      <c r="MJG1688" s="399"/>
      <c r="MJH1688" s="311"/>
      <c r="MJI1688" s="253"/>
      <c r="MJJ1688" s="252"/>
      <c r="MJK1688" s="395"/>
      <c r="MJL1688" s="396"/>
      <c r="MJO1688" s="361"/>
      <c r="MJP1688" s="397"/>
      <c r="MJQ1688" s="397"/>
      <c r="MJR1688" s="251"/>
      <c r="MJS1688" s="398"/>
      <c r="MJT1688" s="361"/>
      <c r="MJU1688" s="327"/>
      <c r="MJV1688" s="361"/>
      <c r="MJW1688" s="399"/>
      <c r="MJX1688" s="311"/>
      <c r="MJY1688" s="253"/>
      <c r="MJZ1688" s="252"/>
      <c r="MKA1688" s="395"/>
      <c r="MKB1688" s="396"/>
      <c r="MKE1688" s="361"/>
      <c r="MKF1688" s="397"/>
      <c r="MKG1688" s="397"/>
      <c r="MKH1688" s="251"/>
      <c r="MKI1688" s="398"/>
      <c r="MKJ1688" s="361"/>
      <c r="MKK1688" s="327"/>
      <c r="MKL1688" s="361"/>
      <c r="MKM1688" s="399"/>
      <c r="MKN1688" s="311"/>
      <c r="MKO1688" s="253"/>
      <c r="MKP1688" s="252"/>
      <c r="MKQ1688" s="395"/>
      <c r="MKR1688" s="396"/>
      <c r="MKU1688" s="361"/>
      <c r="MKV1688" s="397"/>
      <c r="MKW1688" s="397"/>
      <c r="MKX1688" s="251"/>
      <c r="MKY1688" s="398"/>
      <c r="MKZ1688" s="361"/>
      <c r="MLA1688" s="327"/>
      <c r="MLB1688" s="361"/>
      <c r="MLC1688" s="399"/>
      <c r="MLD1688" s="311"/>
      <c r="MLE1688" s="253"/>
      <c r="MLF1688" s="252"/>
      <c r="MLG1688" s="395"/>
      <c r="MLH1688" s="396"/>
      <c r="MLK1688" s="361"/>
      <c r="MLL1688" s="397"/>
      <c r="MLM1688" s="397"/>
      <c r="MLN1688" s="251"/>
      <c r="MLO1688" s="398"/>
      <c r="MLP1688" s="361"/>
      <c r="MLQ1688" s="327"/>
      <c r="MLR1688" s="361"/>
      <c r="MLS1688" s="399"/>
      <c r="MLT1688" s="311"/>
      <c r="MLU1688" s="253"/>
      <c r="MLV1688" s="252"/>
      <c r="MLW1688" s="395"/>
      <c r="MLX1688" s="396"/>
      <c r="MMA1688" s="361"/>
      <c r="MMB1688" s="397"/>
      <c r="MMC1688" s="397"/>
      <c r="MMD1688" s="251"/>
      <c r="MME1688" s="398"/>
      <c r="MMF1688" s="361"/>
      <c r="MMG1688" s="327"/>
      <c r="MMH1688" s="361"/>
      <c r="MMI1688" s="399"/>
      <c r="MMJ1688" s="311"/>
      <c r="MMK1688" s="253"/>
      <c r="MML1688" s="252"/>
      <c r="MMM1688" s="395"/>
      <c r="MMN1688" s="396"/>
      <c r="MMQ1688" s="361"/>
      <c r="MMR1688" s="397"/>
      <c r="MMS1688" s="397"/>
      <c r="MMT1688" s="251"/>
      <c r="MMU1688" s="398"/>
      <c r="MMV1688" s="361"/>
      <c r="MMW1688" s="327"/>
      <c r="MMX1688" s="361"/>
      <c r="MMY1688" s="399"/>
      <c r="MMZ1688" s="311"/>
      <c r="MNA1688" s="253"/>
      <c r="MNB1688" s="252"/>
      <c r="MNC1688" s="395"/>
      <c r="MND1688" s="396"/>
      <c r="MNG1688" s="361"/>
      <c r="MNH1688" s="397"/>
      <c r="MNI1688" s="397"/>
      <c r="MNJ1688" s="251"/>
      <c r="MNK1688" s="398"/>
      <c r="MNL1688" s="361"/>
      <c r="MNM1688" s="327"/>
      <c r="MNN1688" s="361"/>
      <c r="MNO1688" s="399"/>
      <c r="MNP1688" s="311"/>
      <c r="MNQ1688" s="253"/>
      <c r="MNR1688" s="252"/>
      <c r="MNS1688" s="395"/>
      <c r="MNT1688" s="396"/>
      <c r="MNW1688" s="361"/>
      <c r="MNX1688" s="397"/>
      <c r="MNY1688" s="397"/>
      <c r="MNZ1688" s="251"/>
      <c r="MOA1688" s="398"/>
      <c r="MOB1688" s="361"/>
      <c r="MOC1688" s="327"/>
      <c r="MOD1688" s="361"/>
      <c r="MOE1688" s="399"/>
      <c r="MOF1688" s="311"/>
      <c r="MOG1688" s="253"/>
      <c r="MOH1688" s="252"/>
      <c r="MOI1688" s="395"/>
      <c r="MOJ1688" s="396"/>
      <c r="MOM1688" s="361"/>
      <c r="MON1688" s="397"/>
      <c r="MOO1688" s="397"/>
      <c r="MOP1688" s="251"/>
      <c r="MOQ1688" s="398"/>
      <c r="MOR1688" s="361"/>
      <c r="MOS1688" s="327"/>
      <c r="MOT1688" s="361"/>
      <c r="MOU1688" s="399"/>
      <c r="MOV1688" s="311"/>
      <c r="MOW1688" s="253"/>
      <c r="MOX1688" s="252"/>
      <c r="MOY1688" s="395"/>
      <c r="MOZ1688" s="396"/>
      <c r="MPC1688" s="361"/>
      <c r="MPD1688" s="397"/>
      <c r="MPE1688" s="397"/>
      <c r="MPF1688" s="251"/>
      <c r="MPG1688" s="398"/>
      <c r="MPH1688" s="361"/>
      <c r="MPI1688" s="327"/>
      <c r="MPJ1688" s="361"/>
      <c r="MPK1688" s="399"/>
      <c r="MPL1688" s="311"/>
      <c r="MPM1688" s="253"/>
      <c r="MPN1688" s="252"/>
      <c r="MPO1688" s="395"/>
      <c r="MPP1688" s="396"/>
      <c r="MPS1688" s="361"/>
      <c r="MPT1688" s="397"/>
      <c r="MPU1688" s="397"/>
      <c r="MPV1688" s="251"/>
      <c r="MPW1688" s="398"/>
      <c r="MPX1688" s="361"/>
      <c r="MPY1688" s="327"/>
      <c r="MPZ1688" s="361"/>
      <c r="MQA1688" s="399"/>
      <c r="MQB1688" s="311"/>
      <c r="MQC1688" s="253"/>
      <c r="MQD1688" s="252"/>
      <c r="MQE1688" s="395"/>
      <c r="MQF1688" s="396"/>
      <c r="MQI1688" s="361"/>
      <c r="MQJ1688" s="397"/>
      <c r="MQK1688" s="397"/>
      <c r="MQL1688" s="251"/>
      <c r="MQM1688" s="398"/>
      <c r="MQN1688" s="361"/>
      <c r="MQO1688" s="327"/>
      <c r="MQP1688" s="361"/>
      <c r="MQQ1688" s="399"/>
      <c r="MQR1688" s="311"/>
      <c r="MQS1688" s="253"/>
      <c r="MQT1688" s="252"/>
      <c r="MQU1688" s="395"/>
      <c r="MQV1688" s="396"/>
      <c r="MQY1688" s="361"/>
      <c r="MQZ1688" s="397"/>
      <c r="MRA1688" s="397"/>
      <c r="MRB1688" s="251"/>
      <c r="MRC1688" s="398"/>
      <c r="MRD1688" s="361"/>
      <c r="MRE1688" s="327"/>
      <c r="MRF1688" s="361"/>
      <c r="MRG1688" s="399"/>
      <c r="MRH1688" s="311"/>
      <c r="MRI1688" s="253"/>
      <c r="MRJ1688" s="252"/>
      <c r="MRK1688" s="395"/>
      <c r="MRL1688" s="396"/>
      <c r="MRO1688" s="361"/>
      <c r="MRP1688" s="397"/>
      <c r="MRQ1688" s="397"/>
      <c r="MRR1688" s="251"/>
      <c r="MRS1688" s="398"/>
      <c r="MRT1688" s="361"/>
      <c r="MRU1688" s="327"/>
      <c r="MRV1688" s="361"/>
      <c r="MRW1688" s="399"/>
      <c r="MRX1688" s="311"/>
      <c r="MRY1688" s="253"/>
      <c r="MRZ1688" s="252"/>
      <c r="MSA1688" s="395"/>
      <c r="MSB1688" s="396"/>
      <c r="MSE1688" s="361"/>
      <c r="MSF1688" s="397"/>
      <c r="MSG1688" s="397"/>
      <c r="MSH1688" s="251"/>
      <c r="MSI1688" s="398"/>
      <c r="MSJ1688" s="361"/>
      <c r="MSK1688" s="327"/>
      <c r="MSL1688" s="361"/>
      <c r="MSM1688" s="399"/>
      <c r="MSN1688" s="311"/>
      <c r="MSO1688" s="253"/>
      <c r="MSP1688" s="252"/>
      <c r="MSQ1688" s="395"/>
      <c r="MSR1688" s="396"/>
      <c r="MSU1688" s="361"/>
      <c r="MSV1688" s="397"/>
      <c r="MSW1688" s="397"/>
      <c r="MSX1688" s="251"/>
      <c r="MSY1688" s="398"/>
      <c r="MSZ1688" s="361"/>
      <c r="MTA1688" s="327"/>
      <c r="MTB1688" s="361"/>
      <c r="MTC1688" s="399"/>
      <c r="MTD1688" s="311"/>
      <c r="MTE1688" s="253"/>
      <c r="MTF1688" s="252"/>
      <c r="MTG1688" s="395"/>
      <c r="MTH1688" s="396"/>
      <c r="MTK1688" s="361"/>
      <c r="MTL1688" s="397"/>
      <c r="MTM1688" s="397"/>
      <c r="MTN1688" s="251"/>
      <c r="MTO1688" s="398"/>
      <c r="MTP1688" s="361"/>
      <c r="MTQ1688" s="327"/>
      <c r="MTR1688" s="361"/>
      <c r="MTS1688" s="399"/>
      <c r="MTT1688" s="311"/>
      <c r="MTU1688" s="253"/>
      <c r="MTV1688" s="252"/>
      <c r="MTW1688" s="395"/>
      <c r="MTX1688" s="396"/>
      <c r="MUA1688" s="361"/>
      <c r="MUB1688" s="397"/>
      <c r="MUC1688" s="397"/>
      <c r="MUD1688" s="251"/>
      <c r="MUE1688" s="398"/>
      <c r="MUF1688" s="361"/>
      <c r="MUG1688" s="327"/>
      <c r="MUH1688" s="361"/>
      <c r="MUI1688" s="399"/>
      <c r="MUJ1688" s="311"/>
      <c r="MUK1688" s="253"/>
      <c r="MUL1688" s="252"/>
      <c r="MUM1688" s="395"/>
      <c r="MUN1688" s="396"/>
      <c r="MUQ1688" s="361"/>
      <c r="MUR1688" s="397"/>
      <c r="MUS1688" s="397"/>
      <c r="MUT1688" s="251"/>
      <c r="MUU1688" s="398"/>
      <c r="MUV1688" s="361"/>
      <c r="MUW1688" s="327"/>
      <c r="MUX1688" s="361"/>
      <c r="MUY1688" s="399"/>
      <c r="MUZ1688" s="311"/>
      <c r="MVA1688" s="253"/>
      <c r="MVB1688" s="252"/>
      <c r="MVC1688" s="395"/>
      <c r="MVD1688" s="396"/>
      <c r="MVG1688" s="361"/>
      <c r="MVH1688" s="397"/>
      <c r="MVI1688" s="397"/>
      <c r="MVJ1688" s="251"/>
      <c r="MVK1688" s="398"/>
      <c r="MVL1688" s="361"/>
      <c r="MVM1688" s="327"/>
      <c r="MVN1688" s="361"/>
      <c r="MVO1688" s="399"/>
      <c r="MVP1688" s="311"/>
      <c r="MVQ1688" s="253"/>
      <c r="MVR1688" s="252"/>
      <c r="MVS1688" s="395"/>
      <c r="MVT1688" s="396"/>
      <c r="MVW1688" s="361"/>
      <c r="MVX1688" s="397"/>
      <c r="MVY1688" s="397"/>
      <c r="MVZ1688" s="251"/>
      <c r="MWA1688" s="398"/>
      <c r="MWB1688" s="361"/>
      <c r="MWC1688" s="327"/>
      <c r="MWD1688" s="361"/>
      <c r="MWE1688" s="399"/>
      <c r="MWF1688" s="311"/>
      <c r="MWG1688" s="253"/>
      <c r="MWH1688" s="252"/>
      <c r="MWI1688" s="395"/>
      <c r="MWJ1688" s="396"/>
      <c r="MWM1688" s="361"/>
      <c r="MWN1688" s="397"/>
      <c r="MWO1688" s="397"/>
      <c r="MWP1688" s="251"/>
      <c r="MWQ1688" s="398"/>
      <c r="MWR1688" s="361"/>
      <c r="MWS1688" s="327"/>
      <c r="MWT1688" s="361"/>
      <c r="MWU1688" s="399"/>
      <c r="MWV1688" s="311"/>
      <c r="MWW1688" s="253"/>
      <c r="MWX1688" s="252"/>
      <c r="MWY1688" s="395"/>
      <c r="MWZ1688" s="396"/>
      <c r="MXC1688" s="361"/>
      <c r="MXD1688" s="397"/>
      <c r="MXE1688" s="397"/>
      <c r="MXF1688" s="251"/>
      <c r="MXG1688" s="398"/>
      <c r="MXH1688" s="361"/>
      <c r="MXI1688" s="327"/>
      <c r="MXJ1688" s="361"/>
      <c r="MXK1688" s="399"/>
      <c r="MXL1688" s="311"/>
      <c r="MXM1688" s="253"/>
      <c r="MXN1688" s="252"/>
      <c r="MXO1688" s="395"/>
      <c r="MXP1688" s="396"/>
      <c r="MXS1688" s="361"/>
      <c r="MXT1688" s="397"/>
      <c r="MXU1688" s="397"/>
      <c r="MXV1688" s="251"/>
      <c r="MXW1688" s="398"/>
      <c r="MXX1688" s="361"/>
      <c r="MXY1688" s="327"/>
      <c r="MXZ1688" s="361"/>
      <c r="MYA1688" s="399"/>
      <c r="MYB1688" s="311"/>
      <c r="MYC1688" s="253"/>
      <c r="MYD1688" s="252"/>
      <c r="MYE1688" s="395"/>
      <c r="MYF1688" s="396"/>
      <c r="MYI1688" s="361"/>
      <c r="MYJ1688" s="397"/>
      <c r="MYK1688" s="397"/>
      <c r="MYL1688" s="251"/>
      <c r="MYM1688" s="398"/>
      <c r="MYN1688" s="361"/>
      <c r="MYO1688" s="327"/>
      <c r="MYP1688" s="361"/>
      <c r="MYQ1688" s="399"/>
      <c r="MYR1688" s="311"/>
      <c r="MYS1688" s="253"/>
      <c r="MYT1688" s="252"/>
      <c r="MYU1688" s="395"/>
      <c r="MYV1688" s="396"/>
      <c r="MYY1688" s="361"/>
      <c r="MYZ1688" s="397"/>
      <c r="MZA1688" s="397"/>
      <c r="MZB1688" s="251"/>
      <c r="MZC1688" s="398"/>
      <c r="MZD1688" s="361"/>
      <c r="MZE1688" s="327"/>
      <c r="MZF1688" s="361"/>
      <c r="MZG1688" s="399"/>
      <c r="MZH1688" s="311"/>
      <c r="MZI1688" s="253"/>
      <c r="MZJ1688" s="252"/>
      <c r="MZK1688" s="395"/>
      <c r="MZL1688" s="396"/>
      <c r="MZO1688" s="361"/>
      <c r="MZP1688" s="397"/>
      <c r="MZQ1688" s="397"/>
      <c r="MZR1688" s="251"/>
      <c r="MZS1688" s="398"/>
      <c r="MZT1688" s="361"/>
      <c r="MZU1688" s="327"/>
      <c r="MZV1688" s="361"/>
      <c r="MZW1688" s="399"/>
      <c r="MZX1688" s="311"/>
      <c r="MZY1688" s="253"/>
      <c r="MZZ1688" s="252"/>
      <c r="NAA1688" s="395"/>
      <c r="NAB1688" s="396"/>
      <c r="NAE1688" s="361"/>
      <c r="NAF1688" s="397"/>
      <c r="NAG1688" s="397"/>
      <c r="NAH1688" s="251"/>
      <c r="NAI1688" s="398"/>
      <c r="NAJ1688" s="361"/>
      <c r="NAK1688" s="327"/>
      <c r="NAL1688" s="361"/>
      <c r="NAM1688" s="399"/>
      <c r="NAN1688" s="311"/>
      <c r="NAO1688" s="253"/>
      <c r="NAP1688" s="252"/>
      <c r="NAQ1688" s="395"/>
      <c r="NAR1688" s="396"/>
      <c r="NAU1688" s="361"/>
      <c r="NAV1688" s="397"/>
      <c r="NAW1688" s="397"/>
      <c r="NAX1688" s="251"/>
      <c r="NAY1688" s="398"/>
      <c r="NAZ1688" s="361"/>
      <c r="NBA1688" s="327"/>
      <c r="NBB1688" s="361"/>
      <c r="NBC1688" s="399"/>
      <c r="NBD1688" s="311"/>
      <c r="NBE1688" s="253"/>
      <c r="NBF1688" s="252"/>
      <c r="NBG1688" s="395"/>
      <c r="NBH1688" s="396"/>
      <c r="NBK1688" s="361"/>
      <c r="NBL1688" s="397"/>
      <c r="NBM1688" s="397"/>
      <c r="NBN1688" s="251"/>
      <c r="NBO1688" s="398"/>
      <c r="NBP1688" s="361"/>
      <c r="NBQ1688" s="327"/>
      <c r="NBR1688" s="361"/>
      <c r="NBS1688" s="399"/>
      <c r="NBT1688" s="311"/>
      <c r="NBU1688" s="253"/>
      <c r="NBV1688" s="252"/>
      <c r="NBW1688" s="395"/>
      <c r="NBX1688" s="396"/>
      <c r="NCA1688" s="361"/>
      <c r="NCB1688" s="397"/>
      <c r="NCC1688" s="397"/>
      <c r="NCD1688" s="251"/>
      <c r="NCE1688" s="398"/>
      <c r="NCF1688" s="361"/>
      <c r="NCG1688" s="327"/>
      <c r="NCH1688" s="361"/>
      <c r="NCI1688" s="399"/>
      <c r="NCJ1688" s="311"/>
      <c r="NCK1688" s="253"/>
      <c r="NCL1688" s="252"/>
      <c r="NCM1688" s="395"/>
      <c r="NCN1688" s="396"/>
      <c r="NCQ1688" s="361"/>
      <c r="NCR1688" s="397"/>
      <c r="NCS1688" s="397"/>
      <c r="NCT1688" s="251"/>
      <c r="NCU1688" s="398"/>
      <c r="NCV1688" s="361"/>
      <c r="NCW1688" s="327"/>
      <c r="NCX1688" s="361"/>
      <c r="NCY1688" s="399"/>
      <c r="NCZ1688" s="311"/>
      <c r="NDA1688" s="253"/>
      <c r="NDB1688" s="252"/>
      <c r="NDC1688" s="395"/>
      <c r="NDD1688" s="396"/>
      <c r="NDG1688" s="361"/>
      <c r="NDH1688" s="397"/>
      <c r="NDI1688" s="397"/>
      <c r="NDJ1688" s="251"/>
      <c r="NDK1688" s="398"/>
      <c r="NDL1688" s="361"/>
      <c r="NDM1688" s="327"/>
      <c r="NDN1688" s="361"/>
      <c r="NDO1688" s="399"/>
      <c r="NDP1688" s="311"/>
      <c r="NDQ1688" s="253"/>
      <c r="NDR1688" s="252"/>
      <c r="NDS1688" s="395"/>
      <c r="NDT1688" s="396"/>
      <c r="NDW1688" s="361"/>
      <c r="NDX1688" s="397"/>
      <c r="NDY1688" s="397"/>
      <c r="NDZ1688" s="251"/>
      <c r="NEA1688" s="398"/>
      <c r="NEB1688" s="361"/>
      <c r="NEC1688" s="327"/>
      <c r="NED1688" s="361"/>
      <c r="NEE1688" s="399"/>
      <c r="NEF1688" s="311"/>
      <c r="NEG1688" s="253"/>
      <c r="NEH1688" s="252"/>
      <c r="NEI1688" s="395"/>
      <c r="NEJ1688" s="396"/>
      <c r="NEM1688" s="361"/>
      <c r="NEN1688" s="397"/>
      <c r="NEO1688" s="397"/>
      <c r="NEP1688" s="251"/>
      <c r="NEQ1688" s="398"/>
      <c r="NER1688" s="361"/>
      <c r="NES1688" s="327"/>
      <c r="NET1688" s="361"/>
      <c r="NEU1688" s="399"/>
      <c r="NEV1688" s="311"/>
      <c r="NEW1688" s="253"/>
      <c r="NEX1688" s="252"/>
      <c r="NEY1688" s="395"/>
      <c r="NEZ1688" s="396"/>
      <c r="NFC1688" s="361"/>
      <c r="NFD1688" s="397"/>
      <c r="NFE1688" s="397"/>
      <c r="NFF1688" s="251"/>
      <c r="NFG1688" s="398"/>
      <c r="NFH1688" s="361"/>
      <c r="NFI1688" s="327"/>
      <c r="NFJ1688" s="361"/>
      <c r="NFK1688" s="399"/>
      <c r="NFL1688" s="311"/>
      <c r="NFM1688" s="253"/>
      <c r="NFN1688" s="252"/>
      <c r="NFO1688" s="395"/>
      <c r="NFP1688" s="396"/>
      <c r="NFS1688" s="361"/>
      <c r="NFT1688" s="397"/>
      <c r="NFU1688" s="397"/>
      <c r="NFV1688" s="251"/>
      <c r="NFW1688" s="398"/>
      <c r="NFX1688" s="361"/>
      <c r="NFY1688" s="327"/>
      <c r="NFZ1688" s="361"/>
      <c r="NGA1688" s="399"/>
      <c r="NGB1688" s="311"/>
      <c r="NGC1688" s="253"/>
      <c r="NGD1688" s="252"/>
      <c r="NGE1688" s="395"/>
      <c r="NGF1688" s="396"/>
      <c r="NGI1688" s="361"/>
      <c r="NGJ1688" s="397"/>
      <c r="NGK1688" s="397"/>
      <c r="NGL1688" s="251"/>
      <c r="NGM1688" s="398"/>
      <c r="NGN1688" s="361"/>
      <c r="NGO1688" s="327"/>
      <c r="NGP1688" s="361"/>
      <c r="NGQ1688" s="399"/>
      <c r="NGR1688" s="311"/>
      <c r="NGS1688" s="253"/>
      <c r="NGT1688" s="252"/>
      <c r="NGU1688" s="395"/>
      <c r="NGV1688" s="396"/>
      <c r="NGY1688" s="361"/>
      <c r="NGZ1688" s="397"/>
      <c r="NHA1688" s="397"/>
      <c r="NHB1688" s="251"/>
      <c r="NHC1688" s="398"/>
      <c r="NHD1688" s="361"/>
      <c r="NHE1688" s="327"/>
      <c r="NHF1688" s="361"/>
      <c r="NHG1688" s="399"/>
      <c r="NHH1688" s="311"/>
      <c r="NHI1688" s="253"/>
      <c r="NHJ1688" s="252"/>
      <c r="NHK1688" s="395"/>
      <c r="NHL1688" s="396"/>
      <c r="NHO1688" s="361"/>
      <c r="NHP1688" s="397"/>
      <c r="NHQ1688" s="397"/>
      <c r="NHR1688" s="251"/>
      <c r="NHS1688" s="398"/>
      <c r="NHT1688" s="361"/>
      <c r="NHU1688" s="327"/>
      <c r="NHV1688" s="361"/>
      <c r="NHW1688" s="399"/>
      <c r="NHX1688" s="311"/>
      <c r="NHY1688" s="253"/>
      <c r="NHZ1688" s="252"/>
      <c r="NIA1688" s="395"/>
      <c r="NIB1688" s="396"/>
      <c r="NIE1688" s="361"/>
      <c r="NIF1688" s="397"/>
      <c r="NIG1688" s="397"/>
      <c r="NIH1688" s="251"/>
      <c r="NII1688" s="398"/>
      <c r="NIJ1688" s="361"/>
      <c r="NIK1688" s="327"/>
      <c r="NIL1688" s="361"/>
      <c r="NIM1688" s="399"/>
      <c r="NIN1688" s="311"/>
      <c r="NIO1688" s="253"/>
      <c r="NIP1688" s="252"/>
      <c r="NIQ1688" s="395"/>
      <c r="NIR1688" s="396"/>
      <c r="NIU1688" s="361"/>
      <c r="NIV1688" s="397"/>
      <c r="NIW1688" s="397"/>
      <c r="NIX1688" s="251"/>
      <c r="NIY1688" s="398"/>
      <c r="NIZ1688" s="361"/>
      <c r="NJA1688" s="327"/>
      <c r="NJB1688" s="361"/>
      <c r="NJC1688" s="399"/>
      <c r="NJD1688" s="311"/>
      <c r="NJE1688" s="253"/>
      <c r="NJF1688" s="252"/>
      <c r="NJG1688" s="395"/>
      <c r="NJH1688" s="396"/>
      <c r="NJK1688" s="361"/>
      <c r="NJL1688" s="397"/>
      <c r="NJM1688" s="397"/>
      <c r="NJN1688" s="251"/>
      <c r="NJO1688" s="398"/>
      <c r="NJP1688" s="361"/>
      <c r="NJQ1688" s="327"/>
      <c r="NJR1688" s="361"/>
      <c r="NJS1688" s="399"/>
      <c r="NJT1688" s="311"/>
      <c r="NJU1688" s="253"/>
      <c r="NJV1688" s="252"/>
      <c r="NJW1688" s="395"/>
      <c r="NJX1688" s="396"/>
      <c r="NKA1688" s="361"/>
      <c r="NKB1688" s="397"/>
      <c r="NKC1688" s="397"/>
      <c r="NKD1688" s="251"/>
      <c r="NKE1688" s="398"/>
      <c r="NKF1688" s="361"/>
      <c r="NKG1688" s="327"/>
      <c r="NKH1688" s="361"/>
      <c r="NKI1688" s="399"/>
      <c r="NKJ1688" s="311"/>
      <c r="NKK1688" s="253"/>
      <c r="NKL1688" s="252"/>
      <c r="NKM1688" s="395"/>
      <c r="NKN1688" s="396"/>
      <c r="NKQ1688" s="361"/>
      <c r="NKR1688" s="397"/>
      <c r="NKS1688" s="397"/>
      <c r="NKT1688" s="251"/>
      <c r="NKU1688" s="398"/>
      <c r="NKV1688" s="361"/>
      <c r="NKW1688" s="327"/>
      <c r="NKX1688" s="361"/>
      <c r="NKY1688" s="399"/>
      <c r="NKZ1688" s="311"/>
      <c r="NLA1688" s="253"/>
      <c r="NLB1688" s="252"/>
      <c r="NLC1688" s="395"/>
      <c r="NLD1688" s="396"/>
      <c r="NLG1688" s="361"/>
      <c r="NLH1688" s="397"/>
      <c r="NLI1688" s="397"/>
      <c r="NLJ1688" s="251"/>
      <c r="NLK1688" s="398"/>
      <c r="NLL1688" s="361"/>
      <c r="NLM1688" s="327"/>
      <c r="NLN1688" s="361"/>
      <c r="NLO1688" s="399"/>
      <c r="NLP1688" s="311"/>
      <c r="NLQ1688" s="253"/>
      <c r="NLR1688" s="252"/>
      <c r="NLS1688" s="395"/>
      <c r="NLT1688" s="396"/>
      <c r="NLW1688" s="361"/>
      <c r="NLX1688" s="397"/>
      <c r="NLY1688" s="397"/>
      <c r="NLZ1688" s="251"/>
      <c r="NMA1688" s="398"/>
      <c r="NMB1688" s="361"/>
      <c r="NMC1688" s="327"/>
      <c r="NMD1688" s="361"/>
      <c r="NME1688" s="399"/>
      <c r="NMF1688" s="311"/>
      <c r="NMG1688" s="253"/>
      <c r="NMH1688" s="252"/>
      <c r="NMI1688" s="395"/>
      <c r="NMJ1688" s="396"/>
      <c r="NMM1688" s="361"/>
      <c r="NMN1688" s="397"/>
      <c r="NMO1688" s="397"/>
      <c r="NMP1688" s="251"/>
      <c r="NMQ1688" s="398"/>
      <c r="NMR1688" s="361"/>
      <c r="NMS1688" s="327"/>
      <c r="NMT1688" s="361"/>
      <c r="NMU1688" s="399"/>
      <c r="NMV1688" s="311"/>
      <c r="NMW1688" s="253"/>
      <c r="NMX1688" s="252"/>
      <c r="NMY1688" s="395"/>
      <c r="NMZ1688" s="396"/>
      <c r="NNC1688" s="361"/>
      <c r="NND1688" s="397"/>
      <c r="NNE1688" s="397"/>
      <c r="NNF1688" s="251"/>
      <c r="NNG1688" s="398"/>
      <c r="NNH1688" s="361"/>
      <c r="NNI1688" s="327"/>
      <c r="NNJ1688" s="361"/>
      <c r="NNK1688" s="399"/>
      <c r="NNL1688" s="311"/>
      <c r="NNM1688" s="253"/>
      <c r="NNN1688" s="252"/>
      <c r="NNO1688" s="395"/>
      <c r="NNP1688" s="396"/>
      <c r="NNS1688" s="361"/>
      <c r="NNT1688" s="397"/>
      <c r="NNU1688" s="397"/>
      <c r="NNV1688" s="251"/>
      <c r="NNW1688" s="398"/>
      <c r="NNX1688" s="361"/>
      <c r="NNY1688" s="327"/>
      <c r="NNZ1688" s="361"/>
      <c r="NOA1688" s="399"/>
      <c r="NOB1688" s="311"/>
      <c r="NOC1688" s="253"/>
      <c r="NOD1688" s="252"/>
      <c r="NOE1688" s="395"/>
      <c r="NOF1688" s="396"/>
      <c r="NOI1688" s="361"/>
      <c r="NOJ1688" s="397"/>
      <c r="NOK1688" s="397"/>
      <c r="NOL1688" s="251"/>
      <c r="NOM1688" s="398"/>
      <c r="NON1688" s="361"/>
      <c r="NOO1688" s="327"/>
      <c r="NOP1688" s="361"/>
      <c r="NOQ1688" s="399"/>
      <c r="NOR1688" s="311"/>
      <c r="NOS1688" s="253"/>
      <c r="NOT1688" s="252"/>
      <c r="NOU1688" s="395"/>
      <c r="NOV1688" s="396"/>
      <c r="NOY1688" s="361"/>
      <c r="NOZ1688" s="397"/>
      <c r="NPA1688" s="397"/>
      <c r="NPB1688" s="251"/>
      <c r="NPC1688" s="398"/>
      <c r="NPD1688" s="361"/>
      <c r="NPE1688" s="327"/>
      <c r="NPF1688" s="361"/>
      <c r="NPG1688" s="399"/>
      <c r="NPH1688" s="311"/>
      <c r="NPI1688" s="253"/>
      <c r="NPJ1688" s="252"/>
      <c r="NPK1688" s="395"/>
      <c r="NPL1688" s="396"/>
      <c r="NPO1688" s="361"/>
      <c r="NPP1688" s="397"/>
      <c r="NPQ1688" s="397"/>
      <c r="NPR1688" s="251"/>
      <c r="NPS1688" s="398"/>
      <c r="NPT1688" s="361"/>
      <c r="NPU1688" s="327"/>
      <c r="NPV1688" s="361"/>
      <c r="NPW1688" s="399"/>
      <c r="NPX1688" s="311"/>
      <c r="NPY1688" s="253"/>
      <c r="NPZ1688" s="252"/>
      <c r="NQA1688" s="395"/>
      <c r="NQB1688" s="396"/>
      <c r="NQE1688" s="361"/>
      <c r="NQF1688" s="397"/>
      <c r="NQG1688" s="397"/>
      <c r="NQH1688" s="251"/>
      <c r="NQI1688" s="398"/>
      <c r="NQJ1688" s="361"/>
      <c r="NQK1688" s="327"/>
      <c r="NQL1688" s="361"/>
      <c r="NQM1688" s="399"/>
      <c r="NQN1688" s="311"/>
      <c r="NQO1688" s="253"/>
      <c r="NQP1688" s="252"/>
      <c r="NQQ1688" s="395"/>
      <c r="NQR1688" s="396"/>
      <c r="NQU1688" s="361"/>
      <c r="NQV1688" s="397"/>
      <c r="NQW1688" s="397"/>
      <c r="NQX1688" s="251"/>
      <c r="NQY1688" s="398"/>
      <c r="NQZ1688" s="361"/>
      <c r="NRA1688" s="327"/>
      <c r="NRB1688" s="361"/>
      <c r="NRC1688" s="399"/>
      <c r="NRD1688" s="311"/>
      <c r="NRE1688" s="253"/>
      <c r="NRF1688" s="252"/>
      <c r="NRG1688" s="395"/>
      <c r="NRH1688" s="396"/>
      <c r="NRK1688" s="361"/>
      <c r="NRL1688" s="397"/>
      <c r="NRM1688" s="397"/>
      <c r="NRN1688" s="251"/>
      <c r="NRO1688" s="398"/>
      <c r="NRP1688" s="361"/>
      <c r="NRQ1688" s="327"/>
      <c r="NRR1688" s="361"/>
      <c r="NRS1688" s="399"/>
      <c r="NRT1688" s="311"/>
      <c r="NRU1688" s="253"/>
      <c r="NRV1688" s="252"/>
      <c r="NRW1688" s="395"/>
      <c r="NRX1688" s="396"/>
      <c r="NSA1688" s="361"/>
      <c r="NSB1688" s="397"/>
      <c r="NSC1688" s="397"/>
      <c r="NSD1688" s="251"/>
      <c r="NSE1688" s="398"/>
      <c r="NSF1688" s="361"/>
      <c r="NSG1688" s="327"/>
      <c r="NSH1688" s="361"/>
      <c r="NSI1688" s="399"/>
      <c r="NSJ1688" s="311"/>
      <c r="NSK1688" s="253"/>
      <c r="NSL1688" s="252"/>
      <c r="NSM1688" s="395"/>
      <c r="NSN1688" s="396"/>
      <c r="NSQ1688" s="361"/>
      <c r="NSR1688" s="397"/>
      <c r="NSS1688" s="397"/>
      <c r="NST1688" s="251"/>
      <c r="NSU1688" s="398"/>
      <c r="NSV1688" s="361"/>
      <c r="NSW1688" s="327"/>
      <c r="NSX1688" s="361"/>
      <c r="NSY1688" s="399"/>
      <c r="NSZ1688" s="311"/>
      <c r="NTA1688" s="253"/>
      <c r="NTB1688" s="252"/>
      <c r="NTC1688" s="395"/>
      <c r="NTD1688" s="396"/>
      <c r="NTG1688" s="361"/>
      <c r="NTH1688" s="397"/>
      <c r="NTI1688" s="397"/>
      <c r="NTJ1688" s="251"/>
      <c r="NTK1688" s="398"/>
      <c r="NTL1688" s="361"/>
      <c r="NTM1688" s="327"/>
      <c r="NTN1688" s="361"/>
      <c r="NTO1688" s="399"/>
      <c r="NTP1688" s="311"/>
      <c r="NTQ1688" s="253"/>
      <c r="NTR1688" s="252"/>
      <c r="NTS1688" s="395"/>
      <c r="NTT1688" s="396"/>
      <c r="NTW1688" s="361"/>
      <c r="NTX1688" s="397"/>
      <c r="NTY1688" s="397"/>
      <c r="NTZ1688" s="251"/>
      <c r="NUA1688" s="398"/>
      <c r="NUB1688" s="361"/>
      <c r="NUC1688" s="327"/>
      <c r="NUD1688" s="361"/>
      <c r="NUE1688" s="399"/>
      <c r="NUF1688" s="311"/>
      <c r="NUG1688" s="253"/>
      <c r="NUH1688" s="252"/>
      <c r="NUI1688" s="395"/>
      <c r="NUJ1688" s="396"/>
      <c r="NUM1688" s="361"/>
      <c r="NUN1688" s="397"/>
      <c r="NUO1688" s="397"/>
      <c r="NUP1688" s="251"/>
      <c r="NUQ1688" s="398"/>
      <c r="NUR1688" s="361"/>
      <c r="NUS1688" s="327"/>
      <c r="NUT1688" s="361"/>
      <c r="NUU1688" s="399"/>
      <c r="NUV1688" s="311"/>
      <c r="NUW1688" s="253"/>
      <c r="NUX1688" s="252"/>
      <c r="NUY1688" s="395"/>
      <c r="NUZ1688" s="396"/>
      <c r="NVC1688" s="361"/>
      <c r="NVD1688" s="397"/>
      <c r="NVE1688" s="397"/>
      <c r="NVF1688" s="251"/>
      <c r="NVG1688" s="398"/>
      <c r="NVH1688" s="361"/>
      <c r="NVI1688" s="327"/>
      <c r="NVJ1688" s="361"/>
      <c r="NVK1688" s="399"/>
      <c r="NVL1688" s="311"/>
      <c r="NVM1688" s="253"/>
      <c r="NVN1688" s="252"/>
      <c r="NVO1688" s="395"/>
      <c r="NVP1688" s="396"/>
      <c r="NVS1688" s="361"/>
      <c r="NVT1688" s="397"/>
      <c r="NVU1688" s="397"/>
      <c r="NVV1688" s="251"/>
      <c r="NVW1688" s="398"/>
      <c r="NVX1688" s="361"/>
      <c r="NVY1688" s="327"/>
      <c r="NVZ1688" s="361"/>
      <c r="NWA1688" s="399"/>
      <c r="NWB1688" s="311"/>
      <c r="NWC1688" s="253"/>
      <c r="NWD1688" s="252"/>
      <c r="NWE1688" s="395"/>
      <c r="NWF1688" s="396"/>
      <c r="NWI1688" s="361"/>
      <c r="NWJ1688" s="397"/>
      <c r="NWK1688" s="397"/>
      <c r="NWL1688" s="251"/>
      <c r="NWM1688" s="398"/>
      <c r="NWN1688" s="361"/>
      <c r="NWO1688" s="327"/>
      <c r="NWP1688" s="361"/>
      <c r="NWQ1688" s="399"/>
      <c r="NWR1688" s="311"/>
      <c r="NWS1688" s="253"/>
      <c r="NWT1688" s="252"/>
      <c r="NWU1688" s="395"/>
      <c r="NWV1688" s="396"/>
      <c r="NWY1688" s="361"/>
      <c r="NWZ1688" s="397"/>
      <c r="NXA1688" s="397"/>
      <c r="NXB1688" s="251"/>
      <c r="NXC1688" s="398"/>
      <c r="NXD1688" s="361"/>
      <c r="NXE1688" s="327"/>
      <c r="NXF1688" s="361"/>
      <c r="NXG1688" s="399"/>
      <c r="NXH1688" s="311"/>
      <c r="NXI1688" s="253"/>
      <c r="NXJ1688" s="252"/>
      <c r="NXK1688" s="395"/>
      <c r="NXL1688" s="396"/>
      <c r="NXO1688" s="361"/>
      <c r="NXP1688" s="397"/>
      <c r="NXQ1688" s="397"/>
      <c r="NXR1688" s="251"/>
      <c r="NXS1688" s="398"/>
      <c r="NXT1688" s="361"/>
      <c r="NXU1688" s="327"/>
      <c r="NXV1688" s="361"/>
      <c r="NXW1688" s="399"/>
      <c r="NXX1688" s="311"/>
      <c r="NXY1688" s="253"/>
      <c r="NXZ1688" s="252"/>
      <c r="NYA1688" s="395"/>
      <c r="NYB1688" s="396"/>
      <c r="NYE1688" s="361"/>
      <c r="NYF1688" s="397"/>
      <c r="NYG1688" s="397"/>
      <c r="NYH1688" s="251"/>
      <c r="NYI1688" s="398"/>
      <c r="NYJ1688" s="361"/>
      <c r="NYK1688" s="327"/>
      <c r="NYL1688" s="361"/>
      <c r="NYM1688" s="399"/>
      <c r="NYN1688" s="311"/>
      <c r="NYO1688" s="253"/>
      <c r="NYP1688" s="252"/>
      <c r="NYQ1688" s="395"/>
      <c r="NYR1688" s="396"/>
      <c r="NYU1688" s="361"/>
      <c r="NYV1688" s="397"/>
      <c r="NYW1688" s="397"/>
      <c r="NYX1688" s="251"/>
      <c r="NYY1688" s="398"/>
      <c r="NYZ1688" s="361"/>
      <c r="NZA1688" s="327"/>
      <c r="NZB1688" s="361"/>
      <c r="NZC1688" s="399"/>
      <c r="NZD1688" s="311"/>
      <c r="NZE1688" s="253"/>
      <c r="NZF1688" s="252"/>
      <c r="NZG1688" s="395"/>
      <c r="NZH1688" s="396"/>
      <c r="NZK1688" s="361"/>
      <c r="NZL1688" s="397"/>
      <c r="NZM1688" s="397"/>
      <c r="NZN1688" s="251"/>
      <c r="NZO1688" s="398"/>
      <c r="NZP1688" s="361"/>
      <c r="NZQ1688" s="327"/>
      <c r="NZR1688" s="361"/>
      <c r="NZS1688" s="399"/>
      <c r="NZT1688" s="311"/>
      <c r="NZU1688" s="253"/>
      <c r="NZV1688" s="252"/>
      <c r="NZW1688" s="395"/>
      <c r="NZX1688" s="396"/>
      <c r="OAA1688" s="361"/>
      <c r="OAB1688" s="397"/>
      <c r="OAC1688" s="397"/>
      <c r="OAD1688" s="251"/>
      <c r="OAE1688" s="398"/>
      <c r="OAF1688" s="361"/>
      <c r="OAG1688" s="327"/>
      <c r="OAH1688" s="361"/>
      <c r="OAI1688" s="399"/>
      <c r="OAJ1688" s="311"/>
      <c r="OAK1688" s="253"/>
      <c r="OAL1688" s="252"/>
      <c r="OAM1688" s="395"/>
      <c r="OAN1688" s="396"/>
      <c r="OAQ1688" s="361"/>
      <c r="OAR1688" s="397"/>
      <c r="OAS1688" s="397"/>
      <c r="OAT1688" s="251"/>
      <c r="OAU1688" s="398"/>
      <c r="OAV1688" s="361"/>
      <c r="OAW1688" s="327"/>
      <c r="OAX1688" s="361"/>
      <c r="OAY1688" s="399"/>
      <c r="OAZ1688" s="311"/>
      <c r="OBA1688" s="253"/>
      <c r="OBB1688" s="252"/>
      <c r="OBC1688" s="395"/>
      <c r="OBD1688" s="396"/>
      <c r="OBG1688" s="361"/>
      <c r="OBH1688" s="397"/>
      <c r="OBI1688" s="397"/>
      <c r="OBJ1688" s="251"/>
      <c r="OBK1688" s="398"/>
      <c r="OBL1688" s="361"/>
      <c r="OBM1688" s="327"/>
      <c r="OBN1688" s="361"/>
      <c r="OBO1688" s="399"/>
      <c r="OBP1688" s="311"/>
      <c r="OBQ1688" s="253"/>
      <c r="OBR1688" s="252"/>
      <c r="OBS1688" s="395"/>
      <c r="OBT1688" s="396"/>
      <c r="OBW1688" s="361"/>
      <c r="OBX1688" s="397"/>
      <c r="OBY1688" s="397"/>
      <c r="OBZ1688" s="251"/>
      <c r="OCA1688" s="398"/>
      <c r="OCB1688" s="361"/>
      <c r="OCC1688" s="327"/>
      <c r="OCD1688" s="361"/>
      <c r="OCE1688" s="399"/>
      <c r="OCF1688" s="311"/>
      <c r="OCG1688" s="253"/>
      <c r="OCH1688" s="252"/>
      <c r="OCI1688" s="395"/>
      <c r="OCJ1688" s="396"/>
      <c r="OCM1688" s="361"/>
      <c r="OCN1688" s="397"/>
      <c r="OCO1688" s="397"/>
      <c r="OCP1688" s="251"/>
      <c r="OCQ1688" s="398"/>
      <c r="OCR1688" s="361"/>
      <c r="OCS1688" s="327"/>
      <c r="OCT1688" s="361"/>
      <c r="OCU1688" s="399"/>
      <c r="OCV1688" s="311"/>
      <c r="OCW1688" s="253"/>
      <c r="OCX1688" s="252"/>
      <c r="OCY1688" s="395"/>
      <c r="OCZ1688" s="396"/>
      <c r="ODC1688" s="361"/>
      <c r="ODD1688" s="397"/>
      <c r="ODE1688" s="397"/>
      <c r="ODF1688" s="251"/>
      <c r="ODG1688" s="398"/>
      <c r="ODH1688" s="361"/>
      <c r="ODI1688" s="327"/>
      <c r="ODJ1688" s="361"/>
      <c r="ODK1688" s="399"/>
      <c r="ODL1688" s="311"/>
      <c r="ODM1688" s="253"/>
      <c r="ODN1688" s="252"/>
      <c r="ODO1688" s="395"/>
      <c r="ODP1688" s="396"/>
      <c r="ODS1688" s="361"/>
      <c r="ODT1688" s="397"/>
      <c r="ODU1688" s="397"/>
      <c r="ODV1688" s="251"/>
      <c r="ODW1688" s="398"/>
      <c r="ODX1688" s="361"/>
      <c r="ODY1688" s="327"/>
      <c r="ODZ1688" s="361"/>
      <c r="OEA1688" s="399"/>
      <c r="OEB1688" s="311"/>
      <c r="OEC1688" s="253"/>
      <c r="OED1688" s="252"/>
      <c r="OEE1688" s="395"/>
      <c r="OEF1688" s="396"/>
      <c r="OEI1688" s="361"/>
      <c r="OEJ1688" s="397"/>
      <c r="OEK1688" s="397"/>
      <c r="OEL1688" s="251"/>
      <c r="OEM1688" s="398"/>
      <c r="OEN1688" s="361"/>
      <c r="OEO1688" s="327"/>
      <c r="OEP1688" s="361"/>
      <c r="OEQ1688" s="399"/>
      <c r="OER1688" s="311"/>
      <c r="OES1688" s="253"/>
      <c r="OET1688" s="252"/>
      <c r="OEU1688" s="395"/>
      <c r="OEV1688" s="396"/>
      <c r="OEY1688" s="361"/>
      <c r="OEZ1688" s="397"/>
      <c r="OFA1688" s="397"/>
      <c r="OFB1688" s="251"/>
      <c r="OFC1688" s="398"/>
      <c r="OFD1688" s="361"/>
      <c r="OFE1688" s="327"/>
      <c r="OFF1688" s="361"/>
      <c r="OFG1688" s="399"/>
      <c r="OFH1688" s="311"/>
      <c r="OFI1688" s="253"/>
      <c r="OFJ1688" s="252"/>
      <c r="OFK1688" s="395"/>
      <c r="OFL1688" s="396"/>
      <c r="OFO1688" s="361"/>
      <c r="OFP1688" s="397"/>
      <c r="OFQ1688" s="397"/>
      <c r="OFR1688" s="251"/>
      <c r="OFS1688" s="398"/>
      <c r="OFT1688" s="361"/>
      <c r="OFU1688" s="327"/>
      <c r="OFV1688" s="361"/>
      <c r="OFW1688" s="399"/>
      <c r="OFX1688" s="311"/>
      <c r="OFY1688" s="253"/>
      <c r="OFZ1688" s="252"/>
      <c r="OGA1688" s="395"/>
      <c r="OGB1688" s="396"/>
      <c r="OGE1688" s="361"/>
      <c r="OGF1688" s="397"/>
      <c r="OGG1688" s="397"/>
      <c r="OGH1688" s="251"/>
      <c r="OGI1688" s="398"/>
      <c r="OGJ1688" s="361"/>
      <c r="OGK1688" s="327"/>
      <c r="OGL1688" s="361"/>
      <c r="OGM1688" s="399"/>
      <c r="OGN1688" s="311"/>
      <c r="OGO1688" s="253"/>
      <c r="OGP1688" s="252"/>
      <c r="OGQ1688" s="395"/>
      <c r="OGR1688" s="396"/>
      <c r="OGU1688" s="361"/>
      <c r="OGV1688" s="397"/>
      <c r="OGW1688" s="397"/>
      <c r="OGX1688" s="251"/>
      <c r="OGY1688" s="398"/>
      <c r="OGZ1688" s="361"/>
      <c r="OHA1688" s="327"/>
      <c r="OHB1688" s="361"/>
      <c r="OHC1688" s="399"/>
      <c r="OHD1688" s="311"/>
      <c r="OHE1688" s="253"/>
      <c r="OHF1688" s="252"/>
      <c r="OHG1688" s="395"/>
      <c r="OHH1688" s="396"/>
      <c r="OHK1688" s="361"/>
      <c r="OHL1688" s="397"/>
      <c r="OHM1688" s="397"/>
      <c r="OHN1688" s="251"/>
      <c r="OHO1688" s="398"/>
      <c r="OHP1688" s="361"/>
      <c r="OHQ1688" s="327"/>
      <c r="OHR1688" s="361"/>
      <c r="OHS1688" s="399"/>
      <c r="OHT1688" s="311"/>
      <c r="OHU1688" s="253"/>
      <c r="OHV1688" s="252"/>
      <c r="OHW1688" s="395"/>
      <c r="OHX1688" s="396"/>
      <c r="OIA1688" s="361"/>
      <c r="OIB1688" s="397"/>
      <c r="OIC1688" s="397"/>
      <c r="OID1688" s="251"/>
      <c r="OIE1688" s="398"/>
      <c r="OIF1688" s="361"/>
      <c r="OIG1688" s="327"/>
      <c r="OIH1688" s="361"/>
      <c r="OII1688" s="399"/>
      <c r="OIJ1688" s="311"/>
      <c r="OIK1688" s="253"/>
      <c r="OIL1688" s="252"/>
      <c r="OIM1688" s="395"/>
      <c r="OIN1688" s="396"/>
      <c r="OIQ1688" s="361"/>
      <c r="OIR1688" s="397"/>
      <c r="OIS1688" s="397"/>
      <c r="OIT1688" s="251"/>
      <c r="OIU1688" s="398"/>
      <c r="OIV1688" s="361"/>
      <c r="OIW1688" s="327"/>
      <c r="OIX1688" s="361"/>
      <c r="OIY1688" s="399"/>
      <c r="OIZ1688" s="311"/>
      <c r="OJA1688" s="253"/>
      <c r="OJB1688" s="252"/>
      <c r="OJC1688" s="395"/>
      <c r="OJD1688" s="396"/>
      <c r="OJG1688" s="361"/>
      <c r="OJH1688" s="397"/>
      <c r="OJI1688" s="397"/>
      <c r="OJJ1688" s="251"/>
      <c r="OJK1688" s="398"/>
      <c r="OJL1688" s="361"/>
      <c r="OJM1688" s="327"/>
      <c r="OJN1688" s="361"/>
      <c r="OJO1688" s="399"/>
      <c r="OJP1688" s="311"/>
      <c r="OJQ1688" s="253"/>
      <c r="OJR1688" s="252"/>
      <c r="OJS1688" s="395"/>
      <c r="OJT1688" s="396"/>
      <c r="OJW1688" s="361"/>
      <c r="OJX1688" s="397"/>
      <c r="OJY1688" s="397"/>
      <c r="OJZ1688" s="251"/>
      <c r="OKA1688" s="398"/>
      <c r="OKB1688" s="361"/>
      <c r="OKC1688" s="327"/>
      <c r="OKD1688" s="361"/>
      <c r="OKE1688" s="399"/>
      <c r="OKF1688" s="311"/>
      <c r="OKG1688" s="253"/>
      <c r="OKH1688" s="252"/>
      <c r="OKI1688" s="395"/>
      <c r="OKJ1688" s="396"/>
      <c r="OKM1688" s="361"/>
      <c r="OKN1688" s="397"/>
      <c r="OKO1688" s="397"/>
      <c r="OKP1688" s="251"/>
      <c r="OKQ1688" s="398"/>
      <c r="OKR1688" s="361"/>
      <c r="OKS1688" s="327"/>
      <c r="OKT1688" s="361"/>
      <c r="OKU1688" s="399"/>
      <c r="OKV1688" s="311"/>
      <c r="OKW1688" s="253"/>
      <c r="OKX1688" s="252"/>
      <c r="OKY1688" s="395"/>
      <c r="OKZ1688" s="396"/>
      <c r="OLC1688" s="361"/>
      <c r="OLD1688" s="397"/>
      <c r="OLE1688" s="397"/>
      <c r="OLF1688" s="251"/>
      <c r="OLG1688" s="398"/>
      <c r="OLH1688" s="361"/>
      <c r="OLI1688" s="327"/>
      <c r="OLJ1688" s="361"/>
      <c r="OLK1688" s="399"/>
      <c r="OLL1688" s="311"/>
      <c r="OLM1688" s="253"/>
      <c r="OLN1688" s="252"/>
      <c r="OLO1688" s="395"/>
      <c r="OLP1688" s="396"/>
      <c r="OLS1688" s="361"/>
      <c r="OLT1688" s="397"/>
      <c r="OLU1688" s="397"/>
      <c r="OLV1688" s="251"/>
      <c r="OLW1688" s="398"/>
      <c r="OLX1688" s="361"/>
      <c r="OLY1688" s="327"/>
      <c r="OLZ1688" s="361"/>
      <c r="OMA1688" s="399"/>
      <c r="OMB1688" s="311"/>
      <c r="OMC1688" s="253"/>
      <c r="OMD1688" s="252"/>
      <c r="OME1688" s="395"/>
      <c r="OMF1688" s="396"/>
      <c r="OMI1688" s="361"/>
      <c r="OMJ1688" s="397"/>
      <c r="OMK1688" s="397"/>
      <c r="OML1688" s="251"/>
      <c r="OMM1688" s="398"/>
      <c r="OMN1688" s="361"/>
      <c r="OMO1688" s="327"/>
      <c r="OMP1688" s="361"/>
      <c r="OMQ1688" s="399"/>
      <c r="OMR1688" s="311"/>
      <c r="OMS1688" s="253"/>
      <c r="OMT1688" s="252"/>
      <c r="OMU1688" s="395"/>
      <c r="OMV1688" s="396"/>
      <c r="OMY1688" s="361"/>
      <c r="OMZ1688" s="397"/>
      <c r="ONA1688" s="397"/>
      <c r="ONB1688" s="251"/>
      <c r="ONC1688" s="398"/>
      <c r="OND1688" s="361"/>
      <c r="ONE1688" s="327"/>
      <c r="ONF1688" s="361"/>
      <c r="ONG1688" s="399"/>
      <c r="ONH1688" s="311"/>
      <c r="ONI1688" s="253"/>
      <c r="ONJ1688" s="252"/>
      <c r="ONK1688" s="395"/>
      <c r="ONL1688" s="396"/>
      <c r="ONO1688" s="361"/>
      <c r="ONP1688" s="397"/>
      <c r="ONQ1688" s="397"/>
      <c r="ONR1688" s="251"/>
      <c r="ONS1688" s="398"/>
      <c r="ONT1688" s="361"/>
      <c r="ONU1688" s="327"/>
      <c r="ONV1688" s="361"/>
      <c r="ONW1688" s="399"/>
      <c r="ONX1688" s="311"/>
      <c r="ONY1688" s="253"/>
      <c r="ONZ1688" s="252"/>
      <c r="OOA1688" s="395"/>
      <c r="OOB1688" s="396"/>
      <c r="OOE1688" s="361"/>
      <c r="OOF1688" s="397"/>
      <c r="OOG1688" s="397"/>
      <c r="OOH1688" s="251"/>
      <c r="OOI1688" s="398"/>
      <c r="OOJ1688" s="361"/>
      <c r="OOK1688" s="327"/>
      <c r="OOL1688" s="361"/>
      <c r="OOM1688" s="399"/>
      <c r="OON1688" s="311"/>
      <c r="OOO1688" s="253"/>
      <c r="OOP1688" s="252"/>
      <c r="OOQ1688" s="395"/>
      <c r="OOR1688" s="396"/>
      <c r="OOU1688" s="361"/>
      <c r="OOV1688" s="397"/>
      <c r="OOW1688" s="397"/>
      <c r="OOX1688" s="251"/>
      <c r="OOY1688" s="398"/>
      <c r="OOZ1688" s="361"/>
      <c r="OPA1688" s="327"/>
      <c r="OPB1688" s="361"/>
      <c r="OPC1688" s="399"/>
      <c r="OPD1688" s="311"/>
      <c r="OPE1688" s="253"/>
      <c r="OPF1688" s="252"/>
      <c r="OPG1688" s="395"/>
      <c r="OPH1688" s="396"/>
      <c r="OPK1688" s="361"/>
      <c r="OPL1688" s="397"/>
      <c r="OPM1688" s="397"/>
      <c r="OPN1688" s="251"/>
      <c r="OPO1688" s="398"/>
      <c r="OPP1688" s="361"/>
      <c r="OPQ1688" s="327"/>
      <c r="OPR1688" s="361"/>
      <c r="OPS1688" s="399"/>
      <c r="OPT1688" s="311"/>
      <c r="OPU1688" s="253"/>
      <c r="OPV1688" s="252"/>
      <c r="OPW1688" s="395"/>
      <c r="OPX1688" s="396"/>
      <c r="OQA1688" s="361"/>
      <c r="OQB1688" s="397"/>
      <c r="OQC1688" s="397"/>
      <c r="OQD1688" s="251"/>
      <c r="OQE1688" s="398"/>
      <c r="OQF1688" s="361"/>
      <c r="OQG1688" s="327"/>
      <c r="OQH1688" s="361"/>
      <c r="OQI1688" s="399"/>
      <c r="OQJ1688" s="311"/>
      <c r="OQK1688" s="253"/>
      <c r="OQL1688" s="252"/>
      <c r="OQM1688" s="395"/>
      <c r="OQN1688" s="396"/>
      <c r="OQQ1688" s="361"/>
      <c r="OQR1688" s="397"/>
      <c r="OQS1688" s="397"/>
      <c r="OQT1688" s="251"/>
      <c r="OQU1688" s="398"/>
      <c r="OQV1688" s="361"/>
      <c r="OQW1688" s="327"/>
      <c r="OQX1688" s="361"/>
      <c r="OQY1688" s="399"/>
      <c r="OQZ1688" s="311"/>
      <c r="ORA1688" s="253"/>
      <c r="ORB1688" s="252"/>
      <c r="ORC1688" s="395"/>
      <c r="ORD1688" s="396"/>
      <c r="ORG1688" s="361"/>
      <c r="ORH1688" s="397"/>
      <c r="ORI1688" s="397"/>
      <c r="ORJ1688" s="251"/>
      <c r="ORK1688" s="398"/>
      <c r="ORL1688" s="361"/>
      <c r="ORM1688" s="327"/>
      <c r="ORN1688" s="361"/>
      <c r="ORO1688" s="399"/>
      <c r="ORP1688" s="311"/>
      <c r="ORQ1688" s="253"/>
      <c r="ORR1688" s="252"/>
      <c r="ORS1688" s="395"/>
      <c r="ORT1688" s="396"/>
      <c r="ORW1688" s="361"/>
      <c r="ORX1688" s="397"/>
      <c r="ORY1688" s="397"/>
      <c r="ORZ1688" s="251"/>
      <c r="OSA1688" s="398"/>
      <c r="OSB1688" s="361"/>
      <c r="OSC1688" s="327"/>
      <c r="OSD1688" s="361"/>
      <c r="OSE1688" s="399"/>
      <c r="OSF1688" s="311"/>
      <c r="OSG1688" s="253"/>
      <c r="OSH1688" s="252"/>
      <c r="OSI1688" s="395"/>
      <c r="OSJ1688" s="396"/>
      <c r="OSM1688" s="361"/>
      <c r="OSN1688" s="397"/>
      <c r="OSO1688" s="397"/>
      <c r="OSP1688" s="251"/>
      <c r="OSQ1688" s="398"/>
      <c r="OSR1688" s="361"/>
      <c r="OSS1688" s="327"/>
      <c r="OST1688" s="361"/>
      <c r="OSU1688" s="399"/>
      <c r="OSV1688" s="311"/>
      <c r="OSW1688" s="253"/>
      <c r="OSX1688" s="252"/>
      <c r="OSY1688" s="395"/>
      <c r="OSZ1688" s="396"/>
      <c r="OTC1688" s="361"/>
      <c r="OTD1688" s="397"/>
      <c r="OTE1688" s="397"/>
      <c r="OTF1688" s="251"/>
      <c r="OTG1688" s="398"/>
      <c r="OTH1688" s="361"/>
      <c r="OTI1688" s="327"/>
      <c r="OTJ1688" s="361"/>
      <c r="OTK1688" s="399"/>
      <c r="OTL1688" s="311"/>
      <c r="OTM1688" s="253"/>
      <c r="OTN1688" s="252"/>
      <c r="OTO1688" s="395"/>
      <c r="OTP1688" s="396"/>
      <c r="OTS1688" s="361"/>
      <c r="OTT1688" s="397"/>
      <c r="OTU1688" s="397"/>
      <c r="OTV1688" s="251"/>
      <c r="OTW1688" s="398"/>
      <c r="OTX1688" s="361"/>
      <c r="OTY1688" s="327"/>
      <c r="OTZ1688" s="361"/>
      <c r="OUA1688" s="399"/>
      <c r="OUB1688" s="311"/>
      <c r="OUC1688" s="253"/>
      <c r="OUD1688" s="252"/>
      <c r="OUE1688" s="395"/>
      <c r="OUF1688" s="396"/>
      <c r="OUI1688" s="361"/>
      <c r="OUJ1688" s="397"/>
      <c r="OUK1688" s="397"/>
      <c r="OUL1688" s="251"/>
      <c r="OUM1688" s="398"/>
      <c r="OUN1688" s="361"/>
      <c r="OUO1688" s="327"/>
      <c r="OUP1688" s="361"/>
      <c r="OUQ1688" s="399"/>
      <c r="OUR1688" s="311"/>
      <c r="OUS1688" s="253"/>
      <c r="OUT1688" s="252"/>
      <c r="OUU1688" s="395"/>
      <c r="OUV1688" s="396"/>
      <c r="OUY1688" s="361"/>
      <c r="OUZ1688" s="397"/>
      <c r="OVA1688" s="397"/>
      <c r="OVB1688" s="251"/>
      <c r="OVC1688" s="398"/>
      <c r="OVD1688" s="361"/>
      <c r="OVE1688" s="327"/>
      <c r="OVF1688" s="361"/>
      <c r="OVG1688" s="399"/>
      <c r="OVH1688" s="311"/>
      <c r="OVI1688" s="253"/>
      <c r="OVJ1688" s="252"/>
      <c r="OVK1688" s="395"/>
      <c r="OVL1688" s="396"/>
      <c r="OVO1688" s="361"/>
      <c r="OVP1688" s="397"/>
      <c r="OVQ1688" s="397"/>
      <c r="OVR1688" s="251"/>
      <c r="OVS1688" s="398"/>
      <c r="OVT1688" s="361"/>
      <c r="OVU1688" s="327"/>
      <c r="OVV1688" s="361"/>
      <c r="OVW1688" s="399"/>
      <c r="OVX1688" s="311"/>
      <c r="OVY1688" s="253"/>
      <c r="OVZ1688" s="252"/>
      <c r="OWA1688" s="395"/>
      <c r="OWB1688" s="396"/>
      <c r="OWE1688" s="361"/>
      <c r="OWF1688" s="397"/>
      <c r="OWG1688" s="397"/>
      <c r="OWH1688" s="251"/>
      <c r="OWI1688" s="398"/>
      <c r="OWJ1688" s="361"/>
      <c r="OWK1688" s="327"/>
      <c r="OWL1688" s="361"/>
      <c r="OWM1688" s="399"/>
      <c r="OWN1688" s="311"/>
      <c r="OWO1688" s="253"/>
      <c r="OWP1688" s="252"/>
      <c r="OWQ1688" s="395"/>
      <c r="OWR1688" s="396"/>
      <c r="OWU1688" s="361"/>
      <c r="OWV1688" s="397"/>
      <c r="OWW1688" s="397"/>
      <c r="OWX1688" s="251"/>
      <c r="OWY1688" s="398"/>
      <c r="OWZ1688" s="361"/>
      <c r="OXA1688" s="327"/>
      <c r="OXB1688" s="361"/>
      <c r="OXC1688" s="399"/>
      <c r="OXD1688" s="311"/>
      <c r="OXE1688" s="253"/>
      <c r="OXF1688" s="252"/>
      <c r="OXG1688" s="395"/>
      <c r="OXH1688" s="396"/>
      <c r="OXK1688" s="361"/>
      <c r="OXL1688" s="397"/>
      <c r="OXM1688" s="397"/>
      <c r="OXN1688" s="251"/>
      <c r="OXO1688" s="398"/>
      <c r="OXP1688" s="361"/>
      <c r="OXQ1688" s="327"/>
      <c r="OXR1688" s="361"/>
      <c r="OXS1688" s="399"/>
      <c r="OXT1688" s="311"/>
      <c r="OXU1688" s="253"/>
      <c r="OXV1688" s="252"/>
      <c r="OXW1688" s="395"/>
      <c r="OXX1688" s="396"/>
      <c r="OYA1688" s="361"/>
      <c r="OYB1688" s="397"/>
      <c r="OYC1688" s="397"/>
      <c r="OYD1688" s="251"/>
      <c r="OYE1688" s="398"/>
      <c r="OYF1688" s="361"/>
      <c r="OYG1688" s="327"/>
      <c r="OYH1688" s="361"/>
      <c r="OYI1688" s="399"/>
      <c r="OYJ1688" s="311"/>
      <c r="OYK1688" s="253"/>
      <c r="OYL1688" s="252"/>
      <c r="OYM1688" s="395"/>
      <c r="OYN1688" s="396"/>
      <c r="OYQ1688" s="361"/>
      <c r="OYR1688" s="397"/>
      <c r="OYS1688" s="397"/>
      <c r="OYT1688" s="251"/>
      <c r="OYU1688" s="398"/>
      <c r="OYV1688" s="361"/>
      <c r="OYW1688" s="327"/>
      <c r="OYX1688" s="361"/>
      <c r="OYY1688" s="399"/>
      <c r="OYZ1688" s="311"/>
      <c r="OZA1688" s="253"/>
      <c r="OZB1688" s="252"/>
      <c r="OZC1688" s="395"/>
      <c r="OZD1688" s="396"/>
      <c r="OZG1688" s="361"/>
      <c r="OZH1688" s="397"/>
      <c r="OZI1688" s="397"/>
      <c r="OZJ1688" s="251"/>
      <c r="OZK1688" s="398"/>
      <c r="OZL1688" s="361"/>
      <c r="OZM1688" s="327"/>
      <c r="OZN1688" s="361"/>
      <c r="OZO1688" s="399"/>
      <c r="OZP1688" s="311"/>
      <c r="OZQ1688" s="253"/>
      <c r="OZR1688" s="252"/>
      <c r="OZS1688" s="395"/>
      <c r="OZT1688" s="396"/>
      <c r="OZW1688" s="361"/>
      <c r="OZX1688" s="397"/>
      <c r="OZY1688" s="397"/>
      <c r="OZZ1688" s="251"/>
      <c r="PAA1688" s="398"/>
      <c r="PAB1688" s="361"/>
      <c r="PAC1688" s="327"/>
      <c r="PAD1688" s="361"/>
      <c r="PAE1688" s="399"/>
      <c r="PAF1688" s="311"/>
      <c r="PAG1688" s="253"/>
      <c r="PAH1688" s="252"/>
      <c r="PAI1688" s="395"/>
      <c r="PAJ1688" s="396"/>
      <c r="PAM1688" s="361"/>
      <c r="PAN1688" s="397"/>
      <c r="PAO1688" s="397"/>
      <c r="PAP1688" s="251"/>
      <c r="PAQ1688" s="398"/>
      <c r="PAR1688" s="361"/>
      <c r="PAS1688" s="327"/>
      <c r="PAT1688" s="361"/>
      <c r="PAU1688" s="399"/>
      <c r="PAV1688" s="311"/>
      <c r="PAW1688" s="253"/>
      <c r="PAX1688" s="252"/>
      <c r="PAY1688" s="395"/>
      <c r="PAZ1688" s="396"/>
      <c r="PBC1688" s="361"/>
      <c r="PBD1688" s="397"/>
      <c r="PBE1688" s="397"/>
      <c r="PBF1688" s="251"/>
      <c r="PBG1688" s="398"/>
      <c r="PBH1688" s="361"/>
      <c r="PBI1688" s="327"/>
      <c r="PBJ1688" s="361"/>
      <c r="PBK1688" s="399"/>
      <c r="PBL1688" s="311"/>
      <c r="PBM1688" s="253"/>
      <c r="PBN1688" s="252"/>
      <c r="PBO1688" s="395"/>
      <c r="PBP1688" s="396"/>
      <c r="PBS1688" s="361"/>
      <c r="PBT1688" s="397"/>
      <c r="PBU1688" s="397"/>
      <c r="PBV1688" s="251"/>
      <c r="PBW1688" s="398"/>
      <c r="PBX1688" s="361"/>
      <c r="PBY1688" s="327"/>
      <c r="PBZ1688" s="361"/>
      <c r="PCA1688" s="399"/>
      <c r="PCB1688" s="311"/>
      <c r="PCC1688" s="253"/>
      <c r="PCD1688" s="252"/>
      <c r="PCE1688" s="395"/>
      <c r="PCF1688" s="396"/>
      <c r="PCI1688" s="361"/>
      <c r="PCJ1688" s="397"/>
      <c r="PCK1688" s="397"/>
      <c r="PCL1688" s="251"/>
      <c r="PCM1688" s="398"/>
      <c r="PCN1688" s="361"/>
      <c r="PCO1688" s="327"/>
      <c r="PCP1688" s="361"/>
      <c r="PCQ1688" s="399"/>
      <c r="PCR1688" s="311"/>
      <c r="PCS1688" s="253"/>
      <c r="PCT1688" s="252"/>
      <c r="PCU1688" s="395"/>
      <c r="PCV1688" s="396"/>
      <c r="PCY1688" s="361"/>
      <c r="PCZ1688" s="397"/>
      <c r="PDA1688" s="397"/>
      <c r="PDB1688" s="251"/>
      <c r="PDC1688" s="398"/>
      <c r="PDD1688" s="361"/>
      <c r="PDE1688" s="327"/>
      <c r="PDF1688" s="361"/>
      <c r="PDG1688" s="399"/>
      <c r="PDH1688" s="311"/>
      <c r="PDI1688" s="253"/>
      <c r="PDJ1688" s="252"/>
      <c r="PDK1688" s="395"/>
      <c r="PDL1688" s="396"/>
      <c r="PDO1688" s="361"/>
      <c r="PDP1688" s="397"/>
      <c r="PDQ1688" s="397"/>
      <c r="PDR1688" s="251"/>
      <c r="PDS1688" s="398"/>
      <c r="PDT1688" s="361"/>
      <c r="PDU1688" s="327"/>
      <c r="PDV1688" s="361"/>
      <c r="PDW1688" s="399"/>
      <c r="PDX1688" s="311"/>
      <c r="PDY1688" s="253"/>
      <c r="PDZ1688" s="252"/>
      <c r="PEA1688" s="395"/>
      <c r="PEB1688" s="396"/>
      <c r="PEE1688" s="361"/>
      <c r="PEF1688" s="397"/>
      <c r="PEG1688" s="397"/>
      <c r="PEH1688" s="251"/>
      <c r="PEI1688" s="398"/>
      <c r="PEJ1688" s="361"/>
      <c r="PEK1688" s="327"/>
      <c r="PEL1688" s="361"/>
      <c r="PEM1688" s="399"/>
      <c r="PEN1688" s="311"/>
      <c r="PEO1688" s="253"/>
      <c r="PEP1688" s="252"/>
      <c r="PEQ1688" s="395"/>
      <c r="PER1688" s="396"/>
      <c r="PEU1688" s="361"/>
      <c r="PEV1688" s="397"/>
      <c r="PEW1688" s="397"/>
      <c r="PEX1688" s="251"/>
      <c r="PEY1688" s="398"/>
      <c r="PEZ1688" s="361"/>
      <c r="PFA1688" s="327"/>
      <c r="PFB1688" s="361"/>
      <c r="PFC1688" s="399"/>
      <c r="PFD1688" s="311"/>
      <c r="PFE1688" s="253"/>
      <c r="PFF1688" s="252"/>
      <c r="PFG1688" s="395"/>
      <c r="PFH1688" s="396"/>
      <c r="PFK1688" s="361"/>
      <c r="PFL1688" s="397"/>
      <c r="PFM1688" s="397"/>
      <c r="PFN1688" s="251"/>
      <c r="PFO1688" s="398"/>
      <c r="PFP1688" s="361"/>
      <c r="PFQ1688" s="327"/>
      <c r="PFR1688" s="361"/>
      <c r="PFS1688" s="399"/>
      <c r="PFT1688" s="311"/>
      <c r="PFU1688" s="253"/>
      <c r="PFV1688" s="252"/>
      <c r="PFW1688" s="395"/>
      <c r="PFX1688" s="396"/>
      <c r="PGA1688" s="361"/>
      <c r="PGB1688" s="397"/>
      <c r="PGC1688" s="397"/>
      <c r="PGD1688" s="251"/>
      <c r="PGE1688" s="398"/>
      <c r="PGF1688" s="361"/>
      <c r="PGG1688" s="327"/>
      <c r="PGH1688" s="361"/>
      <c r="PGI1688" s="399"/>
      <c r="PGJ1688" s="311"/>
      <c r="PGK1688" s="253"/>
      <c r="PGL1688" s="252"/>
      <c r="PGM1688" s="395"/>
      <c r="PGN1688" s="396"/>
      <c r="PGQ1688" s="361"/>
      <c r="PGR1688" s="397"/>
      <c r="PGS1688" s="397"/>
      <c r="PGT1688" s="251"/>
      <c r="PGU1688" s="398"/>
      <c r="PGV1688" s="361"/>
      <c r="PGW1688" s="327"/>
      <c r="PGX1688" s="361"/>
      <c r="PGY1688" s="399"/>
      <c r="PGZ1688" s="311"/>
      <c r="PHA1688" s="253"/>
      <c r="PHB1688" s="252"/>
      <c r="PHC1688" s="395"/>
      <c r="PHD1688" s="396"/>
      <c r="PHG1688" s="361"/>
      <c r="PHH1688" s="397"/>
      <c r="PHI1688" s="397"/>
      <c r="PHJ1688" s="251"/>
      <c r="PHK1688" s="398"/>
      <c r="PHL1688" s="361"/>
      <c r="PHM1688" s="327"/>
      <c r="PHN1688" s="361"/>
      <c r="PHO1688" s="399"/>
      <c r="PHP1688" s="311"/>
      <c r="PHQ1688" s="253"/>
      <c r="PHR1688" s="252"/>
      <c r="PHS1688" s="395"/>
      <c r="PHT1688" s="396"/>
      <c r="PHW1688" s="361"/>
      <c r="PHX1688" s="397"/>
      <c r="PHY1688" s="397"/>
      <c r="PHZ1688" s="251"/>
      <c r="PIA1688" s="398"/>
      <c r="PIB1688" s="361"/>
      <c r="PIC1688" s="327"/>
      <c r="PID1688" s="361"/>
      <c r="PIE1688" s="399"/>
      <c r="PIF1688" s="311"/>
      <c r="PIG1688" s="253"/>
      <c r="PIH1688" s="252"/>
      <c r="PII1688" s="395"/>
      <c r="PIJ1688" s="396"/>
      <c r="PIM1688" s="361"/>
      <c r="PIN1688" s="397"/>
      <c r="PIO1688" s="397"/>
      <c r="PIP1688" s="251"/>
      <c r="PIQ1688" s="398"/>
      <c r="PIR1688" s="361"/>
      <c r="PIS1688" s="327"/>
      <c r="PIT1688" s="361"/>
      <c r="PIU1688" s="399"/>
      <c r="PIV1688" s="311"/>
      <c r="PIW1688" s="253"/>
      <c r="PIX1688" s="252"/>
      <c r="PIY1688" s="395"/>
      <c r="PIZ1688" s="396"/>
      <c r="PJC1688" s="361"/>
      <c r="PJD1688" s="397"/>
      <c r="PJE1688" s="397"/>
      <c r="PJF1688" s="251"/>
      <c r="PJG1688" s="398"/>
      <c r="PJH1688" s="361"/>
      <c r="PJI1688" s="327"/>
      <c r="PJJ1688" s="361"/>
      <c r="PJK1688" s="399"/>
      <c r="PJL1688" s="311"/>
      <c r="PJM1688" s="253"/>
      <c r="PJN1688" s="252"/>
      <c r="PJO1688" s="395"/>
      <c r="PJP1688" s="396"/>
      <c r="PJS1688" s="361"/>
      <c r="PJT1688" s="397"/>
      <c r="PJU1688" s="397"/>
      <c r="PJV1688" s="251"/>
      <c r="PJW1688" s="398"/>
      <c r="PJX1688" s="361"/>
      <c r="PJY1688" s="327"/>
      <c r="PJZ1688" s="361"/>
      <c r="PKA1688" s="399"/>
      <c r="PKB1688" s="311"/>
      <c r="PKC1688" s="253"/>
      <c r="PKD1688" s="252"/>
      <c r="PKE1688" s="395"/>
      <c r="PKF1688" s="396"/>
      <c r="PKI1688" s="361"/>
      <c r="PKJ1688" s="397"/>
      <c r="PKK1688" s="397"/>
      <c r="PKL1688" s="251"/>
      <c r="PKM1688" s="398"/>
      <c r="PKN1688" s="361"/>
      <c r="PKO1688" s="327"/>
      <c r="PKP1688" s="361"/>
      <c r="PKQ1688" s="399"/>
      <c r="PKR1688" s="311"/>
      <c r="PKS1688" s="253"/>
      <c r="PKT1688" s="252"/>
      <c r="PKU1688" s="395"/>
      <c r="PKV1688" s="396"/>
      <c r="PKY1688" s="361"/>
      <c r="PKZ1688" s="397"/>
      <c r="PLA1688" s="397"/>
      <c r="PLB1688" s="251"/>
      <c r="PLC1688" s="398"/>
      <c r="PLD1688" s="361"/>
      <c r="PLE1688" s="327"/>
      <c r="PLF1688" s="361"/>
      <c r="PLG1688" s="399"/>
      <c r="PLH1688" s="311"/>
      <c r="PLI1688" s="253"/>
      <c r="PLJ1688" s="252"/>
      <c r="PLK1688" s="395"/>
      <c r="PLL1688" s="396"/>
      <c r="PLO1688" s="361"/>
      <c r="PLP1688" s="397"/>
      <c r="PLQ1688" s="397"/>
      <c r="PLR1688" s="251"/>
      <c r="PLS1688" s="398"/>
      <c r="PLT1688" s="361"/>
      <c r="PLU1688" s="327"/>
      <c r="PLV1688" s="361"/>
      <c r="PLW1688" s="399"/>
      <c r="PLX1688" s="311"/>
      <c r="PLY1688" s="253"/>
      <c r="PLZ1688" s="252"/>
      <c r="PMA1688" s="395"/>
      <c r="PMB1688" s="396"/>
      <c r="PME1688" s="361"/>
      <c r="PMF1688" s="397"/>
      <c r="PMG1688" s="397"/>
      <c r="PMH1688" s="251"/>
      <c r="PMI1688" s="398"/>
      <c r="PMJ1688" s="361"/>
      <c r="PMK1688" s="327"/>
      <c r="PML1688" s="361"/>
      <c r="PMM1688" s="399"/>
      <c r="PMN1688" s="311"/>
      <c r="PMO1688" s="253"/>
      <c r="PMP1688" s="252"/>
      <c r="PMQ1688" s="395"/>
      <c r="PMR1688" s="396"/>
      <c r="PMU1688" s="361"/>
      <c r="PMV1688" s="397"/>
      <c r="PMW1688" s="397"/>
      <c r="PMX1688" s="251"/>
      <c r="PMY1688" s="398"/>
      <c r="PMZ1688" s="361"/>
      <c r="PNA1688" s="327"/>
      <c r="PNB1688" s="361"/>
      <c r="PNC1688" s="399"/>
      <c r="PND1688" s="311"/>
      <c r="PNE1688" s="253"/>
      <c r="PNF1688" s="252"/>
      <c r="PNG1688" s="395"/>
      <c r="PNH1688" s="396"/>
      <c r="PNK1688" s="361"/>
      <c r="PNL1688" s="397"/>
      <c r="PNM1688" s="397"/>
      <c r="PNN1688" s="251"/>
      <c r="PNO1688" s="398"/>
      <c r="PNP1688" s="361"/>
      <c r="PNQ1688" s="327"/>
      <c r="PNR1688" s="361"/>
      <c r="PNS1688" s="399"/>
      <c r="PNT1688" s="311"/>
      <c r="PNU1688" s="253"/>
      <c r="PNV1688" s="252"/>
      <c r="PNW1688" s="395"/>
      <c r="PNX1688" s="396"/>
      <c r="POA1688" s="361"/>
      <c r="POB1688" s="397"/>
      <c r="POC1688" s="397"/>
      <c r="POD1688" s="251"/>
      <c r="POE1688" s="398"/>
      <c r="POF1688" s="361"/>
      <c r="POG1688" s="327"/>
      <c r="POH1688" s="361"/>
      <c r="POI1688" s="399"/>
      <c r="POJ1688" s="311"/>
      <c r="POK1688" s="253"/>
      <c r="POL1688" s="252"/>
      <c r="POM1688" s="395"/>
      <c r="PON1688" s="396"/>
      <c r="POQ1688" s="361"/>
      <c r="POR1688" s="397"/>
      <c r="POS1688" s="397"/>
      <c r="POT1688" s="251"/>
      <c r="POU1688" s="398"/>
      <c r="POV1688" s="361"/>
      <c r="POW1688" s="327"/>
      <c r="POX1688" s="361"/>
      <c r="POY1688" s="399"/>
      <c r="POZ1688" s="311"/>
      <c r="PPA1688" s="253"/>
      <c r="PPB1688" s="252"/>
      <c r="PPC1688" s="395"/>
      <c r="PPD1688" s="396"/>
      <c r="PPG1688" s="361"/>
      <c r="PPH1688" s="397"/>
      <c r="PPI1688" s="397"/>
      <c r="PPJ1688" s="251"/>
      <c r="PPK1688" s="398"/>
      <c r="PPL1688" s="361"/>
      <c r="PPM1688" s="327"/>
      <c r="PPN1688" s="361"/>
      <c r="PPO1688" s="399"/>
      <c r="PPP1688" s="311"/>
      <c r="PPQ1688" s="253"/>
      <c r="PPR1688" s="252"/>
      <c r="PPS1688" s="395"/>
      <c r="PPT1688" s="396"/>
      <c r="PPW1688" s="361"/>
      <c r="PPX1688" s="397"/>
      <c r="PPY1688" s="397"/>
      <c r="PPZ1688" s="251"/>
      <c r="PQA1688" s="398"/>
      <c r="PQB1688" s="361"/>
      <c r="PQC1688" s="327"/>
      <c r="PQD1688" s="361"/>
      <c r="PQE1688" s="399"/>
      <c r="PQF1688" s="311"/>
      <c r="PQG1688" s="253"/>
      <c r="PQH1688" s="252"/>
      <c r="PQI1688" s="395"/>
      <c r="PQJ1688" s="396"/>
      <c r="PQM1688" s="361"/>
      <c r="PQN1688" s="397"/>
      <c r="PQO1688" s="397"/>
      <c r="PQP1688" s="251"/>
      <c r="PQQ1688" s="398"/>
      <c r="PQR1688" s="361"/>
      <c r="PQS1688" s="327"/>
      <c r="PQT1688" s="361"/>
      <c r="PQU1688" s="399"/>
      <c r="PQV1688" s="311"/>
      <c r="PQW1688" s="253"/>
      <c r="PQX1688" s="252"/>
      <c r="PQY1688" s="395"/>
      <c r="PQZ1688" s="396"/>
      <c r="PRC1688" s="361"/>
      <c r="PRD1688" s="397"/>
      <c r="PRE1688" s="397"/>
      <c r="PRF1688" s="251"/>
      <c r="PRG1688" s="398"/>
      <c r="PRH1688" s="361"/>
      <c r="PRI1688" s="327"/>
      <c r="PRJ1688" s="361"/>
      <c r="PRK1688" s="399"/>
      <c r="PRL1688" s="311"/>
      <c r="PRM1688" s="253"/>
      <c r="PRN1688" s="252"/>
      <c r="PRO1688" s="395"/>
      <c r="PRP1688" s="396"/>
      <c r="PRS1688" s="361"/>
      <c r="PRT1688" s="397"/>
      <c r="PRU1688" s="397"/>
      <c r="PRV1688" s="251"/>
      <c r="PRW1688" s="398"/>
      <c r="PRX1688" s="361"/>
      <c r="PRY1688" s="327"/>
      <c r="PRZ1688" s="361"/>
      <c r="PSA1688" s="399"/>
      <c r="PSB1688" s="311"/>
      <c r="PSC1688" s="253"/>
      <c r="PSD1688" s="252"/>
      <c r="PSE1688" s="395"/>
      <c r="PSF1688" s="396"/>
      <c r="PSI1688" s="361"/>
      <c r="PSJ1688" s="397"/>
      <c r="PSK1688" s="397"/>
      <c r="PSL1688" s="251"/>
      <c r="PSM1688" s="398"/>
      <c r="PSN1688" s="361"/>
      <c r="PSO1688" s="327"/>
      <c r="PSP1688" s="361"/>
      <c r="PSQ1688" s="399"/>
      <c r="PSR1688" s="311"/>
      <c r="PSS1688" s="253"/>
      <c r="PST1688" s="252"/>
      <c r="PSU1688" s="395"/>
      <c r="PSV1688" s="396"/>
      <c r="PSY1688" s="361"/>
      <c r="PSZ1688" s="397"/>
      <c r="PTA1688" s="397"/>
      <c r="PTB1688" s="251"/>
      <c r="PTC1688" s="398"/>
      <c r="PTD1688" s="361"/>
      <c r="PTE1688" s="327"/>
      <c r="PTF1688" s="361"/>
      <c r="PTG1688" s="399"/>
      <c r="PTH1688" s="311"/>
      <c r="PTI1688" s="253"/>
      <c r="PTJ1688" s="252"/>
      <c r="PTK1688" s="395"/>
      <c r="PTL1688" s="396"/>
      <c r="PTO1688" s="361"/>
      <c r="PTP1688" s="397"/>
      <c r="PTQ1688" s="397"/>
      <c r="PTR1688" s="251"/>
      <c r="PTS1688" s="398"/>
      <c r="PTT1688" s="361"/>
      <c r="PTU1688" s="327"/>
      <c r="PTV1688" s="361"/>
      <c r="PTW1688" s="399"/>
      <c r="PTX1688" s="311"/>
      <c r="PTY1688" s="253"/>
      <c r="PTZ1688" s="252"/>
      <c r="PUA1688" s="395"/>
      <c r="PUB1688" s="396"/>
      <c r="PUE1688" s="361"/>
      <c r="PUF1688" s="397"/>
      <c r="PUG1688" s="397"/>
      <c r="PUH1688" s="251"/>
      <c r="PUI1688" s="398"/>
      <c r="PUJ1688" s="361"/>
      <c r="PUK1688" s="327"/>
      <c r="PUL1688" s="361"/>
      <c r="PUM1688" s="399"/>
      <c r="PUN1688" s="311"/>
      <c r="PUO1688" s="253"/>
      <c r="PUP1688" s="252"/>
      <c r="PUQ1688" s="395"/>
      <c r="PUR1688" s="396"/>
      <c r="PUU1688" s="361"/>
      <c r="PUV1688" s="397"/>
      <c r="PUW1688" s="397"/>
      <c r="PUX1688" s="251"/>
      <c r="PUY1688" s="398"/>
      <c r="PUZ1688" s="361"/>
      <c r="PVA1688" s="327"/>
      <c r="PVB1688" s="361"/>
      <c r="PVC1688" s="399"/>
      <c r="PVD1688" s="311"/>
      <c r="PVE1688" s="253"/>
      <c r="PVF1688" s="252"/>
      <c r="PVG1688" s="395"/>
      <c r="PVH1688" s="396"/>
      <c r="PVK1688" s="361"/>
      <c r="PVL1688" s="397"/>
      <c r="PVM1688" s="397"/>
      <c r="PVN1688" s="251"/>
      <c r="PVO1688" s="398"/>
      <c r="PVP1688" s="361"/>
      <c r="PVQ1688" s="327"/>
      <c r="PVR1688" s="361"/>
      <c r="PVS1688" s="399"/>
      <c r="PVT1688" s="311"/>
      <c r="PVU1688" s="253"/>
      <c r="PVV1688" s="252"/>
      <c r="PVW1688" s="395"/>
      <c r="PVX1688" s="396"/>
      <c r="PWA1688" s="361"/>
      <c r="PWB1688" s="397"/>
      <c r="PWC1688" s="397"/>
      <c r="PWD1688" s="251"/>
      <c r="PWE1688" s="398"/>
      <c r="PWF1688" s="361"/>
      <c r="PWG1688" s="327"/>
      <c r="PWH1688" s="361"/>
      <c r="PWI1688" s="399"/>
      <c r="PWJ1688" s="311"/>
      <c r="PWK1688" s="253"/>
      <c r="PWL1688" s="252"/>
      <c r="PWM1688" s="395"/>
      <c r="PWN1688" s="396"/>
      <c r="PWQ1688" s="361"/>
      <c r="PWR1688" s="397"/>
      <c r="PWS1688" s="397"/>
      <c r="PWT1688" s="251"/>
      <c r="PWU1688" s="398"/>
      <c r="PWV1688" s="361"/>
      <c r="PWW1688" s="327"/>
      <c r="PWX1688" s="361"/>
      <c r="PWY1688" s="399"/>
      <c r="PWZ1688" s="311"/>
      <c r="PXA1688" s="253"/>
      <c r="PXB1688" s="252"/>
      <c r="PXC1688" s="395"/>
      <c r="PXD1688" s="396"/>
      <c r="PXG1688" s="361"/>
      <c r="PXH1688" s="397"/>
      <c r="PXI1688" s="397"/>
      <c r="PXJ1688" s="251"/>
      <c r="PXK1688" s="398"/>
      <c r="PXL1688" s="361"/>
      <c r="PXM1688" s="327"/>
      <c r="PXN1688" s="361"/>
      <c r="PXO1688" s="399"/>
      <c r="PXP1688" s="311"/>
      <c r="PXQ1688" s="253"/>
      <c r="PXR1688" s="252"/>
      <c r="PXS1688" s="395"/>
      <c r="PXT1688" s="396"/>
      <c r="PXW1688" s="361"/>
      <c r="PXX1688" s="397"/>
      <c r="PXY1688" s="397"/>
      <c r="PXZ1688" s="251"/>
      <c r="PYA1688" s="398"/>
      <c r="PYB1688" s="361"/>
      <c r="PYC1688" s="327"/>
      <c r="PYD1688" s="361"/>
      <c r="PYE1688" s="399"/>
      <c r="PYF1688" s="311"/>
      <c r="PYG1688" s="253"/>
      <c r="PYH1688" s="252"/>
      <c r="PYI1688" s="395"/>
      <c r="PYJ1688" s="396"/>
      <c r="PYM1688" s="361"/>
      <c r="PYN1688" s="397"/>
      <c r="PYO1688" s="397"/>
      <c r="PYP1688" s="251"/>
      <c r="PYQ1688" s="398"/>
      <c r="PYR1688" s="361"/>
      <c r="PYS1688" s="327"/>
      <c r="PYT1688" s="361"/>
      <c r="PYU1688" s="399"/>
      <c r="PYV1688" s="311"/>
      <c r="PYW1688" s="253"/>
      <c r="PYX1688" s="252"/>
      <c r="PYY1688" s="395"/>
      <c r="PYZ1688" s="396"/>
      <c r="PZC1688" s="361"/>
      <c r="PZD1688" s="397"/>
      <c r="PZE1688" s="397"/>
      <c r="PZF1688" s="251"/>
      <c r="PZG1688" s="398"/>
      <c r="PZH1688" s="361"/>
      <c r="PZI1688" s="327"/>
      <c r="PZJ1688" s="361"/>
      <c r="PZK1688" s="399"/>
      <c r="PZL1688" s="311"/>
      <c r="PZM1688" s="253"/>
      <c r="PZN1688" s="252"/>
      <c r="PZO1688" s="395"/>
      <c r="PZP1688" s="396"/>
      <c r="PZS1688" s="361"/>
      <c r="PZT1688" s="397"/>
      <c r="PZU1688" s="397"/>
      <c r="PZV1688" s="251"/>
      <c r="PZW1688" s="398"/>
      <c r="PZX1688" s="361"/>
      <c r="PZY1688" s="327"/>
      <c r="PZZ1688" s="361"/>
      <c r="QAA1688" s="399"/>
      <c r="QAB1688" s="311"/>
      <c r="QAC1688" s="253"/>
      <c r="QAD1688" s="252"/>
      <c r="QAE1688" s="395"/>
      <c r="QAF1688" s="396"/>
      <c r="QAI1688" s="361"/>
      <c r="QAJ1688" s="397"/>
      <c r="QAK1688" s="397"/>
      <c r="QAL1688" s="251"/>
      <c r="QAM1688" s="398"/>
      <c r="QAN1688" s="361"/>
      <c r="QAO1688" s="327"/>
      <c r="QAP1688" s="361"/>
      <c r="QAQ1688" s="399"/>
      <c r="QAR1688" s="311"/>
      <c r="QAS1688" s="253"/>
      <c r="QAT1688" s="252"/>
      <c r="QAU1688" s="395"/>
      <c r="QAV1688" s="396"/>
      <c r="QAY1688" s="361"/>
      <c r="QAZ1688" s="397"/>
      <c r="QBA1688" s="397"/>
      <c r="QBB1688" s="251"/>
      <c r="QBC1688" s="398"/>
      <c r="QBD1688" s="361"/>
      <c r="QBE1688" s="327"/>
      <c r="QBF1688" s="361"/>
      <c r="QBG1688" s="399"/>
      <c r="QBH1688" s="311"/>
      <c r="QBI1688" s="253"/>
      <c r="QBJ1688" s="252"/>
      <c r="QBK1688" s="395"/>
      <c r="QBL1688" s="396"/>
      <c r="QBO1688" s="361"/>
      <c r="QBP1688" s="397"/>
      <c r="QBQ1688" s="397"/>
      <c r="QBR1688" s="251"/>
      <c r="QBS1688" s="398"/>
      <c r="QBT1688" s="361"/>
      <c r="QBU1688" s="327"/>
      <c r="QBV1688" s="361"/>
      <c r="QBW1688" s="399"/>
      <c r="QBX1688" s="311"/>
      <c r="QBY1688" s="253"/>
      <c r="QBZ1688" s="252"/>
      <c r="QCA1688" s="395"/>
      <c r="QCB1688" s="396"/>
      <c r="QCE1688" s="361"/>
      <c r="QCF1688" s="397"/>
      <c r="QCG1688" s="397"/>
      <c r="QCH1688" s="251"/>
      <c r="QCI1688" s="398"/>
      <c r="QCJ1688" s="361"/>
      <c r="QCK1688" s="327"/>
      <c r="QCL1688" s="361"/>
      <c r="QCM1688" s="399"/>
      <c r="QCN1688" s="311"/>
      <c r="QCO1688" s="253"/>
      <c r="QCP1688" s="252"/>
      <c r="QCQ1688" s="395"/>
      <c r="QCR1688" s="396"/>
      <c r="QCU1688" s="361"/>
      <c r="QCV1688" s="397"/>
      <c r="QCW1688" s="397"/>
      <c r="QCX1688" s="251"/>
      <c r="QCY1688" s="398"/>
      <c r="QCZ1688" s="361"/>
      <c r="QDA1688" s="327"/>
      <c r="QDB1688" s="361"/>
      <c r="QDC1688" s="399"/>
      <c r="QDD1688" s="311"/>
      <c r="QDE1688" s="253"/>
      <c r="QDF1688" s="252"/>
      <c r="QDG1688" s="395"/>
      <c r="QDH1688" s="396"/>
      <c r="QDK1688" s="361"/>
      <c r="QDL1688" s="397"/>
      <c r="QDM1688" s="397"/>
      <c r="QDN1688" s="251"/>
      <c r="QDO1688" s="398"/>
      <c r="QDP1688" s="361"/>
      <c r="QDQ1688" s="327"/>
      <c r="QDR1688" s="361"/>
      <c r="QDS1688" s="399"/>
      <c r="QDT1688" s="311"/>
      <c r="QDU1688" s="253"/>
      <c r="QDV1688" s="252"/>
      <c r="QDW1688" s="395"/>
      <c r="QDX1688" s="396"/>
      <c r="QEA1688" s="361"/>
      <c r="QEB1688" s="397"/>
      <c r="QEC1688" s="397"/>
      <c r="QED1688" s="251"/>
      <c r="QEE1688" s="398"/>
      <c r="QEF1688" s="361"/>
      <c r="QEG1688" s="327"/>
      <c r="QEH1688" s="361"/>
      <c r="QEI1688" s="399"/>
      <c r="QEJ1688" s="311"/>
      <c r="QEK1688" s="253"/>
      <c r="QEL1688" s="252"/>
      <c r="QEM1688" s="395"/>
      <c r="QEN1688" s="396"/>
      <c r="QEQ1688" s="361"/>
      <c r="QER1688" s="397"/>
      <c r="QES1688" s="397"/>
      <c r="QET1688" s="251"/>
      <c r="QEU1688" s="398"/>
      <c r="QEV1688" s="361"/>
      <c r="QEW1688" s="327"/>
      <c r="QEX1688" s="361"/>
      <c r="QEY1688" s="399"/>
      <c r="QEZ1688" s="311"/>
      <c r="QFA1688" s="253"/>
      <c r="QFB1688" s="252"/>
      <c r="QFC1688" s="395"/>
      <c r="QFD1688" s="396"/>
      <c r="QFG1688" s="361"/>
      <c r="QFH1688" s="397"/>
      <c r="QFI1688" s="397"/>
      <c r="QFJ1688" s="251"/>
      <c r="QFK1688" s="398"/>
      <c r="QFL1688" s="361"/>
      <c r="QFM1688" s="327"/>
      <c r="QFN1688" s="361"/>
      <c r="QFO1688" s="399"/>
      <c r="QFP1688" s="311"/>
      <c r="QFQ1688" s="253"/>
      <c r="QFR1688" s="252"/>
      <c r="QFS1688" s="395"/>
      <c r="QFT1688" s="396"/>
      <c r="QFW1688" s="361"/>
      <c r="QFX1688" s="397"/>
      <c r="QFY1688" s="397"/>
      <c r="QFZ1688" s="251"/>
      <c r="QGA1688" s="398"/>
      <c r="QGB1688" s="361"/>
      <c r="QGC1688" s="327"/>
      <c r="QGD1688" s="361"/>
      <c r="QGE1688" s="399"/>
      <c r="QGF1688" s="311"/>
      <c r="QGG1688" s="253"/>
      <c r="QGH1688" s="252"/>
      <c r="QGI1688" s="395"/>
      <c r="QGJ1688" s="396"/>
      <c r="QGM1688" s="361"/>
      <c r="QGN1688" s="397"/>
      <c r="QGO1688" s="397"/>
      <c r="QGP1688" s="251"/>
      <c r="QGQ1688" s="398"/>
      <c r="QGR1688" s="361"/>
      <c r="QGS1688" s="327"/>
      <c r="QGT1688" s="361"/>
      <c r="QGU1688" s="399"/>
      <c r="QGV1688" s="311"/>
      <c r="QGW1688" s="253"/>
      <c r="QGX1688" s="252"/>
      <c r="QGY1688" s="395"/>
      <c r="QGZ1688" s="396"/>
      <c r="QHC1688" s="361"/>
      <c r="QHD1688" s="397"/>
      <c r="QHE1688" s="397"/>
      <c r="QHF1688" s="251"/>
      <c r="QHG1688" s="398"/>
      <c r="QHH1688" s="361"/>
      <c r="QHI1688" s="327"/>
      <c r="QHJ1688" s="361"/>
      <c r="QHK1688" s="399"/>
      <c r="QHL1688" s="311"/>
      <c r="QHM1688" s="253"/>
      <c r="QHN1688" s="252"/>
      <c r="QHO1688" s="395"/>
      <c r="QHP1688" s="396"/>
      <c r="QHS1688" s="361"/>
      <c r="QHT1688" s="397"/>
      <c r="QHU1688" s="397"/>
      <c r="QHV1688" s="251"/>
      <c r="QHW1688" s="398"/>
      <c r="QHX1688" s="361"/>
      <c r="QHY1688" s="327"/>
      <c r="QHZ1688" s="361"/>
      <c r="QIA1688" s="399"/>
      <c r="QIB1688" s="311"/>
      <c r="QIC1688" s="253"/>
      <c r="QID1688" s="252"/>
      <c r="QIE1688" s="395"/>
      <c r="QIF1688" s="396"/>
      <c r="QII1688" s="361"/>
      <c r="QIJ1688" s="397"/>
      <c r="QIK1688" s="397"/>
      <c r="QIL1688" s="251"/>
      <c r="QIM1688" s="398"/>
      <c r="QIN1688" s="361"/>
      <c r="QIO1688" s="327"/>
      <c r="QIP1688" s="361"/>
      <c r="QIQ1688" s="399"/>
      <c r="QIR1688" s="311"/>
      <c r="QIS1688" s="253"/>
      <c r="QIT1688" s="252"/>
      <c r="QIU1688" s="395"/>
      <c r="QIV1688" s="396"/>
      <c r="QIY1688" s="361"/>
      <c r="QIZ1688" s="397"/>
      <c r="QJA1688" s="397"/>
      <c r="QJB1688" s="251"/>
      <c r="QJC1688" s="398"/>
      <c r="QJD1688" s="361"/>
      <c r="QJE1688" s="327"/>
      <c r="QJF1688" s="361"/>
      <c r="QJG1688" s="399"/>
      <c r="QJH1688" s="311"/>
      <c r="QJI1688" s="253"/>
      <c r="QJJ1688" s="252"/>
      <c r="QJK1688" s="395"/>
      <c r="QJL1688" s="396"/>
      <c r="QJO1688" s="361"/>
      <c r="QJP1688" s="397"/>
      <c r="QJQ1688" s="397"/>
      <c r="QJR1688" s="251"/>
      <c r="QJS1688" s="398"/>
      <c r="QJT1688" s="361"/>
      <c r="QJU1688" s="327"/>
      <c r="QJV1688" s="361"/>
      <c r="QJW1688" s="399"/>
      <c r="QJX1688" s="311"/>
      <c r="QJY1688" s="253"/>
      <c r="QJZ1688" s="252"/>
      <c r="QKA1688" s="395"/>
      <c r="QKB1688" s="396"/>
      <c r="QKE1688" s="361"/>
      <c r="QKF1688" s="397"/>
      <c r="QKG1688" s="397"/>
      <c r="QKH1688" s="251"/>
      <c r="QKI1688" s="398"/>
      <c r="QKJ1688" s="361"/>
      <c r="QKK1688" s="327"/>
      <c r="QKL1688" s="361"/>
      <c r="QKM1688" s="399"/>
      <c r="QKN1688" s="311"/>
      <c r="QKO1688" s="253"/>
      <c r="QKP1688" s="252"/>
      <c r="QKQ1688" s="395"/>
      <c r="QKR1688" s="396"/>
      <c r="QKU1688" s="361"/>
      <c r="QKV1688" s="397"/>
      <c r="QKW1688" s="397"/>
      <c r="QKX1688" s="251"/>
      <c r="QKY1688" s="398"/>
      <c r="QKZ1688" s="361"/>
      <c r="QLA1688" s="327"/>
      <c r="QLB1688" s="361"/>
      <c r="QLC1688" s="399"/>
      <c r="QLD1688" s="311"/>
      <c r="QLE1688" s="253"/>
      <c r="QLF1688" s="252"/>
      <c r="QLG1688" s="395"/>
      <c r="QLH1688" s="396"/>
      <c r="QLK1688" s="361"/>
      <c r="QLL1688" s="397"/>
      <c r="QLM1688" s="397"/>
      <c r="QLN1688" s="251"/>
      <c r="QLO1688" s="398"/>
      <c r="QLP1688" s="361"/>
      <c r="QLQ1688" s="327"/>
      <c r="QLR1688" s="361"/>
      <c r="QLS1688" s="399"/>
      <c r="QLT1688" s="311"/>
      <c r="QLU1688" s="253"/>
      <c r="QLV1688" s="252"/>
      <c r="QLW1688" s="395"/>
      <c r="QLX1688" s="396"/>
      <c r="QMA1688" s="361"/>
      <c r="QMB1688" s="397"/>
      <c r="QMC1688" s="397"/>
      <c r="QMD1688" s="251"/>
      <c r="QME1688" s="398"/>
      <c r="QMF1688" s="361"/>
      <c r="QMG1688" s="327"/>
      <c r="QMH1688" s="361"/>
      <c r="QMI1688" s="399"/>
      <c r="QMJ1688" s="311"/>
      <c r="QMK1688" s="253"/>
      <c r="QML1688" s="252"/>
      <c r="QMM1688" s="395"/>
      <c r="QMN1688" s="396"/>
      <c r="QMQ1688" s="361"/>
      <c r="QMR1688" s="397"/>
      <c r="QMS1688" s="397"/>
      <c r="QMT1688" s="251"/>
      <c r="QMU1688" s="398"/>
      <c r="QMV1688" s="361"/>
      <c r="QMW1688" s="327"/>
      <c r="QMX1688" s="361"/>
      <c r="QMY1688" s="399"/>
      <c r="QMZ1688" s="311"/>
      <c r="QNA1688" s="253"/>
      <c r="QNB1688" s="252"/>
      <c r="QNC1688" s="395"/>
      <c r="QND1688" s="396"/>
      <c r="QNG1688" s="361"/>
      <c r="QNH1688" s="397"/>
      <c r="QNI1688" s="397"/>
      <c r="QNJ1688" s="251"/>
      <c r="QNK1688" s="398"/>
      <c r="QNL1688" s="361"/>
      <c r="QNM1688" s="327"/>
      <c r="QNN1688" s="361"/>
      <c r="QNO1688" s="399"/>
      <c r="QNP1688" s="311"/>
      <c r="QNQ1688" s="253"/>
      <c r="QNR1688" s="252"/>
      <c r="QNS1688" s="395"/>
      <c r="QNT1688" s="396"/>
      <c r="QNW1688" s="361"/>
      <c r="QNX1688" s="397"/>
      <c r="QNY1688" s="397"/>
      <c r="QNZ1688" s="251"/>
      <c r="QOA1688" s="398"/>
      <c r="QOB1688" s="361"/>
      <c r="QOC1688" s="327"/>
      <c r="QOD1688" s="361"/>
      <c r="QOE1688" s="399"/>
      <c r="QOF1688" s="311"/>
      <c r="QOG1688" s="253"/>
      <c r="QOH1688" s="252"/>
      <c r="QOI1688" s="395"/>
      <c r="QOJ1688" s="396"/>
      <c r="QOM1688" s="361"/>
      <c r="QON1688" s="397"/>
      <c r="QOO1688" s="397"/>
      <c r="QOP1688" s="251"/>
      <c r="QOQ1688" s="398"/>
      <c r="QOR1688" s="361"/>
      <c r="QOS1688" s="327"/>
      <c r="QOT1688" s="361"/>
      <c r="QOU1688" s="399"/>
      <c r="QOV1688" s="311"/>
      <c r="QOW1688" s="253"/>
      <c r="QOX1688" s="252"/>
      <c r="QOY1688" s="395"/>
      <c r="QOZ1688" s="396"/>
      <c r="QPC1688" s="361"/>
      <c r="QPD1688" s="397"/>
      <c r="QPE1688" s="397"/>
      <c r="QPF1688" s="251"/>
      <c r="QPG1688" s="398"/>
      <c r="QPH1688" s="361"/>
      <c r="QPI1688" s="327"/>
      <c r="QPJ1688" s="361"/>
      <c r="QPK1688" s="399"/>
      <c r="QPL1688" s="311"/>
      <c r="QPM1688" s="253"/>
      <c r="QPN1688" s="252"/>
      <c r="QPO1688" s="395"/>
      <c r="QPP1688" s="396"/>
      <c r="QPS1688" s="361"/>
      <c r="QPT1688" s="397"/>
      <c r="QPU1688" s="397"/>
      <c r="QPV1688" s="251"/>
      <c r="QPW1688" s="398"/>
      <c r="QPX1688" s="361"/>
      <c r="QPY1688" s="327"/>
      <c r="QPZ1688" s="361"/>
      <c r="QQA1688" s="399"/>
      <c r="QQB1688" s="311"/>
      <c r="QQC1688" s="253"/>
      <c r="QQD1688" s="252"/>
      <c r="QQE1688" s="395"/>
      <c r="QQF1688" s="396"/>
      <c r="QQI1688" s="361"/>
      <c r="QQJ1688" s="397"/>
      <c r="QQK1688" s="397"/>
      <c r="QQL1688" s="251"/>
      <c r="QQM1688" s="398"/>
      <c r="QQN1688" s="361"/>
      <c r="QQO1688" s="327"/>
      <c r="QQP1688" s="361"/>
      <c r="QQQ1688" s="399"/>
      <c r="QQR1688" s="311"/>
      <c r="QQS1688" s="253"/>
      <c r="QQT1688" s="252"/>
      <c r="QQU1688" s="395"/>
      <c r="QQV1688" s="396"/>
      <c r="QQY1688" s="361"/>
      <c r="QQZ1688" s="397"/>
      <c r="QRA1688" s="397"/>
      <c r="QRB1688" s="251"/>
      <c r="QRC1688" s="398"/>
      <c r="QRD1688" s="361"/>
      <c r="QRE1688" s="327"/>
      <c r="QRF1688" s="361"/>
      <c r="QRG1688" s="399"/>
      <c r="QRH1688" s="311"/>
      <c r="QRI1688" s="253"/>
      <c r="QRJ1688" s="252"/>
      <c r="QRK1688" s="395"/>
      <c r="QRL1688" s="396"/>
      <c r="QRO1688" s="361"/>
      <c r="QRP1688" s="397"/>
      <c r="QRQ1688" s="397"/>
      <c r="QRR1688" s="251"/>
      <c r="QRS1688" s="398"/>
      <c r="QRT1688" s="361"/>
      <c r="QRU1688" s="327"/>
      <c r="QRV1688" s="361"/>
      <c r="QRW1688" s="399"/>
      <c r="QRX1688" s="311"/>
      <c r="QRY1688" s="253"/>
      <c r="QRZ1688" s="252"/>
      <c r="QSA1688" s="395"/>
      <c r="QSB1688" s="396"/>
      <c r="QSE1688" s="361"/>
      <c r="QSF1688" s="397"/>
      <c r="QSG1688" s="397"/>
      <c r="QSH1688" s="251"/>
      <c r="QSI1688" s="398"/>
      <c r="QSJ1688" s="361"/>
      <c r="QSK1688" s="327"/>
      <c r="QSL1688" s="361"/>
      <c r="QSM1688" s="399"/>
      <c r="QSN1688" s="311"/>
      <c r="QSO1688" s="253"/>
      <c r="QSP1688" s="252"/>
      <c r="QSQ1688" s="395"/>
      <c r="QSR1688" s="396"/>
      <c r="QSU1688" s="361"/>
      <c r="QSV1688" s="397"/>
      <c r="QSW1688" s="397"/>
      <c r="QSX1688" s="251"/>
      <c r="QSY1688" s="398"/>
      <c r="QSZ1688" s="361"/>
      <c r="QTA1688" s="327"/>
      <c r="QTB1688" s="361"/>
      <c r="QTC1688" s="399"/>
      <c r="QTD1688" s="311"/>
      <c r="QTE1688" s="253"/>
      <c r="QTF1688" s="252"/>
      <c r="QTG1688" s="395"/>
      <c r="QTH1688" s="396"/>
      <c r="QTK1688" s="361"/>
      <c r="QTL1688" s="397"/>
      <c r="QTM1688" s="397"/>
      <c r="QTN1688" s="251"/>
      <c r="QTO1688" s="398"/>
      <c r="QTP1688" s="361"/>
      <c r="QTQ1688" s="327"/>
      <c r="QTR1688" s="361"/>
      <c r="QTS1688" s="399"/>
      <c r="QTT1688" s="311"/>
      <c r="QTU1688" s="253"/>
      <c r="QTV1688" s="252"/>
      <c r="QTW1688" s="395"/>
      <c r="QTX1688" s="396"/>
      <c r="QUA1688" s="361"/>
      <c r="QUB1688" s="397"/>
      <c r="QUC1688" s="397"/>
      <c r="QUD1688" s="251"/>
      <c r="QUE1688" s="398"/>
      <c r="QUF1688" s="361"/>
      <c r="QUG1688" s="327"/>
      <c r="QUH1688" s="361"/>
      <c r="QUI1688" s="399"/>
      <c r="QUJ1688" s="311"/>
      <c r="QUK1688" s="253"/>
      <c r="QUL1688" s="252"/>
      <c r="QUM1688" s="395"/>
      <c r="QUN1688" s="396"/>
      <c r="QUQ1688" s="361"/>
      <c r="QUR1688" s="397"/>
      <c r="QUS1688" s="397"/>
      <c r="QUT1688" s="251"/>
      <c r="QUU1688" s="398"/>
      <c r="QUV1688" s="361"/>
      <c r="QUW1688" s="327"/>
      <c r="QUX1688" s="361"/>
      <c r="QUY1688" s="399"/>
      <c r="QUZ1688" s="311"/>
      <c r="QVA1688" s="253"/>
      <c r="QVB1688" s="252"/>
      <c r="QVC1688" s="395"/>
      <c r="QVD1688" s="396"/>
      <c r="QVG1688" s="361"/>
      <c r="QVH1688" s="397"/>
      <c r="QVI1688" s="397"/>
      <c r="QVJ1688" s="251"/>
      <c r="QVK1688" s="398"/>
      <c r="QVL1688" s="361"/>
      <c r="QVM1688" s="327"/>
      <c r="QVN1688" s="361"/>
      <c r="QVO1688" s="399"/>
      <c r="QVP1688" s="311"/>
      <c r="QVQ1688" s="253"/>
      <c r="QVR1688" s="252"/>
      <c r="QVS1688" s="395"/>
      <c r="QVT1688" s="396"/>
      <c r="QVW1688" s="361"/>
      <c r="QVX1688" s="397"/>
      <c r="QVY1688" s="397"/>
      <c r="QVZ1688" s="251"/>
      <c r="QWA1688" s="398"/>
      <c r="QWB1688" s="361"/>
      <c r="QWC1688" s="327"/>
      <c r="QWD1688" s="361"/>
      <c r="QWE1688" s="399"/>
      <c r="QWF1688" s="311"/>
      <c r="QWG1688" s="253"/>
      <c r="QWH1688" s="252"/>
      <c r="QWI1688" s="395"/>
      <c r="QWJ1688" s="396"/>
      <c r="QWM1688" s="361"/>
      <c r="QWN1688" s="397"/>
      <c r="QWO1688" s="397"/>
      <c r="QWP1688" s="251"/>
      <c r="QWQ1688" s="398"/>
      <c r="QWR1688" s="361"/>
      <c r="QWS1688" s="327"/>
      <c r="QWT1688" s="361"/>
      <c r="QWU1688" s="399"/>
      <c r="QWV1688" s="311"/>
      <c r="QWW1688" s="253"/>
      <c r="QWX1688" s="252"/>
      <c r="QWY1688" s="395"/>
      <c r="QWZ1688" s="396"/>
      <c r="QXC1688" s="361"/>
      <c r="QXD1688" s="397"/>
      <c r="QXE1688" s="397"/>
      <c r="QXF1688" s="251"/>
      <c r="QXG1688" s="398"/>
      <c r="QXH1688" s="361"/>
      <c r="QXI1688" s="327"/>
      <c r="QXJ1688" s="361"/>
      <c r="QXK1688" s="399"/>
      <c r="QXL1688" s="311"/>
      <c r="QXM1688" s="253"/>
      <c r="QXN1688" s="252"/>
      <c r="QXO1688" s="395"/>
      <c r="QXP1688" s="396"/>
      <c r="QXS1688" s="361"/>
      <c r="QXT1688" s="397"/>
      <c r="QXU1688" s="397"/>
      <c r="QXV1688" s="251"/>
      <c r="QXW1688" s="398"/>
      <c r="QXX1688" s="361"/>
      <c r="QXY1688" s="327"/>
      <c r="QXZ1688" s="361"/>
      <c r="QYA1688" s="399"/>
      <c r="QYB1688" s="311"/>
      <c r="QYC1688" s="253"/>
      <c r="QYD1688" s="252"/>
      <c r="QYE1688" s="395"/>
      <c r="QYF1688" s="396"/>
      <c r="QYI1688" s="361"/>
      <c r="QYJ1688" s="397"/>
      <c r="QYK1688" s="397"/>
      <c r="QYL1688" s="251"/>
      <c r="QYM1688" s="398"/>
      <c r="QYN1688" s="361"/>
      <c r="QYO1688" s="327"/>
      <c r="QYP1688" s="361"/>
      <c r="QYQ1688" s="399"/>
      <c r="QYR1688" s="311"/>
      <c r="QYS1688" s="253"/>
      <c r="QYT1688" s="252"/>
      <c r="QYU1688" s="395"/>
      <c r="QYV1688" s="396"/>
      <c r="QYY1688" s="361"/>
      <c r="QYZ1688" s="397"/>
      <c r="QZA1688" s="397"/>
      <c r="QZB1688" s="251"/>
      <c r="QZC1688" s="398"/>
      <c r="QZD1688" s="361"/>
      <c r="QZE1688" s="327"/>
      <c r="QZF1688" s="361"/>
      <c r="QZG1688" s="399"/>
      <c r="QZH1688" s="311"/>
      <c r="QZI1688" s="253"/>
      <c r="QZJ1688" s="252"/>
      <c r="QZK1688" s="395"/>
      <c r="QZL1688" s="396"/>
      <c r="QZO1688" s="361"/>
      <c r="QZP1688" s="397"/>
      <c r="QZQ1688" s="397"/>
      <c r="QZR1688" s="251"/>
      <c r="QZS1688" s="398"/>
      <c r="QZT1688" s="361"/>
      <c r="QZU1688" s="327"/>
      <c r="QZV1688" s="361"/>
      <c r="QZW1688" s="399"/>
      <c r="QZX1688" s="311"/>
      <c r="QZY1688" s="253"/>
      <c r="QZZ1688" s="252"/>
      <c r="RAA1688" s="395"/>
      <c r="RAB1688" s="396"/>
      <c r="RAE1688" s="361"/>
      <c r="RAF1688" s="397"/>
      <c r="RAG1688" s="397"/>
      <c r="RAH1688" s="251"/>
      <c r="RAI1688" s="398"/>
      <c r="RAJ1688" s="361"/>
      <c r="RAK1688" s="327"/>
      <c r="RAL1688" s="361"/>
      <c r="RAM1688" s="399"/>
      <c r="RAN1688" s="311"/>
      <c r="RAO1688" s="253"/>
      <c r="RAP1688" s="252"/>
      <c r="RAQ1688" s="395"/>
      <c r="RAR1688" s="396"/>
      <c r="RAU1688" s="361"/>
      <c r="RAV1688" s="397"/>
      <c r="RAW1688" s="397"/>
      <c r="RAX1688" s="251"/>
      <c r="RAY1688" s="398"/>
      <c r="RAZ1688" s="361"/>
      <c r="RBA1688" s="327"/>
      <c r="RBB1688" s="361"/>
      <c r="RBC1688" s="399"/>
      <c r="RBD1688" s="311"/>
      <c r="RBE1688" s="253"/>
      <c r="RBF1688" s="252"/>
      <c r="RBG1688" s="395"/>
      <c r="RBH1688" s="396"/>
      <c r="RBK1688" s="361"/>
      <c r="RBL1688" s="397"/>
      <c r="RBM1688" s="397"/>
      <c r="RBN1688" s="251"/>
      <c r="RBO1688" s="398"/>
      <c r="RBP1688" s="361"/>
      <c r="RBQ1688" s="327"/>
      <c r="RBR1688" s="361"/>
      <c r="RBS1688" s="399"/>
      <c r="RBT1688" s="311"/>
      <c r="RBU1688" s="253"/>
      <c r="RBV1688" s="252"/>
      <c r="RBW1688" s="395"/>
      <c r="RBX1688" s="396"/>
      <c r="RCA1688" s="361"/>
      <c r="RCB1688" s="397"/>
      <c r="RCC1688" s="397"/>
      <c r="RCD1688" s="251"/>
      <c r="RCE1688" s="398"/>
      <c r="RCF1688" s="361"/>
      <c r="RCG1688" s="327"/>
      <c r="RCH1688" s="361"/>
      <c r="RCI1688" s="399"/>
      <c r="RCJ1688" s="311"/>
      <c r="RCK1688" s="253"/>
      <c r="RCL1688" s="252"/>
      <c r="RCM1688" s="395"/>
      <c r="RCN1688" s="396"/>
      <c r="RCQ1688" s="361"/>
      <c r="RCR1688" s="397"/>
      <c r="RCS1688" s="397"/>
      <c r="RCT1688" s="251"/>
      <c r="RCU1688" s="398"/>
      <c r="RCV1688" s="361"/>
      <c r="RCW1688" s="327"/>
      <c r="RCX1688" s="361"/>
      <c r="RCY1688" s="399"/>
      <c r="RCZ1688" s="311"/>
      <c r="RDA1688" s="253"/>
      <c r="RDB1688" s="252"/>
      <c r="RDC1688" s="395"/>
      <c r="RDD1688" s="396"/>
      <c r="RDG1688" s="361"/>
      <c r="RDH1688" s="397"/>
      <c r="RDI1688" s="397"/>
      <c r="RDJ1688" s="251"/>
      <c r="RDK1688" s="398"/>
      <c r="RDL1688" s="361"/>
      <c r="RDM1688" s="327"/>
      <c r="RDN1688" s="361"/>
      <c r="RDO1688" s="399"/>
      <c r="RDP1688" s="311"/>
      <c r="RDQ1688" s="253"/>
      <c r="RDR1688" s="252"/>
      <c r="RDS1688" s="395"/>
      <c r="RDT1688" s="396"/>
      <c r="RDW1688" s="361"/>
      <c r="RDX1688" s="397"/>
      <c r="RDY1688" s="397"/>
      <c r="RDZ1688" s="251"/>
      <c r="REA1688" s="398"/>
      <c r="REB1688" s="361"/>
      <c r="REC1688" s="327"/>
      <c r="RED1688" s="361"/>
      <c r="REE1688" s="399"/>
      <c r="REF1688" s="311"/>
      <c r="REG1688" s="253"/>
      <c r="REH1688" s="252"/>
      <c r="REI1688" s="395"/>
      <c r="REJ1688" s="396"/>
      <c r="REM1688" s="361"/>
      <c r="REN1688" s="397"/>
      <c r="REO1688" s="397"/>
      <c r="REP1688" s="251"/>
      <c r="REQ1688" s="398"/>
      <c r="RER1688" s="361"/>
      <c r="RES1688" s="327"/>
      <c r="RET1688" s="361"/>
      <c r="REU1688" s="399"/>
      <c r="REV1688" s="311"/>
      <c r="REW1688" s="253"/>
      <c r="REX1688" s="252"/>
      <c r="REY1688" s="395"/>
      <c r="REZ1688" s="396"/>
      <c r="RFC1688" s="361"/>
      <c r="RFD1688" s="397"/>
      <c r="RFE1688" s="397"/>
      <c r="RFF1688" s="251"/>
      <c r="RFG1688" s="398"/>
      <c r="RFH1688" s="361"/>
      <c r="RFI1688" s="327"/>
      <c r="RFJ1688" s="361"/>
      <c r="RFK1688" s="399"/>
      <c r="RFL1688" s="311"/>
      <c r="RFM1688" s="253"/>
      <c r="RFN1688" s="252"/>
      <c r="RFO1688" s="395"/>
      <c r="RFP1688" s="396"/>
      <c r="RFS1688" s="361"/>
      <c r="RFT1688" s="397"/>
      <c r="RFU1688" s="397"/>
      <c r="RFV1688" s="251"/>
      <c r="RFW1688" s="398"/>
      <c r="RFX1688" s="361"/>
      <c r="RFY1688" s="327"/>
      <c r="RFZ1688" s="361"/>
      <c r="RGA1688" s="399"/>
      <c r="RGB1688" s="311"/>
      <c r="RGC1688" s="253"/>
      <c r="RGD1688" s="252"/>
      <c r="RGE1688" s="395"/>
      <c r="RGF1688" s="396"/>
      <c r="RGI1688" s="361"/>
      <c r="RGJ1688" s="397"/>
      <c r="RGK1688" s="397"/>
      <c r="RGL1688" s="251"/>
      <c r="RGM1688" s="398"/>
      <c r="RGN1688" s="361"/>
      <c r="RGO1688" s="327"/>
      <c r="RGP1688" s="361"/>
      <c r="RGQ1688" s="399"/>
      <c r="RGR1688" s="311"/>
      <c r="RGS1688" s="253"/>
      <c r="RGT1688" s="252"/>
      <c r="RGU1688" s="395"/>
      <c r="RGV1688" s="396"/>
      <c r="RGY1688" s="361"/>
      <c r="RGZ1688" s="397"/>
      <c r="RHA1688" s="397"/>
      <c r="RHB1688" s="251"/>
      <c r="RHC1688" s="398"/>
      <c r="RHD1688" s="361"/>
      <c r="RHE1688" s="327"/>
      <c r="RHF1688" s="361"/>
      <c r="RHG1688" s="399"/>
      <c r="RHH1688" s="311"/>
      <c r="RHI1688" s="253"/>
      <c r="RHJ1688" s="252"/>
      <c r="RHK1688" s="395"/>
      <c r="RHL1688" s="396"/>
      <c r="RHO1688" s="361"/>
      <c r="RHP1688" s="397"/>
      <c r="RHQ1688" s="397"/>
      <c r="RHR1688" s="251"/>
      <c r="RHS1688" s="398"/>
      <c r="RHT1688" s="361"/>
      <c r="RHU1688" s="327"/>
      <c r="RHV1688" s="361"/>
      <c r="RHW1688" s="399"/>
      <c r="RHX1688" s="311"/>
      <c r="RHY1688" s="253"/>
      <c r="RHZ1688" s="252"/>
      <c r="RIA1688" s="395"/>
      <c r="RIB1688" s="396"/>
      <c r="RIE1688" s="361"/>
      <c r="RIF1688" s="397"/>
      <c r="RIG1688" s="397"/>
      <c r="RIH1688" s="251"/>
      <c r="RII1688" s="398"/>
      <c r="RIJ1688" s="361"/>
      <c r="RIK1688" s="327"/>
      <c r="RIL1688" s="361"/>
      <c r="RIM1688" s="399"/>
      <c r="RIN1688" s="311"/>
      <c r="RIO1688" s="253"/>
      <c r="RIP1688" s="252"/>
      <c r="RIQ1688" s="395"/>
      <c r="RIR1688" s="396"/>
      <c r="RIU1688" s="361"/>
      <c r="RIV1688" s="397"/>
      <c r="RIW1688" s="397"/>
      <c r="RIX1688" s="251"/>
      <c r="RIY1688" s="398"/>
      <c r="RIZ1688" s="361"/>
      <c r="RJA1688" s="327"/>
      <c r="RJB1688" s="361"/>
      <c r="RJC1688" s="399"/>
      <c r="RJD1688" s="311"/>
      <c r="RJE1688" s="253"/>
      <c r="RJF1688" s="252"/>
      <c r="RJG1688" s="395"/>
      <c r="RJH1688" s="396"/>
      <c r="RJK1688" s="361"/>
      <c r="RJL1688" s="397"/>
      <c r="RJM1688" s="397"/>
      <c r="RJN1688" s="251"/>
      <c r="RJO1688" s="398"/>
      <c r="RJP1688" s="361"/>
      <c r="RJQ1688" s="327"/>
      <c r="RJR1688" s="361"/>
      <c r="RJS1688" s="399"/>
      <c r="RJT1688" s="311"/>
      <c r="RJU1688" s="253"/>
      <c r="RJV1688" s="252"/>
      <c r="RJW1688" s="395"/>
      <c r="RJX1688" s="396"/>
      <c r="RKA1688" s="361"/>
      <c r="RKB1688" s="397"/>
      <c r="RKC1688" s="397"/>
      <c r="RKD1688" s="251"/>
      <c r="RKE1688" s="398"/>
      <c r="RKF1688" s="361"/>
      <c r="RKG1688" s="327"/>
      <c r="RKH1688" s="361"/>
      <c r="RKI1688" s="399"/>
      <c r="RKJ1688" s="311"/>
      <c r="RKK1688" s="253"/>
      <c r="RKL1688" s="252"/>
      <c r="RKM1688" s="395"/>
      <c r="RKN1688" s="396"/>
      <c r="RKQ1688" s="361"/>
      <c r="RKR1688" s="397"/>
      <c r="RKS1688" s="397"/>
      <c r="RKT1688" s="251"/>
      <c r="RKU1688" s="398"/>
      <c r="RKV1688" s="361"/>
      <c r="RKW1688" s="327"/>
      <c r="RKX1688" s="361"/>
      <c r="RKY1688" s="399"/>
      <c r="RKZ1688" s="311"/>
      <c r="RLA1688" s="253"/>
      <c r="RLB1688" s="252"/>
      <c r="RLC1688" s="395"/>
      <c r="RLD1688" s="396"/>
      <c r="RLG1688" s="361"/>
      <c r="RLH1688" s="397"/>
      <c r="RLI1688" s="397"/>
      <c r="RLJ1688" s="251"/>
      <c r="RLK1688" s="398"/>
      <c r="RLL1688" s="361"/>
      <c r="RLM1688" s="327"/>
      <c r="RLN1688" s="361"/>
      <c r="RLO1688" s="399"/>
      <c r="RLP1688" s="311"/>
      <c r="RLQ1688" s="253"/>
      <c r="RLR1688" s="252"/>
      <c r="RLS1688" s="395"/>
      <c r="RLT1688" s="396"/>
      <c r="RLW1688" s="361"/>
      <c r="RLX1688" s="397"/>
      <c r="RLY1688" s="397"/>
      <c r="RLZ1688" s="251"/>
      <c r="RMA1688" s="398"/>
      <c r="RMB1688" s="361"/>
      <c r="RMC1688" s="327"/>
      <c r="RMD1688" s="361"/>
      <c r="RME1688" s="399"/>
      <c r="RMF1688" s="311"/>
      <c r="RMG1688" s="253"/>
      <c r="RMH1688" s="252"/>
      <c r="RMI1688" s="395"/>
      <c r="RMJ1688" s="396"/>
      <c r="RMM1688" s="361"/>
      <c r="RMN1688" s="397"/>
      <c r="RMO1688" s="397"/>
      <c r="RMP1688" s="251"/>
      <c r="RMQ1688" s="398"/>
      <c r="RMR1688" s="361"/>
      <c r="RMS1688" s="327"/>
      <c r="RMT1688" s="361"/>
      <c r="RMU1688" s="399"/>
      <c r="RMV1688" s="311"/>
      <c r="RMW1688" s="253"/>
      <c r="RMX1688" s="252"/>
      <c r="RMY1688" s="395"/>
      <c r="RMZ1688" s="396"/>
      <c r="RNC1688" s="361"/>
      <c r="RND1688" s="397"/>
      <c r="RNE1688" s="397"/>
      <c r="RNF1688" s="251"/>
      <c r="RNG1688" s="398"/>
      <c r="RNH1688" s="361"/>
      <c r="RNI1688" s="327"/>
      <c r="RNJ1688" s="361"/>
      <c r="RNK1688" s="399"/>
      <c r="RNL1688" s="311"/>
      <c r="RNM1688" s="253"/>
      <c r="RNN1688" s="252"/>
      <c r="RNO1688" s="395"/>
      <c r="RNP1688" s="396"/>
      <c r="RNS1688" s="361"/>
      <c r="RNT1688" s="397"/>
      <c r="RNU1688" s="397"/>
      <c r="RNV1688" s="251"/>
      <c r="RNW1688" s="398"/>
      <c r="RNX1688" s="361"/>
      <c r="RNY1688" s="327"/>
      <c r="RNZ1688" s="361"/>
      <c r="ROA1688" s="399"/>
      <c r="ROB1688" s="311"/>
      <c r="ROC1688" s="253"/>
      <c r="ROD1688" s="252"/>
      <c r="ROE1688" s="395"/>
      <c r="ROF1688" s="396"/>
      <c r="ROI1688" s="361"/>
      <c r="ROJ1688" s="397"/>
      <c r="ROK1688" s="397"/>
      <c r="ROL1688" s="251"/>
      <c r="ROM1688" s="398"/>
      <c r="RON1688" s="361"/>
      <c r="ROO1688" s="327"/>
      <c r="ROP1688" s="361"/>
      <c r="ROQ1688" s="399"/>
      <c r="ROR1688" s="311"/>
      <c r="ROS1688" s="253"/>
      <c r="ROT1688" s="252"/>
      <c r="ROU1688" s="395"/>
      <c r="ROV1688" s="396"/>
      <c r="ROY1688" s="361"/>
      <c r="ROZ1688" s="397"/>
      <c r="RPA1688" s="397"/>
      <c r="RPB1688" s="251"/>
      <c r="RPC1688" s="398"/>
      <c r="RPD1688" s="361"/>
      <c r="RPE1688" s="327"/>
      <c r="RPF1688" s="361"/>
      <c r="RPG1688" s="399"/>
      <c r="RPH1688" s="311"/>
      <c r="RPI1688" s="253"/>
      <c r="RPJ1688" s="252"/>
      <c r="RPK1688" s="395"/>
      <c r="RPL1688" s="396"/>
      <c r="RPO1688" s="361"/>
      <c r="RPP1688" s="397"/>
      <c r="RPQ1688" s="397"/>
      <c r="RPR1688" s="251"/>
      <c r="RPS1688" s="398"/>
      <c r="RPT1688" s="361"/>
      <c r="RPU1688" s="327"/>
      <c r="RPV1688" s="361"/>
      <c r="RPW1688" s="399"/>
      <c r="RPX1688" s="311"/>
      <c r="RPY1688" s="253"/>
      <c r="RPZ1688" s="252"/>
      <c r="RQA1688" s="395"/>
      <c r="RQB1688" s="396"/>
      <c r="RQE1688" s="361"/>
      <c r="RQF1688" s="397"/>
      <c r="RQG1688" s="397"/>
      <c r="RQH1688" s="251"/>
      <c r="RQI1688" s="398"/>
      <c r="RQJ1688" s="361"/>
      <c r="RQK1688" s="327"/>
      <c r="RQL1688" s="361"/>
      <c r="RQM1688" s="399"/>
      <c r="RQN1688" s="311"/>
      <c r="RQO1688" s="253"/>
      <c r="RQP1688" s="252"/>
      <c r="RQQ1688" s="395"/>
      <c r="RQR1688" s="396"/>
      <c r="RQU1688" s="361"/>
      <c r="RQV1688" s="397"/>
      <c r="RQW1688" s="397"/>
      <c r="RQX1688" s="251"/>
      <c r="RQY1688" s="398"/>
      <c r="RQZ1688" s="361"/>
      <c r="RRA1688" s="327"/>
      <c r="RRB1688" s="361"/>
      <c r="RRC1688" s="399"/>
      <c r="RRD1688" s="311"/>
      <c r="RRE1688" s="253"/>
      <c r="RRF1688" s="252"/>
      <c r="RRG1688" s="395"/>
      <c r="RRH1688" s="396"/>
      <c r="RRK1688" s="361"/>
      <c r="RRL1688" s="397"/>
      <c r="RRM1688" s="397"/>
      <c r="RRN1688" s="251"/>
      <c r="RRO1688" s="398"/>
      <c r="RRP1688" s="361"/>
      <c r="RRQ1688" s="327"/>
      <c r="RRR1688" s="361"/>
      <c r="RRS1688" s="399"/>
      <c r="RRT1688" s="311"/>
      <c r="RRU1688" s="253"/>
      <c r="RRV1688" s="252"/>
      <c r="RRW1688" s="395"/>
      <c r="RRX1688" s="396"/>
      <c r="RSA1688" s="361"/>
      <c r="RSB1688" s="397"/>
      <c r="RSC1688" s="397"/>
      <c r="RSD1688" s="251"/>
      <c r="RSE1688" s="398"/>
      <c r="RSF1688" s="361"/>
      <c r="RSG1688" s="327"/>
      <c r="RSH1688" s="361"/>
      <c r="RSI1688" s="399"/>
      <c r="RSJ1688" s="311"/>
      <c r="RSK1688" s="253"/>
      <c r="RSL1688" s="252"/>
      <c r="RSM1688" s="395"/>
      <c r="RSN1688" s="396"/>
      <c r="RSQ1688" s="361"/>
      <c r="RSR1688" s="397"/>
      <c r="RSS1688" s="397"/>
      <c r="RST1688" s="251"/>
      <c r="RSU1688" s="398"/>
      <c r="RSV1688" s="361"/>
      <c r="RSW1688" s="327"/>
      <c r="RSX1688" s="361"/>
      <c r="RSY1688" s="399"/>
      <c r="RSZ1688" s="311"/>
      <c r="RTA1688" s="253"/>
      <c r="RTB1688" s="252"/>
      <c r="RTC1688" s="395"/>
      <c r="RTD1688" s="396"/>
      <c r="RTG1688" s="361"/>
      <c r="RTH1688" s="397"/>
      <c r="RTI1688" s="397"/>
      <c r="RTJ1688" s="251"/>
      <c r="RTK1688" s="398"/>
      <c r="RTL1688" s="361"/>
      <c r="RTM1688" s="327"/>
      <c r="RTN1688" s="361"/>
      <c r="RTO1688" s="399"/>
      <c r="RTP1688" s="311"/>
      <c r="RTQ1688" s="253"/>
      <c r="RTR1688" s="252"/>
      <c r="RTS1688" s="395"/>
      <c r="RTT1688" s="396"/>
      <c r="RTW1688" s="361"/>
      <c r="RTX1688" s="397"/>
      <c r="RTY1688" s="397"/>
      <c r="RTZ1688" s="251"/>
      <c r="RUA1688" s="398"/>
      <c r="RUB1688" s="361"/>
      <c r="RUC1688" s="327"/>
      <c r="RUD1688" s="361"/>
      <c r="RUE1688" s="399"/>
      <c r="RUF1688" s="311"/>
      <c r="RUG1688" s="253"/>
      <c r="RUH1688" s="252"/>
      <c r="RUI1688" s="395"/>
      <c r="RUJ1688" s="396"/>
      <c r="RUM1688" s="361"/>
      <c r="RUN1688" s="397"/>
      <c r="RUO1688" s="397"/>
      <c r="RUP1688" s="251"/>
      <c r="RUQ1688" s="398"/>
      <c r="RUR1688" s="361"/>
      <c r="RUS1688" s="327"/>
      <c r="RUT1688" s="361"/>
      <c r="RUU1688" s="399"/>
      <c r="RUV1688" s="311"/>
      <c r="RUW1688" s="253"/>
      <c r="RUX1688" s="252"/>
      <c r="RUY1688" s="395"/>
      <c r="RUZ1688" s="396"/>
      <c r="RVC1688" s="361"/>
      <c r="RVD1688" s="397"/>
      <c r="RVE1688" s="397"/>
      <c r="RVF1688" s="251"/>
      <c r="RVG1688" s="398"/>
      <c r="RVH1688" s="361"/>
      <c r="RVI1688" s="327"/>
      <c r="RVJ1688" s="361"/>
      <c r="RVK1688" s="399"/>
      <c r="RVL1688" s="311"/>
      <c r="RVM1688" s="253"/>
      <c r="RVN1688" s="252"/>
      <c r="RVO1688" s="395"/>
      <c r="RVP1688" s="396"/>
      <c r="RVS1688" s="361"/>
      <c r="RVT1688" s="397"/>
      <c r="RVU1688" s="397"/>
      <c r="RVV1688" s="251"/>
      <c r="RVW1688" s="398"/>
      <c r="RVX1688" s="361"/>
      <c r="RVY1688" s="327"/>
      <c r="RVZ1688" s="361"/>
      <c r="RWA1688" s="399"/>
      <c r="RWB1688" s="311"/>
      <c r="RWC1688" s="253"/>
      <c r="RWD1688" s="252"/>
      <c r="RWE1688" s="395"/>
      <c r="RWF1688" s="396"/>
      <c r="RWI1688" s="361"/>
      <c r="RWJ1688" s="397"/>
      <c r="RWK1688" s="397"/>
      <c r="RWL1688" s="251"/>
      <c r="RWM1688" s="398"/>
      <c r="RWN1688" s="361"/>
      <c r="RWO1688" s="327"/>
      <c r="RWP1688" s="361"/>
      <c r="RWQ1688" s="399"/>
      <c r="RWR1688" s="311"/>
      <c r="RWS1688" s="253"/>
      <c r="RWT1688" s="252"/>
      <c r="RWU1688" s="395"/>
      <c r="RWV1688" s="396"/>
      <c r="RWY1688" s="361"/>
      <c r="RWZ1688" s="397"/>
      <c r="RXA1688" s="397"/>
      <c r="RXB1688" s="251"/>
      <c r="RXC1688" s="398"/>
      <c r="RXD1688" s="361"/>
      <c r="RXE1688" s="327"/>
      <c r="RXF1688" s="361"/>
      <c r="RXG1688" s="399"/>
      <c r="RXH1688" s="311"/>
      <c r="RXI1688" s="253"/>
      <c r="RXJ1688" s="252"/>
      <c r="RXK1688" s="395"/>
      <c r="RXL1688" s="396"/>
      <c r="RXO1688" s="361"/>
      <c r="RXP1688" s="397"/>
      <c r="RXQ1688" s="397"/>
      <c r="RXR1688" s="251"/>
      <c r="RXS1688" s="398"/>
      <c r="RXT1688" s="361"/>
      <c r="RXU1688" s="327"/>
      <c r="RXV1688" s="361"/>
      <c r="RXW1688" s="399"/>
      <c r="RXX1688" s="311"/>
      <c r="RXY1688" s="253"/>
      <c r="RXZ1688" s="252"/>
      <c r="RYA1688" s="395"/>
      <c r="RYB1688" s="396"/>
      <c r="RYE1688" s="361"/>
      <c r="RYF1688" s="397"/>
      <c r="RYG1688" s="397"/>
      <c r="RYH1688" s="251"/>
      <c r="RYI1688" s="398"/>
      <c r="RYJ1688" s="361"/>
      <c r="RYK1688" s="327"/>
      <c r="RYL1688" s="361"/>
      <c r="RYM1688" s="399"/>
      <c r="RYN1688" s="311"/>
      <c r="RYO1688" s="253"/>
      <c r="RYP1688" s="252"/>
      <c r="RYQ1688" s="395"/>
      <c r="RYR1688" s="396"/>
      <c r="RYU1688" s="361"/>
      <c r="RYV1688" s="397"/>
      <c r="RYW1688" s="397"/>
      <c r="RYX1688" s="251"/>
      <c r="RYY1688" s="398"/>
      <c r="RYZ1688" s="361"/>
      <c r="RZA1688" s="327"/>
      <c r="RZB1688" s="361"/>
      <c r="RZC1688" s="399"/>
      <c r="RZD1688" s="311"/>
      <c r="RZE1688" s="253"/>
      <c r="RZF1688" s="252"/>
      <c r="RZG1688" s="395"/>
      <c r="RZH1688" s="396"/>
      <c r="RZK1688" s="361"/>
      <c r="RZL1688" s="397"/>
      <c r="RZM1688" s="397"/>
      <c r="RZN1688" s="251"/>
      <c r="RZO1688" s="398"/>
      <c r="RZP1688" s="361"/>
      <c r="RZQ1688" s="327"/>
      <c r="RZR1688" s="361"/>
      <c r="RZS1688" s="399"/>
      <c r="RZT1688" s="311"/>
      <c r="RZU1688" s="253"/>
      <c r="RZV1688" s="252"/>
      <c r="RZW1688" s="395"/>
      <c r="RZX1688" s="396"/>
      <c r="SAA1688" s="361"/>
      <c r="SAB1688" s="397"/>
      <c r="SAC1688" s="397"/>
      <c r="SAD1688" s="251"/>
      <c r="SAE1688" s="398"/>
      <c r="SAF1688" s="361"/>
      <c r="SAG1688" s="327"/>
      <c r="SAH1688" s="361"/>
      <c r="SAI1688" s="399"/>
      <c r="SAJ1688" s="311"/>
      <c r="SAK1688" s="253"/>
      <c r="SAL1688" s="252"/>
      <c r="SAM1688" s="395"/>
      <c r="SAN1688" s="396"/>
      <c r="SAQ1688" s="361"/>
      <c r="SAR1688" s="397"/>
      <c r="SAS1688" s="397"/>
      <c r="SAT1688" s="251"/>
      <c r="SAU1688" s="398"/>
      <c r="SAV1688" s="361"/>
      <c r="SAW1688" s="327"/>
      <c r="SAX1688" s="361"/>
      <c r="SAY1688" s="399"/>
      <c r="SAZ1688" s="311"/>
      <c r="SBA1688" s="253"/>
      <c r="SBB1688" s="252"/>
      <c r="SBC1688" s="395"/>
      <c r="SBD1688" s="396"/>
      <c r="SBG1688" s="361"/>
      <c r="SBH1688" s="397"/>
      <c r="SBI1688" s="397"/>
      <c r="SBJ1688" s="251"/>
      <c r="SBK1688" s="398"/>
      <c r="SBL1688" s="361"/>
      <c r="SBM1688" s="327"/>
      <c r="SBN1688" s="361"/>
      <c r="SBO1688" s="399"/>
      <c r="SBP1688" s="311"/>
      <c r="SBQ1688" s="253"/>
      <c r="SBR1688" s="252"/>
      <c r="SBS1688" s="395"/>
      <c r="SBT1688" s="396"/>
      <c r="SBW1688" s="361"/>
      <c r="SBX1688" s="397"/>
      <c r="SBY1688" s="397"/>
      <c r="SBZ1688" s="251"/>
      <c r="SCA1688" s="398"/>
      <c r="SCB1688" s="361"/>
      <c r="SCC1688" s="327"/>
      <c r="SCD1688" s="361"/>
      <c r="SCE1688" s="399"/>
      <c r="SCF1688" s="311"/>
      <c r="SCG1688" s="253"/>
      <c r="SCH1688" s="252"/>
      <c r="SCI1688" s="395"/>
      <c r="SCJ1688" s="396"/>
      <c r="SCM1688" s="361"/>
      <c r="SCN1688" s="397"/>
      <c r="SCO1688" s="397"/>
      <c r="SCP1688" s="251"/>
      <c r="SCQ1688" s="398"/>
      <c r="SCR1688" s="361"/>
      <c r="SCS1688" s="327"/>
      <c r="SCT1688" s="361"/>
      <c r="SCU1688" s="399"/>
      <c r="SCV1688" s="311"/>
      <c r="SCW1688" s="253"/>
      <c r="SCX1688" s="252"/>
      <c r="SCY1688" s="395"/>
      <c r="SCZ1688" s="396"/>
      <c r="SDC1688" s="361"/>
      <c r="SDD1688" s="397"/>
      <c r="SDE1688" s="397"/>
      <c r="SDF1688" s="251"/>
      <c r="SDG1688" s="398"/>
      <c r="SDH1688" s="361"/>
      <c r="SDI1688" s="327"/>
      <c r="SDJ1688" s="361"/>
      <c r="SDK1688" s="399"/>
      <c r="SDL1688" s="311"/>
      <c r="SDM1688" s="253"/>
      <c r="SDN1688" s="252"/>
      <c r="SDO1688" s="395"/>
      <c r="SDP1688" s="396"/>
      <c r="SDS1688" s="361"/>
      <c r="SDT1688" s="397"/>
      <c r="SDU1688" s="397"/>
      <c r="SDV1688" s="251"/>
      <c r="SDW1688" s="398"/>
      <c r="SDX1688" s="361"/>
      <c r="SDY1688" s="327"/>
      <c r="SDZ1688" s="361"/>
      <c r="SEA1688" s="399"/>
      <c r="SEB1688" s="311"/>
      <c r="SEC1688" s="253"/>
      <c r="SED1688" s="252"/>
      <c r="SEE1688" s="395"/>
      <c r="SEF1688" s="396"/>
      <c r="SEI1688" s="361"/>
      <c r="SEJ1688" s="397"/>
      <c r="SEK1688" s="397"/>
      <c r="SEL1688" s="251"/>
      <c r="SEM1688" s="398"/>
      <c r="SEN1688" s="361"/>
      <c r="SEO1688" s="327"/>
      <c r="SEP1688" s="361"/>
      <c r="SEQ1688" s="399"/>
      <c r="SER1688" s="311"/>
      <c r="SES1688" s="253"/>
      <c r="SET1688" s="252"/>
      <c r="SEU1688" s="395"/>
      <c r="SEV1688" s="396"/>
      <c r="SEY1688" s="361"/>
      <c r="SEZ1688" s="397"/>
      <c r="SFA1688" s="397"/>
      <c r="SFB1688" s="251"/>
      <c r="SFC1688" s="398"/>
      <c r="SFD1688" s="361"/>
      <c r="SFE1688" s="327"/>
      <c r="SFF1688" s="361"/>
      <c r="SFG1688" s="399"/>
      <c r="SFH1688" s="311"/>
      <c r="SFI1688" s="253"/>
      <c r="SFJ1688" s="252"/>
      <c r="SFK1688" s="395"/>
      <c r="SFL1688" s="396"/>
      <c r="SFO1688" s="361"/>
      <c r="SFP1688" s="397"/>
      <c r="SFQ1688" s="397"/>
      <c r="SFR1688" s="251"/>
      <c r="SFS1688" s="398"/>
      <c r="SFT1688" s="361"/>
      <c r="SFU1688" s="327"/>
      <c r="SFV1688" s="361"/>
      <c r="SFW1688" s="399"/>
      <c r="SFX1688" s="311"/>
      <c r="SFY1688" s="253"/>
      <c r="SFZ1688" s="252"/>
      <c r="SGA1688" s="395"/>
      <c r="SGB1688" s="396"/>
      <c r="SGE1688" s="361"/>
      <c r="SGF1688" s="397"/>
      <c r="SGG1688" s="397"/>
      <c r="SGH1688" s="251"/>
      <c r="SGI1688" s="398"/>
      <c r="SGJ1688" s="361"/>
      <c r="SGK1688" s="327"/>
      <c r="SGL1688" s="361"/>
      <c r="SGM1688" s="399"/>
      <c r="SGN1688" s="311"/>
      <c r="SGO1688" s="253"/>
      <c r="SGP1688" s="252"/>
      <c r="SGQ1688" s="395"/>
      <c r="SGR1688" s="396"/>
      <c r="SGU1688" s="361"/>
      <c r="SGV1688" s="397"/>
      <c r="SGW1688" s="397"/>
      <c r="SGX1688" s="251"/>
      <c r="SGY1688" s="398"/>
      <c r="SGZ1688" s="361"/>
      <c r="SHA1688" s="327"/>
      <c r="SHB1688" s="361"/>
      <c r="SHC1688" s="399"/>
      <c r="SHD1688" s="311"/>
      <c r="SHE1688" s="253"/>
      <c r="SHF1688" s="252"/>
      <c r="SHG1688" s="395"/>
      <c r="SHH1688" s="396"/>
      <c r="SHK1688" s="361"/>
      <c r="SHL1688" s="397"/>
      <c r="SHM1688" s="397"/>
      <c r="SHN1688" s="251"/>
      <c r="SHO1688" s="398"/>
      <c r="SHP1688" s="361"/>
      <c r="SHQ1688" s="327"/>
      <c r="SHR1688" s="361"/>
      <c r="SHS1688" s="399"/>
      <c r="SHT1688" s="311"/>
      <c r="SHU1688" s="253"/>
      <c r="SHV1688" s="252"/>
      <c r="SHW1688" s="395"/>
      <c r="SHX1688" s="396"/>
      <c r="SIA1688" s="361"/>
      <c r="SIB1688" s="397"/>
      <c r="SIC1688" s="397"/>
      <c r="SID1688" s="251"/>
      <c r="SIE1688" s="398"/>
      <c r="SIF1688" s="361"/>
      <c r="SIG1688" s="327"/>
      <c r="SIH1688" s="361"/>
      <c r="SII1688" s="399"/>
      <c r="SIJ1688" s="311"/>
      <c r="SIK1688" s="253"/>
      <c r="SIL1688" s="252"/>
      <c r="SIM1688" s="395"/>
      <c r="SIN1688" s="396"/>
      <c r="SIQ1688" s="361"/>
      <c r="SIR1688" s="397"/>
      <c r="SIS1688" s="397"/>
      <c r="SIT1688" s="251"/>
      <c r="SIU1688" s="398"/>
      <c r="SIV1688" s="361"/>
      <c r="SIW1688" s="327"/>
      <c r="SIX1688" s="361"/>
      <c r="SIY1688" s="399"/>
      <c r="SIZ1688" s="311"/>
      <c r="SJA1688" s="253"/>
      <c r="SJB1688" s="252"/>
      <c r="SJC1688" s="395"/>
      <c r="SJD1688" s="396"/>
      <c r="SJG1688" s="361"/>
      <c r="SJH1688" s="397"/>
      <c r="SJI1688" s="397"/>
      <c r="SJJ1688" s="251"/>
      <c r="SJK1688" s="398"/>
      <c r="SJL1688" s="361"/>
      <c r="SJM1688" s="327"/>
      <c r="SJN1688" s="361"/>
      <c r="SJO1688" s="399"/>
      <c r="SJP1688" s="311"/>
      <c r="SJQ1688" s="253"/>
      <c r="SJR1688" s="252"/>
      <c r="SJS1688" s="395"/>
      <c r="SJT1688" s="396"/>
      <c r="SJW1688" s="361"/>
      <c r="SJX1688" s="397"/>
      <c r="SJY1688" s="397"/>
      <c r="SJZ1688" s="251"/>
      <c r="SKA1688" s="398"/>
      <c r="SKB1688" s="361"/>
      <c r="SKC1688" s="327"/>
      <c r="SKD1688" s="361"/>
      <c r="SKE1688" s="399"/>
      <c r="SKF1688" s="311"/>
      <c r="SKG1688" s="253"/>
      <c r="SKH1688" s="252"/>
      <c r="SKI1688" s="395"/>
      <c r="SKJ1688" s="396"/>
      <c r="SKM1688" s="361"/>
      <c r="SKN1688" s="397"/>
      <c r="SKO1688" s="397"/>
      <c r="SKP1688" s="251"/>
      <c r="SKQ1688" s="398"/>
      <c r="SKR1688" s="361"/>
      <c r="SKS1688" s="327"/>
      <c r="SKT1688" s="361"/>
      <c r="SKU1688" s="399"/>
      <c r="SKV1688" s="311"/>
      <c r="SKW1688" s="253"/>
      <c r="SKX1688" s="252"/>
      <c r="SKY1688" s="395"/>
      <c r="SKZ1688" s="396"/>
      <c r="SLC1688" s="361"/>
      <c r="SLD1688" s="397"/>
      <c r="SLE1688" s="397"/>
      <c r="SLF1688" s="251"/>
      <c r="SLG1688" s="398"/>
      <c r="SLH1688" s="361"/>
      <c r="SLI1688" s="327"/>
      <c r="SLJ1688" s="361"/>
      <c r="SLK1688" s="399"/>
      <c r="SLL1688" s="311"/>
      <c r="SLM1688" s="253"/>
      <c r="SLN1688" s="252"/>
      <c r="SLO1688" s="395"/>
      <c r="SLP1688" s="396"/>
      <c r="SLS1688" s="361"/>
      <c r="SLT1688" s="397"/>
      <c r="SLU1688" s="397"/>
      <c r="SLV1688" s="251"/>
      <c r="SLW1688" s="398"/>
      <c r="SLX1688" s="361"/>
      <c r="SLY1688" s="327"/>
      <c r="SLZ1688" s="361"/>
      <c r="SMA1688" s="399"/>
      <c r="SMB1688" s="311"/>
      <c r="SMC1688" s="253"/>
      <c r="SMD1688" s="252"/>
      <c r="SME1688" s="395"/>
      <c r="SMF1688" s="396"/>
      <c r="SMI1688" s="361"/>
      <c r="SMJ1688" s="397"/>
      <c r="SMK1688" s="397"/>
      <c r="SML1688" s="251"/>
      <c r="SMM1688" s="398"/>
      <c r="SMN1688" s="361"/>
      <c r="SMO1688" s="327"/>
      <c r="SMP1688" s="361"/>
      <c r="SMQ1688" s="399"/>
      <c r="SMR1688" s="311"/>
      <c r="SMS1688" s="253"/>
      <c r="SMT1688" s="252"/>
      <c r="SMU1688" s="395"/>
      <c r="SMV1688" s="396"/>
      <c r="SMY1688" s="361"/>
      <c r="SMZ1688" s="397"/>
      <c r="SNA1688" s="397"/>
      <c r="SNB1688" s="251"/>
      <c r="SNC1688" s="398"/>
      <c r="SND1688" s="361"/>
      <c r="SNE1688" s="327"/>
      <c r="SNF1688" s="361"/>
      <c r="SNG1688" s="399"/>
      <c r="SNH1688" s="311"/>
      <c r="SNI1688" s="253"/>
      <c r="SNJ1688" s="252"/>
      <c r="SNK1688" s="395"/>
      <c r="SNL1688" s="396"/>
      <c r="SNO1688" s="361"/>
      <c r="SNP1688" s="397"/>
      <c r="SNQ1688" s="397"/>
      <c r="SNR1688" s="251"/>
      <c r="SNS1688" s="398"/>
      <c r="SNT1688" s="361"/>
      <c r="SNU1688" s="327"/>
      <c r="SNV1688" s="361"/>
      <c r="SNW1688" s="399"/>
      <c r="SNX1688" s="311"/>
      <c r="SNY1688" s="253"/>
      <c r="SNZ1688" s="252"/>
      <c r="SOA1688" s="395"/>
      <c r="SOB1688" s="396"/>
      <c r="SOE1688" s="361"/>
      <c r="SOF1688" s="397"/>
      <c r="SOG1688" s="397"/>
      <c r="SOH1688" s="251"/>
      <c r="SOI1688" s="398"/>
      <c r="SOJ1688" s="361"/>
      <c r="SOK1688" s="327"/>
      <c r="SOL1688" s="361"/>
      <c r="SOM1688" s="399"/>
      <c r="SON1688" s="311"/>
      <c r="SOO1688" s="253"/>
      <c r="SOP1688" s="252"/>
      <c r="SOQ1688" s="395"/>
      <c r="SOR1688" s="396"/>
      <c r="SOU1688" s="361"/>
      <c r="SOV1688" s="397"/>
      <c r="SOW1688" s="397"/>
      <c r="SOX1688" s="251"/>
      <c r="SOY1688" s="398"/>
      <c r="SOZ1688" s="361"/>
      <c r="SPA1688" s="327"/>
      <c r="SPB1688" s="361"/>
      <c r="SPC1688" s="399"/>
      <c r="SPD1688" s="311"/>
      <c r="SPE1688" s="253"/>
      <c r="SPF1688" s="252"/>
      <c r="SPG1688" s="395"/>
      <c r="SPH1688" s="396"/>
      <c r="SPK1688" s="361"/>
      <c r="SPL1688" s="397"/>
      <c r="SPM1688" s="397"/>
      <c r="SPN1688" s="251"/>
      <c r="SPO1688" s="398"/>
      <c r="SPP1688" s="361"/>
      <c r="SPQ1688" s="327"/>
      <c r="SPR1688" s="361"/>
      <c r="SPS1688" s="399"/>
      <c r="SPT1688" s="311"/>
      <c r="SPU1688" s="253"/>
      <c r="SPV1688" s="252"/>
      <c r="SPW1688" s="395"/>
      <c r="SPX1688" s="396"/>
      <c r="SQA1688" s="361"/>
      <c r="SQB1688" s="397"/>
      <c r="SQC1688" s="397"/>
      <c r="SQD1688" s="251"/>
      <c r="SQE1688" s="398"/>
      <c r="SQF1688" s="361"/>
      <c r="SQG1688" s="327"/>
      <c r="SQH1688" s="361"/>
      <c r="SQI1688" s="399"/>
      <c r="SQJ1688" s="311"/>
      <c r="SQK1688" s="253"/>
      <c r="SQL1688" s="252"/>
      <c r="SQM1688" s="395"/>
      <c r="SQN1688" s="396"/>
      <c r="SQQ1688" s="361"/>
      <c r="SQR1688" s="397"/>
      <c r="SQS1688" s="397"/>
      <c r="SQT1688" s="251"/>
      <c r="SQU1688" s="398"/>
      <c r="SQV1688" s="361"/>
      <c r="SQW1688" s="327"/>
      <c r="SQX1688" s="361"/>
      <c r="SQY1688" s="399"/>
      <c r="SQZ1688" s="311"/>
      <c r="SRA1688" s="253"/>
      <c r="SRB1688" s="252"/>
      <c r="SRC1688" s="395"/>
      <c r="SRD1688" s="396"/>
      <c r="SRG1688" s="361"/>
      <c r="SRH1688" s="397"/>
      <c r="SRI1688" s="397"/>
      <c r="SRJ1688" s="251"/>
      <c r="SRK1688" s="398"/>
      <c r="SRL1688" s="361"/>
      <c r="SRM1688" s="327"/>
      <c r="SRN1688" s="361"/>
      <c r="SRO1688" s="399"/>
      <c r="SRP1688" s="311"/>
      <c r="SRQ1688" s="253"/>
      <c r="SRR1688" s="252"/>
      <c r="SRS1688" s="395"/>
      <c r="SRT1688" s="396"/>
      <c r="SRW1688" s="361"/>
      <c r="SRX1688" s="397"/>
      <c r="SRY1688" s="397"/>
      <c r="SRZ1688" s="251"/>
      <c r="SSA1688" s="398"/>
      <c r="SSB1688" s="361"/>
      <c r="SSC1688" s="327"/>
      <c r="SSD1688" s="361"/>
      <c r="SSE1688" s="399"/>
      <c r="SSF1688" s="311"/>
      <c r="SSG1688" s="253"/>
      <c r="SSH1688" s="252"/>
      <c r="SSI1688" s="395"/>
      <c r="SSJ1688" s="396"/>
      <c r="SSM1688" s="361"/>
      <c r="SSN1688" s="397"/>
      <c r="SSO1688" s="397"/>
      <c r="SSP1688" s="251"/>
      <c r="SSQ1688" s="398"/>
      <c r="SSR1688" s="361"/>
      <c r="SSS1688" s="327"/>
      <c r="SST1688" s="361"/>
      <c r="SSU1688" s="399"/>
      <c r="SSV1688" s="311"/>
      <c r="SSW1688" s="253"/>
      <c r="SSX1688" s="252"/>
      <c r="SSY1688" s="395"/>
      <c r="SSZ1688" s="396"/>
      <c r="STC1688" s="361"/>
      <c r="STD1688" s="397"/>
      <c r="STE1688" s="397"/>
      <c r="STF1688" s="251"/>
      <c r="STG1688" s="398"/>
      <c r="STH1688" s="361"/>
      <c r="STI1688" s="327"/>
      <c r="STJ1688" s="361"/>
      <c r="STK1688" s="399"/>
      <c r="STL1688" s="311"/>
      <c r="STM1688" s="253"/>
      <c r="STN1688" s="252"/>
      <c r="STO1688" s="395"/>
      <c r="STP1688" s="396"/>
      <c r="STS1688" s="361"/>
      <c r="STT1688" s="397"/>
      <c r="STU1688" s="397"/>
      <c r="STV1688" s="251"/>
      <c r="STW1688" s="398"/>
      <c r="STX1688" s="361"/>
      <c r="STY1688" s="327"/>
      <c r="STZ1688" s="361"/>
      <c r="SUA1688" s="399"/>
      <c r="SUB1688" s="311"/>
      <c r="SUC1688" s="253"/>
      <c r="SUD1688" s="252"/>
      <c r="SUE1688" s="395"/>
      <c r="SUF1688" s="396"/>
      <c r="SUI1688" s="361"/>
      <c r="SUJ1688" s="397"/>
      <c r="SUK1688" s="397"/>
      <c r="SUL1688" s="251"/>
      <c r="SUM1688" s="398"/>
      <c r="SUN1688" s="361"/>
      <c r="SUO1688" s="327"/>
      <c r="SUP1688" s="361"/>
      <c r="SUQ1688" s="399"/>
      <c r="SUR1688" s="311"/>
      <c r="SUS1688" s="253"/>
      <c r="SUT1688" s="252"/>
      <c r="SUU1688" s="395"/>
      <c r="SUV1688" s="396"/>
      <c r="SUY1688" s="361"/>
      <c r="SUZ1688" s="397"/>
      <c r="SVA1688" s="397"/>
      <c r="SVB1688" s="251"/>
      <c r="SVC1688" s="398"/>
      <c r="SVD1688" s="361"/>
      <c r="SVE1688" s="327"/>
      <c r="SVF1688" s="361"/>
      <c r="SVG1688" s="399"/>
      <c r="SVH1688" s="311"/>
      <c r="SVI1688" s="253"/>
      <c r="SVJ1688" s="252"/>
      <c r="SVK1688" s="395"/>
      <c r="SVL1688" s="396"/>
      <c r="SVO1688" s="361"/>
      <c r="SVP1688" s="397"/>
      <c r="SVQ1688" s="397"/>
      <c r="SVR1688" s="251"/>
      <c r="SVS1688" s="398"/>
      <c r="SVT1688" s="361"/>
      <c r="SVU1688" s="327"/>
      <c r="SVV1688" s="361"/>
      <c r="SVW1688" s="399"/>
      <c r="SVX1688" s="311"/>
      <c r="SVY1688" s="253"/>
      <c r="SVZ1688" s="252"/>
      <c r="SWA1688" s="395"/>
      <c r="SWB1688" s="396"/>
      <c r="SWE1688" s="361"/>
      <c r="SWF1688" s="397"/>
      <c r="SWG1688" s="397"/>
      <c r="SWH1688" s="251"/>
      <c r="SWI1688" s="398"/>
      <c r="SWJ1688" s="361"/>
      <c r="SWK1688" s="327"/>
      <c r="SWL1688" s="361"/>
      <c r="SWM1688" s="399"/>
      <c r="SWN1688" s="311"/>
      <c r="SWO1688" s="253"/>
      <c r="SWP1688" s="252"/>
      <c r="SWQ1688" s="395"/>
      <c r="SWR1688" s="396"/>
      <c r="SWU1688" s="361"/>
      <c r="SWV1688" s="397"/>
      <c r="SWW1688" s="397"/>
      <c r="SWX1688" s="251"/>
      <c r="SWY1688" s="398"/>
      <c r="SWZ1688" s="361"/>
      <c r="SXA1688" s="327"/>
      <c r="SXB1688" s="361"/>
      <c r="SXC1688" s="399"/>
      <c r="SXD1688" s="311"/>
      <c r="SXE1688" s="253"/>
      <c r="SXF1688" s="252"/>
      <c r="SXG1688" s="395"/>
      <c r="SXH1688" s="396"/>
      <c r="SXK1688" s="361"/>
      <c r="SXL1688" s="397"/>
      <c r="SXM1688" s="397"/>
      <c r="SXN1688" s="251"/>
      <c r="SXO1688" s="398"/>
      <c r="SXP1688" s="361"/>
      <c r="SXQ1688" s="327"/>
      <c r="SXR1688" s="361"/>
      <c r="SXS1688" s="399"/>
      <c r="SXT1688" s="311"/>
      <c r="SXU1688" s="253"/>
      <c r="SXV1688" s="252"/>
      <c r="SXW1688" s="395"/>
      <c r="SXX1688" s="396"/>
      <c r="SYA1688" s="361"/>
      <c r="SYB1688" s="397"/>
      <c r="SYC1688" s="397"/>
      <c r="SYD1688" s="251"/>
      <c r="SYE1688" s="398"/>
      <c r="SYF1688" s="361"/>
      <c r="SYG1688" s="327"/>
      <c r="SYH1688" s="361"/>
      <c r="SYI1688" s="399"/>
      <c r="SYJ1688" s="311"/>
      <c r="SYK1688" s="253"/>
      <c r="SYL1688" s="252"/>
      <c r="SYM1688" s="395"/>
      <c r="SYN1688" s="396"/>
      <c r="SYQ1688" s="361"/>
      <c r="SYR1688" s="397"/>
      <c r="SYS1688" s="397"/>
      <c r="SYT1688" s="251"/>
      <c r="SYU1688" s="398"/>
      <c r="SYV1688" s="361"/>
      <c r="SYW1688" s="327"/>
      <c r="SYX1688" s="361"/>
      <c r="SYY1688" s="399"/>
      <c r="SYZ1688" s="311"/>
      <c r="SZA1688" s="253"/>
      <c r="SZB1688" s="252"/>
      <c r="SZC1688" s="395"/>
      <c r="SZD1688" s="396"/>
      <c r="SZG1688" s="361"/>
      <c r="SZH1688" s="397"/>
      <c r="SZI1688" s="397"/>
      <c r="SZJ1688" s="251"/>
      <c r="SZK1688" s="398"/>
      <c r="SZL1688" s="361"/>
      <c r="SZM1688" s="327"/>
      <c r="SZN1688" s="361"/>
      <c r="SZO1688" s="399"/>
      <c r="SZP1688" s="311"/>
      <c r="SZQ1688" s="253"/>
      <c r="SZR1688" s="252"/>
      <c r="SZS1688" s="395"/>
      <c r="SZT1688" s="396"/>
      <c r="SZW1688" s="361"/>
      <c r="SZX1688" s="397"/>
      <c r="SZY1688" s="397"/>
      <c r="SZZ1688" s="251"/>
      <c r="TAA1688" s="398"/>
      <c r="TAB1688" s="361"/>
      <c r="TAC1688" s="327"/>
      <c r="TAD1688" s="361"/>
      <c r="TAE1688" s="399"/>
      <c r="TAF1688" s="311"/>
      <c r="TAG1688" s="253"/>
      <c r="TAH1688" s="252"/>
      <c r="TAI1688" s="395"/>
      <c r="TAJ1688" s="396"/>
      <c r="TAM1688" s="361"/>
      <c r="TAN1688" s="397"/>
      <c r="TAO1688" s="397"/>
      <c r="TAP1688" s="251"/>
      <c r="TAQ1688" s="398"/>
      <c r="TAR1688" s="361"/>
      <c r="TAS1688" s="327"/>
      <c r="TAT1688" s="361"/>
      <c r="TAU1688" s="399"/>
      <c r="TAV1688" s="311"/>
      <c r="TAW1688" s="253"/>
      <c r="TAX1688" s="252"/>
      <c r="TAY1688" s="395"/>
      <c r="TAZ1688" s="396"/>
      <c r="TBC1688" s="361"/>
      <c r="TBD1688" s="397"/>
      <c r="TBE1688" s="397"/>
      <c r="TBF1688" s="251"/>
      <c r="TBG1688" s="398"/>
      <c r="TBH1688" s="361"/>
      <c r="TBI1688" s="327"/>
      <c r="TBJ1688" s="361"/>
      <c r="TBK1688" s="399"/>
      <c r="TBL1688" s="311"/>
      <c r="TBM1688" s="253"/>
      <c r="TBN1688" s="252"/>
      <c r="TBO1688" s="395"/>
      <c r="TBP1688" s="396"/>
      <c r="TBS1688" s="361"/>
      <c r="TBT1688" s="397"/>
      <c r="TBU1688" s="397"/>
      <c r="TBV1688" s="251"/>
      <c r="TBW1688" s="398"/>
      <c r="TBX1688" s="361"/>
      <c r="TBY1688" s="327"/>
      <c r="TBZ1688" s="361"/>
      <c r="TCA1688" s="399"/>
      <c r="TCB1688" s="311"/>
      <c r="TCC1688" s="253"/>
      <c r="TCD1688" s="252"/>
      <c r="TCE1688" s="395"/>
      <c r="TCF1688" s="396"/>
      <c r="TCI1688" s="361"/>
      <c r="TCJ1688" s="397"/>
      <c r="TCK1688" s="397"/>
      <c r="TCL1688" s="251"/>
      <c r="TCM1688" s="398"/>
      <c r="TCN1688" s="361"/>
      <c r="TCO1688" s="327"/>
      <c r="TCP1688" s="361"/>
      <c r="TCQ1688" s="399"/>
      <c r="TCR1688" s="311"/>
      <c r="TCS1688" s="253"/>
      <c r="TCT1688" s="252"/>
      <c r="TCU1688" s="395"/>
      <c r="TCV1688" s="396"/>
      <c r="TCY1688" s="361"/>
      <c r="TCZ1688" s="397"/>
      <c r="TDA1688" s="397"/>
      <c r="TDB1688" s="251"/>
      <c r="TDC1688" s="398"/>
      <c r="TDD1688" s="361"/>
      <c r="TDE1688" s="327"/>
      <c r="TDF1688" s="361"/>
      <c r="TDG1688" s="399"/>
      <c r="TDH1688" s="311"/>
      <c r="TDI1688" s="253"/>
      <c r="TDJ1688" s="252"/>
      <c r="TDK1688" s="395"/>
      <c r="TDL1688" s="396"/>
      <c r="TDO1688" s="361"/>
      <c r="TDP1688" s="397"/>
      <c r="TDQ1688" s="397"/>
      <c r="TDR1688" s="251"/>
      <c r="TDS1688" s="398"/>
      <c r="TDT1688" s="361"/>
      <c r="TDU1688" s="327"/>
      <c r="TDV1688" s="361"/>
      <c r="TDW1688" s="399"/>
      <c r="TDX1688" s="311"/>
      <c r="TDY1688" s="253"/>
      <c r="TDZ1688" s="252"/>
      <c r="TEA1688" s="395"/>
      <c r="TEB1688" s="396"/>
      <c r="TEE1688" s="361"/>
      <c r="TEF1688" s="397"/>
      <c r="TEG1688" s="397"/>
      <c r="TEH1688" s="251"/>
      <c r="TEI1688" s="398"/>
      <c r="TEJ1688" s="361"/>
      <c r="TEK1688" s="327"/>
      <c r="TEL1688" s="361"/>
      <c r="TEM1688" s="399"/>
      <c r="TEN1688" s="311"/>
      <c r="TEO1688" s="253"/>
      <c r="TEP1688" s="252"/>
      <c r="TEQ1688" s="395"/>
      <c r="TER1688" s="396"/>
      <c r="TEU1688" s="361"/>
      <c r="TEV1688" s="397"/>
      <c r="TEW1688" s="397"/>
      <c r="TEX1688" s="251"/>
      <c r="TEY1688" s="398"/>
      <c r="TEZ1688" s="361"/>
      <c r="TFA1688" s="327"/>
      <c r="TFB1688" s="361"/>
      <c r="TFC1688" s="399"/>
      <c r="TFD1688" s="311"/>
      <c r="TFE1688" s="253"/>
      <c r="TFF1688" s="252"/>
      <c r="TFG1688" s="395"/>
      <c r="TFH1688" s="396"/>
      <c r="TFK1688" s="361"/>
      <c r="TFL1688" s="397"/>
      <c r="TFM1688" s="397"/>
      <c r="TFN1688" s="251"/>
      <c r="TFO1688" s="398"/>
      <c r="TFP1688" s="361"/>
      <c r="TFQ1688" s="327"/>
      <c r="TFR1688" s="361"/>
      <c r="TFS1688" s="399"/>
      <c r="TFT1688" s="311"/>
      <c r="TFU1688" s="253"/>
      <c r="TFV1688" s="252"/>
      <c r="TFW1688" s="395"/>
      <c r="TFX1688" s="396"/>
      <c r="TGA1688" s="361"/>
      <c r="TGB1688" s="397"/>
      <c r="TGC1688" s="397"/>
      <c r="TGD1688" s="251"/>
      <c r="TGE1688" s="398"/>
      <c r="TGF1688" s="361"/>
      <c r="TGG1688" s="327"/>
      <c r="TGH1688" s="361"/>
      <c r="TGI1688" s="399"/>
      <c r="TGJ1688" s="311"/>
      <c r="TGK1688" s="253"/>
      <c r="TGL1688" s="252"/>
      <c r="TGM1688" s="395"/>
      <c r="TGN1688" s="396"/>
      <c r="TGQ1688" s="361"/>
      <c r="TGR1688" s="397"/>
      <c r="TGS1688" s="397"/>
      <c r="TGT1688" s="251"/>
      <c r="TGU1688" s="398"/>
      <c r="TGV1688" s="361"/>
      <c r="TGW1688" s="327"/>
      <c r="TGX1688" s="361"/>
      <c r="TGY1688" s="399"/>
      <c r="TGZ1688" s="311"/>
      <c r="THA1688" s="253"/>
      <c r="THB1688" s="252"/>
      <c r="THC1688" s="395"/>
      <c r="THD1688" s="396"/>
      <c r="THG1688" s="361"/>
      <c r="THH1688" s="397"/>
      <c r="THI1688" s="397"/>
      <c r="THJ1688" s="251"/>
      <c r="THK1688" s="398"/>
      <c r="THL1688" s="361"/>
      <c r="THM1688" s="327"/>
      <c r="THN1688" s="361"/>
      <c r="THO1688" s="399"/>
      <c r="THP1688" s="311"/>
      <c r="THQ1688" s="253"/>
      <c r="THR1688" s="252"/>
      <c r="THS1688" s="395"/>
      <c r="THT1688" s="396"/>
      <c r="THW1688" s="361"/>
      <c r="THX1688" s="397"/>
      <c r="THY1688" s="397"/>
      <c r="THZ1688" s="251"/>
      <c r="TIA1688" s="398"/>
      <c r="TIB1688" s="361"/>
      <c r="TIC1688" s="327"/>
      <c r="TID1688" s="361"/>
      <c r="TIE1688" s="399"/>
      <c r="TIF1688" s="311"/>
      <c r="TIG1688" s="253"/>
      <c r="TIH1688" s="252"/>
      <c r="TII1688" s="395"/>
      <c r="TIJ1688" s="396"/>
      <c r="TIM1688" s="361"/>
      <c r="TIN1688" s="397"/>
      <c r="TIO1688" s="397"/>
      <c r="TIP1688" s="251"/>
      <c r="TIQ1688" s="398"/>
      <c r="TIR1688" s="361"/>
      <c r="TIS1688" s="327"/>
      <c r="TIT1688" s="361"/>
      <c r="TIU1688" s="399"/>
      <c r="TIV1688" s="311"/>
      <c r="TIW1688" s="253"/>
      <c r="TIX1688" s="252"/>
      <c r="TIY1688" s="395"/>
      <c r="TIZ1688" s="396"/>
      <c r="TJC1688" s="361"/>
      <c r="TJD1688" s="397"/>
      <c r="TJE1688" s="397"/>
      <c r="TJF1688" s="251"/>
      <c r="TJG1688" s="398"/>
      <c r="TJH1688" s="361"/>
      <c r="TJI1688" s="327"/>
      <c r="TJJ1688" s="361"/>
      <c r="TJK1688" s="399"/>
      <c r="TJL1688" s="311"/>
      <c r="TJM1688" s="253"/>
      <c r="TJN1688" s="252"/>
      <c r="TJO1688" s="395"/>
      <c r="TJP1688" s="396"/>
      <c r="TJS1688" s="361"/>
      <c r="TJT1688" s="397"/>
      <c r="TJU1688" s="397"/>
      <c r="TJV1688" s="251"/>
      <c r="TJW1688" s="398"/>
      <c r="TJX1688" s="361"/>
      <c r="TJY1688" s="327"/>
      <c r="TJZ1688" s="361"/>
      <c r="TKA1688" s="399"/>
      <c r="TKB1688" s="311"/>
      <c r="TKC1688" s="253"/>
      <c r="TKD1688" s="252"/>
      <c r="TKE1688" s="395"/>
      <c r="TKF1688" s="396"/>
      <c r="TKI1688" s="361"/>
      <c r="TKJ1688" s="397"/>
      <c r="TKK1688" s="397"/>
      <c r="TKL1688" s="251"/>
      <c r="TKM1688" s="398"/>
      <c r="TKN1688" s="361"/>
      <c r="TKO1688" s="327"/>
      <c r="TKP1688" s="361"/>
      <c r="TKQ1688" s="399"/>
      <c r="TKR1688" s="311"/>
      <c r="TKS1688" s="253"/>
      <c r="TKT1688" s="252"/>
      <c r="TKU1688" s="395"/>
      <c r="TKV1688" s="396"/>
      <c r="TKY1688" s="361"/>
      <c r="TKZ1688" s="397"/>
      <c r="TLA1688" s="397"/>
      <c r="TLB1688" s="251"/>
      <c r="TLC1688" s="398"/>
      <c r="TLD1688" s="361"/>
      <c r="TLE1688" s="327"/>
      <c r="TLF1688" s="361"/>
      <c r="TLG1688" s="399"/>
      <c r="TLH1688" s="311"/>
      <c r="TLI1688" s="253"/>
      <c r="TLJ1688" s="252"/>
      <c r="TLK1688" s="395"/>
      <c r="TLL1688" s="396"/>
      <c r="TLO1688" s="361"/>
      <c r="TLP1688" s="397"/>
      <c r="TLQ1688" s="397"/>
      <c r="TLR1688" s="251"/>
      <c r="TLS1688" s="398"/>
      <c r="TLT1688" s="361"/>
      <c r="TLU1688" s="327"/>
      <c r="TLV1688" s="361"/>
      <c r="TLW1688" s="399"/>
      <c r="TLX1688" s="311"/>
      <c r="TLY1688" s="253"/>
      <c r="TLZ1688" s="252"/>
      <c r="TMA1688" s="395"/>
      <c r="TMB1688" s="396"/>
      <c r="TME1688" s="361"/>
      <c r="TMF1688" s="397"/>
      <c r="TMG1688" s="397"/>
      <c r="TMH1688" s="251"/>
      <c r="TMI1688" s="398"/>
      <c r="TMJ1688" s="361"/>
      <c r="TMK1688" s="327"/>
      <c r="TML1688" s="361"/>
      <c r="TMM1688" s="399"/>
      <c r="TMN1688" s="311"/>
      <c r="TMO1688" s="253"/>
      <c r="TMP1688" s="252"/>
      <c r="TMQ1688" s="395"/>
      <c r="TMR1688" s="396"/>
      <c r="TMU1688" s="361"/>
      <c r="TMV1688" s="397"/>
      <c r="TMW1688" s="397"/>
      <c r="TMX1688" s="251"/>
      <c r="TMY1688" s="398"/>
      <c r="TMZ1688" s="361"/>
      <c r="TNA1688" s="327"/>
      <c r="TNB1688" s="361"/>
      <c r="TNC1688" s="399"/>
      <c r="TND1688" s="311"/>
      <c r="TNE1688" s="253"/>
      <c r="TNF1688" s="252"/>
      <c r="TNG1688" s="395"/>
      <c r="TNH1688" s="396"/>
      <c r="TNK1688" s="361"/>
      <c r="TNL1688" s="397"/>
      <c r="TNM1688" s="397"/>
      <c r="TNN1688" s="251"/>
      <c r="TNO1688" s="398"/>
      <c r="TNP1688" s="361"/>
      <c r="TNQ1688" s="327"/>
      <c r="TNR1688" s="361"/>
      <c r="TNS1688" s="399"/>
      <c r="TNT1688" s="311"/>
      <c r="TNU1688" s="253"/>
      <c r="TNV1688" s="252"/>
      <c r="TNW1688" s="395"/>
      <c r="TNX1688" s="396"/>
      <c r="TOA1688" s="361"/>
      <c r="TOB1688" s="397"/>
      <c r="TOC1688" s="397"/>
      <c r="TOD1688" s="251"/>
      <c r="TOE1688" s="398"/>
      <c r="TOF1688" s="361"/>
      <c r="TOG1688" s="327"/>
      <c r="TOH1688" s="361"/>
      <c r="TOI1688" s="399"/>
      <c r="TOJ1688" s="311"/>
      <c r="TOK1688" s="253"/>
      <c r="TOL1688" s="252"/>
      <c r="TOM1688" s="395"/>
      <c r="TON1688" s="396"/>
      <c r="TOQ1688" s="361"/>
      <c r="TOR1688" s="397"/>
      <c r="TOS1688" s="397"/>
      <c r="TOT1688" s="251"/>
      <c r="TOU1688" s="398"/>
      <c r="TOV1688" s="361"/>
      <c r="TOW1688" s="327"/>
      <c r="TOX1688" s="361"/>
      <c r="TOY1688" s="399"/>
      <c r="TOZ1688" s="311"/>
      <c r="TPA1688" s="253"/>
      <c r="TPB1688" s="252"/>
      <c r="TPC1688" s="395"/>
      <c r="TPD1688" s="396"/>
      <c r="TPG1688" s="361"/>
      <c r="TPH1688" s="397"/>
      <c r="TPI1688" s="397"/>
      <c r="TPJ1688" s="251"/>
      <c r="TPK1688" s="398"/>
      <c r="TPL1688" s="361"/>
      <c r="TPM1688" s="327"/>
      <c r="TPN1688" s="361"/>
      <c r="TPO1688" s="399"/>
      <c r="TPP1688" s="311"/>
      <c r="TPQ1688" s="253"/>
      <c r="TPR1688" s="252"/>
      <c r="TPS1688" s="395"/>
      <c r="TPT1688" s="396"/>
      <c r="TPW1688" s="361"/>
      <c r="TPX1688" s="397"/>
      <c r="TPY1688" s="397"/>
      <c r="TPZ1688" s="251"/>
      <c r="TQA1688" s="398"/>
      <c r="TQB1688" s="361"/>
      <c r="TQC1688" s="327"/>
      <c r="TQD1688" s="361"/>
      <c r="TQE1688" s="399"/>
      <c r="TQF1688" s="311"/>
      <c r="TQG1688" s="253"/>
      <c r="TQH1688" s="252"/>
      <c r="TQI1688" s="395"/>
      <c r="TQJ1688" s="396"/>
      <c r="TQM1688" s="361"/>
      <c r="TQN1688" s="397"/>
      <c r="TQO1688" s="397"/>
      <c r="TQP1688" s="251"/>
      <c r="TQQ1688" s="398"/>
      <c r="TQR1688" s="361"/>
      <c r="TQS1688" s="327"/>
      <c r="TQT1688" s="361"/>
      <c r="TQU1688" s="399"/>
      <c r="TQV1688" s="311"/>
      <c r="TQW1688" s="253"/>
      <c r="TQX1688" s="252"/>
      <c r="TQY1688" s="395"/>
      <c r="TQZ1688" s="396"/>
      <c r="TRC1688" s="361"/>
      <c r="TRD1688" s="397"/>
      <c r="TRE1688" s="397"/>
      <c r="TRF1688" s="251"/>
      <c r="TRG1688" s="398"/>
      <c r="TRH1688" s="361"/>
      <c r="TRI1688" s="327"/>
      <c r="TRJ1688" s="361"/>
      <c r="TRK1688" s="399"/>
      <c r="TRL1688" s="311"/>
      <c r="TRM1688" s="253"/>
      <c r="TRN1688" s="252"/>
      <c r="TRO1688" s="395"/>
      <c r="TRP1688" s="396"/>
      <c r="TRS1688" s="361"/>
      <c r="TRT1688" s="397"/>
      <c r="TRU1688" s="397"/>
      <c r="TRV1688" s="251"/>
      <c r="TRW1688" s="398"/>
      <c r="TRX1688" s="361"/>
      <c r="TRY1688" s="327"/>
      <c r="TRZ1688" s="361"/>
      <c r="TSA1688" s="399"/>
      <c r="TSB1688" s="311"/>
      <c r="TSC1688" s="253"/>
      <c r="TSD1688" s="252"/>
      <c r="TSE1688" s="395"/>
      <c r="TSF1688" s="396"/>
      <c r="TSI1688" s="361"/>
      <c r="TSJ1688" s="397"/>
      <c r="TSK1688" s="397"/>
      <c r="TSL1688" s="251"/>
      <c r="TSM1688" s="398"/>
      <c r="TSN1688" s="361"/>
      <c r="TSO1688" s="327"/>
      <c r="TSP1688" s="361"/>
      <c r="TSQ1688" s="399"/>
      <c r="TSR1688" s="311"/>
      <c r="TSS1688" s="253"/>
      <c r="TST1688" s="252"/>
      <c r="TSU1688" s="395"/>
      <c r="TSV1688" s="396"/>
      <c r="TSY1688" s="361"/>
      <c r="TSZ1688" s="397"/>
      <c r="TTA1688" s="397"/>
      <c r="TTB1688" s="251"/>
      <c r="TTC1688" s="398"/>
      <c r="TTD1688" s="361"/>
      <c r="TTE1688" s="327"/>
      <c r="TTF1688" s="361"/>
      <c r="TTG1688" s="399"/>
      <c r="TTH1688" s="311"/>
      <c r="TTI1688" s="253"/>
      <c r="TTJ1688" s="252"/>
      <c r="TTK1688" s="395"/>
      <c r="TTL1688" s="396"/>
      <c r="TTO1688" s="361"/>
      <c r="TTP1688" s="397"/>
      <c r="TTQ1688" s="397"/>
      <c r="TTR1688" s="251"/>
      <c r="TTS1688" s="398"/>
      <c r="TTT1688" s="361"/>
      <c r="TTU1688" s="327"/>
      <c r="TTV1688" s="361"/>
      <c r="TTW1688" s="399"/>
      <c r="TTX1688" s="311"/>
      <c r="TTY1688" s="253"/>
      <c r="TTZ1688" s="252"/>
      <c r="TUA1688" s="395"/>
      <c r="TUB1688" s="396"/>
      <c r="TUE1688" s="361"/>
      <c r="TUF1688" s="397"/>
      <c r="TUG1688" s="397"/>
      <c r="TUH1688" s="251"/>
      <c r="TUI1688" s="398"/>
      <c r="TUJ1688" s="361"/>
      <c r="TUK1688" s="327"/>
      <c r="TUL1688" s="361"/>
      <c r="TUM1688" s="399"/>
      <c r="TUN1688" s="311"/>
      <c r="TUO1688" s="253"/>
      <c r="TUP1688" s="252"/>
      <c r="TUQ1688" s="395"/>
      <c r="TUR1688" s="396"/>
      <c r="TUU1688" s="361"/>
      <c r="TUV1688" s="397"/>
      <c r="TUW1688" s="397"/>
      <c r="TUX1688" s="251"/>
      <c r="TUY1688" s="398"/>
      <c r="TUZ1688" s="361"/>
      <c r="TVA1688" s="327"/>
      <c r="TVB1688" s="361"/>
      <c r="TVC1688" s="399"/>
      <c r="TVD1688" s="311"/>
      <c r="TVE1688" s="253"/>
      <c r="TVF1688" s="252"/>
      <c r="TVG1688" s="395"/>
      <c r="TVH1688" s="396"/>
      <c r="TVK1688" s="361"/>
      <c r="TVL1688" s="397"/>
      <c r="TVM1688" s="397"/>
      <c r="TVN1688" s="251"/>
      <c r="TVO1688" s="398"/>
      <c r="TVP1688" s="361"/>
      <c r="TVQ1688" s="327"/>
      <c r="TVR1688" s="361"/>
      <c r="TVS1688" s="399"/>
      <c r="TVT1688" s="311"/>
      <c r="TVU1688" s="253"/>
      <c r="TVV1688" s="252"/>
      <c r="TVW1688" s="395"/>
      <c r="TVX1688" s="396"/>
      <c r="TWA1688" s="361"/>
      <c r="TWB1688" s="397"/>
      <c r="TWC1688" s="397"/>
      <c r="TWD1688" s="251"/>
      <c r="TWE1688" s="398"/>
      <c r="TWF1688" s="361"/>
      <c r="TWG1688" s="327"/>
      <c r="TWH1688" s="361"/>
      <c r="TWI1688" s="399"/>
      <c r="TWJ1688" s="311"/>
      <c r="TWK1688" s="253"/>
      <c r="TWL1688" s="252"/>
      <c r="TWM1688" s="395"/>
      <c r="TWN1688" s="396"/>
      <c r="TWQ1688" s="361"/>
      <c r="TWR1688" s="397"/>
      <c r="TWS1688" s="397"/>
      <c r="TWT1688" s="251"/>
      <c r="TWU1688" s="398"/>
      <c r="TWV1688" s="361"/>
      <c r="TWW1688" s="327"/>
      <c r="TWX1688" s="361"/>
      <c r="TWY1688" s="399"/>
      <c r="TWZ1688" s="311"/>
      <c r="TXA1688" s="253"/>
      <c r="TXB1688" s="252"/>
      <c r="TXC1688" s="395"/>
      <c r="TXD1688" s="396"/>
      <c r="TXG1688" s="361"/>
      <c r="TXH1688" s="397"/>
      <c r="TXI1688" s="397"/>
      <c r="TXJ1688" s="251"/>
      <c r="TXK1688" s="398"/>
      <c r="TXL1688" s="361"/>
      <c r="TXM1688" s="327"/>
      <c r="TXN1688" s="361"/>
      <c r="TXO1688" s="399"/>
      <c r="TXP1688" s="311"/>
      <c r="TXQ1688" s="253"/>
      <c r="TXR1688" s="252"/>
      <c r="TXS1688" s="395"/>
      <c r="TXT1688" s="396"/>
      <c r="TXW1688" s="361"/>
      <c r="TXX1688" s="397"/>
      <c r="TXY1688" s="397"/>
      <c r="TXZ1688" s="251"/>
      <c r="TYA1688" s="398"/>
      <c r="TYB1688" s="361"/>
      <c r="TYC1688" s="327"/>
      <c r="TYD1688" s="361"/>
      <c r="TYE1688" s="399"/>
      <c r="TYF1688" s="311"/>
      <c r="TYG1688" s="253"/>
      <c r="TYH1688" s="252"/>
      <c r="TYI1688" s="395"/>
      <c r="TYJ1688" s="396"/>
      <c r="TYM1688" s="361"/>
      <c r="TYN1688" s="397"/>
      <c r="TYO1688" s="397"/>
      <c r="TYP1688" s="251"/>
      <c r="TYQ1688" s="398"/>
      <c r="TYR1688" s="361"/>
      <c r="TYS1688" s="327"/>
      <c r="TYT1688" s="361"/>
      <c r="TYU1688" s="399"/>
      <c r="TYV1688" s="311"/>
      <c r="TYW1688" s="253"/>
      <c r="TYX1688" s="252"/>
      <c r="TYY1688" s="395"/>
      <c r="TYZ1688" s="396"/>
      <c r="TZC1688" s="361"/>
      <c r="TZD1688" s="397"/>
      <c r="TZE1688" s="397"/>
      <c r="TZF1688" s="251"/>
      <c r="TZG1688" s="398"/>
      <c r="TZH1688" s="361"/>
      <c r="TZI1688" s="327"/>
      <c r="TZJ1688" s="361"/>
      <c r="TZK1688" s="399"/>
      <c r="TZL1688" s="311"/>
      <c r="TZM1688" s="253"/>
      <c r="TZN1688" s="252"/>
      <c r="TZO1688" s="395"/>
      <c r="TZP1688" s="396"/>
      <c r="TZS1688" s="361"/>
      <c r="TZT1688" s="397"/>
      <c r="TZU1688" s="397"/>
      <c r="TZV1688" s="251"/>
      <c r="TZW1688" s="398"/>
      <c r="TZX1688" s="361"/>
      <c r="TZY1688" s="327"/>
      <c r="TZZ1688" s="361"/>
      <c r="UAA1688" s="399"/>
      <c r="UAB1688" s="311"/>
      <c r="UAC1688" s="253"/>
      <c r="UAD1688" s="252"/>
      <c r="UAE1688" s="395"/>
      <c r="UAF1688" s="396"/>
      <c r="UAI1688" s="361"/>
      <c r="UAJ1688" s="397"/>
      <c r="UAK1688" s="397"/>
      <c r="UAL1688" s="251"/>
      <c r="UAM1688" s="398"/>
      <c r="UAN1688" s="361"/>
      <c r="UAO1688" s="327"/>
      <c r="UAP1688" s="361"/>
      <c r="UAQ1688" s="399"/>
      <c r="UAR1688" s="311"/>
      <c r="UAS1688" s="253"/>
      <c r="UAT1688" s="252"/>
      <c r="UAU1688" s="395"/>
      <c r="UAV1688" s="396"/>
      <c r="UAY1688" s="361"/>
      <c r="UAZ1688" s="397"/>
      <c r="UBA1688" s="397"/>
      <c r="UBB1688" s="251"/>
      <c r="UBC1688" s="398"/>
      <c r="UBD1688" s="361"/>
      <c r="UBE1688" s="327"/>
      <c r="UBF1688" s="361"/>
      <c r="UBG1688" s="399"/>
      <c r="UBH1688" s="311"/>
      <c r="UBI1688" s="253"/>
      <c r="UBJ1688" s="252"/>
      <c r="UBK1688" s="395"/>
      <c r="UBL1688" s="396"/>
      <c r="UBO1688" s="361"/>
      <c r="UBP1688" s="397"/>
      <c r="UBQ1688" s="397"/>
      <c r="UBR1688" s="251"/>
      <c r="UBS1688" s="398"/>
      <c r="UBT1688" s="361"/>
      <c r="UBU1688" s="327"/>
      <c r="UBV1688" s="361"/>
      <c r="UBW1688" s="399"/>
      <c r="UBX1688" s="311"/>
      <c r="UBY1688" s="253"/>
      <c r="UBZ1688" s="252"/>
      <c r="UCA1688" s="395"/>
      <c r="UCB1688" s="396"/>
      <c r="UCE1688" s="361"/>
      <c r="UCF1688" s="397"/>
      <c r="UCG1688" s="397"/>
      <c r="UCH1688" s="251"/>
      <c r="UCI1688" s="398"/>
      <c r="UCJ1688" s="361"/>
      <c r="UCK1688" s="327"/>
      <c r="UCL1688" s="361"/>
      <c r="UCM1688" s="399"/>
      <c r="UCN1688" s="311"/>
      <c r="UCO1688" s="253"/>
      <c r="UCP1688" s="252"/>
      <c r="UCQ1688" s="395"/>
      <c r="UCR1688" s="396"/>
      <c r="UCU1688" s="361"/>
      <c r="UCV1688" s="397"/>
      <c r="UCW1688" s="397"/>
      <c r="UCX1688" s="251"/>
      <c r="UCY1688" s="398"/>
      <c r="UCZ1688" s="361"/>
      <c r="UDA1688" s="327"/>
      <c r="UDB1688" s="361"/>
      <c r="UDC1688" s="399"/>
      <c r="UDD1688" s="311"/>
      <c r="UDE1688" s="253"/>
      <c r="UDF1688" s="252"/>
      <c r="UDG1688" s="395"/>
      <c r="UDH1688" s="396"/>
      <c r="UDK1688" s="361"/>
      <c r="UDL1688" s="397"/>
      <c r="UDM1688" s="397"/>
      <c r="UDN1688" s="251"/>
      <c r="UDO1688" s="398"/>
      <c r="UDP1688" s="361"/>
      <c r="UDQ1688" s="327"/>
      <c r="UDR1688" s="361"/>
      <c r="UDS1688" s="399"/>
      <c r="UDT1688" s="311"/>
      <c r="UDU1688" s="253"/>
      <c r="UDV1688" s="252"/>
      <c r="UDW1688" s="395"/>
      <c r="UDX1688" s="396"/>
      <c r="UEA1688" s="361"/>
      <c r="UEB1688" s="397"/>
      <c r="UEC1688" s="397"/>
      <c r="UED1688" s="251"/>
      <c r="UEE1688" s="398"/>
      <c r="UEF1688" s="361"/>
      <c r="UEG1688" s="327"/>
      <c r="UEH1688" s="361"/>
      <c r="UEI1688" s="399"/>
      <c r="UEJ1688" s="311"/>
      <c r="UEK1688" s="253"/>
      <c r="UEL1688" s="252"/>
      <c r="UEM1688" s="395"/>
      <c r="UEN1688" s="396"/>
      <c r="UEQ1688" s="361"/>
      <c r="UER1688" s="397"/>
      <c r="UES1688" s="397"/>
      <c r="UET1688" s="251"/>
      <c r="UEU1688" s="398"/>
      <c r="UEV1688" s="361"/>
      <c r="UEW1688" s="327"/>
      <c r="UEX1688" s="361"/>
      <c r="UEY1688" s="399"/>
      <c r="UEZ1688" s="311"/>
      <c r="UFA1688" s="253"/>
      <c r="UFB1688" s="252"/>
      <c r="UFC1688" s="395"/>
      <c r="UFD1688" s="396"/>
      <c r="UFG1688" s="361"/>
      <c r="UFH1688" s="397"/>
      <c r="UFI1688" s="397"/>
      <c r="UFJ1688" s="251"/>
      <c r="UFK1688" s="398"/>
      <c r="UFL1688" s="361"/>
      <c r="UFM1688" s="327"/>
      <c r="UFN1688" s="361"/>
      <c r="UFO1688" s="399"/>
      <c r="UFP1688" s="311"/>
      <c r="UFQ1688" s="253"/>
      <c r="UFR1688" s="252"/>
      <c r="UFS1688" s="395"/>
      <c r="UFT1688" s="396"/>
      <c r="UFW1688" s="361"/>
      <c r="UFX1688" s="397"/>
      <c r="UFY1688" s="397"/>
      <c r="UFZ1688" s="251"/>
      <c r="UGA1688" s="398"/>
      <c r="UGB1688" s="361"/>
      <c r="UGC1688" s="327"/>
      <c r="UGD1688" s="361"/>
      <c r="UGE1688" s="399"/>
      <c r="UGF1688" s="311"/>
      <c r="UGG1688" s="253"/>
      <c r="UGH1688" s="252"/>
      <c r="UGI1688" s="395"/>
      <c r="UGJ1688" s="396"/>
      <c r="UGM1688" s="361"/>
      <c r="UGN1688" s="397"/>
      <c r="UGO1688" s="397"/>
      <c r="UGP1688" s="251"/>
      <c r="UGQ1688" s="398"/>
      <c r="UGR1688" s="361"/>
      <c r="UGS1688" s="327"/>
      <c r="UGT1688" s="361"/>
      <c r="UGU1688" s="399"/>
      <c r="UGV1688" s="311"/>
      <c r="UGW1688" s="253"/>
      <c r="UGX1688" s="252"/>
      <c r="UGY1688" s="395"/>
      <c r="UGZ1688" s="396"/>
      <c r="UHC1688" s="361"/>
      <c r="UHD1688" s="397"/>
      <c r="UHE1688" s="397"/>
      <c r="UHF1688" s="251"/>
      <c r="UHG1688" s="398"/>
      <c r="UHH1688" s="361"/>
      <c r="UHI1688" s="327"/>
      <c r="UHJ1688" s="361"/>
      <c r="UHK1688" s="399"/>
      <c r="UHL1688" s="311"/>
      <c r="UHM1688" s="253"/>
      <c r="UHN1688" s="252"/>
      <c r="UHO1688" s="395"/>
      <c r="UHP1688" s="396"/>
      <c r="UHS1688" s="361"/>
      <c r="UHT1688" s="397"/>
      <c r="UHU1688" s="397"/>
      <c r="UHV1688" s="251"/>
      <c r="UHW1688" s="398"/>
      <c r="UHX1688" s="361"/>
      <c r="UHY1688" s="327"/>
      <c r="UHZ1688" s="361"/>
      <c r="UIA1688" s="399"/>
      <c r="UIB1688" s="311"/>
      <c r="UIC1688" s="253"/>
      <c r="UID1688" s="252"/>
      <c r="UIE1688" s="395"/>
      <c r="UIF1688" s="396"/>
      <c r="UII1688" s="361"/>
      <c r="UIJ1688" s="397"/>
      <c r="UIK1688" s="397"/>
      <c r="UIL1688" s="251"/>
      <c r="UIM1688" s="398"/>
      <c r="UIN1688" s="361"/>
      <c r="UIO1688" s="327"/>
      <c r="UIP1688" s="361"/>
      <c r="UIQ1688" s="399"/>
      <c r="UIR1688" s="311"/>
      <c r="UIS1688" s="253"/>
      <c r="UIT1688" s="252"/>
      <c r="UIU1688" s="395"/>
      <c r="UIV1688" s="396"/>
      <c r="UIY1688" s="361"/>
      <c r="UIZ1688" s="397"/>
      <c r="UJA1688" s="397"/>
      <c r="UJB1688" s="251"/>
      <c r="UJC1688" s="398"/>
      <c r="UJD1688" s="361"/>
      <c r="UJE1688" s="327"/>
      <c r="UJF1688" s="361"/>
      <c r="UJG1688" s="399"/>
      <c r="UJH1688" s="311"/>
      <c r="UJI1688" s="253"/>
      <c r="UJJ1688" s="252"/>
      <c r="UJK1688" s="395"/>
      <c r="UJL1688" s="396"/>
      <c r="UJO1688" s="361"/>
      <c r="UJP1688" s="397"/>
      <c r="UJQ1688" s="397"/>
      <c r="UJR1688" s="251"/>
      <c r="UJS1688" s="398"/>
      <c r="UJT1688" s="361"/>
      <c r="UJU1688" s="327"/>
      <c r="UJV1688" s="361"/>
      <c r="UJW1688" s="399"/>
      <c r="UJX1688" s="311"/>
      <c r="UJY1688" s="253"/>
      <c r="UJZ1688" s="252"/>
      <c r="UKA1688" s="395"/>
      <c r="UKB1688" s="396"/>
      <c r="UKE1688" s="361"/>
      <c r="UKF1688" s="397"/>
      <c r="UKG1688" s="397"/>
      <c r="UKH1688" s="251"/>
      <c r="UKI1688" s="398"/>
      <c r="UKJ1688" s="361"/>
      <c r="UKK1688" s="327"/>
      <c r="UKL1688" s="361"/>
      <c r="UKM1688" s="399"/>
      <c r="UKN1688" s="311"/>
      <c r="UKO1688" s="253"/>
      <c r="UKP1688" s="252"/>
      <c r="UKQ1688" s="395"/>
      <c r="UKR1688" s="396"/>
      <c r="UKU1688" s="361"/>
      <c r="UKV1688" s="397"/>
      <c r="UKW1688" s="397"/>
      <c r="UKX1688" s="251"/>
      <c r="UKY1688" s="398"/>
      <c r="UKZ1688" s="361"/>
      <c r="ULA1688" s="327"/>
      <c r="ULB1688" s="361"/>
      <c r="ULC1688" s="399"/>
      <c r="ULD1688" s="311"/>
      <c r="ULE1688" s="253"/>
      <c r="ULF1688" s="252"/>
      <c r="ULG1688" s="395"/>
      <c r="ULH1688" s="396"/>
      <c r="ULK1688" s="361"/>
      <c r="ULL1688" s="397"/>
      <c r="ULM1688" s="397"/>
      <c r="ULN1688" s="251"/>
      <c r="ULO1688" s="398"/>
      <c r="ULP1688" s="361"/>
      <c r="ULQ1688" s="327"/>
      <c r="ULR1688" s="361"/>
      <c r="ULS1688" s="399"/>
      <c r="ULT1688" s="311"/>
      <c r="ULU1688" s="253"/>
      <c r="ULV1688" s="252"/>
      <c r="ULW1688" s="395"/>
      <c r="ULX1688" s="396"/>
      <c r="UMA1688" s="361"/>
      <c r="UMB1688" s="397"/>
      <c r="UMC1688" s="397"/>
      <c r="UMD1688" s="251"/>
      <c r="UME1688" s="398"/>
      <c r="UMF1688" s="361"/>
      <c r="UMG1688" s="327"/>
      <c r="UMH1688" s="361"/>
      <c r="UMI1688" s="399"/>
      <c r="UMJ1688" s="311"/>
      <c r="UMK1688" s="253"/>
      <c r="UML1688" s="252"/>
      <c r="UMM1688" s="395"/>
      <c r="UMN1688" s="396"/>
      <c r="UMQ1688" s="361"/>
      <c r="UMR1688" s="397"/>
      <c r="UMS1688" s="397"/>
      <c r="UMT1688" s="251"/>
      <c r="UMU1688" s="398"/>
      <c r="UMV1688" s="361"/>
      <c r="UMW1688" s="327"/>
      <c r="UMX1688" s="361"/>
      <c r="UMY1688" s="399"/>
      <c r="UMZ1688" s="311"/>
      <c r="UNA1688" s="253"/>
      <c r="UNB1688" s="252"/>
      <c r="UNC1688" s="395"/>
      <c r="UND1688" s="396"/>
      <c r="UNG1688" s="361"/>
      <c r="UNH1688" s="397"/>
      <c r="UNI1688" s="397"/>
      <c r="UNJ1688" s="251"/>
      <c r="UNK1688" s="398"/>
      <c r="UNL1688" s="361"/>
      <c r="UNM1688" s="327"/>
      <c r="UNN1688" s="361"/>
      <c r="UNO1688" s="399"/>
      <c r="UNP1688" s="311"/>
      <c r="UNQ1688" s="253"/>
      <c r="UNR1688" s="252"/>
      <c r="UNS1688" s="395"/>
      <c r="UNT1688" s="396"/>
      <c r="UNW1688" s="361"/>
      <c r="UNX1688" s="397"/>
      <c r="UNY1688" s="397"/>
      <c r="UNZ1688" s="251"/>
      <c r="UOA1688" s="398"/>
      <c r="UOB1688" s="361"/>
      <c r="UOC1688" s="327"/>
      <c r="UOD1688" s="361"/>
      <c r="UOE1688" s="399"/>
      <c r="UOF1688" s="311"/>
      <c r="UOG1688" s="253"/>
      <c r="UOH1688" s="252"/>
      <c r="UOI1688" s="395"/>
      <c r="UOJ1688" s="396"/>
      <c r="UOM1688" s="361"/>
      <c r="UON1688" s="397"/>
      <c r="UOO1688" s="397"/>
      <c r="UOP1688" s="251"/>
      <c r="UOQ1688" s="398"/>
      <c r="UOR1688" s="361"/>
      <c r="UOS1688" s="327"/>
      <c r="UOT1688" s="361"/>
      <c r="UOU1688" s="399"/>
      <c r="UOV1688" s="311"/>
      <c r="UOW1688" s="253"/>
      <c r="UOX1688" s="252"/>
      <c r="UOY1688" s="395"/>
      <c r="UOZ1688" s="396"/>
      <c r="UPC1688" s="361"/>
      <c r="UPD1688" s="397"/>
      <c r="UPE1688" s="397"/>
      <c r="UPF1688" s="251"/>
      <c r="UPG1688" s="398"/>
      <c r="UPH1688" s="361"/>
      <c r="UPI1688" s="327"/>
      <c r="UPJ1688" s="361"/>
      <c r="UPK1688" s="399"/>
      <c r="UPL1688" s="311"/>
      <c r="UPM1688" s="253"/>
      <c r="UPN1688" s="252"/>
      <c r="UPO1688" s="395"/>
      <c r="UPP1688" s="396"/>
      <c r="UPS1688" s="361"/>
      <c r="UPT1688" s="397"/>
      <c r="UPU1688" s="397"/>
      <c r="UPV1688" s="251"/>
      <c r="UPW1688" s="398"/>
      <c r="UPX1688" s="361"/>
      <c r="UPY1688" s="327"/>
      <c r="UPZ1688" s="361"/>
      <c r="UQA1688" s="399"/>
      <c r="UQB1688" s="311"/>
      <c r="UQC1688" s="253"/>
      <c r="UQD1688" s="252"/>
      <c r="UQE1688" s="395"/>
      <c r="UQF1688" s="396"/>
      <c r="UQI1688" s="361"/>
      <c r="UQJ1688" s="397"/>
      <c r="UQK1688" s="397"/>
      <c r="UQL1688" s="251"/>
      <c r="UQM1688" s="398"/>
      <c r="UQN1688" s="361"/>
      <c r="UQO1688" s="327"/>
      <c r="UQP1688" s="361"/>
      <c r="UQQ1688" s="399"/>
      <c r="UQR1688" s="311"/>
      <c r="UQS1688" s="253"/>
      <c r="UQT1688" s="252"/>
      <c r="UQU1688" s="395"/>
      <c r="UQV1688" s="396"/>
      <c r="UQY1688" s="361"/>
      <c r="UQZ1688" s="397"/>
      <c r="URA1688" s="397"/>
      <c r="URB1688" s="251"/>
      <c r="URC1688" s="398"/>
      <c r="URD1688" s="361"/>
      <c r="URE1688" s="327"/>
      <c r="URF1688" s="361"/>
      <c r="URG1688" s="399"/>
      <c r="URH1688" s="311"/>
      <c r="URI1688" s="253"/>
      <c r="URJ1688" s="252"/>
      <c r="URK1688" s="395"/>
      <c r="URL1688" s="396"/>
      <c r="URO1688" s="361"/>
      <c r="URP1688" s="397"/>
      <c r="URQ1688" s="397"/>
      <c r="URR1688" s="251"/>
      <c r="URS1688" s="398"/>
      <c r="URT1688" s="361"/>
      <c r="URU1688" s="327"/>
      <c r="URV1688" s="361"/>
      <c r="URW1688" s="399"/>
      <c r="URX1688" s="311"/>
      <c r="URY1688" s="253"/>
      <c r="URZ1688" s="252"/>
      <c r="USA1688" s="395"/>
      <c r="USB1688" s="396"/>
      <c r="USE1688" s="361"/>
      <c r="USF1688" s="397"/>
      <c r="USG1688" s="397"/>
      <c r="USH1688" s="251"/>
      <c r="USI1688" s="398"/>
      <c r="USJ1688" s="361"/>
      <c r="USK1688" s="327"/>
      <c r="USL1688" s="361"/>
      <c r="USM1688" s="399"/>
      <c r="USN1688" s="311"/>
      <c r="USO1688" s="253"/>
      <c r="USP1688" s="252"/>
      <c r="USQ1688" s="395"/>
      <c r="USR1688" s="396"/>
      <c r="USU1688" s="361"/>
      <c r="USV1688" s="397"/>
      <c r="USW1688" s="397"/>
      <c r="USX1688" s="251"/>
      <c r="USY1688" s="398"/>
      <c r="USZ1688" s="361"/>
      <c r="UTA1688" s="327"/>
      <c r="UTB1688" s="361"/>
      <c r="UTC1688" s="399"/>
      <c r="UTD1688" s="311"/>
      <c r="UTE1688" s="253"/>
      <c r="UTF1688" s="252"/>
      <c r="UTG1688" s="395"/>
      <c r="UTH1688" s="396"/>
      <c r="UTK1688" s="361"/>
      <c r="UTL1688" s="397"/>
      <c r="UTM1688" s="397"/>
      <c r="UTN1688" s="251"/>
      <c r="UTO1688" s="398"/>
      <c r="UTP1688" s="361"/>
      <c r="UTQ1688" s="327"/>
      <c r="UTR1688" s="361"/>
      <c r="UTS1688" s="399"/>
      <c r="UTT1688" s="311"/>
      <c r="UTU1688" s="253"/>
      <c r="UTV1688" s="252"/>
      <c r="UTW1688" s="395"/>
      <c r="UTX1688" s="396"/>
      <c r="UUA1688" s="361"/>
      <c r="UUB1688" s="397"/>
      <c r="UUC1688" s="397"/>
      <c r="UUD1688" s="251"/>
      <c r="UUE1688" s="398"/>
      <c r="UUF1688" s="361"/>
      <c r="UUG1688" s="327"/>
      <c r="UUH1688" s="361"/>
      <c r="UUI1688" s="399"/>
      <c r="UUJ1688" s="311"/>
      <c r="UUK1688" s="253"/>
      <c r="UUL1688" s="252"/>
      <c r="UUM1688" s="395"/>
      <c r="UUN1688" s="396"/>
      <c r="UUQ1688" s="361"/>
      <c r="UUR1688" s="397"/>
      <c r="UUS1688" s="397"/>
      <c r="UUT1688" s="251"/>
      <c r="UUU1688" s="398"/>
      <c r="UUV1688" s="361"/>
      <c r="UUW1688" s="327"/>
      <c r="UUX1688" s="361"/>
      <c r="UUY1688" s="399"/>
      <c r="UUZ1688" s="311"/>
      <c r="UVA1688" s="253"/>
      <c r="UVB1688" s="252"/>
      <c r="UVC1688" s="395"/>
      <c r="UVD1688" s="396"/>
      <c r="UVG1688" s="361"/>
      <c r="UVH1688" s="397"/>
      <c r="UVI1688" s="397"/>
      <c r="UVJ1688" s="251"/>
      <c r="UVK1688" s="398"/>
      <c r="UVL1688" s="361"/>
      <c r="UVM1688" s="327"/>
      <c r="UVN1688" s="361"/>
      <c r="UVO1688" s="399"/>
      <c r="UVP1688" s="311"/>
      <c r="UVQ1688" s="253"/>
      <c r="UVR1688" s="252"/>
      <c r="UVS1688" s="395"/>
      <c r="UVT1688" s="396"/>
      <c r="UVW1688" s="361"/>
      <c r="UVX1688" s="397"/>
      <c r="UVY1688" s="397"/>
      <c r="UVZ1688" s="251"/>
      <c r="UWA1688" s="398"/>
      <c r="UWB1688" s="361"/>
      <c r="UWC1688" s="327"/>
      <c r="UWD1688" s="361"/>
      <c r="UWE1688" s="399"/>
      <c r="UWF1688" s="311"/>
      <c r="UWG1688" s="253"/>
      <c r="UWH1688" s="252"/>
      <c r="UWI1688" s="395"/>
      <c r="UWJ1688" s="396"/>
      <c r="UWM1688" s="361"/>
      <c r="UWN1688" s="397"/>
      <c r="UWO1688" s="397"/>
      <c r="UWP1688" s="251"/>
      <c r="UWQ1688" s="398"/>
      <c r="UWR1688" s="361"/>
      <c r="UWS1688" s="327"/>
      <c r="UWT1688" s="361"/>
      <c r="UWU1688" s="399"/>
      <c r="UWV1688" s="311"/>
      <c r="UWW1688" s="253"/>
      <c r="UWX1688" s="252"/>
      <c r="UWY1688" s="395"/>
      <c r="UWZ1688" s="396"/>
      <c r="UXC1688" s="361"/>
      <c r="UXD1688" s="397"/>
      <c r="UXE1688" s="397"/>
      <c r="UXF1688" s="251"/>
      <c r="UXG1688" s="398"/>
      <c r="UXH1688" s="361"/>
      <c r="UXI1688" s="327"/>
      <c r="UXJ1688" s="361"/>
      <c r="UXK1688" s="399"/>
      <c r="UXL1688" s="311"/>
      <c r="UXM1688" s="253"/>
      <c r="UXN1688" s="252"/>
      <c r="UXO1688" s="395"/>
      <c r="UXP1688" s="396"/>
      <c r="UXS1688" s="361"/>
      <c r="UXT1688" s="397"/>
      <c r="UXU1688" s="397"/>
      <c r="UXV1688" s="251"/>
      <c r="UXW1688" s="398"/>
      <c r="UXX1688" s="361"/>
      <c r="UXY1688" s="327"/>
      <c r="UXZ1688" s="361"/>
      <c r="UYA1688" s="399"/>
      <c r="UYB1688" s="311"/>
      <c r="UYC1688" s="253"/>
      <c r="UYD1688" s="252"/>
      <c r="UYE1688" s="395"/>
      <c r="UYF1688" s="396"/>
      <c r="UYI1688" s="361"/>
      <c r="UYJ1688" s="397"/>
      <c r="UYK1688" s="397"/>
      <c r="UYL1688" s="251"/>
      <c r="UYM1688" s="398"/>
      <c r="UYN1688" s="361"/>
      <c r="UYO1688" s="327"/>
      <c r="UYP1688" s="361"/>
      <c r="UYQ1688" s="399"/>
      <c r="UYR1688" s="311"/>
      <c r="UYS1688" s="253"/>
      <c r="UYT1688" s="252"/>
      <c r="UYU1688" s="395"/>
      <c r="UYV1688" s="396"/>
      <c r="UYY1688" s="361"/>
      <c r="UYZ1688" s="397"/>
      <c r="UZA1688" s="397"/>
      <c r="UZB1688" s="251"/>
      <c r="UZC1688" s="398"/>
      <c r="UZD1688" s="361"/>
      <c r="UZE1688" s="327"/>
      <c r="UZF1688" s="361"/>
      <c r="UZG1688" s="399"/>
      <c r="UZH1688" s="311"/>
      <c r="UZI1688" s="253"/>
      <c r="UZJ1688" s="252"/>
      <c r="UZK1688" s="395"/>
      <c r="UZL1688" s="396"/>
      <c r="UZO1688" s="361"/>
      <c r="UZP1688" s="397"/>
      <c r="UZQ1688" s="397"/>
      <c r="UZR1688" s="251"/>
      <c r="UZS1688" s="398"/>
      <c r="UZT1688" s="361"/>
      <c r="UZU1688" s="327"/>
      <c r="UZV1688" s="361"/>
      <c r="UZW1688" s="399"/>
      <c r="UZX1688" s="311"/>
      <c r="UZY1688" s="253"/>
      <c r="UZZ1688" s="252"/>
      <c r="VAA1688" s="395"/>
      <c r="VAB1688" s="396"/>
      <c r="VAE1688" s="361"/>
      <c r="VAF1688" s="397"/>
      <c r="VAG1688" s="397"/>
      <c r="VAH1688" s="251"/>
      <c r="VAI1688" s="398"/>
      <c r="VAJ1688" s="361"/>
      <c r="VAK1688" s="327"/>
      <c r="VAL1688" s="361"/>
      <c r="VAM1688" s="399"/>
      <c r="VAN1688" s="311"/>
      <c r="VAO1688" s="253"/>
      <c r="VAP1688" s="252"/>
      <c r="VAQ1688" s="395"/>
      <c r="VAR1688" s="396"/>
      <c r="VAU1688" s="361"/>
      <c r="VAV1688" s="397"/>
      <c r="VAW1688" s="397"/>
      <c r="VAX1688" s="251"/>
      <c r="VAY1688" s="398"/>
      <c r="VAZ1688" s="361"/>
      <c r="VBA1688" s="327"/>
      <c r="VBB1688" s="361"/>
      <c r="VBC1688" s="399"/>
      <c r="VBD1688" s="311"/>
      <c r="VBE1688" s="253"/>
      <c r="VBF1688" s="252"/>
      <c r="VBG1688" s="395"/>
      <c r="VBH1688" s="396"/>
      <c r="VBK1688" s="361"/>
      <c r="VBL1688" s="397"/>
      <c r="VBM1688" s="397"/>
      <c r="VBN1688" s="251"/>
      <c r="VBO1688" s="398"/>
      <c r="VBP1688" s="361"/>
      <c r="VBQ1688" s="327"/>
      <c r="VBR1688" s="361"/>
      <c r="VBS1688" s="399"/>
      <c r="VBT1688" s="311"/>
      <c r="VBU1688" s="253"/>
      <c r="VBV1688" s="252"/>
      <c r="VBW1688" s="395"/>
      <c r="VBX1688" s="396"/>
      <c r="VCA1688" s="361"/>
      <c r="VCB1688" s="397"/>
      <c r="VCC1688" s="397"/>
      <c r="VCD1688" s="251"/>
      <c r="VCE1688" s="398"/>
      <c r="VCF1688" s="361"/>
      <c r="VCG1688" s="327"/>
      <c r="VCH1688" s="361"/>
      <c r="VCI1688" s="399"/>
      <c r="VCJ1688" s="311"/>
      <c r="VCK1688" s="253"/>
      <c r="VCL1688" s="252"/>
      <c r="VCM1688" s="395"/>
      <c r="VCN1688" s="396"/>
      <c r="VCQ1688" s="361"/>
      <c r="VCR1688" s="397"/>
      <c r="VCS1688" s="397"/>
      <c r="VCT1688" s="251"/>
      <c r="VCU1688" s="398"/>
      <c r="VCV1688" s="361"/>
      <c r="VCW1688" s="327"/>
      <c r="VCX1688" s="361"/>
      <c r="VCY1688" s="399"/>
      <c r="VCZ1688" s="311"/>
      <c r="VDA1688" s="253"/>
      <c r="VDB1688" s="252"/>
      <c r="VDC1688" s="395"/>
      <c r="VDD1688" s="396"/>
      <c r="VDG1688" s="361"/>
      <c r="VDH1688" s="397"/>
      <c r="VDI1688" s="397"/>
      <c r="VDJ1688" s="251"/>
      <c r="VDK1688" s="398"/>
      <c r="VDL1688" s="361"/>
      <c r="VDM1688" s="327"/>
      <c r="VDN1688" s="361"/>
      <c r="VDO1688" s="399"/>
      <c r="VDP1688" s="311"/>
      <c r="VDQ1688" s="253"/>
      <c r="VDR1688" s="252"/>
      <c r="VDS1688" s="395"/>
      <c r="VDT1688" s="396"/>
      <c r="VDW1688" s="361"/>
      <c r="VDX1688" s="397"/>
      <c r="VDY1688" s="397"/>
      <c r="VDZ1688" s="251"/>
      <c r="VEA1688" s="398"/>
      <c r="VEB1688" s="361"/>
      <c r="VEC1688" s="327"/>
      <c r="VED1688" s="361"/>
      <c r="VEE1688" s="399"/>
      <c r="VEF1688" s="311"/>
      <c r="VEG1688" s="253"/>
      <c r="VEH1688" s="252"/>
      <c r="VEI1688" s="395"/>
      <c r="VEJ1688" s="396"/>
      <c r="VEM1688" s="361"/>
      <c r="VEN1688" s="397"/>
      <c r="VEO1688" s="397"/>
      <c r="VEP1688" s="251"/>
      <c r="VEQ1688" s="398"/>
      <c r="VER1688" s="361"/>
      <c r="VES1688" s="327"/>
      <c r="VET1688" s="361"/>
      <c r="VEU1688" s="399"/>
      <c r="VEV1688" s="311"/>
      <c r="VEW1688" s="253"/>
      <c r="VEX1688" s="252"/>
      <c r="VEY1688" s="395"/>
      <c r="VEZ1688" s="396"/>
      <c r="VFC1688" s="361"/>
      <c r="VFD1688" s="397"/>
      <c r="VFE1688" s="397"/>
      <c r="VFF1688" s="251"/>
      <c r="VFG1688" s="398"/>
      <c r="VFH1688" s="361"/>
      <c r="VFI1688" s="327"/>
      <c r="VFJ1688" s="361"/>
      <c r="VFK1688" s="399"/>
      <c r="VFL1688" s="311"/>
      <c r="VFM1688" s="253"/>
      <c r="VFN1688" s="252"/>
      <c r="VFO1688" s="395"/>
      <c r="VFP1688" s="396"/>
      <c r="VFS1688" s="361"/>
      <c r="VFT1688" s="397"/>
      <c r="VFU1688" s="397"/>
      <c r="VFV1688" s="251"/>
      <c r="VFW1688" s="398"/>
      <c r="VFX1688" s="361"/>
      <c r="VFY1688" s="327"/>
      <c r="VFZ1688" s="361"/>
      <c r="VGA1688" s="399"/>
      <c r="VGB1688" s="311"/>
      <c r="VGC1688" s="253"/>
      <c r="VGD1688" s="252"/>
      <c r="VGE1688" s="395"/>
      <c r="VGF1688" s="396"/>
      <c r="VGI1688" s="361"/>
      <c r="VGJ1688" s="397"/>
      <c r="VGK1688" s="397"/>
      <c r="VGL1688" s="251"/>
      <c r="VGM1688" s="398"/>
      <c r="VGN1688" s="361"/>
      <c r="VGO1688" s="327"/>
      <c r="VGP1688" s="361"/>
      <c r="VGQ1688" s="399"/>
      <c r="VGR1688" s="311"/>
      <c r="VGS1688" s="253"/>
      <c r="VGT1688" s="252"/>
      <c r="VGU1688" s="395"/>
      <c r="VGV1688" s="396"/>
      <c r="VGY1688" s="361"/>
      <c r="VGZ1688" s="397"/>
      <c r="VHA1688" s="397"/>
      <c r="VHB1688" s="251"/>
      <c r="VHC1688" s="398"/>
      <c r="VHD1688" s="361"/>
      <c r="VHE1688" s="327"/>
      <c r="VHF1688" s="361"/>
      <c r="VHG1688" s="399"/>
      <c r="VHH1688" s="311"/>
      <c r="VHI1688" s="253"/>
      <c r="VHJ1688" s="252"/>
      <c r="VHK1688" s="395"/>
      <c r="VHL1688" s="396"/>
      <c r="VHO1688" s="361"/>
      <c r="VHP1688" s="397"/>
      <c r="VHQ1688" s="397"/>
      <c r="VHR1688" s="251"/>
      <c r="VHS1688" s="398"/>
      <c r="VHT1688" s="361"/>
      <c r="VHU1688" s="327"/>
      <c r="VHV1688" s="361"/>
      <c r="VHW1688" s="399"/>
      <c r="VHX1688" s="311"/>
      <c r="VHY1688" s="253"/>
      <c r="VHZ1688" s="252"/>
      <c r="VIA1688" s="395"/>
      <c r="VIB1688" s="396"/>
      <c r="VIE1688" s="361"/>
      <c r="VIF1688" s="397"/>
      <c r="VIG1688" s="397"/>
      <c r="VIH1688" s="251"/>
      <c r="VII1688" s="398"/>
      <c r="VIJ1688" s="361"/>
      <c r="VIK1688" s="327"/>
      <c r="VIL1688" s="361"/>
      <c r="VIM1688" s="399"/>
      <c r="VIN1688" s="311"/>
      <c r="VIO1688" s="253"/>
      <c r="VIP1688" s="252"/>
      <c r="VIQ1688" s="395"/>
      <c r="VIR1688" s="396"/>
      <c r="VIU1688" s="361"/>
      <c r="VIV1688" s="397"/>
      <c r="VIW1688" s="397"/>
      <c r="VIX1688" s="251"/>
      <c r="VIY1688" s="398"/>
      <c r="VIZ1688" s="361"/>
      <c r="VJA1688" s="327"/>
      <c r="VJB1688" s="361"/>
      <c r="VJC1688" s="399"/>
      <c r="VJD1688" s="311"/>
      <c r="VJE1688" s="253"/>
      <c r="VJF1688" s="252"/>
      <c r="VJG1688" s="395"/>
      <c r="VJH1688" s="396"/>
      <c r="VJK1688" s="361"/>
      <c r="VJL1688" s="397"/>
      <c r="VJM1688" s="397"/>
      <c r="VJN1688" s="251"/>
      <c r="VJO1688" s="398"/>
      <c r="VJP1688" s="361"/>
      <c r="VJQ1688" s="327"/>
      <c r="VJR1688" s="361"/>
      <c r="VJS1688" s="399"/>
      <c r="VJT1688" s="311"/>
      <c r="VJU1688" s="253"/>
      <c r="VJV1688" s="252"/>
      <c r="VJW1688" s="395"/>
      <c r="VJX1688" s="396"/>
      <c r="VKA1688" s="361"/>
      <c r="VKB1688" s="397"/>
      <c r="VKC1688" s="397"/>
      <c r="VKD1688" s="251"/>
      <c r="VKE1688" s="398"/>
      <c r="VKF1688" s="361"/>
      <c r="VKG1688" s="327"/>
      <c r="VKH1688" s="361"/>
      <c r="VKI1688" s="399"/>
      <c r="VKJ1688" s="311"/>
      <c r="VKK1688" s="253"/>
      <c r="VKL1688" s="252"/>
      <c r="VKM1688" s="395"/>
      <c r="VKN1688" s="396"/>
      <c r="VKQ1688" s="361"/>
      <c r="VKR1688" s="397"/>
      <c r="VKS1688" s="397"/>
      <c r="VKT1688" s="251"/>
      <c r="VKU1688" s="398"/>
      <c r="VKV1688" s="361"/>
      <c r="VKW1688" s="327"/>
      <c r="VKX1688" s="361"/>
      <c r="VKY1688" s="399"/>
      <c r="VKZ1688" s="311"/>
      <c r="VLA1688" s="253"/>
      <c r="VLB1688" s="252"/>
      <c r="VLC1688" s="395"/>
      <c r="VLD1688" s="396"/>
      <c r="VLG1688" s="361"/>
      <c r="VLH1688" s="397"/>
      <c r="VLI1688" s="397"/>
      <c r="VLJ1688" s="251"/>
      <c r="VLK1688" s="398"/>
      <c r="VLL1688" s="361"/>
      <c r="VLM1688" s="327"/>
      <c r="VLN1688" s="361"/>
      <c r="VLO1688" s="399"/>
      <c r="VLP1688" s="311"/>
      <c r="VLQ1688" s="253"/>
      <c r="VLR1688" s="252"/>
      <c r="VLS1688" s="395"/>
      <c r="VLT1688" s="396"/>
      <c r="VLW1688" s="361"/>
      <c r="VLX1688" s="397"/>
      <c r="VLY1688" s="397"/>
      <c r="VLZ1688" s="251"/>
      <c r="VMA1688" s="398"/>
      <c r="VMB1688" s="361"/>
      <c r="VMC1688" s="327"/>
      <c r="VMD1688" s="361"/>
      <c r="VME1688" s="399"/>
      <c r="VMF1688" s="311"/>
      <c r="VMG1688" s="253"/>
      <c r="VMH1688" s="252"/>
      <c r="VMI1688" s="395"/>
      <c r="VMJ1688" s="396"/>
      <c r="VMM1688" s="361"/>
      <c r="VMN1688" s="397"/>
      <c r="VMO1688" s="397"/>
      <c r="VMP1688" s="251"/>
      <c r="VMQ1688" s="398"/>
      <c r="VMR1688" s="361"/>
      <c r="VMS1688" s="327"/>
      <c r="VMT1688" s="361"/>
      <c r="VMU1688" s="399"/>
      <c r="VMV1688" s="311"/>
      <c r="VMW1688" s="253"/>
      <c r="VMX1688" s="252"/>
      <c r="VMY1688" s="395"/>
      <c r="VMZ1688" s="396"/>
      <c r="VNC1688" s="361"/>
      <c r="VND1688" s="397"/>
      <c r="VNE1688" s="397"/>
      <c r="VNF1688" s="251"/>
      <c r="VNG1688" s="398"/>
      <c r="VNH1688" s="361"/>
      <c r="VNI1688" s="327"/>
      <c r="VNJ1688" s="361"/>
      <c r="VNK1688" s="399"/>
      <c r="VNL1688" s="311"/>
      <c r="VNM1688" s="253"/>
      <c r="VNN1688" s="252"/>
      <c r="VNO1688" s="395"/>
      <c r="VNP1688" s="396"/>
      <c r="VNS1688" s="361"/>
      <c r="VNT1688" s="397"/>
      <c r="VNU1688" s="397"/>
      <c r="VNV1688" s="251"/>
      <c r="VNW1688" s="398"/>
      <c r="VNX1688" s="361"/>
      <c r="VNY1688" s="327"/>
      <c r="VNZ1688" s="361"/>
      <c r="VOA1688" s="399"/>
      <c r="VOB1688" s="311"/>
      <c r="VOC1688" s="253"/>
      <c r="VOD1688" s="252"/>
      <c r="VOE1688" s="395"/>
      <c r="VOF1688" s="396"/>
      <c r="VOI1688" s="361"/>
      <c r="VOJ1688" s="397"/>
      <c r="VOK1688" s="397"/>
      <c r="VOL1688" s="251"/>
      <c r="VOM1688" s="398"/>
      <c r="VON1688" s="361"/>
      <c r="VOO1688" s="327"/>
      <c r="VOP1688" s="361"/>
      <c r="VOQ1688" s="399"/>
      <c r="VOR1688" s="311"/>
      <c r="VOS1688" s="253"/>
      <c r="VOT1688" s="252"/>
      <c r="VOU1688" s="395"/>
      <c r="VOV1688" s="396"/>
      <c r="VOY1688" s="361"/>
      <c r="VOZ1688" s="397"/>
      <c r="VPA1688" s="397"/>
      <c r="VPB1688" s="251"/>
      <c r="VPC1688" s="398"/>
      <c r="VPD1688" s="361"/>
      <c r="VPE1688" s="327"/>
      <c r="VPF1688" s="361"/>
      <c r="VPG1688" s="399"/>
      <c r="VPH1688" s="311"/>
      <c r="VPI1688" s="253"/>
      <c r="VPJ1688" s="252"/>
      <c r="VPK1688" s="395"/>
      <c r="VPL1688" s="396"/>
      <c r="VPO1688" s="361"/>
      <c r="VPP1688" s="397"/>
      <c r="VPQ1688" s="397"/>
      <c r="VPR1688" s="251"/>
      <c r="VPS1688" s="398"/>
      <c r="VPT1688" s="361"/>
      <c r="VPU1688" s="327"/>
      <c r="VPV1688" s="361"/>
      <c r="VPW1688" s="399"/>
      <c r="VPX1688" s="311"/>
      <c r="VPY1688" s="253"/>
      <c r="VPZ1688" s="252"/>
      <c r="VQA1688" s="395"/>
      <c r="VQB1688" s="396"/>
      <c r="VQE1688" s="361"/>
      <c r="VQF1688" s="397"/>
      <c r="VQG1688" s="397"/>
      <c r="VQH1688" s="251"/>
      <c r="VQI1688" s="398"/>
      <c r="VQJ1688" s="361"/>
      <c r="VQK1688" s="327"/>
      <c r="VQL1688" s="361"/>
      <c r="VQM1688" s="399"/>
      <c r="VQN1688" s="311"/>
      <c r="VQO1688" s="253"/>
      <c r="VQP1688" s="252"/>
      <c r="VQQ1688" s="395"/>
      <c r="VQR1688" s="396"/>
      <c r="VQU1688" s="361"/>
      <c r="VQV1688" s="397"/>
      <c r="VQW1688" s="397"/>
      <c r="VQX1688" s="251"/>
      <c r="VQY1688" s="398"/>
      <c r="VQZ1688" s="361"/>
      <c r="VRA1688" s="327"/>
      <c r="VRB1688" s="361"/>
      <c r="VRC1688" s="399"/>
      <c r="VRD1688" s="311"/>
      <c r="VRE1688" s="253"/>
      <c r="VRF1688" s="252"/>
      <c r="VRG1688" s="395"/>
      <c r="VRH1688" s="396"/>
      <c r="VRK1688" s="361"/>
      <c r="VRL1688" s="397"/>
      <c r="VRM1688" s="397"/>
      <c r="VRN1688" s="251"/>
      <c r="VRO1688" s="398"/>
      <c r="VRP1688" s="361"/>
      <c r="VRQ1688" s="327"/>
      <c r="VRR1688" s="361"/>
      <c r="VRS1688" s="399"/>
      <c r="VRT1688" s="311"/>
      <c r="VRU1688" s="253"/>
      <c r="VRV1688" s="252"/>
      <c r="VRW1688" s="395"/>
      <c r="VRX1688" s="396"/>
      <c r="VSA1688" s="361"/>
      <c r="VSB1688" s="397"/>
      <c r="VSC1688" s="397"/>
      <c r="VSD1688" s="251"/>
      <c r="VSE1688" s="398"/>
      <c r="VSF1688" s="361"/>
      <c r="VSG1688" s="327"/>
      <c r="VSH1688" s="361"/>
      <c r="VSI1688" s="399"/>
      <c r="VSJ1688" s="311"/>
      <c r="VSK1688" s="253"/>
      <c r="VSL1688" s="252"/>
      <c r="VSM1688" s="395"/>
      <c r="VSN1688" s="396"/>
      <c r="VSQ1688" s="361"/>
      <c r="VSR1688" s="397"/>
      <c r="VSS1688" s="397"/>
      <c r="VST1688" s="251"/>
      <c r="VSU1688" s="398"/>
      <c r="VSV1688" s="361"/>
      <c r="VSW1688" s="327"/>
      <c r="VSX1688" s="361"/>
      <c r="VSY1688" s="399"/>
      <c r="VSZ1688" s="311"/>
      <c r="VTA1688" s="253"/>
      <c r="VTB1688" s="252"/>
      <c r="VTC1688" s="395"/>
      <c r="VTD1688" s="396"/>
      <c r="VTG1688" s="361"/>
      <c r="VTH1688" s="397"/>
      <c r="VTI1688" s="397"/>
      <c r="VTJ1688" s="251"/>
      <c r="VTK1688" s="398"/>
      <c r="VTL1688" s="361"/>
      <c r="VTM1688" s="327"/>
      <c r="VTN1688" s="361"/>
      <c r="VTO1688" s="399"/>
      <c r="VTP1688" s="311"/>
      <c r="VTQ1688" s="253"/>
      <c r="VTR1688" s="252"/>
      <c r="VTS1688" s="395"/>
      <c r="VTT1688" s="396"/>
      <c r="VTW1688" s="361"/>
      <c r="VTX1688" s="397"/>
      <c r="VTY1688" s="397"/>
      <c r="VTZ1688" s="251"/>
      <c r="VUA1688" s="398"/>
      <c r="VUB1688" s="361"/>
      <c r="VUC1688" s="327"/>
      <c r="VUD1688" s="361"/>
      <c r="VUE1688" s="399"/>
      <c r="VUF1688" s="311"/>
      <c r="VUG1688" s="253"/>
      <c r="VUH1688" s="252"/>
      <c r="VUI1688" s="395"/>
      <c r="VUJ1688" s="396"/>
      <c r="VUM1688" s="361"/>
      <c r="VUN1688" s="397"/>
      <c r="VUO1688" s="397"/>
      <c r="VUP1688" s="251"/>
      <c r="VUQ1688" s="398"/>
      <c r="VUR1688" s="361"/>
      <c r="VUS1688" s="327"/>
      <c r="VUT1688" s="361"/>
      <c r="VUU1688" s="399"/>
      <c r="VUV1688" s="311"/>
      <c r="VUW1688" s="253"/>
      <c r="VUX1688" s="252"/>
      <c r="VUY1688" s="395"/>
      <c r="VUZ1688" s="396"/>
      <c r="VVC1688" s="361"/>
      <c r="VVD1688" s="397"/>
      <c r="VVE1688" s="397"/>
      <c r="VVF1688" s="251"/>
      <c r="VVG1688" s="398"/>
      <c r="VVH1688" s="361"/>
      <c r="VVI1688" s="327"/>
      <c r="VVJ1688" s="361"/>
      <c r="VVK1688" s="399"/>
      <c r="VVL1688" s="311"/>
      <c r="VVM1688" s="253"/>
      <c r="VVN1688" s="252"/>
      <c r="VVO1688" s="395"/>
      <c r="VVP1688" s="396"/>
      <c r="VVS1688" s="361"/>
      <c r="VVT1688" s="397"/>
      <c r="VVU1688" s="397"/>
      <c r="VVV1688" s="251"/>
      <c r="VVW1688" s="398"/>
      <c r="VVX1688" s="361"/>
      <c r="VVY1688" s="327"/>
      <c r="VVZ1688" s="361"/>
      <c r="VWA1688" s="399"/>
      <c r="VWB1688" s="311"/>
      <c r="VWC1688" s="253"/>
      <c r="VWD1688" s="252"/>
      <c r="VWE1688" s="395"/>
      <c r="VWF1688" s="396"/>
      <c r="VWI1688" s="361"/>
      <c r="VWJ1688" s="397"/>
      <c r="VWK1688" s="397"/>
      <c r="VWL1688" s="251"/>
      <c r="VWM1688" s="398"/>
      <c r="VWN1688" s="361"/>
      <c r="VWO1688" s="327"/>
      <c r="VWP1688" s="361"/>
      <c r="VWQ1688" s="399"/>
      <c r="VWR1688" s="311"/>
      <c r="VWS1688" s="253"/>
      <c r="VWT1688" s="252"/>
      <c r="VWU1688" s="395"/>
      <c r="VWV1688" s="396"/>
      <c r="VWY1688" s="361"/>
      <c r="VWZ1688" s="397"/>
      <c r="VXA1688" s="397"/>
      <c r="VXB1688" s="251"/>
      <c r="VXC1688" s="398"/>
      <c r="VXD1688" s="361"/>
      <c r="VXE1688" s="327"/>
      <c r="VXF1688" s="361"/>
      <c r="VXG1688" s="399"/>
      <c r="VXH1688" s="311"/>
      <c r="VXI1688" s="253"/>
      <c r="VXJ1688" s="252"/>
      <c r="VXK1688" s="395"/>
      <c r="VXL1688" s="396"/>
      <c r="VXO1688" s="361"/>
      <c r="VXP1688" s="397"/>
      <c r="VXQ1688" s="397"/>
      <c r="VXR1688" s="251"/>
      <c r="VXS1688" s="398"/>
      <c r="VXT1688" s="361"/>
      <c r="VXU1688" s="327"/>
      <c r="VXV1688" s="361"/>
      <c r="VXW1688" s="399"/>
      <c r="VXX1688" s="311"/>
      <c r="VXY1688" s="253"/>
      <c r="VXZ1688" s="252"/>
      <c r="VYA1688" s="395"/>
      <c r="VYB1688" s="396"/>
      <c r="VYE1688" s="361"/>
      <c r="VYF1688" s="397"/>
      <c r="VYG1688" s="397"/>
      <c r="VYH1688" s="251"/>
      <c r="VYI1688" s="398"/>
      <c r="VYJ1688" s="361"/>
      <c r="VYK1688" s="327"/>
      <c r="VYL1688" s="361"/>
      <c r="VYM1688" s="399"/>
      <c r="VYN1688" s="311"/>
      <c r="VYO1688" s="253"/>
      <c r="VYP1688" s="252"/>
      <c r="VYQ1688" s="395"/>
      <c r="VYR1688" s="396"/>
      <c r="VYU1688" s="361"/>
      <c r="VYV1688" s="397"/>
      <c r="VYW1688" s="397"/>
      <c r="VYX1688" s="251"/>
      <c r="VYY1688" s="398"/>
      <c r="VYZ1688" s="361"/>
      <c r="VZA1688" s="327"/>
      <c r="VZB1688" s="361"/>
      <c r="VZC1688" s="399"/>
      <c r="VZD1688" s="311"/>
      <c r="VZE1688" s="253"/>
      <c r="VZF1688" s="252"/>
      <c r="VZG1688" s="395"/>
      <c r="VZH1688" s="396"/>
      <c r="VZK1688" s="361"/>
      <c r="VZL1688" s="397"/>
      <c r="VZM1688" s="397"/>
      <c r="VZN1688" s="251"/>
      <c r="VZO1688" s="398"/>
      <c r="VZP1688" s="361"/>
      <c r="VZQ1688" s="327"/>
      <c r="VZR1688" s="361"/>
      <c r="VZS1688" s="399"/>
      <c r="VZT1688" s="311"/>
      <c r="VZU1688" s="253"/>
      <c r="VZV1688" s="252"/>
      <c r="VZW1688" s="395"/>
      <c r="VZX1688" s="396"/>
      <c r="WAA1688" s="361"/>
      <c r="WAB1688" s="397"/>
      <c r="WAC1688" s="397"/>
      <c r="WAD1688" s="251"/>
      <c r="WAE1688" s="398"/>
      <c r="WAF1688" s="361"/>
      <c r="WAG1688" s="327"/>
      <c r="WAH1688" s="361"/>
      <c r="WAI1688" s="399"/>
      <c r="WAJ1688" s="311"/>
      <c r="WAK1688" s="253"/>
      <c r="WAL1688" s="252"/>
      <c r="WAM1688" s="395"/>
      <c r="WAN1688" s="396"/>
      <c r="WAQ1688" s="361"/>
      <c r="WAR1688" s="397"/>
      <c r="WAS1688" s="397"/>
      <c r="WAT1688" s="251"/>
      <c r="WAU1688" s="398"/>
      <c r="WAV1688" s="361"/>
      <c r="WAW1688" s="327"/>
      <c r="WAX1688" s="361"/>
      <c r="WAY1688" s="399"/>
      <c r="WAZ1688" s="311"/>
      <c r="WBA1688" s="253"/>
      <c r="WBB1688" s="252"/>
      <c r="WBC1688" s="395"/>
      <c r="WBD1688" s="396"/>
      <c r="WBG1688" s="361"/>
      <c r="WBH1688" s="397"/>
      <c r="WBI1688" s="397"/>
      <c r="WBJ1688" s="251"/>
      <c r="WBK1688" s="398"/>
      <c r="WBL1688" s="361"/>
      <c r="WBM1688" s="327"/>
      <c r="WBN1688" s="361"/>
      <c r="WBO1688" s="399"/>
      <c r="WBP1688" s="311"/>
      <c r="WBQ1688" s="253"/>
      <c r="WBR1688" s="252"/>
      <c r="WBS1688" s="395"/>
      <c r="WBT1688" s="396"/>
      <c r="WBW1688" s="361"/>
      <c r="WBX1688" s="397"/>
      <c r="WBY1688" s="397"/>
      <c r="WBZ1688" s="251"/>
      <c r="WCA1688" s="398"/>
      <c r="WCB1688" s="361"/>
      <c r="WCC1688" s="327"/>
      <c r="WCD1688" s="361"/>
      <c r="WCE1688" s="399"/>
      <c r="WCF1688" s="311"/>
      <c r="WCG1688" s="253"/>
      <c r="WCH1688" s="252"/>
      <c r="WCI1688" s="395"/>
      <c r="WCJ1688" s="396"/>
      <c r="WCM1688" s="361"/>
      <c r="WCN1688" s="397"/>
      <c r="WCO1688" s="397"/>
      <c r="WCP1688" s="251"/>
      <c r="WCQ1688" s="398"/>
      <c r="WCR1688" s="361"/>
      <c r="WCS1688" s="327"/>
      <c r="WCT1688" s="361"/>
      <c r="WCU1688" s="399"/>
      <c r="WCV1688" s="311"/>
      <c r="WCW1688" s="253"/>
      <c r="WCX1688" s="252"/>
      <c r="WCY1688" s="395"/>
      <c r="WCZ1688" s="396"/>
      <c r="WDC1688" s="361"/>
      <c r="WDD1688" s="397"/>
      <c r="WDE1688" s="397"/>
      <c r="WDF1688" s="251"/>
      <c r="WDG1688" s="398"/>
      <c r="WDH1688" s="361"/>
      <c r="WDI1688" s="327"/>
      <c r="WDJ1688" s="361"/>
      <c r="WDK1688" s="399"/>
      <c r="WDL1688" s="311"/>
      <c r="WDM1688" s="253"/>
      <c r="WDN1688" s="252"/>
      <c r="WDO1688" s="395"/>
      <c r="WDP1688" s="396"/>
      <c r="WDS1688" s="361"/>
      <c r="WDT1688" s="397"/>
      <c r="WDU1688" s="397"/>
      <c r="WDV1688" s="251"/>
      <c r="WDW1688" s="398"/>
      <c r="WDX1688" s="361"/>
      <c r="WDY1688" s="327"/>
      <c r="WDZ1688" s="361"/>
      <c r="WEA1688" s="399"/>
      <c r="WEB1688" s="311"/>
      <c r="WEC1688" s="253"/>
      <c r="WED1688" s="252"/>
      <c r="WEE1688" s="395"/>
      <c r="WEF1688" s="396"/>
      <c r="WEI1688" s="361"/>
      <c r="WEJ1688" s="397"/>
      <c r="WEK1688" s="397"/>
      <c r="WEL1688" s="251"/>
      <c r="WEM1688" s="398"/>
      <c r="WEN1688" s="361"/>
      <c r="WEO1688" s="327"/>
      <c r="WEP1688" s="361"/>
      <c r="WEQ1688" s="399"/>
      <c r="WER1688" s="311"/>
      <c r="WES1688" s="253"/>
      <c r="WET1688" s="252"/>
      <c r="WEU1688" s="395"/>
      <c r="WEV1688" s="396"/>
      <c r="WEY1688" s="361"/>
      <c r="WEZ1688" s="397"/>
      <c r="WFA1688" s="397"/>
      <c r="WFB1688" s="251"/>
      <c r="WFC1688" s="398"/>
      <c r="WFD1688" s="361"/>
      <c r="WFE1688" s="327"/>
      <c r="WFF1688" s="361"/>
      <c r="WFG1688" s="399"/>
      <c r="WFH1688" s="311"/>
      <c r="WFI1688" s="253"/>
      <c r="WFJ1688" s="252"/>
      <c r="WFK1688" s="395"/>
      <c r="WFL1688" s="396"/>
      <c r="WFO1688" s="361"/>
      <c r="WFP1688" s="397"/>
      <c r="WFQ1688" s="397"/>
      <c r="WFR1688" s="251"/>
      <c r="WFS1688" s="398"/>
      <c r="WFT1688" s="361"/>
      <c r="WFU1688" s="327"/>
      <c r="WFV1688" s="361"/>
      <c r="WFW1688" s="399"/>
      <c r="WFX1688" s="311"/>
      <c r="WFY1688" s="253"/>
      <c r="WFZ1688" s="252"/>
      <c r="WGA1688" s="395"/>
      <c r="WGB1688" s="396"/>
      <c r="WGE1688" s="361"/>
      <c r="WGF1688" s="397"/>
      <c r="WGG1688" s="397"/>
      <c r="WGH1688" s="251"/>
      <c r="WGI1688" s="398"/>
      <c r="WGJ1688" s="361"/>
      <c r="WGK1688" s="327"/>
      <c r="WGL1688" s="361"/>
      <c r="WGM1688" s="399"/>
      <c r="WGN1688" s="311"/>
      <c r="WGO1688" s="253"/>
      <c r="WGP1688" s="252"/>
      <c r="WGQ1688" s="395"/>
      <c r="WGR1688" s="396"/>
      <c r="WGU1688" s="361"/>
      <c r="WGV1688" s="397"/>
      <c r="WGW1688" s="397"/>
      <c r="WGX1688" s="251"/>
      <c r="WGY1688" s="398"/>
      <c r="WGZ1688" s="361"/>
      <c r="WHA1688" s="327"/>
      <c r="WHB1688" s="361"/>
      <c r="WHC1688" s="399"/>
      <c r="WHD1688" s="311"/>
      <c r="WHE1688" s="253"/>
      <c r="WHF1688" s="252"/>
      <c r="WHG1688" s="395"/>
      <c r="WHH1688" s="396"/>
      <c r="WHK1688" s="361"/>
      <c r="WHL1688" s="397"/>
      <c r="WHM1688" s="397"/>
      <c r="WHN1688" s="251"/>
      <c r="WHO1688" s="398"/>
      <c r="WHP1688" s="361"/>
      <c r="WHQ1688" s="327"/>
      <c r="WHR1688" s="361"/>
      <c r="WHS1688" s="399"/>
      <c r="WHT1688" s="311"/>
      <c r="WHU1688" s="253"/>
      <c r="WHV1688" s="252"/>
      <c r="WHW1688" s="395"/>
      <c r="WHX1688" s="396"/>
      <c r="WIA1688" s="361"/>
      <c r="WIB1688" s="397"/>
      <c r="WIC1688" s="397"/>
      <c r="WID1688" s="251"/>
      <c r="WIE1688" s="398"/>
      <c r="WIF1688" s="361"/>
      <c r="WIG1688" s="327"/>
      <c r="WIH1688" s="361"/>
      <c r="WII1688" s="399"/>
      <c r="WIJ1688" s="311"/>
      <c r="WIK1688" s="253"/>
      <c r="WIL1688" s="252"/>
      <c r="WIM1688" s="395"/>
      <c r="WIN1688" s="396"/>
      <c r="WIQ1688" s="361"/>
      <c r="WIR1688" s="397"/>
      <c r="WIS1688" s="397"/>
      <c r="WIT1688" s="251"/>
      <c r="WIU1688" s="398"/>
      <c r="WIV1688" s="361"/>
      <c r="WIW1688" s="327"/>
      <c r="WIX1688" s="361"/>
      <c r="WIY1688" s="399"/>
      <c r="WIZ1688" s="311"/>
      <c r="WJA1688" s="253"/>
      <c r="WJB1688" s="252"/>
      <c r="WJC1688" s="395"/>
      <c r="WJD1688" s="396"/>
      <c r="WJG1688" s="361"/>
      <c r="WJH1688" s="397"/>
      <c r="WJI1688" s="397"/>
      <c r="WJJ1688" s="251"/>
      <c r="WJK1688" s="398"/>
      <c r="WJL1688" s="361"/>
      <c r="WJM1688" s="327"/>
      <c r="WJN1688" s="361"/>
      <c r="WJO1688" s="399"/>
      <c r="WJP1688" s="311"/>
      <c r="WJQ1688" s="253"/>
      <c r="WJR1688" s="252"/>
      <c r="WJS1688" s="395"/>
      <c r="WJT1688" s="396"/>
      <c r="WJW1688" s="361"/>
      <c r="WJX1688" s="397"/>
      <c r="WJY1688" s="397"/>
      <c r="WJZ1688" s="251"/>
      <c r="WKA1688" s="398"/>
      <c r="WKB1688" s="361"/>
      <c r="WKC1688" s="327"/>
      <c r="WKD1688" s="361"/>
      <c r="WKE1688" s="399"/>
      <c r="WKF1688" s="311"/>
      <c r="WKG1688" s="253"/>
      <c r="WKH1688" s="252"/>
      <c r="WKI1688" s="395"/>
      <c r="WKJ1688" s="396"/>
      <c r="WKM1688" s="361"/>
      <c r="WKN1688" s="397"/>
      <c r="WKO1688" s="397"/>
      <c r="WKP1688" s="251"/>
      <c r="WKQ1688" s="398"/>
      <c r="WKR1688" s="361"/>
      <c r="WKS1688" s="327"/>
      <c r="WKT1688" s="361"/>
      <c r="WKU1688" s="399"/>
      <c r="WKV1688" s="311"/>
      <c r="WKW1688" s="253"/>
      <c r="WKX1688" s="252"/>
      <c r="WKY1688" s="395"/>
      <c r="WKZ1688" s="396"/>
      <c r="WLC1688" s="361"/>
      <c r="WLD1688" s="397"/>
      <c r="WLE1688" s="397"/>
      <c r="WLF1688" s="251"/>
      <c r="WLG1688" s="398"/>
      <c r="WLH1688" s="361"/>
      <c r="WLI1688" s="327"/>
      <c r="WLJ1688" s="361"/>
      <c r="WLK1688" s="399"/>
      <c r="WLL1688" s="311"/>
      <c r="WLM1688" s="253"/>
      <c r="WLN1688" s="252"/>
      <c r="WLO1688" s="395"/>
      <c r="WLP1688" s="396"/>
      <c r="WLS1688" s="361"/>
      <c r="WLT1688" s="397"/>
      <c r="WLU1688" s="397"/>
      <c r="WLV1688" s="251"/>
      <c r="WLW1688" s="398"/>
      <c r="WLX1688" s="361"/>
      <c r="WLY1688" s="327"/>
      <c r="WLZ1688" s="361"/>
      <c r="WMA1688" s="399"/>
      <c r="WMB1688" s="311"/>
      <c r="WMC1688" s="253"/>
      <c r="WMD1688" s="252"/>
      <c r="WME1688" s="395"/>
      <c r="WMF1688" s="396"/>
      <c r="WMI1688" s="361"/>
      <c r="WMJ1688" s="397"/>
      <c r="WMK1688" s="397"/>
      <c r="WML1688" s="251"/>
      <c r="WMM1688" s="398"/>
      <c r="WMN1688" s="361"/>
      <c r="WMO1688" s="327"/>
      <c r="WMP1688" s="361"/>
      <c r="WMQ1688" s="399"/>
      <c r="WMR1688" s="311"/>
      <c r="WMS1688" s="253"/>
      <c r="WMT1688" s="252"/>
      <c r="WMU1688" s="395"/>
      <c r="WMV1688" s="396"/>
      <c r="WMY1688" s="361"/>
      <c r="WMZ1688" s="397"/>
      <c r="WNA1688" s="397"/>
      <c r="WNB1688" s="251"/>
      <c r="WNC1688" s="398"/>
      <c r="WND1688" s="361"/>
      <c r="WNE1688" s="327"/>
      <c r="WNF1688" s="361"/>
      <c r="WNG1688" s="399"/>
      <c r="WNH1688" s="311"/>
      <c r="WNI1688" s="253"/>
      <c r="WNJ1688" s="252"/>
      <c r="WNK1688" s="395"/>
      <c r="WNL1688" s="396"/>
      <c r="WNO1688" s="361"/>
      <c r="WNP1688" s="397"/>
      <c r="WNQ1688" s="397"/>
      <c r="WNR1688" s="251"/>
      <c r="WNS1688" s="398"/>
      <c r="WNT1688" s="361"/>
      <c r="WNU1688" s="327"/>
      <c r="WNV1688" s="361"/>
      <c r="WNW1688" s="399"/>
      <c r="WNX1688" s="311"/>
      <c r="WNY1688" s="253"/>
      <c r="WNZ1688" s="252"/>
      <c r="WOA1688" s="395"/>
      <c r="WOB1688" s="396"/>
      <c r="WOE1688" s="361"/>
      <c r="WOF1688" s="397"/>
      <c r="WOG1688" s="397"/>
      <c r="WOH1688" s="251"/>
      <c r="WOI1688" s="398"/>
      <c r="WOJ1688" s="361"/>
      <c r="WOK1688" s="327"/>
      <c r="WOL1688" s="361"/>
      <c r="WOM1688" s="399"/>
      <c r="WON1688" s="311"/>
      <c r="WOO1688" s="253"/>
      <c r="WOP1688" s="252"/>
      <c r="WOQ1688" s="395"/>
      <c r="WOR1688" s="396"/>
      <c r="WOU1688" s="361"/>
      <c r="WOV1688" s="397"/>
      <c r="WOW1688" s="397"/>
      <c r="WOX1688" s="251"/>
      <c r="WOY1688" s="398"/>
      <c r="WOZ1688" s="361"/>
      <c r="WPA1688" s="327"/>
      <c r="WPB1688" s="361"/>
      <c r="WPC1688" s="399"/>
      <c r="WPD1688" s="311"/>
      <c r="WPE1688" s="253"/>
      <c r="WPF1688" s="252"/>
      <c r="WPG1688" s="395"/>
      <c r="WPH1688" s="396"/>
      <c r="WPK1688" s="361"/>
      <c r="WPL1688" s="397"/>
      <c r="WPM1688" s="397"/>
      <c r="WPN1688" s="251"/>
      <c r="WPO1688" s="398"/>
      <c r="WPP1688" s="361"/>
      <c r="WPQ1688" s="327"/>
      <c r="WPR1688" s="361"/>
      <c r="WPS1688" s="399"/>
      <c r="WPT1688" s="311"/>
      <c r="WPU1688" s="253"/>
      <c r="WPV1688" s="252"/>
      <c r="WPW1688" s="395"/>
      <c r="WPX1688" s="396"/>
      <c r="WQA1688" s="361"/>
      <c r="WQB1688" s="397"/>
      <c r="WQC1688" s="397"/>
      <c r="WQD1688" s="251"/>
      <c r="WQE1688" s="398"/>
      <c r="WQF1688" s="361"/>
      <c r="WQG1688" s="327"/>
      <c r="WQH1688" s="361"/>
      <c r="WQI1688" s="399"/>
      <c r="WQJ1688" s="311"/>
      <c r="WQK1688" s="253"/>
      <c r="WQL1688" s="252"/>
      <c r="WQM1688" s="395"/>
      <c r="WQN1688" s="396"/>
      <c r="WQQ1688" s="361"/>
      <c r="WQR1688" s="397"/>
      <c r="WQS1688" s="397"/>
      <c r="WQT1688" s="251"/>
      <c r="WQU1688" s="398"/>
      <c r="WQV1688" s="361"/>
      <c r="WQW1688" s="327"/>
      <c r="WQX1688" s="361"/>
      <c r="WQY1688" s="399"/>
      <c r="WQZ1688" s="311"/>
      <c r="WRA1688" s="253"/>
      <c r="WRB1688" s="252"/>
      <c r="WRC1688" s="395"/>
      <c r="WRD1688" s="396"/>
      <c r="WRG1688" s="361"/>
      <c r="WRH1688" s="397"/>
      <c r="WRI1688" s="397"/>
      <c r="WRJ1688" s="251"/>
      <c r="WRK1688" s="398"/>
      <c r="WRL1688" s="361"/>
      <c r="WRM1688" s="327"/>
      <c r="WRN1688" s="361"/>
      <c r="WRO1688" s="399"/>
      <c r="WRP1688" s="311"/>
      <c r="WRQ1688" s="253"/>
      <c r="WRR1688" s="252"/>
      <c r="WRS1688" s="395"/>
      <c r="WRT1688" s="396"/>
      <c r="WRW1688" s="361"/>
      <c r="WRX1688" s="397"/>
      <c r="WRY1688" s="397"/>
      <c r="WRZ1688" s="251"/>
      <c r="WSA1688" s="398"/>
      <c r="WSB1688" s="361"/>
      <c r="WSC1688" s="327"/>
      <c r="WSD1688" s="361"/>
      <c r="WSE1688" s="399"/>
      <c r="WSF1688" s="311"/>
      <c r="WSG1688" s="253"/>
      <c r="WSH1688" s="252"/>
      <c r="WSI1688" s="395"/>
      <c r="WSJ1688" s="396"/>
      <c r="WSM1688" s="361"/>
      <c r="WSN1688" s="397"/>
      <c r="WSO1688" s="397"/>
      <c r="WSP1688" s="251"/>
      <c r="WSQ1688" s="398"/>
      <c r="WSR1688" s="361"/>
      <c r="WSS1688" s="327"/>
      <c r="WST1688" s="361"/>
      <c r="WSU1688" s="399"/>
      <c r="WSV1688" s="311"/>
      <c r="WSW1688" s="253"/>
      <c r="WSX1688" s="252"/>
      <c r="WSY1688" s="395"/>
      <c r="WSZ1688" s="396"/>
      <c r="WTC1688" s="361"/>
      <c r="WTD1688" s="397"/>
      <c r="WTE1688" s="397"/>
      <c r="WTF1688" s="251"/>
      <c r="WTG1688" s="398"/>
      <c r="WTH1688" s="361"/>
      <c r="WTI1688" s="327"/>
      <c r="WTJ1688" s="361"/>
      <c r="WTK1688" s="399"/>
      <c r="WTL1688" s="311"/>
      <c r="WTM1688" s="253"/>
      <c r="WTN1688" s="252"/>
      <c r="WTO1688" s="395"/>
      <c r="WTP1688" s="396"/>
      <c r="WTS1688" s="361"/>
      <c r="WTT1688" s="397"/>
      <c r="WTU1688" s="397"/>
      <c r="WTV1688" s="251"/>
      <c r="WTW1688" s="398"/>
      <c r="WTX1688" s="361"/>
      <c r="WTY1688" s="327"/>
      <c r="WTZ1688" s="361"/>
      <c r="WUA1688" s="399"/>
      <c r="WUB1688" s="311"/>
      <c r="WUC1688" s="253"/>
      <c r="WUD1688" s="252"/>
      <c r="WUE1688" s="395"/>
      <c r="WUF1688" s="396"/>
      <c r="WUI1688" s="361"/>
      <c r="WUJ1688" s="397"/>
      <c r="WUK1688" s="397"/>
      <c r="WUL1688" s="251"/>
      <c r="WUM1688" s="398"/>
      <c r="WUN1688" s="361"/>
      <c r="WUO1688" s="327"/>
      <c r="WUP1688" s="361"/>
      <c r="WUQ1688" s="399"/>
      <c r="WUR1688" s="311"/>
      <c r="WUS1688" s="253"/>
      <c r="WUT1688" s="252"/>
      <c r="WUU1688" s="395"/>
      <c r="WUV1688" s="396"/>
      <c r="WUY1688" s="361"/>
      <c r="WUZ1688" s="397"/>
      <c r="WVA1688" s="397"/>
      <c r="WVB1688" s="251"/>
      <c r="WVC1688" s="398"/>
      <c r="WVD1688" s="361"/>
      <c r="WVE1688" s="327"/>
      <c r="WVF1688" s="361"/>
      <c r="WVG1688" s="399"/>
      <c r="WVH1688" s="311"/>
      <c r="WVI1688" s="253"/>
      <c r="WVJ1688" s="252"/>
      <c r="WVK1688" s="395"/>
      <c r="WVL1688" s="396"/>
      <c r="WVO1688" s="361"/>
      <c r="WVP1688" s="397"/>
      <c r="WVQ1688" s="397"/>
      <c r="WVR1688" s="251"/>
      <c r="WVS1688" s="398"/>
      <c r="WVT1688" s="361"/>
      <c r="WVU1688" s="327"/>
      <c r="WVV1688" s="361"/>
      <c r="WVW1688" s="399"/>
      <c r="WVX1688" s="311"/>
      <c r="WVY1688" s="253"/>
      <c r="WVZ1688" s="252"/>
      <c r="WWA1688" s="395"/>
      <c r="WWB1688" s="396"/>
      <c r="WWE1688" s="361"/>
      <c r="WWF1688" s="397"/>
      <c r="WWG1688" s="397"/>
      <c r="WWH1688" s="251"/>
      <c r="WWI1688" s="398"/>
      <c r="WWJ1688" s="361"/>
      <c r="WWK1688" s="327"/>
      <c r="WWL1688" s="361"/>
      <c r="WWM1688" s="399"/>
      <c r="WWN1688" s="311"/>
      <c r="WWO1688" s="253"/>
      <c r="WWP1688" s="252"/>
      <c r="WWQ1688" s="395"/>
      <c r="WWR1688" s="396"/>
      <c r="WWU1688" s="361"/>
      <c r="WWV1688" s="397"/>
      <c r="WWW1688" s="397"/>
      <c r="WWX1688" s="251"/>
      <c r="WWY1688" s="398"/>
      <c r="WWZ1688" s="361"/>
      <c r="WXA1688" s="327"/>
      <c r="WXB1688" s="361"/>
      <c r="WXC1688" s="399"/>
      <c r="WXD1688" s="311"/>
      <c r="WXE1688" s="253"/>
      <c r="WXF1688" s="252"/>
      <c r="WXG1688" s="395"/>
      <c r="WXH1688" s="396"/>
      <c r="WXK1688" s="361"/>
      <c r="WXL1688" s="397"/>
      <c r="WXM1688" s="397"/>
      <c r="WXN1688" s="251"/>
      <c r="WXO1688" s="398"/>
      <c r="WXP1688" s="361"/>
      <c r="WXQ1688" s="327"/>
      <c r="WXR1688" s="361"/>
      <c r="WXS1688" s="399"/>
      <c r="WXT1688" s="311"/>
      <c r="WXU1688" s="253"/>
      <c r="WXV1688" s="252"/>
      <c r="WXW1688" s="395"/>
      <c r="WXX1688" s="396"/>
      <c r="WYA1688" s="361"/>
      <c r="WYB1688" s="397"/>
      <c r="WYC1688" s="397"/>
      <c r="WYD1688" s="251"/>
      <c r="WYE1688" s="398"/>
      <c r="WYF1688" s="361"/>
      <c r="WYG1688" s="327"/>
      <c r="WYH1688" s="361"/>
      <c r="WYI1688" s="399"/>
      <c r="WYJ1688" s="311"/>
      <c r="WYK1688" s="253"/>
      <c r="WYL1688" s="252"/>
      <c r="WYM1688" s="395"/>
      <c r="WYN1688" s="396"/>
      <c r="WYQ1688" s="361"/>
      <c r="WYR1688" s="397"/>
      <c r="WYS1688" s="397"/>
      <c r="WYT1688" s="251"/>
      <c r="WYU1688" s="398"/>
      <c r="WYV1688" s="361"/>
      <c r="WYW1688" s="327"/>
      <c r="WYX1688" s="361"/>
      <c r="WYY1688" s="399"/>
      <c r="WYZ1688" s="311"/>
      <c r="WZA1688" s="253"/>
      <c r="WZB1688" s="252"/>
      <c r="WZC1688" s="395"/>
      <c r="WZD1688" s="396"/>
      <c r="WZG1688" s="361"/>
      <c r="WZH1688" s="397"/>
      <c r="WZI1688" s="397"/>
      <c r="WZJ1688" s="251"/>
      <c r="WZK1688" s="398"/>
      <c r="WZL1688" s="361"/>
      <c r="WZM1688" s="327"/>
      <c r="WZN1688" s="361"/>
      <c r="WZO1688" s="399"/>
      <c r="WZP1688" s="311"/>
      <c r="WZQ1688" s="253"/>
      <c r="WZR1688" s="252"/>
      <c r="WZS1688" s="395"/>
      <c r="WZT1688" s="396"/>
      <c r="WZW1688" s="361"/>
      <c r="WZX1688" s="397"/>
      <c r="WZY1688" s="397"/>
      <c r="WZZ1688" s="251"/>
      <c r="XAA1688" s="398"/>
      <c r="XAB1688" s="361"/>
      <c r="XAC1688" s="327"/>
      <c r="XAD1688" s="361"/>
      <c r="XAE1688" s="399"/>
      <c r="XAF1688" s="311"/>
      <c r="XAG1688" s="253"/>
      <c r="XAH1688" s="252"/>
      <c r="XAI1688" s="395"/>
      <c r="XAJ1688" s="396"/>
      <c r="XAM1688" s="361"/>
      <c r="XAN1688" s="397"/>
      <c r="XAO1688" s="397"/>
      <c r="XAP1688" s="251"/>
      <c r="XAQ1688" s="398"/>
      <c r="XAR1688" s="361"/>
      <c r="XAS1688" s="327"/>
      <c r="XAT1688" s="361"/>
      <c r="XAU1688" s="399"/>
      <c r="XAV1688" s="311"/>
      <c r="XAW1688" s="253"/>
      <c r="XAX1688" s="252"/>
      <c r="XAY1688" s="395"/>
      <c r="XAZ1688" s="396"/>
      <c r="XBC1688" s="361"/>
      <c r="XBD1688" s="397"/>
      <c r="XBE1688" s="397"/>
      <c r="XBF1688" s="251"/>
      <c r="XBG1688" s="398"/>
      <c r="XBH1688" s="361"/>
      <c r="XBI1688" s="327"/>
      <c r="XBJ1688" s="361"/>
      <c r="XBK1688" s="399"/>
      <c r="XBL1688" s="311"/>
      <c r="XBM1688" s="253"/>
      <c r="XBN1688" s="252"/>
      <c r="XBO1688" s="395"/>
      <c r="XBP1688" s="396"/>
      <c r="XBS1688" s="361"/>
      <c r="XBT1688" s="397"/>
      <c r="XBU1688" s="397"/>
      <c r="XBV1688" s="251"/>
      <c r="XBW1688" s="398"/>
      <c r="XBX1688" s="361"/>
      <c r="XBY1688" s="327"/>
      <c r="XBZ1688" s="361"/>
      <c r="XCA1688" s="399"/>
      <c r="XCB1688" s="311"/>
      <c r="XCC1688" s="253"/>
      <c r="XCD1688" s="252"/>
      <c r="XCE1688" s="395"/>
      <c r="XCF1688" s="396"/>
      <c r="XCI1688" s="361"/>
      <c r="XCJ1688" s="397"/>
      <c r="XCK1688" s="397"/>
      <c r="XCL1688" s="251"/>
      <c r="XCM1688" s="398"/>
      <c r="XCN1688" s="361"/>
      <c r="XCO1688" s="327"/>
      <c r="XCP1688" s="361"/>
      <c r="XCQ1688" s="399"/>
      <c r="XCR1688" s="311"/>
      <c r="XCS1688" s="253"/>
      <c r="XCT1688" s="252"/>
      <c r="XCU1688" s="395"/>
      <c r="XCV1688" s="396"/>
      <c r="XCY1688" s="361"/>
      <c r="XCZ1688" s="397"/>
      <c r="XDA1688" s="397"/>
      <c r="XDB1688" s="251"/>
      <c r="XDC1688" s="398"/>
      <c r="XDD1688" s="361"/>
      <c r="XDE1688" s="327"/>
      <c r="XDF1688" s="361"/>
      <c r="XDG1688" s="399"/>
      <c r="XDH1688" s="311"/>
      <c r="XDI1688" s="253"/>
      <c r="XDJ1688" s="252"/>
      <c r="XDK1688" s="395"/>
      <c r="XDL1688" s="396"/>
      <c r="XDO1688" s="361"/>
      <c r="XDP1688" s="397"/>
      <c r="XDQ1688" s="397"/>
      <c r="XDR1688" s="251"/>
      <c r="XDS1688" s="398"/>
      <c r="XDT1688" s="361"/>
      <c r="XDU1688" s="327"/>
      <c r="XDV1688" s="361"/>
      <c r="XDW1688" s="399"/>
      <c r="XDX1688" s="311"/>
      <c r="XDY1688" s="253"/>
      <c r="XDZ1688" s="252"/>
      <c r="XEA1688" s="395"/>
      <c r="XEB1688" s="396"/>
      <c r="XEE1688" s="361"/>
      <c r="XEF1688" s="397"/>
      <c r="XEG1688" s="397"/>
      <c r="XEH1688" s="251"/>
      <c r="XEI1688" s="398"/>
      <c r="XEJ1688" s="361"/>
      <c r="XEK1688" s="327"/>
      <c r="XEL1688" s="361"/>
      <c r="XEM1688" s="399"/>
      <c r="XEN1688" s="311"/>
      <c r="XEO1688" s="253"/>
      <c r="XEP1688" s="252"/>
      <c r="XEQ1688" s="395"/>
      <c r="XER1688" s="396"/>
      <c r="XEU1688" s="361"/>
      <c r="XEV1688" s="397"/>
      <c r="XEW1688" s="397"/>
      <c r="XEX1688" s="251"/>
      <c r="XEY1688" s="398"/>
      <c r="XEZ1688" s="361"/>
      <c r="XFA1688" s="327"/>
      <c r="XFB1688" s="361"/>
      <c r="XFC1688" s="399"/>
      <c r="XFD1688" s="311"/>
    </row>
    <row r="1689" spans="1:16384" s="316" customFormat="1" ht="15" customHeight="1" x14ac:dyDescent="0.25">
      <c r="A1689" s="29" t="s">
        <v>14</v>
      </c>
      <c r="B1689" s="19">
        <v>30.103999999999999</v>
      </c>
      <c r="C1689" s="281" t="s">
        <v>364</v>
      </c>
      <c r="D1689" s="282">
        <v>4070</v>
      </c>
      <c r="E1689" s="287" t="s">
        <v>2399</v>
      </c>
      <c r="F1689" s="287"/>
      <c r="G1689" s="310" t="s">
        <v>6630</v>
      </c>
      <c r="H1689" s="312" t="s">
        <v>6633</v>
      </c>
      <c r="I1689" s="312" t="s">
        <v>2400</v>
      </c>
      <c r="J1689" s="27" t="s">
        <v>6634</v>
      </c>
      <c r="K1689" s="317">
        <v>46934</v>
      </c>
      <c r="L1689" s="284" t="s">
        <v>15</v>
      </c>
      <c r="M1689" s="284"/>
      <c r="N1689" s="284" t="s">
        <v>19</v>
      </c>
      <c r="O1689" s="247" t="s">
        <v>7751</v>
      </c>
    </row>
    <row r="1690" spans="1:16384" s="286" customFormat="1" ht="15" customHeight="1" x14ac:dyDescent="0.25">
      <c r="A1690" s="29" t="s">
        <v>16</v>
      </c>
      <c r="B1690" s="19" t="s">
        <v>1223</v>
      </c>
      <c r="C1690" s="253" t="s">
        <v>230</v>
      </c>
      <c r="D1690" s="36">
        <v>2124</v>
      </c>
      <c r="E1690" s="283" t="s">
        <v>2401</v>
      </c>
      <c r="F1690" s="281" t="s">
        <v>43</v>
      </c>
      <c r="G1690" s="298" t="s">
        <v>4083</v>
      </c>
      <c r="H1690" s="284" t="s">
        <v>2402</v>
      </c>
      <c r="I1690" s="284" t="s">
        <v>2403</v>
      </c>
      <c r="J1690" s="178" t="s">
        <v>2404</v>
      </c>
      <c r="K1690" s="285">
        <v>46203</v>
      </c>
      <c r="L1690" s="284" t="s">
        <v>15</v>
      </c>
      <c r="M1690" s="284" t="s">
        <v>15</v>
      </c>
      <c r="N1690" s="284" t="s">
        <v>19</v>
      </c>
      <c r="O1690" s="294"/>
    </row>
    <row r="1691" spans="1:16384" s="286" customFormat="1" ht="15.75" customHeight="1" x14ac:dyDescent="0.25">
      <c r="A1691" s="29" t="s">
        <v>16</v>
      </c>
      <c r="B1691" s="19">
        <v>25.102</v>
      </c>
      <c r="C1691" s="29" t="s">
        <v>17</v>
      </c>
      <c r="D1691" s="270">
        <v>6998</v>
      </c>
      <c r="E1691" s="281" t="s">
        <v>4276</v>
      </c>
      <c r="F1691" s="461"/>
      <c r="G1691" s="284" t="s">
        <v>4277</v>
      </c>
      <c r="H1691" s="284" t="s">
        <v>4278</v>
      </c>
      <c r="I1691" s="284" t="s">
        <v>4279</v>
      </c>
      <c r="J1691" s="178" t="s">
        <v>4280</v>
      </c>
      <c r="K1691" s="285">
        <v>47039</v>
      </c>
      <c r="L1691" s="284" t="s">
        <v>15</v>
      </c>
      <c r="M1691" s="284" t="s">
        <v>15</v>
      </c>
      <c r="N1691" s="284" t="s">
        <v>19</v>
      </c>
      <c r="O1691" s="178" t="s">
        <v>4281</v>
      </c>
    </row>
    <row r="1692" spans="1:16384" s="286" customFormat="1" ht="15.75" customHeight="1" x14ac:dyDescent="0.25">
      <c r="A1692" s="46" t="s">
        <v>16</v>
      </c>
      <c r="B1692" s="25">
        <v>25.12</v>
      </c>
      <c r="C1692" s="281" t="s">
        <v>82</v>
      </c>
      <c r="D1692" s="462"/>
      <c r="E1692" s="461" t="s">
        <v>2405</v>
      </c>
      <c r="F1692" s="461" t="s">
        <v>2406</v>
      </c>
      <c r="G1692" s="310" t="s">
        <v>78</v>
      </c>
      <c r="H1692" s="463" t="s">
        <v>2407</v>
      </c>
      <c r="I1692" s="464" t="s">
        <v>2408</v>
      </c>
      <c r="J1692" s="274" t="s">
        <v>2409</v>
      </c>
      <c r="K1692" s="313">
        <v>46857</v>
      </c>
      <c r="L1692" s="314" t="s">
        <v>15</v>
      </c>
      <c r="M1692" s="315" t="s">
        <v>15</v>
      </c>
      <c r="N1692" s="315" t="s">
        <v>19</v>
      </c>
      <c r="O1692" s="294"/>
    </row>
    <row r="1693" spans="1:16384" s="286" customFormat="1" ht="15.75" customHeight="1" x14ac:dyDescent="0.25">
      <c r="A1693" s="46" t="s">
        <v>16</v>
      </c>
      <c r="B1693" s="25">
        <v>25.106000000000002</v>
      </c>
      <c r="C1693" s="281" t="s">
        <v>76</v>
      </c>
      <c r="D1693" s="282"/>
      <c r="E1693" s="281" t="s">
        <v>2405</v>
      </c>
      <c r="F1693" s="281" t="s">
        <v>2406</v>
      </c>
      <c r="G1693" s="310" t="s">
        <v>78</v>
      </c>
      <c r="H1693" s="312" t="s">
        <v>2407</v>
      </c>
      <c r="I1693" s="312" t="s">
        <v>2408</v>
      </c>
      <c r="J1693" s="210" t="s">
        <v>2409</v>
      </c>
      <c r="K1693" s="313">
        <v>46857</v>
      </c>
      <c r="L1693" s="314" t="s">
        <v>15</v>
      </c>
      <c r="M1693" s="315" t="s">
        <v>15</v>
      </c>
      <c r="N1693" s="315" t="s">
        <v>19</v>
      </c>
      <c r="O1693" s="294"/>
    </row>
    <row r="1694" spans="1:16384" s="286" customFormat="1" ht="15" customHeight="1" x14ac:dyDescent="0.25">
      <c r="A1694" s="29" t="s">
        <v>16</v>
      </c>
      <c r="B1694" s="19">
        <v>80.100999999999999</v>
      </c>
      <c r="C1694" s="29" t="s">
        <v>377</v>
      </c>
      <c r="D1694" s="36">
        <v>4072</v>
      </c>
      <c r="E1694" s="281" t="s">
        <v>2410</v>
      </c>
      <c r="F1694" s="281"/>
      <c r="G1694" s="284" t="s">
        <v>8751</v>
      </c>
      <c r="H1694" s="284" t="s">
        <v>8762</v>
      </c>
      <c r="I1694" s="284" t="s">
        <v>8763</v>
      </c>
      <c r="J1694" s="206" t="s">
        <v>8764</v>
      </c>
      <c r="K1694" s="285">
        <v>48004</v>
      </c>
      <c r="L1694" s="284" t="s">
        <v>19</v>
      </c>
      <c r="M1694" s="284" t="s">
        <v>15</v>
      </c>
      <c r="N1694" s="284" t="s">
        <v>19</v>
      </c>
      <c r="O1694" s="294"/>
    </row>
    <row r="1695" spans="1:16384" s="286" customFormat="1" ht="15" customHeight="1" x14ac:dyDescent="0.25">
      <c r="A1695" s="29" t="s">
        <v>16</v>
      </c>
      <c r="B1695" s="19">
        <v>25.134</v>
      </c>
      <c r="C1695" s="29" t="s">
        <v>1786</v>
      </c>
      <c r="D1695" s="36">
        <v>744</v>
      </c>
      <c r="E1695" s="281" t="s">
        <v>2411</v>
      </c>
      <c r="F1695" s="281"/>
      <c r="G1695" s="284" t="s">
        <v>6063</v>
      </c>
      <c r="H1695" s="284" t="s">
        <v>2412</v>
      </c>
      <c r="I1695" s="284" t="s">
        <v>2413</v>
      </c>
      <c r="J1695" s="178" t="s">
        <v>2414</v>
      </c>
      <c r="K1695" s="317">
        <v>46356</v>
      </c>
      <c r="L1695" s="284" t="s">
        <v>15</v>
      </c>
      <c r="M1695" s="284" t="s">
        <v>19</v>
      </c>
      <c r="N1695" s="284"/>
      <c r="O1695" s="294"/>
    </row>
    <row r="1696" spans="1:16384" s="286" customFormat="1" ht="12.75" customHeight="1" x14ac:dyDescent="0.25">
      <c r="A1696" s="29" t="s">
        <v>14</v>
      </c>
      <c r="B1696" s="19">
        <v>30.102</v>
      </c>
      <c r="C1696" s="29" t="s">
        <v>173</v>
      </c>
      <c r="D1696" s="36">
        <v>5774</v>
      </c>
      <c r="E1696" s="281" t="s">
        <v>2415</v>
      </c>
      <c r="F1696" s="281"/>
      <c r="G1696" s="310" t="s">
        <v>4063</v>
      </c>
      <c r="H1696" s="284" t="s">
        <v>2416</v>
      </c>
      <c r="I1696" s="284" t="s">
        <v>2417</v>
      </c>
      <c r="J1696" s="27" t="s">
        <v>2418</v>
      </c>
      <c r="K1696" s="317">
        <v>46265</v>
      </c>
      <c r="L1696" s="284" t="s">
        <v>15</v>
      </c>
      <c r="M1696" s="284"/>
      <c r="N1696" s="284" t="s">
        <v>19</v>
      </c>
      <c r="O1696" s="207" t="s">
        <v>4094</v>
      </c>
    </row>
    <row r="1697" spans="1:15" s="286" customFormat="1" x14ac:dyDescent="0.25">
      <c r="A1697" s="281" t="s">
        <v>70</v>
      </c>
      <c r="B1697" s="280">
        <v>45.107999999999997</v>
      </c>
      <c r="C1697" s="281" t="s">
        <v>4624</v>
      </c>
      <c r="D1697" s="282"/>
      <c r="E1697" s="308" t="s">
        <v>4769</v>
      </c>
      <c r="F1697" s="281"/>
      <c r="G1697" s="284" t="s">
        <v>4626</v>
      </c>
      <c r="H1697" s="284" t="s">
        <v>4770</v>
      </c>
      <c r="I1697" s="284" t="s">
        <v>4771</v>
      </c>
      <c r="J1697" s="207" t="s">
        <v>4772</v>
      </c>
      <c r="K1697" s="285">
        <v>46934</v>
      </c>
      <c r="L1697" s="284" t="s">
        <v>15</v>
      </c>
      <c r="M1697" s="284" t="s">
        <v>96</v>
      </c>
      <c r="N1697" s="284" t="s">
        <v>15</v>
      </c>
      <c r="O1697" s="294"/>
    </row>
    <row r="1698" spans="1:15" s="286" customFormat="1" x14ac:dyDescent="0.25">
      <c r="A1698" s="299" t="s">
        <v>14</v>
      </c>
      <c r="B1698" s="19">
        <v>70.105999999999995</v>
      </c>
      <c r="C1698" s="281" t="s">
        <v>6815</v>
      </c>
      <c r="D1698" s="282">
        <v>4791</v>
      </c>
      <c r="E1698" s="281" t="s">
        <v>6859</v>
      </c>
      <c r="F1698" s="281" t="s">
        <v>6860</v>
      </c>
      <c r="G1698" s="298" t="s">
        <v>6837</v>
      </c>
      <c r="H1698" s="284" t="s">
        <v>2419</v>
      </c>
      <c r="I1698" s="348" t="s">
        <v>2420</v>
      </c>
      <c r="J1698" s="231" t="s">
        <v>2421</v>
      </c>
      <c r="K1698" s="258">
        <v>47733</v>
      </c>
      <c r="L1698" s="284" t="s">
        <v>15</v>
      </c>
      <c r="M1698" s="284" t="s">
        <v>15</v>
      </c>
      <c r="N1698" s="284" t="s">
        <v>19</v>
      </c>
      <c r="O1698" s="231"/>
    </row>
    <row r="1699" spans="1:15" s="286" customFormat="1" ht="15" customHeight="1" x14ac:dyDescent="0.25">
      <c r="A1699" s="46" t="s">
        <v>14</v>
      </c>
      <c r="B1699" s="25">
        <v>70.122</v>
      </c>
      <c r="C1699" s="289" t="s">
        <v>59</v>
      </c>
      <c r="D1699" s="282"/>
      <c r="E1699" s="291" t="s">
        <v>2422</v>
      </c>
      <c r="F1699" s="291" t="s">
        <v>2422</v>
      </c>
      <c r="G1699" s="288" t="s">
        <v>7082</v>
      </c>
      <c r="H1699" s="292" t="s">
        <v>2423</v>
      </c>
      <c r="I1699" s="292" t="s">
        <v>7179</v>
      </c>
      <c r="J1699" s="242" t="s">
        <v>2424</v>
      </c>
      <c r="K1699" s="293">
        <v>47756</v>
      </c>
      <c r="L1699" s="288" t="s">
        <v>15</v>
      </c>
      <c r="M1699" s="288" t="s">
        <v>15</v>
      </c>
      <c r="N1699" s="288" t="s">
        <v>19</v>
      </c>
      <c r="O1699" s="294"/>
    </row>
    <row r="1700" spans="1:15" s="286" customFormat="1" ht="15" customHeight="1" x14ac:dyDescent="0.25">
      <c r="A1700" s="281" t="s">
        <v>70</v>
      </c>
      <c r="B1700" s="280">
        <v>45.107999999999997</v>
      </c>
      <c r="C1700" s="281" t="s">
        <v>4624</v>
      </c>
      <c r="D1700" s="282"/>
      <c r="E1700" s="308" t="s">
        <v>4773</v>
      </c>
      <c r="F1700" s="281" t="s">
        <v>3737</v>
      </c>
      <c r="G1700" s="284" t="s">
        <v>4626</v>
      </c>
      <c r="H1700" s="284" t="s">
        <v>4774</v>
      </c>
      <c r="I1700" s="284" t="s">
        <v>4775</v>
      </c>
      <c r="J1700" s="207" t="s">
        <v>4776</v>
      </c>
      <c r="K1700" s="285">
        <v>46934</v>
      </c>
      <c r="L1700" s="284" t="s">
        <v>15</v>
      </c>
      <c r="M1700" s="284" t="s">
        <v>96</v>
      </c>
      <c r="N1700" s="284" t="s">
        <v>19</v>
      </c>
      <c r="O1700" s="294"/>
    </row>
    <row r="1701" spans="1:15" s="286" customFormat="1" x14ac:dyDescent="0.25">
      <c r="A1701" s="29" t="s">
        <v>14</v>
      </c>
      <c r="B1701" s="19">
        <v>70.105999999999995</v>
      </c>
      <c r="C1701" s="29" t="s">
        <v>191</v>
      </c>
      <c r="D1701" s="282"/>
      <c r="E1701" s="281" t="s">
        <v>3822</v>
      </c>
      <c r="F1701" s="281" t="s">
        <v>3823</v>
      </c>
      <c r="G1701" s="284" t="s">
        <v>32</v>
      </c>
      <c r="H1701" s="284" t="s">
        <v>3823</v>
      </c>
      <c r="I1701" s="284" t="s">
        <v>3824</v>
      </c>
      <c r="J1701" s="211" t="s">
        <v>3825</v>
      </c>
      <c r="K1701" s="285">
        <v>46630</v>
      </c>
      <c r="L1701" s="284" t="s">
        <v>15</v>
      </c>
      <c r="M1701" s="284" t="s">
        <v>15</v>
      </c>
      <c r="N1701" s="284" t="s">
        <v>19</v>
      </c>
      <c r="O1701" s="294"/>
    </row>
    <row r="1702" spans="1:15" s="286" customFormat="1" ht="26.25" x14ac:dyDescent="0.25">
      <c r="A1702" s="281" t="s">
        <v>33</v>
      </c>
      <c r="B1702" s="284">
        <v>45.112000000000002</v>
      </c>
      <c r="C1702" s="281" t="s">
        <v>3714</v>
      </c>
      <c r="D1702" s="282">
        <v>4392</v>
      </c>
      <c r="E1702" s="308" t="s">
        <v>2428</v>
      </c>
      <c r="F1702" s="281"/>
      <c r="G1702" s="284" t="s">
        <v>7879</v>
      </c>
      <c r="H1702" s="284" t="s">
        <v>2429</v>
      </c>
      <c r="I1702" s="284" t="s">
        <v>2430</v>
      </c>
      <c r="J1702" s="215" t="s">
        <v>7933</v>
      </c>
      <c r="K1702" s="285">
        <v>47664</v>
      </c>
      <c r="L1702" s="284" t="s">
        <v>15</v>
      </c>
      <c r="M1702" s="284" t="s">
        <v>15</v>
      </c>
      <c r="N1702" s="284" t="s">
        <v>19</v>
      </c>
      <c r="O1702" s="294"/>
    </row>
    <row r="1703" spans="1:15" s="286" customFormat="1" x14ac:dyDescent="0.25">
      <c r="A1703" s="297" t="s">
        <v>33</v>
      </c>
      <c r="B1703" s="288">
        <v>45.113999999999997</v>
      </c>
      <c r="C1703" s="297" t="s">
        <v>61</v>
      </c>
      <c r="D1703" s="295">
        <v>4392</v>
      </c>
      <c r="E1703" s="297" t="s">
        <v>2428</v>
      </c>
      <c r="F1703" s="297"/>
      <c r="G1703" s="288" t="s">
        <v>8189</v>
      </c>
      <c r="H1703" s="288" t="s">
        <v>2429</v>
      </c>
      <c r="I1703" s="288" t="s">
        <v>2430</v>
      </c>
      <c r="J1703" s="266" t="s">
        <v>8281</v>
      </c>
      <c r="K1703" s="293">
        <v>48029</v>
      </c>
      <c r="L1703" s="288" t="s">
        <v>15</v>
      </c>
      <c r="M1703" s="288" t="s">
        <v>15</v>
      </c>
      <c r="N1703" s="288" t="s">
        <v>19</v>
      </c>
      <c r="O1703" s="297"/>
    </row>
    <row r="1704" spans="1:15" s="286" customFormat="1" ht="15" customHeight="1" x14ac:dyDescent="0.2">
      <c r="A1704" s="294" t="s">
        <v>33</v>
      </c>
      <c r="B1704" s="288">
        <v>32.100999999999999</v>
      </c>
      <c r="C1704" s="294" t="s">
        <v>8132</v>
      </c>
      <c r="D1704" s="364"/>
      <c r="E1704" s="291" t="s">
        <v>2431</v>
      </c>
      <c r="F1704" s="291" t="s">
        <v>2431</v>
      </c>
      <c r="G1704" s="288" t="s">
        <v>8135</v>
      </c>
      <c r="H1704" s="465" t="s">
        <v>8170</v>
      </c>
      <c r="I1704" s="465" t="s">
        <v>2433</v>
      </c>
      <c r="J1704" s="466" t="s">
        <v>2434</v>
      </c>
      <c r="K1704" s="293">
        <v>47299</v>
      </c>
      <c r="L1704" s="294"/>
      <c r="M1704" s="288" t="s">
        <v>15</v>
      </c>
      <c r="N1704" s="288" t="s">
        <v>19</v>
      </c>
      <c r="O1704" s="294"/>
    </row>
    <row r="1705" spans="1:15" s="286" customFormat="1" x14ac:dyDescent="0.25">
      <c r="A1705" s="294" t="s">
        <v>14</v>
      </c>
      <c r="B1705" s="280">
        <v>10.101000000000001</v>
      </c>
      <c r="C1705" s="29" t="s">
        <v>55</v>
      </c>
      <c r="D1705" s="295">
        <v>533</v>
      </c>
      <c r="E1705" s="296" t="s">
        <v>2431</v>
      </c>
      <c r="F1705" s="294"/>
      <c r="G1705" s="288" t="s">
        <v>7992</v>
      </c>
      <c r="H1705" s="288" t="s">
        <v>2432</v>
      </c>
      <c r="I1705" s="288" t="s">
        <v>2433</v>
      </c>
      <c r="J1705" s="266" t="s">
        <v>2434</v>
      </c>
      <c r="K1705" s="293">
        <v>48029</v>
      </c>
      <c r="L1705" s="288" t="s">
        <v>15</v>
      </c>
      <c r="M1705" s="288" t="s">
        <v>15</v>
      </c>
      <c r="N1705" s="288" t="s">
        <v>19</v>
      </c>
      <c r="O1705" s="294"/>
    </row>
    <row r="1706" spans="1:15" s="286" customFormat="1" x14ac:dyDescent="0.25">
      <c r="A1706" s="29" t="s">
        <v>16</v>
      </c>
      <c r="B1706" s="19">
        <v>25.131</v>
      </c>
      <c r="C1706" s="29" t="s">
        <v>3078</v>
      </c>
      <c r="D1706" s="36">
        <v>2490</v>
      </c>
      <c r="E1706" s="281" t="s">
        <v>4069</v>
      </c>
      <c r="F1706" s="281" t="s">
        <v>4070</v>
      </c>
      <c r="G1706" s="284" t="s">
        <v>4071</v>
      </c>
      <c r="H1706" s="284" t="s">
        <v>4072</v>
      </c>
      <c r="I1706" s="284" t="s">
        <v>4073</v>
      </c>
      <c r="J1706" s="65" t="s">
        <v>4074</v>
      </c>
      <c r="K1706" s="285">
        <v>46526</v>
      </c>
      <c r="L1706" s="284" t="s">
        <v>15</v>
      </c>
      <c r="M1706" s="284" t="s">
        <v>15</v>
      </c>
      <c r="N1706" s="284" t="s">
        <v>19</v>
      </c>
      <c r="O1706" s="294"/>
    </row>
    <row r="1707" spans="1:15" s="286" customFormat="1" x14ac:dyDescent="0.25">
      <c r="A1707" s="299" t="s">
        <v>14</v>
      </c>
      <c r="B1707" s="19">
        <v>12.118</v>
      </c>
      <c r="C1707" s="29" t="s">
        <v>116</v>
      </c>
      <c r="D1707" s="282">
        <v>2017</v>
      </c>
      <c r="E1707" s="281" t="s">
        <v>2435</v>
      </c>
      <c r="F1707" s="281"/>
      <c r="G1707" s="284" t="s">
        <v>5073</v>
      </c>
      <c r="H1707" s="284" t="s">
        <v>5233</v>
      </c>
      <c r="I1707" s="284" t="s">
        <v>5234</v>
      </c>
      <c r="J1707" s="208" t="s">
        <v>5235</v>
      </c>
      <c r="K1707" s="285">
        <v>46568</v>
      </c>
      <c r="L1707" s="284" t="s">
        <v>15</v>
      </c>
      <c r="M1707" s="284" t="s">
        <v>15</v>
      </c>
      <c r="N1707" s="284" t="s">
        <v>19</v>
      </c>
      <c r="O1707" s="208" t="s">
        <v>5236</v>
      </c>
    </row>
    <row r="1708" spans="1:15" s="286" customFormat="1" ht="15" customHeight="1" x14ac:dyDescent="0.25">
      <c r="A1708" s="297" t="s">
        <v>33</v>
      </c>
      <c r="B1708" s="288">
        <v>45.113999999999997</v>
      </c>
      <c r="C1708" s="297" t="s">
        <v>61</v>
      </c>
      <c r="D1708" s="295">
        <v>2017</v>
      </c>
      <c r="E1708" s="297" t="s">
        <v>2435</v>
      </c>
      <c r="F1708" s="297"/>
      <c r="G1708" s="288" t="s">
        <v>8189</v>
      </c>
      <c r="H1708" s="288" t="s">
        <v>8280</v>
      </c>
      <c r="I1708" s="288" t="s">
        <v>8279</v>
      </c>
      <c r="J1708" s="266" t="s">
        <v>8278</v>
      </c>
      <c r="K1708" s="293">
        <v>48029</v>
      </c>
      <c r="L1708" s="288" t="s">
        <v>15</v>
      </c>
      <c r="M1708" s="288" t="s">
        <v>15</v>
      </c>
      <c r="N1708" s="288" t="s">
        <v>19</v>
      </c>
      <c r="O1708" s="297"/>
    </row>
    <row r="1709" spans="1:15" s="286" customFormat="1" ht="15" customHeight="1" x14ac:dyDescent="0.25">
      <c r="A1709" s="299" t="s">
        <v>14</v>
      </c>
      <c r="B1709" s="284">
        <v>47.101999999999997</v>
      </c>
      <c r="C1709" s="281" t="s">
        <v>4374</v>
      </c>
      <c r="D1709" s="282">
        <v>1495</v>
      </c>
      <c r="E1709" s="281" t="s">
        <v>2436</v>
      </c>
      <c r="F1709" s="281"/>
      <c r="G1709" s="284" t="s">
        <v>4376</v>
      </c>
      <c r="H1709" s="284" t="s">
        <v>2437</v>
      </c>
      <c r="I1709" s="284" t="s">
        <v>4412</v>
      </c>
      <c r="J1709" s="208" t="s">
        <v>2438</v>
      </c>
      <c r="K1709" s="285">
        <v>46338</v>
      </c>
      <c r="L1709" s="284" t="s">
        <v>15</v>
      </c>
      <c r="M1709" s="284" t="s">
        <v>15</v>
      </c>
      <c r="N1709" s="284" t="s">
        <v>19</v>
      </c>
      <c r="O1709" s="208" t="s">
        <v>2438</v>
      </c>
    </row>
    <row r="1710" spans="1:15" s="286" customFormat="1" ht="15" customHeight="1" x14ac:dyDescent="0.25">
      <c r="A1710" s="287" t="s">
        <v>14</v>
      </c>
      <c r="B1710" s="284">
        <v>10.103999999999999</v>
      </c>
      <c r="C1710" s="281" t="s">
        <v>6344</v>
      </c>
      <c r="D1710" s="282">
        <v>6133</v>
      </c>
      <c r="E1710" s="281" t="s">
        <v>6345</v>
      </c>
      <c r="F1710" s="281" t="s">
        <v>6346</v>
      </c>
      <c r="G1710" s="284" t="s">
        <v>6186</v>
      </c>
      <c r="H1710" s="284" t="s">
        <v>6347</v>
      </c>
      <c r="I1710" s="284" t="s">
        <v>6348</v>
      </c>
      <c r="J1710" s="27" t="s">
        <v>6349</v>
      </c>
      <c r="K1710" s="285">
        <v>46419</v>
      </c>
      <c r="L1710" s="284" t="s">
        <v>15</v>
      </c>
      <c r="M1710" s="284" t="s">
        <v>19</v>
      </c>
      <c r="N1710" s="284" t="s">
        <v>19</v>
      </c>
      <c r="O1710" s="294"/>
    </row>
    <row r="1711" spans="1:15" s="286" customFormat="1" ht="15" customHeight="1" x14ac:dyDescent="0.25">
      <c r="A1711" s="46" t="s">
        <v>14</v>
      </c>
      <c r="B1711" s="25">
        <v>60.103000000000002</v>
      </c>
      <c r="C1711" s="281" t="s">
        <v>37</v>
      </c>
      <c r="D1711" s="282"/>
      <c r="E1711" s="281" t="s">
        <v>2439</v>
      </c>
      <c r="F1711" s="281"/>
      <c r="G1711" s="284" t="s">
        <v>6401</v>
      </c>
      <c r="H1711" s="284" t="s">
        <v>6504</v>
      </c>
      <c r="I1711" s="284" t="s">
        <v>2440</v>
      </c>
      <c r="J1711" s="243" t="s">
        <v>2441</v>
      </c>
      <c r="K1711" s="285">
        <v>47664</v>
      </c>
      <c r="L1711" s="284" t="s">
        <v>15</v>
      </c>
      <c r="M1711" s="284" t="s">
        <v>15</v>
      </c>
      <c r="N1711" s="284" t="s">
        <v>19</v>
      </c>
      <c r="O1711" s="243"/>
    </row>
    <row r="1712" spans="1:15" s="286" customFormat="1" ht="15.75" customHeight="1" x14ac:dyDescent="0.25">
      <c r="A1712" s="299" t="s">
        <v>14</v>
      </c>
      <c r="B1712" s="19">
        <v>12.118</v>
      </c>
      <c r="C1712" s="29" t="s">
        <v>116</v>
      </c>
      <c r="D1712" s="282">
        <v>1554</v>
      </c>
      <c r="E1712" s="281" t="s">
        <v>2442</v>
      </c>
      <c r="F1712" s="281" t="s">
        <v>5237</v>
      </c>
      <c r="G1712" s="284" t="s">
        <v>5073</v>
      </c>
      <c r="H1712" s="284" t="s">
        <v>5238</v>
      </c>
      <c r="I1712" s="284" t="s">
        <v>2443</v>
      </c>
      <c r="J1712" s="208" t="s">
        <v>2444</v>
      </c>
      <c r="K1712" s="285">
        <v>46568</v>
      </c>
      <c r="L1712" s="284" t="s">
        <v>15</v>
      </c>
      <c r="M1712" s="284" t="s">
        <v>15</v>
      </c>
      <c r="N1712" s="284" t="s">
        <v>19</v>
      </c>
      <c r="O1712" s="208" t="s">
        <v>2444</v>
      </c>
    </row>
    <row r="1713" spans="1:26" s="304" customFormat="1" ht="15" customHeight="1" x14ac:dyDescent="0.25">
      <c r="A1713" s="29" t="s">
        <v>14</v>
      </c>
      <c r="B1713" s="19">
        <v>10.101000000000001</v>
      </c>
      <c r="C1713" s="29" t="s">
        <v>55</v>
      </c>
      <c r="D1713" s="36">
        <v>4077</v>
      </c>
      <c r="E1713" s="281" t="s">
        <v>2445</v>
      </c>
      <c r="F1713" s="281"/>
      <c r="G1713" s="284" t="s">
        <v>6377</v>
      </c>
      <c r="H1713" s="284" t="s">
        <v>2446</v>
      </c>
      <c r="I1713" s="284" t="s">
        <v>2447</v>
      </c>
      <c r="J1713" s="27" t="s">
        <v>2448</v>
      </c>
      <c r="K1713" s="285">
        <v>46843</v>
      </c>
      <c r="L1713" s="284" t="s">
        <v>15</v>
      </c>
      <c r="M1713" s="284"/>
      <c r="N1713" s="284" t="s">
        <v>15</v>
      </c>
      <c r="O1713" s="294"/>
    </row>
    <row r="1714" spans="1:26" s="304" customFormat="1" ht="15" customHeight="1" x14ac:dyDescent="0.25">
      <c r="A1714" s="294" t="s">
        <v>14</v>
      </c>
      <c r="B1714" s="280">
        <v>10.101000000000001</v>
      </c>
      <c r="C1714" s="29" t="s">
        <v>55</v>
      </c>
      <c r="D1714" s="295">
        <v>4077</v>
      </c>
      <c r="E1714" s="296" t="s">
        <v>2445</v>
      </c>
      <c r="F1714" s="294"/>
      <c r="G1714" s="288" t="s">
        <v>7992</v>
      </c>
      <c r="H1714" s="288" t="s">
        <v>8071</v>
      </c>
      <c r="I1714" s="288" t="s">
        <v>8072</v>
      </c>
      <c r="J1714" s="266" t="s">
        <v>8073</v>
      </c>
      <c r="K1714" s="293">
        <v>48029</v>
      </c>
      <c r="L1714" s="288" t="s">
        <v>15</v>
      </c>
      <c r="M1714" s="288" t="s">
        <v>15</v>
      </c>
      <c r="N1714" s="288" t="s">
        <v>19</v>
      </c>
      <c r="O1714" s="294"/>
    </row>
    <row r="1715" spans="1:26" s="286" customFormat="1" ht="12.75" customHeight="1" x14ac:dyDescent="0.25">
      <c r="A1715" s="294" t="s">
        <v>14</v>
      </c>
      <c r="B1715" s="280">
        <v>10.101000000000001</v>
      </c>
      <c r="C1715" s="29" t="s">
        <v>55</v>
      </c>
      <c r="D1715" s="295"/>
      <c r="E1715" s="296" t="s">
        <v>8074</v>
      </c>
      <c r="F1715" s="294" t="s">
        <v>8075</v>
      </c>
      <c r="G1715" s="288" t="s">
        <v>7992</v>
      </c>
      <c r="H1715" s="288" t="s">
        <v>8076</v>
      </c>
      <c r="I1715" s="288" t="s">
        <v>8077</v>
      </c>
      <c r="J1715" s="266" t="s">
        <v>8078</v>
      </c>
      <c r="K1715" s="293">
        <v>48029</v>
      </c>
      <c r="L1715" s="288" t="s">
        <v>15</v>
      </c>
      <c r="M1715" s="288" t="s">
        <v>15</v>
      </c>
      <c r="N1715" s="288" t="s">
        <v>19</v>
      </c>
      <c r="O1715" s="231" t="s">
        <v>8079</v>
      </c>
      <c r="P1715" s="436"/>
      <c r="Q1715" s="436"/>
      <c r="R1715" s="436"/>
      <c r="S1715" s="436"/>
      <c r="T1715" s="436"/>
      <c r="U1715" s="436"/>
      <c r="V1715" s="436"/>
      <c r="W1715" s="436"/>
      <c r="X1715" s="436"/>
      <c r="Y1715" s="436"/>
      <c r="Z1715" s="436"/>
    </row>
    <row r="1716" spans="1:26" s="286" customFormat="1" ht="14.1" customHeight="1" x14ac:dyDescent="0.25">
      <c r="A1716" s="29" t="s">
        <v>14</v>
      </c>
      <c r="B1716" s="19">
        <v>70.105999999999995</v>
      </c>
      <c r="C1716" s="281" t="s">
        <v>3901</v>
      </c>
      <c r="D1716" s="282"/>
      <c r="E1716" s="281" t="s">
        <v>2449</v>
      </c>
      <c r="F1716" s="347" t="s">
        <v>2450</v>
      </c>
      <c r="G1716" s="19" t="s">
        <v>26</v>
      </c>
      <c r="H1716" s="284" t="s">
        <v>2451</v>
      </c>
      <c r="I1716" s="284" t="s">
        <v>2452</v>
      </c>
      <c r="J1716" s="207" t="s">
        <v>2453</v>
      </c>
      <c r="K1716" s="285">
        <v>46265</v>
      </c>
      <c r="L1716" s="284" t="s">
        <v>15</v>
      </c>
      <c r="M1716" s="284" t="s">
        <v>15</v>
      </c>
      <c r="N1716" s="284" t="s">
        <v>19</v>
      </c>
      <c r="O1716" s="294"/>
    </row>
    <row r="1717" spans="1:26" s="361" customFormat="1" ht="15" customHeight="1" x14ac:dyDescent="0.25">
      <c r="A1717" s="46" t="s">
        <v>14</v>
      </c>
      <c r="B1717" s="25">
        <v>70.122</v>
      </c>
      <c r="C1717" s="289" t="s">
        <v>59</v>
      </c>
      <c r="D1717" s="282"/>
      <c r="E1717" s="291" t="s">
        <v>2449</v>
      </c>
      <c r="F1717" s="291"/>
      <c r="G1717" s="288" t="s">
        <v>7082</v>
      </c>
      <c r="H1717" s="292" t="s">
        <v>7180</v>
      </c>
      <c r="I1717" s="292" t="s">
        <v>7181</v>
      </c>
      <c r="J1717" s="242" t="s">
        <v>7182</v>
      </c>
      <c r="K1717" s="293">
        <v>47756</v>
      </c>
      <c r="L1717" s="288" t="s">
        <v>15</v>
      </c>
      <c r="M1717" s="288" t="s">
        <v>15</v>
      </c>
      <c r="N1717" s="288" t="s">
        <v>19</v>
      </c>
      <c r="O1717" s="294"/>
    </row>
    <row r="1718" spans="1:26" s="361" customFormat="1" ht="15" customHeight="1" x14ac:dyDescent="0.25">
      <c r="A1718" s="300" t="s">
        <v>8797</v>
      </c>
      <c r="B1718" s="301">
        <v>13.102</v>
      </c>
      <c r="C1718" s="300" t="s">
        <v>39</v>
      </c>
      <c r="D1718" s="300"/>
      <c r="E1718" s="300" t="s">
        <v>9032</v>
      </c>
      <c r="F1718" s="300" t="s">
        <v>8833</v>
      </c>
      <c r="G1718" s="301" t="s">
        <v>8800</v>
      </c>
      <c r="H1718" s="300" t="s">
        <v>9033</v>
      </c>
      <c r="I1718" s="301" t="s">
        <v>9034</v>
      </c>
      <c r="J1718" s="302" t="s">
        <v>9035</v>
      </c>
      <c r="K1718" s="303">
        <v>48029</v>
      </c>
      <c r="L1718" s="301" t="s">
        <v>404</v>
      </c>
      <c r="M1718" s="301" t="s">
        <v>19</v>
      </c>
      <c r="N1718" s="300"/>
      <c r="O1718" s="300" t="s">
        <v>9035</v>
      </c>
    </row>
    <row r="1719" spans="1:26" s="361" customFormat="1" ht="15" customHeight="1" x14ac:dyDescent="0.25">
      <c r="A1719" s="287" t="s">
        <v>14</v>
      </c>
      <c r="B1719" s="284">
        <v>70.131</v>
      </c>
      <c r="C1719" s="281" t="s">
        <v>6356</v>
      </c>
      <c r="D1719" s="282">
        <v>7631</v>
      </c>
      <c r="E1719" s="347" t="s">
        <v>6357</v>
      </c>
      <c r="F1719" s="281"/>
      <c r="G1719" s="284" t="s">
        <v>5633</v>
      </c>
      <c r="H1719" s="284" t="s">
        <v>6358</v>
      </c>
      <c r="I1719" s="284" t="s">
        <v>6359</v>
      </c>
      <c r="J1719" s="27" t="s">
        <v>6360</v>
      </c>
      <c r="K1719" s="258">
        <v>47361</v>
      </c>
      <c r="L1719" s="284" t="s">
        <v>15</v>
      </c>
      <c r="M1719" s="284" t="s">
        <v>15</v>
      </c>
      <c r="N1719" s="284" t="s">
        <v>19</v>
      </c>
      <c r="O1719" s="27" t="s">
        <v>6361</v>
      </c>
    </row>
    <row r="1720" spans="1:26" s="286" customFormat="1" ht="15" customHeight="1" x14ac:dyDescent="0.25">
      <c r="A1720" s="287" t="s">
        <v>60</v>
      </c>
      <c r="B1720" s="312">
        <v>70.125</v>
      </c>
      <c r="C1720" s="319" t="s">
        <v>30</v>
      </c>
      <c r="D1720" s="328"/>
      <c r="E1720" s="281" t="s">
        <v>5647</v>
      </c>
      <c r="F1720" s="281" t="s">
        <v>5646</v>
      </c>
      <c r="G1720" s="329" t="s">
        <v>3964</v>
      </c>
      <c r="H1720" s="284" t="s">
        <v>5645</v>
      </c>
      <c r="I1720" s="284" t="s">
        <v>5644</v>
      </c>
      <c r="J1720" s="211" t="s">
        <v>5643</v>
      </c>
      <c r="K1720" s="258">
        <v>46996</v>
      </c>
      <c r="L1720" s="284" t="s">
        <v>15</v>
      </c>
      <c r="M1720" s="284" t="s">
        <v>15</v>
      </c>
      <c r="N1720" s="284" t="s">
        <v>19</v>
      </c>
      <c r="O1720" s="330"/>
    </row>
    <row r="1721" spans="1:26" s="286" customFormat="1" ht="15" customHeight="1" x14ac:dyDescent="0.25">
      <c r="A1721" s="297" t="s">
        <v>33</v>
      </c>
      <c r="B1721" s="288">
        <v>45.113999999999997</v>
      </c>
      <c r="C1721" s="297" t="s">
        <v>61</v>
      </c>
      <c r="D1721" s="295"/>
      <c r="E1721" s="297" t="s">
        <v>8277</v>
      </c>
      <c r="F1721" s="297"/>
      <c r="G1721" s="288" t="s">
        <v>8189</v>
      </c>
      <c r="H1721" s="288" t="s">
        <v>7935</v>
      </c>
      <c r="I1721" s="288" t="s">
        <v>7936</v>
      </c>
      <c r="J1721" s="266" t="s">
        <v>8276</v>
      </c>
      <c r="K1721" s="293">
        <v>48029</v>
      </c>
      <c r="L1721" s="288" t="s">
        <v>15</v>
      </c>
      <c r="M1721" s="288" t="s">
        <v>15</v>
      </c>
      <c r="N1721" s="288" t="s">
        <v>19</v>
      </c>
      <c r="O1721" s="297"/>
    </row>
    <row r="1722" spans="1:26" s="286" customFormat="1" ht="15" customHeight="1" x14ac:dyDescent="0.25">
      <c r="A1722" s="281" t="s">
        <v>33</v>
      </c>
      <c r="B1722" s="284">
        <v>45.112000000000002</v>
      </c>
      <c r="C1722" s="281" t="s">
        <v>3714</v>
      </c>
      <c r="D1722" s="282"/>
      <c r="E1722" s="308" t="s">
        <v>7934</v>
      </c>
      <c r="F1722" s="281"/>
      <c r="G1722" s="284" t="s">
        <v>7879</v>
      </c>
      <c r="H1722" s="284" t="s">
        <v>7935</v>
      </c>
      <c r="I1722" s="284" t="s">
        <v>7936</v>
      </c>
      <c r="J1722" s="211" t="s">
        <v>7937</v>
      </c>
      <c r="K1722" s="285">
        <v>47664</v>
      </c>
      <c r="L1722" s="284" t="s">
        <v>15</v>
      </c>
      <c r="M1722" s="284" t="s">
        <v>15</v>
      </c>
      <c r="N1722" s="284" t="s">
        <v>19</v>
      </c>
      <c r="O1722" s="294"/>
    </row>
    <row r="1723" spans="1:26" s="286" customFormat="1" ht="15" customHeight="1" x14ac:dyDescent="0.25">
      <c r="A1723" s="29" t="s">
        <v>14</v>
      </c>
      <c r="B1723" s="19">
        <v>70.135999999999996</v>
      </c>
      <c r="C1723" s="29" t="s">
        <v>2454</v>
      </c>
      <c r="D1723" s="36">
        <v>5979</v>
      </c>
      <c r="E1723" s="281" t="s">
        <v>2455</v>
      </c>
      <c r="F1723" s="281" t="s">
        <v>2456</v>
      </c>
      <c r="G1723" s="284" t="s">
        <v>2457</v>
      </c>
      <c r="H1723" s="284" t="s">
        <v>2458</v>
      </c>
      <c r="I1723" s="284" t="s">
        <v>2459</v>
      </c>
      <c r="J1723" s="27" t="s">
        <v>2460</v>
      </c>
      <c r="K1723" s="285">
        <v>46319</v>
      </c>
      <c r="L1723" s="284"/>
      <c r="M1723" s="360"/>
      <c r="N1723" s="360"/>
      <c r="O1723" s="294"/>
    </row>
    <row r="1724" spans="1:26" s="286" customFormat="1" ht="15" customHeight="1" x14ac:dyDescent="0.25">
      <c r="A1724" s="29" t="s">
        <v>16</v>
      </c>
      <c r="B1724" s="19">
        <v>25.12</v>
      </c>
      <c r="C1724" s="29" t="s">
        <v>2796</v>
      </c>
      <c r="D1724" s="36"/>
      <c r="E1724" s="281" t="s">
        <v>6684</v>
      </c>
      <c r="F1724" s="281"/>
      <c r="G1724" s="284" t="s">
        <v>6665</v>
      </c>
      <c r="H1724" s="284" t="s">
        <v>6683</v>
      </c>
      <c r="I1724" s="284" t="s">
        <v>6682</v>
      </c>
      <c r="J1724" s="178" t="s">
        <v>6681</v>
      </c>
      <c r="K1724" s="285">
        <v>46973</v>
      </c>
      <c r="L1724" s="284" t="s">
        <v>15</v>
      </c>
      <c r="M1724" s="284" t="s">
        <v>15</v>
      </c>
      <c r="N1724" s="284" t="s">
        <v>19</v>
      </c>
      <c r="O1724" s="211"/>
    </row>
    <row r="1725" spans="1:26" s="286" customFormat="1" ht="15" customHeight="1" x14ac:dyDescent="0.25">
      <c r="A1725" s="29" t="s">
        <v>16</v>
      </c>
      <c r="B1725" s="19">
        <v>25.100999999999999</v>
      </c>
      <c r="C1725" s="29" t="s">
        <v>4492</v>
      </c>
      <c r="D1725" s="36">
        <v>2004</v>
      </c>
      <c r="E1725" s="281" t="s">
        <v>4542</v>
      </c>
      <c r="F1725" s="281"/>
      <c r="G1725" s="60" t="s">
        <v>4494</v>
      </c>
      <c r="H1725" s="284" t="s">
        <v>4543</v>
      </c>
      <c r="I1725" s="284" t="s">
        <v>4544</v>
      </c>
      <c r="J1725" s="178" t="s">
        <v>4545</v>
      </c>
      <c r="K1725" s="285">
        <v>46371</v>
      </c>
      <c r="L1725" s="284" t="s">
        <v>15</v>
      </c>
      <c r="M1725" s="284" t="s">
        <v>19</v>
      </c>
      <c r="N1725" s="284" t="s">
        <v>19</v>
      </c>
      <c r="O1725" s="178"/>
    </row>
    <row r="1726" spans="1:26" s="286" customFormat="1" ht="15" customHeight="1" x14ac:dyDescent="0.25">
      <c r="A1726" s="29" t="s">
        <v>33</v>
      </c>
      <c r="B1726" s="19">
        <v>35.106000000000002</v>
      </c>
      <c r="C1726" s="29" t="s">
        <v>869</v>
      </c>
      <c r="D1726" s="36">
        <v>4530</v>
      </c>
      <c r="E1726" s="281" t="s">
        <v>2461</v>
      </c>
      <c r="F1726" s="281"/>
      <c r="G1726" s="284" t="s">
        <v>5019</v>
      </c>
      <c r="H1726" s="284" t="s">
        <v>6246</v>
      </c>
      <c r="I1726" s="284" t="s">
        <v>2462</v>
      </c>
      <c r="J1726" s="206" t="s">
        <v>6247</v>
      </c>
      <c r="K1726" s="285">
        <v>46725</v>
      </c>
      <c r="L1726" s="284" t="s">
        <v>15</v>
      </c>
      <c r="M1726" s="284" t="s">
        <v>15</v>
      </c>
      <c r="N1726" s="284"/>
      <c r="O1726" s="294"/>
    </row>
    <row r="1727" spans="1:26" s="370" customFormat="1" ht="12.75" customHeight="1" x14ac:dyDescent="0.25">
      <c r="A1727" s="29" t="s">
        <v>33</v>
      </c>
      <c r="B1727" s="19">
        <v>35.198999999999998</v>
      </c>
      <c r="C1727" s="29" t="s">
        <v>868</v>
      </c>
      <c r="D1727" s="36">
        <v>4530</v>
      </c>
      <c r="E1727" s="287" t="s">
        <v>2461</v>
      </c>
      <c r="F1727" s="287"/>
      <c r="G1727" s="298" t="s">
        <v>5019</v>
      </c>
      <c r="H1727" s="284" t="s">
        <v>6246</v>
      </c>
      <c r="I1727" s="284" t="s">
        <v>2462</v>
      </c>
      <c r="J1727" s="206" t="s">
        <v>6247</v>
      </c>
      <c r="K1727" s="317">
        <v>46725</v>
      </c>
      <c r="L1727" s="284" t="s">
        <v>15</v>
      </c>
      <c r="M1727" s="284" t="s">
        <v>15</v>
      </c>
      <c r="N1727" s="284"/>
      <c r="O1727" s="294"/>
    </row>
    <row r="1728" spans="1:26" s="370" customFormat="1" ht="12.75" customHeight="1" x14ac:dyDescent="0.25">
      <c r="A1728" s="281" t="s">
        <v>6392</v>
      </c>
      <c r="B1728" s="19">
        <v>90.102999999999994</v>
      </c>
      <c r="C1728" s="29" t="s">
        <v>2468</v>
      </c>
      <c r="D1728" s="282">
        <v>1080</v>
      </c>
      <c r="E1728" s="281" t="s">
        <v>2464</v>
      </c>
      <c r="F1728" s="281" t="s">
        <v>2465</v>
      </c>
      <c r="G1728" s="284" t="s">
        <v>5019</v>
      </c>
      <c r="H1728" s="284" t="s">
        <v>6246</v>
      </c>
      <c r="I1728" s="284" t="s">
        <v>2466</v>
      </c>
      <c r="J1728" s="206" t="s">
        <v>6247</v>
      </c>
      <c r="K1728" s="285">
        <v>46725</v>
      </c>
      <c r="L1728" s="284" t="s">
        <v>15</v>
      </c>
      <c r="M1728" s="284" t="s">
        <v>15</v>
      </c>
      <c r="N1728" s="284"/>
      <c r="O1728" s="299"/>
    </row>
    <row r="1729" spans="1:15" s="370" customFormat="1" ht="12.75" customHeight="1" x14ac:dyDescent="0.25">
      <c r="A1729" s="281" t="s">
        <v>6392</v>
      </c>
      <c r="B1729" s="19">
        <v>90.102000000000004</v>
      </c>
      <c r="C1729" s="29" t="s">
        <v>2467</v>
      </c>
      <c r="D1729" s="282">
        <v>1080</v>
      </c>
      <c r="E1729" s="281" t="s">
        <v>2464</v>
      </c>
      <c r="F1729" s="281" t="s">
        <v>2465</v>
      </c>
      <c r="G1729" s="284" t="s">
        <v>5019</v>
      </c>
      <c r="H1729" s="284" t="s">
        <v>6246</v>
      </c>
      <c r="I1729" s="284" t="s">
        <v>2466</v>
      </c>
      <c r="J1729" s="206" t="s">
        <v>6247</v>
      </c>
      <c r="K1729" s="285">
        <v>46725</v>
      </c>
      <c r="L1729" s="284" t="s">
        <v>15</v>
      </c>
      <c r="M1729" s="284" t="s">
        <v>15</v>
      </c>
      <c r="N1729" s="284"/>
      <c r="O1729" s="294"/>
    </row>
    <row r="1730" spans="1:15" s="344" customFormat="1" ht="15" customHeight="1" x14ac:dyDescent="0.25">
      <c r="A1730" s="281" t="s">
        <v>6392</v>
      </c>
      <c r="B1730" s="19">
        <v>90.103999999999999</v>
      </c>
      <c r="C1730" s="281" t="s">
        <v>2469</v>
      </c>
      <c r="D1730" s="282">
        <v>1080</v>
      </c>
      <c r="E1730" s="281" t="s">
        <v>2464</v>
      </c>
      <c r="F1730" s="281" t="s">
        <v>2465</v>
      </c>
      <c r="G1730" s="284" t="s">
        <v>5019</v>
      </c>
      <c r="H1730" s="284" t="s">
        <v>6246</v>
      </c>
      <c r="I1730" s="284" t="s">
        <v>2466</v>
      </c>
      <c r="J1730" s="206" t="s">
        <v>6247</v>
      </c>
      <c r="K1730" s="285">
        <v>46725</v>
      </c>
      <c r="L1730" s="284" t="s">
        <v>15</v>
      </c>
      <c r="M1730" s="284" t="s">
        <v>15</v>
      </c>
      <c r="N1730" s="284"/>
      <c r="O1730" s="299"/>
    </row>
    <row r="1731" spans="1:15" s="286" customFormat="1" ht="15" customHeight="1" x14ac:dyDescent="0.25">
      <c r="A1731" s="281" t="s">
        <v>6392</v>
      </c>
      <c r="B1731" s="19">
        <v>90.100999999999999</v>
      </c>
      <c r="C1731" s="281" t="s">
        <v>2463</v>
      </c>
      <c r="D1731" s="282">
        <v>1080</v>
      </c>
      <c r="E1731" s="281" t="s">
        <v>2464</v>
      </c>
      <c r="F1731" s="281" t="s">
        <v>2465</v>
      </c>
      <c r="G1731" s="284" t="s">
        <v>5019</v>
      </c>
      <c r="H1731" s="284" t="s">
        <v>6246</v>
      </c>
      <c r="I1731" s="284" t="s">
        <v>2466</v>
      </c>
      <c r="J1731" s="206" t="s">
        <v>6247</v>
      </c>
      <c r="K1731" s="285">
        <v>46725</v>
      </c>
      <c r="L1731" s="284" t="s">
        <v>15</v>
      </c>
      <c r="M1731" s="284" t="s">
        <v>15</v>
      </c>
      <c r="N1731" s="284"/>
      <c r="O1731" s="294"/>
    </row>
    <row r="1732" spans="1:15" s="286" customFormat="1" ht="15" customHeight="1" x14ac:dyDescent="0.25">
      <c r="A1732" s="281" t="s">
        <v>6392</v>
      </c>
      <c r="B1732" s="19">
        <v>90.105000000000004</v>
      </c>
      <c r="C1732" s="281" t="s">
        <v>2470</v>
      </c>
      <c r="D1732" s="282">
        <v>1080</v>
      </c>
      <c r="E1732" s="281" t="s">
        <v>2471</v>
      </c>
      <c r="F1732" s="281" t="s">
        <v>2472</v>
      </c>
      <c r="G1732" s="284" t="s">
        <v>5019</v>
      </c>
      <c r="H1732" s="284" t="s">
        <v>6246</v>
      </c>
      <c r="I1732" s="284" t="s">
        <v>2466</v>
      </c>
      <c r="J1732" s="206" t="s">
        <v>6247</v>
      </c>
      <c r="K1732" s="285">
        <v>46725</v>
      </c>
      <c r="L1732" s="284" t="s">
        <v>15</v>
      </c>
      <c r="M1732" s="284" t="s">
        <v>15</v>
      </c>
      <c r="N1732" s="284"/>
      <c r="O1732" s="294"/>
    </row>
    <row r="1733" spans="1:15" s="311" customFormat="1" ht="12.75" customHeight="1" x14ac:dyDescent="0.25">
      <c r="A1733" s="29" t="s">
        <v>16</v>
      </c>
      <c r="B1733" s="19">
        <v>20.103999999999999</v>
      </c>
      <c r="C1733" s="29" t="s">
        <v>450</v>
      </c>
      <c r="D1733" s="36">
        <v>1080</v>
      </c>
      <c r="E1733" s="281" t="s">
        <v>9139</v>
      </c>
      <c r="F1733" s="281"/>
      <c r="G1733" s="284" t="s">
        <v>9116</v>
      </c>
      <c r="H1733" s="284" t="s">
        <v>9140</v>
      </c>
      <c r="I1733" s="284" t="s">
        <v>9141</v>
      </c>
      <c r="J1733" s="34" t="s">
        <v>9142</v>
      </c>
      <c r="K1733" s="285">
        <v>46543</v>
      </c>
      <c r="L1733" s="284" t="s">
        <v>19</v>
      </c>
      <c r="M1733" s="284" t="s">
        <v>15</v>
      </c>
      <c r="N1733" s="288" t="s">
        <v>19</v>
      </c>
      <c r="O1733" s="34"/>
    </row>
    <row r="1734" spans="1:15" s="286" customFormat="1" ht="15" customHeight="1" x14ac:dyDescent="0.25">
      <c r="A1734" s="29" t="s">
        <v>14</v>
      </c>
      <c r="B1734" s="19">
        <v>70.105999999999995</v>
      </c>
      <c r="C1734" s="281" t="s">
        <v>3962</v>
      </c>
      <c r="D1734" s="282">
        <v>2265</v>
      </c>
      <c r="E1734" s="281" t="s">
        <v>5490</v>
      </c>
      <c r="F1734" s="281"/>
      <c r="G1734" s="284" t="s">
        <v>3964</v>
      </c>
      <c r="H1734" s="284" t="s">
        <v>5491</v>
      </c>
      <c r="I1734" s="284" t="s">
        <v>5492</v>
      </c>
      <c r="J1734" s="231" t="s">
        <v>5493</v>
      </c>
      <c r="K1734" s="285">
        <v>46996</v>
      </c>
      <c r="L1734" s="284" t="s">
        <v>15</v>
      </c>
      <c r="M1734" s="284" t="s">
        <v>15</v>
      </c>
      <c r="N1734" s="284" t="s">
        <v>19</v>
      </c>
      <c r="O1734" s="294"/>
    </row>
    <row r="1735" spans="1:15" s="286" customFormat="1" ht="14.25" customHeight="1" x14ac:dyDescent="0.25">
      <c r="A1735" s="281" t="s">
        <v>33</v>
      </c>
      <c r="B1735" s="19">
        <v>45.113999999999997</v>
      </c>
      <c r="C1735" s="281" t="s">
        <v>61</v>
      </c>
      <c r="D1735" s="282">
        <v>2265</v>
      </c>
      <c r="E1735" s="281" t="s">
        <v>2473</v>
      </c>
      <c r="F1735" s="281"/>
      <c r="G1735" s="284" t="s">
        <v>6647</v>
      </c>
      <c r="H1735" s="284" t="s">
        <v>2474</v>
      </c>
      <c r="I1735" s="284" t="s">
        <v>2475</v>
      </c>
      <c r="J1735" s="216" t="s">
        <v>2476</v>
      </c>
      <c r="K1735" s="285">
        <v>46258</v>
      </c>
      <c r="L1735" s="284" t="s">
        <v>15</v>
      </c>
      <c r="M1735" s="284" t="s">
        <v>15</v>
      </c>
      <c r="N1735" s="284" t="s">
        <v>19</v>
      </c>
      <c r="O1735" s="294"/>
    </row>
    <row r="1736" spans="1:15" s="286" customFormat="1" ht="14.25" customHeight="1" x14ac:dyDescent="0.25">
      <c r="A1736" s="281" t="s">
        <v>33</v>
      </c>
      <c r="B1736" s="19">
        <v>45.112000000000002</v>
      </c>
      <c r="C1736" s="281" t="s">
        <v>318</v>
      </c>
      <c r="D1736" s="282">
        <v>2265</v>
      </c>
      <c r="E1736" s="281" t="s">
        <v>2473</v>
      </c>
      <c r="F1736" s="281"/>
      <c r="G1736" s="284" t="s">
        <v>7879</v>
      </c>
      <c r="H1736" s="284" t="s">
        <v>7938</v>
      </c>
      <c r="I1736" s="284" t="s">
        <v>7939</v>
      </c>
      <c r="J1736" s="216" t="s">
        <v>7940</v>
      </c>
      <c r="K1736" s="285">
        <v>47664</v>
      </c>
      <c r="L1736" s="284" t="s">
        <v>15</v>
      </c>
      <c r="M1736" s="284" t="s">
        <v>15</v>
      </c>
      <c r="N1736" s="284" t="s">
        <v>19</v>
      </c>
      <c r="O1736" s="294"/>
    </row>
    <row r="1737" spans="1:15" s="286" customFormat="1" ht="14.1" customHeight="1" x14ac:dyDescent="0.25">
      <c r="A1737" s="29" t="s">
        <v>16</v>
      </c>
      <c r="B1737" s="19">
        <v>25.105</v>
      </c>
      <c r="C1737" s="29" t="s">
        <v>1002</v>
      </c>
      <c r="D1737" s="36"/>
      <c r="E1737" s="281" t="s">
        <v>2477</v>
      </c>
      <c r="F1737" s="281"/>
      <c r="G1737" s="284" t="s">
        <v>1004</v>
      </c>
      <c r="H1737" s="284" t="s">
        <v>2478</v>
      </c>
      <c r="I1737" s="284">
        <v>2146297638</v>
      </c>
      <c r="J1737" s="208" t="s">
        <v>2479</v>
      </c>
      <c r="K1737" s="285">
        <v>46203</v>
      </c>
      <c r="L1737" s="284"/>
      <c r="M1737" s="284" t="s">
        <v>15</v>
      </c>
      <c r="N1737" s="284" t="s">
        <v>19</v>
      </c>
      <c r="O1737" s="294"/>
    </row>
    <row r="1738" spans="1:15" s="286" customFormat="1" ht="15" customHeight="1" x14ac:dyDescent="0.25">
      <c r="A1738" s="297" t="s">
        <v>33</v>
      </c>
      <c r="B1738" s="288">
        <v>45.113999999999997</v>
      </c>
      <c r="C1738" s="297" t="s">
        <v>61</v>
      </c>
      <c r="D1738" s="295"/>
      <c r="E1738" s="297" t="s">
        <v>8275</v>
      </c>
      <c r="F1738" s="297"/>
      <c r="G1738" s="288" t="s">
        <v>8189</v>
      </c>
      <c r="H1738" s="288" t="s">
        <v>7942</v>
      </c>
      <c r="I1738" s="288" t="s">
        <v>8274</v>
      </c>
      <c r="J1738" s="266" t="s">
        <v>7944</v>
      </c>
      <c r="K1738" s="293">
        <v>48029</v>
      </c>
      <c r="L1738" s="288" t="s">
        <v>15</v>
      </c>
      <c r="M1738" s="288" t="s">
        <v>15</v>
      </c>
      <c r="N1738" s="288" t="s">
        <v>19</v>
      </c>
      <c r="O1738" s="297"/>
    </row>
    <row r="1739" spans="1:15" s="286" customFormat="1" ht="12.75" customHeight="1" x14ac:dyDescent="0.25">
      <c r="A1739" s="281" t="s">
        <v>33</v>
      </c>
      <c r="B1739" s="284">
        <v>45.112000000000002</v>
      </c>
      <c r="C1739" s="281" t="s">
        <v>3714</v>
      </c>
      <c r="D1739" s="282"/>
      <c r="E1739" s="308" t="s">
        <v>7941</v>
      </c>
      <c r="F1739" s="281"/>
      <c r="G1739" s="284" t="s">
        <v>7879</v>
      </c>
      <c r="H1739" s="284" t="s">
        <v>7942</v>
      </c>
      <c r="I1739" s="284" t="s">
        <v>7943</v>
      </c>
      <c r="J1739" s="211" t="s">
        <v>7944</v>
      </c>
      <c r="K1739" s="285">
        <v>47664</v>
      </c>
      <c r="L1739" s="284" t="s">
        <v>15</v>
      </c>
      <c r="M1739" s="284" t="s">
        <v>15</v>
      </c>
      <c r="N1739" s="284" t="s">
        <v>19</v>
      </c>
      <c r="O1739" s="294"/>
    </row>
    <row r="1740" spans="1:15" s="286" customFormat="1" ht="12.75" customHeight="1" x14ac:dyDescent="0.25">
      <c r="A1740" s="281" t="s">
        <v>70</v>
      </c>
      <c r="B1740" s="280">
        <v>45.107999999999997</v>
      </c>
      <c r="C1740" s="281" t="s">
        <v>4624</v>
      </c>
      <c r="D1740" s="282">
        <v>3713</v>
      </c>
      <c r="E1740" s="308" t="s">
        <v>4449</v>
      </c>
      <c r="F1740" s="281"/>
      <c r="G1740" s="284" t="s">
        <v>4626</v>
      </c>
      <c r="H1740" s="284" t="s">
        <v>4777</v>
      </c>
      <c r="I1740" s="284" t="s">
        <v>4778</v>
      </c>
      <c r="J1740" s="207" t="s">
        <v>4446</v>
      </c>
      <c r="K1740" s="285">
        <v>46934</v>
      </c>
      <c r="L1740" s="284" t="s">
        <v>15</v>
      </c>
      <c r="M1740" s="284" t="s">
        <v>96</v>
      </c>
      <c r="N1740" s="284" t="s">
        <v>19</v>
      </c>
      <c r="O1740" s="294"/>
    </row>
    <row r="1741" spans="1:15" s="286" customFormat="1" ht="15" customHeight="1" x14ac:dyDescent="0.25">
      <c r="A1741" s="29" t="s">
        <v>14</v>
      </c>
      <c r="B1741" s="19">
        <v>70.105999999999995</v>
      </c>
      <c r="C1741" s="281" t="s">
        <v>3962</v>
      </c>
      <c r="D1741" s="282">
        <v>3713</v>
      </c>
      <c r="E1741" s="281" t="s">
        <v>4449</v>
      </c>
      <c r="F1741" s="281" t="s">
        <v>43</v>
      </c>
      <c r="G1741" s="284" t="s">
        <v>3964</v>
      </c>
      <c r="H1741" s="284" t="s">
        <v>4448</v>
      </c>
      <c r="I1741" s="284" t="s">
        <v>4447</v>
      </c>
      <c r="J1741" s="211" t="s">
        <v>4446</v>
      </c>
      <c r="K1741" s="285">
        <v>46996</v>
      </c>
      <c r="L1741" s="284" t="s">
        <v>15</v>
      </c>
      <c r="M1741" s="284" t="s">
        <v>15</v>
      </c>
      <c r="N1741" s="284" t="s">
        <v>19</v>
      </c>
      <c r="O1741" s="211" t="s">
        <v>4446</v>
      </c>
    </row>
    <row r="1742" spans="1:15" s="286" customFormat="1" x14ac:dyDescent="0.25">
      <c r="A1742" s="29" t="s">
        <v>14</v>
      </c>
      <c r="B1742" s="19">
        <v>70.105999999999995</v>
      </c>
      <c r="C1742" s="29" t="s">
        <v>4566</v>
      </c>
      <c r="D1742" s="282">
        <v>6895</v>
      </c>
      <c r="E1742" s="281" t="s">
        <v>5005</v>
      </c>
      <c r="F1742" s="281"/>
      <c r="G1742" s="284" t="s">
        <v>3964</v>
      </c>
      <c r="H1742" s="284" t="s">
        <v>5012</v>
      </c>
      <c r="I1742" s="348" t="s">
        <v>5013</v>
      </c>
      <c r="J1742" s="207" t="s">
        <v>5014</v>
      </c>
      <c r="K1742" s="285">
        <v>46996</v>
      </c>
      <c r="L1742" s="284" t="s">
        <v>15</v>
      </c>
      <c r="M1742" s="284" t="s">
        <v>15</v>
      </c>
      <c r="N1742" s="284" t="s">
        <v>19</v>
      </c>
      <c r="O1742" s="211"/>
    </row>
    <row r="1743" spans="1:15" s="286" customFormat="1" x14ac:dyDescent="0.25">
      <c r="A1743" s="281" t="s">
        <v>33</v>
      </c>
      <c r="B1743" s="19">
        <v>45.113999999999997</v>
      </c>
      <c r="C1743" s="281" t="s">
        <v>61</v>
      </c>
      <c r="D1743" s="282">
        <v>7262</v>
      </c>
      <c r="E1743" s="281" t="s">
        <v>5983</v>
      </c>
      <c r="F1743" s="281"/>
      <c r="G1743" s="284" t="s">
        <v>4862</v>
      </c>
      <c r="H1743" s="284" t="s">
        <v>5984</v>
      </c>
      <c r="I1743" s="284" t="s">
        <v>5985</v>
      </c>
      <c r="J1743" s="27" t="s">
        <v>5986</v>
      </c>
      <c r="K1743" s="285">
        <v>46904</v>
      </c>
      <c r="L1743" s="284" t="s">
        <v>15</v>
      </c>
      <c r="M1743" s="284"/>
      <c r="N1743" s="284"/>
      <c r="O1743" s="337"/>
    </row>
    <row r="1744" spans="1:15" s="286" customFormat="1" x14ac:dyDescent="0.25">
      <c r="A1744" s="297" t="s">
        <v>33</v>
      </c>
      <c r="B1744" s="288">
        <v>45.113999999999997</v>
      </c>
      <c r="C1744" s="297" t="s">
        <v>61</v>
      </c>
      <c r="D1744" s="295">
        <v>7262</v>
      </c>
      <c r="E1744" s="297" t="s">
        <v>8273</v>
      </c>
      <c r="F1744" s="297"/>
      <c r="G1744" s="288" t="s">
        <v>8189</v>
      </c>
      <c r="H1744" s="288" t="s">
        <v>8272</v>
      </c>
      <c r="I1744" s="288" t="s">
        <v>8271</v>
      </c>
      <c r="J1744" s="266" t="s">
        <v>8270</v>
      </c>
      <c r="K1744" s="293">
        <v>48029</v>
      </c>
      <c r="L1744" s="288" t="s">
        <v>15</v>
      </c>
      <c r="M1744" s="288" t="s">
        <v>15</v>
      </c>
      <c r="N1744" s="288" t="s">
        <v>19</v>
      </c>
      <c r="O1744" s="297"/>
    </row>
    <row r="1745" spans="1:15" s="286" customFormat="1" x14ac:dyDescent="0.25">
      <c r="A1745" s="294" t="s">
        <v>14</v>
      </c>
      <c r="B1745" s="19">
        <v>70.105999999999995</v>
      </c>
      <c r="C1745" s="281" t="s">
        <v>7327</v>
      </c>
      <c r="D1745" s="282"/>
      <c r="E1745" s="323" t="s">
        <v>7839</v>
      </c>
      <c r="F1745" s="294"/>
      <c r="G1745" s="288" t="s">
        <v>6837</v>
      </c>
      <c r="H1745" s="288" t="s">
        <v>7840</v>
      </c>
      <c r="I1745" s="307" t="s">
        <v>7841</v>
      </c>
      <c r="J1745" s="231" t="s">
        <v>7842</v>
      </c>
      <c r="K1745" s="258">
        <v>47726</v>
      </c>
      <c r="L1745" s="288" t="s">
        <v>15</v>
      </c>
      <c r="M1745" s="288" t="s">
        <v>15</v>
      </c>
      <c r="N1745" s="288" t="s">
        <v>19</v>
      </c>
      <c r="O1745" s="231"/>
    </row>
    <row r="1746" spans="1:15" s="286" customFormat="1" x14ac:dyDescent="0.25">
      <c r="A1746" s="297" t="s">
        <v>33</v>
      </c>
      <c r="B1746" s="288">
        <v>45.113999999999997</v>
      </c>
      <c r="C1746" s="297" t="s">
        <v>61</v>
      </c>
      <c r="D1746" s="295"/>
      <c r="E1746" s="297" t="s">
        <v>7839</v>
      </c>
      <c r="F1746" s="297"/>
      <c r="G1746" s="288" t="s">
        <v>8189</v>
      </c>
      <c r="H1746" s="288" t="s">
        <v>8269</v>
      </c>
      <c r="I1746" s="288">
        <v>2145324889</v>
      </c>
      <c r="J1746" s="266" t="s">
        <v>7842</v>
      </c>
      <c r="K1746" s="293">
        <v>48029</v>
      </c>
      <c r="L1746" s="288" t="s">
        <v>15</v>
      </c>
      <c r="M1746" s="288" t="s">
        <v>15</v>
      </c>
      <c r="N1746" s="288" t="s">
        <v>19</v>
      </c>
      <c r="O1746" s="297"/>
    </row>
    <row r="1747" spans="1:15" s="286" customFormat="1" ht="15" customHeight="1" x14ac:dyDescent="0.25">
      <c r="A1747" s="29" t="s">
        <v>14</v>
      </c>
      <c r="B1747" s="19">
        <v>10.101000000000001</v>
      </c>
      <c r="C1747" s="29" t="s">
        <v>55</v>
      </c>
      <c r="D1747" s="332">
        <v>3461</v>
      </c>
      <c r="E1747" s="333" t="s">
        <v>2480</v>
      </c>
      <c r="F1747" s="333"/>
      <c r="G1747" s="334" t="s">
        <v>3837</v>
      </c>
      <c r="H1747" s="284" t="s">
        <v>3839</v>
      </c>
      <c r="I1747" s="284" t="s">
        <v>2481</v>
      </c>
      <c r="J1747" s="27" t="s">
        <v>3838</v>
      </c>
      <c r="K1747" s="335">
        <v>46173</v>
      </c>
      <c r="L1747" s="284" t="s">
        <v>15</v>
      </c>
      <c r="M1747" s="284"/>
      <c r="N1747" s="284" t="s">
        <v>19</v>
      </c>
      <c r="O1747" s="294"/>
    </row>
    <row r="1748" spans="1:15" s="286" customFormat="1" x14ac:dyDescent="0.25">
      <c r="A1748" s="29" t="s">
        <v>14</v>
      </c>
      <c r="B1748" s="19">
        <v>30.102</v>
      </c>
      <c r="C1748" s="29" t="s">
        <v>173</v>
      </c>
      <c r="D1748" s="36">
        <v>5342</v>
      </c>
      <c r="E1748" s="281" t="s">
        <v>2483</v>
      </c>
      <c r="F1748" s="287"/>
      <c r="G1748" s="310" t="s">
        <v>4063</v>
      </c>
      <c r="H1748" s="331" t="s">
        <v>2484</v>
      </c>
      <c r="I1748" s="331" t="s">
        <v>2482</v>
      </c>
      <c r="J1748" s="27" t="s">
        <v>2485</v>
      </c>
      <c r="K1748" s="317">
        <v>46265</v>
      </c>
      <c r="L1748" s="284" t="s">
        <v>15</v>
      </c>
      <c r="M1748" s="284"/>
      <c r="N1748" s="284"/>
      <c r="O1748" s="294"/>
    </row>
    <row r="1749" spans="1:15" s="286" customFormat="1" x14ac:dyDescent="0.25">
      <c r="A1749" s="287" t="s">
        <v>14</v>
      </c>
      <c r="B1749" s="19">
        <v>70.125</v>
      </c>
      <c r="C1749" s="281" t="s">
        <v>301</v>
      </c>
      <c r="D1749" s="282"/>
      <c r="E1749" s="281" t="s">
        <v>5779</v>
      </c>
      <c r="F1749" s="281" t="s">
        <v>5780</v>
      </c>
      <c r="G1749" s="284" t="s">
        <v>5656</v>
      </c>
      <c r="H1749" s="284" t="s">
        <v>5781</v>
      </c>
      <c r="I1749" s="284" t="s">
        <v>5782</v>
      </c>
      <c r="J1749" s="231" t="s">
        <v>5783</v>
      </c>
      <c r="K1749" s="285">
        <v>46265</v>
      </c>
      <c r="L1749" s="284" t="s">
        <v>15</v>
      </c>
      <c r="M1749" s="284" t="s">
        <v>15</v>
      </c>
      <c r="N1749" s="284" t="s">
        <v>19</v>
      </c>
      <c r="O1749" s="288"/>
    </row>
    <row r="1750" spans="1:15" s="286" customFormat="1" x14ac:dyDescent="0.25">
      <c r="A1750" s="299" t="s">
        <v>14</v>
      </c>
      <c r="B1750" s="19">
        <v>12.118</v>
      </c>
      <c r="C1750" s="29" t="s">
        <v>116</v>
      </c>
      <c r="D1750" s="282"/>
      <c r="E1750" s="281" t="s">
        <v>5239</v>
      </c>
      <c r="F1750" s="281"/>
      <c r="G1750" s="284" t="s">
        <v>5073</v>
      </c>
      <c r="H1750" s="284" t="s">
        <v>5240</v>
      </c>
      <c r="I1750" s="284" t="s">
        <v>5241</v>
      </c>
      <c r="J1750" s="208" t="s">
        <v>5242</v>
      </c>
      <c r="K1750" s="285">
        <v>46568</v>
      </c>
      <c r="L1750" s="284" t="s">
        <v>15</v>
      </c>
      <c r="M1750" s="284" t="s">
        <v>15</v>
      </c>
      <c r="N1750" s="284" t="s">
        <v>19</v>
      </c>
      <c r="O1750" s="208" t="s">
        <v>5242</v>
      </c>
    </row>
    <row r="1751" spans="1:15" s="286" customFormat="1" x14ac:dyDescent="0.25">
      <c r="A1751" s="294" t="s">
        <v>14</v>
      </c>
      <c r="B1751" s="288">
        <v>12.118</v>
      </c>
      <c r="C1751" s="294" t="s">
        <v>116</v>
      </c>
      <c r="D1751" s="282"/>
      <c r="E1751" s="299" t="s">
        <v>7570</v>
      </c>
      <c r="F1751" s="281"/>
      <c r="G1751" s="288" t="s">
        <v>6796</v>
      </c>
      <c r="H1751" s="288" t="s">
        <v>7415</v>
      </c>
      <c r="I1751" s="288" t="s">
        <v>7416</v>
      </c>
      <c r="J1751" s="27" t="s">
        <v>7571</v>
      </c>
      <c r="K1751" s="285">
        <v>46568</v>
      </c>
      <c r="L1751" s="288" t="s">
        <v>15</v>
      </c>
      <c r="M1751" s="288" t="s">
        <v>19</v>
      </c>
      <c r="N1751" s="288" t="s">
        <v>19</v>
      </c>
      <c r="O1751" s="294"/>
    </row>
    <row r="1752" spans="1:15" s="286" customFormat="1" x14ac:dyDescent="0.25">
      <c r="A1752" s="29" t="s">
        <v>261</v>
      </c>
      <c r="B1752" s="19">
        <v>14.103</v>
      </c>
      <c r="C1752" s="281" t="s">
        <v>6107</v>
      </c>
      <c r="D1752" s="36">
        <v>7256</v>
      </c>
      <c r="E1752" s="281" t="s">
        <v>1391</v>
      </c>
      <c r="F1752" s="281" t="s">
        <v>6067</v>
      </c>
      <c r="G1752" s="284" t="s">
        <v>2486</v>
      </c>
      <c r="H1752" s="284" t="s">
        <v>1392</v>
      </c>
      <c r="I1752" s="284" t="s">
        <v>6156</v>
      </c>
      <c r="J1752" s="27" t="s">
        <v>6157</v>
      </c>
      <c r="K1752" s="285">
        <v>46237</v>
      </c>
      <c r="L1752" s="284" t="s">
        <v>15</v>
      </c>
      <c r="M1752" s="284" t="s">
        <v>19</v>
      </c>
      <c r="N1752" s="284" t="s">
        <v>19</v>
      </c>
      <c r="O1752" s="294"/>
    </row>
    <row r="1753" spans="1:15" s="286" customFormat="1" x14ac:dyDescent="0.25">
      <c r="A1753" s="29" t="s">
        <v>261</v>
      </c>
      <c r="B1753" s="19">
        <v>14.101000000000001</v>
      </c>
      <c r="C1753" s="281" t="s">
        <v>6108</v>
      </c>
      <c r="D1753" s="36">
        <v>7256</v>
      </c>
      <c r="E1753" s="281" t="s">
        <v>1391</v>
      </c>
      <c r="F1753" s="281" t="s">
        <v>6067</v>
      </c>
      <c r="G1753" s="284" t="s">
        <v>2486</v>
      </c>
      <c r="H1753" s="284" t="s">
        <v>1392</v>
      </c>
      <c r="I1753" s="284" t="s">
        <v>6156</v>
      </c>
      <c r="J1753" s="178" t="s">
        <v>6157</v>
      </c>
      <c r="K1753" s="285">
        <v>46237</v>
      </c>
      <c r="L1753" s="284" t="s">
        <v>15</v>
      </c>
      <c r="M1753" s="284" t="s">
        <v>19</v>
      </c>
      <c r="N1753" s="284" t="s">
        <v>19</v>
      </c>
      <c r="O1753" s="294"/>
    </row>
    <row r="1754" spans="1:15" s="286" customFormat="1" x14ac:dyDescent="0.25">
      <c r="A1754" s="29" t="s">
        <v>16</v>
      </c>
      <c r="B1754" s="19">
        <v>25.114000000000001</v>
      </c>
      <c r="C1754" s="29" t="s">
        <v>416</v>
      </c>
      <c r="D1754" s="36">
        <v>7563</v>
      </c>
      <c r="E1754" s="281" t="s">
        <v>6263</v>
      </c>
      <c r="F1754" s="281"/>
      <c r="G1754" s="284" t="s">
        <v>6264</v>
      </c>
      <c r="H1754" s="284" t="s">
        <v>6265</v>
      </c>
      <c r="I1754" s="284" t="s">
        <v>6266</v>
      </c>
      <c r="J1754" s="178" t="s">
        <v>6267</v>
      </c>
      <c r="K1754" s="285">
        <v>47175</v>
      </c>
      <c r="L1754" s="284" t="s">
        <v>15</v>
      </c>
      <c r="M1754" s="284" t="s">
        <v>15</v>
      </c>
      <c r="N1754" s="284" t="s">
        <v>19</v>
      </c>
      <c r="O1754" s="178"/>
    </row>
    <row r="1755" spans="1:15" s="286" customFormat="1" x14ac:dyDescent="0.25">
      <c r="A1755" s="29" t="s">
        <v>261</v>
      </c>
      <c r="B1755" s="19">
        <v>15.115</v>
      </c>
      <c r="C1755" s="297" t="s">
        <v>5897</v>
      </c>
      <c r="D1755" s="282">
        <v>7256</v>
      </c>
      <c r="E1755" s="294" t="s">
        <v>5898</v>
      </c>
      <c r="F1755" s="297" t="s">
        <v>5934</v>
      </c>
      <c r="G1755" s="288" t="s">
        <v>5899</v>
      </c>
      <c r="H1755" s="284" t="s">
        <v>6993</v>
      </c>
      <c r="I1755" s="284" t="s">
        <v>6156</v>
      </c>
      <c r="J1755" s="178" t="s">
        <v>6157</v>
      </c>
      <c r="K1755" s="293">
        <v>46312</v>
      </c>
      <c r="L1755" s="288" t="s">
        <v>22</v>
      </c>
      <c r="M1755" s="284" t="s">
        <v>15</v>
      </c>
      <c r="N1755" s="288" t="s">
        <v>19</v>
      </c>
      <c r="O1755" s="27" t="s">
        <v>6569</v>
      </c>
    </row>
    <row r="1756" spans="1:15" s="286" customFormat="1" x14ac:dyDescent="0.25">
      <c r="A1756" s="46" t="s">
        <v>14</v>
      </c>
      <c r="B1756" s="25">
        <v>60.103000000000002</v>
      </c>
      <c r="C1756" s="281" t="s">
        <v>37</v>
      </c>
      <c r="D1756" s="282"/>
      <c r="E1756" s="281" t="s">
        <v>6505</v>
      </c>
      <c r="F1756" s="281" t="s">
        <v>6506</v>
      </c>
      <c r="G1756" s="284" t="s">
        <v>6401</v>
      </c>
      <c r="H1756" s="284" t="s">
        <v>6507</v>
      </c>
      <c r="I1756" s="284" t="s">
        <v>5941</v>
      </c>
      <c r="J1756" s="243" t="s">
        <v>5942</v>
      </c>
      <c r="K1756" s="285">
        <v>47664</v>
      </c>
      <c r="L1756" s="284" t="s">
        <v>15</v>
      </c>
      <c r="M1756" s="284" t="s">
        <v>15</v>
      </c>
      <c r="N1756" s="284" t="s">
        <v>15</v>
      </c>
      <c r="O1756" s="243"/>
    </row>
    <row r="1757" spans="1:15" s="286" customFormat="1" x14ac:dyDescent="0.25">
      <c r="A1757" s="297" t="s">
        <v>33</v>
      </c>
      <c r="B1757" s="288">
        <v>45.113999999999997</v>
      </c>
      <c r="C1757" s="297" t="s">
        <v>61</v>
      </c>
      <c r="D1757" s="295">
        <v>1017</v>
      </c>
      <c r="E1757" s="297" t="s">
        <v>8268</v>
      </c>
      <c r="F1757" s="297"/>
      <c r="G1757" s="288" t="s">
        <v>8189</v>
      </c>
      <c r="H1757" s="288" t="s">
        <v>8267</v>
      </c>
      <c r="I1757" s="288" t="s">
        <v>8266</v>
      </c>
      <c r="J1757" s="266" t="s">
        <v>8265</v>
      </c>
      <c r="K1757" s="293">
        <v>48029</v>
      </c>
      <c r="L1757" s="288" t="s">
        <v>15</v>
      </c>
      <c r="M1757" s="288" t="s">
        <v>15</v>
      </c>
      <c r="N1757" s="288" t="s">
        <v>19</v>
      </c>
      <c r="O1757" s="297"/>
    </row>
    <row r="1758" spans="1:15" s="286" customFormat="1" x14ac:dyDescent="0.25">
      <c r="A1758" s="281" t="s">
        <v>33</v>
      </c>
      <c r="B1758" s="284">
        <v>45.112000000000002</v>
      </c>
      <c r="C1758" s="281" t="s">
        <v>3714</v>
      </c>
      <c r="D1758" s="282"/>
      <c r="E1758" s="308" t="s">
        <v>7945</v>
      </c>
      <c r="F1758" s="281"/>
      <c r="G1758" s="284" t="s">
        <v>7879</v>
      </c>
      <c r="H1758" s="284" t="s">
        <v>7946</v>
      </c>
      <c r="I1758" s="284" t="s">
        <v>2492</v>
      </c>
      <c r="J1758" s="211" t="s">
        <v>2493</v>
      </c>
      <c r="K1758" s="285">
        <v>47664</v>
      </c>
      <c r="L1758" s="284" t="s">
        <v>15</v>
      </c>
      <c r="M1758" s="284" t="s">
        <v>15</v>
      </c>
      <c r="N1758" s="284" t="s">
        <v>19</v>
      </c>
      <c r="O1758" s="294"/>
    </row>
    <row r="1759" spans="1:15" s="286" customFormat="1" x14ac:dyDescent="0.25">
      <c r="A1759" s="297" t="s">
        <v>33</v>
      </c>
      <c r="B1759" s="288">
        <v>45.113999999999997</v>
      </c>
      <c r="C1759" s="297" t="s">
        <v>61</v>
      </c>
      <c r="D1759" s="295">
        <v>2457</v>
      </c>
      <c r="E1759" s="297" t="s">
        <v>8264</v>
      </c>
      <c r="F1759" s="297"/>
      <c r="G1759" s="288" t="s">
        <v>8189</v>
      </c>
      <c r="H1759" s="288" t="s">
        <v>7946</v>
      </c>
      <c r="I1759" s="288" t="s">
        <v>2492</v>
      </c>
      <c r="J1759" s="266" t="s">
        <v>2493</v>
      </c>
      <c r="K1759" s="293">
        <v>48029</v>
      </c>
      <c r="L1759" s="288" t="s">
        <v>15</v>
      </c>
      <c r="M1759" s="288" t="s">
        <v>15</v>
      </c>
      <c r="N1759" s="288" t="s">
        <v>19</v>
      </c>
      <c r="O1759" s="297"/>
    </row>
    <row r="1760" spans="1:15" s="286" customFormat="1" x14ac:dyDescent="0.25">
      <c r="A1760" s="297" t="s">
        <v>33</v>
      </c>
      <c r="B1760" s="288">
        <v>45.113999999999997</v>
      </c>
      <c r="C1760" s="297" t="s">
        <v>61</v>
      </c>
      <c r="D1760" s="295"/>
      <c r="E1760" s="297" t="s">
        <v>8263</v>
      </c>
      <c r="F1760" s="297"/>
      <c r="G1760" s="288" t="s">
        <v>8189</v>
      </c>
      <c r="H1760" s="288" t="s">
        <v>8262</v>
      </c>
      <c r="I1760" s="288" t="s">
        <v>8261</v>
      </c>
      <c r="J1760" s="266" t="s">
        <v>8260</v>
      </c>
      <c r="K1760" s="293">
        <v>48029</v>
      </c>
      <c r="L1760" s="288" t="s">
        <v>15</v>
      </c>
      <c r="M1760" s="288" t="s">
        <v>15</v>
      </c>
      <c r="N1760" s="288" t="s">
        <v>19</v>
      </c>
      <c r="O1760" s="297"/>
    </row>
    <row r="1761" spans="1:15" s="286" customFormat="1" x14ac:dyDescent="0.25">
      <c r="A1761" s="29" t="s">
        <v>60</v>
      </c>
      <c r="B1761" s="280">
        <v>70.105999999999995</v>
      </c>
      <c r="C1761" s="281" t="s">
        <v>3962</v>
      </c>
      <c r="D1761" s="36">
        <v>3646</v>
      </c>
      <c r="E1761" s="281" t="s">
        <v>4613</v>
      </c>
      <c r="F1761" s="281"/>
      <c r="G1761" s="284" t="s">
        <v>3964</v>
      </c>
      <c r="H1761" s="284" t="s">
        <v>4615</v>
      </c>
      <c r="I1761" s="284" t="s">
        <v>4616</v>
      </c>
      <c r="J1761" s="207" t="s">
        <v>4617</v>
      </c>
      <c r="K1761" s="285">
        <v>46996</v>
      </c>
      <c r="L1761" s="284" t="s">
        <v>15</v>
      </c>
      <c r="M1761" s="284" t="s">
        <v>15</v>
      </c>
      <c r="N1761" s="284" t="s">
        <v>15</v>
      </c>
      <c r="O1761" s="207" t="s">
        <v>4621</v>
      </c>
    </row>
    <row r="1762" spans="1:15" s="286" customFormat="1" x14ac:dyDescent="0.25">
      <c r="A1762" s="46" t="s">
        <v>14</v>
      </c>
      <c r="B1762" s="25">
        <v>70.122</v>
      </c>
      <c r="C1762" s="289" t="s">
        <v>59</v>
      </c>
      <c r="D1762" s="290"/>
      <c r="E1762" s="291" t="s">
        <v>7183</v>
      </c>
      <c r="F1762" s="291"/>
      <c r="G1762" s="288" t="s">
        <v>7082</v>
      </c>
      <c r="H1762" s="292" t="s">
        <v>7184</v>
      </c>
      <c r="I1762" s="292" t="s">
        <v>7185</v>
      </c>
      <c r="J1762" s="242" t="s">
        <v>7186</v>
      </c>
      <c r="K1762" s="293">
        <v>47756</v>
      </c>
      <c r="L1762" s="288" t="s">
        <v>15</v>
      </c>
      <c r="M1762" s="288" t="s">
        <v>15</v>
      </c>
      <c r="N1762" s="288" t="s">
        <v>15</v>
      </c>
      <c r="O1762" s="294"/>
    </row>
    <row r="1763" spans="1:15" s="286" customFormat="1" x14ac:dyDescent="0.25">
      <c r="A1763" s="29" t="s">
        <v>16</v>
      </c>
      <c r="B1763" s="19">
        <v>25.111000000000001</v>
      </c>
      <c r="C1763" s="29" t="s">
        <v>672</v>
      </c>
      <c r="D1763" s="36">
        <v>647</v>
      </c>
      <c r="E1763" s="281" t="s">
        <v>2494</v>
      </c>
      <c r="F1763" s="281"/>
      <c r="G1763" s="284" t="s">
        <v>5902</v>
      </c>
      <c r="H1763" s="284" t="s">
        <v>5919</v>
      </c>
      <c r="I1763" s="284" t="s">
        <v>5920</v>
      </c>
      <c r="J1763" s="178" t="s">
        <v>5921</v>
      </c>
      <c r="K1763" s="285">
        <v>47430</v>
      </c>
      <c r="L1763" s="284" t="s">
        <v>15</v>
      </c>
      <c r="M1763" s="284" t="s">
        <v>15</v>
      </c>
      <c r="N1763" s="284" t="s">
        <v>19</v>
      </c>
      <c r="O1763" s="178" t="s">
        <v>5922</v>
      </c>
    </row>
    <row r="1764" spans="1:15" s="286" customFormat="1" x14ac:dyDescent="0.25">
      <c r="A1764" s="281" t="s">
        <v>33</v>
      </c>
      <c r="B1764" s="19">
        <v>45.113999999999997</v>
      </c>
      <c r="C1764" s="281" t="s">
        <v>61</v>
      </c>
      <c r="D1764" s="282">
        <v>6066</v>
      </c>
      <c r="E1764" s="281" t="s">
        <v>2495</v>
      </c>
      <c r="F1764" s="281" t="s">
        <v>2495</v>
      </c>
      <c r="G1764" s="284" t="s">
        <v>5994</v>
      </c>
      <c r="H1764" s="284" t="s">
        <v>2496</v>
      </c>
      <c r="I1764" s="284" t="s">
        <v>2497</v>
      </c>
      <c r="J1764" s="178" t="s">
        <v>2498</v>
      </c>
      <c r="K1764" s="285">
        <v>46690</v>
      </c>
      <c r="L1764" s="284" t="s">
        <v>15</v>
      </c>
      <c r="M1764" s="284"/>
      <c r="N1764" s="284" t="s">
        <v>19</v>
      </c>
      <c r="O1764" s="294"/>
    </row>
    <row r="1765" spans="1:15" s="286" customFormat="1" x14ac:dyDescent="0.25">
      <c r="A1765" s="297" t="s">
        <v>33</v>
      </c>
      <c r="B1765" s="288">
        <v>45.113999999999997</v>
      </c>
      <c r="C1765" s="297" t="s">
        <v>61</v>
      </c>
      <c r="D1765" s="295">
        <v>6066</v>
      </c>
      <c r="E1765" s="297" t="s">
        <v>8259</v>
      </c>
      <c r="F1765" s="297"/>
      <c r="G1765" s="288" t="s">
        <v>8189</v>
      </c>
      <c r="H1765" s="288" t="s">
        <v>8258</v>
      </c>
      <c r="I1765" s="288" t="s">
        <v>2497</v>
      </c>
      <c r="J1765" s="266" t="s">
        <v>8257</v>
      </c>
      <c r="K1765" s="293">
        <v>48029</v>
      </c>
      <c r="L1765" s="288" t="s">
        <v>15</v>
      </c>
      <c r="M1765" s="288" t="s">
        <v>15</v>
      </c>
      <c r="N1765" s="288" t="s">
        <v>19</v>
      </c>
      <c r="O1765" s="297"/>
    </row>
    <row r="1766" spans="1:15" s="286" customFormat="1" x14ac:dyDescent="0.25">
      <c r="A1766" s="29" t="s">
        <v>14</v>
      </c>
      <c r="B1766" s="19">
        <v>70.125</v>
      </c>
      <c r="C1766" s="29" t="s">
        <v>3833</v>
      </c>
      <c r="D1766" s="282">
        <v>6066</v>
      </c>
      <c r="E1766" s="281" t="s">
        <v>3793</v>
      </c>
      <c r="F1766" s="281"/>
      <c r="G1766" s="284" t="s">
        <v>32</v>
      </c>
      <c r="H1766" s="284" t="s">
        <v>2496</v>
      </c>
      <c r="I1766" s="284" t="s">
        <v>3794</v>
      </c>
      <c r="J1766" s="211" t="s">
        <v>3795</v>
      </c>
      <c r="K1766" s="285">
        <v>46265</v>
      </c>
      <c r="L1766" s="284" t="s">
        <v>15</v>
      </c>
      <c r="M1766" s="284" t="s">
        <v>15</v>
      </c>
      <c r="N1766" s="284" t="s">
        <v>19</v>
      </c>
      <c r="O1766" s="294"/>
    </row>
    <row r="1767" spans="1:15" s="286" customFormat="1" x14ac:dyDescent="0.25">
      <c r="A1767" s="29" t="s">
        <v>16</v>
      </c>
      <c r="B1767" s="19">
        <v>25.126000000000001</v>
      </c>
      <c r="C1767" s="29" t="s">
        <v>269</v>
      </c>
      <c r="D1767" s="36">
        <v>1929</v>
      </c>
      <c r="E1767" s="281" t="s">
        <v>2499</v>
      </c>
      <c r="F1767" s="281"/>
      <c r="G1767" s="284" t="s">
        <v>8732</v>
      </c>
      <c r="H1767" s="284" t="s">
        <v>2500</v>
      </c>
      <c r="I1767" s="284" t="s">
        <v>2501</v>
      </c>
      <c r="J1767" s="65" t="s">
        <v>2502</v>
      </c>
      <c r="K1767" s="285">
        <v>47269</v>
      </c>
      <c r="L1767" s="284" t="s">
        <v>15</v>
      </c>
      <c r="M1767" s="284"/>
      <c r="N1767" s="284" t="s">
        <v>19</v>
      </c>
      <c r="O1767" s="205"/>
    </row>
    <row r="1768" spans="1:15" s="286" customFormat="1" x14ac:dyDescent="0.25">
      <c r="A1768" s="29" t="s">
        <v>16</v>
      </c>
      <c r="B1768" s="19">
        <v>25.199000000000002</v>
      </c>
      <c r="C1768" s="29" t="s">
        <v>46</v>
      </c>
      <c r="D1768" s="36">
        <v>871</v>
      </c>
      <c r="E1768" s="287" t="s">
        <v>2503</v>
      </c>
      <c r="F1768" s="467"/>
      <c r="G1768" s="310" t="s">
        <v>2504</v>
      </c>
      <c r="H1768" s="284" t="s">
        <v>2505</v>
      </c>
      <c r="I1768" s="284" t="s">
        <v>2506</v>
      </c>
      <c r="J1768" s="178" t="s">
        <v>2507</v>
      </c>
      <c r="K1768" s="285">
        <v>46873</v>
      </c>
      <c r="L1768" s="284" t="s">
        <v>19</v>
      </c>
      <c r="M1768" s="284" t="s">
        <v>19</v>
      </c>
      <c r="N1768" s="288"/>
      <c r="O1768" s="294"/>
    </row>
    <row r="1769" spans="1:15" s="286" customFormat="1" x14ac:dyDescent="0.25">
      <c r="A1769" s="281" t="s">
        <v>14</v>
      </c>
      <c r="B1769" s="284">
        <v>70.105999999999995</v>
      </c>
      <c r="C1769" s="281" t="s">
        <v>191</v>
      </c>
      <c r="D1769" s="282">
        <v>1456</v>
      </c>
      <c r="E1769" s="281" t="s">
        <v>2508</v>
      </c>
      <c r="F1769" s="281"/>
      <c r="G1769" s="284" t="s">
        <v>32</v>
      </c>
      <c r="H1769" s="284" t="s">
        <v>2509</v>
      </c>
      <c r="I1769" s="284" t="s">
        <v>3912</v>
      </c>
      <c r="J1769" s="207" t="s">
        <v>2510</v>
      </c>
      <c r="K1769" s="285">
        <v>46630</v>
      </c>
      <c r="L1769" s="284" t="s">
        <v>15</v>
      </c>
      <c r="M1769" s="284" t="s">
        <v>15</v>
      </c>
      <c r="N1769" s="284" t="s">
        <v>19</v>
      </c>
      <c r="O1769" s="294"/>
    </row>
    <row r="1770" spans="1:15" s="286" customFormat="1" x14ac:dyDescent="0.25">
      <c r="A1770" s="299" t="s">
        <v>14</v>
      </c>
      <c r="B1770" s="284">
        <v>47.101999999999997</v>
      </c>
      <c r="C1770" s="281" t="s">
        <v>4374</v>
      </c>
      <c r="D1770" s="282">
        <v>7548</v>
      </c>
      <c r="E1770" s="281" t="s">
        <v>4413</v>
      </c>
      <c r="F1770" s="281"/>
      <c r="G1770" s="284" t="s">
        <v>4376</v>
      </c>
      <c r="H1770" s="284" t="s">
        <v>4414</v>
      </c>
      <c r="I1770" s="284" t="s">
        <v>4415</v>
      </c>
      <c r="J1770" s="208" t="s">
        <v>4416</v>
      </c>
      <c r="K1770" s="285">
        <v>46338</v>
      </c>
      <c r="L1770" s="284" t="s">
        <v>15</v>
      </c>
      <c r="M1770" s="284" t="s">
        <v>15</v>
      </c>
      <c r="N1770" s="284" t="s">
        <v>19</v>
      </c>
      <c r="O1770" s="208" t="s">
        <v>4417</v>
      </c>
    </row>
    <row r="1771" spans="1:15" s="286" customFormat="1" x14ac:dyDescent="0.25">
      <c r="A1771" s="297" t="s">
        <v>33</v>
      </c>
      <c r="B1771" s="288">
        <v>45.113999999999997</v>
      </c>
      <c r="C1771" s="297" t="s">
        <v>61</v>
      </c>
      <c r="D1771" s="295">
        <v>4082</v>
      </c>
      <c r="E1771" s="297" t="s">
        <v>3738</v>
      </c>
      <c r="F1771" s="297" t="s">
        <v>2511</v>
      </c>
      <c r="G1771" s="288" t="s">
        <v>8189</v>
      </c>
      <c r="H1771" s="288" t="s">
        <v>2512</v>
      </c>
      <c r="I1771" s="288" t="s">
        <v>2513</v>
      </c>
      <c r="J1771" s="266" t="s">
        <v>8256</v>
      </c>
      <c r="K1771" s="293">
        <v>48029</v>
      </c>
      <c r="L1771" s="288" t="s">
        <v>15</v>
      </c>
      <c r="M1771" s="288" t="s">
        <v>15</v>
      </c>
      <c r="N1771" s="288" t="s">
        <v>19</v>
      </c>
      <c r="O1771" s="297"/>
    </row>
    <row r="1772" spans="1:15" s="286" customFormat="1" x14ac:dyDescent="0.25">
      <c r="A1772" s="281" t="s">
        <v>33</v>
      </c>
      <c r="B1772" s="284">
        <v>45.112000000000002</v>
      </c>
      <c r="C1772" s="281" t="s">
        <v>3714</v>
      </c>
      <c r="D1772" s="282">
        <v>4082</v>
      </c>
      <c r="E1772" s="308" t="s">
        <v>2511</v>
      </c>
      <c r="F1772" s="281" t="s">
        <v>3738</v>
      </c>
      <c r="G1772" s="284" t="s">
        <v>7879</v>
      </c>
      <c r="H1772" s="284" t="s">
        <v>2512</v>
      </c>
      <c r="I1772" s="284" t="s">
        <v>2513</v>
      </c>
      <c r="J1772" s="211" t="s">
        <v>7947</v>
      </c>
      <c r="K1772" s="285">
        <v>47664</v>
      </c>
      <c r="L1772" s="284" t="s">
        <v>15</v>
      </c>
      <c r="M1772" s="284" t="s">
        <v>15</v>
      </c>
      <c r="N1772" s="284" t="s">
        <v>19</v>
      </c>
      <c r="O1772" s="294"/>
    </row>
    <row r="1773" spans="1:15" s="286" customFormat="1" x14ac:dyDescent="0.25">
      <c r="A1773" s="29" t="s">
        <v>16</v>
      </c>
      <c r="B1773" s="280">
        <v>75.106999999999999</v>
      </c>
      <c r="C1773" s="281" t="s">
        <v>346</v>
      </c>
      <c r="D1773" s="282">
        <v>7268</v>
      </c>
      <c r="E1773" s="281" t="s">
        <v>6093</v>
      </c>
      <c r="F1773" s="281"/>
      <c r="G1773" s="284" t="s">
        <v>4842</v>
      </c>
      <c r="H1773" s="284" t="s">
        <v>6092</v>
      </c>
      <c r="I1773" s="284" t="s">
        <v>6091</v>
      </c>
      <c r="J1773" s="267" t="s">
        <v>6090</v>
      </c>
      <c r="K1773" s="285">
        <v>46356</v>
      </c>
      <c r="L1773" s="284"/>
      <c r="M1773" s="284"/>
      <c r="N1773" s="284"/>
      <c r="O1773" s="27" t="s">
        <v>6090</v>
      </c>
    </row>
    <row r="1774" spans="1:15" s="286" customFormat="1" x14ac:dyDescent="0.25">
      <c r="A1774" s="297" t="s">
        <v>33</v>
      </c>
      <c r="B1774" s="288">
        <v>45.113999999999997</v>
      </c>
      <c r="C1774" s="297" t="s">
        <v>61</v>
      </c>
      <c r="D1774" s="295"/>
      <c r="E1774" s="297" t="s">
        <v>8255</v>
      </c>
      <c r="F1774" s="297"/>
      <c r="G1774" s="288" t="s">
        <v>8189</v>
      </c>
      <c r="H1774" s="288" t="s">
        <v>8254</v>
      </c>
      <c r="I1774" s="288" t="s">
        <v>8253</v>
      </c>
      <c r="J1774" s="266" t="s">
        <v>8252</v>
      </c>
      <c r="K1774" s="293">
        <v>48029</v>
      </c>
      <c r="L1774" s="288" t="s">
        <v>15</v>
      </c>
      <c r="M1774" s="288" t="s">
        <v>15</v>
      </c>
      <c r="N1774" s="288" t="s">
        <v>19</v>
      </c>
      <c r="O1774" s="297"/>
    </row>
    <row r="1775" spans="1:15" s="286" customFormat="1" x14ac:dyDescent="0.25">
      <c r="A1775" s="29" t="s">
        <v>14</v>
      </c>
      <c r="B1775" s="19">
        <v>70.105999999999995</v>
      </c>
      <c r="C1775" s="281" t="s">
        <v>3962</v>
      </c>
      <c r="D1775" s="282">
        <v>4195</v>
      </c>
      <c r="E1775" s="283" t="s">
        <v>2514</v>
      </c>
      <c r="F1775" s="281" t="s">
        <v>2515</v>
      </c>
      <c r="G1775" s="298" t="s">
        <v>3964</v>
      </c>
      <c r="H1775" s="284" t="s">
        <v>4077</v>
      </c>
      <c r="I1775" s="284" t="s">
        <v>4078</v>
      </c>
      <c r="J1775" s="178" t="s">
        <v>2516</v>
      </c>
      <c r="K1775" s="285">
        <v>46996</v>
      </c>
      <c r="L1775" s="284" t="s">
        <v>15</v>
      </c>
      <c r="M1775" s="284" t="s">
        <v>15</v>
      </c>
      <c r="N1775" s="284"/>
      <c r="O1775" s="294"/>
    </row>
    <row r="1776" spans="1:15" s="286" customFormat="1" x14ac:dyDescent="0.25">
      <c r="A1776" s="46" t="s">
        <v>14</v>
      </c>
      <c r="B1776" s="25">
        <v>70.105999999999995</v>
      </c>
      <c r="C1776" s="281" t="s">
        <v>3962</v>
      </c>
      <c r="D1776" s="282">
        <v>4195</v>
      </c>
      <c r="E1776" s="283" t="s">
        <v>2514</v>
      </c>
      <c r="F1776" s="281" t="s">
        <v>2515</v>
      </c>
      <c r="G1776" s="298" t="s">
        <v>3964</v>
      </c>
      <c r="H1776" s="284" t="s">
        <v>3989</v>
      </c>
      <c r="I1776" s="284" t="s">
        <v>3990</v>
      </c>
      <c r="J1776" s="27" t="s">
        <v>2516</v>
      </c>
      <c r="K1776" s="285">
        <v>46996</v>
      </c>
      <c r="L1776" s="284" t="s">
        <v>15</v>
      </c>
      <c r="M1776" s="284" t="s">
        <v>15</v>
      </c>
      <c r="N1776" s="284" t="s">
        <v>19</v>
      </c>
      <c r="O1776" s="207" t="s">
        <v>3991</v>
      </c>
    </row>
    <row r="1777" spans="1:15" s="286" customFormat="1" x14ac:dyDescent="0.25">
      <c r="A1777" s="46" t="s">
        <v>14</v>
      </c>
      <c r="B1777" s="25">
        <v>70.122</v>
      </c>
      <c r="C1777" s="289" t="s">
        <v>59</v>
      </c>
      <c r="D1777" s="282">
        <v>4195</v>
      </c>
      <c r="E1777" s="468" t="s">
        <v>2514</v>
      </c>
      <c r="F1777" s="281" t="s">
        <v>2515</v>
      </c>
      <c r="G1777" s="288" t="s">
        <v>7082</v>
      </c>
      <c r="H1777" s="292" t="s">
        <v>7187</v>
      </c>
      <c r="I1777" s="292" t="s">
        <v>3990</v>
      </c>
      <c r="J1777" s="242" t="s">
        <v>7188</v>
      </c>
      <c r="K1777" s="293">
        <v>47756</v>
      </c>
      <c r="L1777" s="288" t="s">
        <v>15</v>
      </c>
      <c r="M1777" s="288" t="s">
        <v>15</v>
      </c>
      <c r="N1777" s="288" t="s">
        <v>19</v>
      </c>
      <c r="O1777" s="294"/>
    </row>
    <row r="1778" spans="1:15" s="286" customFormat="1" ht="14.25" customHeight="1" x14ac:dyDescent="0.25">
      <c r="A1778" s="29" t="s">
        <v>33</v>
      </c>
      <c r="B1778" s="19">
        <v>45.104999999999997</v>
      </c>
      <c r="C1778" s="29" t="s">
        <v>1200</v>
      </c>
      <c r="D1778" s="36">
        <v>38</v>
      </c>
      <c r="E1778" s="281" t="s">
        <v>2517</v>
      </c>
      <c r="F1778" s="281"/>
      <c r="G1778" s="298" t="s">
        <v>6001</v>
      </c>
      <c r="H1778" s="284" t="s">
        <v>2518</v>
      </c>
      <c r="I1778" s="284"/>
      <c r="J1778" s="178" t="s">
        <v>2519</v>
      </c>
      <c r="K1778" s="285">
        <v>46195</v>
      </c>
      <c r="L1778" s="388" t="s">
        <v>96</v>
      </c>
      <c r="M1778" s="284" t="s">
        <v>15</v>
      </c>
      <c r="N1778" s="284"/>
      <c r="O1778" s="294"/>
    </row>
    <row r="1779" spans="1:15" s="286" customFormat="1" ht="14.25" customHeight="1" x14ac:dyDescent="0.25">
      <c r="A1779" s="281" t="s">
        <v>33</v>
      </c>
      <c r="B1779" s="19">
        <v>45.113999999999997</v>
      </c>
      <c r="C1779" s="281" t="s">
        <v>61</v>
      </c>
      <c r="D1779" s="373">
        <v>6831</v>
      </c>
      <c r="E1779" s="333" t="s">
        <v>4825</v>
      </c>
      <c r="F1779" s="333"/>
      <c r="G1779" s="334" t="s">
        <v>912</v>
      </c>
      <c r="H1779" s="284" t="s">
        <v>4826</v>
      </c>
      <c r="I1779" s="284" t="s">
        <v>4827</v>
      </c>
      <c r="J1779" s="27" t="s">
        <v>4828</v>
      </c>
      <c r="K1779" s="335">
        <v>45838</v>
      </c>
      <c r="L1779" s="284" t="s">
        <v>15</v>
      </c>
      <c r="M1779" s="284" t="s">
        <v>15</v>
      </c>
      <c r="N1779" s="284" t="s">
        <v>19</v>
      </c>
      <c r="O1779" s="294"/>
    </row>
    <row r="1780" spans="1:15" s="286" customFormat="1" ht="14.25" customHeight="1" x14ac:dyDescent="0.25">
      <c r="A1780" s="29" t="s">
        <v>14</v>
      </c>
      <c r="B1780" s="19">
        <v>30.102</v>
      </c>
      <c r="C1780" s="29" t="s">
        <v>173</v>
      </c>
      <c r="D1780" s="36">
        <v>1195</v>
      </c>
      <c r="E1780" s="281" t="s">
        <v>2520</v>
      </c>
      <c r="F1780" s="281"/>
      <c r="G1780" s="310" t="s">
        <v>4063</v>
      </c>
      <c r="H1780" s="284" t="s">
        <v>2521</v>
      </c>
      <c r="I1780" s="284" t="s">
        <v>2522</v>
      </c>
      <c r="J1780" s="27" t="s">
        <v>2523</v>
      </c>
      <c r="K1780" s="317">
        <v>46265</v>
      </c>
      <c r="L1780" s="284" t="s">
        <v>15</v>
      </c>
      <c r="M1780" s="284"/>
      <c r="N1780" s="284"/>
      <c r="O1780" s="27" t="s">
        <v>2525</v>
      </c>
    </row>
    <row r="1781" spans="1:15" s="286" customFormat="1" ht="15.75" customHeight="1" x14ac:dyDescent="0.25">
      <c r="A1781" s="29" t="s">
        <v>14</v>
      </c>
      <c r="B1781" s="19">
        <v>30.102</v>
      </c>
      <c r="C1781" s="29" t="s">
        <v>173</v>
      </c>
      <c r="D1781" s="36">
        <v>1195</v>
      </c>
      <c r="E1781" s="281" t="s">
        <v>2520</v>
      </c>
      <c r="F1781" s="281"/>
      <c r="G1781" s="310" t="s">
        <v>4063</v>
      </c>
      <c r="H1781" s="284" t="s">
        <v>2524</v>
      </c>
      <c r="I1781" s="284" t="s">
        <v>2522</v>
      </c>
      <c r="J1781" s="27" t="s">
        <v>2525</v>
      </c>
      <c r="K1781" s="317">
        <v>46265</v>
      </c>
      <c r="L1781" s="284" t="s">
        <v>15</v>
      </c>
      <c r="M1781" s="284"/>
      <c r="N1781" s="284"/>
      <c r="O1781" s="27" t="s">
        <v>2525</v>
      </c>
    </row>
    <row r="1782" spans="1:15" s="286" customFormat="1" x14ac:dyDescent="0.25">
      <c r="A1782" s="29" t="s">
        <v>33</v>
      </c>
      <c r="B1782" s="19">
        <v>45.119</v>
      </c>
      <c r="C1782" s="29" t="s">
        <v>145</v>
      </c>
      <c r="D1782" s="36">
        <v>1195</v>
      </c>
      <c r="E1782" s="281" t="s">
        <v>2520</v>
      </c>
      <c r="F1782" s="281"/>
      <c r="G1782" s="310" t="s">
        <v>7377</v>
      </c>
      <c r="H1782" s="284" t="s">
        <v>2521</v>
      </c>
      <c r="I1782" s="284" t="s">
        <v>2522</v>
      </c>
      <c r="J1782" s="178" t="s">
        <v>2523</v>
      </c>
      <c r="K1782" s="285">
        <v>47807</v>
      </c>
      <c r="L1782" s="284" t="s">
        <v>15</v>
      </c>
      <c r="M1782" s="284"/>
      <c r="N1782" s="284"/>
      <c r="O1782" s="178" t="s">
        <v>2525</v>
      </c>
    </row>
    <row r="1783" spans="1:15" s="286" customFormat="1" x14ac:dyDescent="0.25">
      <c r="A1783" s="281" t="s">
        <v>70</v>
      </c>
      <c r="B1783" s="280">
        <v>45.107999999999997</v>
      </c>
      <c r="C1783" s="281" t="s">
        <v>4624</v>
      </c>
      <c r="D1783" s="282"/>
      <c r="E1783" s="308" t="s">
        <v>7668</v>
      </c>
      <c r="F1783" s="281" t="s">
        <v>7669</v>
      </c>
      <c r="G1783" s="284" t="s">
        <v>6796</v>
      </c>
      <c r="H1783" s="284" t="s">
        <v>7669</v>
      </c>
      <c r="I1783" s="284" t="s">
        <v>7670</v>
      </c>
      <c r="J1783" s="27" t="s">
        <v>7671</v>
      </c>
      <c r="K1783" s="285">
        <v>46934</v>
      </c>
      <c r="L1783" s="284" t="s">
        <v>15</v>
      </c>
      <c r="M1783" s="284" t="s">
        <v>96</v>
      </c>
      <c r="N1783" s="284"/>
      <c r="O1783" s="294"/>
    </row>
    <row r="1784" spans="1:15" s="286" customFormat="1" x14ac:dyDescent="0.25">
      <c r="A1784" s="29" t="s">
        <v>14</v>
      </c>
      <c r="B1784" s="19">
        <v>70.126000000000005</v>
      </c>
      <c r="C1784" s="29" t="s">
        <v>3836</v>
      </c>
      <c r="D1784" s="282"/>
      <c r="E1784" s="281" t="s">
        <v>3773</v>
      </c>
      <c r="F1784" s="281"/>
      <c r="G1784" s="284" t="s">
        <v>32</v>
      </c>
      <c r="H1784" s="284" t="s">
        <v>3774</v>
      </c>
      <c r="I1784" s="284" t="s">
        <v>3775</v>
      </c>
      <c r="J1784" s="211" t="s">
        <v>3776</v>
      </c>
      <c r="K1784" s="285">
        <v>46630</v>
      </c>
      <c r="L1784" s="284" t="s">
        <v>15</v>
      </c>
      <c r="M1784" s="284" t="s">
        <v>15</v>
      </c>
      <c r="N1784" s="284" t="s">
        <v>19</v>
      </c>
      <c r="O1784" s="294"/>
    </row>
    <row r="1785" spans="1:15" s="286" customFormat="1" x14ac:dyDescent="0.25">
      <c r="A1785" s="281" t="s">
        <v>70</v>
      </c>
      <c r="B1785" s="280">
        <v>45.107999999999997</v>
      </c>
      <c r="C1785" s="281" t="s">
        <v>4624</v>
      </c>
      <c r="D1785" s="282"/>
      <c r="E1785" s="308" t="s">
        <v>4779</v>
      </c>
      <c r="F1785" s="281"/>
      <c r="G1785" s="284" t="s">
        <v>4626</v>
      </c>
      <c r="H1785" s="284" t="s">
        <v>4780</v>
      </c>
      <c r="I1785" s="284" t="s">
        <v>4781</v>
      </c>
      <c r="J1785" s="207" t="s">
        <v>4782</v>
      </c>
      <c r="K1785" s="285">
        <v>46934</v>
      </c>
      <c r="L1785" s="284" t="s">
        <v>15</v>
      </c>
      <c r="M1785" s="284" t="s">
        <v>96</v>
      </c>
      <c r="N1785" s="284" t="s">
        <v>19</v>
      </c>
      <c r="O1785" s="294"/>
    </row>
    <row r="1786" spans="1:15" s="286" customFormat="1" x14ac:dyDescent="0.25">
      <c r="A1786" s="29" t="s">
        <v>14</v>
      </c>
      <c r="B1786" s="19">
        <v>30.102</v>
      </c>
      <c r="C1786" s="29" t="s">
        <v>173</v>
      </c>
      <c r="D1786" s="36">
        <v>6956</v>
      </c>
      <c r="E1786" s="281" t="s">
        <v>5068</v>
      </c>
      <c r="F1786" s="287"/>
      <c r="G1786" s="310" t="s">
        <v>4063</v>
      </c>
      <c r="H1786" s="312" t="s">
        <v>7502</v>
      </c>
      <c r="I1786" s="312" t="s">
        <v>5069</v>
      </c>
      <c r="J1786" s="247" t="s">
        <v>7501</v>
      </c>
      <c r="K1786" s="317">
        <v>46265</v>
      </c>
      <c r="L1786" s="284" t="s">
        <v>15</v>
      </c>
      <c r="M1786" s="284"/>
      <c r="N1786" s="284"/>
      <c r="O1786" s="294"/>
    </row>
    <row r="1787" spans="1:15" s="286" customFormat="1" x14ac:dyDescent="0.25">
      <c r="A1787" s="46" t="s">
        <v>14</v>
      </c>
      <c r="B1787" s="25">
        <v>70.122</v>
      </c>
      <c r="C1787" s="289" t="s">
        <v>59</v>
      </c>
      <c r="D1787" s="282"/>
      <c r="E1787" s="291" t="s">
        <v>7189</v>
      </c>
      <c r="F1787" s="291"/>
      <c r="G1787" s="288" t="s">
        <v>7082</v>
      </c>
      <c r="H1787" s="292" t="s">
        <v>7190</v>
      </c>
      <c r="I1787" s="292" t="s">
        <v>7191</v>
      </c>
      <c r="J1787" s="242" t="s">
        <v>7192</v>
      </c>
      <c r="K1787" s="293">
        <v>47756</v>
      </c>
      <c r="L1787" s="288" t="s">
        <v>15</v>
      </c>
      <c r="M1787" s="288" t="s">
        <v>15</v>
      </c>
      <c r="N1787" s="288" t="s">
        <v>15</v>
      </c>
      <c r="O1787" s="294"/>
    </row>
    <row r="1788" spans="1:15" s="286" customFormat="1" x14ac:dyDescent="0.25">
      <c r="A1788" s="29" t="s">
        <v>16</v>
      </c>
      <c r="B1788" s="19">
        <v>25.138000000000002</v>
      </c>
      <c r="C1788" s="29" t="s">
        <v>399</v>
      </c>
      <c r="D1788" s="36">
        <v>5046</v>
      </c>
      <c r="E1788" s="281" t="s">
        <v>2526</v>
      </c>
      <c r="F1788" s="281"/>
      <c r="G1788" s="284" t="s">
        <v>190</v>
      </c>
      <c r="H1788" s="284" t="s">
        <v>2527</v>
      </c>
      <c r="I1788" s="284" t="s">
        <v>2528</v>
      </c>
      <c r="J1788" s="27" t="s">
        <v>2529</v>
      </c>
      <c r="K1788" s="285">
        <v>46538</v>
      </c>
      <c r="L1788" s="284"/>
      <c r="M1788" s="360" t="s">
        <v>771</v>
      </c>
      <c r="N1788" s="360" t="s">
        <v>404</v>
      </c>
      <c r="O1788" s="294"/>
    </row>
    <row r="1789" spans="1:15" s="286" customFormat="1" x14ac:dyDescent="0.25">
      <c r="A1789" s="52" t="s">
        <v>14</v>
      </c>
      <c r="B1789" s="19">
        <v>70.105999999999995</v>
      </c>
      <c r="C1789" s="29" t="s">
        <v>24</v>
      </c>
      <c r="D1789" s="36">
        <v>3427</v>
      </c>
      <c r="E1789" s="281" t="s">
        <v>2530</v>
      </c>
      <c r="F1789" s="318"/>
      <c r="G1789" s="284" t="s">
        <v>26</v>
      </c>
      <c r="H1789" s="284" t="s">
        <v>2531</v>
      </c>
      <c r="I1789" s="284" t="s">
        <v>2532</v>
      </c>
      <c r="J1789" s="27" t="s">
        <v>2533</v>
      </c>
      <c r="K1789" s="285">
        <v>46265</v>
      </c>
      <c r="L1789" s="284" t="s">
        <v>15</v>
      </c>
      <c r="M1789" s="284" t="s">
        <v>15</v>
      </c>
      <c r="N1789" s="284" t="s">
        <v>19</v>
      </c>
      <c r="O1789" s="294"/>
    </row>
    <row r="1790" spans="1:15" s="286" customFormat="1" x14ac:dyDescent="0.25">
      <c r="A1790" s="29" t="s">
        <v>14</v>
      </c>
      <c r="B1790" s="19">
        <v>70.125</v>
      </c>
      <c r="C1790" s="29" t="s">
        <v>3833</v>
      </c>
      <c r="D1790" s="282"/>
      <c r="E1790" s="281" t="s">
        <v>3762</v>
      </c>
      <c r="F1790" s="281"/>
      <c r="G1790" s="284" t="s">
        <v>32</v>
      </c>
      <c r="H1790" s="284" t="s">
        <v>3763</v>
      </c>
      <c r="I1790" s="284" t="s">
        <v>3764</v>
      </c>
      <c r="J1790" s="211" t="s">
        <v>3765</v>
      </c>
      <c r="K1790" s="285">
        <v>46265</v>
      </c>
      <c r="L1790" s="284" t="s">
        <v>15</v>
      </c>
      <c r="M1790" s="284" t="s">
        <v>15</v>
      </c>
      <c r="N1790" s="284" t="s">
        <v>19</v>
      </c>
      <c r="O1790" s="294"/>
    </row>
    <row r="1791" spans="1:15" s="286" customFormat="1" ht="15" customHeight="1" x14ac:dyDescent="0.25">
      <c r="A1791" s="297" t="s">
        <v>33</v>
      </c>
      <c r="B1791" s="288">
        <v>45.113999999999997</v>
      </c>
      <c r="C1791" s="297" t="s">
        <v>61</v>
      </c>
      <c r="D1791" s="295">
        <v>1182</v>
      </c>
      <c r="E1791" s="297" t="s">
        <v>8251</v>
      </c>
      <c r="F1791" s="297"/>
      <c r="G1791" s="288" t="s">
        <v>8189</v>
      </c>
      <c r="H1791" s="288" t="s">
        <v>68</v>
      </c>
      <c r="I1791" s="288" t="s">
        <v>8250</v>
      </c>
      <c r="J1791" s="266" t="s">
        <v>8249</v>
      </c>
      <c r="K1791" s="293">
        <v>48029</v>
      </c>
      <c r="L1791" s="288" t="s">
        <v>15</v>
      </c>
      <c r="M1791" s="288" t="s">
        <v>15</v>
      </c>
      <c r="N1791" s="288" t="s">
        <v>19</v>
      </c>
      <c r="O1791" s="297"/>
    </row>
    <row r="1792" spans="1:15" s="286" customFormat="1" x14ac:dyDescent="0.25">
      <c r="A1792" s="297" t="s">
        <v>33</v>
      </c>
      <c r="B1792" s="288">
        <v>45.113999999999997</v>
      </c>
      <c r="C1792" s="297" t="s">
        <v>61</v>
      </c>
      <c r="D1792" s="295">
        <v>1343</v>
      </c>
      <c r="E1792" s="297" t="s">
        <v>8248</v>
      </c>
      <c r="F1792" s="297" t="s">
        <v>8247</v>
      </c>
      <c r="G1792" s="288" t="s">
        <v>8189</v>
      </c>
      <c r="H1792" s="288" t="s">
        <v>8246</v>
      </c>
      <c r="I1792" s="288" t="s">
        <v>8245</v>
      </c>
      <c r="J1792" s="266" t="s">
        <v>8244</v>
      </c>
      <c r="K1792" s="293">
        <v>48029</v>
      </c>
      <c r="L1792" s="288" t="s">
        <v>15</v>
      </c>
      <c r="M1792" s="288" t="s">
        <v>15</v>
      </c>
      <c r="N1792" s="288" t="s">
        <v>19</v>
      </c>
      <c r="O1792" s="297"/>
    </row>
    <row r="1793" spans="1:15" s="286" customFormat="1" x14ac:dyDescent="0.25">
      <c r="A1793" s="281" t="s">
        <v>70</v>
      </c>
      <c r="B1793" s="280">
        <v>45.107999999999997</v>
      </c>
      <c r="C1793" s="281" t="s">
        <v>4624</v>
      </c>
      <c r="D1793" s="282"/>
      <c r="E1793" s="308" t="s">
        <v>6879</v>
      </c>
      <c r="F1793" s="281"/>
      <c r="G1793" s="284" t="s">
        <v>6186</v>
      </c>
      <c r="H1793" s="284" t="s">
        <v>6880</v>
      </c>
      <c r="I1793" s="284" t="s">
        <v>6881</v>
      </c>
      <c r="J1793" s="27" t="s">
        <v>6882</v>
      </c>
      <c r="K1793" s="285">
        <v>46934</v>
      </c>
      <c r="L1793" s="284" t="s">
        <v>15</v>
      </c>
      <c r="M1793" s="284" t="s">
        <v>15</v>
      </c>
      <c r="N1793" s="284" t="s">
        <v>19</v>
      </c>
      <c r="O1793" s="294"/>
    </row>
    <row r="1794" spans="1:15" s="286" customFormat="1" x14ac:dyDescent="0.25">
      <c r="A1794" s="281" t="s">
        <v>70</v>
      </c>
      <c r="B1794" s="280">
        <v>45.107999999999997</v>
      </c>
      <c r="C1794" s="281" t="s">
        <v>4624</v>
      </c>
      <c r="D1794" s="282">
        <v>2923</v>
      </c>
      <c r="E1794" s="308" t="s">
        <v>2534</v>
      </c>
      <c r="F1794" s="281" t="s">
        <v>4783</v>
      </c>
      <c r="G1794" s="284" t="s">
        <v>4626</v>
      </c>
      <c r="H1794" s="284" t="s">
        <v>4784</v>
      </c>
      <c r="I1794" s="284" t="s">
        <v>4785</v>
      </c>
      <c r="J1794" s="207" t="s">
        <v>4786</v>
      </c>
      <c r="K1794" s="285">
        <v>46934</v>
      </c>
      <c r="L1794" s="284" t="s">
        <v>15</v>
      </c>
      <c r="M1794" s="284" t="s">
        <v>96</v>
      </c>
      <c r="N1794" s="284" t="s">
        <v>19</v>
      </c>
      <c r="O1794" s="294"/>
    </row>
    <row r="1795" spans="1:15" s="286" customFormat="1" x14ac:dyDescent="0.25">
      <c r="A1795" s="299" t="s">
        <v>14</v>
      </c>
      <c r="B1795" s="19">
        <v>12.118</v>
      </c>
      <c r="C1795" s="29" t="s">
        <v>116</v>
      </c>
      <c r="D1795" s="282">
        <v>4093</v>
      </c>
      <c r="E1795" s="281" t="s">
        <v>2535</v>
      </c>
      <c r="F1795" s="281"/>
      <c r="G1795" s="284" t="s">
        <v>5073</v>
      </c>
      <c r="H1795" s="284" t="s">
        <v>2536</v>
      </c>
      <c r="I1795" s="284" t="s">
        <v>2537</v>
      </c>
      <c r="J1795" s="208" t="s">
        <v>2538</v>
      </c>
      <c r="K1795" s="285">
        <v>46568</v>
      </c>
      <c r="L1795" s="284" t="s">
        <v>15</v>
      </c>
      <c r="M1795" s="284" t="s">
        <v>15</v>
      </c>
      <c r="N1795" s="284" t="s">
        <v>19</v>
      </c>
      <c r="O1795" s="208" t="s">
        <v>5243</v>
      </c>
    </row>
    <row r="1796" spans="1:15" s="395" customFormat="1" x14ac:dyDescent="0.25">
      <c r="A1796" s="281" t="s">
        <v>16</v>
      </c>
      <c r="B1796" s="284">
        <v>25.109000000000002</v>
      </c>
      <c r="C1796" s="281" t="s">
        <v>204</v>
      </c>
      <c r="D1796" s="282"/>
      <c r="E1796" s="281" t="s">
        <v>2539</v>
      </c>
      <c r="F1796" s="281"/>
      <c r="G1796" s="284" t="s">
        <v>206</v>
      </c>
      <c r="H1796" s="284" t="s">
        <v>2540</v>
      </c>
      <c r="I1796" s="284" t="s">
        <v>2541</v>
      </c>
      <c r="J1796" s="207" t="s">
        <v>2542</v>
      </c>
      <c r="K1796" s="285">
        <v>46544</v>
      </c>
      <c r="L1796" s="284" t="s">
        <v>15</v>
      </c>
      <c r="M1796" s="284" t="s">
        <v>15</v>
      </c>
      <c r="N1796" s="284" t="s">
        <v>19</v>
      </c>
      <c r="O1796" s="294"/>
    </row>
    <row r="1797" spans="1:15" s="395" customFormat="1" ht="15" customHeight="1" x14ac:dyDescent="0.25">
      <c r="A1797" s="29" t="s">
        <v>16</v>
      </c>
      <c r="B1797" s="19">
        <v>25.102</v>
      </c>
      <c r="C1797" s="29" t="s">
        <v>17</v>
      </c>
      <c r="D1797" s="36">
        <v>6384</v>
      </c>
      <c r="E1797" s="281" t="s">
        <v>4284</v>
      </c>
      <c r="F1797" s="281" t="s">
        <v>4285</v>
      </c>
      <c r="G1797" s="284" t="s">
        <v>4277</v>
      </c>
      <c r="H1797" s="284" t="s">
        <v>4286</v>
      </c>
      <c r="I1797" s="284" t="s">
        <v>4287</v>
      </c>
      <c r="J1797" s="178" t="s">
        <v>4288</v>
      </c>
      <c r="K1797" s="285">
        <v>47039</v>
      </c>
      <c r="L1797" s="284" t="s">
        <v>15</v>
      </c>
      <c r="M1797" s="284" t="s">
        <v>15</v>
      </c>
      <c r="N1797" s="284" t="s">
        <v>19</v>
      </c>
      <c r="O1797" s="178"/>
    </row>
    <row r="1798" spans="1:15" s="395" customFormat="1" x14ac:dyDescent="0.25">
      <c r="A1798" s="29" t="s">
        <v>16</v>
      </c>
      <c r="B1798" s="19">
        <v>75.113</v>
      </c>
      <c r="C1798" s="297" t="s">
        <v>2855</v>
      </c>
      <c r="D1798" s="282">
        <v>3384</v>
      </c>
      <c r="E1798" s="294" t="s">
        <v>7294</v>
      </c>
      <c r="F1798" s="297"/>
      <c r="G1798" s="288" t="s">
        <v>6796</v>
      </c>
      <c r="H1798" s="284" t="s">
        <v>7295</v>
      </c>
      <c r="I1798" s="284" t="s">
        <v>7296</v>
      </c>
      <c r="J1798" s="178" t="s">
        <v>7297</v>
      </c>
      <c r="K1798" s="293">
        <v>46934</v>
      </c>
      <c r="L1798" s="284" t="s">
        <v>15</v>
      </c>
      <c r="M1798" s="284" t="s">
        <v>15</v>
      </c>
      <c r="N1798" s="288" t="s">
        <v>19</v>
      </c>
      <c r="O1798" s="294"/>
    </row>
    <row r="1799" spans="1:15" s="395" customFormat="1" x14ac:dyDescent="0.25">
      <c r="A1799" s="299" t="s">
        <v>14</v>
      </c>
      <c r="B1799" s="284">
        <v>10.103999999999999</v>
      </c>
      <c r="C1799" s="281" t="s">
        <v>4870</v>
      </c>
      <c r="D1799" s="282">
        <v>354</v>
      </c>
      <c r="E1799" s="308" t="s">
        <v>2543</v>
      </c>
      <c r="F1799" s="281"/>
      <c r="G1799" s="284" t="s">
        <v>4872</v>
      </c>
      <c r="H1799" s="284" t="s">
        <v>4892</v>
      </c>
      <c r="I1799" s="284" t="s">
        <v>4893</v>
      </c>
      <c r="J1799" s="27" t="s">
        <v>4894</v>
      </c>
      <c r="K1799" s="285">
        <v>46436</v>
      </c>
      <c r="L1799" s="284" t="s">
        <v>15</v>
      </c>
      <c r="M1799" s="284" t="s">
        <v>15</v>
      </c>
      <c r="N1799" s="284" t="s">
        <v>19</v>
      </c>
      <c r="O1799" s="27" t="s">
        <v>4894</v>
      </c>
    </row>
    <row r="1800" spans="1:15" s="395" customFormat="1" x14ac:dyDescent="0.25">
      <c r="A1800" s="299" t="s">
        <v>14</v>
      </c>
      <c r="B1800" s="19">
        <v>12.118</v>
      </c>
      <c r="C1800" s="29" t="s">
        <v>116</v>
      </c>
      <c r="D1800" s="282"/>
      <c r="E1800" s="281" t="s">
        <v>5244</v>
      </c>
      <c r="F1800" s="281" t="s">
        <v>5245</v>
      </c>
      <c r="G1800" s="284" t="s">
        <v>5073</v>
      </c>
      <c r="H1800" s="284" t="s">
        <v>5245</v>
      </c>
      <c r="I1800" s="284">
        <v>9722149315</v>
      </c>
      <c r="J1800" s="208" t="s">
        <v>5246</v>
      </c>
      <c r="K1800" s="285">
        <v>46568</v>
      </c>
      <c r="L1800" s="284" t="s">
        <v>15</v>
      </c>
      <c r="M1800" s="284" t="s">
        <v>15</v>
      </c>
      <c r="N1800" s="284" t="s">
        <v>19</v>
      </c>
      <c r="O1800" s="208" t="s">
        <v>5246</v>
      </c>
    </row>
    <row r="1801" spans="1:15" s="395" customFormat="1" x14ac:dyDescent="0.25">
      <c r="A1801" s="299" t="s">
        <v>14</v>
      </c>
      <c r="B1801" s="19">
        <v>12.118</v>
      </c>
      <c r="C1801" s="29" t="s">
        <v>116</v>
      </c>
      <c r="D1801" s="282">
        <v>86</v>
      </c>
      <c r="E1801" s="281" t="s">
        <v>2545</v>
      </c>
      <c r="F1801" s="281"/>
      <c r="G1801" s="284" t="s">
        <v>5073</v>
      </c>
      <c r="H1801" s="284" t="s">
        <v>5247</v>
      </c>
      <c r="I1801" s="284" t="s">
        <v>5248</v>
      </c>
      <c r="J1801" s="208" t="s">
        <v>2546</v>
      </c>
      <c r="K1801" s="285">
        <v>46568</v>
      </c>
      <c r="L1801" s="284" t="s">
        <v>15</v>
      </c>
      <c r="M1801" s="284" t="s">
        <v>15</v>
      </c>
      <c r="N1801" s="284" t="s">
        <v>19</v>
      </c>
      <c r="O1801" s="208" t="s">
        <v>5249</v>
      </c>
    </row>
    <row r="1802" spans="1:15" s="395" customFormat="1" x14ac:dyDescent="0.25">
      <c r="A1802" s="294" t="s">
        <v>14</v>
      </c>
      <c r="B1802" s="280">
        <v>10.101000000000001</v>
      </c>
      <c r="C1802" s="29" t="s">
        <v>55</v>
      </c>
      <c r="D1802" s="295"/>
      <c r="E1802" s="296" t="s">
        <v>8080</v>
      </c>
      <c r="F1802" s="294"/>
      <c r="G1802" s="288" t="s">
        <v>7992</v>
      </c>
      <c r="H1802" s="288" t="s">
        <v>8081</v>
      </c>
      <c r="I1802" s="288" t="s">
        <v>8082</v>
      </c>
      <c r="J1802" s="266" t="s">
        <v>8083</v>
      </c>
      <c r="K1802" s="293">
        <v>48029</v>
      </c>
      <c r="L1802" s="288" t="s">
        <v>15</v>
      </c>
      <c r="M1802" s="288" t="s">
        <v>15</v>
      </c>
      <c r="N1802" s="288" t="s">
        <v>19</v>
      </c>
      <c r="O1802" s="294"/>
    </row>
    <row r="1803" spans="1:15" s="395" customFormat="1" x14ac:dyDescent="0.25">
      <c r="A1803" s="29" t="s">
        <v>16</v>
      </c>
      <c r="B1803" s="19">
        <v>75.106999999999999</v>
      </c>
      <c r="C1803" s="281" t="s">
        <v>346</v>
      </c>
      <c r="D1803" s="282">
        <v>3704</v>
      </c>
      <c r="E1803" s="281" t="s">
        <v>2547</v>
      </c>
      <c r="F1803" s="297" t="s">
        <v>7395</v>
      </c>
      <c r="G1803" s="284" t="s">
        <v>3684</v>
      </c>
      <c r="H1803" s="284" t="s">
        <v>4014</v>
      </c>
      <c r="I1803" s="284" t="s">
        <v>7396</v>
      </c>
      <c r="J1803" s="178" t="s">
        <v>4015</v>
      </c>
      <c r="K1803" s="285">
        <v>46904</v>
      </c>
      <c r="L1803" s="284" t="s">
        <v>15</v>
      </c>
      <c r="M1803" s="284"/>
      <c r="N1803" s="284"/>
      <c r="O1803" s="178" t="s">
        <v>4015</v>
      </c>
    </row>
    <row r="1804" spans="1:15" s="395" customFormat="1" x14ac:dyDescent="0.25">
      <c r="A1804" s="299" t="s">
        <v>14</v>
      </c>
      <c r="B1804" s="19">
        <v>12.118</v>
      </c>
      <c r="C1804" s="29" t="s">
        <v>116</v>
      </c>
      <c r="D1804" s="282">
        <v>4254</v>
      </c>
      <c r="E1804" s="281" t="s">
        <v>5250</v>
      </c>
      <c r="F1804" s="281"/>
      <c r="G1804" s="284" t="s">
        <v>5073</v>
      </c>
      <c r="H1804" s="284" t="s">
        <v>2548</v>
      </c>
      <c r="I1804" s="284" t="s">
        <v>5251</v>
      </c>
      <c r="J1804" s="208" t="s">
        <v>2549</v>
      </c>
      <c r="K1804" s="285">
        <v>46568</v>
      </c>
      <c r="L1804" s="284" t="s">
        <v>15</v>
      </c>
      <c r="M1804" s="284" t="s">
        <v>15</v>
      </c>
      <c r="N1804" s="284" t="s">
        <v>19</v>
      </c>
      <c r="O1804" s="208" t="s">
        <v>5252</v>
      </c>
    </row>
    <row r="1805" spans="1:15" s="395" customFormat="1" x14ac:dyDescent="0.25">
      <c r="A1805" s="29" t="s">
        <v>14</v>
      </c>
      <c r="B1805" s="19">
        <v>70.105999999999995</v>
      </c>
      <c r="C1805" s="281" t="s">
        <v>3902</v>
      </c>
      <c r="D1805" s="290">
        <v>2521</v>
      </c>
      <c r="E1805" s="281" t="s">
        <v>2550</v>
      </c>
      <c r="F1805" s="281" t="s">
        <v>2551</v>
      </c>
      <c r="G1805" s="284" t="s">
        <v>32</v>
      </c>
      <c r="H1805" s="284" t="s">
        <v>2552</v>
      </c>
      <c r="I1805" s="284" t="s">
        <v>2553</v>
      </c>
      <c r="J1805" s="207" t="s">
        <v>2554</v>
      </c>
      <c r="K1805" s="285">
        <v>46630</v>
      </c>
      <c r="L1805" s="284" t="s">
        <v>15</v>
      </c>
      <c r="M1805" s="284" t="s">
        <v>15</v>
      </c>
      <c r="N1805" s="284" t="s">
        <v>19</v>
      </c>
      <c r="O1805" s="294"/>
    </row>
    <row r="1806" spans="1:15" s="395" customFormat="1" ht="15" customHeight="1" x14ac:dyDescent="0.25">
      <c r="A1806" s="46" t="s">
        <v>14</v>
      </c>
      <c r="B1806" s="25">
        <v>70.122</v>
      </c>
      <c r="C1806" s="289" t="s">
        <v>59</v>
      </c>
      <c r="D1806" s="282"/>
      <c r="E1806" s="291" t="s">
        <v>7193</v>
      </c>
      <c r="F1806" s="291"/>
      <c r="G1806" s="288" t="s">
        <v>7082</v>
      </c>
      <c r="H1806" s="292" t="s">
        <v>7194</v>
      </c>
      <c r="I1806" s="292" t="s">
        <v>7195</v>
      </c>
      <c r="J1806" s="242" t="s">
        <v>7196</v>
      </c>
      <c r="K1806" s="293">
        <v>47756</v>
      </c>
      <c r="L1806" s="288" t="s">
        <v>15</v>
      </c>
      <c r="M1806" s="288" t="s">
        <v>15</v>
      </c>
      <c r="N1806" s="288" t="s">
        <v>19</v>
      </c>
      <c r="O1806" s="294"/>
    </row>
    <row r="1807" spans="1:15" s="395" customFormat="1" ht="15" customHeight="1" x14ac:dyDescent="0.25">
      <c r="A1807" s="29" t="s">
        <v>16</v>
      </c>
      <c r="B1807" s="19">
        <v>25.117999999999999</v>
      </c>
      <c r="C1807" s="29" t="s">
        <v>40</v>
      </c>
      <c r="D1807" s="36">
        <v>7088</v>
      </c>
      <c r="E1807" s="281" t="s">
        <v>5723</v>
      </c>
      <c r="F1807" s="281" t="s">
        <v>7487</v>
      </c>
      <c r="G1807" s="284" t="s">
        <v>7455</v>
      </c>
      <c r="H1807" s="284" t="s">
        <v>7488</v>
      </c>
      <c r="I1807" s="284" t="s">
        <v>2555</v>
      </c>
      <c r="J1807" s="178" t="s">
        <v>7489</v>
      </c>
      <c r="K1807" s="285">
        <v>47794</v>
      </c>
      <c r="L1807" s="284" t="s">
        <v>15</v>
      </c>
      <c r="M1807" s="284" t="s">
        <v>15</v>
      </c>
      <c r="N1807" s="284" t="s">
        <v>19</v>
      </c>
      <c r="O1807" s="178"/>
    </row>
    <row r="1808" spans="1:15" s="395" customFormat="1" x14ac:dyDescent="0.25">
      <c r="A1808" s="29" t="s">
        <v>14</v>
      </c>
      <c r="B1808" s="19">
        <v>30.106000000000002</v>
      </c>
      <c r="C1808" s="29" t="s">
        <v>3835</v>
      </c>
      <c r="D1808" s="36">
        <v>2420</v>
      </c>
      <c r="E1808" s="281" t="s">
        <v>2556</v>
      </c>
      <c r="F1808" s="281"/>
      <c r="G1808" s="284" t="s">
        <v>32</v>
      </c>
      <c r="H1808" s="284" t="s">
        <v>2557</v>
      </c>
      <c r="I1808" s="284" t="s">
        <v>2558</v>
      </c>
      <c r="J1808" s="211" t="s">
        <v>2559</v>
      </c>
      <c r="K1808" s="285">
        <v>46630</v>
      </c>
      <c r="L1808" s="284" t="s">
        <v>15</v>
      </c>
      <c r="M1808" s="284" t="s">
        <v>19</v>
      </c>
      <c r="N1808" s="284" t="s">
        <v>19</v>
      </c>
      <c r="O1808" s="357"/>
    </row>
    <row r="1809" spans="1:15" s="395" customFormat="1" ht="15" customHeight="1" x14ac:dyDescent="0.25">
      <c r="A1809" s="294" t="s">
        <v>14</v>
      </c>
      <c r="B1809" s="280">
        <v>10.101000000000001</v>
      </c>
      <c r="C1809" s="29" t="s">
        <v>55</v>
      </c>
      <c r="D1809" s="295"/>
      <c r="E1809" s="296" t="s">
        <v>8084</v>
      </c>
      <c r="F1809" s="294"/>
      <c r="G1809" s="288" t="s">
        <v>7992</v>
      </c>
      <c r="H1809" s="288" t="s">
        <v>8085</v>
      </c>
      <c r="I1809" s="288" t="s">
        <v>8086</v>
      </c>
      <c r="J1809" s="266" t="s">
        <v>8087</v>
      </c>
      <c r="K1809" s="293">
        <v>48029</v>
      </c>
      <c r="L1809" s="288" t="s">
        <v>15</v>
      </c>
      <c r="M1809" s="288" t="s">
        <v>15</v>
      </c>
      <c r="N1809" s="288" t="s">
        <v>19</v>
      </c>
      <c r="O1809" s="231" t="s">
        <v>8088</v>
      </c>
    </row>
    <row r="1810" spans="1:15" s="395" customFormat="1" x14ac:dyDescent="0.25">
      <c r="A1810" s="29" t="s">
        <v>16</v>
      </c>
      <c r="B1810" s="19">
        <v>25.125</v>
      </c>
      <c r="C1810" s="29" t="s">
        <v>623</v>
      </c>
      <c r="D1810" s="36">
        <v>8003</v>
      </c>
      <c r="E1810" s="299" t="s">
        <v>7549</v>
      </c>
      <c r="F1810" s="281" t="s">
        <v>7550</v>
      </c>
      <c r="G1810" s="284" t="s">
        <v>7551</v>
      </c>
      <c r="H1810" s="284" t="s">
        <v>7552</v>
      </c>
      <c r="I1810" s="284" t="s">
        <v>7553</v>
      </c>
      <c r="J1810" s="27" t="s">
        <v>7554</v>
      </c>
      <c r="K1810" s="285">
        <v>46608</v>
      </c>
      <c r="L1810" s="284" t="s">
        <v>15</v>
      </c>
      <c r="M1810" s="284" t="s">
        <v>15</v>
      </c>
      <c r="N1810" s="288" t="s">
        <v>15</v>
      </c>
      <c r="O1810" s="178"/>
    </row>
    <row r="1811" spans="1:15" s="395" customFormat="1" x14ac:dyDescent="0.25">
      <c r="A1811" s="29" t="s">
        <v>16</v>
      </c>
      <c r="B1811" s="19">
        <v>25.117999999999999</v>
      </c>
      <c r="C1811" s="29" t="s">
        <v>40</v>
      </c>
      <c r="D1811" s="36">
        <v>7000</v>
      </c>
      <c r="E1811" s="281" t="s">
        <v>2560</v>
      </c>
      <c r="F1811" s="281"/>
      <c r="G1811" s="298" t="s">
        <v>4596</v>
      </c>
      <c r="H1811" s="284" t="s">
        <v>2561</v>
      </c>
      <c r="I1811" s="284" t="s">
        <v>2562</v>
      </c>
      <c r="J1811" s="178" t="s">
        <v>2563</v>
      </c>
      <c r="K1811" s="285">
        <v>46356</v>
      </c>
      <c r="L1811" s="284" t="s">
        <v>15</v>
      </c>
      <c r="M1811" s="284"/>
      <c r="N1811" s="284" t="s">
        <v>19</v>
      </c>
      <c r="O1811" s="294"/>
    </row>
    <row r="1812" spans="1:15" s="395" customFormat="1" x14ac:dyDescent="0.25">
      <c r="A1812" s="29" t="s">
        <v>33</v>
      </c>
      <c r="B1812" s="19">
        <v>45.113999999999997</v>
      </c>
      <c r="C1812" s="281" t="s">
        <v>61</v>
      </c>
      <c r="D1812" s="282">
        <v>5401</v>
      </c>
      <c r="E1812" s="299" t="s">
        <v>2565</v>
      </c>
      <c r="F1812" s="281"/>
      <c r="G1812" s="298" t="s">
        <v>7041</v>
      </c>
      <c r="H1812" s="284" t="s">
        <v>2566</v>
      </c>
      <c r="I1812" s="284" t="s">
        <v>2567</v>
      </c>
      <c r="J1812" s="27" t="s">
        <v>2568</v>
      </c>
      <c r="K1812" s="285">
        <v>47664</v>
      </c>
      <c r="L1812" s="284" t="s">
        <v>15</v>
      </c>
      <c r="M1812" s="284"/>
      <c r="N1812" s="284" t="s">
        <v>15</v>
      </c>
      <c r="O1812" s="299"/>
    </row>
    <row r="1813" spans="1:15" s="395" customFormat="1" x14ac:dyDescent="0.25">
      <c r="A1813" s="29" t="s">
        <v>16</v>
      </c>
      <c r="B1813" s="19">
        <v>80.108999999999995</v>
      </c>
      <c r="C1813" s="29" t="s">
        <v>230</v>
      </c>
      <c r="D1813" s="36"/>
      <c r="E1813" s="281" t="s">
        <v>9091</v>
      </c>
      <c r="F1813" s="281" t="s">
        <v>9092</v>
      </c>
      <c r="G1813" s="284" t="s">
        <v>8751</v>
      </c>
      <c r="H1813" s="284" t="s">
        <v>9093</v>
      </c>
      <c r="I1813" s="284" t="s">
        <v>9094</v>
      </c>
      <c r="J1813" s="219" t="s">
        <v>9095</v>
      </c>
      <c r="K1813" s="285">
        <v>48004</v>
      </c>
      <c r="L1813" s="284" t="s">
        <v>19</v>
      </c>
      <c r="M1813" s="284" t="s">
        <v>15</v>
      </c>
      <c r="N1813" s="284" t="s">
        <v>19</v>
      </c>
      <c r="O1813" s="294"/>
    </row>
    <row r="1814" spans="1:15" s="395" customFormat="1" x14ac:dyDescent="0.25">
      <c r="A1814" s="29" t="s">
        <v>14</v>
      </c>
      <c r="B1814" s="19">
        <v>70.105999999999995</v>
      </c>
      <c r="C1814" s="281" t="s">
        <v>3901</v>
      </c>
      <c r="D1814" s="282">
        <v>5902</v>
      </c>
      <c r="E1814" s="281" t="s">
        <v>2569</v>
      </c>
      <c r="F1814" s="281" t="s">
        <v>2570</v>
      </c>
      <c r="G1814" s="19" t="s">
        <v>26</v>
      </c>
      <c r="H1814" s="284" t="s">
        <v>2570</v>
      </c>
      <c r="I1814" s="284" t="s">
        <v>2571</v>
      </c>
      <c r="J1814" s="207" t="s">
        <v>2572</v>
      </c>
      <c r="K1814" s="285">
        <v>46265</v>
      </c>
      <c r="L1814" s="284" t="s">
        <v>15</v>
      </c>
      <c r="M1814" s="284" t="s">
        <v>15</v>
      </c>
      <c r="N1814" s="284" t="s">
        <v>19</v>
      </c>
      <c r="O1814" s="294"/>
    </row>
    <row r="1815" spans="1:15" s="395" customFormat="1" x14ac:dyDescent="0.25">
      <c r="A1815" s="29" t="s">
        <v>33</v>
      </c>
      <c r="B1815" s="19">
        <v>35.106000000000002</v>
      </c>
      <c r="C1815" s="29" t="s">
        <v>869</v>
      </c>
      <c r="D1815" s="36">
        <v>2184</v>
      </c>
      <c r="E1815" s="281" t="s">
        <v>7659</v>
      </c>
      <c r="F1815" s="281" t="s">
        <v>7660</v>
      </c>
      <c r="G1815" s="298" t="s">
        <v>7646</v>
      </c>
      <c r="H1815" s="284" t="s">
        <v>7661</v>
      </c>
      <c r="I1815" s="284" t="s">
        <v>5517</v>
      </c>
      <c r="J1815" s="27" t="s">
        <v>7662</v>
      </c>
      <c r="K1815" s="285">
        <v>48029</v>
      </c>
      <c r="L1815" s="284" t="s">
        <v>15</v>
      </c>
      <c r="M1815" s="284" t="s">
        <v>15</v>
      </c>
      <c r="N1815" s="284"/>
      <c r="O1815" s="294"/>
    </row>
    <row r="1816" spans="1:15" s="395" customFormat="1" ht="15" customHeight="1" x14ac:dyDescent="0.25">
      <c r="A1816" s="29" t="s">
        <v>33</v>
      </c>
      <c r="B1816" s="19">
        <v>35.103000000000002</v>
      </c>
      <c r="C1816" s="29" t="s">
        <v>868</v>
      </c>
      <c r="D1816" s="36">
        <v>2184</v>
      </c>
      <c r="E1816" s="281" t="s">
        <v>7659</v>
      </c>
      <c r="F1816" s="281" t="s">
        <v>7660</v>
      </c>
      <c r="G1816" s="298" t="s">
        <v>7646</v>
      </c>
      <c r="H1816" s="284" t="s">
        <v>7661</v>
      </c>
      <c r="I1816" s="284" t="s">
        <v>5517</v>
      </c>
      <c r="J1816" s="27" t="s">
        <v>7662</v>
      </c>
      <c r="K1816" s="285">
        <v>48029</v>
      </c>
      <c r="L1816" s="284" t="s">
        <v>15</v>
      </c>
      <c r="M1816" s="284" t="s">
        <v>15</v>
      </c>
      <c r="N1816" s="284"/>
      <c r="O1816" s="294"/>
    </row>
    <row r="1817" spans="1:15" s="395" customFormat="1" x14ac:dyDescent="0.25">
      <c r="A1817" s="299" t="s">
        <v>14</v>
      </c>
      <c r="B1817" s="284">
        <v>10.103999999999999</v>
      </c>
      <c r="C1817" s="281" t="s">
        <v>4870</v>
      </c>
      <c r="D1817" s="282">
        <v>1546</v>
      </c>
      <c r="E1817" s="308" t="s">
        <v>2573</v>
      </c>
      <c r="F1817" s="281"/>
      <c r="G1817" s="284" t="s">
        <v>4872</v>
      </c>
      <c r="H1817" s="284" t="s">
        <v>2575</v>
      </c>
      <c r="I1817" s="284" t="s">
        <v>4895</v>
      </c>
      <c r="J1817" s="27" t="s">
        <v>2574</v>
      </c>
      <c r="K1817" s="285">
        <v>46436</v>
      </c>
      <c r="L1817" s="284" t="s">
        <v>15</v>
      </c>
      <c r="M1817" s="284" t="s">
        <v>15</v>
      </c>
      <c r="N1817" s="284" t="s">
        <v>19</v>
      </c>
      <c r="O1817" s="27" t="s">
        <v>2574</v>
      </c>
    </row>
    <row r="1818" spans="1:15" s="395" customFormat="1" ht="15" customHeight="1" x14ac:dyDescent="0.25">
      <c r="A1818" s="46" t="s">
        <v>16</v>
      </c>
      <c r="B1818" s="25">
        <v>25.128</v>
      </c>
      <c r="C1818" s="281" t="s">
        <v>583</v>
      </c>
      <c r="D1818" s="282">
        <v>813</v>
      </c>
      <c r="E1818" s="281" t="s">
        <v>2576</v>
      </c>
      <c r="F1818" s="309"/>
      <c r="G1818" s="310" t="s">
        <v>585</v>
      </c>
      <c r="H1818" s="312" t="s">
        <v>2577</v>
      </c>
      <c r="I1818" s="312" t="s">
        <v>2578</v>
      </c>
      <c r="J1818" s="210" t="s">
        <v>2579</v>
      </c>
      <c r="K1818" s="313">
        <v>46857</v>
      </c>
      <c r="L1818" s="314" t="s">
        <v>15</v>
      </c>
      <c r="M1818" s="315" t="s">
        <v>15</v>
      </c>
      <c r="N1818" s="315" t="s">
        <v>15</v>
      </c>
      <c r="O1818" s="294"/>
    </row>
    <row r="1819" spans="1:15" s="395" customFormat="1" ht="15" customHeight="1" x14ac:dyDescent="0.25">
      <c r="A1819" s="29" t="s">
        <v>16</v>
      </c>
      <c r="B1819" s="19">
        <v>25.155999999999999</v>
      </c>
      <c r="C1819" s="281" t="s">
        <v>7337</v>
      </c>
      <c r="D1819" s="36">
        <v>4122</v>
      </c>
      <c r="E1819" s="281" t="s">
        <v>2580</v>
      </c>
      <c r="F1819" s="309"/>
      <c r="G1819" s="310" t="s">
        <v>7338</v>
      </c>
      <c r="H1819" s="312" t="s">
        <v>2581</v>
      </c>
      <c r="I1819" s="312" t="s">
        <v>2582</v>
      </c>
      <c r="J1819" s="210" t="s">
        <v>2583</v>
      </c>
      <c r="K1819" s="313">
        <v>46356</v>
      </c>
      <c r="L1819" s="314" t="s">
        <v>15</v>
      </c>
      <c r="M1819" s="315" t="s">
        <v>15</v>
      </c>
      <c r="N1819" s="315" t="s">
        <v>19</v>
      </c>
      <c r="O1819" s="294"/>
    </row>
    <row r="1820" spans="1:15" s="286" customFormat="1" ht="15" customHeight="1" x14ac:dyDescent="0.25">
      <c r="A1820" s="46" t="s">
        <v>16</v>
      </c>
      <c r="B1820" s="25">
        <v>25.12</v>
      </c>
      <c r="C1820" s="281" t="s">
        <v>82</v>
      </c>
      <c r="D1820" s="282">
        <v>4122</v>
      </c>
      <c r="E1820" s="281" t="s">
        <v>2580</v>
      </c>
      <c r="F1820" s="309"/>
      <c r="G1820" s="310" t="s">
        <v>78</v>
      </c>
      <c r="H1820" s="312" t="s">
        <v>2581</v>
      </c>
      <c r="I1820" s="312" t="s">
        <v>2582</v>
      </c>
      <c r="J1820" s="210" t="s">
        <v>2583</v>
      </c>
      <c r="K1820" s="313">
        <v>46857</v>
      </c>
      <c r="L1820" s="314" t="s">
        <v>15</v>
      </c>
      <c r="M1820" s="315" t="s">
        <v>15</v>
      </c>
      <c r="N1820" s="315" t="s">
        <v>19</v>
      </c>
      <c r="O1820" s="294"/>
    </row>
    <row r="1821" spans="1:15" s="395" customFormat="1" x14ac:dyDescent="0.25">
      <c r="A1821" s="46" t="s">
        <v>16</v>
      </c>
      <c r="B1821" s="25">
        <v>25.106000000000002</v>
      </c>
      <c r="C1821" s="281" t="s">
        <v>76</v>
      </c>
      <c r="D1821" s="282">
        <v>4122</v>
      </c>
      <c r="E1821" s="281" t="s">
        <v>2580</v>
      </c>
      <c r="F1821" s="309"/>
      <c r="G1821" s="310" t="s">
        <v>78</v>
      </c>
      <c r="H1821" s="312" t="s">
        <v>2581</v>
      </c>
      <c r="I1821" s="312" t="s">
        <v>2582</v>
      </c>
      <c r="J1821" s="210" t="s">
        <v>2583</v>
      </c>
      <c r="K1821" s="313">
        <v>46857</v>
      </c>
      <c r="L1821" s="314" t="s">
        <v>15</v>
      </c>
      <c r="M1821" s="315" t="s">
        <v>15</v>
      </c>
      <c r="N1821" s="315" t="s">
        <v>19</v>
      </c>
      <c r="O1821" s="294"/>
    </row>
    <row r="1822" spans="1:15" s="395" customFormat="1" ht="14.25" customHeight="1" x14ac:dyDescent="0.25">
      <c r="A1822" s="281" t="s">
        <v>33</v>
      </c>
      <c r="B1822" s="312">
        <v>45.113999999999997</v>
      </c>
      <c r="C1822" s="287" t="s">
        <v>2584</v>
      </c>
      <c r="D1822" s="328">
        <v>370</v>
      </c>
      <c r="E1822" s="287" t="s">
        <v>2585</v>
      </c>
      <c r="F1822" s="287"/>
      <c r="G1822" s="329" t="s">
        <v>5048</v>
      </c>
      <c r="H1822" s="312" t="s">
        <v>2586</v>
      </c>
      <c r="I1822" s="60" t="s">
        <v>2587</v>
      </c>
      <c r="J1822" s="178" t="s">
        <v>2588</v>
      </c>
      <c r="K1822" s="285">
        <v>47175</v>
      </c>
      <c r="L1822" s="284" t="s">
        <v>15</v>
      </c>
      <c r="M1822" s="284" t="s">
        <v>15</v>
      </c>
      <c r="N1822" s="284" t="s">
        <v>19</v>
      </c>
      <c r="O1822" s="294"/>
    </row>
    <row r="1823" spans="1:15" s="395" customFormat="1" ht="15" customHeight="1" x14ac:dyDescent="0.25">
      <c r="A1823" s="297" t="s">
        <v>33</v>
      </c>
      <c r="B1823" s="288">
        <v>45.113999999999997</v>
      </c>
      <c r="C1823" s="297" t="s">
        <v>61</v>
      </c>
      <c r="D1823" s="295">
        <v>370</v>
      </c>
      <c r="E1823" s="297" t="s">
        <v>8243</v>
      </c>
      <c r="F1823" s="297" t="s">
        <v>8242</v>
      </c>
      <c r="G1823" s="288" t="s">
        <v>8189</v>
      </c>
      <c r="H1823" s="288" t="s">
        <v>8241</v>
      </c>
      <c r="I1823" s="288" t="s">
        <v>2587</v>
      </c>
      <c r="J1823" s="266" t="s">
        <v>8240</v>
      </c>
      <c r="K1823" s="293">
        <v>48029</v>
      </c>
      <c r="L1823" s="288" t="s">
        <v>15</v>
      </c>
      <c r="M1823" s="288" t="s">
        <v>15</v>
      </c>
      <c r="N1823" s="288" t="s">
        <v>19</v>
      </c>
      <c r="O1823" s="297"/>
    </row>
    <row r="1824" spans="1:15" s="395" customFormat="1" x14ac:dyDescent="0.25">
      <c r="A1824" s="300" t="s">
        <v>8797</v>
      </c>
      <c r="B1824" s="301">
        <v>13.102</v>
      </c>
      <c r="C1824" s="300" t="s">
        <v>39</v>
      </c>
      <c r="D1824" s="300"/>
      <c r="E1824" s="300" t="s">
        <v>9036</v>
      </c>
      <c r="F1824" s="300" t="s">
        <v>9037</v>
      </c>
      <c r="G1824" s="301" t="s">
        <v>8800</v>
      </c>
      <c r="H1824" s="300" t="s">
        <v>9038</v>
      </c>
      <c r="I1824" s="301" t="s">
        <v>9039</v>
      </c>
      <c r="J1824" s="302" t="s">
        <v>9040</v>
      </c>
      <c r="K1824" s="303">
        <v>48029</v>
      </c>
      <c r="L1824" s="301" t="s">
        <v>404</v>
      </c>
      <c r="M1824" s="301" t="s">
        <v>15</v>
      </c>
      <c r="N1824" s="300"/>
      <c r="O1824" s="300" t="s">
        <v>9040</v>
      </c>
    </row>
    <row r="1825" spans="1:15" s="395" customFormat="1" ht="15" customHeight="1" x14ac:dyDescent="0.25">
      <c r="A1825" s="29" t="s">
        <v>16</v>
      </c>
      <c r="B1825" s="19">
        <v>25.125</v>
      </c>
      <c r="C1825" s="29" t="s">
        <v>623</v>
      </c>
      <c r="D1825" s="36">
        <v>7119</v>
      </c>
      <c r="E1825" s="283" t="s">
        <v>5616</v>
      </c>
      <c r="F1825" s="281"/>
      <c r="G1825" s="298" t="s">
        <v>5570</v>
      </c>
      <c r="H1825" s="284" t="s">
        <v>5617</v>
      </c>
      <c r="I1825" s="284" t="s">
        <v>5618</v>
      </c>
      <c r="J1825" s="65" t="s">
        <v>5619</v>
      </c>
      <c r="K1825" s="285">
        <v>46608</v>
      </c>
      <c r="L1825" s="284" t="s">
        <v>15</v>
      </c>
      <c r="M1825" s="284" t="s">
        <v>15</v>
      </c>
      <c r="N1825" s="284" t="s">
        <v>19</v>
      </c>
      <c r="O1825" s="178" t="s">
        <v>5620</v>
      </c>
    </row>
    <row r="1826" spans="1:15" s="395" customFormat="1" ht="15" customHeight="1" x14ac:dyDescent="0.25">
      <c r="A1826" s="46" t="s">
        <v>16</v>
      </c>
      <c r="B1826" s="19">
        <v>25.14</v>
      </c>
      <c r="C1826" s="29" t="s">
        <v>3692</v>
      </c>
      <c r="D1826" s="47"/>
      <c r="E1826" s="281" t="s">
        <v>3693</v>
      </c>
      <c r="F1826" s="281"/>
      <c r="G1826" s="284" t="s">
        <v>3694</v>
      </c>
      <c r="H1826" s="284" t="s">
        <v>3695</v>
      </c>
      <c r="I1826" s="284" t="s">
        <v>3696</v>
      </c>
      <c r="J1826" s="178" t="s">
        <v>3697</v>
      </c>
      <c r="K1826" s="285">
        <v>46912</v>
      </c>
      <c r="L1826" s="284" t="s">
        <v>15</v>
      </c>
      <c r="M1826" s="284" t="s">
        <v>15</v>
      </c>
      <c r="N1826" s="284" t="s">
        <v>19</v>
      </c>
      <c r="O1826" s="224"/>
    </row>
    <row r="1827" spans="1:15" s="395" customFormat="1" x14ac:dyDescent="0.25">
      <c r="A1827" s="281" t="s">
        <v>33</v>
      </c>
      <c r="B1827" s="284">
        <v>45.112000000000002</v>
      </c>
      <c r="C1827" s="281" t="s">
        <v>3714</v>
      </c>
      <c r="D1827" s="282">
        <v>1580</v>
      </c>
      <c r="E1827" s="308" t="s">
        <v>2590</v>
      </c>
      <c r="F1827" s="281"/>
      <c r="G1827" s="284" t="s">
        <v>7879</v>
      </c>
      <c r="H1827" s="284" t="s">
        <v>2591</v>
      </c>
      <c r="I1827" s="284" t="s">
        <v>2592</v>
      </c>
      <c r="J1827" s="211" t="s">
        <v>5254</v>
      </c>
      <c r="K1827" s="285">
        <v>47664</v>
      </c>
      <c r="L1827" s="284" t="s">
        <v>15</v>
      </c>
      <c r="M1827" s="284" t="s">
        <v>15</v>
      </c>
      <c r="N1827" s="284" t="s">
        <v>19</v>
      </c>
      <c r="O1827" s="224"/>
    </row>
    <row r="1828" spans="1:15" s="286" customFormat="1" ht="15" customHeight="1" x14ac:dyDescent="0.25">
      <c r="A1828" s="297" t="s">
        <v>33</v>
      </c>
      <c r="B1828" s="288">
        <v>45.113999999999997</v>
      </c>
      <c r="C1828" s="297" t="s">
        <v>61</v>
      </c>
      <c r="D1828" s="295">
        <v>1580</v>
      </c>
      <c r="E1828" s="297" t="s">
        <v>2590</v>
      </c>
      <c r="F1828" s="297"/>
      <c r="G1828" s="288" t="s">
        <v>8189</v>
      </c>
      <c r="H1828" s="288" t="s">
        <v>2591</v>
      </c>
      <c r="I1828" s="288" t="s">
        <v>2592</v>
      </c>
      <c r="J1828" s="266" t="s">
        <v>2593</v>
      </c>
      <c r="K1828" s="293">
        <v>48029</v>
      </c>
      <c r="L1828" s="288" t="s">
        <v>15</v>
      </c>
      <c r="M1828" s="288" t="s">
        <v>15</v>
      </c>
      <c r="N1828" s="288" t="s">
        <v>19</v>
      </c>
      <c r="O1828" s="297"/>
    </row>
    <row r="1829" spans="1:15" s="395" customFormat="1" ht="15" customHeight="1" x14ac:dyDescent="0.25">
      <c r="A1829" s="299" t="s">
        <v>14</v>
      </c>
      <c r="B1829" s="19">
        <v>12.118</v>
      </c>
      <c r="C1829" s="29" t="s">
        <v>116</v>
      </c>
      <c r="D1829" s="282">
        <v>1580</v>
      </c>
      <c r="E1829" s="281" t="s">
        <v>5253</v>
      </c>
      <c r="F1829" s="281"/>
      <c r="G1829" s="284" t="s">
        <v>5073</v>
      </c>
      <c r="H1829" s="284" t="s">
        <v>2591</v>
      </c>
      <c r="I1829" s="284" t="s">
        <v>2592</v>
      </c>
      <c r="J1829" s="208" t="s">
        <v>2593</v>
      </c>
      <c r="K1829" s="285">
        <v>46568</v>
      </c>
      <c r="L1829" s="284" t="s">
        <v>15</v>
      </c>
      <c r="M1829" s="284" t="s">
        <v>15</v>
      </c>
      <c r="N1829" s="284" t="s">
        <v>19</v>
      </c>
      <c r="O1829" s="208" t="s">
        <v>5254</v>
      </c>
    </row>
    <row r="1830" spans="1:15" s="395" customFormat="1" x14ac:dyDescent="0.25">
      <c r="A1830" s="29" t="s">
        <v>14</v>
      </c>
      <c r="B1830" s="19">
        <v>70.105999999999995</v>
      </c>
      <c r="C1830" s="281" t="s">
        <v>3901</v>
      </c>
      <c r="D1830" s="282"/>
      <c r="E1830" s="281" t="s">
        <v>2594</v>
      </c>
      <c r="F1830" s="347"/>
      <c r="G1830" s="19" t="s">
        <v>26</v>
      </c>
      <c r="H1830" s="284" t="s">
        <v>2595</v>
      </c>
      <c r="I1830" s="284" t="s">
        <v>2596</v>
      </c>
      <c r="J1830" s="207" t="s">
        <v>2597</v>
      </c>
      <c r="K1830" s="285">
        <v>46265</v>
      </c>
      <c r="L1830" s="284" t="s">
        <v>15</v>
      </c>
      <c r="M1830" s="284" t="s">
        <v>19</v>
      </c>
      <c r="N1830" s="284" t="s">
        <v>15</v>
      </c>
      <c r="O1830" s="294"/>
    </row>
    <row r="1831" spans="1:15" s="395" customFormat="1" x14ac:dyDescent="0.25">
      <c r="A1831" s="29" t="s">
        <v>14</v>
      </c>
      <c r="B1831" s="19">
        <v>70.125</v>
      </c>
      <c r="C1831" s="29" t="s">
        <v>30</v>
      </c>
      <c r="D1831" s="36">
        <v>7125</v>
      </c>
      <c r="E1831" s="281" t="s">
        <v>5753</v>
      </c>
      <c r="F1831" s="281"/>
      <c r="G1831" s="284" t="s">
        <v>5633</v>
      </c>
      <c r="H1831" s="284" t="s">
        <v>5754</v>
      </c>
      <c r="I1831" s="284" t="s">
        <v>5755</v>
      </c>
      <c r="J1831" s="231" t="s">
        <v>5756</v>
      </c>
      <c r="K1831" s="285">
        <v>47361</v>
      </c>
      <c r="L1831" s="284" t="s">
        <v>15</v>
      </c>
      <c r="M1831" s="284" t="s">
        <v>15</v>
      </c>
      <c r="N1831" s="284" t="s">
        <v>19</v>
      </c>
      <c r="O1831" s="231"/>
    </row>
    <row r="1832" spans="1:15" s="395" customFormat="1" x14ac:dyDescent="0.25">
      <c r="A1832" s="29" t="s">
        <v>16</v>
      </c>
      <c r="B1832" s="19">
        <v>25.122</v>
      </c>
      <c r="C1832" s="29" t="s">
        <v>130</v>
      </c>
      <c r="D1832" s="36"/>
      <c r="E1832" s="281" t="s">
        <v>6680</v>
      </c>
      <c r="F1832" s="281" t="s">
        <v>6679</v>
      </c>
      <c r="G1832" s="284" t="s">
        <v>6665</v>
      </c>
      <c r="H1832" s="284" t="s">
        <v>6678</v>
      </c>
      <c r="I1832" s="284" t="s">
        <v>6677</v>
      </c>
      <c r="J1832" s="178" t="s">
        <v>6676</v>
      </c>
      <c r="K1832" s="285">
        <v>46973</v>
      </c>
      <c r="L1832" s="284" t="s">
        <v>15</v>
      </c>
      <c r="M1832" s="284" t="s">
        <v>15</v>
      </c>
      <c r="N1832" s="284" t="s">
        <v>19</v>
      </c>
      <c r="O1832" s="211" t="s">
        <v>6675</v>
      </c>
    </row>
    <row r="1833" spans="1:15" s="395" customFormat="1" x14ac:dyDescent="0.25">
      <c r="A1833" s="297" t="s">
        <v>33</v>
      </c>
      <c r="B1833" s="288">
        <v>45.113999999999997</v>
      </c>
      <c r="C1833" s="297" t="s">
        <v>61</v>
      </c>
      <c r="D1833" s="295"/>
      <c r="E1833" s="297" t="s">
        <v>8239</v>
      </c>
      <c r="F1833" s="297" t="s">
        <v>8238</v>
      </c>
      <c r="G1833" s="288" t="s">
        <v>8189</v>
      </c>
      <c r="H1833" s="288" t="s">
        <v>8237</v>
      </c>
      <c r="I1833" s="288" t="s">
        <v>6248</v>
      </c>
      <c r="J1833" s="266" t="s">
        <v>6249</v>
      </c>
      <c r="K1833" s="293">
        <v>48029</v>
      </c>
      <c r="L1833" s="288" t="s">
        <v>15</v>
      </c>
      <c r="M1833" s="288" t="s">
        <v>15</v>
      </c>
      <c r="N1833" s="288" t="s">
        <v>19</v>
      </c>
      <c r="O1833" s="297"/>
    </row>
    <row r="1834" spans="1:15" s="395" customFormat="1" x14ac:dyDescent="0.25">
      <c r="A1834" s="29" t="s">
        <v>16</v>
      </c>
      <c r="B1834" s="19">
        <v>75.106999999999999</v>
      </c>
      <c r="C1834" s="281" t="s">
        <v>346</v>
      </c>
      <c r="D1834" s="282">
        <v>2385</v>
      </c>
      <c r="E1834" s="281" t="s">
        <v>2598</v>
      </c>
      <c r="F1834" s="281"/>
      <c r="G1834" s="284" t="s">
        <v>4016</v>
      </c>
      <c r="H1834" s="284" t="s">
        <v>2599</v>
      </c>
      <c r="I1834" s="284" t="s">
        <v>2600</v>
      </c>
      <c r="J1834" s="27" t="s">
        <v>2601</v>
      </c>
      <c r="K1834" s="285">
        <v>46996</v>
      </c>
      <c r="L1834" s="413" t="s">
        <v>15</v>
      </c>
      <c r="M1834" s="284"/>
      <c r="N1834" s="284"/>
      <c r="O1834" s="178" t="s">
        <v>2601</v>
      </c>
    </row>
    <row r="1835" spans="1:15" s="395" customFormat="1" ht="15" customHeight="1" x14ac:dyDescent="0.25">
      <c r="A1835" s="297" t="s">
        <v>33</v>
      </c>
      <c r="B1835" s="288">
        <v>45.113999999999997</v>
      </c>
      <c r="C1835" s="297" t="s">
        <v>61</v>
      </c>
      <c r="D1835" s="295">
        <v>1086</v>
      </c>
      <c r="E1835" s="297" t="s">
        <v>8236</v>
      </c>
      <c r="F1835" s="297"/>
      <c r="G1835" s="288" t="s">
        <v>8189</v>
      </c>
      <c r="H1835" s="288" t="s">
        <v>5256</v>
      </c>
      <c r="I1835" s="288" t="s">
        <v>8235</v>
      </c>
      <c r="J1835" s="266" t="s">
        <v>5258</v>
      </c>
      <c r="K1835" s="293">
        <v>48029</v>
      </c>
      <c r="L1835" s="288" t="s">
        <v>15</v>
      </c>
      <c r="M1835" s="288" t="s">
        <v>19</v>
      </c>
      <c r="N1835" s="288" t="s">
        <v>19</v>
      </c>
      <c r="O1835" s="297"/>
    </row>
    <row r="1836" spans="1:15" s="395" customFormat="1" x14ac:dyDescent="0.25">
      <c r="A1836" s="299" t="s">
        <v>14</v>
      </c>
      <c r="B1836" s="19">
        <v>12.118</v>
      </c>
      <c r="C1836" s="29" t="s">
        <v>116</v>
      </c>
      <c r="D1836" s="282">
        <v>1086</v>
      </c>
      <c r="E1836" s="281" t="s">
        <v>5255</v>
      </c>
      <c r="F1836" s="281"/>
      <c r="G1836" s="284" t="s">
        <v>5073</v>
      </c>
      <c r="H1836" s="284" t="s">
        <v>5256</v>
      </c>
      <c r="I1836" s="284" t="s">
        <v>5257</v>
      </c>
      <c r="J1836" s="208" t="s">
        <v>5258</v>
      </c>
      <c r="K1836" s="285">
        <v>46568</v>
      </c>
      <c r="L1836" s="284" t="s">
        <v>15</v>
      </c>
      <c r="M1836" s="284" t="s">
        <v>15</v>
      </c>
      <c r="N1836" s="284" t="s">
        <v>19</v>
      </c>
      <c r="O1836" s="208" t="s">
        <v>5258</v>
      </c>
    </row>
    <row r="1837" spans="1:15" s="395" customFormat="1" x14ac:dyDescent="0.25">
      <c r="A1837" s="281" t="s">
        <v>16</v>
      </c>
      <c r="B1837" s="284">
        <v>25.109000000000002</v>
      </c>
      <c r="C1837" s="281" t="s">
        <v>204</v>
      </c>
      <c r="D1837" s="282"/>
      <c r="E1837" s="281" t="s">
        <v>2602</v>
      </c>
      <c r="F1837" s="281"/>
      <c r="G1837" s="284" t="s">
        <v>206</v>
      </c>
      <c r="H1837" s="284" t="s">
        <v>2603</v>
      </c>
      <c r="I1837" s="284" t="s">
        <v>2604</v>
      </c>
      <c r="J1837" s="207" t="s">
        <v>2605</v>
      </c>
      <c r="K1837" s="285">
        <v>46544</v>
      </c>
      <c r="L1837" s="284" t="s">
        <v>15</v>
      </c>
      <c r="M1837" s="284" t="s">
        <v>19</v>
      </c>
      <c r="N1837" s="284" t="s">
        <v>19</v>
      </c>
      <c r="O1837" s="294"/>
    </row>
    <row r="1838" spans="1:15" s="395" customFormat="1" x14ac:dyDescent="0.25">
      <c r="A1838" s="287" t="s">
        <v>60</v>
      </c>
      <c r="B1838" s="312">
        <v>70.125</v>
      </c>
      <c r="C1838" s="319" t="s">
        <v>30</v>
      </c>
      <c r="D1838" s="328">
        <v>7128</v>
      </c>
      <c r="E1838" s="281" t="s">
        <v>5635</v>
      </c>
      <c r="F1838" s="281" t="s">
        <v>5634</v>
      </c>
      <c r="G1838" s="329" t="s">
        <v>5633</v>
      </c>
      <c r="H1838" s="284" t="s">
        <v>5632</v>
      </c>
      <c r="I1838" s="284" t="s">
        <v>5631</v>
      </c>
      <c r="J1838" s="231" t="s">
        <v>5630</v>
      </c>
      <c r="K1838" s="258">
        <v>47361</v>
      </c>
      <c r="L1838" s="284" t="s">
        <v>15</v>
      </c>
      <c r="M1838" s="284" t="s">
        <v>15</v>
      </c>
      <c r="N1838" s="284" t="s">
        <v>19</v>
      </c>
      <c r="O1838" s="330"/>
    </row>
    <row r="1839" spans="1:15" s="395" customFormat="1" x14ac:dyDescent="0.25">
      <c r="A1839" s="297" t="s">
        <v>33</v>
      </c>
      <c r="B1839" s="288">
        <v>45.113999999999997</v>
      </c>
      <c r="C1839" s="297" t="s">
        <v>61</v>
      </c>
      <c r="D1839" s="295">
        <v>3784</v>
      </c>
      <c r="E1839" s="297" t="s">
        <v>8234</v>
      </c>
      <c r="F1839" s="297"/>
      <c r="G1839" s="288" t="s">
        <v>8189</v>
      </c>
      <c r="H1839" s="288" t="s">
        <v>4220</v>
      </c>
      <c r="I1839" s="288" t="s">
        <v>8233</v>
      </c>
      <c r="J1839" s="266" t="s">
        <v>4222</v>
      </c>
      <c r="K1839" s="293">
        <v>48029</v>
      </c>
      <c r="L1839" s="288" t="s">
        <v>15</v>
      </c>
      <c r="M1839" s="288" t="s">
        <v>15</v>
      </c>
      <c r="N1839" s="288" t="s">
        <v>19</v>
      </c>
      <c r="O1839" s="297"/>
    </row>
    <row r="1840" spans="1:15" s="395" customFormat="1" ht="15" customHeight="1" x14ac:dyDescent="0.25">
      <c r="A1840" s="29" t="s">
        <v>14</v>
      </c>
      <c r="B1840" s="19">
        <v>70.105999999999995</v>
      </c>
      <c r="C1840" s="29" t="s">
        <v>5819</v>
      </c>
      <c r="D1840" s="36">
        <v>3388</v>
      </c>
      <c r="E1840" s="281" t="s">
        <v>5760</v>
      </c>
      <c r="F1840" s="281"/>
      <c r="G1840" s="284" t="s">
        <v>5633</v>
      </c>
      <c r="H1840" s="284" t="s">
        <v>5761</v>
      </c>
      <c r="I1840" s="284" t="s">
        <v>5762</v>
      </c>
      <c r="J1840" s="231" t="s">
        <v>5763</v>
      </c>
      <c r="K1840" s="285">
        <v>47361</v>
      </c>
      <c r="L1840" s="284" t="s">
        <v>15</v>
      </c>
      <c r="M1840" s="284" t="s">
        <v>15</v>
      </c>
      <c r="N1840" s="284" t="s">
        <v>19</v>
      </c>
      <c r="O1840" s="231"/>
    </row>
    <row r="1841" spans="1:15" s="395" customFormat="1" ht="15" customHeight="1" x14ac:dyDescent="0.25">
      <c r="A1841" s="299" t="s">
        <v>14</v>
      </c>
      <c r="B1841" s="284">
        <v>10.103999999999999</v>
      </c>
      <c r="C1841" s="281" t="s">
        <v>4870</v>
      </c>
      <c r="D1841" s="282">
        <v>4706</v>
      </c>
      <c r="E1841" s="308" t="s">
        <v>4896</v>
      </c>
      <c r="F1841" s="281"/>
      <c r="G1841" s="284" t="s">
        <v>4872</v>
      </c>
      <c r="H1841" s="284" t="s">
        <v>754</v>
      </c>
      <c r="I1841" s="284" t="s">
        <v>755</v>
      </c>
      <c r="J1841" s="27" t="s">
        <v>756</v>
      </c>
      <c r="K1841" s="285">
        <v>46436</v>
      </c>
      <c r="L1841" s="284" t="s">
        <v>15</v>
      </c>
      <c r="M1841" s="284" t="s">
        <v>15</v>
      </c>
      <c r="N1841" s="284" t="s">
        <v>19</v>
      </c>
      <c r="O1841" s="27" t="s">
        <v>756</v>
      </c>
    </row>
    <row r="1842" spans="1:15" s="395" customFormat="1" x14ac:dyDescent="0.25">
      <c r="A1842" s="281" t="s">
        <v>33</v>
      </c>
      <c r="B1842" s="284">
        <v>45.106000000000002</v>
      </c>
      <c r="C1842" s="281" t="s">
        <v>4017</v>
      </c>
      <c r="D1842" s="282">
        <v>781</v>
      </c>
      <c r="E1842" s="281" t="s">
        <v>4037</v>
      </c>
      <c r="F1842" s="281"/>
      <c r="G1842" s="284" t="s">
        <v>4018</v>
      </c>
      <c r="H1842" s="284" t="s">
        <v>4038</v>
      </c>
      <c r="I1842" s="284" t="s">
        <v>5673</v>
      </c>
      <c r="J1842" s="27" t="s">
        <v>5674</v>
      </c>
      <c r="K1842" s="285">
        <v>46996</v>
      </c>
      <c r="L1842" s="284" t="s">
        <v>15</v>
      </c>
      <c r="M1842" s="284" t="s">
        <v>15</v>
      </c>
      <c r="N1842" s="284" t="s">
        <v>19</v>
      </c>
      <c r="O1842" s="178" t="s">
        <v>4039</v>
      </c>
    </row>
    <row r="1843" spans="1:15" s="395" customFormat="1" x14ac:dyDescent="0.25">
      <c r="A1843" s="281" t="s">
        <v>14</v>
      </c>
      <c r="B1843" s="284">
        <v>70.126000000000005</v>
      </c>
      <c r="C1843" s="430" t="s">
        <v>1657</v>
      </c>
      <c r="D1843" s="282">
        <v>6329</v>
      </c>
      <c r="E1843" s="281" t="s">
        <v>2606</v>
      </c>
      <c r="F1843" s="281" t="s">
        <v>2607</v>
      </c>
      <c r="G1843" s="284" t="s">
        <v>32</v>
      </c>
      <c r="H1843" s="284" t="s">
        <v>2607</v>
      </c>
      <c r="I1843" s="284" t="s">
        <v>2608</v>
      </c>
      <c r="J1843" s="207" t="s">
        <v>2609</v>
      </c>
      <c r="K1843" s="285">
        <v>46630</v>
      </c>
      <c r="L1843" s="284" t="s">
        <v>15</v>
      </c>
      <c r="M1843" s="284" t="s">
        <v>15</v>
      </c>
      <c r="N1843" s="284" t="s">
        <v>19</v>
      </c>
      <c r="O1843" s="211"/>
    </row>
    <row r="1844" spans="1:15" s="395" customFormat="1" x14ac:dyDescent="0.25">
      <c r="A1844" s="299" t="s">
        <v>14</v>
      </c>
      <c r="B1844" s="19">
        <v>12.118</v>
      </c>
      <c r="C1844" s="29" t="s">
        <v>116</v>
      </c>
      <c r="D1844" s="282">
        <v>6986</v>
      </c>
      <c r="E1844" s="281" t="s">
        <v>5259</v>
      </c>
      <c r="F1844" s="281"/>
      <c r="G1844" s="284" t="s">
        <v>5073</v>
      </c>
      <c r="H1844" s="284" t="s">
        <v>5260</v>
      </c>
      <c r="I1844" s="284" t="s">
        <v>5261</v>
      </c>
      <c r="J1844" s="208" t="s">
        <v>5262</v>
      </c>
      <c r="K1844" s="285">
        <v>46568</v>
      </c>
      <c r="L1844" s="284" t="s">
        <v>15</v>
      </c>
      <c r="M1844" s="284" t="s">
        <v>15</v>
      </c>
      <c r="N1844" s="284" t="s">
        <v>19</v>
      </c>
      <c r="O1844" s="208" t="s">
        <v>5263</v>
      </c>
    </row>
    <row r="1845" spans="1:15" s="395" customFormat="1" x14ac:dyDescent="0.25">
      <c r="A1845" s="29" t="s">
        <v>772</v>
      </c>
      <c r="B1845" s="19">
        <v>20.105</v>
      </c>
      <c r="C1845" s="29" t="s">
        <v>2615</v>
      </c>
      <c r="D1845" s="36">
        <v>5461</v>
      </c>
      <c r="E1845" s="281" t="s">
        <v>2610</v>
      </c>
      <c r="F1845" s="281" t="s">
        <v>2616</v>
      </c>
      <c r="G1845" s="284" t="s">
        <v>7583</v>
      </c>
      <c r="H1845" s="284" t="s">
        <v>2611</v>
      </c>
      <c r="I1845" s="284" t="s">
        <v>2612</v>
      </c>
      <c r="J1845" s="178" t="s">
        <v>2613</v>
      </c>
      <c r="K1845" s="285">
        <v>46568</v>
      </c>
      <c r="L1845" s="288" t="s">
        <v>15</v>
      </c>
      <c r="M1845" s="403"/>
      <c r="N1845" s="403" t="s">
        <v>19</v>
      </c>
      <c r="O1845" s="294"/>
    </row>
    <row r="1846" spans="1:15" s="395" customFormat="1" x14ac:dyDescent="0.25">
      <c r="A1846" s="29" t="s">
        <v>16</v>
      </c>
      <c r="B1846" s="19">
        <v>25.125</v>
      </c>
      <c r="C1846" s="29" t="s">
        <v>623</v>
      </c>
      <c r="D1846" s="36">
        <v>5461</v>
      </c>
      <c r="E1846" s="283" t="s">
        <v>2610</v>
      </c>
      <c r="F1846" s="281" t="s">
        <v>2616</v>
      </c>
      <c r="G1846" s="298" t="s">
        <v>5570</v>
      </c>
      <c r="H1846" s="284" t="s">
        <v>2611</v>
      </c>
      <c r="I1846" s="284" t="s">
        <v>2612</v>
      </c>
      <c r="J1846" s="65" t="s">
        <v>5585</v>
      </c>
      <c r="K1846" s="285">
        <v>46608</v>
      </c>
      <c r="L1846" s="284" t="s">
        <v>15</v>
      </c>
      <c r="M1846" s="284" t="s">
        <v>19</v>
      </c>
      <c r="N1846" s="284" t="s">
        <v>19</v>
      </c>
      <c r="O1846" s="178"/>
    </row>
    <row r="1847" spans="1:15" s="395" customFormat="1" x14ac:dyDescent="0.25">
      <c r="A1847" s="29" t="s">
        <v>16</v>
      </c>
      <c r="B1847" s="19">
        <v>25.12</v>
      </c>
      <c r="C1847" s="281" t="s">
        <v>82</v>
      </c>
      <c r="D1847" s="282">
        <v>5461</v>
      </c>
      <c r="E1847" s="281" t="s">
        <v>2610</v>
      </c>
      <c r="F1847" s="281" t="s">
        <v>2614</v>
      </c>
      <c r="G1847" s="310" t="s">
        <v>78</v>
      </c>
      <c r="H1847" s="312" t="s">
        <v>2611</v>
      </c>
      <c r="I1847" s="312" t="s">
        <v>2612</v>
      </c>
      <c r="J1847" s="210" t="s">
        <v>2613</v>
      </c>
      <c r="K1847" s="313">
        <v>46857</v>
      </c>
      <c r="L1847" s="314" t="s">
        <v>15</v>
      </c>
      <c r="M1847" s="315" t="s">
        <v>15</v>
      </c>
      <c r="N1847" s="315" t="s">
        <v>19</v>
      </c>
      <c r="O1847" s="294"/>
    </row>
    <row r="1848" spans="1:15" s="395" customFormat="1" x14ac:dyDescent="0.25">
      <c r="A1848" s="29" t="s">
        <v>16</v>
      </c>
      <c r="B1848" s="19">
        <v>25.106000000000002</v>
      </c>
      <c r="C1848" s="281" t="s">
        <v>76</v>
      </c>
      <c r="D1848" s="282">
        <v>5461</v>
      </c>
      <c r="E1848" s="281" t="s">
        <v>2610</v>
      </c>
      <c r="F1848" s="281" t="s">
        <v>2614</v>
      </c>
      <c r="G1848" s="310" t="s">
        <v>78</v>
      </c>
      <c r="H1848" s="312" t="s">
        <v>2611</v>
      </c>
      <c r="I1848" s="312" t="s">
        <v>2612</v>
      </c>
      <c r="J1848" s="210" t="s">
        <v>2613</v>
      </c>
      <c r="K1848" s="313">
        <v>46857</v>
      </c>
      <c r="L1848" s="314" t="s">
        <v>15</v>
      </c>
      <c r="M1848" s="315" t="s">
        <v>15</v>
      </c>
      <c r="N1848" s="315" t="s">
        <v>19</v>
      </c>
      <c r="O1848" s="294"/>
    </row>
    <row r="1849" spans="1:15" s="395" customFormat="1" ht="15" customHeight="1" x14ac:dyDescent="0.25">
      <c r="A1849" s="29" t="s">
        <v>16</v>
      </c>
      <c r="B1849" s="19">
        <v>20.103999999999999</v>
      </c>
      <c r="C1849" s="29" t="s">
        <v>450</v>
      </c>
      <c r="D1849" s="36">
        <v>5461</v>
      </c>
      <c r="E1849" s="281" t="s">
        <v>2610</v>
      </c>
      <c r="F1849" s="281" t="s">
        <v>9148</v>
      </c>
      <c r="G1849" s="284" t="s">
        <v>9116</v>
      </c>
      <c r="H1849" s="284" t="s">
        <v>2611</v>
      </c>
      <c r="I1849" s="284" t="s">
        <v>2612</v>
      </c>
      <c r="J1849" s="65" t="s">
        <v>2613</v>
      </c>
      <c r="K1849" s="285">
        <v>46543</v>
      </c>
      <c r="L1849" s="284" t="s">
        <v>19</v>
      </c>
      <c r="M1849" s="284" t="s">
        <v>19</v>
      </c>
      <c r="N1849" s="284" t="s">
        <v>19</v>
      </c>
      <c r="O1849" s="294"/>
    </row>
    <row r="1850" spans="1:15" s="395" customFormat="1" x14ac:dyDescent="0.25">
      <c r="A1850" s="29" t="s">
        <v>14</v>
      </c>
      <c r="B1850" s="19">
        <v>70.105999999999995</v>
      </c>
      <c r="C1850" s="29" t="s">
        <v>4566</v>
      </c>
      <c r="D1850" s="282">
        <v>6822</v>
      </c>
      <c r="E1850" s="281" t="s">
        <v>4567</v>
      </c>
      <c r="F1850" s="281" t="s">
        <v>4568</v>
      </c>
      <c r="G1850" s="284" t="s">
        <v>3964</v>
      </c>
      <c r="H1850" s="284" t="s">
        <v>4569</v>
      </c>
      <c r="I1850" s="284" t="s">
        <v>4570</v>
      </c>
      <c r="J1850" s="211" t="s">
        <v>4571</v>
      </c>
      <c r="K1850" s="285">
        <v>46996</v>
      </c>
      <c r="L1850" s="284" t="s">
        <v>15</v>
      </c>
      <c r="M1850" s="284" t="s">
        <v>15</v>
      </c>
      <c r="N1850" s="284" t="s">
        <v>19</v>
      </c>
      <c r="O1850" s="211" t="s">
        <v>4571</v>
      </c>
    </row>
    <row r="1851" spans="1:15" s="395" customFormat="1" ht="15" customHeight="1" x14ac:dyDescent="0.25">
      <c r="A1851" s="281" t="s">
        <v>33</v>
      </c>
      <c r="B1851" s="19">
        <v>45.113999999999997</v>
      </c>
      <c r="C1851" s="281" t="s">
        <v>61</v>
      </c>
      <c r="D1851" s="282">
        <v>349</v>
      </c>
      <c r="E1851" s="281" t="s">
        <v>2618</v>
      </c>
      <c r="F1851" s="281"/>
      <c r="G1851" s="284" t="s">
        <v>5995</v>
      </c>
      <c r="H1851" s="284" t="s">
        <v>2619</v>
      </c>
      <c r="I1851" s="284" t="s">
        <v>2620</v>
      </c>
      <c r="J1851" s="178" t="s">
        <v>2621</v>
      </c>
      <c r="K1851" s="285">
        <v>46690</v>
      </c>
      <c r="L1851" s="284" t="s">
        <v>15</v>
      </c>
      <c r="M1851" s="284"/>
      <c r="N1851" s="284" t="s">
        <v>19</v>
      </c>
      <c r="O1851" s="294"/>
    </row>
    <row r="1852" spans="1:15" s="395" customFormat="1" x14ac:dyDescent="0.25">
      <c r="A1852" s="281" t="s">
        <v>33</v>
      </c>
      <c r="B1852" s="19">
        <v>45.112000000000002</v>
      </c>
      <c r="C1852" s="281" t="s">
        <v>3714</v>
      </c>
      <c r="D1852" s="282">
        <v>349</v>
      </c>
      <c r="E1852" s="281" t="s">
        <v>2618</v>
      </c>
      <c r="F1852" s="281"/>
      <c r="G1852" s="284" t="s">
        <v>7879</v>
      </c>
      <c r="H1852" s="284" t="s">
        <v>7948</v>
      </c>
      <c r="I1852" s="284" t="s">
        <v>2620</v>
      </c>
      <c r="J1852" s="178" t="s">
        <v>2621</v>
      </c>
      <c r="K1852" s="285">
        <v>47664</v>
      </c>
      <c r="L1852" s="284" t="s">
        <v>15</v>
      </c>
      <c r="M1852" s="284" t="s">
        <v>15</v>
      </c>
      <c r="N1852" s="284" t="s">
        <v>19</v>
      </c>
      <c r="O1852" s="294"/>
    </row>
    <row r="1853" spans="1:15" s="395" customFormat="1" x14ac:dyDescent="0.25">
      <c r="A1853" s="297" t="s">
        <v>33</v>
      </c>
      <c r="B1853" s="288">
        <v>45.113999999999997</v>
      </c>
      <c r="C1853" s="297" t="s">
        <v>61</v>
      </c>
      <c r="D1853" s="295">
        <v>349</v>
      </c>
      <c r="E1853" s="297" t="s">
        <v>8232</v>
      </c>
      <c r="F1853" s="297"/>
      <c r="G1853" s="288" t="s">
        <v>8189</v>
      </c>
      <c r="H1853" s="288" t="s">
        <v>7948</v>
      </c>
      <c r="I1853" s="288" t="s">
        <v>8231</v>
      </c>
      <c r="J1853" s="266" t="s">
        <v>2621</v>
      </c>
      <c r="K1853" s="293">
        <v>48029</v>
      </c>
      <c r="L1853" s="288" t="s">
        <v>15</v>
      </c>
      <c r="M1853" s="288" t="s">
        <v>15</v>
      </c>
      <c r="N1853" s="288" t="s">
        <v>19</v>
      </c>
      <c r="O1853" s="297"/>
    </row>
    <row r="1854" spans="1:15" s="395" customFormat="1" x14ac:dyDescent="0.25">
      <c r="A1854" s="297" t="s">
        <v>33</v>
      </c>
      <c r="B1854" s="288">
        <v>45.113999999999997</v>
      </c>
      <c r="C1854" s="297" t="s">
        <v>61</v>
      </c>
      <c r="D1854" s="295"/>
      <c r="E1854" s="297" t="s">
        <v>8230</v>
      </c>
      <c r="F1854" s="297"/>
      <c r="G1854" s="288" t="s">
        <v>8189</v>
      </c>
      <c r="H1854" s="288" t="s">
        <v>8229</v>
      </c>
      <c r="I1854" s="288" t="s">
        <v>8228</v>
      </c>
      <c r="J1854" s="266" t="s">
        <v>8227</v>
      </c>
      <c r="K1854" s="293">
        <v>48029</v>
      </c>
      <c r="L1854" s="288" t="s">
        <v>15</v>
      </c>
      <c r="M1854" s="288" t="s">
        <v>15</v>
      </c>
      <c r="N1854" s="288" t="s">
        <v>19</v>
      </c>
      <c r="O1854" s="297"/>
    </row>
    <row r="1855" spans="1:15" s="395" customFormat="1" ht="15" customHeight="1" x14ac:dyDescent="0.25">
      <c r="A1855" s="297" t="s">
        <v>33</v>
      </c>
      <c r="B1855" s="288">
        <v>45.113999999999997</v>
      </c>
      <c r="C1855" s="297" t="s">
        <v>61</v>
      </c>
      <c r="D1855" s="295">
        <v>3943</v>
      </c>
      <c r="E1855" s="297" t="s">
        <v>8226</v>
      </c>
      <c r="F1855" s="297"/>
      <c r="G1855" s="288" t="s">
        <v>8189</v>
      </c>
      <c r="H1855" s="288" t="s">
        <v>8225</v>
      </c>
      <c r="I1855" s="288" t="s">
        <v>8224</v>
      </c>
      <c r="J1855" s="266" t="s">
        <v>1699</v>
      </c>
      <c r="K1855" s="293">
        <v>48029</v>
      </c>
      <c r="L1855" s="288" t="s">
        <v>15</v>
      </c>
      <c r="M1855" s="288" t="s">
        <v>15</v>
      </c>
      <c r="N1855" s="288" t="s">
        <v>19</v>
      </c>
      <c r="O1855" s="297"/>
    </row>
    <row r="1856" spans="1:15" s="395" customFormat="1" ht="15" customHeight="1" x14ac:dyDescent="0.25">
      <c r="A1856" s="299" t="s">
        <v>14</v>
      </c>
      <c r="B1856" s="19">
        <v>70.125</v>
      </c>
      <c r="C1856" s="281" t="s">
        <v>6800</v>
      </c>
      <c r="D1856" s="282"/>
      <c r="E1856" s="281" t="s">
        <v>6850</v>
      </c>
      <c r="F1856" s="281"/>
      <c r="G1856" s="298" t="s">
        <v>6837</v>
      </c>
      <c r="H1856" s="284" t="s">
        <v>6851</v>
      </c>
      <c r="I1856" s="284" t="s">
        <v>6852</v>
      </c>
      <c r="J1856" s="231" t="s">
        <v>6853</v>
      </c>
      <c r="K1856" s="258">
        <v>47734</v>
      </c>
      <c r="L1856" s="284" t="s">
        <v>15</v>
      </c>
      <c r="M1856" s="284" t="s">
        <v>15</v>
      </c>
      <c r="N1856" s="284" t="s">
        <v>19</v>
      </c>
      <c r="O1856" s="231" t="s">
        <v>6854</v>
      </c>
    </row>
    <row r="1857" spans="1:15" s="395" customFormat="1" ht="15" customHeight="1" x14ac:dyDescent="0.25">
      <c r="A1857" s="281" t="s">
        <v>33</v>
      </c>
      <c r="B1857" s="19">
        <v>45.113999999999997</v>
      </c>
      <c r="C1857" s="281" t="s">
        <v>61</v>
      </c>
      <c r="D1857" s="282">
        <v>5777</v>
      </c>
      <c r="E1857" s="281" t="s">
        <v>5408</v>
      </c>
      <c r="F1857" s="281"/>
      <c r="G1857" s="284" t="s">
        <v>5409</v>
      </c>
      <c r="H1857" s="284" t="s">
        <v>5410</v>
      </c>
      <c r="I1857" s="284" t="s">
        <v>5411</v>
      </c>
      <c r="J1857" s="267" t="s">
        <v>5412</v>
      </c>
      <c r="K1857" s="285">
        <v>46467</v>
      </c>
      <c r="L1857" s="284" t="s">
        <v>15</v>
      </c>
      <c r="M1857" s="284" t="s">
        <v>15</v>
      </c>
      <c r="N1857" s="284" t="s">
        <v>19</v>
      </c>
      <c r="O1857" s="294"/>
    </row>
    <row r="1858" spans="1:15" s="395" customFormat="1" ht="15" customHeight="1" x14ac:dyDescent="0.25">
      <c r="A1858" s="300" t="s">
        <v>8797</v>
      </c>
      <c r="B1858" s="301">
        <v>13.102</v>
      </c>
      <c r="C1858" s="300" t="s">
        <v>39</v>
      </c>
      <c r="D1858" s="300"/>
      <c r="E1858" s="300" t="s">
        <v>9041</v>
      </c>
      <c r="F1858" s="300" t="s">
        <v>9042</v>
      </c>
      <c r="G1858" s="301" t="s">
        <v>8800</v>
      </c>
      <c r="H1858" s="300" t="s">
        <v>9043</v>
      </c>
      <c r="I1858" s="301" t="s">
        <v>9044</v>
      </c>
      <c r="J1858" s="302" t="s">
        <v>9045</v>
      </c>
      <c r="K1858" s="303">
        <v>48029</v>
      </c>
      <c r="L1858" s="301" t="s">
        <v>404</v>
      </c>
      <c r="M1858" s="301" t="s">
        <v>15</v>
      </c>
      <c r="N1858" s="300"/>
      <c r="O1858" s="300" t="s">
        <v>9045</v>
      </c>
    </row>
    <row r="1859" spans="1:15" s="395" customFormat="1" ht="15" customHeight="1" x14ac:dyDescent="0.25">
      <c r="A1859" s="294" t="s">
        <v>33</v>
      </c>
      <c r="B1859" s="288">
        <v>32.100999999999999</v>
      </c>
      <c r="C1859" s="294" t="s">
        <v>8132</v>
      </c>
      <c r="D1859" s="295">
        <v>5402</v>
      </c>
      <c r="E1859" s="291" t="s">
        <v>8171</v>
      </c>
      <c r="F1859" s="291"/>
      <c r="G1859" s="288" t="s">
        <v>8135</v>
      </c>
      <c r="H1859" s="288" t="s">
        <v>983</v>
      </c>
      <c r="I1859" s="288" t="s">
        <v>8172</v>
      </c>
      <c r="J1859" s="297" t="s">
        <v>8173</v>
      </c>
      <c r="K1859" s="293">
        <v>47299</v>
      </c>
      <c r="L1859" s="294"/>
      <c r="M1859" s="288" t="s">
        <v>15</v>
      </c>
      <c r="N1859" s="288" t="s">
        <v>19</v>
      </c>
      <c r="O1859" s="294"/>
    </row>
    <row r="1860" spans="1:15" s="395" customFormat="1" x14ac:dyDescent="0.25">
      <c r="A1860" s="297" t="s">
        <v>33</v>
      </c>
      <c r="B1860" s="288">
        <v>45.113999999999997</v>
      </c>
      <c r="C1860" s="297" t="s">
        <v>61</v>
      </c>
      <c r="D1860" s="295">
        <v>5402</v>
      </c>
      <c r="E1860" s="297" t="s">
        <v>8171</v>
      </c>
      <c r="F1860" s="297"/>
      <c r="G1860" s="288" t="s">
        <v>8189</v>
      </c>
      <c r="H1860" s="288" t="s">
        <v>8223</v>
      </c>
      <c r="I1860" s="288" t="s">
        <v>8172</v>
      </c>
      <c r="J1860" s="266" t="s">
        <v>8173</v>
      </c>
      <c r="K1860" s="293">
        <v>48029</v>
      </c>
      <c r="L1860" s="288" t="s">
        <v>15</v>
      </c>
      <c r="M1860" s="288" t="s">
        <v>15</v>
      </c>
      <c r="N1860" s="288" t="s">
        <v>19</v>
      </c>
      <c r="O1860" s="297"/>
    </row>
    <row r="1861" spans="1:15" s="395" customFormat="1" x14ac:dyDescent="0.25">
      <c r="A1861" s="281" t="s">
        <v>33</v>
      </c>
      <c r="B1861" s="284">
        <v>45.106000000000002</v>
      </c>
      <c r="C1861" s="281" t="s">
        <v>4017</v>
      </c>
      <c r="D1861" s="282">
        <v>5618</v>
      </c>
      <c r="E1861" s="281" t="s">
        <v>2622</v>
      </c>
      <c r="F1861" s="281"/>
      <c r="G1861" s="284" t="s">
        <v>4018</v>
      </c>
      <c r="H1861" s="284" t="s">
        <v>593</v>
      </c>
      <c r="I1861" s="284" t="s">
        <v>4052</v>
      </c>
      <c r="J1861" s="178" t="s">
        <v>4053</v>
      </c>
      <c r="K1861" s="285">
        <v>46996</v>
      </c>
      <c r="L1861" s="284" t="s">
        <v>15</v>
      </c>
      <c r="M1861" s="284" t="s">
        <v>15</v>
      </c>
      <c r="N1861" s="284" t="s">
        <v>19</v>
      </c>
      <c r="O1861" s="178" t="s">
        <v>2623</v>
      </c>
    </row>
    <row r="1862" spans="1:15" s="395" customFormat="1" x14ac:dyDescent="0.25">
      <c r="A1862" s="29" t="s">
        <v>14</v>
      </c>
      <c r="B1862" s="19">
        <v>70.105999999999995</v>
      </c>
      <c r="C1862" s="29" t="s">
        <v>191</v>
      </c>
      <c r="D1862" s="282">
        <v>6083</v>
      </c>
      <c r="E1862" s="281" t="s">
        <v>2624</v>
      </c>
      <c r="F1862" s="281" t="s">
        <v>2625</v>
      </c>
      <c r="G1862" s="284" t="s">
        <v>32</v>
      </c>
      <c r="H1862" s="284" t="s">
        <v>2626</v>
      </c>
      <c r="I1862" s="284" t="s">
        <v>2627</v>
      </c>
      <c r="J1862" s="211" t="s">
        <v>2628</v>
      </c>
      <c r="K1862" s="285">
        <v>46630</v>
      </c>
      <c r="L1862" s="284" t="s">
        <v>15</v>
      </c>
      <c r="M1862" s="284" t="s">
        <v>15</v>
      </c>
      <c r="N1862" s="284" t="s">
        <v>19</v>
      </c>
      <c r="O1862" s="294"/>
    </row>
    <row r="1863" spans="1:15" s="395" customFormat="1" x14ac:dyDescent="0.25">
      <c r="A1863" s="29" t="s">
        <v>14</v>
      </c>
      <c r="B1863" s="19">
        <v>70.105999999999995</v>
      </c>
      <c r="C1863" s="281" t="s">
        <v>3901</v>
      </c>
      <c r="D1863" s="282"/>
      <c r="E1863" s="281" t="s">
        <v>2629</v>
      </c>
      <c r="F1863" s="347"/>
      <c r="G1863" s="19" t="s">
        <v>26</v>
      </c>
      <c r="H1863" s="284" t="s">
        <v>2630</v>
      </c>
      <c r="I1863" s="284" t="s">
        <v>2631</v>
      </c>
      <c r="J1863" s="207" t="s">
        <v>2632</v>
      </c>
      <c r="K1863" s="285">
        <v>46265</v>
      </c>
      <c r="L1863" s="284" t="s">
        <v>15</v>
      </c>
      <c r="M1863" s="284" t="s">
        <v>15</v>
      </c>
      <c r="N1863" s="284" t="s">
        <v>19</v>
      </c>
      <c r="O1863" s="294"/>
    </row>
    <row r="1864" spans="1:15" s="395" customFormat="1" x14ac:dyDescent="0.25">
      <c r="A1864" s="29" t="s">
        <v>16</v>
      </c>
      <c r="B1864" s="19">
        <v>25.122</v>
      </c>
      <c r="C1864" s="29" t="s">
        <v>130</v>
      </c>
      <c r="D1864" s="36"/>
      <c r="E1864" s="281" t="s">
        <v>4155</v>
      </c>
      <c r="F1864" s="281" t="s">
        <v>4156</v>
      </c>
      <c r="G1864" s="284" t="s">
        <v>6665</v>
      </c>
      <c r="H1864" s="284" t="s">
        <v>2478</v>
      </c>
      <c r="I1864" s="284" t="s">
        <v>4157</v>
      </c>
      <c r="J1864" s="178" t="s">
        <v>2479</v>
      </c>
      <c r="K1864" s="285">
        <v>46973</v>
      </c>
      <c r="L1864" s="284" t="s">
        <v>15</v>
      </c>
      <c r="M1864" s="284" t="s">
        <v>15</v>
      </c>
      <c r="N1864" s="284" t="s">
        <v>19</v>
      </c>
      <c r="O1864" s="211"/>
    </row>
    <row r="1865" spans="1:15" s="395" customFormat="1" x14ac:dyDescent="0.25">
      <c r="A1865" s="29" t="s">
        <v>16</v>
      </c>
      <c r="B1865" s="19">
        <v>25.108000000000001</v>
      </c>
      <c r="C1865" s="29" t="s">
        <v>3690</v>
      </c>
      <c r="D1865" s="36"/>
      <c r="E1865" s="281" t="s">
        <v>4155</v>
      </c>
      <c r="F1865" s="281" t="s">
        <v>4156</v>
      </c>
      <c r="G1865" s="284" t="s">
        <v>6665</v>
      </c>
      <c r="H1865" s="284" t="s">
        <v>2478</v>
      </c>
      <c r="I1865" s="284" t="s">
        <v>4157</v>
      </c>
      <c r="J1865" s="178" t="s">
        <v>2479</v>
      </c>
      <c r="K1865" s="285">
        <v>46973</v>
      </c>
      <c r="L1865" s="284" t="s">
        <v>15</v>
      </c>
      <c r="M1865" s="284" t="s">
        <v>15</v>
      </c>
      <c r="N1865" s="284" t="s">
        <v>19</v>
      </c>
      <c r="O1865" s="211"/>
    </row>
    <row r="1866" spans="1:15" s="395" customFormat="1" x14ac:dyDescent="0.25">
      <c r="A1866" s="46" t="s">
        <v>14</v>
      </c>
      <c r="B1866" s="25">
        <v>70.122</v>
      </c>
      <c r="C1866" s="289" t="s">
        <v>59</v>
      </c>
      <c r="D1866" s="290">
        <v>2507</v>
      </c>
      <c r="E1866" s="291" t="s">
        <v>7197</v>
      </c>
      <c r="F1866" s="291"/>
      <c r="G1866" s="288" t="s">
        <v>7082</v>
      </c>
      <c r="H1866" s="292" t="s">
        <v>7198</v>
      </c>
      <c r="I1866" s="292" t="s">
        <v>7199</v>
      </c>
      <c r="J1866" s="242" t="s">
        <v>7200</v>
      </c>
      <c r="K1866" s="293">
        <v>47756</v>
      </c>
      <c r="L1866" s="288" t="s">
        <v>15</v>
      </c>
      <c r="M1866" s="288" t="s">
        <v>15</v>
      </c>
      <c r="N1866" s="288" t="s">
        <v>19</v>
      </c>
      <c r="O1866" s="294"/>
    </row>
    <row r="1867" spans="1:15" s="395" customFormat="1" x14ac:dyDescent="0.25">
      <c r="A1867" s="29" t="s">
        <v>33</v>
      </c>
      <c r="B1867" s="19">
        <v>45.113999999999997</v>
      </c>
      <c r="C1867" s="281" t="s">
        <v>61</v>
      </c>
      <c r="D1867" s="373">
        <v>2252</v>
      </c>
      <c r="E1867" s="333" t="s">
        <v>2637</v>
      </c>
      <c r="F1867" s="333"/>
      <c r="G1867" s="412" t="s">
        <v>2589</v>
      </c>
      <c r="H1867" s="60" t="s">
        <v>68</v>
      </c>
      <c r="I1867" s="284" t="s">
        <v>2638</v>
      </c>
      <c r="J1867" s="27" t="s">
        <v>2639</v>
      </c>
      <c r="K1867" s="335">
        <v>46137</v>
      </c>
      <c r="L1867" s="284" t="s">
        <v>15</v>
      </c>
      <c r="M1867" s="284" t="s">
        <v>15</v>
      </c>
      <c r="N1867" s="284"/>
      <c r="O1867" s="294"/>
    </row>
    <row r="1868" spans="1:15" s="395" customFormat="1" x14ac:dyDescent="0.25">
      <c r="A1868" s="281" t="s">
        <v>33</v>
      </c>
      <c r="B1868" s="19">
        <v>45.113999999999997</v>
      </c>
      <c r="C1868" s="281" t="s">
        <v>61</v>
      </c>
      <c r="D1868" s="282">
        <v>7770</v>
      </c>
      <c r="E1868" s="289" t="s">
        <v>6944</v>
      </c>
      <c r="F1868" s="296" t="s">
        <v>6945</v>
      </c>
      <c r="G1868" s="284" t="s">
        <v>6946</v>
      </c>
      <c r="H1868" s="340" t="s">
        <v>6947</v>
      </c>
      <c r="I1868" s="340" t="s">
        <v>6948</v>
      </c>
      <c r="J1868" s="27" t="s">
        <v>6949</v>
      </c>
      <c r="K1868" s="285">
        <v>47054</v>
      </c>
      <c r="L1868" s="284" t="s">
        <v>15</v>
      </c>
      <c r="M1868" s="284" t="s">
        <v>15</v>
      </c>
      <c r="N1868" s="284" t="s">
        <v>19</v>
      </c>
      <c r="O1868" s="294"/>
    </row>
    <row r="1869" spans="1:15" s="395" customFormat="1" x14ac:dyDescent="0.25">
      <c r="A1869" s="281" t="s">
        <v>33</v>
      </c>
      <c r="B1869" s="284">
        <v>45.112000000000002</v>
      </c>
      <c r="C1869" s="281" t="s">
        <v>3714</v>
      </c>
      <c r="D1869" s="282">
        <v>453</v>
      </c>
      <c r="E1869" s="308" t="s">
        <v>7949</v>
      </c>
      <c r="F1869" s="281"/>
      <c r="G1869" s="284" t="s">
        <v>7879</v>
      </c>
      <c r="H1869" s="284" t="s">
        <v>7950</v>
      </c>
      <c r="I1869" s="284" t="s">
        <v>3739</v>
      </c>
      <c r="J1869" s="211" t="s">
        <v>7951</v>
      </c>
      <c r="K1869" s="285">
        <v>47664</v>
      </c>
      <c r="L1869" s="284" t="s">
        <v>15</v>
      </c>
      <c r="M1869" s="284" t="s">
        <v>15</v>
      </c>
      <c r="N1869" s="284" t="s">
        <v>19</v>
      </c>
      <c r="O1869" s="294"/>
    </row>
    <row r="1870" spans="1:15" s="395" customFormat="1" x14ac:dyDescent="0.25">
      <c r="A1870" s="281" t="s">
        <v>33</v>
      </c>
      <c r="B1870" s="284">
        <v>45.112000000000002</v>
      </c>
      <c r="C1870" s="281" t="s">
        <v>3714</v>
      </c>
      <c r="D1870" s="282">
        <v>179</v>
      </c>
      <c r="E1870" s="308" t="s">
        <v>2640</v>
      </c>
      <c r="F1870" s="281"/>
      <c r="G1870" s="284" t="s">
        <v>7879</v>
      </c>
      <c r="H1870" s="284" t="s">
        <v>3740</v>
      </c>
      <c r="I1870" s="284" t="s">
        <v>3741</v>
      </c>
      <c r="J1870" s="211" t="s">
        <v>2641</v>
      </c>
      <c r="K1870" s="285">
        <v>47664</v>
      </c>
      <c r="L1870" s="284" t="s">
        <v>15</v>
      </c>
      <c r="M1870" s="284" t="s">
        <v>15</v>
      </c>
      <c r="N1870" s="284" t="s">
        <v>19</v>
      </c>
      <c r="O1870" s="294"/>
    </row>
    <row r="1871" spans="1:15" s="395" customFormat="1" ht="15" customHeight="1" x14ac:dyDescent="0.25">
      <c r="A1871" s="29" t="s">
        <v>14</v>
      </c>
      <c r="B1871" s="19">
        <v>70.105999999999995</v>
      </c>
      <c r="C1871" s="281" t="s">
        <v>3902</v>
      </c>
      <c r="D1871" s="290"/>
      <c r="E1871" s="281" t="s">
        <v>2642</v>
      </c>
      <c r="F1871" s="281" t="s">
        <v>2643</v>
      </c>
      <c r="G1871" s="284" t="s">
        <v>32</v>
      </c>
      <c r="H1871" s="284" t="s">
        <v>2644</v>
      </c>
      <c r="I1871" s="284" t="s">
        <v>2645</v>
      </c>
      <c r="J1871" s="207" t="s">
        <v>2646</v>
      </c>
      <c r="K1871" s="285">
        <v>46630</v>
      </c>
      <c r="L1871" s="284" t="s">
        <v>15</v>
      </c>
      <c r="M1871" s="284" t="s">
        <v>15</v>
      </c>
      <c r="N1871" s="284" t="s">
        <v>19</v>
      </c>
      <c r="O1871" s="294"/>
    </row>
    <row r="1872" spans="1:15" s="395" customFormat="1" ht="15" customHeight="1" x14ac:dyDescent="0.25">
      <c r="A1872" s="281" t="s">
        <v>70</v>
      </c>
      <c r="B1872" s="280">
        <v>45.107999999999997</v>
      </c>
      <c r="C1872" s="281" t="s">
        <v>4624</v>
      </c>
      <c r="D1872" s="282"/>
      <c r="E1872" s="308" t="s">
        <v>4787</v>
      </c>
      <c r="F1872" s="281"/>
      <c r="G1872" s="284" t="s">
        <v>4626</v>
      </c>
      <c r="H1872" s="284" t="s">
        <v>4788</v>
      </c>
      <c r="I1872" s="284" t="s">
        <v>4789</v>
      </c>
      <c r="J1872" s="207" t="s">
        <v>4790</v>
      </c>
      <c r="K1872" s="285">
        <v>46934</v>
      </c>
      <c r="L1872" s="284" t="s">
        <v>15</v>
      </c>
      <c r="M1872" s="284" t="s">
        <v>96</v>
      </c>
      <c r="N1872" s="284" t="s">
        <v>19</v>
      </c>
      <c r="O1872" s="294"/>
    </row>
    <row r="1873" spans="1:15" s="395" customFormat="1" ht="15" customHeight="1" x14ac:dyDescent="0.25">
      <c r="A1873" s="281" t="s">
        <v>70</v>
      </c>
      <c r="B1873" s="280">
        <v>45.107999999999997</v>
      </c>
      <c r="C1873" s="281" t="s">
        <v>4624</v>
      </c>
      <c r="D1873" s="282"/>
      <c r="E1873" s="308" t="s">
        <v>4791</v>
      </c>
      <c r="F1873" s="281"/>
      <c r="G1873" s="284" t="s">
        <v>4626</v>
      </c>
      <c r="H1873" s="284" t="s">
        <v>4792</v>
      </c>
      <c r="I1873" s="284" t="s">
        <v>4793</v>
      </c>
      <c r="J1873" s="207" t="s">
        <v>4794</v>
      </c>
      <c r="K1873" s="285">
        <v>46934</v>
      </c>
      <c r="L1873" s="284" t="s">
        <v>15</v>
      </c>
      <c r="M1873" s="284" t="s">
        <v>96</v>
      </c>
      <c r="N1873" s="284" t="s">
        <v>19</v>
      </c>
      <c r="O1873" s="294"/>
    </row>
    <row r="1874" spans="1:15" s="395" customFormat="1" ht="15" customHeight="1" x14ac:dyDescent="0.25">
      <c r="A1874" s="29" t="s">
        <v>16</v>
      </c>
      <c r="B1874" s="19">
        <v>80.103999999999999</v>
      </c>
      <c r="C1874" s="29" t="s">
        <v>2647</v>
      </c>
      <c r="D1874" s="36">
        <v>2649</v>
      </c>
      <c r="E1874" s="287" t="s">
        <v>2648</v>
      </c>
      <c r="F1874" s="287"/>
      <c r="G1874" s="310" t="s">
        <v>4595</v>
      </c>
      <c r="H1874" s="284" t="s">
        <v>2649</v>
      </c>
      <c r="I1874" s="284" t="s">
        <v>2650</v>
      </c>
      <c r="J1874" s="178" t="s">
        <v>2651</v>
      </c>
      <c r="K1874" s="285">
        <v>46356</v>
      </c>
      <c r="L1874" s="284" t="s">
        <v>19</v>
      </c>
      <c r="M1874" s="284" t="s">
        <v>19</v>
      </c>
      <c r="N1874" s="284" t="s">
        <v>19</v>
      </c>
      <c r="O1874" s="294"/>
    </row>
    <row r="1875" spans="1:15" s="395" customFormat="1" x14ac:dyDescent="0.25">
      <c r="A1875" s="300" t="s">
        <v>8797</v>
      </c>
      <c r="B1875" s="301">
        <v>13.102</v>
      </c>
      <c r="C1875" s="300" t="s">
        <v>39</v>
      </c>
      <c r="D1875" s="300"/>
      <c r="E1875" s="300" t="s">
        <v>9046</v>
      </c>
      <c r="F1875" s="300" t="s">
        <v>9047</v>
      </c>
      <c r="G1875" s="301" t="s">
        <v>8800</v>
      </c>
      <c r="H1875" s="300" t="s">
        <v>9048</v>
      </c>
      <c r="I1875" s="301" t="s">
        <v>9049</v>
      </c>
      <c r="J1875" s="302" t="s">
        <v>9050</v>
      </c>
      <c r="K1875" s="303">
        <v>48029</v>
      </c>
      <c r="L1875" s="301" t="s">
        <v>404</v>
      </c>
      <c r="M1875" s="301" t="s">
        <v>15</v>
      </c>
      <c r="N1875" s="300"/>
      <c r="O1875" s="300" t="s">
        <v>9050</v>
      </c>
    </row>
    <row r="1876" spans="1:15" s="395" customFormat="1" x14ac:dyDescent="0.25">
      <c r="A1876" s="29" t="s">
        <v>16</v>
      </c>
      <c r="B1876" s="19">
        <v>25.117999999999999</v>
      </c>
      <c r="C1876" s="29" t="s">
        <v>40</v>
      </c>
      <c r="D1876" s="36">
        <v>6266</v>
      </c>
      <c r="E1876" s="281" t="s">
        <v>2652</v>
      </c>
      <c r="F1876" s="281"/>
      <c r="G1876" s="284" t="s">
        <v>2653</v>
      </c>
      <c r="H1876" s="284" t="s">
        <v>2654</v>
      </c>
      <c r="I1876" s="284" t="s">
        <v>2655</v>
      </c>
      <c r="J1876" s="27" t="s">
        <v>2656</v>
      </c>
      <c r="K1876" s="285" t="s">
        <v>644</v>
      </c>
      <c r="L1876" s="284"/>
      <c r="M1876" s="360" t="s">
        <v>15</v>
      </c>
      <c r="N1876" s="360" t="s">
        <v>19</v>
      </c>
      <c r="O1876" s="294"/>
    </row>
    <row r="1877" spans="1:15" s="395" customFormat="1" ht="15" customHeight="1" x14ac:dyDescent="0.25">
      <c r="A1877" s="29" t="s">
        <v>16</v>
      </c>
      <c r="B1877" s="19">
        <v>75.114000000000004</v>
      </c>
      <c r="C1877" s="281" t="s">
        <v>1271</v>
      </c>
      <c r="D1877" s="282">
        <v>6892</v>
      </c>
      <c r="E1877" s="281" t="s">
        <v>5015</v>
      </c>
      <c r="F1877" s="281"/>
      <c r="G1877" s="284" t="s">
        <v>5016</v>
      </c>
      <c r="H1877" s="284" t="s">
        <v>5017</v>
      </c>
      <c r="I1877" s="284" t="s">
        <v>7397</v>
      </c>
      <c r="J1877" s="178" t="s">
        <v>5018</v>
      </c>
      <c r="K1877" s="285">
        <v>46568</v>
      </c>
      <c r="L1877" s="284" t="s">
        <v>771</v>
      </c>
      <c r="M1877" s="284" t="s">
        <v>771</v>
      </c>
      <c r="N1877" s="284" t="s">
        <v>404</v>
      </c>
      <c r="O1877" s="178" t="s">
        <v>5018</v>
      </c>
    </row>
    <row r="1878" spans="1:15" s="395" customFormat="1" ht="15" customHeight="1" x14ac:dyDescent="0.25">
      <c r="A1878" s="281" t="s">
        <v>14</v>
      </c>
      <c r="B1878" s="284">
        <v>30.106000000000002</v>
      </c>
      <c r="C1878" s="29" t="s">
        <v>3835</v>
      </c>
      <c r="D1878" s="282">
        <v>6234</v>
      </c>
      <c r="E1878" s="281" t="s">
        <v>2657</v>
      </c>
      <c r="F1878" s="281"/>
      <c r="G1878" s="284" t="s">
        <v>32</v>
      </c>
      <c r="H1878" s="284" t="s">
        <v>2657</v>
      </c>
      <c r="I1878" s="284" t="s">
        <v>2658</v>
      </c>
      <c r="J1878" s="207" t="s">
        <v>2659</v>
      </c>
      <c r="K1878" s="285">
        <v>46630</v>
      </c>
      <c r="L1878" s="284" t="s">
        <v>15</v>
      </c>
      <c r="M1878" s="284" t="s">
        <v>15</v>
      </c>
      <c r="N1878" s="284" t="s">
        <v>19</v>
      </c>
      <c r="O1878" s="294"/>
    </row>
    <row r="1879" spans="1:15" s="395" customFormat="1" x14ac:dyDescent="0.25">
      <c r="A1879" s="52" t="s">
        <v>14</v>
      </c>
      <c r="B1879" s="19">
        <v>30.106000000000002</v>
      </c>
      <c r="C1879" s="29" t="s">
        <v>3900</v>
      </c>
      <c r="D1879" s="36">
        <v>4656</v>
      </c>
      <c r="E1879" s="281" t="s">
        <v>2660</v>
      </c>
      <c r="F1879" s="281"/>
      <c r="G1879" s="284" t="s">
        <v>26</v>
      </c>
      <c r="H1879" s="284" t="s">
        <v>2661</v>
      </c>
      <c r="I1879" s="284" t="s">
        <v>2662</v>
      </c>
      <c r="J1879" s="207" t="s">
        <v>2663</v>
      </c>
      <c r="K1879" s="285">
        <v>46265</v>
      </c>
      <c r="L1879" s="284" t="s">
        <v>15</v>
      </c>
      <c r="M1879" s="284" t="s">
        <v>15</v>
      </c>
      <c r="N1879" s="284" t="s">
        <v>19</v>
      </c>
      <c r="O1879" s="294"/>
    </row>
    <row r="1880" spans="1:15" s="395" customFormat="1" ht="15" customHeight="1" x14ac:dyDescent="0.25">
      <c r="A1880" s="29" t="s">
        <v>33</v>
      </c>
      <c r="B1880" s="19">
        <v>45.113999999999997</v>
      </c>
      <c r="C1880" s="281" t="s">
        <v>61</v>
      </c>
      <c r="D1880" s="373">
        <v>2173</v>
      </c>
      <c r="E1880" s="333" t="s">
        <v>2664</v>
      </c>
      <c r="F1880" s="333" t="s">
        <v>2665</v>
      </c>
      <c r="G1880" s="412" t="s">
        <v>622</v>
      </c>
      <c r="H1880" s="284" t="s">
        <v>2666</v>
      </c>
      <c r="I1880" s="284" t="s">
        <v>2667</v>
      </c>
      <c r="J1880" s="27" t="s">
        <v>2668</v>
      </c>
      <c r="K1880" s="335">
        <v>46026</v>
      </c>
      <c r="L1880" s="284" t="s">
        <v>19</v>
      </c>
      <c r="M1880" s="284"/>
      <c r="N1880" s="284"/>
      <c r="O1880" s="294"/>
    </row>
    <row r="1881" spans="1:15" s="395" customFormat="1" ht="15" customHeight="1" x14ac:dyDescent="0.25">
      <c r="A1881" s="29" t="s">
        <v>772</v>
      </c>
      <c r="B1881" s="28">
        <v>41.104999999999997</v>
      </c>
      <c r="C1881" s="52" t="s">
        <v>778</v>
      </c>
      <c r="D1881" s="36"/>
      <c r="E1881" s="281" t="s">
        <v>2669</v>
      </c>
      <c r="F1881" s="281"/>
      <c r="G1881" s="284" t="s">
        <v>2670</v>
      </c>
      <c r="H1881" s="284" t="s">
        <v>2671</v>
      </c>
      <c r="I1881" s="284" t="s">
        <v>2672</v>
      </c>
      <c r="J1881" s="65" t="s">
        <v>2673</v>
      </c>
      <c r="K1881" s="285">
        <v>46528</v>
      </c>
      <c r="L1881" s="284" t="s">
        <v>15</v>
      </c>
      <c r="M1881" s="360" t="s">
        <v>15</v>
      </c>
      <c r="N1881" s="360" t="s">
        <v>19</v>
      </c>
      <c r="O1881" s="294"/>
    </row>
    <row r="1882" spans="1:15" s="395" customFormat="1" ht="15" customHeight="1" x14ac:dyDescent="0.25">
      <c r="A1882" s="29" t="s">
        <v>16</v>
      </c>
      <c r="B1882" s="19">
        <v>25.123000000000001</v>
      </c>
      <c r="C1882" s="29" t="s">
        <v>2344</v>
      </c>
      <c r="D1882" s="36">
        <v>6477</v>
      </c>
      <c r="E1882" s="281" t="s">
        <v>3858</v>
      </c>
      <c r="F1882" s="281"/>
      <c r="G1882" s="284" t="s">
        <v>3859</v>
      </c>
      <c r="H1882" s="284" t="s">
        <v>5935</v>
      </c>
      <c r="I1882" s="284" t="s">
        <v>3860</v>
      </c>
      <c r="J1882" s="178" t="s">
        <v>5936</v>
      </c>
      <c r="K1882" s="285">
        <v>46873</v>
      </c>
      <c r="L1882" s="284" t="s">
        <v>15</v>
      </c>
      <c r="M1882" s="284" t="s">
        <v>19</v>
      </c>
      <c r="N1882" s="284" t="s">
        <v>15</v>
      </c>
      <c r="O1882" s="294"/>
    </row>
    <row r="1883" spans="1:15" s="395" customFormat="1" ht="15" customHeight="1" x14ac:dyDescent="0.25">
      <c r="A1883" s="29" t="s">
        <v>16</v>
      </c>
      <c r="B1883" s="19">
        <v>25.105</v>
      </c>
      <c r="C1883" s="29" t="s">
        <v>1002</v>
      </c>
      <c r="D1883" s="36">
        <v>6477</v>
      </c>
      <c r="E1883" s="281" t="s">
        <v>3858</v>
      </c>
      <c r="F1883" s="281"/>
      <c r="G1883" s="284" t="s">
        <v>3859</v>
      </c>
      <c r="H1883" s="284" t="s">
        <v>5935</v>
      </c>
      <c r="I1883" s="284" t="s">
        <v>3860</v>
      </c>
      <c r="J1883" s="178" t="s">
        <v>5936</v>
      </c>
      <c r="K1883" s="285">
        <v>46873</v>
      </c>
      <c r="L1883" s="284" t="s">
        <v>15</v>
      </c>
      <c r="M1883" s="284" t="s">
        <v>19</v>
      </c>
      <c r="N1883" s="284" t="s">
        <v>15</v>
      </c>
      <c r="O1883" s="294"/>
    </row>
    <row r="1884" spans="1:15" s="395" customFormat="1" x14ac:dyDescent="0.25">
      <c r="A1884" s="29" t="s">
        <v>16</v>
      </c>
      <c r="B1884" s="19">
        <v>25.106999999999999</v>
      </c>
      <c r="C1884" s="29" t="s">
        <v>712</v>
      </c>
      <c r="D1884" s="36">
        <v>255</v>
      </c>
      <c r="E1884" s="283" t="s">
        <v>5705</v>
      </c>
      <c r="F1884" s="281"/>
      <c r="G1884" s="298" t="s">
        <v>5706</v>
      </c>
      <c r="H1884" s="284" t="s">
        <v>5707</v>
      </c>
      <c r="I1884" s="284" t="s">
        <v>5708</v>
      </c>
      <c r="J1884" s="65" t="s">
        <v>5709</v>
      </c>
      <c r="K1884" s="285">
        <v>46203</v>
      </c>
      <c r="L1884" s="284" t="s">
        <v>19</v>
      </c>
      <c r="M1884" s="284"/>
      <c r="N1884" s="284"/>
      <c r="O1884" s="294"/>
    </row>
    <row r="1885" spans="1:15" s="395" customFormat="1" ht="15" customHeight="1" x14ac:dyDescent="0.25">
      <c r="A1885" s="281" t="s">
        <v>16</v>
      </c>
      <c r="B1885" s="284">
        <v>25.109000000000002</v>
      </c>
      <c r="C1885" s="281" t="s">
        <v>204</v>
      </c>
      <c r="D1885" s="282"/>
      <c r="E1885" s="281" t="s">
        <v>2674</v>
      </c>
      <c r="F1885" s="281"/>
      <c r="G1885" s="284" t="s">
        <v>206</v>
      </c>
      <c r="H1885" s="284" t="s">
        <v>2675</v>
      </c>
      <c r="I1885" s="284" t="s">
        <v>2676</v>
      </c>
      <c r="J1885" s="207" t="s">
        <v>2677</v>
      </c>
      <c r="K1885" s="285">
        <v>46544</v>
      </c>
      <c r="L1885" s="284" t="s">
        <v>15</v>
      </c>
      <c r="M1885" s="284" t="s">
        <v>15</v>
      </c>
      <c r="N1885" s="284" t="s">
        <v>19</v>
      </c>
      <c r="O1885" s="294"/>
    </row>
    <row r="1886" spans="1:15" s="395" customFormat="1" x14ac:dyDescent="0.25">
      <c r="A1886" s="29" t="s">
        <v>16</v>
      </c>
      <c r="B1886" s="19">
        <v>25.125</v>
      </c>
      <c r="C1886" s="29" t="s">
        <v>623</v>
      </c>
      <c r="D1886" s="36">
        <v>7118</v>
      </c>
      <c r="E1886" s="283" t="s">
        <v>5590</v>
      </c>
      <c r="F1886" s="281" t="s">
        <v>5591</v>
      </c>
      <c r="G1886" s="298" t="s">
        <v>5570</v>
      </c>
      <c r="H1886" s="284" t="s">
        <v>5592</v>
      </c>
      <c r="I1886" s="284" t="s">
        <v>5593</v>
      </c>
      <c r="J1886" s="65" t="s">
        <v>5594</v>
      </c>
      <c r="K1886" s="285">
        <v>46608</v>
      </c>
      <c r="L1886" s="284" t="s">
        <v>15</v>
      </c>
      <c r="M1886" s="284" t="s">
        <v>15</v>
      </c>
      <c r="N1886" s="284" t="s">
        <v>19</v>
      </c>
      <c r="O1886" s="178" t="s">
        <v>5595</v>
      </c>
    </row>
    <row r="1887" spans="1:15" s="395" customFormat="1" x14ac:dyDescent="0.25">
      <c r="A1887" s="29" t="s">
        <v>16</v>
      </c>
      <c r="B1887" s="19">
        <v>25.12</v>
      </c>
      <c r="C1887" s="29" t="s">
        <v>2796</v>
      </c>
      <c r="D1887" s="36">
        <v>7118</v>
      </c>
      <c r="E1887" s="283" t="s">
        <v>5590</v>
      </c>
      <c r="F1887" s="281" t="s">
        <v>5591</v>
      </c>
      <c r="G1887" s="284" t="s">
        <v>6665</v>
      </c>
      <c r="H1887" s="284" t="s">
        <v>6674</v>
      </c>
      <c r="I1887" s="284" t="s">
        <v>6673</v>
      </c>
      <c r="J1887" s="65" t="s">
        <v>5594</v>
      </c>
      <c r="K1887" s="285">
        <v>46973</v>
      </c>
      <c r="L1887" s="284" t="s">
        <v>15</v>
      </c>
      <c r="M1887" s="284" t="s">
        <v>15</v>
      </c>
      <c r="N1887" s="284" t="s">
        <v>19</v>
      </c>
      <c r="O1887" s="178" t="s">
        <v>6672</v>
      </c>
    </row>
    <row r="1888" spans="1:15" s="395" customFormat="1" ht="15" customHeight="1" x14ac:dyDescent="0.25">
      <c r="A1888" s="29" t="s">
        <v>16</v>
      </c>
      <c r="B1888" s="280">
        <v>25.113</v>
      </c>
      <c r="C1888" s="281" t="s">
        <v>114</v>
      </c>
      <c r="D1888" s="36">
        <v>7118</v>
      </c>
      <c r="E1888" s="283" t="s">
        <v>5590</v>
      </c>
      <c r="F1888" s="281" t="s">
        <v>5591</v>
      </c>
      <c r="G1888" s="284" t="s">
        <v>6665</v>
      </c>
      <c r="H1888" s="284" t="s">
        <v>6674</v>
      </c>
      <c r="I1888" s="284" t="s">
        <v>6673</v>
      </c>
      <c r="J1888" s="65" t="s">
        <v>5594</v>
      </c>
      <c r="K1888" s="285">
        <v>46973</v>
      </c>
      <c r="L1888" s="284" t="s">
        <v>15</v>
      </c>
      <c r="M1888" s="284" t="s">
        <v>15</v>
      </c>
      <c r="N1888" s="284" t="s">
        <v>19</v>
      </c>
      <c r="O1888" s="178" t="s">
        <v>6672</v>
      </c>
    </row>
    <row r="1889" spans="1:15" s="395" customFormat="1" ht="15" customHeight="1" x14ac:dyDescent="0.25">
      <c r="A1889" s="29" t="s">
        <v>14</v>
      </c>
      <c r="B1889" s="19">
        <v>70.105999999999995</v>
      </c>
      <c r="C1889" s="281" t="s">
        <v>3901</v>
      </c>
      <c r="D1889" s="282">
        <v>5206</v>
      </c>
      <c r="E1889" s="281" t="s">
        <v>2678</v>
      </c>
      <c r="F1889" s="281"/>
      <c r="G1889" s="19" t="s">
        <v>26</v>
      </c>
      <c r="H1889" s="284" t="s">
        <v>2679</v>
      </c>
      <c r="I1889" s="284" t="s">
        <v>2680</v>
      </c>
      <c r="J1889" s="207" t="s">
        <v>2681</v>
      </c>
      <c r="K1889" s="285">
        <v>46265</v>
      </c>
      <c r="L1889" s="284" t="s">
        <v>15</v>
      </c>
      <c r="M1889" s="284" t="s">
        <v>15</v>
      </c>
      <c r="N1889" s="284" t="s">
        <v>19</v>
      </c>
      <c r="O1889" s="294"/>
    </row>
    <row r="1890" spans="1:15" s="395" customFormat="1" x14ac:dyDescent="0.25">
      <c r="A1890" s="299" t="s">
        <v>14</v>
      </c>
      <c r="B1890" s="19">
        <v>12.118</v>
      </c>
      <c r="C1890" s="29" t="s">
        <v>116</v>
      </c>
      <c r="D1890" s="282">
        <v>5212</v>
      </c>
      <c r="E1890" s="281" t="s">
        <v>2682</v>
      </c>
      <c r="F1890" s="281"/>
      <c r="G1890" s="284" t="s">
        <v>5073</v>
      </c>
      <c r="H1890" s="284" t="s">
        <v>5264</v>
      </c>
      <c r="I1890" s="284" t="s">
        <v>5265</v>
      </c>
      <c r="J1890" s="208" t="s">
        <v>5266</v>
      </c>
      <c r="K1890" s="285">
        <v>46568</v>
      </c>
      <c r="L1890" s="284" t="s">
        <v>15</v>
      </c>
      <c r="M1890" s="284" t="s">
        <v>15</v>
      </c>
      <c r="N1890" s="284" t="s">
        <v>19</v>
      </c>
      <c r="O1890" s="208" t="s">
        <v>5266</v>
      </c>
    </row>
    <row r="1891" spans="1:15" s="395" customFormat="1" ht="15" customHeight="1" x14ac:dyDescent="0.25">
      <c r="A1891" s="281" t="s">
        <v>33</v>
      </c>
      <c r="B1891" s="19">
        <v>45.112000000000002</v>
      </c>
      <c r="C1891" s="281" t="s">
        <v>7952</v>
      </c>
      <c r="D1891" s="282">
        <v>3828</v>
      </c>
      <c r="E1891" s="281" t="s">
        <v>2683</v>
      </c>
      <c r="F1891" s="281"/>
      <c r="G1891" s="284" t="s">
        <v>7879</v>
      </c>
      <c r="H1891" s="284" t="s">
        <v>7953</v>
      </c>
      <c r="I1891" s="284" t="s">
        <v>2684</v>
      </c>
      <c r="J1891" s="178" t="s">
        <v>2685</v>
      </c>
      <c r="K1891" s="285">
        <v>47664</v>
      </c>
      <c r="L1891" s="284" t="s">
        <v>15</v>
      </c>
      <c r="M1891" s="284" t="s">
        <v>15</v>
      </c>
      <c r="N1891" s="284" t="s">
        <v>19</v>
      </c>
      <c r="O1891" s="294"/>
    </row>
    <row r="1892" spans="1:15" s="395" customFormat="1" ht="15" customHeight="1" x14ac:dyDescent="0.25">
      <c r="A1892" s="29" t="s">
        <v>14</v>
      </c>
      <c r="B1892" s="19">
        <v>70.105999999999995</v>
      </c>
      <c r="C1892" s="281" t="s">
        <v>3962</v>
      </c>
      <c r="D1892" s="282">
        <v>7067</v>
      </c>
      <c r="E1892" s="281" t="s">
        <v>5469</v>
      </c>
      <c r="F1892" s="281"/>
      <c r="G1892" s="284" t="s">
        <v>3964</v>
      </c>
      <c r="H1892" s="284" t="s">
        <v>5469</v>
      </c>
      <c r="I1892" s="284" t="s">
        <v>5470</v>
      </c>
      <c r="J1892" s="231" t="s">
        <v>5471</v>
      </c>
      <c r="K1892" s="285">
        <v>46996</v>
      </c>
      <c r="L1892" s="284" t="s">
        <v>15</v>
      </c>
      <c r="M1892" s="284" t="s">
        <v>19</v>
      </c>
      <c r="N1892" s="284" t="s">
        <v>19</v>
      </c>
      <c r="O1892" s="294"/>
    </row>
    <row r="1893" spans="1:15" s="395" customFormat="1" ht="15" customHeight="1" x14ac:dyDescent="0.25">
      <c r="A1893" s="29" t="s">
        <v>14</v>
      </c>
      <c r="B1893" s="19">
        <v>70.105999999999995</v>
      </c>
      <c r="C1893" s="281" t="s">
        <v>3962</v>
      </c>
      <c r="D1893" s="282">
        <v>7043</v>
      </c>
      <c r="E1893" s="281" t="s">
        <v>5455</v>
      </c>
      <c r="F1893" s="281" t="s">
        <v>5456</v>
      </c>
      <c r="G1893" s="284" t="s">
        <v>3964</v>
      </c>
      <c r="H1893" s="284" t="s">
        <v>5456</v>
      </c>
      <c r="I1893" s="284" t="s">
        <v>5457</v>
      </c>
      <c r="J1893" s="231" t="s">
        <v>5458</v>
      </c>
      <c r="K1893" s="285">
        <v>46996</v>
      </c>
      <c r="L1893" s="284" t="s">
        <v>15</v>
      </c>
      <c r="M1893" s="284" t="s">
        <v>15</v>
      </c>
      <c r="N1893" s="284" t="s">
        <v>19</v>
      </c>
      <c r="O1893" s="211" t="s">
        <v>5459</v>
      </c>
    </row>
    <row r="1894" spans="1:15" s="395" customFormat="1" ht="15" customHeight="1" x14ac:dyDescent="0.25">
      <c r="A1894" s="281" t="s">
        <v>14</v>
      </c>
      <c r="B1894" s="19">
        <v>70.105999999999995</v>
      </c>
      <c r="C1894" s="281" t="s">
        <v>371</v>
      </c>
      <c r="D1894" s="290">
        <v>5340</v>
      </c>
      <c r="E1894" s="389" t="s">
        <v>2686</v>
      </c>
      <c r="F1894" s="389" t="s">
        <v>2687</v>
      </c>
      <c r="G1894" s="284" t="s">
        <v>2688</v>
      </c>
      <c r="H1894" s="391" t="s">
        <v>2689</v>
      </c>
      <c r="I1894" s="391" t="s">
        <v>2690</v>
      </c>
      <c r="J1894" s="27" t="s">
        <v>2691</v>
      </c>
      <c r="K1894" s="285">
        <v>47664</v>
      </c>
      <c r="L1894" s="284" t="s">
        <v>15</v>
      </c>
      <c r="M1894" s="284"/>
      <c r="N1894" s="284"/>
      <c r="O1894" s="294"/>
    </row>
    <row r="1895" spans="1:15" s="395" customFormat="1" ht="15" customHeight="1" x14ac:dyDescent="0.25">
      <c r="A1895" s="29" t="s">
        <v>14</v>
      </c>
      <c r="B1895" s="19">
        <v>12.118</v>
      </c>
      <c r="C1895" s="281" t="s">
        <v>116</v>
      </c>
      <c r="D1895" s="282">
        <v>7041</v>
      </c>
      <c r="E1895" s="281" t="s">
        <v>7686</v>
      </c>
      <c r="F1895" s="281"/>
      <c r="G1895" s="284" t="s">
        <v>4996</v>
      </c>
      <c r="H1895" s="284" t="s">
        <v>5387</v>
      </c>
      <c r="I1895" s="284" t="s">
        <v>5388</v>
      </c>
      <c r="J1895" s="27" t="s">
        <v>5389</v>
      </c>
      <c r="K1895" s="285">
        <v>46568</v>
      </c>
      <c r="L1895" s="284" t="s">
        <v>15</v>
      </c>
      <c r="M1895" s="284" t="s">
        <v>15</v>
      </c>
      <c r="N1895" s="284" t="s">
        <v>19</v>
      </c>
      <c r="O1895" s="27" t="s">
        <v>5390</v>
      </c>
    </row>
    <row r="1896" spans="1:15" s="395" customFormat="1" x14ac:dyDescent="0.25">
      <c r="A1896" s="52" t="s">
        <v>14</v>
      </c>
      <c r="B1896" s="19">
        <v>70.105999999999995</v>
      </c>
      <c r="C1896" s="29" t="s">
        <v>24</v>
      </c>
      <c r="D1896" s="36">
        <v>5151</v>
      </c>
      <c r="E1896" s="281" t="s">
        <v>2692</v>
      </c>
      <c r="F1896" s="318"/>
      <c r="G1896" s="284" t="s">
        <v>26</v>
      </c>
      <c r="H1896" s="284" t="s">
        <v>2693</v>
      </c>
      <c r="I1896" s="284" t="s">
        <v>2694</v>
      </c>
      <c r="J1896" s="207" t="s">
        <v>2695</v>
      </c>
      <c r="K1896" s="285">
        <v>46265</v>
      </c>
      <c r="L1896" s="284" t="s">
        <v>15</v>
      </c>
      <c r="M1896" s="284" t="s">
        <v>15</v>
      </c>
      <c r="N1896" s="284" t="s">
        <v>19</v>
      </c>
      <c r="O1896" s="294"/>
    </row>
    <row r="1897" spans="1:15" s="395" customFormat="1" x14ac:dyDescent="0.25">
      <c r="A1897" s="299" t="s">
        <v>14</v>
      </c>
      <c r="B1897" s="19">
        <v>12.118</v>
      </c>
      <c r="C1897" s="29" t="s">
        <v>116</v>
      </c>
      <c r="D1897" s="282">
        <v>5151</v>
      </c>
      <c r="E1897" s="281" t="s">
        <v>5267</v>
      </c>
      <c r="F1897" s="281"/>
      <c r="G1897" s="284" t="s">
        <v>5073</v>
      </c>
      <c r="H1897" s="284" t="s">
        <v>2693</v>
      </c>
      <c r="I1897" s="284" t="s">
        <v>2694</v>
      </c>
      <c r="J1897" s="208" t="s">
        <v>5268</v>
      </c>
      <c r="K1897" s="285">
        <v>46568</v>
      </c>
      <c r="L1897" s="284" t="s">
        <v>15</v>
      </c>
      <c r="M1897" s="284" t="s">
        <v>15</v>
      </c>
      <c r="N1897" s="284" t="s">
        <v>19</v>
      </c>
      <c r="O1897" s="208" t="s">
        <v>5268</v>
      </c>
    </row>
    <row r="1898" spans="1:15" s="395" customFormat="1" x14ac:dyDescent="0.25">
      <c r="A1898" s="287" t="s">
        <v>14</v>
      </c>
      <c r="B1898" s="19">
        <v>12.118</v>
      </c>
      <c r="C1898" s="281" t="s">
        <v>116</v>
      </c>
      <c r="D1898" s="282">
        <v>4810</v>
      </c>
      <c r="E1898" s="29" t="s">
        <v>6120</v>
      </c>
      <c r="F1898" s="29"/>
      <c r="G1898" s="284" t="s">
        <v>5656</v>
      </c>
      <c r="H1898" s="284" t="s">
        <v>6121</v>
      </c>
      <c r="I1898" s="284" t="s">
        <v>6122</v>
      </c>
      <c r="J1898" s="231" t="s">
        <v>6123</v>
      </c>
      <c r="K1898" s="285">
        <v>46568</v>
      </c>
      <c r="L1898" s="284" t="s">
        <v>15</v>
      </c>
      <c r="M1898" s="284" t="s">
        <v>15</v>
      </c>
      <c r="N1898" s="284" t="s">
        <v>19</v>
      </c>
      <c r="O1898" s="231" t="s">
        <v>6124</v>
      </c>
    </row>
    <row r="1899" spans="1:15" s="395" customFormat="1" x14ac:dyDescent="0.25">
      <c r="A1899" s="29" t="s">
        <v>33</v>
      </c>
      <c r="B1899" s="19">
        <v>32.101999999999997</v>
      </c>
      <c r="C1899" s="281" t="s">
        <v>1445</v>
      </c>
      <c r="D1899" s="373">
        <v>4853</v>
      </c>
      <c r="E1899" s="333" t="s">
        <v>2696</v>
      </c>
      <c r="F1899" s="333"/>
      <c r="G1899" s="379" t="s">
        <v>2355</v>
      </c>
      <c r="H1899" s="284" t="s">
        <v>2697</v>
      </c>
      <c r="I1899" s="284" t="s">
        <v>2698</v>
      </c>
      <c r="J1899" s="27" t="s">
        <v>2699</v>
      </c>
      <c r="K1899" s="380">
        <v>45897</v>
      </c>
      <c r="L1899" s="284" t="s">
        <v>15</v>
      </c>
      <c r="M1899" s="284"/>
      <c r="N1899" s="334"/>
      <c r="O1899" s="294"/>
    </row>
    <row r="1900" spans="1:15" s="395" customFormat="1" x14ac:dyDescent="0.25">
      <c r="A1900" s="29" t="s">
        <v>14</v>
      </c>
      <c r="B1900" s="19">
        <v>10.103999999999999</v>
      </c>
      <c r="C1900" s="29" t="s">
        <v>489</v>
      </c>
      <c r="D1900" s="36">
        <v>531</v>
      </c>
      <c r="E1900" s="281" t="s">
        <v>2700</v>
      </c>
      <c r="F1900" s="281"/>
      <c r="G1900" s="284" t="s">
        <v>6630</v>
      </c>
      <c r="H1900" s="284" t="s">
        <v>2701</v>
      </c>
      <c r="I1900" s="284" t="s">
        <v>2702</v>
      </c>
      <c r="J1900" s="27" t="s">
        <v>2703</v>
      </c>
      <c r="K1900" s="285">
        <v>46934</v>
      </c>
      <c r="L1900" s="284" t="s">
        <v>15</v>
      </c>
      <c r="M1900" s="360"/>
      <c r="N1900" s="360" t="s">
        <v>19</v>
      </c>
      <c r="O1900" s="294"/>
    </row>
    <row r="1901" spans="1:15" s="395" customFormat="1" ht="15" customHeight="1" x14ac:dyDescent="0.25">
      <c r="A1901" s="300" t="s">
        <v>8797</v>
      </c>
      <c r="B1901" s="301">
        <v>13.102</v>
      </c>
      <c r="C1901" s="300" t="s">
        <v>39</v>
      </c>
      <c r="D1901" s="300"/>
      <c r="E1901" s="300" t="s">
        <v>9051</v>
      </c>
      <c r="F1901" s="300" t="s">
        <v>9052</v>
      </c>
      <c r="G1901" s="301" t="s">
        <v>8800</v>
      </c>
      <c r="H1901" s="300" t="s">
        <v>9053</v>
      </c>
      <c r="I1901" s="301" t="s">
        <v>9054</v>
      </c>
      <c r="J1901" s="302" t="s">
        <v>9055</v>
      </c>
      <c r="K1901" s="303">
        <v>48029</v>
      </c>
      <c r="L1901" s="301" t="s">
        <v>404</v>
      </c>
      <c r="M1901" s="301" t="s">
        <v>15</v>
      </c>
      <c r="N1901" s="300"/>
      <c r="O1901" s="300" t="s">
        <v>9055</v>
      </c>
    </row>
    <row r="1902" spans="1:15" s="395" customFormat="1" ht="15" customHeight="1" x14ac:dyDescent="0.25">
      <c r="A1902" s="281" t="s">
        <v>70</v>
      </c>
      <c r="B1902" s="280">
        <v>45.107999999999997</v>
      </c>
      <c r="C1902" s="281" t="s">
        <v>4624</v>
      </c>
      <c r="D1902" s="282"/>
      <c r="E1902" s="308" t="s">
        <v>4795</v>
      </c>
      <c r="F1902" s="281"/>
      <c r="G1902" s="284" t="s">
        <v>4626</v>
      </c>
      <c r="H1902" s="284" t="s">
        <v>4796</v>
      </c>
      <c r="I1902" s="284" t="s">
        <v>4797</v>
      </c>
      <c r="J1902" s="207" t="s">
        <v>4798</v>
      </c>
      <c r="K1902" s="285">
        <v>46934</v>
      </c>
      <c r="L1902" s="284" t="s">
        <v>15</v>
      </c>
      <c r="M1902" s="284" t="s">
        <v>96</v>
      </c>
      <c r="N1902" s="284" t="s">
        <v>19</v>
      </c>
      <c r="O1902" s="294"/>
    </row>
    <row r="1903" spans="1:15" s="395" customFormat="1" x14ac:dyDescent="0.25">
      <c r="A1903" s="29" t="s">
        <v>16</v>
      </c>
      <c r="B1903" s="19">
        <v>25.117999999999999</v>
      </c>
      <c r="C1903" s="29" t="s">
        <v>40</v>
      </c>
      <c r="D1903" s="36">
        <v>4135</v>
      </c>
      <c r="E1903" s="299" t="s">
        <v>7598</v>
      </c>
      <c r="F1903" s="281"/>
      <c r="G1903" s="284" t="s">
        <v>7590</v>
      </c>
      <c r="H1903" s="284" t="s">
        <v>7599</v>
      </c>
      <c r="I1903" s="284" t="s">
        <v>7600</v>
      </c>
      <c r="J1903" s="178" t="s">
        <v>7601</v>
      </c>
      <c r="K1903" s="285">
        <v>47794</v>
      </c>
      <c r="L1903" s="284" t="s">
        <v>15</v>
      </c>
      <c r="M1903" s="284" t="s">
        <v>15</v>
      </c>
      <c r="N1903" s="288" t="s">
        <v>19</v>
      </c>
      <c r="O1903" s="178"/>
    </row>
    <row r="1904" spans="1:15" s="395" customFormat="1" ht="15" customHeight="1" x14ac:dyDescent="0.25">
      <c r="A1904" s="29" t="s">
        <v>16</v>
      </c>
      <c r="B1904" s="19">
        <v>80.117000000000004</v>
      </c>
      <c r="C1904" s="297" t="s">
        <v>5865</v>
      </c>
      <c r="D1904" s="282">
        <v>2357</v>
      </c>
      <c r="E1904" s="294" t="s">
        <v>7222</v>
      </c>
      <c r="F1904" s="297"/>
      <c r="G1904" s="288" t="s">
        <v>7223</v>
      </c>
      <c r="H1904" s="284" t="s">
        <v>7224</v>
      </c>
      <c r="I1904" s="284" t="s">
        <v>7225</v>
      </c>
      <c r="J1904" s="178" t="s">
        <v>7226</v>
      </c>
      <c r="K1904" s="293">
        <v>46890</v>
      </c>
      <c r="L1904" s="284" t="s">
        <v>15</v>
      </c>
      <c r="M1904" s="288"/>
      <c r="N1904" s="288"/>
      <c r="O1904" s="294" t="s">
        <v>7982</v>
      </c>
    </row>
    <row r="1905" spans="1:15" s="395" customFormat="1" ht="15" customHeight="1" x14ac:dyDescent="0.2">
      <c r="A1905" s="294" t="s">
        <v>33</v>
      </c>
      <c r="B1905" s="288">
        <v>32.100999999999999</v>
      </c>
      <c r="C1905" s="294" t="s">
        <v>8132</v>
      </c>
      <c r="D1905" s="364"/>
      <c r="E1905" s="291" t="s">
        <v>8174</v>
      </c>
      <c r="F1905" s="291"/>
      <c r="G1905" s="288" t="s">
        <v>8135</v>
      </c>
      <c r="H1905" s="288" t="s">
        <v>8175</v>
      </c>
      <c r="I1905" s="288" t="s">
        <v>8176</v>
      </c>
      <c r="J1905" s="297" t="s">
        <v>8177</v>
      </c>
      <c r="K1905" s="293">
        <v>47299</v>
      </c>
      <c r="L1905" s="294"/>
      <c r="M1905" s="288" t="s">
        <v>15</v>
      </c>
      <c r="N1905" s="288" t="s">
        <v>19</v>
      </c>
      <c r="O1905" s="294"/>
    </row>
    <row r="1906" spans="1:15" s="395" customFormat="1" x14ac:dyDescent="0.25">
      <c r="A1906" s="29" t="s">
        <v>261</v>
      </c>
      <c r="B1906" s="19">
        <v>14.103</v>
      </c>
      <c r="C1906" s="29" t="s">
        <v>6149</v>
      </c>
      <c r="D1906" s="36">
        <v>7256</v>
      </c>
      <c r="E1906" s="281" t="s">
        <v>6146</v>
      </c>
      <c r="F1906" s="281"/>
      <c r="G1906" s="284" t="s">
        <v>6147</v>
      </c>
      <c r="H1906" s="284" t="s">
        <v>1392</v>
      </c>
      <c r="I1906" s="284" t="s">
        <v>1393</v>
      </c>
      <c r="J1906" s="27" t="s">
        <v>6148</v>
      </c>
      <c r="K1906" s="285">
        <v>46260</v>
      </c>
      <c r="L1906" s="284" t="s">
        <v>22</v>
      </c>
      <c r="M1906" s="360" t="s">
        <v>15</v>
      </c>
      <c r="N1906" s="360" t="s">
        <v>19</v>
      </c>
      <c r="O1906" s="299"/>
    </row>
    <row r="1907" spans="1:15" s="395" customFormat="1" ht="15" customHeight="1" x14ac:dyDescent="0.25">
      <c r="A1907" s="29" t="s">
        <v>261</v>
      </c>
      <c r="B1907" s="19">
        <v>14.101000000000001</v>
      </c>
      <c r="C1907" s="29" t="s">
        <v>6145</v>
      </c>
      <c r="D1907" s="36">
        <v>7256</v>
      </c>
      <c r="E1907" s="281" t="s">
        <v>6146</v>
      </c>
      <c r="F1907" s="281"/>
      <c r="G1907" s="284" t="s">
        <v>6147</v>
      </c>
      <c r="H1907" s="284" t="s">
        <v>1392</v>
      </c>
      <c r="I1907" s="284" t="s">
        <v>1393</v>
      </c>
      <c r="J1907" s="27" t="s">
        <v>6148</v>
      </c>
      <c r="K1907" s="285">
        <v>46260</v>
      </c>
      <c r="L1907" s="284" t="s">
        <v>22</v>
      </c>
      <c r="M1907" s="360" t="s">
        <v>15</v>
      </c>
      <c r="N1907" s="360" t="s">
        <v>19</v>
      </c>
      <c r="O1907" s="299"/>
    </row>
    <row r="1908" spans="1:15" s="395" customFormat="1" ht="15" customHeight="1" x14ac:dyDescent="0.25">
      <c r="A1908" s="297" t="s">
        <v>33</v>
      </c>
      <c r="B1908" s="288">
        <v>45.113999999999997</v>
      </c>
      <c r="C1908" s="297" t="s">
        <v>61</v>
      </c>
      <c r="D1908" s="295">
        <v>4138</v>
      </c>
      <c r="E1908" s="297" t="s">
        <v>8222</v>
      </c>
      <c r="F1908" s="297"/>
      <c r="G1908" s="288" t="s">
        <v>8189</v>
      </c>
      <c r="H1908" s="288" t="s">
        <v>8221</v>
      </c>
      <c r="I1908" s="288" t="s">
        <v>8220</v>
      </c>
      <c r="J1908" s="266" t="s">
        <v>2710</v>
      </c>
      <c r="K1908" s="293">
        <v>48029</v>
      </c>
      <c r="L1908" s="288" t="s">
        <v>15</v>
      </c>
      <c r="M1908" s="288" t="s">
        <v>15</v>
      </c>
      <c r="N1908" s="288" t="s">
        <v>19</v>
      </c>
      <c r="O1908" s="297"/>
    </row>
    <row r="1909" spans="1:15" s="395" customFormat="1" ht="15" customHeight="1" x14ac:dyDescent="0.25">
      <c r="A1909" s="29" t="s">
        <v>33</v>
      </c>
      <c r="B1909" s="19">
        <v>45.100999999999999</v>
      </c>
      <c r="C1909" s="281" t="s">
        <v>1732</v>
      </c>
      <c r="D1909" s="282">
        <v>4138</v>
      </c>
      <c r="E1909" s="426" t="s">
        <v>2707</v>
      </c>
      <c r="F1909" s="426"/>
      <c r="G1909" s="310" t="s">
        <v>5658</v>
      </c>
      <c r="H1909" s="331" t="s">
        <v>2708</v>
      </c>
      <c r="I1909" s="331" t="s">
        <v>2709</v>
      </c>
      <c r="J1909" s="178" t="s">
        <v>2710</v>
      </c>
      <c r="K1909" s="317">
        <v>46343</v>
      </c>
      <c r="L1909" s="56" t="s">
        <v>15</v>
      </c>
      <c r="M1909" s="284" t="s">
        <v>15</v>
      </c>
      <c r="N1909" s="340" t="s">
        <v>19</v>
      </c>
      <c r="O1909" s="351"/>
    </row>
    <row r="1910" spans="1:15" s="395" customFormat="1" x14ac:dyDescent="0.25">
      <c r="A1910" s="46" t="s">
        <v>14</v>
      </c>
      <c r="B1910" s="25">
        <v>60.103000000000002</v>
      </c>
      <c r="C1910" s="281" t="s">
        <v>37</v>
      </c>
      <c r="D1910" s="282">
        <v>4799</v>
      </c>
      <c r="E1910" s="281" t="s">
        <v>2711</v>
      </c>
      <c r="F1910" s="281"/>
      <c r="G1910" s="284" t="s">
        <v>6401</v>
      </c>
      <c r="H1910" s="284" t="s">
        <v>2712</v>
      </c>
      <c r="I1910" s="284" t="s">
        <v>2714</v>
      </c>
      <c r="J1910" s="243" t="s">
        <v>2713</v>
      </c>
      <c r="K1910" s="285">
        <v>47664</v>
      </c>
      <c r="L1910" s="284" t="s">
        <v>15</v>
      </c>
      <c r="M1910" s="284" t="s">
        <v>15</v>
      </c>
      <c r="N1910" s="284" t="s">
        <v>15</v>
      </c>
      <c r="O1910" s="243" t="s">
        <v>6510</v>
      </c>
    </row>
    <row r="1911" spans="1:15" s="395" customFormat="1" x14ac:dyDescent="0.25">
      <c r="A1911" s="29" t="s">
        <v>16</v>
      </c>
      <c r="B1911" s="19">
        <v>41.104999999999997</v>
      </c>
      <c r="C1911" s="29" t="s">
        <v>778</v>
      </c>
      <c r="D1911" s="36">
        <v>5768</v>
      </c>
      <c r="E1911" s="281" t="s">
        <v>2715</v>
      </c>
      <c r="F1911" s="281"/>
      <c r="G1911" s="284" t="s">
        <v>2716</v>
      </c>
      <c r="H1911" s="284" t="s">
        <v>2717</v>
      </c>
      <c r="I1911" s="284" t="s">
        <v>2718</v>
      </c>
      <c r="J1911" s="178" t="s">
        <v>2719</v>
      </c>
      <c r="K1911" s="285">
        <v>46477</v>
      </c>
      <c r="L1911" s="284" t="s">
        <v>19</v>
      </c>
      <c r="M1911" s="360" t="s">
        <v>15</v>
      </c>
      <c r="N1911" s="360" t="s">
        <v>19</v>
      </c>
      <c r="O1911" s="351"/>
    </row>
    <row r="1912" spans="1:15" s="395" customFormat="1" x14ac:dyDescent="0.25">
      <c r="A1912" s="29" t="s">
        <v>14</v>
      </c>
      <c r="B1912" s="19">
        <v>70.105999999999995</v>
      </c>
      <c r="C1912" s="281" t="s">
        <v>3962</v>
      </c>
      <c r="D1912" s="282">
        <v>6603</v>
      </c>
      <c r="E1912" s="281" t="s">
        <v>4184</v>
      </c>
      <c r="F1912" s="281" t="s">
        <v>4250</v>
      </c>
      <c r="G1912" s="298" t="s">
        <v>3964</v>
      </c>
      <c r="H1912" s="284" t="s">
        <v>4185</v>
      </c>
      <c r="I1912" s="284" t="s">
        <v>4186</v>
      </c>
      <c r="J1912" s="211" t="s">
        <v>4187</v>
      </c>
      <c r="K1912" s="285">
        <v>46996</v>
      </c>
      <c r="L1912" s="284" t="s">
        <v>15</v>
      </c>
      <c r="M1912" s="284" t="s">
        <v>15</v>
      </c>
      <c r="N1912" s="284" t="s">
        <v>19</v>
      </c>
      <c r="O1912" s="211" t="s">
        <v>4187</v>
      </c>
    </row>
    <row r="1913" spans="1:15" s="395" customFormat="1" ht="15" customHeight="1" x14ac:dyDescent="0.25">
      <c r="A1913" s="287" t="s">
        <v>14</v>
      </c>
      <c r="B1913" s="280">
        <v>70.105999999999995</v>
      </c>
      <c r="C1913" s="281" t="s">
        <v>5976</v>
      </c>
      <c r="D1913" s="282"/>
      <c r="E1913" s="281" t="s">
        <v>5963</v>
      </c>
      <c r="F1913" s="281"/>
      <c r="G1913" s="284" t="s">
        <v>5633</v>
      </c>
      <c r="H1913" s="284" t="s">
        <v>5964</v>
      </c>
      <c r="I1913" s="284" t="s">
        <v>5965</v>
      </c>
      <c r="J1913" s="247" t="s">
        <v>5966</v>
      </c>
      <c r="K1913" s="285">
        <v>47361</v>
      </c>
      <c r="L1913" s="284" t="s">
        <v>15</v>
      </c>
      <c r="M1913" s="284" t="s">
        <v>15</v>
      </c>
      <c r="N1913" s="284" t="s">
        <v>19</v>
      </c>
      <c r="O1913" s="247" t="s">
        <v>5967</v>
      </c>
    </row>
    <row r="1914" spans="1:15" s="395" customFormat="1" ht="15" customHeight="1" x14ac:dyDescent="0.25">
      <c r="A1914" s="46" t="s">
        <v>14</v>
      </c>
      <c r="B1914" s="25">
        <v>70.122</v>
      </c>
      <c r="C1914" s="289" t="s">
        <v>59</v>
      </c>
      <c r="D1914" s="290"/>
      <c r="E1914" s="291" t="s">
        <v>7201</v>
      </c>
      <c r="F1914" s="291"/>
      <c r="G1914" s="288" t="s">
        <v>7082</v>
      </c>
      <c r="H1914" s="292" t="s">
        <v>7202</v>
      </c>
      <c r="I1914" s="292" t="s">
        <v>7203</v>
      </c>
      <c r="J1914" s="242" t="s">
        <v>7204</v>
      </c>
      <c r="K1914" s="293">
        <v>47756</v>
      </c>
      <c r="L1914" s="288" t="s">
        <v>15</v>
      </c>
      <c r="M1914" s="288" t="s">
        <v>15</v>
      </c>
      <c r="N1914" s="288" t="s">
        <v>19</v>
      </c>
      <c r="O1914" s="294"/>
    </row>
    <row r="1915" spans="1:15" s="395" customFormat="1" ht="15" customHeight="1" x14ac:dyDescent="0.25">
      <c r="A1915" s="287" t="s">
        <v>14</v>
      </c>
      <c r="B1915" s="284">
        <v>70.125</v>
      </c>
      <c r="C1915" s="281" t="s">
        <v>6350</v>
      </c>
      <c r="D1915" s="282">
        <v>7632</v>
      </c>
      <c r="E1915" s="347" t="s">
        <v>6367</v>
      </c>
      <c r="F1915" s="281"/>
      <c r="G1915" s="284" t="s">
        <v>5633</v>
      </c>
      <c r="H1915" s="284" t="s">
        <v>6368</v>
      </c>
      <c r="I1915" s="284" t="s">
        <v>6369</v>
      </c>
      <c r="J1915" s="27" t="s">
        <v>6370</v>
      </c>
      <c r="K1915" s="258">
        <v>47361</v>
      </c>
      <c r="L1915" s="284" t="s">
        <v>15</v>
      </c>
      <c r="M1915" s="284" t="s">
        <v>15</v>
      </c>
      <c r="N1915" s="284" t="s">
        <v>19</v>
      </c>
      <c r="O1915" s="27" t="s">
        <v>6371</v>
      </c>
    </row>
    <row r="1916" spans="1:15" s="395" customFormat="1" ht="15" customHeight="1" x14ac:dyDescent="0.25">
      <c r="A1916" s="281" t="s">
        <v>33</v>
      </c>
      <c r="B1916" s="284">
        <v>45.106000000000002</v>
      </c>
      <c r="C1916" s="281" t="s">
        <v>4017</v>
      </c>
      <c r="D1916" s="282"/>
      <c r="E1916" s="281" t="s">
        <v>4054</v>
      </c>
      <c r="F1916" s="281"/>
      <c r="G1916" s="284" t="s">
        <v>4018</v>
      </c>
      <c r="H1916" s="284" t="s">
        <v>4055</v>
      </c>
      <c r="I1916" s="284" t="s">
        <v>4056</v>
      </c>
      <c r="J1916" s="178" t="s">
        <v>4057</v>
      </c>
      <c r="K1916" s="285">
        <v>46996</v>
      </c>
      <c r="L1916" s="284" t="s">
        <v>15</v>
      </c>
      <c r="M1916" s="284" t="s">
        <v>15</v>
      </c>
      <c r="N1916" s="284" t="s">
        <v>19</v>
      </c>
      <c r="O1916" s="178" t="s">
        <v>4058</v>
      </c>
    </row>
    <row r="1917" spans="1:15" s="395" customFormat="1" ht="15" customHeight="1" x14ac:dyDescent="0.25">
      <c r="A1917" s="29" t="s">
        <v>16</v>
      </c>
      <c r="B1917" s="19">
        <v>41.113</v>
      </c>
      <c r="C1917" s="29" t="s">
        <v>3707</v>
      </c>
      <c r="D1917" s="36">
        <v>8162</v>
      </c>
      <c r="E1917" s="299" t="s">
        <v>7800</v>
      </c>
      <c r="F1917" s="299"/>
      <c r="G1917" s="284" t="s">
        <v>7672</v>
      </c>
      <c r="H1917" s="284" t="s">
        <v>7799</v>
      </c>
      <c r="I1917" s="284" t="s">
        <v>7798</v>
      </c>
      <c r="J1917" s="211" t="s">
        <v>7797</v>
      </c>
      <c r="K1917" s="285">
        <v>47703</v>
      </c>
      <c r="L1917" s="284" t="s">
        <v>15</v>
      </c>
      <c r="M1917" s="284" t="s">
        <v>19</v>
      </c>
      <c r="N1917" s="284" t="s">
        <v>19</v>
      </c>
      <c r="O1917" s="337"/>
    </row>
    <row r="1918" spans="1:15" s="395" customFormat="1" ht="15" customHeight="1" x14ac:dyDescent="0.25">
      <c r="A1918" s="29" t="s">
        <v>33</v>
      </c>
      <c r="B1918" s="19">
        <v>45.107999999999997</v>
      </c>
      <c r="C1918" s="29" t="s">
        <v>452</v>
      </c>
      <c r="D1918" s="332">
        <v>4281</v>
      </c>
      <c r="E1918" s="333" t="s">
        <v>2720</v>
      </c>
      <c r="F1918" s="333"/>
      <c r="G1918" s="334" t="s">
        <v>5676</v>
      </c>
      <c r="H1918" s="284" t="s">
        <v>2721</v>
      </c>
      <c r="I1918" s="284" t="s">
        <v>2722</v>
      </c>
      <c r="J1918" s="264" t="s">
        <v>2723</v>
      </c>
      <c r="K1918" s="469">
        <v>46173</v>
      </c>
      <c r="L1918" s="56" t="s">
        <v>15</v>
      </c>
      <c r="M1918" s="284"/>
      <c r="N1918" s="284" t="s">
        <v>19</v>
      </c>
      <c r="O1918" s="299"/>
    </row>
    <row r="1919" spans="1:15" s="395" customFormat="1" ht="15" customHeight="1" x14ac:dyDescent="0.25">
      <c r="A1919" s="29" t="s">
        <v>14</v>
      </c>
      <c r="B1919" s="19">
        <v>70.105999999999995</v>
      </c>
      <c r="C1919" s="29" t="s">
        <v>24</v>
      </c>
      <c r="D1919" s="36"/>
      <c r="E1919" s="281" t="s">
        <v>2724</v>
      </c>
      <c r="F1919" s="281"/>
      <c r="G1919" s="284" t="s">
        <v>26</v>
      </c>
      <c r="H1919" s="284" t="s">
        <v>2725</v>
      </c>
      <c r="I1919" s="284" t="s">
        <v>2726</v>
      </c>
      <c r="J1919" s="207" t="s">
        <v>2727</v>
      </c>
      <c r="K1919" s="285">
        <v>46265</v>
      </c>
      <c r="L1919" s="284" t="s">
        <v>15</v>
      </c>
      <c r="M1919" s="284" t="s">
        <v>15</v>
      </c>
      <c r="N1919" s="284" t="s">
        <v>19</v>
      </c>
      <c r="O1919" s="351"/>
    </row>
    <row r="1920" spans="1:15" s="395" customFormat="1" x14ac:dyDescent="0.25">
      <c r="A1920" s="29" t="s">
        <v>14</v>
      </c>
      <c r="B1920" s="19">
        <v>70.105999999999995</v>
      </c>
      <c r="C1920" s="29" t="s">
        <v>191</v>
      </c>
      <c r="D1920" s="282"/>
      <c r="E1920" s="281" t="s">
        <v>3826</v>
      </c>
      <c r="F1920" s="281"/>
      <c r="G1920" s="284" t="s">
        <v>32</v>
      </c>
      <c r="H1920" s="284" t="s">
        <v>3827</v>
      </c>
      <c r="I1920" s="284" t="s">
        <v>3828</v>
      </c>
      <c r="J1920" s="211" t="s">
        <v>3829</v>
      </c>
      <c r="K1920" s="285">
        <v>46630</v>
      </c>
      <c r="L1920" s="284" t="s">
        <v>15</v>
      </c>
      <c r="M1920" s="284" t="s">
        <v>15</v>
      </c>
      <c r="N1920" s="284" t="s">
        <v>19</v>
      </c>
      <c r="O1920" s="351"/>
    </row>
    <row r="1921" spans="1:15" s="395" customFormat="1" ht="15" customHeight="1" x14ac:dyDescent="0.25">
      <c r="A1921" s="299" t="s">
        <v>14</v>
      </c>
      <c r="B1921" s="19">
        <v>12.118</v>
      </c>
      <c r="C1921" s="29" t="s">
        <v>116</v>
      </c>
      <c r="D1921" s="282">
        <v>7258</v>
      </c>
      <c r="E1921" s="281" t="s">
        <v>5270</v>
      </c>
      <c r="F1921" s="281"/>
      <c r="G1921" s="284" t="s">
        <v>5073</v>
      </c>
      <c r="H1921" s="284" t="s">
        <v>5271</v>
      </c>
      <c r="I1921" s="284" t="s">
        <v>5073</v>
      </c>
      <c r="J1921" s="208" t="s">
        <v>5272</v>
      </c>
      <c r="K1921" s="285">
        <v>46568</v>
      </c>
      <c r="L1921" s="284" t="s">
        <v>15</v>
      </c>
      <c r="M1921" s="284" t="s">
        <v>15</v>
      </c>
      <c r="N1921" s="284" t="s">
        <v>19</v>
      </c>
      <c r="O1921" s="208" t="s">
        <v>5272</v>
      </c>
    </row>
    <row r="1922" spans="1:15" s="395" customFormat="1" x14ac:dyDescent="0.25">
      <c r="A1922" s="281" t="s">
        <v>33</v>
      </c>
      <c r="B1922" s="19">
        <v>45.113999999999997</v>
      </c>
      <c r="C1922" s="281" t="s">
        <v>61</v>
      </c>
      <c r="D1922" s="282">
        <v>1339</v>
      </c>
      <c r="E1922" s="281" t="s">
        <v>6331</v>
      </c>
      <c r="F1922" s="281" t="s">
        <v>6330</v>
      </c>
      <c r="G1922" s="284" t="s">
        <v>5995</v>
      </c>
      <c r="H1922" s="284" t="s">
        <v>6329</v>
      </c>
      <c r="I1922" s="284" t="s">
        <v>6328</v>
      </c>
      <c r="J1922" s="27" t="s">
        <v>6327</v>
      </c>
      <c r="K1922" s="285">
        <v>46691</v>
      </c>
      <c r="L1922" s="284" t="s">
        <v>15</v>
      </c>
      <c r="M1922" s="284"/>
      <c r="N1922" s="284" t="s">
        <v>19</v>
      </c>
      <c r="O1922" s="351"/>
    </row>
    <row r="1923" spans="1:15" s="395" customFormat="1" ht="15" customHeight="1" x14ac:dyDescent="0.25">
      <c r="A1923" s="281" t="s">
        <v>16</v>
      </c>
      <c r="B1923" s="284">
        <v>25.109000000000002</v>
      </c>
      <c r="C1923" s="281" t="s">
        <v>204</v>
      </c>
      <c r="D1923" s="282">
        <v>977</v>
      </c>
      <c r="E1923" s="281" t="s">
        <v>4856</v>
      </c>
      <c r="F1923" s="281"/>
      <c r="G1923" s="284" t="s">
        <v>206</v>
      </c>
      <c r="H1923" s="284" t="s">
        <v>5937</v>
      </c>
      <c r="I1923" s="284" t="s">
        <v>5938</v>
      </c>
      <c r="J1923" s="211" t="s">
        <v>5939</v>
      </c>
      <c r="K1923" s="285">
        <v>46544</v>
      </c>
      <c r="L1923" s="284" t="s">
        <v>15</v>
      </c>
      <c r="M1923" s="284" t="s">
        <v>15</v>
      </c>
      <c r="N1923" s="340" t="s">
        <v>19</v>
      </c>
      <c r="O1923" s="294"/>
    </row>
    <row r="1924" spans="1:15" s="395" customFormat="1" ht="15" customHeight="1" x14ac:dyDescent="0.25">
      <c r="A1924" s="46" t="s">
        <v>14</v>
      </c>
      <c r="B1924" s="25">
        <v>60.103000000000002</v>
      </c>
      <c r="C1924" s="281" t="s">
        <v>37</v>
      </c>
      <c r="D1924" s="282">
        <v>1848</v>
      </c>
      <c r="E1924" s="281" t="s">
        <v>6490</v>
      </c>
      <c r="F1924" s="281" t="s">
        <v>7746</v>
      </c>
      <c r="G1924" s="284" t="s">
        <v>6401</v>
      </c>
      <c r="H1924" s="284" t="s">
        <v>6491</v>
      </c>
      <c r="I1924" s="284" t="s">
        <v>1779</v>
      </c>
      <c r="J1924" s="243" t="s">
        <v>1780</v>
      </c>
      <c r="K1924" s="285">
        <v>47664</v>
      </c>
      <c r="L1924" s="284" t="s">
        <v>15</v>
      </c>
      <c r="M1924" s="284" t="s">
        <v>15</v>
      </c>
      <c r="N1924" s="284" t="s">
        <v>19</v>
      </c>
      <c r="O1924" s="243"/>
    </row>
    <row r="1925" spans="1:15" s="395" customFormat="1" x14ac:dyDescent="0.25">
      <c r="A1925" s="29" t="s">
        <v>16</v>
      </c>
      <c r="B1925" s="19">
        <v>80.111000000000004</v>
      </c>
      <c r="C1925" s="29" t="s">
        <v>1365</v>
      </c>
      <c r="D1925" s="36">
        <v>320</v>
      </c>
      <c r="E1925" s="281" t="s">
        <v>3701</v>
      </c>
      <c r="F1925" s="281" t="s">
        <v>3702</v>
      </c>
      <c r="G1925" s="284" t="s">
        <v>3703</v>
      </c>
      <c r="H1925" s="284" t="s">
        <v>3704</v>
      </c>
      <c r="I1925" s="284" t="s">
        <v>3885</v>
      </c>
      <c r="J1925" s="178" t="s">
        <v>3705</v>
      </c>
      <c r="K1925" s="285">
        <v>46295</v>
      </c>
      <c r="L1925" s="284" t="s">
        <v>15</v>
      </c>
      <c r="M1925" s="360" t="s">
        <v>15</v>
      </c>
      <c r="N1925" s="360" t="s">
        <v>19</v>
      </c>
      <c r="O1925" s="371"/>
    </row>
    <row r="1926" spans="1:15" s="395" customFormat="1" ht="15" customHeight="1" x14ac:dyDescent="0.25">
      <c r="A1926" s="281" t="s">
        <v>16</v>
      </c>
      <c r="B1926" s="19">
        <v>25.199000000000002</v>
      </c>
      <c r="C1926" s="281" t="s">
        <v>46</v>
      </c>
      <c r="D1926" s="282">
        <v>542</v>
      </c>
      <c r="E1926" s="281" t="s">
        <v>2728</v>
      </c>
      <c r="F1926" s="281"/>
      <c r="G1926" s="284" t="s">
        <v>8114</v>
      </c>
      <c r="H1926" s="284" t="s">
        <v>3886</v>
      </c>
      <c r="I1926" s="284" t="s">
        <v>2729</v>
      </c>
      <c r="J1926" s="178" t="s">
        <v>3887</v>
      </c>
      <c r="K1926" s="285">
        <v>48029</v>
      </c>
      <c r="L1926" s="284" t="s">
        <v>15</v>
      </c>
      <c r="M1926" s="284" t="s">
        <v>18</v>
      </c>
      <c r="N1926" s="284" t="s">
        <v>19</v>
      </c>
      <c r="O1926" s="351"/>
    </row>
    <row r="1927" spans="1:15" s="395" customFormat="1" ht="15" customHeight="1" x14ac:dyDescent="0.25">
      <c r="A1927" s="29" t="s">
        <v>33</v>
      </c>
      <c r="B1927" s="19">
        <v>45.113999999999997</v>
      </c>
      <c r="C1927" s="281" t="s">
        <v>61</v>
      </c>
      <c r="D1927" s="282">
        <v>3354</v>
      </c>
      <c r="E1927" s="287" t="s">
        <v>2730</v>
      </c>
      <c r="F1927" s="287" t="s">
        <v>2731</v>
      </c>
      <c r="G1927" s="310" t="s">
        <v>2732</v>
      </c>
      <c r="H1927" s="312" t="s">
        <v>2731</v>
      </c>
      <c r="I1927" s="312" t="s">
        <v>2733</v>
      </c>
      <c r="J1927" s="27" t="s">
        <v>2734</v>
      </c>
      <c r="K1927" s="317">
        <v>46193</v>
      </c>
      <c r="L1927" s="312" t="s">
        <v>15</v>
      </c>
      <c r="M1927" s="284" t="s">
        <v>15</v>
      </c>
      <c r="N1927" s="284" t="s">
        <v>19</v>
      </c>
      <c r="O1927" s="351"/>
    </row>
    <row r="1928" spans="1:15" s="395" customFormat="1" ht="15" customHeight="1" x14ac:dyDescent="0.25">
      <c r="A1928" s="29" t="s">
        <v>14</v>
      </c>
      <c r="B1928" s="19">
        <v>30.199000000000002</v>
      </c>
      <c r="C1928" s="281" t="s">
        <v>47</v>
      </c>
      <c r="D1928" s="282">
        <v>3354</v>
      </c>
      <c r="E1928" s="287" t="s">
        <v>2730</v>
      </c>
      <c r="F1928" s="287" t="s">
        <v>2731</v>
      </c>
      <c r="G1928" s="310" t="s">
        <v>2735</v>
      </c>
      <c r="H1928" s="312" t="s">
        <v>2731</v>
      </c>
      <c r="I1928" s="312" t="s">
        <v>2733</v>
      </c>
      <c r="J1928" s="27" t="s">
        <v>2734</v>
      </c>
      <c r="K1928" s="317">
        <v>46193</v>
      </c>
      <c r="L1928" s="312"/>
      <c r="M1928" s="284"/>
      <c r="N1928" s="284" t="s">
        <v>19</v>
      </c>
      <c r="O1928" s="351"/>
    </row>
    <row r="1929" spans="1:15" s="395" customFormat="1" ht="15" customHeight="1" x14ac:dyDescent="0.25">
      <c r="A1929" s="52" t="s">
        <v>14</v>
      </c>
      <c r="B1929" s="19">
        <v>70.105999999999995</v>
      </c>
      <c r="C1929" s="29" t="s">
        <v>24</v>
      </c>
      <c r="D1929" s="36">
        <v>5152</v>
      </c>
      <c r="E1929" s="281" t="s">
        <v>6258</v>
      </c>
      <c r="F1929" s="318"/>
      <c r="G1929" s="284" t="s">
        <v>26</v>
      </c>
      <c r="H1929" s="284" t="s">
        <v>2736</v>
      </c>
      <c r="I1929" s="284" t="s">
        <v>2737</v>
      </c>
      <c r="J1929" s="207" t="s">
        <v>2738</v>
      </c>
      <c r="K1929" s="285">
        <v>46265</v>
      </c>
      <c r="L1929" s="284" t="s">
        <v>15</v>
      </c>
      <c r="M1929" s="284" t="s">
        <v>15</v>
      </c>
      <c r="N1929" s="284" t="s">
        <v>19</v>
      </c>
      <c r="O1929" s="351"/>
    </row>
    <row r="1930" spans="1:15" s="395" customFormat="1" ht="15" customHeight="1" x14ac:dyDescent="0.25">
      <c r="A1930" s="281" t="s">
        <v>6392</v>
      </c>
      <c r="B1930" s="312">
        <v>65.100999999999999</v>
      </c>
      <c r="C1930" s="319" t="s">
        <v>753</v>
      </c>
      <c r="D1930" s="282">
        <v>7678</v>
      </c>
      <c r="E1930" s="281" t="s">
        <v>6599</v>
      </c>
      <c r="F1930" s="281"/>
      <c r="G1930" s="284" t="s">
        <v>6597</v>
      </c>
      <c r="H1930" s="284" t="s">
        <v>6230</v>
      </c>
      <c r="I1930" s="284" t="s">
        <v>6231</v>
      </c>
      <c r="J1930" s="231" t="s">
        <v>6232</v>
      </c>
      <c r="K1930" s="258">
        <v>47664</v>
      </c>
      <c r="L1930" s="284" t="s">
        <v>96</v>
      </c>
      <c r="M1930" s="284" t="s">
        <v>15</v>
      </c>
      <c r="N1930" s="284" t="s">
        <v>19</v>
      </c>
      <c r="O1930" s="231" t="s">
        <v>6232</v>
      </c>
    </row>
    <row r="1931" spans="1:15" s="395" customFormat="1" x14ac:dyDescent="0.25">
      <c r="A1931" s="287" t="s">
        <v>14</v>
      </c>
      <c r="B1931" s="19">
        <v>12.118</v>
      </c>
      <c r="C1931" s="281" t="s">
        <v>116</v>
      </c>
      <c r="D1931" s="282">
        <v>5061</v>
      </c>
      <c r="E1931" s="281" t="s">
        <v>6229</v>
      </c>
      <c r="F1931" s="281"/>
      <c r="G1931" s="284" t="s">
        <v>6186</v>
      </c>
      <c r="H1931" s="284" t="s">
        <v>6230</v>
      </c>
      <c r="I1931" s="284" t="s">
        <v>6231</v>
      </c>
      <c r="J1931" s="231" t="s">
        <v>6232</v>
      </c>
      <c r="K1931" s="285">
        <v>46568</v>
      </c>
      <c r="L1931" s="284" t="s">
        <v>15</v>
      </c>
      <c r="M1931" s="284" t="s">
        <v>15</v>
      </c>
      <c r="N1931" s="284" t="s">
        <v>19</v>
      </c>
      <c r="O1931" s="294"/>
    </row>
    <row r="1932" spans="1:15" s="395" customFormat="1" x14ac:dyDescent="0.25">
      <c r="A1932" s="29" t="s">
        <v>60</v>
      </c>
      <c r="B1932" s="19">
        <v>50.103000000000002</v>
      </c>
      <c r="C1932" s="281" t="s">
        <v>180</v>
      </c>
      <c r="D1932" s="282">
        <v>7058</v>
      </c>
      <c r="E1932" s="281" t="s">
        <v>4158</v>
      </c>
      <c r="F1932" s="281"/>
      <c r="G1932" s="284" t="s">
        <v>4429</v>
      </c>
      <c r="H1932" s="284" t="s">
        <v>2739</v>
      </c>
      <c r="I1932" s="284" t="s">
        <v>2740</v>
      </c>
      <c r="J1932" s="27" t="s">
        <v>2741</v>
      </c>
      <c r="K1932" s="285">
        <v>46335</v>
      </c>
      <c r="L1932" s="284" t="s">
        <v>15</v>
      </c>
      <c r="M1932" s="284" t="s">
        <v>15</v>
      </c>
      <c r="N1932" s="284" t="s">
        <v>19</v>
      </c>
      <c r="O1932" s="299"/>
    </row>
    <row r="1933" spans="1:15" s="395" customFormat="1" ht="15" customHeight="1" x14ac:dyDescent="0.2">
      <c r="A1933" s="55" t="s">
        <v>16</v>
      </c>
      <c r="B1933" s="28">
        <v>41.11</v>
      </c>
      <c r="C1933" s="29" t="s">
        <v>20</v>
      </c>
      <c r="D1933" s="48">
        <v>5546</v>
      </c>
      <c r="E1933" s="309" t="s">
        <v>2742</v>
      </c>
      <c r="F1933" s="309" t="s">
        <v>2743</v>
      </c>
      <c r="G1933" s="298" t="s">
        <v>8730</v>
      </c>
      <c r="H1933" s="312" t="s">
        <v>2744</v>
      </c>
      <c r="I1933" s="312" t="s">
        <v>2745</v>
      </c>
      <c r="J1933" s="210" t="s">
        <v>2746</v>
      </c>
      <c r="K1933" s="285">
        <v>47269</v>
      </c>
      <c r="L1933" s="314" t="s">
        <v>15</v>
      </c>
      <c r="M1933" s="315"/>
      <c r="N1933" s="315" t="s">
        <v>19</v>
      </c>
      <c r="O1933" s="351"/>
    </row>
    <row r="1934" spans="1:15" s="395" customFormat="1" ht="14.25" customHeight="1" x14ac:dyDescent="0.25">
      <c r="A1934" s="29" t="s">
        <v>16</v>
      </c>
      <c r="B1934" s="19">
        <v>25.113</v>
      </c>
      <c r="C1934" s="281" t="s">
        <v>114</v>
      </c>
      <c r="D1934" s="282">
        <v>5337</v>
      </c>
      <c r="E1934" s="281" t="s">
        <v>2747</v>
      </c>
      <c r="F1934" s="281"/>
      <c r="G1934" s="284" t="s">
        <v>5558</v>
      </c>
      <c r="H1934" s="284" t="s">
        <v>7365</v>
      </c>
      <c r="I1934" s="284" t="s">
        <v>7366</v>
      </c>
      <c r="J1934" s="178" t="s">
        <v>7367</v>
      </c>
      <c r="K1934" s="285">
        <v>47330</v>
      </c>
      <c r="L1934" s="284" t="s">
        <v>15</v>
      </c>
      <c r="M1934" s="284" t="s">
        <v>19</v>
      </c>
      <c r="N1934" s="284" t="s">
        <v>19</v>
      </c>
      <c r="O1934" s="351"/>
    </row>
    <row r="1935" spans="1:15" s="395" customFormat="1" ht="15" customHeight="1" x14ac:dyDescent="0.25">
      <c r="A1935" s="29" t="s">
        <v>16</v>
      </c>
      <c r="B1935" s="19">
        <v>20.103999999999999</v>
      </c>
      <c r="C1935" s="281" t="s">
        <v>450</v>
      </c>
      <c r="D1935" s="282">
        <v>5337</v>
      </c>
      <c r="E1935" s="281" t="s">
        <v>2747</v>
      </c>
      <c r="F1935" s="281"/>
      <c r="G1935" s="284" t="s">
        <v>5558</v>
      </c>
      <c r="H1935" s="284" t="s">
        <v>7365</v>
      </c>
      <c r="I1935" s="284" t="s">
        <v>7366</v>
      </c>
      <c r="J1935" s="178" t="s">
        <v>7367</v>
      </c>
      <c r="K1935" s="285">
        <v>47330</v>
      </c>
      <c r="L1935" s="284" t="s">
        <v>15</v>
      </c>
      <c r="M1935" s="284" t="s">
        <v>19</v>
      </c>
      <c r="N1935" s="284" t="s">
        <v>19</v>
      </c>
      <c r="O1935" s="351"/>
    </row>
    <row r="1936" spans="1:15" s="395" customFormat="1" ht="15" customHeight="1" x14ac:dyDescent="0.25">
      <c r="A1936" s="29" t="s">
        <v>16</v>
      </c>
      <c r="B1936" s="19">
        <v>25.138000000000002</v>
      </c>
      <c r="C1936" s="29" t="s">
        <v>399</v>
      </c>
      <c r="D1936" s="36">
        <v>4144</v>
      </c>
      <c r="E1936" s="281" t="s">
        <v>2748</v>
      </c>
      <c r="F1936" s="281" t="s">
        <v>2749</v>
      </c>
      <c r="G1936" s="284" t="s">
        <v>190</v>
      </c>
      <c r="H1936" s="284" t="s">
        <v>2750</v>
      </c>
      <c r="I1936" s="284" t="s">
        <v>2751</v>
      </c>
      <c r="J1936" s="27" t="s">
        <v>2752</v>
      </c>
      <c r="K1936" s="285">
        <v>46538</v>
      </c>
      <c r="L1936" s="284"/>
      <c r="M1936" s="360" t="s">
        <v>861</v>
      </c>
      <c r="N1936" s="360"/>
      <c r="O1936" s="351"/>
    </row>
    <row r="1937" spans="1:15" s="395" customFormat="1" ht="15" customHeight="1" x14ac:dyDescent="0.25">
      <c r="A1937" s="29" t="s">
        <v>16</v>
      </c>
      <c r="B1937" s="19">
        <v>25.117999999999999</v>
      </c>
      <c r="C1937" s="29" t="s">
        <v>40</v>
      </c>
      <c r="D1937" s="36">
        <v>4144</v>
      </c>
      <c r="E1937" s="281" t="s">
        <v>2748</v>
      </c>
      <c r="F1937" s="281" t="s">
        <v>2749</v>
      </c>
      <c r="G1937" s="284" t="s">
        <v>7455</v>
      </c>
      <c r="H1937" s="284" t="s">
        <v>7490</v>
      </c>
      <c r="I1937" s="284" t="s">
        <v>7491</v>
      </c>
      <c r="J1937" s="178" t="s">
        <v>7492</v>
      </c>
      <c r="K1937" s="285">
        <v>47794</v>
      </c>
      <c r="L1937" s="284" t="s">
        <v>15</v>
      </c>
      <c r="M1937" s="284" t="s">
        <v>15</v>
      </c>
      <c r="N1937" s="284" t="s">
        <v>19</v>
      </c>
      <c r="O1937" s="178"/>
    </row>
    <row r="1938" spans="1:15" s="395" customFormat="1" ht="15" customHeight="1" x14ac:dyDescent="0.25">
      <c r="A1938" s="29" t="s">
        <v>16</v>
      </c>
      <c r="B1938" s="19">
        <v>25.199000000000002</v>
      </c>
      <c r="C1938" s="29" t="s">
        <v>46</v>
      </c>
      <c r="D1938" s="36">
        <v>2527</v>
      </c>
      <c r="E1938" s="283" t="s">
        <v>2753</v>
      </c>
      <c r="F1938" s="333"/>
      <c r="G1938" s="298" t="s">
        <v>7075</v>
      </c>
      <c r="H1938" s="284" t="s">
        <v>6378</v>
      </c>
      <c r="I1938" s="284" t="s">
        <v>6379</v>
      </c>
      <c r="J1938" s="178" t="s">
        <v>6380</v>
      </c>
      <c r="K1938" s="285">
        <v>46915</v>
      </c>
      <c r="L1938" s="284" t="s">
        <v>19</v>
      </c>
      <c r="M1938" s="284" t="s">
        <v>19</v>
      </c>
      <c r="N1938" s="284" t="s">
        <v>19</v>
      </c>
      <c r="O1938" s="351"/>
    </row>
    <row r="1939" spans="1:15" s="395" customFormat="1" ht="26.25" customHeight="1" x14ac:dyDescent="0.25">
      <c r="A1939" s="281" t="s">
        <v>33</v>
      </c>
      <c r="B1939" s="19">
        <v>45.113999999999997</v>
      </c>
      <c r="C1939" s="281" t="s">
        <v>61</v>
      </c>
      <c r="D1939" s="282">
        <v>4146</v>
      </c>
      <c r="E1939" s="281" t="s">
        <v>3756</v>
      </c>
      <c r="F1939" s="281"/>
      <c r="G1939" s="284" t="s">
        <v>621</v>
      </c>
      <c r="H1939" s="284" t="s">
        <v>68</v>
      </c>
      <c r="I1939" s="284" t="s">
        <v>3757</v>
      </c>
      <c r="J1939" s="27" t="s">
        <v>3758</v>
      </c>
      <c r="K1939" s="285">
        <v>46418</v>
      </c>
      <c r="L1939" s="284" t="s">
        <v>19</v>
      </c>
      <c r="M1939" s="284"/>
      <c r="N1939" s="284"/>
      <c r="O1939" s="351"/>
    </row>
    <row r="1940" spans="1:15" s="395" customFormat="1" x14ac:dyDescent="0.25">
      <c r="A1940" s="29" t="s">
        <v>16</v>
      </c>
      <c r="B1940" s="19">
        <v>80.106999999999999</v>
      </c>
      <c r="C1940" s="182" t="s">
        <v>799</v>
      </c>
      <c r="D1940" s="246">
        <v>1878</v>
      </c>
      <c r="E1940" s="281" t="s">
        <v>7821</v>
      </c>
      <c r="F1940" s="281" t="s">
        <v>7822</v>
      </c>
      <c r="G1940" s="284" t="s">
        <v>7582</v>
      </c>
      <c r="H1940" s="284" t="s">
        <v>7823</v>
      </c>
      <c r="I1940" s="284" t="s">
        <v>7824</v>
      </c>
      <c r="J1940" s="178" t="s">
        <v>7825</v>
      </c>
      <c r="K1940" s="317">
        <v>46387</v>
      </c>
      <c r="L1940" s="284" t="s">
        <v>19</v>
      </c>
      <c r="M1940" s="284"/>
      <c r="N1940" s="284"/>
      <c r="O1940" s="178"/>
    </row>
    <row r="1941" spans="1:15" s="395" customFormat="1" ht="15" customHeight="1" x14ac:dyDescent="0.25">
      <c r="A1941" s="46" t="s">
        <v>14</v>
      </c>
      <c r="B1941" s="25">
        <v>70.122</v>
      </c>
      <c r="C1941" s="289" t="s">
        <v>59</v>
      </c>
      <c r="D1941" s="282"/>
      <c r="E1941" s="296" t="s">
        <v>7205</v>
      </c>
      <c r="F1941" s="296"/>
      <c r="G1941" s="288" t="s">
        <v>7082</v>
      </c>
      <c r="H1941" s="340" t="s">
        <v>7206</v>
      </c>
      <c r="I1941" s="340" t="s">
        <v>7207</v>
      </c>
      <c r="J1941" s="243" t="s">
        <v>7208</v>
      </c>
      <c r="K1941" s="293">
        <v>47756</v>
      </c>
      <c r="L1941" s="288" t="s">
        <v>15</v>
      </c>
      <c r="M1941" s="288" t="s">
        <v>15</v>
      </c>
      <c r="N1941" s="288" t="s">
        <v>15</v>
      </c>
      <c r="O1941" s="294"/>
    </row>
    <row r="1942" spans="1:15" s="395" customFormat="1" ht="15" customHeight="1" x14ac:dyDescent="0.25">
      <c r="A1942" s="281" t="s">
        <v>33</v>
      </c>
      <c r="B1942" s="19">
        <v>45.113999999999997</v>
      </c>
      <c r="C1942" s="281" t="s">
        <v>61</v>
      </c>
      <c r="D1942" s="282">
        <v>8277</v>
      </c>
      <c r="E1942" s="281" t="s">
        <v>7955</v>
      </c>
      <c r="F1942" s="281" t="s">
        <v>7956</v>
      </c>
      <c r="G1942" s="284" t="s">
        <v>7672</v>
      </c>
      <c r="H1942" s="284" t="s">
        <v>7957</v>
      </c>
      <c r="I1942" s="284" t="s">
        <v>7958</v>
      </c>
      <c r="J1942" s="27" t="s">
        <v>8126</v>
      </c>
      <c r="K1942" s="285">
        <v>47664</v>
      </c>
      <c r="L1942" s="284" t="s">
        <v>15</v>
      </c>
      <c r="M1942" s="284" t="s">
        <v>15</v>
      </c>
      <c r="N1942" s="284" t="s">
        <v>19</v>
      </c>
      <c r="O1942" s="294"/>
    </row>
    <row r="1943" spans="1:15" s="395" customFormat="1" x14ac:dyDescent="0.25">
      <c r="A1943" s="29" t="s">
        <v>16</v>
      </c>
      <c r="B1943" s="19">
        <v>12.151999999999999</v>
      </c>
      <c r="C1943" s="29" t="s">
        <v>4470</v>
      </c>
      <c r="D1943" s="36">
        <v>902</v>
      </c>
      <c r="E1943" s="281" t="s">
        <v>4471</v>
      </c>
      <c r="F1943" s="281"/>
      <c r="G1943" s="284" t="s">
        <v>5315</v>
      </c>
      <c r="H1943" s="284" t="s">
        <v>4472</v>
      </c>
      <c r="I1943" s="284" t="s">
        <v>4473</v>
      </c>
      <c r="J1943" s="178" t="s">
        <v>4474</v>
      </c>
      <c r="K1943" s="285">
        <v>46477</v>
      </c>
      <c r="L1943" s="284" t="s">
        <v>15</v>
      </c>
      <c r="M1943" s="284"/>
      <c r="N1943" s="284" t="s">
        <v>19</v>
      </c>
      <c r="O1943" s="294"/>
    </row>
    <row r="1944" spans="1:15" s="395" customFormat="1" ht="15" customHeight="1" x14ac:dyDescent="0.25">
      <c r="A1944" s="29" t="s">
        <v>16</v>
      </c>
      <c r="B1944" s="19">
        <v>80.100999999999999</v>
      </c>
      <c r="C1944" s="29" t="s">
        <v>377</v>
      </c>
      <c r="D1944" s="36">
        <v>259</v>
      </c>
      <c r="E1944" s="281" t="s">
        <v>9096</v>
      </c>
      <c r="F1944" s="281" t="s">
        <v>9097</v>
      </c>
      <c r="G1944" s="284" t="s">
        <v>8751</v>
      </c>
      <c r="H1944" s="284" t="s">
        <v>9098</v>
      </c>
      <c r="I1944" s="284" t="s">
        <v>9099</v>
      </c>
      <c r="J1944" s="219" t="s">
        <v>9100</v>
      </c>
      <c r="K1944" s="285">
        <v>48004</v>
      </c>
      <c r="L1944" s="284" t="s">
        <v>19</v>
      </c>
      <c r="M1944" s="284" t="s">
        <v>19</v>
      </c>
      <c r="N1944" s="284" t="s">
        <v>19</v>
      </c>
      <c r="O1944" s="34" t="s">
        <v>9101</v>
      </c>
    </row>
    <row r="1945" spans="1:15" s="395" customFormat="1" ht="15" customHeight="1" x14ac:dyDescent="0.25">
      <c r="A1945" s="294" t="s">
        <v>14</v>
      </c>
      <c r="B1945" s="280">
        <v>10.101000000000001</v>
      </c>
      <c r="C1945" s="29" t="s">
        <v>55</v>
      </c>
      <c r="D1945" s="36">
        <v>7783</v>
      </c>
      <c r="E1945" s="281" t="s">
        <v>8089</v>
      </c>
      <c r="F1945" s="281" t="s">
        <v>2754</v>
      </c>
      <c r="G1945" s="288" t="s">
        <v>7992</v>
      </c>
      <c r="H1945" s="288" t="s">
        <v>8090</v>
      </c>
      <c r="I1945" s="288" t="s">
        <v>8091</v>
      </c>
      <c r="J1945" s="266" t="s">
        <v>8092</v>
      </c>
      <c r="K1945" s="293">
        <v>48029</v>
      </c>
      <c r="L1945" s="288" t="s">
        <v>15</v>
      </c>
      <c r="M1945" s="288" t="s">
        <v>19</v>
      </c>
      <c r="N1945" s="288" t="s">
        <v>19</v>
      </c>
      <c r="O1945" s="294"/>
    </row>
    <row r="1946" spans="1:15" s="395" customFormat="1" ht="15" customHeight="1" x14ac:dyDescent="0.25">
      <c r="A1946" s="281" t="s">
        <v>70</v>
      </c>
      <c r="B1946" s="284">
        <v>32.100999999999999</v>
      </c>
      <c r="C1946" s="281" t="s">
        <v>34</v>
      </c>
      <c r="D1946" s="282">
        <v>4141</v>
      </c>
      <c r="E1946" s="281" t="s">
        <v>3710</v>
      </c>
      <c r="F1946" s="281"/>
      <c r="G1946" s="284" t="s">
        <v>7672</v>
      </c>
      <c r="H1946" s="284" t="s">
        <v>3711</v>
      </c>
      <c r="I1946" s="284" t="s">
        <v>3712</v>
      </c>
      <c r="J1946" s="178" t="s">
        <v>3713</v>
      </c>
      <c r="K1946" s="285">
        <v>47299</v>
      </c>
      <c r="L1946" s="284" t="s">
        <v>15</v>
      </c>
      <c r="M1946" s="284" t="s">
        <v>15</v>
      </c>
      <c r="N1946" s="284" t="s">
        <v>19</v>
      </c>
      <c r="O1946" s="294"/>
    </row>
    <row r="1947" spans="1:15" s="395" customFormat="1" ht="15" customHeight="1" x14ac:dyDescent="0.25">
      <c r="A1947" s="281" t="s">
        <v>14</v>
      </c>
      <c r="B1947" s="19">
        <v>70.114000000000004</v>
      </c>
      <c r="C1947" s="281" t="s">
        <v>6952</v>
      </c>
      <c r="D1947" s="282">
        <v>4939</v>
      </c>
      <c r="E1947" s="289" t="s">
        <v>6953</v>
      </c>
      <c r="F1947" s="296"/>
      <c r="G1947" s="284" t="s">
        <v>6954</v>
      </c>
      <c r="H1947" s="340" t="s">
        <v>6955</v>
      </c>
      <c r="I1947" s="340" t="s">
        <v>6956</v>
      </c>
      <c r="J1947" s="27" t="s">
        <v>6957</v>
      </c>
      <c r="K1947" s="285">
        <v>46622</v>
      </c>
      <c r="L1947" s="284" t="s">
        <v>15</v>
      </c>
      <c r="M1947" s="284"/>
      <c r="N1947" s="284"/>
      <c r="O1947" s="294"/>
    </row>
    <row r="1948" spans="1:15" s="395" customFormat="1" ht="15" customHeight="1" x14ac:dyDescent="0.25">
      <c r="A1948" s="297" t="s">
        <v>33</v>
      </c>
      <c r="B1948" s="288">
        <v>45.113999999999997</v>
      </c>
      <c r="C1948" s="297" t="s">
        <v>61</v>
      </c>
      <c r="D1948" s="295"/>
      <c r="E1948" s="297" t="s">
        <v>8219</v>
      </c>
      <c r="F1948" s="297" t="s">
        <v>8218</v>
      </c>
      <c r="G1948" s="288" t="s">
        <v>8189</v>
      </c>
      <c r="H1948" s="288" t="s">
        <v>8217</v>
      </c>
      <c r="I1948" s="288" t="s">
        <v>8216</v>
      </c>
      <c r="J1948" s="266" t="s">
        <v>8215</v>
      </c>
      <c r="K1948" s="293">
        <v>48029</v>
      </c>
      <c r="L1948" s="288" t="s">
        <v>15</v>
      </c>
      <c r="M1948" s="288" t="s">
        <v>15</v>
      </c>
      <c r="N1948" s="288" t="s">
        <v>19</v>
      </c>
      <c r="O1948" s="297"/>
    </row>
    <row r="1949" spans="1:15" s="395" customFormat="1" ht="15" customHeight="1" x14ac:dyDescent="0.25">
      <c r="A1949" s="29" t="s">
        <v>33</v>
      </c>
      <c r="B1949" s="19">
        <v>45.113999999999997</v>
      </c>
      <c r="C1949" s="281" t="s">
        <v>61</v>
      </c>
      <c r="D1949" s="282">
        <v>1443</v>
      </c>
      <c r="E1949" s="281" t="s">
        <v>2755</v>
      </c>
      <c r="F1949" s="281"/>
      <c r="G1949" s="284" t="s">
        <v>7357</v>
      </c>
      <c r="H1949" s="284" t="s">
        <v>7358</v>
      </c>
      <c r="I1949" s="284" t="s">
        <v>2756</v>
      </c>
      <c r="J1949" s="206" t="s">
        <v>2757</v>
      </c>
      <c r="K1949" s="285">
        <v>46307</v>
      </c>
      <c r="L1949" s="284" t="s">
        <v>15</v>
      </c>
      <c r="M1949" s="284" t="s">
        <v>15</v>
      </c>
      <c r="N1949" s="284" t="s">
        <v>19</v>
      </c>
      <c r="O1949" s="299"/>
    </row>
    <row r="1950" spans="1:15" s="395" customFormat="1" ht="15" customHeight="1" x14ac:dyDescent="0.25">
      <c r="A1950" s="29" t="s">
        <v>14</v>
      </c>
      <c r="B1950" s="19">
        <v>70.105999999999995</v>
      </c>
      <c r="C1950" s="281" t="s">
        <v>3962</v>
      </c>
      <c r="D1950" s="282"/>
      <c r="E1950" s="281" t="s">
        <v>5360</v>
      </c>
      <c r="F1950" s="281" t="s">
        <v>5361</v>
      </c>
      <c r="G1950" s="284" t="s">
        <v>3964</v>
      </c>
      <c r="H1950" s="284" t="s">
        <v>5362</v>
      </c>
      <c r="I1950" s="284" t="s">
        <v>5363</v>
      </c>
      <c r="J1950" s="211" t="s">
        <v>5364</v>
      </c>
      <c r="K1950" s="285">
        <v>46996</v>
      </c>
      <c r="L1950" s="284" t="s">
        <v>15</v>
      </c>
      <c r="M1950" s="284" t="s">
        <v>15</v>
      </c>
      <c r="N1950" s="284" t="s">
        <v>19</v>
      </c>
      <c r="O1950" s="294"/>
    </row>
    <row r="1951" spans="1:15" s="395" customFormat="1" ht="15" customHeight="1" x14ac:dyDescent="0.25">
      <c r="A1951" s="52" t="s">
        <v>14</v>
      </c>
      <c r="B1951" s="19">
        <v>30.106000000000002</v>
      </c>
      <c r="C1951" s="29" t="s">
        <v>3900</v>
      </c>
      <c r="D1951" s="36">
        <v>5387</v>
      </c>
      <c r="E1951" s="281" t="s">
        <v>2758</v>
      </c>
      <c r="F1951" s="281"/>
      <c r="G1951" s="284" t="s">
        <v>26</v>
      </c>
      <c r="H1951" s="284" t="s">
        <v>2759</v>
      </c>
      <c r="I1951" s="284" t="s">
        <v>2760</v>
      </c>
      <c r="J1951" s="207" t="s">
        <v>2761</v>
      </c>
      <c r="K1951" s="285">
        <v>46265</v>
      </c>
      <c r="L1951" s="284" t="s">
        <v>15</v>
      </c>
      <c r="M1951" s="284" t="s">
        <v>19</v>
      </c>
      <c r="N1951" s="284" t="s">
        <v>19</v>
      </c>
      <c r="O1951" s="294"/>
    </row>
    <row r="1952" spans="1:15" s="395" customFormat="1" ht="15" customHeight="1" x14ac:dyDescent="0.25">
      <c r="A1952" s="29" t="s">
        <v>14</v>
      </c>
      <c r="B1952" s="19">
        <v>70.105999999999995</v>
      </c>
      <c r="C1952" s="281" t="s">
        <v>3962</v>
      </c>
      <c r="D1952" s="282">
        <v>6565</v>
      </c>
      <c r="E1952" s="281" t="s">
        <v>4224</v>
      </c>
      <c r="F1952" s="281" t="s">
        <v>43</v>
      </c>
      <c r="G1952" s="284" t="s">
        <v>3964</v>
      </c>
      <c r="H1952" s="284" t="s">
        <v>4224</v>
      </c>
      <c r="I1952" s="284" t="s">
        <v>4225</v>
      </c>
      <c r="J1952" s="211" t="s">
        <v>4226</v>
      </c>
      <c r="K1952" s="285">
        <v>46996</v>
      </c>
      <c r="L1952" s="284" t="s">
        <v>15</v>
      </c>
      <c r="M1952" s="284" t="s">
        <v>19</v>
      </c>
      <c r="N1952" s="284" t="s">
        <v>19</v>
      </c>
      <c r="O1952" s="211" t="s">
        <v>4226</v>
      </c>
    </row>
    <row r="1953" spans="1:15" s="395" customFormat="1" ht="15" customHeight="1" x14ac:dyDescent="0.25">
      <c r="A1953" s="299" t="s">
        <v>14</v>
      </c>
      <c r="B1953" s="284">
        <v>10.103999999999999</v>
      </c>
      <c r="C1953" s="281" t="s">
        <v>4870</v>
      </c>
      <c r="D1953" s="282">
        <v>1995</v>
      </c>
      <c r="E1953" s="308" t="s">
        <v>4897</v>
      </c>
      <c r="F1953" s="281" t="s">
        <v>4898</v>
      </c>
      <c r="G1953" s="284" t="s">
        <v>4872</v>
      </c>
      <c r="H1953" s="284" t="s">
        <v>4899</v>
      </c>
      <c r="I1953" s="284" t="s">
        <v>4900</v>
      </c>
      <c r="J1953" s="27" t="s">
        <v>4901</v>
      </c>
      <c r="K1953" s="285">
        <v>46436</v>
      </c>
      <c r="L1953" s="284" t="s">
        <v>15</v>
      </c>
      <c r="M1953" s="284" t="s">
        <v>15</v>
      </c>
      <c r="N1953" s="284" t="s">
        <v>19</v>
      </c>
      <c r="O1953" s="27" t="s">
        <v>4902</v>
      </c>
    </row>
    <row r="1954" spans="1:15" s="395" customFormat="1" ht="15" customHeight="1" x14ac:dyDescent="0.25">
      <c r="A1954" s="29" t="s">
        <v>14</v>
      </c>
      <c r="B1954" s="19">
        <v>30.106000000000002</v>
      </c>
      <c r="C1954" s="29" t="s">
        <v>3835</v>
      </c>
      <c r="D1954" s="36">
        <v>5913</v>
      </c>
      <c r="E1954" s="281" t="s">
        <v>2762</v>
      </c>
      <c r="F1954" s="281" t="s">
        <v>2763</v>
      </c>
      <c r="G1954" s="284" t="s">
        <v>32</v>
      </c>
      <c r="H1954" s="284" t="s">
        <v>2764</v>
      </c>
      <c r="I1954" s="284" t="s">
        <v>2765</v>
      </c>
      <c r="J1954" s="211" t="s">
        <v>2766</v>
      </c>
      <c r="K1954" s="285">
        <v>46630</v>
      </c>
      <c r="L1954" s="284" t="s">
        <v>15</v>
      </c>
      <c r="M1954" s="284" t="s">
        <v>15</v>
      </c>
      <c r="N1954" s="284" t="s">
        <v>19</v>
      </c>
      <c r="O1954" s="294"/>
    </row>
    <row r="1955" spans="1:15" s="395" customFormat="1" ht="15" customHeight="1" x14ac:dyDescent="0.25">
      <c r="A1955" s="281" t="s">
        <v>33</v>
      </c>
      <c r="B1955" s="19">
        <v>45.113999999999997</v>
      </c>
      <c r="C1955" s="281" t="s">
        <v>61</v>
      </c>
      <c r="D1955" s="282">
        <v>6398</v>
      </c>
      <c r="E1955" s="281" t="s">
        <v>2767</v>
      </c>
      <c r="F1955" s="281"/>
      <c r="G1955" s="284" t="s">
        <v>6002</v>
      </c>
      <c r="H1955" s="284" t="s">
        <v>2768</v>
      </c>
      <c r="I1955" s="284" t="s">
        <v>2769</v>
      </c>
      <c r="J1955" s="178" t="s">
        <v>2770</v>
      </c>
      <c r="K1955" s="285">
        <v>47422</v>
      </c>
      <c r="L1955" s="284" t="s">
        <v>15</v>
      </c>
      <c r="M1955" s="284"/>
      <c r="N1955" s="284" t="s">
        <v>19</v>
      </c>
      <c r="O1955" s="294"/>
    </row>
    <row r="1956" spans="1:15" s="395" customFormat="1" x14ac:dyDescent="0.25">
      <c r="A1956" s="29" t="s">
        <v>16</v>
      </c>
      <c r="B1956" s="19">
        <v>20.103999999999999</v>
      </c>
      <c r="C1956" s="29" t="s">
        <v>450</v>
      </c>
      <c r="D1956" s="36">
        <v>4143</v>
      </c>
      <c r="E1956" s="281" t="s">
        <v>2771</v>
      </c>
      <c r="F1956" s="281"/>
      <c r="G1956" s="284" t="s">
        <v>7983</v>
      </c>
      <c r="H1956" s="284" t="s">
        <v>2773</v>
      </c>
      <c r="I1956" s="284" t="s">
        <v>2772</v>
      </c>
      <c r="J1956" s="178" t="s">
        <v>2774</v>
      </c>
      <c r="K1956" s="285">
        <v>47208</v>
      </c>
      <c r="L1956" s="284" t="s">
        <v>15</v>
      </c>
      <c r="M1956" s="360"/>
      <c r="N1956" s="360" t="s">
        <v>19</v>
      </c>
      <c r="O1956" s="294"/>
    </row>
    <row r="1957" spans="1:15" s="395" customFormat="1" ht="15" customHeight="1" x14ac:dyDescent="0.2">
      <c r="A1957" s="29" t="s">
        <v>14</v>
      </c>
      <c r="B1957" s="19">
        <v>55.103999999999999</v>
      </c>
      <c r="C1957" s="29" t="s">
        <v>427</v>
      </c>
      <c r="D1957" s="410"/>
      <c r="E1957" s="281" t="s">
        <v>2771</v>
      </c>
      <c r="F1957" s="281"/>
      <c r="G1957" s="284" t="s">
        <v>8775</v>
      </c>
      <c r="H1957" s="281" t="s">
        <v>8776</v>
      </c>
      <c r="I1957" s="281" t="s">
        <v>8777</v>
      </c>
      <c r="J1957" s="265" t="s">
        <v>8778</v>
      </c>
      <c r="K1957" s="285">
        <v>47299</v>
      </c>
      <c r="L1957" s="284" t="s">
        <v>15</v>
      </c>
      <c r="M1957" s="284" t="s">
        <v>19</v>
      </c>
      <c r="N1957" s="284" t="s">
        <v>19</v>
      </c>
      <c r="O1957" s="265" t="s">
        <v>8779</v>
      </c>
    </row>
    <row r="1958" spans="1:15" s="395" customFormat="1" ht="15" customHeight="1" x14ac:dyDescent="0.25">
      <c r="A1958" s="297" t="s">
        <v>33</v>
      </c>
      <c r="B1958" s="288">
        <v>45.113999999999997</v>
      </c>
      <c r="C1958" s="297" t="s">
        <v>61</v>
      </c>
      <c r="D1958" s="295"/>
      <c r="E1958" s="297" t="s">
        <v>8214</v>
      </c>
      <c r="F1958" s="297" t="s">
        <v>8213</v>
      </c>
      <c r="G1958" s="288" t="s">
        <v>8189</v>
      </c>
      <c r="H1958" s="288" t="s">
        <v>68</v>
      </c>
      <c r="I1958" s="288" t="s">
        <v>8212</v>
      </c>
      <c r="J1958" s="266" t="s">
        <v>8211</v>
      </c>
      <c r="K1958" s="293">
        <v>48029</v>
      </c>
      <c r="L1958" s="288" t="s">
        <v>15</v>
      </c>
      <c r="M1958" s="362" t="s">
        <v>15</v>
      </c>
      <c r="N1958" s="288" t="s">
        <v>19</v>
      </c>
      <c r="O1958" s="297"/>
    </row>
    <row r="1959" spans="1:15" s="395" customFormat="1" ht="15" customHeight="1" x14ac:dyDescent="0.25">
      <c r="A1959" s="29" t="s">
        <v>14</v>
      </c>
      <c r="B1959" s="19">
        <v>70.125</v>
      </c>
      <c r="C1959" s="29" t="s">
        <v>30</v>
      </c>
      <c r="D1959" s="36">
        <v>7242</v>
      </c>
      <c r="E1959" s="281" t="s">
        <v>5775</v>
      </c>
      <c r="F1959" s="281" t="s">
        <v>5776</v>
      </c>
      <c r="G1959" s="284" t="s">
        <v>5633</v>
      </c>
      <c r="H1959" s="284" t="s">
        <v>5776</v>
      </c>
      <c r="I1959" s="348" t="s">
        <v>5777</v>
      </c>
      <c r="J1959" s="231" t="s">
        <v>5778</v>
      </c>
      <c r="K1959" s="285">
        <v>47361</v>
      </c>
      <c r="L1959" s="284" t="s">
        <v>15</v>
      </c>
      <c r="M1959" s="284" t="s">
        <v>15</v>
      </c>
      <c r="N1959" s="284" t="s">
        <v>19</v>
      </c>
      <c r="O1959" s="231"/>
    </row>
    <row r="1960" spans="1:15" s="395" customFormat="1" x14ac:dyDescent="0.25">
      <c r="A1960" s="29" t="s">
        <v>16</v>
      </c>
      <c r="B1960" s="19">
        <v>75.113</v>
      </c>
      <c r="C1960" s="297" t="s">
        <v>2855</v>
      </c>
      <c r="D1960" s="282">
        <v>7012</v>
      </c>
      <c r="E1960" s="294" t="s">
        <v>7240</v>
      </c>
      <c r="F1960" s="297" t="s">
        <v>7241</v>
      </c>
      <c r="G1960" s="288" t="s">
        <v>7242</v>
      </c>
      <c r="H1960" s="284" t="s">
        <v>7243</v>
      </c>
      <c r="I1960" s="284" t="s">
        <v>7244</v>
      </c>
      <c r="J1960" s="27" t="s">
        <v>7245</v>
      </c>
      <c r="K1960" s="293">
        <v>46538</v>
      </c>
      <c r="L1960" s="288"/>
      <c r="M1960" s="284" t="s">
        <v>15</v>
      </c>
      <c r="N1960" s="288"/>
      <c r="O1960" s="294"/>
    </row>
    <row r="1961" spans="1:15" s="395" customFormat="1" x14ac:dyDescent="0.25">
      <c r="A1961" s="29" t="s">
        <v>16</v>
      </c>
      <c r="B1961" s="19">
        <v>25.106999999999999</v>
      </c>
      <c r="C1961" s="29" t="s">
        <v>712</v>
      </c>
      <c r="D1961" s="36"/>
      <c r="E1961" s="281" t="s">
        <v>6671</v>
      </c>
      <c r="F1961" s="281"/>
      <c r="G1961" s="284" t="s">
        <v>6665</v>
      </c>
      <c r="H1961" s="284" t="s">
        <v>6670</v>
      </c>
      <c r="I1961" s="284" t="s">
        <v>6669</v>
      </c>
      <c r="J1961" s="178" t="s">
        <v>6668</v>
      </c>
      <c r="K1961" s="285">
        <v>46973</v>
      </c>
      <c r="L1961" s="284" t="s">
        <v>19</v>
      </c>
      <c r="M1961" s="284" t="s">
        <v>15</v>
      </c>
      <c r="N1961" s="284" t="s">
        <v>19</v>
      </c>
      <c r="O1961" s="299"/>
    </row>
    <row r="1962" spans="1:15" s="395" customFormat="1" x14ac:dyDescent="0.25">
      <c r="A1962" s="29" t="s">
        <v>16</v>
      </c>
      <c r="B1962" s="19">
        <v>41.106000000000002</v>
      </c>
      <c r="C1962" s="29" t="s">
        <v>516</v>
      </c>
      <c r="D1962" s="36">
        <v>4617</v>
      </c>
      <c r="E1962" s="281" t="s">
        <v>2775</v>
      </c>
      <c r="F1962" s="281" t="s">
        <v>2776</v>
      </c>
      <c r="G1962" s="284" t="s">
        <v>4081</v>
      </c>
      <c r="H1962" s="284" t="s">
        <v>2777</v>
      </c>
      <c r="I1962" s="284" t="s">
        <v>2778</v>
      </c>
      <c r="J1962" s="178" t="s">
        <v>2779</v>
      </c>
      <c r="K1962" s="285">
        <v>46265</v>
      </c>
      <c r="L1962" s="284" t="s">
        <v>19</v>
      </c>
      <c r="M1962" s="284" t="s">
        <v>15</v>
      </c>
      <c r="N1962" s="284" t="s">
        <v>19</v>
      </c>
      <c r="O1962" s="178"/>
    </row>
    <row r="1963" spans="1:15" s="395" customFormat="1" x14ac:dyDescent="0.25">
      <c r="A1963" s="297" t="s">
        <v>33</v>
      </c>
      <c r="B1963" s="288">
        <v>45.113999999999997</v>
      </c>
      <c r="C1963" s="297" t="s">
        <v>61</v>
      </c>
      <c r="D1963" s="295"/>
      <c r="E1963" s="297" t="s">
        <v>8210</v>
      </c>
      <c r="F1963" s="297"/>
      <c r="G1963" s="288" t="s">
        <v>8189</v>
      </c>
      <c r="H1963" s="288" t="s">
        <v>8209</v>
      </c>
      <c r="I1963" s="288" t="s">
        <v>8208</v>
      </c>
      <c r="J1963" s="266" t="s">
        <v>8207</v>
      </c>
      <c r="K1963" s="293">
        <v>48029</v>
      </c>
      <c r="L1963" s="288" t="s">
        <v>15</v>
      </c>
      <c r="M1963" s="288" t="s">
        <v>15</v>
      </c>
      <c r="N1963" s="288" t="s">
        <v>19</v>
      </c>
      <c r="O1963" s="297"/>
    </row>
    <row r="1964" spans="1:15" s="286" customFormat="1" ht="15" customHeight="1" x14ac:dyDescent="0.25">
      <c r="A1964" s="294" t="s">
        <v>14</v>
      </c>
      <c r="B1964" s="19">
        <v>70.105999999999995</v>
      </c>
      <c r="C1964" s="281" t="s">
        <v>371</v>
      </c>
      <c r="D1964" s="282"/>
      <c r="E1964" s="294" t="s">
        <v>7730</v>
      </c>
      <c r="F1964" s="294"/>
      <c r="G1964" s="288" t="s">
        <v>6837</v>
      </c>
      <c r="H1964" s="307" t="s">
        <v>7731</v>
      </c>
      <c r="I1964" s="307" t="s">
        <v>7732</v>
      </c>
      <c r="J1964" s="231" t="s">
        <v>7733</v>
      </c>
      <c r="K1964" s="258">
        <v>47726</v>
      </c>
      <c r="L1964" s="288" t="s">
        <v>15</v>
      </c>
      <c r="M1964" s="288" t="s">
        <v>15</v>
      </c>
      <c r="N1964" s="288" t="s">
        <v>19</v>
      </c>
      <c r="O1964" s="231"/>
    </row>
    <row r="1965" spans="1:15" s="286" customFormat="1" ht="15" customHeight="1" x14ac:dyDescent="0.2">
      <c r="A1965" s="46" t="s">
        <v>16</v>
      </c>
      <c r="B1965" s="25">
        <v>25.12</v>
      </c>
      <c r="C1965" s="281" t="s">
        <v>82</v>
      </c>
      <c r="D1965" s="48"/>
      <c r="E1965" s="309" t="s">
        <v>2780</v>
      </c>
      <c r="F1965" s="309"/>
      <c r="G1965" s="310" t="s">
        <v>78</v>
      </c>
      <c r="H1965" s="312" t="s">
        <v>2781</v>
      </c>
      <c r="I1965" s="312" t="s">
        <v>2782</v>
      </c>
      <c r="J1965" s="210" t="s">
        <v>2783</v>
      </c>
      <c r="K1965" s="313">
        <v>46857</v>
      </c>
      <c r="L1965" s="314" t="s">
        <v>15</v>
      </c>
      <c r="M1965" s="315" t="s">
        <v>15</v>
      </c>
      <c r="N1965" s="315" t="s">
        <v>19</v>
      </c>
      <c r="O1965" s="470"/>
    </row>
    <row r="1966" spans="1:15" s="311" customFormat="1" ht="15" customHeight="1" x14ac:dyDescent="0.2">
      <c r="A1966" s="46" t="s">
        <v>16</v>
      </c>
      <c r="B1966" s="25">
        <v>25.106000000000002</v>
      </c>
      <c r="C1966" s="281" t="s">
        <v>76</v>
      </c>
      <c r="D1966" s="48"/>
      <c r="E1966" s="309" t="s">
        <v>2780</v>
      </c>
      <c r="F1966" s="309"/>
      <c r="G1966" s="310" t="s">
        <v>78</v>
      </c>
      <c r="H1966" s="312" t="s">
        <v>2781</v>
      </c>
      <c r="I1966" s="312" t="s">
        <v>2782</v>
      </c>
      <c r="J1966" s="210" t="s">
        <v>2783</v>
      </c>
      <c r="K1966" s="313">
        <v>46857</v>
      </c>
      <c r="L1966" s="314" t="s">
        <v>15</v>
      </c>
      <c r="M1966" s="315" t="s">
        <v>15</v>
      </c>
      <c r="N1966" s="315" t="s">
        <v>19</v>
      </c>
      <c r="O1966" s="471"/>
    </row>
    <row r="1967" spans="1:15" s="311" customFormat="1" ht="15" customHeight="1" x14ac:dyDescent="0.25">
      <c r="A1967" s="52" t="s">
        <v>14</v>
      </c>
      <c r="B1967" s="19">
        <v>30.106000000000002</v>
      </c>
      <c r="C1967" s="29" t="s">
        <v>3900</v>
      </c>
      <c r="D1967" s="36">
        <v>5378</v>
      </c>
      <c r="E1967" s="281" t="s">
        <v>2784</v>
      </c>
      <c r="F1967" s="281"/>
      <c r="G1967" s="284" t="s">
        <v>26</v>
      </c>
      <c r="H1967" s="284" t="s">
        <v>2785</v>
      </c>
      <c r="I1967" s="284" t="s">
        <v>2786</v>
      </c>
      <c r="J1967" s="207" t="s">
        <v>2787</v>
      </c>
      <c r="K1967" s="285">
        <v>46265</v>
      </c>
      <c r="L1967" s="284" t="s">
        <v>15</v>
      </c>
      <c r="M1967" s="284" t="s">
        <v>15</v>
      </c>
      <c r="N1967" s="284" t="s">
        <v>19</v>
      </c>
      <c r="O1967" s="471"/>
    </row>
    <row r="1968" spans="1:15" s="286" customFormat="1" ht="15" customHeight="1" x14ac:dyDescent="0.25">
      <c r="A1968" s="29" t="s">
        <v>14</v>
      </c>
      <c r="B1968" s="280">
        <v>70.105999999999995</v>
      </c>
      <c r="C1968" s="281" t="s">
        <v>371</v>
      </c>
      <c r="D1968" s="282">
        <v>7218</v>
      </c>
      <c r="E1968" s="281" t="s">
        <v>5825</v>
      </c>
      <c r="F1968" s="281"/>
      <c r="G1968" s="284" t="s">
        <v>5633</v>
      </c>
      <c r="H1968" s="284" t="s">
        <v>5826</v>
      </c>
      <c r="I1968" s="284" t="s">
        <v>5827</v>
      </c>
      <c r="J1968" s="231" t="s">
        <v>5828</v>
      </c>
      <c r="K1968" s="285">
        <v>47361</v>
      </c>
      <c r="L1968" s="284" t="s">
        <v>15</v>
      </c>
      <c r="M1968" s="284" t="s">
        <v>15</v>
      </c>
      <c r="N1968" s="284" t="s">
        <v>19</v>
      </c>
      <c r="O1968" s="231"/>
    </row>
    <row r="1969" spans="1:15" s="286" customFormat="1" ht="15" customHeight="1" x14ac:dyDescent="0.25">
      <c r="A1969" s="281" t="s">
        <v>14</v>
      </c>
      <c r="B1969" s="19">
        <v>70.105999999999995</v>
      </c>
      <c r="C1969" s="29" t="s">
        <v>24</v>
      </c>
      <c r="D1969" s="36">
        <v>5477</v>
      </c>
      <c r="E1969" s="281" t="s">
        <v>2788</v>
      </c>
      <c r="F1969" s="281"/>
      <c r="G1969" s="284" t="s">
        <v>26</v>
      </c>
      <c r="H1969" s="284" t="s">
        <v>2789</v>
      </c>
      <c r="I1969" s="284" t="s">
        <v>2790</v>
      </c>
      <c r="J1969" s="207" t="s">
        <v>2791</v>
      </c>
      <c r="K1969" s="285">
        <v>46265</v>
      </c>
      <c r="L1969" s="284" t="s">
        <v>15</v>
      </c>
      <c r="M1969" s="284" t="s">
        <v>15</v>
      </c>
      <c r="N1969" s="284" t="s">
        <v>19</v>
      </c>
      <c r="O1969" s="471"/>
    </row>
    <row r="1970" spans="1:15" s="286" customFormat="1" ht="15" customHeight="1" x14ac:dyDescent="0.25">
      <c r="A1970" s="281" t="s">
        <v>33</v>
      </c>
      <c r="B1970" s="19">
        <v>45.110999999999997</v>
      </c>
      <c r="C1970" s="281" t="s">
        <v>285</v>
      </c>
      <c r="D1970" s="373">
        <v>4294</v>
      </c>
      <c r="E1970" s="333" t="s">
        <v>2792</v>
      </c>
      <c r="F1970" s="333"/>
      <c r="G1970" s="334" t="s">
        <v>2793</v>
      </c>
      <c r="H1970" s="284" t="s">
        <v>4342</v>
      </c>
      <c r="I1970" s="284" t="s">
        <v>2794</v>
      </c>
      <c r="J1970" s="206" t="s">
        <v>4343</v>
      </c>
      <c r="K1970" s="335">
        <v>45799</v>
      </c>
      <c r="L1970" s="284" t="s">
        <v>15</v>
      </c>
      <c r="M1970" s="284" t="s">
        <v>15</v>
      </c>
      <c r="N1970" s="284" t="s">
        <v>19</v>
      </c>
      <c r="O1970" s="471"/>
    </row>
    <row r="1971" spans="1:15" s="286" customFormat="1" ht="15" customHeight="1" x14ac:dyDescent="0.25">
      <c r="A1971" s="29" t="s">
        <v>16</v>
      </c>
      <c r="B1971" s="19">
        <v>25.100999999999999</v>
      </c>
      <c r="C1971" s="29" t="s">
        <v>4492</v>
      </c>
      <c r="D1971" s="36">
        <v>5775</v>
      </c>
      <c r="E1971" s="281" t="s">
        <v>4546</v>
      </c>
      <c r="F1971" s="281"/>
      <c r="G1971" s="60" t="s">
        <v>4494</v>
      </c>
      <c r="H1971" s="284" t="s">
        <v>4547</v>
      </c>
      <c r="I1971" s="284" t="s">
        <v>4548</v>
      </c>
      <c r="J1971" s="178" t="s">
        <v>4549</v>
      </c>
      <c r="K1971" s="285">
        <v>46371</v>
      </c>
      <c r="L1971" s="284" t="s">
        <v>15</v>
      </c>
      <c r="M1971" s="284" t="s">
        <v>15</v>
      </c>
      <c r="N1971" s="284" t="s">
        <v>19</v>
      </c>
      <c r="O1971" s="178" t="s">
        <v>4550</v>
      </c>
    </row>
    <row r="1972" spans="1:15" s="286" customFormat="1" ht="15" customHeight="1" x14ac:dyDescent="0.25">
      <c r="A1972" s="29" t="s">
        <v>772</v>
      </c>
      <c r="B1972" s="19">
        <v>25.12</v>
      </c>
      <c r="C1972" s="29" t="s">
        <v>2796</v>
      </c>
      <c r="D1972" s="36"/>
      <c r="E1972" s="281" t="s">
        <v>3889</v>
      </c>
      <c r="F1972" s="281"/>
      <c r="G1972" s="284" t="s">
        <v>6066</v>
      </c>
      <c r="H1972" s="284" t="s">
        <v>2797</v>
      </c>
      <c r="I1972" s="284" t="s">
        <v>2795</v>
      </c>
      <c r="J1972" s="178" t="s">
        <v>2798</v>
      </c>
      <c r="K1972" s="317">
        <v>46356</v>
      </c>
      <c r="L1972" s="284" t="s">
        <v>15</v>
      </c>
      <c r="M1972" s="360"/>
      <c r="N1972" s="284" t="s">
        <v>19</v>
      </c>
      <c r="O1972" s="471"/>
    </row>
    <row r="1973" spans="1:15" s="286" customFormat="1" ht="15" customHeight="1" x14ac:dyDescent="0.25">
      <c r="A1973" s="281" t="s">
        <v>14</v>
      </c>
      <c r="B1973" s="19">
        <v>12.118</v>
      </c>
      <c r="C1973" s="29" t="s">
        <v>116</v>
      </c>
      <c r="D1973" s="36">
        <v>5791</v>
      </c>
      <c r="E1973" s="281" t="s">
        <v>2799</v>
      </c>
      <c r="F1973" s="281" t="s">
        <v>2800</v>
      </c>
      <c r="G1973" s="284" t="s">
        <v>2039</v>
      </c>
      <c r="H1973" s="284" t="s">
        <v>2801</v>
      </c>
      <c r="I1973" s="284" t="s">
        <v>2802</v>
      </c>
      <c r="J1973" s="208" t="s">
        <v>2803</v>
      </c>
      <c r="K1973" s="285">
        <v>46621</v>
      </c>
      <c r="L1973" s="284" t="s">
        <v>15</v>
      </c>
      <c r="M1973" s="284"/>
      <c r="N1973" s="284" t="s">
        <v>19</v>
      </c>
      <c r="O1973" s="471"/>
    </row>
    <row r="1974" spans="1:15" s="361" customFormat="1" ht="15" customHeight="1" x14ac:dyDescent="0.25">
      <c r="A1974" s="29" t="s">
        <v>16</v>
      </c>
      <c r="B1974" s="19">
        <v>25.111000000000001</v>
      </c>
      <c r="C1974" s="29" t="s">
        <v>672</v>
      </c>
      <c r="D1974" s="36"/>
      <c r="E1974" s="281" t="s">
        <v>5925</v>
      </c>
      <c r="F1974" s="281"/>
      <c r="G1974" s="284" t="s">
        <v>5902</v>
      </c>
      <c r="H1974" s="284" t="s">
        <v>5926</v>
      </c>
      <c r="I1974" s="284" t="s">
        <v>5927</v>
      </c>
      <c r="J1974" s="178" t="s">
        <v>5928</v>
      </c>
      <c r="K1974" s="285">
        <v>47430</v>
      </c>
      <c r="L1974" s="284" t="s">
        <v>15</v>
      </c>
      <c r="M1974" s="284" t="s">
        <v>15</v>
      </c>
      <c r="N1974" s="284" t="s">
        <v>19</v>
      </c>
      <c r="O1974" s="178"/>
    </row>
    <row r="1975" spans="1:15" s="286" customFormat="1" ht="15" customHeight="1" x14ac:dyDescent="0.25">
      <c r="A1975" s="297" t="s">
        <v>33</v>
      </c>
      <c r="B1975" s="288">
        <v>45.113999999999997</v>
      </c>
      <c r="C1975" s="297" t="s">
        <v>61</v>
      </c>
      <c r="D1975" s="295"/>
      <c r="E1975" s="297" t="s">
        <v>8206</v>
      </c>
      <c r="F1975" s="297" t="s">
        <v>8205</v>
      </c>
      <c r="G1975" s="288" t="s">
        <v>8189</v>
      </c>
      <c r="H1975" s="288" t="s">
        <v>8204</v>
      </c>
      <c r="I1975" s="288" t="s">
        <v>8203</v>
      </c>
      <c r="J1975" s="266" t="s">
        <v>8202</v>
      </c>
      <c r="K1975" s="293">
        <v>48029</v>
      </c>
      <c r="L1975" s="288" t="s">
        <v>15</v>
      </c>
      <c r="M1975" s="288" t="s">
        <v>15</v>
      </c>
      <c r="N1975" s="288" t="s">
        <v>19</v>
      </c>
      <c r="O1975" s="297"/>
    </row>
    <row r="1976" spans="1:15" s="286" customFormat="1" ht="15.75" customHeight="1" x14ac:dyDescent="0.25">
      <c r="A1976" s="281" t="s">
        <v>33</v>
      </c>
      <c r="B1976" s="19">
        <v>45.113999999999997</v>
      </c>
      <c r="C1976" s="281" t="s">
        <v>61</v>
      </c>
      <c r="D1976" s="282">
        <v>6282</v>
      </c>
      <c r="E1976" s="281" t="s">
        <v>2805</v>
      </c>
      <c r="F1976" s="281"/>
      <c r="G1976" s="284" t="s">
        <v>6002</v>
      </c>
      <c r="H1976" s="284" t="s">
        <v>6003</v>
      </c>
      <c r="I1976" s="284" t="s">
        <v>2806</v>
      </c>
      <c r="J1976" s="178" t="s">
        <v>2807</v>
      </c>
      <c r="K1976" s="285">
        <v>47422</v>
      </c>
      <c r="L1976" s="284" t="s">
        <v>15</v>
      </c>
      <c r="M1976" s="284"/>
      <c r="N1976" s="284"/>
      <c r="O1976" s="351"/>
    </row>
    <row r="1977" spans="1:15" s="286" customFormat="1" ht="15.75" customHeight="1" x14ac:dyDescent="0.25">
      <c r="A1977" s="281" t="s">
        <v>70</v>
      </c>
      <c r="B1977" s="280">
        <v>45.107999999999997</v>
      </c>
      <c r="C1977" s="281" t="s">
        <v>4624</v>
      </c>
      <c r="D1977" s="282"/>
      <c r="E1977" s="308" t="s">
        <v>4981</v>
      </c>
      <c r="F1977" s="281"/>
      <c r="G1977" s="284" t="s">
        <v>4626</v>
      </c>
      <c r="H1977" s="284" t="s">
        <v>4982</v>
      </c>
      <c r="I1977" s="284" t="s">
        <v>4983</v>
      </c>
      <c r="J1977" s="207" t="s">
        <v>4984</v>
      </c>
      <c r="K1977" s="285">
        <v>46934</v>
      </c>
      <c r="L1977" s="284" t="s">
        <v>15</v>
      </c>
      <c r="M1977" s="284" t="s">
        <v>96</v>
      </c>
      <c r="N1977" s="284" t="s">
        <v>19</v>
      </c>
      <c r="O1977" s="294"/>
    </row>
    <row r="1978" spans="1:15" s="286" customFormat="1" ht="15.75" customHeight="1" x14ac:dyDescent="0.25">
      <c r="A1978" s="299" t="s">
        <v>14</v>
      </c>
      <c r="B1978" s="19">
        <v>60.103000000000002</v>
      </c>
      <c r="C1978" s="281" t="s">
        <v>5792</v>
      </c>
      <c r="D1978" s="282">
        <v>7732</v>
      </c>
      <c r="E1978" s="281" t="s">
        <v>6791</v>
      </c>
      <c r="F1978" s="281" t="s">
        <v>6792</v>
      </c>
      <c r="G1978" s="284" t="s">
        <v>6186</v>
      </c>
      <c r="H1978" s="284" t="s">
        <v>6792</v>
      </c>
      <c r="I1978" s="284" t="s">
        <v>6793</v>
      </c>
      <c r="J1978" s="231" t="s">
        <v>6794</v>
      </c>
      <c r="K1978" s="285">
        <v>47664</v>
      </c>
      <c r="L1978" s="284" t="s">
        <v>15</v>
      </c>
      <c r="M1978" s="284" t="s">
        <v>15</v>
      </c>
      <c r="N1978" s="284" t="s">
        <v>19</v>
      </c>
      <c r="O1978" s="294"/>
    </row>
    <row r="1979" spans="1:15" s="286" customFormat="1" ht="15.75" customHeight="1" x14ac:dyDescent="0.25">
      <c r="A1979" s="29" t="s">
        <v>261</v>
      </c>
      <c r="B1979" s="19">
        <v>15.108000000000001</v>
      </c>
      <c r="C1979" s="281" t="s">
        <v>5293</v>
      </c>
      <c r="D1979" s="282">
        <v>951</v>
      </c>
      <c r="E1979" s="281" t="s">
        <v>5305</v>
      </c>
      <c r="F1979" s="281"/>
      <c r="G1979" s="284" t="s">
        <v>5294</v>
      </c>
      <c r="H1979" s="284" t="s">
        <v>5306</v>
      </c>
      <c r="I1979" s="284" t="s">
        <v>5307</v>
      </c>
      <c r="J1979" s="178" t="s">
        <v>6210</v>
      </c>
      <c r="K1979" s="285">
        <v>46481</v>
      </c>
      <c r="L1979" s="284" t="s">
        <v>22</v>
      </c>
      <c r="M1979" s="284" t="s">
        <v>15</v>
      </c>
      <c r="N1979" s="284" t="s">
        <v>19</v>
      </c>
      <c r="O1979" s="178" t="s">
        <v>5308</v>
      </c>
    </row>
    <row r="1980" spans="1:15" s="286" customFormat="1" ht="15.75" customHeight="1" x14ac:dyDescent="0.25">
      <c r="A1980" s="287" t="s">
        <v>60</v>
      </c>
      <c r="B1980" s="312">
        <v>70.125</v>
      </c>
      <c r="C1980" s="319" t="s">
        <v>5664</v>
      </c>
      <c r="D1980" s="328">
        <v>1148</v>
      </c>
      <c r="E1980" s="281" t="s">
        <v>2808</v>
      </c>
      <c r="F1980" s="281"/>
      <c r="G1980" s="329" t="s">
        <v>5633</v>
      </c>
      <c r="H1980" s="284" t="s">
        <v>2809</v>
      </c>
      <c r="I1980" s="284" t="s">
        <v>5636</v>
      </c>
      <c r="J1980" s="231" t="s">
        <v>2810</v>
      </c>
      <c r="K1980" s="258">
        <v>47361</v>
      </c>
      <c r="L1980" s="284" t="s">
        <v>15</v>
      </c>
      <c r="M1980" s="284" t="s">
        <v>15</v>
      </c>
      <c r="N1980" s="284" t="s">
        <v>19</v>
      </c>
      <c r="O1980" s="330"/>
    </row>
    <row r="1981" spans="1:15" s="397" customFormat="1" x14ac:dyDescent="0.25">
      <c r="A1981" s="29" t="s">
        <v>14</v>
      </c>
      <c r="B1981" s="19">
        <v>30.102</v>
      </c>
      <c r="C1981" s="29" t="s">
        <v>173</v>
      </c>
      <c r="D1981" s="36"/>
      <c r="E1981" s="281" t="s">
        <v>2811</v>
      </c>
      <c r="F1981" s="281" t="s">
        <v>2812</v>
      </c>
      <c r="G1981" s="310" t="s">
        <v>4063</v>
      </c>
      <c r="H1981" s="284" t="s">
        <v>2813</v>
      </c>
      <c r="I1981" s="284" t="s">
        <v>2814</v>
      </c>
      <c r="J1981" s="27" t="s">
        <v>2815</v>
      </c>
      <c r="K1981" s="317">
        <v>46265</v>
      </c>
      <c r="L1981" s="284" t="s">
        <v>15</v>
      </c>
      <c r="M1981" s="284"/>
      <c r="N1981" s="372"/>
      <c r="O1981" s="351"/>
    </row>
    <row r="1982" spans="1:15" s="397" customFormat="1" ht="14.25" customHeight="1" x14ac:dyDescent="0.25">
      <c r="A1982" s="29" t="s">
        <v>16</v>
      </c>
      <c r="B1982" s="19">
        <v>25.135999999999999</v>
      </c>
      <c r="C1982" s="29" t="s">
        <v>804</v>
      </c>
      <c r="D1982" s="36">
        <v>6396</v>
      </c>
      <c r="E1982" s="283" t="s">
        <v>3865</v>
      </c>
      <c r="F1982" s="283" t="s">
        <v>7264</v>
      </c>
      <c r="G1982" s="288" t="s">
        <v>7263</v>
      </c>
      <c r="H1982" s="284" t="s">
        <v>2425</v>
      </c>
      <c r="I1982" s="284" t="s">
        <v>2426</v>
      </c>
      <c r="J1982" s="178" t="s">
        <v>2427</v>
      </c>
      <c r="K1982" s="293">
        <v>46295</v>
      </c>
      <c r="L1982" s="284" t="s">
        <v>15</v>
      </c>
      <c r="M1982" s="284" t="s">
        <v>19</v>
      </c>
      <c r="N1982" s="288" t="s">
        <v>19</v>
      </c>
      <c r="O1982" s="294"/>
    </row>
    <row r="1983" spans="1:15" s="397" customFormat="1" x14ac:dyDescent="0.25">
      <c r="A1983" s="287" t="s">
        <v>14</v>
      </c>
      <c r="B1983" s="280">
        <v>47.100999999999999</v>
      </c>
      <c r="C1983" s="46" t="s">
        <v>5877</v>
      </c>
      <c r="D1983" s="282">
        <v>7215</v>
      </c>
      <c r="E1983" s="281" t="s">
        <v>5878</v>
      </c>
      <c r="F1983" s="281" t="s">
        <v>5879</v>
      </c>
      <c r="G1983" s="284" t="s">
        <v>5656</v>
      </c>
      <c r="H1983" s="284" t="s">
        <v>5880</v>
      </c>
      <c r="I1983" s="284" t="s">
        <v>5881</v>
      </c>
      <c r="J1983" s="247" t="s">
        <v>5882</v>
      </c>
      <c r="K1983" s="285">
        <v>46338</v>
      </c>
      <c r="L1983" s="284" t="s">
        <v>15</v>
      </c>
      <c r="M1983" s="284" t="s">
        <v>15</v>
      </c>
      <c r="N1983" s="284" t="s">
        <v>19</v>
      </c>
      <c r="O1983" s="288"/>
    </row>
    <row r="1984" spans="1:15" s="397" customFormat="1" ht="14.25" customHeight="1" x14ac:dyDescent="0.25">
      <c r="A1984" s="300" t="s">
        <v>8797</v>
      </c>
      <c r="B1984" s="301">
        <v>13.102</v>
      </c>
      <c r="C1984" s="300" t="s">
        <v>39</v>
      </c>
      <c r="D1984" s="300"/>
      <c r="E1984" s="300" t="s">
        <v>9056</v>
      </c>
      <c r="F1984" s="300" t="s">
        <v>9057</v>
      </c>
      <c r="G1984" s="301" t="s">
        <v>8800</v>
      </c>
      <c r="H1984" s="300" t="s">
        <v>9058</v>
      </c>
      <c r="I1984" s="301" t="s">
        <v>9059</v>
      </c>
      <c r="J1984" s="302" t="s">
        <v>9060</v>
      </c>
      <c r="K1984" s="303">
        <v>48029</v>
      </c>
      <c r="L1984" s="301" t="s">
        <v>404</v>
      </c>
      <c r="M1984" s="301" t="s">
        <v>15</v>
      </c>
      <c r="N1984" s="300"/>
      <c r="O1984" s="300" t="s">
        <v>9060</v>
      </c>
    </row>
    <row r="1985" spans="1:16384" s="311" customFormat="1" ht="15" customHeight="1" x14ac:dyDescent="0.25">
      <c r="A1985" s="294" t="s">
        <v>14</v>
      </c>
      <c r="B1985" s="288">
        <v>30.102</v>
      </c>
      <c r="C1985" s="294" t="s">
        <v>7407</v>
      </c>
      <c r="D1985" s="295">
        <v>985</v>
      </c>
      <c r="E1985" s="294" t="s">
        <v>7408</v>
      </c>
      <c r="F1985" s="297"/>
      <c r="G1985" s="288" t="s">
        <v>6796</v>
      </c>
      <c r="H1985" s="307" t="s">
        <v>7409</v>
      </c>
      <c r="I1985" s="307" t="s">
        <v>7410</v>
      </c>
      <c r="J1985" s="231" t="s">
        <v>7411</v>
      </c>
      <c r="K1985" s="293">
        <v>46568</v>
      </c>
      <c r="L1985" s="288" t="s">
        <v>15</v>
      </c>
      <c r="M1985" s="288" t="s">
        <v>15</v>
      </c>
      <c r="N1985" s="288" t="s">
        <v>19</v>
      </c>
      <c r="O1985" s="294"/>
      <c r="Q1985" s="253"/>
      <c r="R1985" s="252"/>
      <c r="S1985" s="397"/>
      <c r="T1985" s="396"/>
      <c r="W1985" s="327"/>
      <c r="X1985" s="397"/>
      <c r="Y1985" s="397"/>
      <c r="Z1985" s="263"/>
      <c r="AA1985" s="472"/>
      <c r="AB1985" s="327"/>
      <c r="AC1985" s="327"/>
      <c r="AD1985" s="327"/>
      <c r="AE1985" s="263"/>
      <c r="AG1985" s="253"/>
      <c r="AH1985" s="252"/>
      <c r="AI1985" s="397"/>
      <c r="AJ1985" s="396"/>
      <c r="AM1985" s="327"/>
      <c r="AN1985" s="397"/>
      <c r="AO1985" s="397"/>
      <c r="AP1985" s="263"/>
      <c r="AQ1985" s="472"/>
      <c r="AR1985" s="327"/>
      <c r="AS1985" s="327"/>
      <c r="AT1985" s="327"/>
      <c r="AU1985" s="263"/>
      <c r="AW1985" s="253"/>
      <c r="AX1985" s="252"/>
      <c r="AY1985" s="397"/>
      <c r="AZ1985" s="396"/>
      <c r="BC1985" s="327"/>
      <c r="BD1985" s="397"/>
      <c r="BE1985" s="397"/>
      <c r="BF1985" s="263"/>
      <c r="BG1985" s="472"/>
      <c r="BH1985" s="327"/>
      <c r="BI1985" s="327"/>
      <c r="BJ1985" s="327"/>
      <c r="BK1985" s="263"/>
      <c r="BM1985" s="253"/>
      <c r="BN1985" s="252"/>
      <c r="BO1985" s="397"/>
      <c r="BP1985" s="396"/>
      <c r="BS1985" s="327"/>
      <c r="BT1985" s="397"/>
      <c r="BU1985" s="397"/>
      <c r="BV1985" s="263"/>
      <c r="BW1985" s="472"/>
      <c r="BX1985" s="327"/>
      <c r="BY1985" s="327"/>
      <c r="BZ1985" s="327"/>
      <c r="CA1985" s="263"/>
      <c r="CC1985" s="253"/>
      <c r="CD1985" s="252"/>
      <c r="CE1985" s="397"/>
      <c r="CF1985" s="396"/>
      <c r="CI1985" s="327"/>
      <c r="CJ1985" s="397"/>
      <c r="CK1985" s="397"/>
      <c r="CL1985" s="263"/>
      <c r="CM1985" s="472"/>
      <c r="CN1985" s="327"/>
      <c r="CO1985" s="327"/>
      <c r="CP1985" s="327"/>
      <c r="CQ1985" s="263"/>
      <c r="CS1985" s="253"/>
      <c r="CT1985" s="252"/>
      <c r="CU1985" s="397"/>
      <c r="CV1985" s="396"/>
      <c r="CY1985" s="327"/>
      <c r="CZ1985" s="397"/>
      <c r="DA1985" s="397"/>
      <c r="DB1985" s="263"/>
      <c r="DC1985" s="472"/>
      <c r="DD1985" s="327"/>
      <c r="DE1985" s="327"/>
      <c r="DF1985" s="327"/>
      <c r="DG1985" s="263"/>
      <c r="DI1985" s="253"/>
      <c r="DJ1985" s="252"/>
      <c r="DK1985" s="397"/>
      <c r="DL1985" s="396"/>
      <c r="DO1985" s="327"/>
      <c r="DP1985" s="397"/>
      <c r="DQ1985" s="397"/>
      <c r="DR1985" s="263"/>
      <c r="DS1985" s="472"/>
      <c r="DT1985" s="327"/>
      <c r="DU1985" s="327"/>
      <c r="DV1985" s="327"/>
      <c r="DW1985" s="263"/>
      <c r="DY1985" s="253"/>
      <c r="DZ1985" s="252"/>
      <c r="EA1985" s="397"/>
      <c r="EB1985" s="396"/>
      <c r="EE1985" s="327"/>
      <c r="EF1985" s="397"/>
      <c r="EG1985" s="397"/>
      <c r="EH1985" s="263"/>
      <c r="EI1985" s="472"/>
      <c r="EJ1985" s="327"/>
      <c r="EK1985" s="327"/>
      <c r="EL1985" s="327"/>
      <c r="EM1985" s="263"/>
      <c r="EO1985" s="253"/>
      <c r="EP1985" s="252"/>
      <c r="EQ1985" s="397"/>
      <c r="ER1985" s="396"/>
      <c r="EU1985" s="327"/>
      <c r="EV1985" s="397"/>
      <c r="EW1985" s="397"/>
      <c r="EX1985" s="263"/>
      <c r="EY1985" s="472"/>
      <c r="EZ1985" s="327"/>
      <c r="FA1985" s="327"/>
      <c r="FB1985" s="327"/>
      <c r="FC1985" s="263"/>
      <c r="FE1985" s="253"/>
      <c r="FF1985" s="252"/>
      <c r="FG1985" s="397"/>
      <c r="FH1985" s="396"/>
      <c r="FK1985" s="327"/>
      <c r="FL1985" s="397"/>
      <c r="FM1985" s="397"/>
      <c r="FN1985" s="263"/>
      <c r="FO1985" s="472"/>
      <c r="FP1985" s="327"/>
      <c r="FQ1985" s="327"/>
      <c r="FR1985" s="327"/>
      <c r="FS1985" s="263"/>
      <c r="FU1985" s="253"/>
      <c r="FV1985" s="252"/>
      <c r="FW1985" s="397"/>
      <c r="FX1985" s="396"/>
      <c r="GA1985" s="327"/>
      <c r="GB1985" s="397"/>
      <c r="GC1985" s="397"/>
      <c r="GD1985" s="263"/>
      <c r="GE1985" s="472"/>
      <c r="GF1985" s="327"/>
      <c r="GG1985" s="327"/>
      <c r="GH1985" s="327"/>
      <c r="GI1985" s="263"/>
      <c r="GK1985" s="253"/>
      <c r="GL1985" s="252"/>
      <c r="GM1985" s="397"/>
      <c r="GN1985" s="396"/>
      <c r="GQ1985" s="327"/>
      <c r="GR1985" s="397"/>
      <c r="GS1985" s="397"/>
      <c r="GT1985" s="263"/>
      <c r="GU1985" s="472"/>
      <c r="GV1985" s="327"/>
      <c r="GW1985" s="327"/>
      <c r="GX1985" s="327"/>
      <c r="GY1985" s="263"/>
      <c r="HA1985" s="253"/>
      <c r="HB1985" s="252"/>
      <c r="HC1985" s="397"/>
      <c r="HD1985" s="396"/>
      <c r="HG1985" s="327"/>
      <c r="HH1985" s="397"/>
      <c r="HI1985" s="397"/>
      <c r="HJ1985" s="263"/>
      <c r="HK1985" s="472"/>
      <c r="HL1985" s="327"/>
      <c r="HM1985" s="327"/>
      <c r="HN1985" s="327"/>
      <c r="HO1985" s="263"/>
      <c r="HQ1985" s="253"/>
      <c r="HR1985" s="252"/>
      <c r="HS1985" s="397"/>
      <c r="HT1985" s="396"/>
      <c r="HW1985" s="327"/>
      <c r="HX1985" s="397"/>
      <c r="HY1985" s="397"/>
      <c r="HZ1985" s="263"/>
      <c r="IA1985" s="472"/>
      <c r="IB1985" s="327"/>
      <c r="IC1985" s="327"/>
      <c r="ID1985" s="327"/>
      <c r="IE1985" s="263"/>
      <c r="IG1985" s="253"/>
      <c r="IH1985" s="252"/>
      <c r="II1985" s="397"/>
      <c r="IJ1985" s="396"/>
      <c r="IM1985" s="327"/>
      <c r="IN1985" s="397"/>
      <c r="IO1985" s="397"/>
      <c r="IP1985" s="263"/>
      <c r="IQ1985" s="472"/>
      <c r="IR1985" s="327"/>
      <c r="IS1985" s="327"/>
      <c r="IT1985" s="327"/>
      <c r="IU1985" s="263"/>
      <c r="IW1985" s="253"/>
      <c r="IX1985" s="252"/>
      <c r="IY1985" s="397"/>
      <c r="IZ1985" s="396"/>
      <c r="JC1985" s="327"/>
      <c r="JD1985" s="397"/>
      <c r="JE1985" s="397"/>
      <c r="JF1985" s="263"/>
      <c r="JG1985" s="472"/>
      <c r="JH1985" s="327"/>
      <c r="JI1985" s="327"/>
      <c r="JJ1985" s="327"/>
      <c r="JK1985" s="263"/>
      <c r="JM1985" s="253"/>
      <c r="JN1985" s="252"/>
      <c r="JO1985" s="397"/>
      <c r="JP1985" s="396"/>
      <c r="JS1985" s="327"/>
      <c r="JT1985" s="397"/>
      <c r="JU1985" s="397"/>
      <c r="JV1985" s="263"/>
      <c r="JW1985" s="472"/>
      <c r="JX1985" s="327"/>
      <c r="JY1985" s="327"/>
      <c r="JZ1985" s="327"/>
      <c r="KA1985" s="263"/>
      <c r="KC1985" s="253"/>
      <c r="KD1985" s="252"/>
      <c r="KE1985" s="397"/>
      <c r="KF1985" s="396"/>
      <c r="KI1985" s="327"/>
      <c r="KJ1985" s="397"/>
      <c r="KK1985" s="397"/>
      <c r="KL1985" s="263"/>
      <c r="KM1985" s="472"/>
      <c r="KN1985" s="327"/>
      <c r="KO1985" s="327"/>
      <c r="KP1985" s="327"/>
      <c r="KQ1985" s="263"/>
      <c r="KS1985" s="253"/>
      <c r="KT1985" s="252"/>
      <c r="KU1985" s="397"/>
      <c r="KV1985" s="396"/>
      <c r="KY1985" s="327"/>
      <c r="KZ1985" s="397"/>
      <c r="LA1985" s="397"/>
      <c r="LB1985" s="263"/>
      <c r="LC1985" s="472"/>
      <c r="LD1985" s="327"/>
      <c r="LE1985" s="327"/>
      <c r="LF1985" s="327"/>
      <c r="LG1985" s="263"/>
      <c r="LI1985" s="253"/>
      <c r="LJ1985" s="252"/>
      <c r="LK1985" s="397"/>
      <c r="LL1985" s="396"/>
      <c r="LO1985" s="327"/>
      <c r="LP1985" s="397"/>
      <c r="LQ1985" s="397"/>
      <c r="LR1985" s="263"/>
      <c r="LS1985" s="472"/>
      <c r="LT1985" s="327"/>
      <c r="LU1985" s="327"/>
      <c r="LV1985" s="327"/>
      <c r="LW1985" s="263"/>
      <c r="LY1985" s="253"/>
      <c r="LZ1985" s="252"/>
      <c r="MA1985" s="397"/>
      <c r="MB1985" s="396"/>
      <c r="ME1985" s="327"/>
      <c r="MF1985" s="397"/>
      <c r="MG1985" s="397"/>
      <c r="MH1985" s="263"/>
      <c r="MI1985" s="472"/>
      <c r="MJ1985" s="327"/>
      <c r="MK1985" s="327"/>
      <c r="ML1985" s="327"/>
      <c r="MM1985" s="263"/>
      <c r="MO1985" s="253"/>
      <c r="MP1985" s="252"/>
      <c r="MQ1985" s="397"/>
      <c r="MR1985" s="396"/>
      <c r="MU1985" s="327"/>
      <c r="MV1985" s="397"/>
      <c r="MW1985" s="397"/>
      <c r="MX1985" s="263"/>
      <c r="MY1985" s="472"/>
      <c r="MZ1985" s="327"/>
      <c r="NA1985" s="327"/>
      <c r="NB1985" s="327"/>
      <c r="NC1985" s="263"/>
      <c r="NE1985" s="253"/>
      <c r="NF1985" s="252"/>
      <c r="NG1985" s="397"/>
      <c r="NH1985" s="396"/>
      <c r="NK1985" s="327"/>
      <c r="NL1985" s="397"/>
      <c r="NM1985" s="397"/>
      <c r="NN1985" s="263"/>
      <c r="NO1985" s="472"/>
      <c r="NP1985" s="327"/>
      <c r="NQ1985" s="327"/>
      <c r="NR1985" s="327"/>
      <c r="NS1985" s="263"/>
      <c r="NU1985" s="253"/>
      <c r="NV1985" s="252"/>
      <c r="NW1985" s="397"/>
      <c r="NX1985" s="396"/>
      <c r="OA1985" s="327"/>
      <c r="OB1985" s="397"/>
      <c r="OC1985" s="397"/>
      <c r="OD1985" s="263"/>
      <c r="OE1985" s="472"/>
      <c r="OF1985" s="327"/>
      <c r="OG1985" s="327"/>
      <c r="OH1985" s="327"/>
      <c r="OI1985" s="263"/>
      <c r="OK1985" s="253"/>
      <c r="OL1985" s="252"/>
      <c r="OM1985" s="397"/>
      <c r="ON1985" s="396"/>
      <c r="OQ1985" s="327"/>
      <c r="OR1985" s="397"/>
      <c r="OS1985" s="397"/>
      <c r="OT1985" s="263"/>
      <c r="OU1985" s="472"/>
      <c r="OV1985" s="327"/>
      <c r="OW1985" s="327"/>
      <c r="OX1985" s="327"/>
      <c r="OY1985" s="263"/>
      <c r="PA1985" s="253"/>
      <c r="PB1985" s="252"/>
      <c r="PC1985" s="397"/>
      <c r="PD1985" s="396"/>
      <c r="PG1985" s="327"/>
      <c r="PH1985" s="397"/>
      <c r="PI1985" s="397"/>
      <c r="PJ1985" s="263"/>
      <c r="PK1985" s="472"/>
      <c r="PL1985" s="327"/>
      <c r="PM1985" s="327"/>
      <c r="PN1985" s="327"/>
      <c r="PO1985" s="263"/>
      <c r="PQ1985" s="253"/>
      <c r="PR1985" s="252"/>
      <c r="PS1985" s="397"/>
      <c r="PT1985" s="396"/>
      <c r="PW1985" s="327"/>
      <c r="PX1985" s="397"/>
      <c r="PY1985" s="397"/>
      <c r="PZ1985" s="263"/>
      <c r="QA1985" s="472"/>
      <c r="QB1985" s="327"/>
      <c r="QC1985" s="327"/>
      <c r="QD1985" s="327"/>
      <c r="QE1985" s="263"/>
      <c r="QG1985" s="253"/>
      <c r="QH1985" s="252"/>
      <c r="QI1985" s="397"/>
      <c r="QJ1985" s="396"/>
      <c r="QM1985" s="327"/>
      <c r="QN1985" s="397"/>
      <c r="QO1985" s="397"/>
      <c r="QP1985" s="263"/>
      <c r="QQ1985" s="472"/>
      <c r="QR1985" s="327"/>
      <c r="QS1985" s="327"/>
      <c r="QT1985" s="327"/>
      <c r="QU1985" s="263"/>
      <c r="QW1985" s="253"/>
      <c r="QX1985" s="252"/>
      <c r="QY1985" s="397"/>
      <c r="QZ1985" s="396"/>
      <c r="RC1985" s="327"/>
      <c r="RD1985" s="397"/>
      <c r="RE1985" s="397"/>
      <c r="RF1985" s="263"/>
      <c r="RG1985" s="472"/>
      <c r="RH1985" s="327"/>
      <c r="RI1985" s="327"/>
      <c r="RJ1985" s="327"/>
      <c r="RK1985" s="263"/>
      <c r="RM1985" s="253"/>
      <c r="RN1985" s="252"/>
      <c r="RO1985" s="397"/>
      <c r="RP1985" s="396"/>
      <c r="RS1985" s="327"/>
      <c r="RT1985" s="397"/>
      <c r="RU1985" s="397"/>
      <c r="RV1985" s="263"/>
      <c r="RW1985" s="472"/>
      <c r="RX1985" s="327"/>
      <c r="RY1985" s="327"/>
      <c r="RZ1985" s="327"/>
      <c r="SA1985" s="263"/>
      <c r="SC1985" s="253"/>
      <c r="SD1985" s="252"/>
      <c r="SE1985" s="397"/>
      <c r="SF1985" s="396"/>
      <c r="SI1985" s="327"/>
      <c r="SJ1985" s="397"/>
      <c r="SK1985" s="397"/>
      <c r="SL1985" s="263"/>
      <c r="SM1985" s="472"/>
      <c r="SN1985" s="327"/>
      <c r="SO1985" s="327"/>
      <c r="SP1985" s="327"/>
      <c r="SQ1985" s="263"/>
      <c r="SS1985" s="253"/>
      <c r="ST1985" s="252"/>
      <c r="SU1985" s="397"/>
      <c r="SV1985" s="396"/>
      <c r="SY1985" s="327"/>
      <c r="SZ1985" s="397"/>
      <c r="TA1985" s="397"/>
      <c r="TB1985" s="263"/>
      <c r="TC1985" s="472"/>
      <c r="TD1985" s="327"/>
      <c r="TE1985" s="327"/>
      <c r="TF1985" s="327"/>
      <c r="TG1985" s="263"/>
      <c r="TI1985" s="253"/>
      <c r="TJ1985" s="252"/>
      <c r="TK1985" s="397"/>
      <c r="TL1985" s="396"/>
      <c r="TO1985" s="327"/>
      <c r="TP1985" s="397"/>
      <c r="TQ1985" s="397"/>
      <c r="TR1985" s="263"/>
      <c r="TS1985" s="472"/>
      <c r="TT1985" s="327"/>
      <c r="TU1985" s="327"/>
      <c r="TV1985" s="327"/>
      <c r="TW1985" s="263"/>
      <c r="TY1985" s="253"/>
      <c r="TZ1985" s="252"/>
      <c r="UA1985" s="397"/>
      <c r="UB1985" s="396"/>
      <c r="UE1985" s="327"/>
      <c r="UF1985" s="397"/>
      <c r="UG1985" s="397"/>
      <c r="UH1985" s="263"/>
      <c r="UI1985" s="472"/>
      <c r="UJ1985" s="327"/>
      <c r="UK1985" s="327"/>
      <c r="UL1985" s="327"/>
      <c r="UM1985" s="263"/>
      <c r="UO1985" s="253"/>
      <c r="UP1985" s="252"/>
      <c r="UQ1985" s="397"/>
      <c r="UR1985" s="396"/>
      <c r="UU1985" s="327"/>
      <c r="UV1985" s="397"/>
      <c r="UW1985" s="397"/>
      <c r="UX1985" s="263"/>
      <c r="UY1985" s="472"/>
      <c r="UZ1985" s="327"/>
      <c r="VA1985" s="327"/>
      <c r="VB1985" s="327"/>
      <c r="VC1985" s="263"/>
      <c r="VE1985" s="253"/>
      <c r="VF1985" s="252"/>
      <c r="VG1985" s="397"/>
      <c r="VH1985" s="396"/>
      <c r="VK1985" s="327"/>
      <c r="VL1985" s="397"/>
      <c r="VM1985" s="397"/>
      <c r="VN1985" s="263"/>
      <c r="VO1985" s="472"/>
      <c r="VP1985" s="327"/>
      <c r="VQ1985" s="327"/>
      <c r="VR1985" s="327"/>
      <c r="VS1985" s="263"/>
      <c r="VU1985" s="253"/>
      <c r="VV1985" s="252"/>
      <c r="VW1985" s="397"/>
      <c r="VX1985" s="396"/>
      <c r="WA1985" s="327"/>
      <c r="WB1985" s="397"/>
      <c r="WC1985" s="397"/>
      <c r="WD1985" s="263"/>
      <c r="WE1985" s="472"/>
      <c r="WF1985" s="327"/>
      <c r="WG1985" s="327"/>
      <c r="WH1985" s="327"/>
      <c r="WI1985" s="263"/>
      <c r="WK1985" s="253"/>
      <c r="WL1985" s="252"/>
      <c r="WM1985" s="397"/>
      <c r="WN1985" s="396"/>
      <c r="WQ1985" s="327"/>
      <c r="WR1985" s="397"/>
      <c r="WS1985" s="397"/>
      <c r="WT1985" s="263"/>
      <c r="WU1985" s="472"/>
      <c r="WV1985" s="327"/>
      <c r="WW1985" s="327"/>
      <c r="WX1985" s="327"/>
      <c r="WY1985" s="263"/>
      <c r="XA1985" s="253"/>
      <c r="XB1985" s="252"/>
      <c r="XC1985" s="397"/>
      <c r="XD1985" s="396"/>
      <c r="XG1985" s="327"/>
      <c r="XH1985" s="397"/>
      <c r="XI1985" s="397"/>
      <c r="XJ1985" s="263"/>
      <c r="XK1985" s="472"/>
      <c r="XL1985" s="327"/>
      <c r="XM1985" s="327"/>
      <c r="XN1985" s="327"/>
      <c r="XO1985" s="263"/>
      <c r="XQ1985" s="253"/>
      <c r="XR1985" s="252"/>
      <c r="XS1985" s="397"/>
      <c r="XT1985" s="396"/>
      <c r="XW1985" s="327"/>
      <c r="XX1985" s="397"/>
      <c r="XY1985" s="397"/>
      <c r="XZ1985" s="263"/>
      <c r="YA1985" s="472"/>
      <c r="YB1985" s="327"/>
      <c r="YC1985" s="327"/>
      <c r="YD1985" s="327"/>
      <c r="YE1985" s="263"/>
      <c r="YG1985" s="253"/>
      <c r="YH1985" s="252"/>
      <c r="YI1985" s="397"/>
      <c r="YJ1985" s="396"/>
      <c r="YM1985" s="327"/>
      <c r="YN1985" s="397"/>
      <c r="YO1985" s="397"/>
      <c r="YP1985" s="263"/>
      <c r="YQ1985" s="472"/>
      <c r="YR1985" s="327"/>
      <c r="YS1985" s="327"/>
      <c r="YT1985" s="327"/>
      <c r="YU1985" s="263"/>
      <c r="YW1985" s="253"/>
      <c r="YX1985" s="252"/>
      <c r="YY1985" s="397"/>
      <c r="YZ1985" s="396"/>
      <c r="ZC1985" s="327"/>
      <c r="ZD1985" s="397"/>
      <c r="ZE1985" s="397"/>
      <c r="ZF1985" s="263"/>
      <c r="ZG1985" s="472"/>
      <c r="ZH1985" s="327"/>
      <c r="ZI1985" s="327"/>
      <c r="ZJ1985" s="327"/>
      <c r="ZK1985" s="263"/>
      <c r="ZM1985" s="253"/>
      <c r="ZN1985" s="252"/>
      <c r="ZO1985" s="397"/>
      <c r="ZP1985" s="396"/>
      <c r="ZR1985" s="449"/>
      <c r="ZS1985" s="284" t="s">
        <v>7011</v>
      </c>
      <c r="ZT1985" s="281" t="s">
        <v>7012</v>
      </c>
      <c r="ZU1985" s="281" t="s">
        <v>1339</v>
      </c>
      <c r="ZV1985" s="213" t="s">
        <v>7013</v>
      </c>
      <c r="ZW1985" s="285">
        <v>46053</v>
      </c>
      <c r="ZX1985" s="284"/>
      <c r="ZY1985" s="284" t="s">
        <v>15</v>
      </c>
      <c r="ZZ1985" s="284"/>
      <c r="AAA1985" s="213"/>
      <c r="AAB1985" s="299"/>
      <c r="AAC1985" s="29" t="s">
        <v>5987</v>
      </c>
      <c r="AAD1985" s="19">
        <v>75.113</v>
      </c>
      <c r="AAE1985" s="281" t="s">
        <v>2855</v>
      </c>
      <c r="AAF1985" s="372">
        <v>776</v>
      </c>
      <c r="AAG1985" s="299" t="s">
        <v>7010</v>
      </c>
      <c r="AAH1985" s="299"/>
      <c r="AAI1985" s="284" t="s">
        <v>7011</v>
      </c>
      <c r="AAJ1985" s="281" t="s">
        <v>7012</v>
      </c>
      <c r="AAK1985" s="281" t="s">
        <v>1339</v>
      </c>
      <c r="AAL1985" s="213" t="s">
        <v>7013</v>
      </c>
      <c r="AAM1985" s="285">
        <v>46053</v>
      </c>
      <c r="AAN1985" s="284"/>
      <c r="AAO1985" s="284" t="s">
        <v>15</v>
      </c>
      <c r="AAP1985" s="284"/>
      <c r="AAQ1985" s="213"/>
      <c r="AAR1985" s="299"/>
      <c r="AAS1985" s="29" t="s">
        <v>5987</v>
      </c>
      <c r="AAT1985" s="19">
        <v>75.113</v>
      </c>
      <c r="AAU1985" s="281" t="s">
        <v>2855</v>
      </c>
      <c r="AAV1985" s="372">
        <v>776</v>
      </c>
      <c r="AAW1985" s="299" t="s">
        <v>7010</v>
      </c>
      <c r="AAX1985" s="299"/>
      <c r="AAY1985" s="284" t="s">
        <v>7011</v>
      </c>
      <c r="AAZ1985" s="281" t="s">
        <v>7012</v>
      </c>
      <c r="ABA1985" s="281" t="s">
        <v>1339</v>
      </c>
      <c r="ABB1985" s="213" t="s">
        <v>7013</v>
      </c>
      <c r="ABC1985" s="285">
        <v>46053</v>
      </c>
      <c r="ABD1985" s="284"/>
      <c r="ABE1985" s="284" t="s">
        <v>15</v>
      </c>
      <c r="ABF1985" s="284"/>
      <c r="ABG1985" s="213"/>
      <c r="ABH1985" s="299"/>
      <c r="ABI1985" s="29" t="s">
        <v>5987</v>
      </c>
      <c r="ABJ1985" s="19">
        <v>75.113</v>
      </c>
      <c r="ABK1985" s="281" t="s">
        <v>2855</v>
      </c>
      <c r="ABL1985" s="372">
        <v>776</v>
      </c>
      <c r="ABM1985" s="299" t="s">
        <v>7010</v>
      </c>
      <c r="ABN1985" s="299"/>
      <c r="ABO1985" s="284" t="s">
        <v>7011</v>
      </c>
      <c r="ABP1985" s="281" t="s">
        <v>7012</v>
      </c>
      <c r="ABQ1985" s="281" t="s">
        <v>1339</v>
      </c>
      <c r="ABR1985" s="213" t="s">
        <v>7013</v>
      </c>
      <c r="ABS1985" s="285">
        <v>46053</v>
      </c>
      <c r="ABT1985" s="284"/>
      <c r="ABU1985" s="284" t="s">
        <v>15</v>
      </c>
      <c r="ABV1985" s="284"/>
      <c r="ABW1985" s="213"/>
      <c r="ABX1985" s="299"/>
      <c r="ABY1985" s="29" t="s">
        <v>5987</v>
      </c>
      <c r="ABZ1985" s="19">
        <v>75.113</v>
      </c>
      <c r="ACA1985" s="281" t="s">
        <v>2855</v>
      </c>
      <c r="ACB1985" s="372">
        <v>776</v>
      </c>
      <c r="ACC1985" s="299" t="s">
        <v>7010</v>
      </c>
      <c r="ACD1985" s="299"/>
      <c r="ACE1985" s="284" t="s">
        <v>7011</v>
      </c>
      <c r="ACF1985" s="281" t="s">
        <v>7012</v>
      </c>
      <c r="ACG1985" s="281" t="s">
        <v>1339</v>
      </c>
      <c r="ACH1985" s="213" t="s">
        <v>7013</v>
      </c>
      <c r="ACI1985" s="285">
        <v>46053</v>
      </c>
      <c r="ACJ1985" s="284"/>
      <c r="ACK1985" s="284" t="s">
        <v>15</v>
      </c>
      <c r="ACL1985" s="284"/>
      <c r="ACM1985" s="213"/>
      <c r="ACN1985" s="299"/>
      <c r="ACO1985" s="29" t="s">
        <v>5987</v>
      </c>
      <c r="ACP1985" s="19">
        <v>75.113</v>
      </c>
      <c r="ACQ1985" s="281" t="s">
        <v>2855</v>
      </c>
      <c r="ACR1985" s="372">
        <v>776</v>
      </c>
      <c r="ACS1985" s="299" t="s">
        <v>7010</v>
      </c>
      <c r="ACT1985" s="299"/>
      <c r="ACU1985" s="284" t="s">
        <v>7011</v>
      </c>
      <c r="ACV1985" s="281" t="s">
        <v>7012</v>
      </c>
      <c r="ACW1985" s="281" t="s">
        <v>1339</v>
      </c>
      <c r="ACX1985" s="213" t="s">
        <v>7013</v>
      </c>
      <c r="ACY1985" s="285">
        <v>46053</v>
      </c>
      <c r="ACZ1985" s="284"/>
      <c r="ADA1985" s="284" t="s">
        <v>15</v>
      </c>
      <c r="ADB1985" s="284"/>
      <c r="ADC1985" s="213"/>
      <c r="ADD1985" s="299"/>
      <c r="ADE1985" s="29" t="s">
        <v>5987</v>
      </c>
      <c r="ADF1985" s="19">
        <v>75.113</v>
      </c>
      <c r="ADG1985" s="281" t="s">
        <v>2855</v>
      </c>
      <c r="ADH1985" s="372">
        <v>776</v>
      </c>
      <c r="ADI1985" s="299" t="s">
        <v>7010</v>
      </c>
      <c r="ADJ1985" s="299"/>
      <c r="ADK1985" s="284" t="s">
        <v>7011</v>
      </c>
      <c r="ADL1985" s="281" t="s">
        <v>7012</v>
      </c>
      <c r="ADM1985" s="281" t="s">
        <v>1339</v>
      </c>
      <c r="ADN1985" s="213" t="s">
        <v>7013</v>
      </c>
      <c r="ADO1985" s="285">
        <v>46053</v>
      </c>
      <c r="ADP1985" s="284"/>
      <c r="ADQ1985" s="284" t="s">
        <v>15</v>
      </c>
      <c r="ADR1985" s="284"/>
      <c r="ADS1985" s="213"/>
      <c r="ADT1985" s="299"/>
      <c r="ADU1985" s="29" t="s">
        <v>5987</v>
      </c>
      <c r="ADV1985" s="19">
        <v>75.113</v>
      </c>
      <c r="ADW1985" s="281" t="s">
        <v>2855</v>
      </c>
      <c r="ADX1985" s="372">
        <v>776</v>
      </c>
      <c r="ADY1985" s="299" t="s">
        <v>7010</v>
      </c>
      <c r="ADZ1985" s="299"/>
      <c r="AEA1985" s="284" t="s">
        <v>7011</v>
      </c>
      <c r="AEB1985" s="281" t="s">
        <v>7012</v>
      </c>
      <c r="AEC1985" s="281" t="s">
        <v>1339</v>
      </c>
      <c r="AED1985" s="213" t="s">
        <v>7013</v>
      </c>
      <c r="AEE1985" s="285">
        <v>46053</v>
      </c>
      <c r="AEF1985" s="284"/>
      <c r="AEG1985" s="284" t="s">
        <v>15</v>
      </c>
      <c r="AEH1985" s="284"/>
      <c r="AEI1985" s="213"/>
      <c r="AEJ1985" s="299"/>
      <c r="AEK1985" s="29" t="s">
        <v>5987</v>
      </c>
      <c r="AEL1985" s="19">
        <v>75.113</v>
      </c>
      <c r="AEM1985" s="281" t="s">
        <v>2855</v>
      </c>
      <c r="AEN1985" s="372">
        <v>776</v>
      </c>
      <c r="AEO1985" s="299" t="s">
        <v>7010</v>
      </c>
      <c r="AEP1985" s="299"/>
      <c r="AEQ1985" s="284" t="s">
        <v>7011</v>
      </c>
      <c r="AER1985" s="281" t="s">
        <v>7012</v>
      </c>
      <c r="AES1985" s="281" t="s">
        <v>1339</v>
      </c>
      <c r="AET1985" s="213" t="s">
        <v>7013</v>
      </c>
      <c r="AEU1985" s="285">
        <v>46053</v>
      </c>
      <c r="AEV1985" s="284"/>
      <c r="AEW1985" s="284" t="s">
        <v>15</v>
      </c>
      <c r="AEX1985" s="284"/>
      <c r="AEY1985" s="213"/>
      <c r="AEZ1985" s="299"/>
      <c r="AFA1985" s="29" t="s">
        <v>5987</v>
      </c>
      <c r="AFB1985" s="19">
        <v>75.113</v>
      </c>
      <c r="AFC1985" s="281" t="s">
        <v>2855</v>
      </c>
      <c r="AFD1985" s="372">
        <v>776</v>
      </c>
      <c r="AFE1985" s="299" t="s">
        <v>7010</v>
      </c>
      <c r="AFF1985" s="299"/>
      <c r="AFG1985" s="284" t="s">
        <v>7011</v>
      </c>
      <c r="AFH1985" s="281" t="s">
        <v>7012</v>
      </c>
      <c r="AFI1985" s="281" t="s">
        <v>1339</v>
      </c>
      <c r="AFJ1985" s="213" t="s">
        <v>7013</v>
      </c>
      <c r="AFK1985" s="285">
        <v>46053</v>
      </c>
      <c r="AFL1985" s="284"/>
      <c r="AFM1985" s="284" t="s">
        <v>15</v>
      </c>
      <c r="AFN1985" s="284"/>
      <c r="AFO1985" s="213"/>
      <c r="AFP1985" s="299"/>
      <c r="AFQ1985" s="29" t="s">
        <v>5987</v>
      </c>
      <c r="AFR1985" s="19">
        <v>75.113</v>
      </c>
      <c r="AFS1985" s="281" t="s">
        <v>2855</v>
      </c>
      <c r="AFT1985" s="372">
        <v>776</v>
      </c>
      <c r="AFU1985" s="299" t="s">
        <v>7010</v>
      </c>
      <c r="AFV1985" s="299"/>
      <c r="AFW1985" s="284" t="s">
        <v>7011</v>
      </c>
      <c r="AFX1985" s="281" t="s">
        <v>7012</v>
      </c>
      <c r="AFY1985" s="281" t="s">
        <v>1339</v>
      </c>
      <c r="AFZ1985" s="213" t="s">
        <v>7013</v>
      </c>
      <c r="AGA1985" s="285">
        <v>46053</v>
      </c>
      <c r="AGB1985" s="284"/>
      <c r="AGC1985" s="284" t="s">
        <v>15</v>
      </c>
      <c r="AGD1985" s="284"/>
      <c r="AGE1985" s="213"/>
      <c r="AGF1985" s="299"/>
      <c r="AGG1985" s="29" t="s">
        <v>5987</v>
      </c>
      <c r="AGH1985" s="19">
        <v>75.113</v>
      </c>
      <c r="AGI1985" s="281" t="s">
        <v>2855</v>
      </c>
      <c r="AGJ1985" s="372">
        <v>776</v>
      </c>
      <c r="AGK1985" s="299" t="s">
        <v>7010</v>
      </c>
      <c r="AGL1985" s="299"/>
      <c r="AGM1985" s="284" t="s">
        <v>7011</v>
      </c>
      <c r="AGN1985" s="281" t="s">
        <v>7012</v>
      </c>
      <c r="AGO1985" s="281" t="s">
        <v>1339</v>
      </c>
      <c r="AGP1985" s="213" t="s">
        <v>7013</v>
      </c>
      <c r="AGQ1985" s="285">
        <v>46053</v>
      </c>
      <c r="AGR1985" s="284"/>
      <c r="AGS1985" s="284" t="s">
        <v>15</v>
      </c>
      <c r="AGT1985" s="284"/>
      <c r="AGU1985" s="213"/>
      <c r="AGV1985" s="299"/>
      <c r="AGW1985" s="29" t="s">
        <v>5987</v>
      </c>
      <c r="AGX1985" s="19">
        <v>75.113</v>
      </c>
      <c r="AGY1985" s="281" t="s">
        <v>2855</v>
      </c>
      <c r="AGZ1985" s="372">
        <v>776</v>
      </c>
      <c r="AHA1985" s="299" t="s">
        <v>7010</v>
      </c>
      <c r="AHB1985" s="299"/>
      <c r="AHC1985" s="284" t="s">
        <v>7011</v>
      </c>
      <c r="AHD1985" s="281" t="s">
        <v>7012</v>
      </c>
      <c r="AHE1985" s="281" t="s">
        <v>1339</v>
      </c>
      <c r="AHF1985" s="213" t="s">
        <v>7013</v>
      </c>
      <c r="AHG1985" s="285">
        <v>46053</v>
      </c>
      <c r="AHH1985" s="284"/>
      <c r="AHI1985" s="284" t="s">
        <v>15</v>
      </c>
      <c r="AHJ1985" s="284"/>
      <c r="AHK1985" s="213"/>
      <c r="AHL1985" s="299"/>
      <c r="AHM1985" s="29" t="s">
        <v>5987</v>
      </c>
      <c r="AHN1985" s="19">
        <v>75.113</v>
      </c>
      <c r="AHO1985" s="281" t="s">
        <v>2855</v>
      </c>
      <c r="AHP1985" s="372">
        <v>776</v>
      </c>
      <c r="AHQ1985" s="299" t="s">
        <v>7010</v>
      </c>
      <c r="AHR1985" s="299"/>
      <c r="AHS1985" s="284" t="s">
        <v>7011</v>
      </c>
      <c r="AHT1985" s="281" t="s">
        <v>7012</v>
      </c>
      <c r="AHU1985" s="281" t="s">
        <v>1339</v>
      </c>
      <c r="AHV1985" s="213" t="s">
        <v>7013</v>
      </c>
      <c r="AHW1985" s="285">
        <v>46053</v>
      </c>
      <c r="AHX1985" s="284"/>
      <c r="AHY1985" s="284" t="s">
        <v>15</v>
      </c>
      <c r="AHZ1985" s="284"/>
      <c r="AIA1985" s="213"/>
      <c r="AIB1985" s="299"/>
      <c r="AIC1985" s="29" t="s">
        <v>5987</v>
      </c>
      <c r="AID1985" s="19">
        <v>75.113</v>
      </c>
      <c r="AIE1985" s="281" t="s">
        <v>2855</v>
      </c>
      <c r="AIF1985" s="372">
        <v>776</v>
      </c>
      <c r="AIG1985" s="299" t="s">
        <v>7010</v>
      </c>
      <c r="AIH1985" s="299"/>
      <c r="AII1985" s="284" t="s">
        <v>7011</v>
      </c>
      <c r="AIJ1985" s="281" t="s">
        <v>7012</v>
      </c>
      <c r="AIK1985" s="281" t="s">
        <v>1339</v>
      </c>
      <c r="AIL1985" s="213" t="s">
        <v>7013</v>
      </c>
      <c r="AIM1985" s="285">
        <v>46053</v>
      </c>
      <c r="AIN1985" s="284"/>
      <c r="AIO1985" s="284" t="s">
        <v>15</v>
      </c>
      <c r="AIP1985" s="284"/>
      <c r="AIQ1985" s="213"/>
      <c r="AIR1985" s="299"/>
      <c r="AIS1985" s="29" t="s">
        <v>5987</v>
      </c>
      <c r="AIT1985" s="19">
        <v>75.113</v>
      </c>
      <c r="AIU1985" s="281" t="s">
        <v>2855</v>
      </c>
      <c r="AIV1985" s="372">
        <v>776</v>
      </c>
      <c r="AIW1985" s="299" t="s">
        <v>7010</v>
      </c>
      <c r="AIX1985" s="299"/>
      <c r="AIY1985" s="284" t="s">
        <v>7011</v>
      </c>
      <c r="AIZ1985" s="281" t="s">
        <v>7012</v>
      </c>
      <c r="AJA1985" s="281" t="s">
        <v>1339</v>
      </c>
      <c r="AJB1985" s="213" t="s">
        <v>7013</v>
      </c>
      <c r="AJC1985" s="285">
        <v>46053</v>
      </c>
      <c r="AJD1985" s="284"/>
      <c r="AJE1985" s="284" t="s">
        <v>15</v>
      </c>
      <c r="AJF1985" s="284"/>
      <c r="AJG1985" s="213"/>
      <c r="AJH1985" s="299"/>
      <c r="AJI1985" s="29" t="s">
        <v>5987</v>
      </c>
      <c r="AJJ1985" s="19">
        <v>75.113</v>
      </c>
      <c r="AJK1985" s="281" t="s">
        <v>2855</v>
      </c>
      <c r="AJL1985" s="372">
        <v>776</v>
      </c>
      <c r="AJM1985" s="299" t="s">
        <v>7010</v>
      </c>
      <c r="AJN1985" s="299"/>
      <c r="AJO1985" s="284" t="s">
        <v>7011</v>
      </c>
      <c r="AJP1985" s="281" t="s">
        <v>7012</v>
      </c>
      <c r="AJQ1985" s="281" t="s">
        <v>1339</v>
      </c>
      <c r="AJR1985" s="213" t="s">
        <v>7013</v>
      </c>
      <c r="AJS1985" s="285">
        <v>46053</v>
      </c>
      <c r="AJT1985" s="284"/>
      <c r="AJU1985" s="284" t="s">
        <v>15</v>
      </c>
      <c r="AJV1985" s="284"/>
      <c r="AJW1985" s="213"/>
      <c r="AJX1985" s="299"/>
      <c r="AJY1985" s="29" t="s">
        <v>5987</v>
      </c>
      <c r="AJZ1985" s="19">
        <v>75.113</v>
      </c>
      <c r="AKA1985" s="281" t="s">
        <v>2855</v>
      </c>
      <c r="AKB1985" s="372">
        <v>776</v>
      </c>
      <c r="AKC1985" s="299" t="s">
        <v>7010</v>
      </c>
      <c r="AKD1985" s="299"/>
      <c r="AKE1985" s="284" t="s">
        <v>7011</v>
      </c>
      <c r="AKF1985" s="281" t="s">
        <v>7012</v>
      </c>
      <c r="AKG1985" s="281" t="s">
        <v>1339</v>
      </c>
      <c r="AKH1985" s="213" t="s">
        <v>7013</v>
      </c>
      <c r="AKI1985" s="285">
        <v>46053</v>
      </c>
      <c r="AKJ1985" s="284"/>
      <c r="AKK1985" s="284" t="s">
        <v>15</v>
      </c>
      <c r="AKL1985" s="284"/>
      <c r="AKM1985" s="213"/>
      <c r="AKN1985" s="299"/>
      <c r="AKO1985" s="29" t="s">
        <v>5987</v>
      </c>
      <c r="AKP1985" s="19">
        <v>75.113</v>
      </c>
      <c r="AKQ1985" s="281" t="s">
        <v>2855</v>
      </c>
      <c r="AKR1985" s="372">
        <v>776</v>
      </c>
      <c r="AKS1985" s="299" t="s">
        <v>7010</v>
      </c>
      <c r="AKT1985" s="299"/>
      <c r="AKU1985" s="284" t="s">
        <v>7011</v>
      </c>
      <c r="AKV1985" s="281" t="s">
        <v>7012</v>
      </c>
      <c r="AKW1985" s="281" t="s">
        <v>1339</v>
      </c>
      <c r="AKX1985" s="213" t="s">
        <v>7013</v>
      </c>
      <c r="AKY1985" s="285">
        <v>46053</v>
      </c>
      <c r="AKZ1985" s="284"/>
      <c r="ALA1985" s="284" t="s">
        <v>15</v>
      </c>
      <c r="ALB1985" s="284"/>
      <c r="ALC1985" s="213"/>
      <c r="ALD1985" s="299"/>
      <c r="ALE1985" s="29" t="s">
        <v>5987</v>
      </c>
      <c r="ALF1985" s="19">
        <v>75.113</v>
      </c>
      <c r="ALG1985" s="281" t="s">
        <v>2855</v>
      </c>
      <c r="ALH1985" s="372">
        <v>776</v>
      </c>
      <c r="ALI1985" s="299" t="s">
        <v>7010</v>
      </c>
      <c r="ALJ1985" s="299"/>
      <c r="ALK1985" s="284" t="s">
        <v>7011</v>
      </c>
      <c r="ALL1985" s="281" t="s">
        <v>7012</v>
      </c>
      <c r="ALM1985" s="281" t="s">
        <v>1339</v>
      </c>
      <c r="ALN1985" s="213" t="s">
        <v>7013</v>
      </c>
      <c r="ALO1985" s="285">
        <v>46053</v>
      </c>
      <c r="ALP1985" s="284"/>
      <c r="ALQ1985" s="284" t="s">
        <v>15</v>
      </c>
      <c r="ALR1985" s="284"/>
      <c r="ALS1985" s="213"/>
      <c r="ALT1985" s="299"/>
      <c r="ALU1985" s="29" t="s">
        <v>5987</v>
      </c>
      <c r="ALV1985" s="19">
        <v>75.113</v>
      </c>
      <c r="ALW1985" s="281" t="s">
        <v>2855</v>
      </c>
      <c r="ALX1985" s="372">
        <v>776</v>
      </c>
      <c r="ALY1985" s="299" t="s">
        <v>7010</v>
      </c>
      <c r="ALZ1985" s="299"/>
      <c r="AMA1985" s="284" t="s">
        <v>7011</v>
      </c>
      <c r="AMB1985" s="281" t="s">
        <v>7012</v>
      </c>
      <c r="AMC1985" s="281" t="s">
        <v>1339</v>
      </c>
      <c r="AMD1985" s="213" t="s">
        <v>7013</v>
      </c>
      <c r="AME1985" s="285">
        <v>46053</v>
      </c>
      <c r="AMF1985" s="284"/>
      <c r="AMG1985" s="284" t="s">
        <v>15</v>
      </c>
      <c r="AMH1985" s="284"/>
      <c r="AMI1985" s="213"/>
      <c r="AMJ1985" s="299"/>
      <c r="AMK1985" s="29" t="s">
        <v>5987</v>
      </c>
      <c r="AML1985" s="19">
        <v>75.113</v>
      </c>
      <c r="AMM1985" s="281" t="s">
        <v>2855</v>
      </c>
      <c r="AMN1985" s="372">
        <v>776</v>
      </c>
      <c r="AMO1985" s="299" t="s">
        <v>7010</v>
      </c>
      <c r="AMP1985" s="299"/>
      <c r="AMQ1985" s="284" t="s">
        <v>7011</v>
      </c>
      <c r="AMR1985" s="281" t="s">
        <v>7012</v>
      </c>
      <c r="AMS1985" s="281" t="s">
        <v>1339</v>
      </c>
      <c r="AMT1985" s="213" t="s">
        <v>7013</v>
      </c>
      <c r="AMU1985" s="285">
        <v>46053</v>
      </c>
      <c r="AMV1985" s="284"/>
      <c r="AMW1985" s="284" t="s">
        <v>15</v>
      </c>
      <c r="AMX1985" s="284"/>
      <c r="AMY1985" s="213"/>
      <c r="AMZ1985" s="299"/>
      <c r="ANA1985" s="29" t="s">
        <v>5987</v>
      </c>
      <c r="ANB1985" s="19">
        <v>75.113</v>
      </c>
      <c r="ANC1985" s="281" t="s">
        <v>2855</v>
      </c>
      <c r="AND1985" s="372">
        <v>776</v>
      </c>
      <c r="ANE1985" s="299" t="s">
        <v>7010</v>
      </c>
      <c r="ANF1985" s="299"/>
      <c r="ANG1985" s="284" t="s">
        <v>7011</v>
      </c>
      <c r="ANH1985" s="281" t="s">
        <v>7012</v>
      </c>
      <c r="ANI1985" s="281" t="s">
        <v>1339</v>
      </c>
      <c r="ANJ1985" s="213" t="s">
        <v>7013</v>
      </c>
      <c r="ANK1985" s="285">
        <v>46053</v>
      </c>
      <c r="ANL1985" s="284"/>
      <c r="ANM1985" s="284" t="s">
        <v>15</v>
      </c>
      <c r="ANN1985" s="284"/>
      <c r="ANO1985" s="213"/>
      <c r="ANP1985" s="299"/>
      <c r="ANQ1985" s="29" t="s">
        <v>5987</v>
      </c>
      <c r="ANR1985" s="19">
        <v>75.113</v>
      </c>
      <c r="ANS1985" s="281" t="s">
        <v>2855</v>
      </c>
      <c r="ANT1985" s="372">
        <v>776</v>
      </c>
      <c r="ANU1985" s="299" t="s">
        <v>7010</v>
      </c>
      <c r="ANV1985" s="299"/>
      <c r="ANW1985" s="284" t="s">
        <v>7011</v>
      </c>
      <c r="ANX1985" s="281" t="s">
        <v>7012</v>
      </c>
      <c r="ANY1985" s="281" t="s">
        <v>1339</v>
      </c>
      <c r="ANZ1985" s="213" t="s">
        <v>7013</v>
      </c>
      <c r="AOA1985" s="285">
        <v>46053</v>
      </c>
      <c r="AOB1985" s="284"/>
      <c r="AOC1985" s="284" t="s">
        <v>15</v>
      </c>
      <c r="AOD1985" s="284"/>
      <c r="AOE1985" s="213"/>
      <c r="AOF1985" s="299"/>
      <c r="AOG1985" s="29" t="s">
        <v>5987</v>
      </c>
      <c r="AOH1985" s="19">
        <v>75.113</v>
      </c>
      <c r="AOI1985" s="281" t="s">
        <v>2855</v>
      </c>
      <c r="AOJ1985" s="372">
        <v>776</v>
      </c>
      <c r="AOK1985" s="299" t="s">
        <v>7010</v>
      </c>
      <c r="AOL1985" s="299"/>
      <c r="AOM1985" s="284" t="s">
        <v>7011</v>
      </c>
      <c r="AON1985" s="281" t="s">
        <v>7012</v>
      </c>
      <c r="AOO1985" s="281" t="s">
        <v>1339</v>
      </c>
      <c r="AOP1985" s="213" t="s">
        <v>7013</v>
      </c>
      <c r="AOQ1985" s="285">
        <v>46053</v>
      </c>
      <c r="AOR1985" s="284"/>
      <c r="AOS1985" s="284" t="s">
        <v>15</v>
      </c>
      <c r="AOT1985" s="284"/>
      <c r="AOU1985" s="213"/>
      <c r="AOV1985" s="299"/>
      <c r="AOW1985" s="29" t="s">
        <v>5987</v>
      </c>
      <c r="AOX1985" s="19">
        <v>75.113</v>
      </c>
      <c r="AOY1985" s="281" t="s">
        <v>2855</v>
      </c>
      <c r="AOZ1985" s="372">
        <v>776</v>
      </c>
      <c r="APA1985" s="299" t="s">
        <v>7010</v>
      </c>
      <c r="APB1985" s="299"/>
      <c r="APC1985" s="284" t="s">
        <v>7011</v>
      </c>
      <c r="APD1985" s="281" t="s">
        <v>7012</v>
      </c>
      <c r="APE1985" s="281" t="s">
        <v>1339</v>
      </c>
      <c r="APF1985" s="213" t="s">
        <v>7013</v>
      </c>
      <c r="APG1985" s="285">
        <v>46053</v>
      </c>
      <c r="APH1985" s="284"/>
      <c r="API1985" s="284" t="s">
        <v>15</v>
      </c>
      <c r="APJ1985" s="284"/>
      <c r="APK1985" s="213"/>
      <c r="APL1985" s="299"/>
      <c r="APM1985" s="29" t="s">
        <v>5987</v>
      </c>
      <c r="APN1985" s="19">
        <v>75.113</v>
      </c>
      <c r="APO1985" s="281" t="s">
        <v>2855</v>
      </c>
      <c r="APP1985" s="372">
        <v>776</v>
      </c>
      <c r="APQ1985" s="299" t="s">
        <v>7010</v>
      </c>
      <c r="APR1985" s="299"/>
      <c r="APS1985" s="284" t="s">
        <v>7011</v>
      </c>
      <c r="APT1985" s="281" t="s">
        <v>7012</v>
      </c>
      <c r="APU1985" s="281" t="s">
        <v>1339</v>
      </c>
      <c r="APV1985" s="213" t="s">
        <v>7013</v>
      </c>
      <c r="APW1985" s="285">
        <v>46053</v>
      </c>
      <c r="APX1985" s="284"/>
      <c r="APY1985" s="284" t="s">
        <v>15</v>
      </c>
      <c r="APZ1985" s="284"/>
      <c r="AQA1985" s="213"/>
      <c r="AQB1985" s="299"/>
      <c r="AQC1985" s="29" t="s">
        <v>5987</v>
      </c>
      <c r="AQD1985" s="19">
        <v>75.113</v>
      </c>
      <c r="AQE1985" s="281" t="s">
        <v>2855</v>
      </c>
      <c r="AQF1985" s="372">
        <v>776</v>
      </c>
      <c r="AQG1985" s="299" t="s">
        <v>7010</v>
      </c>
      <c r="AQH1985" s="299"/>
      <c r="AQI1985" s="284" t="s">
        <v>7011</v>
      </c>
      <c r="AQJ1985" s="281" t="s">
        <v>7012</v>
      </c>
      <c r="AQK1985" s="281" t="s">
        <v>1339</v>
      </c>
      <c r="AQL1985" s="213" t="s">
        <v>7013</v>
      </c>
      <c r="AQM1985" s="285">
        <v>46053</v>
      </c>
      <c r="AQN1985" s="284"/>
      <c r="AQO1985" s="284" t="s">
        <v>15</v>
      </c>
      <c r="AQP1985" s="284"/>
      <c r="AQQ1985" s="213"/>
      <c r="AQR1985" s="299"/>
      <c r="AQS1985" s="29" t="s">
        <v>5987</v>
      </c>
      <c r="AQT1985" s="19">
        <v>75.113</v>
      </c>
      <c r="AQU1985" s="281" t="s">
        <v>2855</v>
      </c>
      <c r="AQV1985" s="372">
        <v>776</v>
      </c>
      <c r="AQW1985" s="299" t="s">
        <v>7010</v>
      </c>
      <c r="AQX1985" s="299"/>
      <c r="AQY1985" s="284" t="s">
        <v>7011</v>
      </c>
      <c r="AQZ1985" s="281" t="s">
        <v>7012</v>
      </c>
      <c r="ARA1985" s="281" t="s">
        <v>1339</v>
      </c>
      <c r="ARB1985" s="213" t="s">
        <v>7013</v>
      </c>
      <c r="ARC1985" s="285">
        <v>46053</v>
      </c>
      <c r="ARD1985" s="284"/>
      <c r="ARE1985" s="284" t="s">
        <v>15</v>
      </c>
      <c r="ARF1985" s="284"/>
      <c r="ARG1985" s="213"/>
      <c r="ARH1985" s="299"/>
      <c r="ARI1985" s="29" t="s">
        <v>5987</v>
      </c>
      <c r="ARJ1985" s="19">
        <v>75.113</v>
      </c>
      <c r="ARK1985" s="281" t="s">
        <v>2855</v>
      </c>
      <c r="ARL1985" s="372">
        <v>776</v>
      </c>
      <c r="ARM1985" s="299" t="s">
        <v>7010</v>
      </c>
      <c r="ARN1985" s="299"/>
      <c r="ARO1985" s="284" t="s">
        <v>7011</v>
      </c>
      <c r="ARP1985" s="281" t="s">
        <v>7012</v>
      </c>
      <c r="ARQ1985" s="281" t="s">
        <v>1339</v>
      </c>
      <c r="ARR1985" s="213" t="s">
        <v>7013</v>
      </c>
      <c r="ARS1985" s="285">
        <v>46053</v>
      </c>
      <c r="ART1985" s="284"/>
      <c r="ARU1985" s="284" t="s">
        <v>15</v>
      </c>
      <c r="ARV1985" s="284"/>
      <c r="ARW1985" s="213"/>
      <c r="ARX1985" s="299"/>
      <c r="ARY1985" s="29" t="s">
        <v>5987</v>
      </c>
      <c r="ARZ1985" s="19">
        <v>75.113</v>
      </c>
      <c r="ASA1985" s="281" t="s">
        <v>2855</v>
      </c>
      <c r="ASB1985" s="372">
        <v>776</v>
      </c>
      <c r="ASC1985" s="299" t="s">
        <v>7010</v>
      </c>
      <c r="ASD1985" s="299"/>
      <c r="ASE1985" s="284" t="s">
        <v>7011</v>
      </c>
      <c r="ASF1985" s="281" t="s">
        <v>7012</v>
      </c>
      <c r="ASG1985" s="281" t="s">
        <v>1339</v>
      </c>
      <c r="ASH1985" s="213" t="s">
        <v>7013</v>
      </c>
      <c r="ASI1985" s="285">
        <v>46053</v>
      </c>
      <c r="ASJ1985" s="284"/>
      <c r="ASK1985" s="284" t="s">
        <v>15</v>
      </c>
      <c r="ASL1985" s="284"/>
      <c r="ASM1985" s="213"/>
      <c r="ASN1985" s="299"/>
      <c r="ASO1985" s="29" t="s">
        <v>5987</v>
      </c>
      <c r="ASP1985" s="19">
        <v>75.113</v>
      </c>
      <c r="ASQ1985" s="281" t="s">
        <v>2855</v>
      </c>
      <c r="ASR1985" s="372">
        <v>776</v>
      </c>
      <c r="ASS1985" s="299" t="s">
        <v>7010</v>
      </c>
      <c r="AST1985" s="299"/>
      <c r="ASU1985" s="284" t="s">
        <v>7011</v>
      </c>
      <c r="ASV1985" s="281" t="s">
        <v>7012</v>
      </c>
      <c r="ASW1985" s="281" t="s">
        <v>1339</v>
      </c>
      <c r="ASX1985" s="213" t="s">
        <v>7013</v>
      </c>
      <c r="ASY1985" s="285">
        <v>46053</v>
      </c>
      <c r="ASZ1985" s="284"/>
      <c r="ATA1985" s="284" t="s">
        <v>15</v>
      </c>
      <c r="ATB1985" s="284"/>
      <c r="ATC1985" s="213"/>
      <c r="ATD1985" s="299"/>
      <c r="ATE1985" s="29" t="s">
        <v>5987</v>
      </c>
      <c r="ATF1985" s="19">
        <v>75.113</v>
      </c>
      <c r="ATG1985" s="281" t="s">
        <v>2855</v>
      </c>
      <c r="ATH1985" s="372">
        <v>776</v>
      </c>
      <c r="ATI1985" s="299" t="s">
        <v>7010</v>
      </c>
      <c r="ATJ1985" s="299"/>
      <c r="ATK1985" s="284" t="s">
        <v>7011</v>
      </c>
      <c r="ATL1985" s="281" t="s">
        <v>7012</v>
      </c>
      <c r="ATM1985" s="281" t="s">
        <v>1339</v>
      </c>
      <c r="ATN1985" s="213" t="s">
        <v>7013</v>
      </c>
      <c r="ATO1985" s="285">
        <v>46053</v>
      </c>
      <c r="ATP1985" s="284"/>
      <c r="ATQ1985" s="284" t="s">
        <v>15</v>
      </c>
      <c r="ATR1985" s="284"/>
      <c r="ATS1985" s="213"/>
      <c r="ATT1985" s="299"/>
      <c r="ATU1985" s="29" t="s">
        <v>5987</v>
      </c>
      <c r="ATV1985" s="19">
        <v>75.113</v>
      </c>
      <c r="ATW1985" s="281" t="s">
        <v>2855</v>
      </c>
      <c r="ATX1985" s="372">
        <v>776</v>
      </c>
      <c r="ATY1985" s="299" t="s">
        <v>7010</v>
      </c>
      <c r="ATZ1985" s="299"/>
      <c r="AUA1985" s="284" t="s">
        <v>7011</v>
      </c>
      <c r="AUB1985" s="281" t="s">
        <v>7012</v>
      </c>
      <c r="AUC1985" s="281" t="s">
        <v>1339</v>
      </c>
      <c r="AUD1985" s="213" t="s">
        <v>7013</v>
      </c>
      <c r="AUE1985" s="285">
        <v>46053</v>
      </c>
      <c r="AUF1985" s="284"/>
      <c r="AUG1985" s="284" t="s">
        <v>15</v>
      </c>
      <c r="AUH1985" s="284"/>
      <c r="AUI1985" s="213"/>
      <c r="AUJ1985" s="299"/>
      <c r="AUK1985" s="29" t="s">
        <v>5987</v>
      </c>
      <c r="AUL1985" s="19">
        <v>75.113</v>
      </c>
      <c r="AUM1985" s="281" t="s">
        <v>2855</v>
      </c>
      <c r="AUN1985" s="372">
        <v>776</v>
      </c>
      <c r="AUO1985" s="299" t="s">
        <v>7010</v>
      </c>
      <c r="AUP1985" s="299"/>
      <c r="AUQ1985" s="284" t="s">
        <v>7011</v>
      </c>
      <c r="AUR1985" s="281" t="s">
        <v>7012</v>
      </c>
      <c r="AUS1985" s="281" t="s">
        <v>1339</v>
      </c>
      <c r="AUT1985" s="213" t="s">
        <v>7013</v>
      </c>
      <c r="AUU1985" s="285">
        <v>46053</v>
      </c>
      <c r="AUV1985" s="284"/>
      <c r="AUW1985" s="284" t="s">
        <v>15</v>
      </c>
      <c r="AUX1985" s="284"/>
      <c r="AUY1985" s="213"/>
      <c r="AUZ1985" s="299"/>
      <c r="AVA1985" s="29" t="s">
        <v>5987</v>
      </c>
      <c r="AVB1985" s="19">
        <v>75.113</v>
      </c>
      <c r="AVC1985" s="281" t="s">
        <v>2855</v>
      </c>
      <c r="AVD1985" s="372">
        <v>776</v>
      </c>
      <c r="AVE1985" s="299" t="s">
        <v>7010</v>
      </c>
      <c r="AVF1985" s="299"/>
      <c r="AVG1985" s="284" t="s">
        <v>7011</v>
      </c>
      <c r="AVH1985" s="281" t="s">
        <v>7012</v>
      </c>
      <c r="AVI1985" s="281" t="s">
        <v>1339</v>
      </c>
      <c r="AVJ1985" s="213" t="s">
        <v>7013</v>
      </c>
      <c r="AVK1985" s="285">
        <v>46053</v>
      </c>
      <c r="AVL1985" s="284"/>
      <c r="AVM1985" s="284" t="s">
        <v>15</v>
      </c>
      <c r="AVN1985" s="284"/>
      <c r="AVO1985" s="213"/>
      <c r="AVP1985" s="299"/>
      <c r="AVQ1985" s="29" t="s">
        <v>5987</v>
      </c>
      <c r="AVR1985" s="19">
        <v>75.113</v>
      </c>
      <c r="AVS1985" s="281" t="s">
        <v>2855</v>
      </c>
      <c r="AVT1985" s="372">
        <v>776</v>
      </c>
      <c r="AVU1985" s="299" t="s">
        <v>7010</v>
      </c>
      <c r="AVV1985" s="299"/>
      <c r="AVW1985" s="284" t="s">
        <v>7011</v>
      </c>
      <c r="AVX1985" s="281" t="s">
        <v>7012</v>
      </c>
      <c r="AVY1985" s="281" t="s">
        <v>1339</v>
      </c>
      <c r="AVZ1985" s="213" t="s">
        <v>7013</v>
      </c>
      <c r="AWA1985" s="285">
        <v>46053</v>
      </c>
      <c r="AWB1985" s="284"/>
      <c r="AWC1985" s="284" t="s">
        <v>15</v>
      </c>
      <c r="AWD1985" s="284"/>
      <c r="AWE1985" s="213"/>
      <c r="AWF1985" s="299"/>
      <c r="AWG1985" s="29" t="s">
        <v>5987</v>
      </c>
      <c r="AWH1985" s="19">
        <v>75.113</v>
      </c>
      <c r="AWI1985" s="281" t="s">
        <v>2855</v>
      </c>
      <c r="AWJ1985" s="372">
        <v>776</v>
      </c>
      <c r="AWK1985" s="299" t="s">
        <v>7010</v>
      </c>
      <c r="AWL1985" s="299"/>
      <c r="AWM1985" s="284" t="s">
        <v>7011</v>
      </c>
      <c r="AWN1985" s="281" t="s">
        <v>7012</v>
      </c>
      <c r="AWO1985" s="281" t="s">
        <v>1339</v>
      </c>
      <c r="AWP1985" s="213" t="s">
        <v>7013</v>
      </c>
      <c r="AWQ1985" s="285">
        <v>46053</v>
      </c>
      <c r="AWR1985" s="284"/>
      <c r="AWS1985" s="284" t="s">
        <v>15</v>
      </c>
      <c r="AWT1985" s="284"/>
      <c r="AWU1985" s="213"/>
      <c r="AWV1985" s="299"/>
      <c r="AWW1985" s="29" t="s">
        <v>5987</v>
      </c>
      <c r="AWX1985" s="19">
        <v>75.113</v>
      </c>
      <c r="AWY1985" s="281" t="s">
        <v>2855</v>
      </c>
      <c r="AWZ1985" s="372">
        <v>776</v>
      </c>
      <c r="AXA1985" s="299" t="s">
        <v>7010</v>
      </c>
      <c r="AXB1985" s="299"/>
      <c r="AXC1985" s="284" t="s">
        <v>7011</v>
      </c>
      <c r="AXD1985" s="281" t="s">
        <v>7012</v>
      </c>
      <c r="AXE1985" s="281" t="s">
        <v>1339</v>
      </c>
      <c r="AXF1985" s="213" t="s">
        <v>7013</v>
      </c>
      <c r="AXG1985" s="285">
        <v>46053</v>
      </c>
      <c r="AXH1985" s="284"/>
      <c r="AXI1985" s="284" t="s">
        <v>15</v>
      </c>
      <c r="AXJ1985" s="284"/>
      <c r="AXK1985" s="213"/>
      <c r="AXL1985" s="299"/>
      <c r="AXM1985" s="29" t="s">
        <v>5987</v>
      </c>
      <c r="AXN1985" s="19">
        <v>75.113</v>
      </c>
      <c r="AXO1985" s="281" t="s">
        <v>2855</v>
      </c>
      <c r="AXP1985" s="372">
        <v>776</v>
      </c>
      <c r="AXQ1985" s="299" t="s">
        <v>7010</v>
      </c>
      <c r="AXR1985" s="299"/>
      <c r="AXS1985" s="284" t="s">
        <v>7011</v>
      </c>
      <c r="AXT1985" s="281" t="s">
        <v>7012</v>
      </c>
      <c r="AXU1985" s="281" t="s">
        <v>1339</v>
      </c>
      <c r="AXV1985" s="213" t="s">
        <v>7013</v>
      </c>
      <c r="AXW1985" s="285">
        <v>46053</v>
      </c>
      <c r="AXX1985" s="284"/>
      <c r="AXY1985" s="284" t="s">
        <v>15</v>
      </c>
      <c r="AXZ1985" s="284"/>
      <c r="AYA1985" s="213"/>
      <c r="AYB1985" s="299"/>
      <c r="AYC1985" s="29" t="s">
        <v>5987</v>
      </c>
      <c r="AYD1985" s="19">
        <v>75.113</v>
      </c>
      <c r="AYE1985" s="281" t="s">
        <v>2855</v>
      </c>
      <c r="AYF1985" s="372">
        <v>776</v>
      </c>
      <c r="AYG1985" s="299" t="s">
        <v>7010</v>
      </c>
      <c r="AYH1985" s="299"/>
      <c r="AYI1985" s="284" t="s">
        <v>7011</v>
      </c>
      <c r="AYJ1985" s="281" t="s">
        <v>7012</v>
      </c>
      <c r="AYK1985" s="281" t="s">
        <v>1339</v>
      </c>
      <c r="AYL1985" s="213" t="s">
        <v>7013</v>
      </c>
      <c r="AYM1985" s="285">
        <v>46053</v>
      </c>
      <c r="AYN1985" s="284"/>
      <c r="AYO1985" s="284" t="s">
        <v>15</v>
      </c>
      <c r="AYP1985" s="284"/>
      <c r="AYQ1985" s="213"/>
      <c r="AYR1985" s="299"/>
      <c r="AYS1985" s="29" t="s">
        <v>5987</v>
      </c>
      <c r="AYT1985" s="19">
        <v>75.113</v>
      </c>
      <c r="AYU1985" s="281" t="s">
        <v>2855</v>
      </c>
      <c r="AYV1985" s="372">
        <v>776</v>
      </c>
      <c r="AYW1985" s="299" t="s">
        <v>7010</v>
      </c>
      <c r="AYX1985" s="299"/>
      <c r="AYY1985" s="284" t="s">
        <v>7011</v>
      </c>
      <c r="AYZ1985" s="281" t="s">
        <v>7012</v>
      </c>
      <c r="AZA1985" s="281" t="s">
        <v>1339</v>
      </c>
      <c r="AZB1985" s="213" t="s">
        <v>7013</v>
      </c>
      <c r="AZC1985" s="285">
        <v>46053</v>
      </c>
      <c r="AZD1985" s="284"/>
      <c r="AZE1985" s="284" t="s">
        <v>15</v>
      </c>
      <c r="AZF1985" s="284"/>
      <c r="AZG1985" s="213"/>
      <c r="AZH1985" s="299"/>
      <c r="AZI1985" s="29" t="s">
        <v>5987</v>
      </c>
      <c r="AZJ1985" s="19">
        <v>75.113</v>
      </c>
      <c r="AZK1985" s="281" t="s">
        <v>2855</v>
      </c>
      <c r="AZL1985" s="372">
        <v>776</v>
      </c>
      <c r="AZM1985" s="299" t="s">
        <v>7010</v>
      </c>
      <c r="AZN1985" s="299"/>
      <c r="AZO1985" s="284" t="s">
        <v>7011</v>
      </c>
      <c r="AZP1985" s="281" t="s">
        <v>7012</v>
      </c>
      <c r="AZQ1985" s="281" t="s">
        <v>1339</v>
      </c>
      <c r="AZR1985" s="213" t="s">
        <v>7013</v>
      </c>
      <c r="AZS1985" s="285">
        <v>46053</v>
      </c>
      <c r="AZT1985" s="284"/>
      <c r="AZU1985" s="284" t="s">
        <v>15</v>
      </c>
      <c r="AZV1985" s="284"/>
      <c r="AZW1985" s="213"/>
      <c r="AZX1985" s="299"/>
      <c r="AZY1985" s="29" t="s">
        <v>5987</v>
      </c>
      <c r="AZZ1985" s="19">
        <v>75.113</v>
      </c>
      <c r="BAA1985" s="281" t="s">
        <v>2855</v>
      </c>
      <c r="BAB1985" s="372">
        <v>776</v>
      </c>
      <c r="BAC1985" s="299" t="s">
        <v>7010</v>
      </c>
      <c r="BAD1985" s="299"/>
      <c r="BAE1985" s="284" t="s">
        <v>7011</v>
      </c>
      <c r="BAF1985" s="281" t="s">
        <v>7012</v>
      </c>
      <c r="BAG1985" s="281" t="s">
        <v>1339</v>
      </c>
      <c r="BAH1985" s="213" t="s">
        <v>7013</v>
      </c>
      <c r="BAI1985" s="285">
        <v>46053</v>
      </c>
      <c r="BAJ1985" s="284"/>
      <c r="BAK1985" s="284" t="s">
        <v>15</v>
      </c>
      <c r="BAL1985" s="284"/>
      <c r="BAM1985" s="213"/>
      <c r="BAN1985" s="299"/>
      <c r="BAO1985" s="29" t="s">
        <v>5987</v>
      </c>
      <c r="BAP1985" s="19">
        <v>75.113</v>
      </c>
      <c r="BAQ1985" s="281" t="s">
        <v>2855</v>
      </c>
      <c r="BAR1985" s="372">
        <v>776</v>
      </c>
      <c r="BAS1985" s="299" t="s">
        <v>7010</v>
      </c>
      <c r="BAT1985" s="299"/>
      <c r="BAU1985" s="284" t="s">
        <v>7011</v>
      </c>
      <c r="BAV1985" s="281" t="s">
        <v>7012</v>
      </c>
      <c r="BAW1985" s="281" t="s">
        <v>1339</v>
      </c>
      <c r="BAX1985" s="213" t="s">
        <v>7013</v>
      </c>
      <c r="BAY1985" s="285">
        <v>46053</v>
      </c>
      <c r="BAZ1985" s="284"/>
      <c r="BBA1985" s="284" t="s">
        <v>15</v>
      </c>
      <c r="BBB1985" s="284"/>
      <c r="BBC1985" s="213"/>
      <c r="BBD1985" s="299"/>
      <c r="BBE1985" s="29" t="s">
        <v>5987</v>
      </c>
      <c r="BBF1985" s="19">
        <v>75.113</v>
      </c>
      <c r="BBG1985" s="281" t="s">
        <v>2855</v>
      </c>
      <c r="BBH1985" s="372">
        <v>776</v>
      </c>
      <c r="BBI1985" s="299" t="s">
        <v>7010</v>
      </c>
      <c r="BBJ1985" s="299"/>
      <c r="BBK1985" s="284" t="s">
        <v>7011</v>
      </c>
      <c r="BBL1985" s="281" t="s">
        <v>7012</v>
      </c>
      <c r="BBM1985" s="281" t="s">
        <v>1339</v>
      </c>
      <c r="BBN1985" s="213" t="s">
        <v>7013</v>
      </c>
      <c r="BBO1985" s="285">
        <v>46053</v>
      </c>
      <c r="BBP1985" s="284"/>
      <c r="BBQ1985" s="284" t="s">
        <v>15</v>
      </c>
      <c r="BBR1985" s="284"/>
      <c r="BBS1985" s="213"/>
      <c r="BBT1985" s="299"/>
      <c r="BBU1985" s="29" t="s">
        <v>5987</v>
      </c>
      <c r="BBV1985" s="19">
        <v>75.113</v>
      </c>
      <c r="BBW1985" s="281" t="s">
        <v>2855</v>
      </c>
      <c r="BBX1985" s="372">
        <v>776</v>
      </c>
      <c r="BBY1985" s="299" t="s">
        <v>7010</v>
      </c>
      <c r="BBZ1985" s="299"/>
      <c r="BCA1985" s="284" t="s">
        <v>7011</v>
      </c>
      <c r="BCB1985" s="281" t="s">
        <v>7012</v>
      </c>
      <c r="BCC1985" s="281" t="s">
        <v>1339</v>
      </c>
      <c r="BCD1985" s="213" t="s">
        <v>7013</v>
      </c>
      <c r="BCE1985" s="285">
        <v>46053</v>
      </c>
      <c r="BCF1985" s="284"/>
      <c r="BCG1985" s="284" t="s">
        <v>15</v>
      </c>
      <c r="BCH1985" s="284"/>
      <c r="BCI1985" s="213"/>
      <c r="BCJ1985" s="299"/>
      <c r="BCK1985" s="29" t="s">
        <v>5987</v>
      </c>
      <c r="BCL1985" s="19">
        <v>75.113</v>
      </c>
      <c r="BCM1985" s="281" t="s">
        <v>2855</v>
      </c>
      <c r="BCN1985" s="372">
        <v>776</v>
      </c>
      <c r="BCO1985" s="299" t="s">
        <v>7010</v>
      </c>
      <c r="BCP1985" s="299"/>
      <c r="BCQ1985" s="284" t="s">
        <v>7011</v>
      </c>
      <c r="BCR1985" s="281" t="s">
        <v>7012</v>
      </c>
      <c r="BCS1985" s="281" t="s">
        <v>1339</v>
      </c>
      <c r="BCT1985" s="213" t="s">
        <v>7013</v>
      </c>
      <c r="BCU1985" s="285">
        <v>46053</v>
      </c>
      <c r="BCV1985" s="284"/>
      <c r="BCW1985" s="284" t="s">
        <v>15</v>
      </c>
      <c r="BCX1985" s="284"/>
      <c r="BCY1985" s="213"/>
      <c r="BCZ1985" s="299"/>
      <c r="BDA1985" s="29" t="s">
        <v>5987</v>
      </c>
      <c r="BDB1985" s="19">
        <v>75.113</v>
      </c>
      <c r="BDC1985" s="281" t="s">
        <v>2855</v>
      </c>
      <c r="BDD1985" s="372">
        <v>776</v>
      </c>
      <c r="BDE1985" s="299" t="s">
        <v>7010</v>
      </c>
      <c r="BDF1985" s="299"/>
      <c r="BDG1985" s="284" t="s">
        <v>7011</v>
      </c>
      <c r="BDH1985" s="281" t="s">
        <v>7012</v>
      </c>
      <c r="BDI1985" s="281" t="s">
        <v>1339</v>
      </c>
      <c r="BDJ1985" s="213" t="s">
        <v>7013</v>
      </c>
      <c r="BDK1985" s="285">
        <v>46053</v>
      </c>
      <c r="BDL1985" s="284"/>
      <c r="BDM1985" s="284" t="s">
        <v>15</v>
      </c>
      <c r="BDN1985" s="284"/>
      <c r="BDO1985" s="213"/>
      <c r="BDP1985" s="299"/>
      <c r="BDQ1985" s="29" t="s">
        <v>5987</v>
      </c>
      <c r="BDR1985" s="19">
        <v>75.113</v>
      </c>
      <c r="BDS1985" s="281" t="s">
        <v>2855</v>
      </c>
      <c r="BDT1985" s="372">
        <v>776</v>
      </c>
      <c r="BDU1985" s="299" t="s">
        <v>7010</v>
      </c>
      <c r="BDV1985" s="299"/>
      <c r="BDW1985" s="284" t="s">
        <v>7011</v>
      </c>
      <c r="BDX1985" s="281" t="s">
        <v>7012</v>
      </c>
      <c r="BDY1985" s="281" t="s">
        <v>1339</v>
      </c>
      <c r="BDZ1985" s="213" t="s">
        <v>7013</v>
      </c>
      <c r="BEA1985" s="285">
        <v>46053</v>
      </c>
      <c r="BEB1985" s="284"/>
      <c r="BEC1985" s="284" t="s">
        <v>15</v>
      </c>
      <c r="BED1985" s="284"/>
      <c r="BEE1985" s="213"/>
      <c r="BEF1985" s="299"/>
      <c r="BEG1985" s="29" t="s">
        <v>5987</v>
      </c>
      <c r="BEH1985" s="19">
        <v>75.113</v>
      </c>
      <c r="BEI1985" s="281" t="s">
        <v>2855</v>
      </c>
      <c r="BEJ1985" s="372">
        <v>776</v>
      </c>
      <c r="BEK1985" s="299" t="s">
        <v>7010</v>
      </c>
      <c r="BEL1985" s="299"/>
      <c r="BEM1985" s="284" t="s">
        <v>7011</v>
      </c>
      <c r="BEN1985" s="281" t="s">
        <v>7012</v>
      </c>
      <c r="BEO1985" s="281" t="s">
        <v>1339</v>
      </c>
      <c r="BEP1985" s="213" t="s">
        <v>7013</v>
      </c>
      <c r="BEQ1985" s="285">
        <v>46053</v>
      </c>
      <c r="BER1985" s="284"/>
      <c r="BES1985" s="284" t="s">
        <v>15</v>
      </c>
      <c r="BET1985" s="284"/>
      <c r="BEU1985" s="213"/>
      <c r="BEV1985" s="299"/>
      <c r="BEW1985" s="29" t="s">
        <v>5987</v>
      </c>
      <c r="BEX1985" s="19">
        <v>75.113</v>
      </c>
      <c r="BEY1985" s="281" t="s">
        <v>2855</v>
      </c>
      <c r="BEZ1985" s="372">
        <v>776</v>
      </c>
      <c r="BFA1985" s="299" t="s">
        <v>7010</v>
      </c>
      <c r="BFB1985" s="299"/>
      <c r="BFC1985" s="284" t="s">
        <v>7011</v>
      </c>
      <c r="BFD1985" s="281" t="s">
        <v>7012</v>
      </c>
      <c r="BFE1985" s="281" t="s">
        <v>1339</v>
      </c>
      <c r="BFF1985" s="213" t="s">
        <v>7013</v>
      </c>
      <c r="BFG1985" s="285">
        <v>46053</v>
      </c>
      <c r="BFH1985" s="284"/>
      <c r="BFI1985" s="284" t="s">
        <v>15</v>
      </c>
      <c r="BFJ1985" s="284"/>
      <c r="BFK1985" s="213"/>
      <c r="BFL1985" s="299"/>
      <c r="BFM1985" s="29" t="s">
        <v>5987</v>
      </c>
      <c r="BFN1985" s="19">
        <v>75.113</v>
      </c>
      <c r="BFO1985" s="281" t="s">
        <v>2855</v>
      </c>
      <c r="BFP1985" s="372">
        <v>776</v>
      </c>
      <c r="BFQ1985" s="299" t="s">
        <v>7010</v>
      </c>
      <c r="BFR1985" s="299"/>
      <c r="BFS1985" s="284" t="s">
        <v>7011</v>
      </c>
      <c r="BFT1985" s="281" t="s">
        <v>7012</v>
      </c>
      <c r="BFU1985" s="281" t="s">
        <v>1339</v>
      </c>
      <c r="BFV1985" s="213" t="s">
        <v>7013</v>
      </c>
      <c r="BFW1985" s="285">
        <v>46053</v>
      </c>
      <c r="BFX1985" s="284"/>
      <c r="BFY1985" s="284" t="s">
        <v>15</v>
      </c>
      <c r="BFZ1985" s="284"/>
      <c r="BGA1985" s="213"/>
      <c r="BGB1985" s="299"/>
      <c r="BGC1985" s="29" t="s">
        <v>5987</v>
      </c>
      <c r="BGD1985" s="19">
        <v>75.113</v>
      </c>
      <c r="BGE1985" s="281" t="s">
        <v>2855</v>
      </c>
      <c r="BGF1985" s="372">
        <v>776</v>
      </c>
      <c r="BGG1985" s="299" t="s">
        <v>7010</v>
      </c>
      <c r="BGH1985" s="299"/>
      <c r="BGI1985" s="284" t="s">
        <v>7011</v>
      </c>
      <c r="BGJ1985" s="281" t="s">
        <v>7012</v>
      </c>
      <c r="BGK1985" s="281" t="s">
        <v>1339</v>
      </c>
      <c r="BGL1985" s="213" t="s">
        <v>7013</v>
      </c>
      <c r="BGM1985" s="285">
        <v>46053</v>
      </c>
      <c r="BGN1985" s="284"/>
      <c r="BGO1985" s="284" t="s">
        <v>15</v>
      </c>
      <c r="BGP1985" s="284"/>
      <c r="BGQ1985" s="213"/>
      <c r="BGR1985" s="299"/>
      <c r="BGS1985" s="29" t="s">
        <v>5987</v>
      </c>
      <c r="BGT1985" s="19">
        <v>75.113</v>
      </c>
      <c r="BGU1985" s="281" t="s">
        <v>2855</v>
      </c>
      <c r="BGV1985" s="372">
        <v>776</v>
      </c>
      <c r="BGW1985" s="299" t="s">
        <v>7010</v>
      </c>
      <c r="BGX1985" s="299"/>
      <c r="BGY1985" s="284" t="s">
        <v>7011</v>
      </c>
      <c r="BGZ1985" s="281" t="s">
        <v>7012</v>
      </c>
      <c r="BHA1985" s="281" t="s">
        <v>1339</v>
      </c>
      <c r="BHB1985" s="213" t="s">
        <v>7013</v>
      </c>
      <c r="BHC1985" s="285">
        <v>46053</v>
      </c>
      <c r="BHD1985" s="284"/>
      <c r="BHE1985" s="284" t="s">
        <v>15</v>
      </c>
      <c r="BHF1985" s="284"/>
      <c r="BHG1985" s="213"/>
      <c r="BHH1985" s="299"/>
      <c r="BHI1985" s="29" t="s">
        <v>5987</v>
      </c>
      <c r="BHJ1985" s="19">
        <v>75.113</v>
      </c>
      <c r="BHK1985" s="281" t="s">
        <v>2855</v>
      </c>
      <c r="BHL1985" s="372">
        <v>776</v>
      </c>
      <c r="BHM1985" s="299" t="s">
        <v>7010</v>
      </c>
      <c r="BHN1985" s="299"/>
      <c r="BHO1985" s="284" t="s">
        <v>7011</v>
      </c>
      <c r="BHP1985" s="281" t="s">
        <v>7012</v>
      </c>
      <c r="BHQ1985" s="281" t="s">
        <v>1339</v>
      </c>
      <c r="BHR1985" s="213" t="s">
        <v>7013</v>
      </c>
      <c r="BHS1985" s="285">
        <v>46053</v>
      </c>
      <c r="BHT1985" s="284"/>
      <c r="BHU1985" s="284" t="s">
        <v>15</v>
      </c>
      <c r="BHV1985" s="284"/>
      <c r="BHW1985" s="213"/>
      <c r="BHX1985" s="299"/>
      <c r="BHY1985" s="29" t="s">
        <v>5987</v>
      </c>
      <c r="BHZ1985" s="19">
        <v>75.113</v>
      </c>
      <c r="BIA1985" s="281" t="s">
        <v>2855</v>
      </c>
      <c r="BIB1985" s="372">
        <v>776</v>
      </c>
      <c r="BIC1985" s="299" t="s">
        <v>7010</v>
      </c>
      <c r="BID1985" s="299"/>
      <c r="BIE1985" s="284" t="s">
        <v>7011</v>
      </c>
      <c r="BIF1985" s="281" t="s">
        <v>7012</v>
      </c>
      <c r="BIG1985" s="281" t="s">
        <v>1339</v>
      </c>
      <c r="BIH1985" s="213" t="s">
        <v>7013</v>
      </c>
      <c r="BII1985" s="285">
        <v>46053</v>
      </c>
      <c r="BIJ1985" s="284"/>
      <c r="BIK1985" s="284" t="s">
        <v>15</v>
      </c>
      <c r="BIL1985" s="284"/>
      <c r="BIM1985" s="213"/>
      <c r="BIN1985" s="299"/>
      <c r="BIO1985" s="29" t="s">
        <v>5987</v>
      </c>
      <c r="BIP1985" s="19">
        <v>75.113</v>
      </c>
      <c r="BIQ1985" s="281" t="s">
        <v>2855</v>
      </c>
      <c r="BIR1985" s="372">
        <v>776</v>
      </c>
      <c r="BIS1985" s="299" t="s">
        <v>7010</v>
      </c>
      <c r="BIT1985" s="299"/>
      <c r="BIU1985" s="284" t="s">
        <v>7011</v>
      </c>
      <c r="BIV1985" s="281" t="s">
        <v>7012</v>
      </c>
      <c r="BIW1985" s="281" t="s">
        <v>1339</v>
      </c>
      <c r="BIX1985" s="213" t="s">
        <v>7013</v>
      </c>
      <c r="BIY1985" s="285">
        <v>46053</v>
      </c>
      <c r="BIZ1985" s="284"/>
      <c r="BJA1985" s="284" t="s">
        <v>15</v>
      </c>
      <c r="BJB1985" s="284"/>
      <c r="BJC1985" s="213"/>
      <c r="BJD1985" s="299"/>
      <c r="BJE1985" s="29" t="s">
        <v>5987</v>
      </c>
      <c r="BJF1985" s="19">
        <v>75.113</v>
      </c>
      <c r="BJG1985" s="281" t="s">
        <v>2855</v>
      </c>
      <c r="BJH1985" s="372">
        <v>776</v>
      </c>
      <c r="BJI1985" s="299" t="s">
        <v>7010</v>
      </c>
      <c r="BJJ1985" s="299"/>
      <c r="BJK1985" s="284" t="s">
        <v>7011</v>
      </c>
      <c r="BJL1985" s="281" t="s">
        <v>7012</v>
      </c>
      <c r="BJM1985" s="281" t="s">
        <v>1339</v>
      </c>
      <c r="BJN1985" s="213" t="s">
        <v>7013</v>
      </c>
      <c r="BJO1985" s="285">
        <v>46053</v>
      </c>
      <c r="BJP1985" s="284"/>
      <c r="BJQ1985" s="284" t="s">
        <v>15</v>
      </c>
      <c r="BJR1985" s="284"/>
      <c r="BJS1985" s="213"/>
      <c r="BJT1985" s="299"/>
      <c r="BJU1985" s="29" t="s">
        <v>5987</v>
      </c>
      <c r="BJV1985" s="19">
        <v>75.113</v>
      </c>
      <c r="BJW1985" s="281" t="s">
        <v>2855</v>
      </c>
      <c r="BJX1985" s="372">
        <v>776</v>
      </c>
      <c r="BJY1985" s="299" t="s">
        <v>7010</v>
      </c>
      <c r="BJZ1985" s="299"/>
      <c r="BKA1985" s="284" t="s">
        <v>7011</v>
      </c>
      <c r="BKB1985" s="281" t="s">
        <v>7012</v>
      </c>
      <c r="BKC1985" s="281" t="s">
        <v>1339</v>
      </c>
      <c r="BKD1985" s="213" t="s">
        <v>7013</v>
      </c>
      <c r="BKE1985" s="285">
        <v>46053</v>
      </c>
      <c r="BKF1985" s="284"/>
      <c r="BKG1985" s="284" t="s">
        <v>15</v>
      </c>
      <c r="BKH1985" s="284"/>
      <c r="BKI1985" s="213"/>
      <c r="BKJ1985" s="299"/>
      <c r="BKK1985" s="29" t="s">
        <v>5987</v>
      </c>
      <c r="BKL1985" s="19">
        <v>75.113</v>
      </c>
      <c r="BKM1985" s="281" t="s">
        <v>2855</v>
      </c>
      <c r="BKN1985" s="372">
        <v>776</v>
      </c>
      <c r="BKO1985" s="299" t="s">
        <v>7010</v>
      </c>
      <c r="BKP1985" s="299"/>
      <c r="BKQ1985" s="284" t="s">
        <v>7011</v>
      </c>
      <c r="BKR1985" s="281" t="s">
        <v>7012</v>
      </c>
      <c r="BKS1985" s="281" t="s">
        <v>1339</v>
      </c>
      <c r="BKT1985" s="213" t="s">
        <v>7013</v>
      </c>
      <c r="BKU1985" s="285">
        <v>46053</v>
      </c>
      <c r="BKV1985" s="284"/>
      <c r="BKW1985" s="284" t="s">
        <v>15</v>
      </c>
      <c r="BKX1985" s="284"/>
      <c r="BKY1985" s="213"/>
      <c r="BKZ1985" s="299"/>
      <c r="BLA1985" s="29" t="s">
        <v>5987</v>
      </c>
      <c r="BLB1985" s="19">
        <v>75.113</v>
      </c>
      <c r="BLC1985" s="281" t="s">
        <v>2855</v>
      </c>
      <c r="BLD1985" s="372">
        <v>776</v>
      </c>
      <c r="BLE1985" s="299" t="s">
        <v>7010</v>
      </c>
      <c r="BLF1985" s="299"/>
      <c r="BLG1985" s="284" t="s">
        <v>7011</v>
      </c>
      <c r="BLH1985" s="281" t="s">
        <v>7012</v>
      </c>
      <c r="BLI1985" s="281" t="s">
        <v>1339</v>
      </c>
      <c r="BLJ1985" s="213" t="s">
        <v>7013</v>
      </c>
      <c r="BLK1985" s="285">
        <v>46053</v>
      </c>
      <c r="BLL1985" s="284"/>
      <c r="BLM1985" s="284" t="s">
        <v>15</v>
      </c>
      <c r="BLN1985" s="284"/>
      <c r="BLO1985" s="213"/>
      <c r="BLP1985" s="299"/>
      <c r="BLQ1985" s="29" t="s">
        <v>5987</v>
      </c>
      <c r="BLR1985" s="19">
        <v>75.113</v>
      </c>
      <c r="BLS1985" s="281" t="s">
        <v>2855</v>
      </c>
      <c r="BLT1985" s="372">
        <v>776</v>
      </c>
      <c r="BLU1985" s="299" t="s">
        <v>7010</v>
      </c>
      <c r="BLV1985" s="299"/>
      <c r="BLW1985" s="284" t="s">
        <v>7011</v>
      </c>
      <c r="BLX1985" s="281" t="s">
        <v>7012</v>
      </c>
      <c r="BLY1985" s="281" t="s">
        <v>1339</v>
      </c>
      <c r="BLZ1985" s="213" t="s">
        <v>7013</v>
      </c>
      <c r="BMA1985" s="285">
        <v>46053</v>
      </c>
      <c r="BMB1985" s="284"/>
      <c r="BMC1985" s="284" t="s">
        <v>15</v>
      </c>
      <c r="BMD1985" s="284"/>
      <c r="BME1985" s="213"/>
      <c r="BMF1985" s="299"/>
      <c r="BMG1985" s="29" t="s">
        <v>5987</v>
      </c>
      <c r="BMH1985" s="19">
        <v>75.113</v>
      </c>
      <c r="BMI1985" s="281" t="s">
        <v>2855</v>
      </c>
      <c r="BMJ1985" s="372">
        <v>776</v>
      </c>
      <c r="BMK1985" s="299" t="s">
        <v>7010</v>
      </c>
      <c r="BML1985" s="299"/>
      <c r="BMM1985" s="284" t="s">
        <v>7011</v>
      </c>
      <c r="BMN1985" s="281" t="s">
        <v>7012</v>
      </c>
      <c r="BMO1985" s="281" t="s">
        <v>1339</v>
      </c>
      <c r="BMP1985" s="213" t="s">
        <v>7013</v>
      </c>
      <c r="BMQ1985" s="285">
        <v>46053</v>
      </c>
      <c r="BMR1985" s="284"/>
      <c r="BMS1985" s="284" t="s">
        <v>15</v>
      </c>
      <c r="BMT1985" s="284"/>
      <c r="BMU1985" s="213"/>
      <c r="BMV1985" s="299"/>
      <c r="BMW1985" s="29" t="s">
        <v>5987</v>
      </c>
      <c r="BMX1985" s="19">
        <v>75.113</v>
      </c>
      <c r="BMY1985" s="281" t="s">
        <v>2855</v>
      </c>
      <c r="BMZ1985" s="372">
        <v>776</v>
      </c>
      <c r="BNA1985" s="299" t="s">
        <v>7010</v>
      </c>
      <c r="BNB1985" s="299"/>
      <c r="BNC1985" s="284" t="s">
        <v>7011</v>
      </c>
      <c r="BND1985" s="281" t="s">
        <v>7012</v>
      </c>
      <c r="BNE1985" s="281" t="s">
        <v>1339</v>
      </c>
      <c r="BNF1985" s="213" t="s">
        <v>7013</v>
      </c>
      <c r="BNG1985" s="285">
        <v>46053</v>
      </c>
      <c r="BNH1985" s="284"/>
      <c r="BNI1985" s="284" t="s">
        <v>15</v>
      </c>
      <c r="BNJ1985" s="284"/>
      <c r="BNK1985" s="213"/>
      <c r="BNL1985" s="299"/>
      <c r="BNM1985" s="29" t="s">
        <v>5987</v>
      </c>
      <c r="BNN1985" s="19">
        <v>75.113</v>
      </c>
      <c r="BNO1985" s="281" t="s">
        <v>2855</v>
      </c>
      <c r="BNP1985" s="372">
        <v>776</v>
      </c>
      <c r="BNQ1985" s="299" t="s">
        <v>7010</v>
      </c>
      <c r="BNR1985" s="299"/>
      <c r="BNS1985" s="284" t="s">
        <v>7011</v>
      </c>
      <c r="BNT1985" s="281" t="s">
        <v>7012</v>
      </c>
      <c r="BNU1985" s="281" t="s">
        <v>1339</v>
      </c>
      <c r="BNV1985" s="213" t="s">
        <v>7013</v>
      </c>
      <c r="BNW1985" s="285">
        <v>46053</v>
      </c>
      <c r="BNX1985" s="284"/>
      <c r="BNY1985" s="284" t="s">
        <v>15</v>
      </c>
      <c r="BNZ1985" s="284"/>
      <c r="BOA1985" s="213"/>
      <c r="BOB1985" s="299"/>
      <c r="BOC1985" s="29" t="s">
        <v>5987</v>
      </c>
      <c r="BOD1985" s="19">
        <v>75.113</v>
      </c>
      <c r="BOE1985" s="281" t="s">
        <v>2855</v>
      </c>
      <c r="BOF1985" s="372">
        <v>776</v>
      </c>
      <c r="BOG1985" s="299" t="s">
        <v>7010</v>
      </c>
      <c r="BOH1985" s="299"/>
      <c r="BOI1985" s="284" t="s">
        <v>7011</v>
      </c>
      <c r="BOJ1985" s="281" t="s">
        <v>7012</v>
      </c>
      <c r="BOK1985" s="281" t="s">
        <v>1339</v>
      </c>
      <c r="BOL1985" s="213" t="s">
        <v>7013</v>
      </c>
      <c r="BOM1985" s="285">
        <v>46053</v>
      </c>
      <c r="BON1985" s="284"/>
      <c r="BOO1985" s="284" t="s">
        <v>15</v>
      </c>
      <c r="BOP1985" s="284"/>
      <c r="BOQ1985" s="213"/>
      <c r="BOR1985" s="299"/>
      <c r="BOS1985" s="29" t="s">
        <v>5987</v>
      </c>
      <c r="BOT1985" s="19">
        <v>75.113</v>
      </c>
      <c r="BOU1985" s="281" t="s">
        <v>2855</v>
      </c>
      <c r="BOV1985" s="372">
        <v>776</v>
      </c>
      <c r="BOW1985" s="299" t="s">
        <v>7010</v>
      </c>
      <c r="BOX1985" s="299"/>
      <c r="BOY1985" s="284" t="s">
        <v>7011</v>
      </c>
      <c r="BOZ1985" s="281" t="s">
        <v>7012</v>
      </c>
      <c r="BPA1985" s="281" t="s">
        <v>1339</v>
      </c>
      <c r="BPB1985" s="213" t="s">
        <v>7013</v>
      </c>
      <c r="BPC1985" s="285">
        <v>46053</v>
      </c>
      <c r="BPD1985" s="284"/>
      <c r="BPE1985" s="284" t="s">
        <v>15</v>
      </c>
      <c r="BPF1985" s="284"/>
      <c r="BPG1985" s="213"/>
      <c r="BPH1985" s="299"/>
      <c r="BPI1985" s="29" t="s">
        <v>5987</v>
      </c>
      <c r="BPJ1985" s="19">
        <v>75.113</v>
      </c>
      <c r="BPK1985" s="281" t="s">
        <v>2855</v>
      </c>
      <c r="BPL1985" s="372">
        <v>776</v>
      </c>
      <c r="BPM1985" s="299" t="s">
        <v>7010</v>
      </c>
      <c r="BPN1985" s="299"/>
      <c r="BPO1985" s="284" t="s">
        <v>7011</v>
      </c>
      <c r="BPP1985" s="281" t="s">
        <v>7012</v>
      </c>
      <c r="BPQ1985" s="281" t="s">
        <v>1339</v>
      </c>
      <c r="BPR1985" s="213" t="s">
        <v>7013</v>
      </c>
      <c r="BPS1985" s="285">
        <v>46053</v>
      </c>
      <c r="BPT1985" s="284"/>
      <c r="BPU1985" s="284" t="s">
        <v>15</v>
      </c>
      <c r="BPV1985" s="284"/>
      <c r="BPW1985" s="213"/>
      <c r="BPX1985" s="299"/>
      <c r="BPY1985" s="29" t="s">
        <v>5987</v>
      </c>
      <c r="BPZ1985" s="19">
        <v>75.113</v>
      </c>
      <c r="BQA1985" s="281" t="s">
        <v>2855</v>
      </c>
      <c r="BQB1985" s="372">
        <v>776</v>
      </c>
      <c r="BQC1985" s="299" t="s">
        <v>7010</v>
      </c>
      <c r="BQD1985" s="299"/>
      <c r="BQE1985" s="284" t="s">
        <v>7011</v>
      </c>
      <c r="BQF1985" s="281" t="s">
        <v>7012</v>
      </c>
      <c r="BQG1985" s="281" t="s">
        <v>1339</v>
      </c>
      <c r="BQH1985" s="213" t="s">
        <v>7013</v>
      </c>
      <c r="BQI1985" s="285">
        <v>46053</v>
      </c>
      <c r="BQJ1985" s="284"/>
      <c r="BQK1985" s="284" t="s">
        <v>15</v>
      </c>
      <c r="BQL1985" s="284"/>
      <c r="BQM1985" s="213"/>
      <c r="BQN1985" s="299"/>
      <c r="BQO1985" s="29" t="s">
        <v>5987</v>
      </c>
      <c r="BQP1985" s="19">
        <v>75.113</v>
      </c>
      <c r="BQQ1985" s="281" t="s">
        <v>2855</v>
      </c>
      <c r="BQR1985" s="372">
        <v>776</v>
      </c>
      <c r="BQS1985" s="299" t="s">
        <v>7010</v>
      </c>
      <c r="BQT1985" s="299"/>
      <c r="BQU1985" s="284" t="s">
        <v>7011</v>
      </c>
      <c r="BQV1985" s="281" t="s">
        <v>7012</v>
      </c>
      <c r="BQW1985" s="281" t="s">
        <v>1339</v>
      </c>
      <c r="BQX1985" s="213" t="s">
        <v>7013</v>
      </c>
      <c r="BQY1985" s="285">
        <v>46053</v>
      </c>
      <c r="BQZ1985" s="284"/>
      <c r="BRA1985" s="284" t="s">
        <v>15</v>
      </c>
      <c r="BRB1985" s="284"/>
      <c r="BRC1985" s="213"/>
      <c r="BRD1985" s="299"/>
      <c r="BRE1985" s="29" t="s">
        <v>5987</v>
      </c>
      <c r="BRF1985" s="19">
        <v>75.113</v>
      </c>
      <c r="BRG1985" s="281" t="s">
        <v>2855</v>
      </c>
      <c r="BRH1985" s="372">
        <v>776</v>
      </c>
      <c r="BRI1985" s="299" t="s">
        <v>7010</v>
      </c>
      <c r="BRJ1985" s="299"/>
      <c r="BRK1985" s="284" t="s">
        <v>7011</v>
      </c>
      <c r="BRL1985" s="281" t="s">
        <v>7012</v>
      </c>
      <c r="BRM1985" s="281" t="s">
        <v>1339</v>
      </c>
      <c r="BRN1985" s="213" t="s">
        <v>7013</v>
      </c>
      <c r="BRO1985" s="285">
        <v>46053</v>
      </c>
      <c r="BRP1985" s="284"/>
      <c r="BRQ1985" s="284" t="s">
        <v>15</v>
      </c>
      <c r="BRR1985" s="284"/>
      <c r="BRS1985" s="213"/>
      <c r="BRT1985" s="299"/>
      <c r="BRU1985" s="29" t="s">
        <v>5987</v>
      </c>
      <c r="BRV1985" s="19">
        <v>75.113</v>
      </c>
      <c r="BRW1985" s="281" t="s">
        <v>2855</v>
      </c>
      <c r="BRX1985" s="372">
        <v>776</v>
      </c>
      <c r="BRY1985" s="299" t="s">
        <v>7010</v>
      </c>
      <c r="BRZ1985" s="299"/>
      <c r="BSA1985" s="284" t="s">
        <v>7011</v>
      </c>
      <c r="BSB1985" s="281" t="s">
        <v>7012</v>
      </c>
      <c r="BSC1985" s="281" t="s">
        <v>1339</v>
      </c>
      <c r="BSD1985" s="213" t="s">
        <v>7013</v>
      </c>
      <c r="BSE1985" s="285">
        <v>46053</v>
      </c>
      <c r="BSF1985" s="284"/>
      <c r="BSG1985" s="284" t="s">
        <v>15</v>
      </c>
      <c r="BSH1985" s="284"/>
      <c r="BSI1985" s="213"/>
      <c r="BSJ1985" s="299"/>
      <c r="BSK1985" s="29" t="s">
        <v>5987</v>
      </c>
      <c r="BSL1985" s="19">
        <v>75.113</v>
      </c>
      <c r="BSM1985" s="281" t="s">
        <v>2855</v>
      </c>
      <c r="BSN1985" s="372">
        <v>776</v>
      </c>
      <c r="BSO1985" s="299" t="s">
        <v>7010</v>
      </c>
      <c r="BSP1985" s="299"/>
      <c r="BSQ1985" s="284" t="s">
        <v>7011</v>
      </c>
      <c r="BSR1985" s="281" t="s">
        <v>7012</v>
      </c>
      <c r="BSS1985" s="281" t="s">
        <v>1339</v>
      </c>
      <c r="BST1985" s="213" t="s">
        <v>7013</v>
      </c>
      <c r="BSU1985" s="285">
        <v>46053</v>
      </c>
      <c r="BSV1985" s="284"/>
      <c r="BSW1985" s="284" t="s">
        <v>15</v>
      </c>
      <c r="BSX1985" s="284"/>
      <c r="BSY1985" s="213"/>
      <c r="BSZ1985" s="299"/>
      <c r="BTA1985" s="29" t="s">
        <v>5987</v>
      </c>
      <c r="BTB1985" s="19">
        <v>75.113</v>
      </c>
      <c r="BTC1985" s="281" t="s">
        <v>2855</v>
      </c>
      <c r="BTD1985" s="372">
        <v>776</v>
      </c>
      <c r="BTE1985" s="299" t="s">
        <v>7010</v>
      </c>
      <c r="BTF1985" s="299"/>
      <c r="BTG1985" s="284" t="s">
        <v>7011</v>
      </c>
      <c r="BTH1985" s="281" t="s">
        <v>7012</v>
      </c>
      <c r="BTI1985" s="281" t="s">
        <v>1339</v>
      </c>
      <c r="BTJ1985" s="213" t="s">
        <v>7013</v>
      </c>
      <c r="BTK1985" s="285">
        <v>46053</v>
      </c>
      <c r="BTL1985" s="284"/>
      <c r="BTM1985" s="284" t="s">
        <v>15</v>
      </c>
      <c r="BTN1985" s="284"/>
      <c r="BTO1985" s="213"/>
      <c r="BTP1985" s="299"/>
      <c r="BTQ1985" s="29" t="s">
        <v>5987</v>
      </c>
      <c r="BTR1985" s="19">
        <v>75.113</v>
      </c>
      <c r="BTS1985" s="281" t="s">
        <v>2855</v>
      </c>
      <c r="BTT1985" s="372">
        <v>776</v>
      </c>
      <c r="BTU1985" s="299" t="s">
        <v>7010</v>
      </c>
      <c r="BTV1985" s="299"/>
      <c r="BTW1985" s="284" t="s">
        <v>7011</v>
      </c>
      <c r="BTX1985" s="281" t="s">
        <v>7012</v>
      </c>
      <c r="BTY1985" s="281" t="s">
        <v>1339</v>
      </c>
      <c r="BTZ1985" s="213" t="s">
        <v>7013</v>
      </c>
      <c r="BUA1985" s="285">
        <v>46053</v>
      </c>
      <c r="BUB1985" s="284"/>
      <c r="BUC1985" s="284" t="s">
        <v>15</v>
      </c>
      <c r="BUD1985" s="284"/>
      <c r="BUE1985" s="213"/>
      <c r="BUF1985" s="299"/>
      <c r="BUG1985" s="29" t="s">
        <v>5987</v>
      </c>
      <c r="BUH1985" s="19">
        <v>75.113</v>
      </c>
      <c r="BUI1985" s="281" t="s">
        <v>2855</v>
      </c>
      <c r="BUJ1985" s="372">
        <v>776</v>
      </c>
      <c r="BUK1985" s="299" t="s">
        <v>7010</v>
      </c>
      <c r="BUL1985" s="299"/>
      <c r="BUM1985" s="284" t="s">
        <v>7011</v>
      </c>
      <c r="BUN1985" s="281" t="s">
        <v>7012</v>
      </c>
      <c r="BUO1985" s="281" t="s">
        <v>1339</v>
      </c>
      <c r="BUP1985" s="213" t="s">
        <v>7013</v>
      </c>
      <c r="BUQ1985" s="285">
        <v>46053</v>
      </c>
      <c r="BUR1985" s="284"/>
      <c r="BUS1985" s="284" t="s">
        <v>15</v>
      </c>
      <c r="BUT1985" s="284"/>
      <c r="BUU1985" s="213"/>
      <c r="BUV1985" s="299"/>
      <c r="BUW1985" s="29" t="s">
        <v>5987</v>
      </c>
      <c r="BUX1985" s="19">
        <v>75.113</v>
      </c>
      <c r="BUY1985" s="281" t="s">
        <v>2855</v>
      </c>
      <c r="BUZ1985" s="372">
        <v>776</v>
      </c>
      <c r="BVA1985" s="299" t="s">
        <v>7010</v>
      </c>
      <c r="BVB1985" s="299"/>
      <c r="BVC1985" s="284" t="s">
        <v>7011</v>
      </c>
      <c r="BVD1985" s="281" t="s">
        <v>7012</v>
      </c>
      <c r="BVE1985" s="281" t="s">
        <v>1339</v>
      </c>
      <c r="BVF1985" s="213" t="s">
        <v>7013</v>
      </c>
      <c r="BVG1985" s="285">
        <v>46053</v>
      </c>
      <c r="BVH1985" s="284"/>
      <c r="BVI1985" s="284" t="s">
        <v>15</v>
      </c>
      <c r="BVJ1985" s="284"/>
      <c r="BVK1985" s="213"/>
      <c r="BVL1985" s="299"/>
      <c r="BVM1985" s="29" t="s">
        <v>5987</v>
      </c>
      <c r="BVN1985" s="19">
        <v>75.113</v>
      </c>
      <c r="BVO1985" s="281" t="s">
        <v>2855</v>
      </c>
      <c r="BVP1985" s="372">
        <v>776</v>
      </c>
      <c r="BVQ1985" s="299" t="s">
        <v>7010</v>
      </c>
      <c r="BVR1985" s="299"/>
      <c r="BVS1985" s="284" t="s">
        <v>7011</v>
      </c>
      <c r="BVT1985" s="281" t="s">
        <v>7012</v>
      </c>
      <c r="BVU1985" s="281" t="s">
        <v>1339</v>
      </c>
      <c r="BVV1985" s="213" t="s">
        <v>7013</v>
      </c>
      <c r="BVW1985" s="285">
        <v>46053</v>
      </c>
      <c r="BVX1985" s="284"/>
      <c r="BVY1985" s="284" t="s">
        <v>15</v>
      </c>
      <c r="BVZ1985" s="284"/>
      <c r="BWA1985" s="213"/>
      <c r="BWB1985" s="299"/>
      <c r="BWC1985" s="29" t="s">
        <v>5987</v>
      </c>
      <c r="BWD1985" s="19">
        <v>75.113</v>
      </c>
      <c r="BWE1985" s="281" t="s">
        <v>2855</v>
      </c>
      <c r="BWF1985" s="372">
        <v>776</v>
      </c>
      <c r="BWG1985" s="299" t="s">
        <v>7010</v>
      </c>
      <c r="BWH1985" s="299"/>
      <c r="BWI1985" s="284" t="s">
        <v>7011</v>
      </c>
      <c r="BWJ1985" s="281" t="s">
        <v>7012</v>
      </c>
      <c r="BWK1985" s="281" t="s">
        <v>1339</v>
      </c>
      <c r="BWL1985" s="213" t="s">
        <v>7013</v>
      </c>
      <c r="BWM1985" s="285">
        <v>46053</v>
      </c>
      <c r="BWN1985" s="284"/>
      <c r="BWO1985" s="284" t="s">
        <v>15</v>
      </c>
      <c r="BWP1985" s="284"/>
      <c r="BWQ1985" s="213"/>
      <c r="BWR1985" s="299"/>
      <c r="BWS1985" s="29" t="s">
        <v>5987</v>
      </c>
      <c r="BWT1985" s="19">
        <v>75.113</v>
      </c>
      <c r="BWU1985" s="281" t="s">
        <v>2855</v>
      </c>
      <c r="BWV1985" s="372">
        <v>776</v>
      </c>
      <c r="BWW1985" s="299" t="s">
        <v>7010</v>
      </c>
      <c r="BWX1985" s="299"/>
      <c r="BWY1985" s="284" t="s">
        <v>7011</v>
      </c>
      <c r="BWZ1985" s="281" t="s">
        <v>7012</v>
      </c>
      <c r="BXA1985" s="281" t="s">
        <v>1339</v>
      </c>
      <c r="BXB1985" s="213" t="s">
        <v>7013</v>
      </c>
      <c r="BXC1985" s="285">
        <v>46053</v>
      </c>
      <c r="BXD1985" s="284"/>
      <c r="BXE1985" s="284" t="s">
        <v>15</v>
      </c>
      <c r="BXF1985" s="284"/>
      <c r="BXG1985" s="213"/>
      <c r="BXH1985" s="299"/>
      <c r="BXI1985" s="29" t="s">
        <v>5987</v>
      </c>
      <c r="BXJ1985" s="19">
        <v>75.113</v>
      </c>
      <c r="BXK1985" s="281" t="s">
        <v>2855</v>
      </c>
      <c r="BXL1985" s="372">
        <v>776</v>
      </c>
      <c r="BXM1985" s="299" t="s">
        <v>7010</v>
      </c>
      <c r="BXN1985" s="299"/>
      <c r="BXO1985" s="284" t="s">
        <v>7011</v>
      </c>
      <c r="BXP1985" s="281" t="s">
        <v>7012</v>
      </c>
      <c r="BXQ1985" s="281" t="s">
        <v>1339</v>
      </c>
      <c r="BXR1985" s="213" t="s">
        <v>7013</v>
      </c>
      <c r="BXS1985" s="285">
        <v>46053</v>
      </c>
      <c r="BXT1985" s="284"/>
      <c r="BXU1985" s="284" t="s">
        <v>15</v>
      </c>
      <c r="BXV1985" s="284"/>
      <c r="BXW1985" s="213"/>
      <c r="BXX1985" s="299"/>
      <c r="BXY1985" s="29" t="s">
        <v>5987</v>
      </c>
      <c r="BXZ1985" s="19">
        <v>75.113</v>
      </c>
      <c r="BYA1985" s="281" t="s">
        <v>2855</v>
      </c>
      <c r="BYB1985" s="372">
        <v>776</v>
      </c>
      <c r="BYC1985" s="299" t="s">
        <v>7010</v>
      </c>
      <c r="BYD1985" s="299"/>
      <c r="BYE1985" s="284" t="s">
        <v>7011</v>
      </c>
      <c r="BYF1985" s="281" t="s">
        <v>7012</v>
      </c>
      <c r="BYG1985" s="281" t="s">
        <v>1339</v>
      </c>
      <c r="BYH1985" s="213" t="s">
        <v>7013</v>
      </c>
      <c r="BYI1985" s="285">
        <v>46053</v>
      </c>
      <c r="BYJ1985" s="284"/>
      <c r="BYK1985" s="284" t="s">
        <v>15</v>
      </c>
      <c r="BYL1985" s="284"/>
      <c r="BYM1985" s="213"/>
      <c r="BYN1985" s="299"/>
      <c r="BYO1985" s="29" t="s">
        <v>5987</v>
      </c>
      <c r="BYP1985" s="19">
        <v>75.113</v>
      </c>
      <c r="BYQ1985" s="281" t="s">
        <v>2855</v>
      </c>
      <c r="BYR1985" s="372">
        <v>776</v>
      </c>
      <c r="BYS1985" s="299" t="s">
        <v>7010</v>
      </c>
      <c r="BYT1985" s="299"/>
      <c r="BYU1985" s="284" t="s">
        <v>7011</v>
      </c>
      <c r="BYV1985" s="281" t="s">
        <v>7012</v>
      </c>
      <c r="BYW1985" s="281" t="s">
        <v>1339</v>
      </c>
      <c r="BYX1985" s="213" t="s">
        <v>7013</v>
      </c>
      <c r="BYY1985" s="285">
        <v>46053</v>
      </c>
      <c r="BYZ1985" s="284"/>
      <c r="BZA1985" s="284" t="s">
        <v>15</v>
      </c>
      <c r="BZB1985" s="284"/>
      <c r="BZC1985" s="213"/>
      <c r="BZD1985" s="299"/>
      <c r="BZE1985" s="29" t="s">
        <v>5987</v>
      </c>
      <c r="BZF1985" s="19">
        <v>75.113</v>
      </c>
      <c r="BZG1985" s="281" t="s">
        <v>2855</v>
      </c>
      <c r="BZH1985" s="372">
        <v>776</v>
      </c>
      <c r="BZI1985" s="299" t="s">
        <v>7010</v>
      </c>
      <c r="BZJ1985" s="299"/>
      <c r="BZK1985" s="284" t="s">
        <v>7011</v>
      </c>
      <c r="BZL1985" s="281" t="s">
        <v>7012</v>
      </c>
      <c r="BZM1985" s="281" t="s">
        <v>1339</v>
      </c>
      <c r="BZN1985" s="213" t="s">
        <v>7013</v>
      </c>
      <c r="BZO1985" s="285">
        <v>46053</v>
      </c>
      <c r="BZP1985" s="284"/>
      <c r="BZQ1985" s="284" t="s">
        <v>15</v>
      </c>
      <c r="BZR1985" s="284"/>
      <c r="BZS1985" s="213"/>
      <c r="BZT1985" s="299"/>
      <c r="BZU1985" s="29" t="s">
        <v>5987</v>
      </c>
      <c r="BZV1985" s="19">
        <v>75.113</v>
      </c>
      <c r="BZW1985" s="281" t="s">
        <v>2855</v>
      </c>
      <c r="BZX1985" s="372">
        <v>776</v>
      </c>
      <c r="BZY1985" s="299" t="s">
        <v>7010</v>
      </c>
      <c r="BZZ1985" s="299"/>
      <c r="CAA1985" s="284" t="s">
        <v>7011</v>
      </c>
      <c r="CAB1985" s="281" t="s">
        <v>7012</v>
      </c>
      <c r="CAC1985" s="281" t="s">
        <v>1339</v>
      </c>
      <c r="CAD1985" s="213" t="s">
        <v>7013</v>
      </c>
      <c r="CAE1985" s="285">
        <v>46053</v>
      </c>
      <c r="CAF1985" s="284"/>
      <c r="CAG1985" s="284" t="s">
        <v>15</v>
      </c>
      <c r="CAH1985" s="284"/>
      <c r="CAI1985" s="213"/>
      <c r="CAJ1985" s="299"/>
      <c r="CAK1985" s="29" t="s">
        <v>5987</v>
      </c>
      <c r="CAL1985" s="19">
        <v>75.113</v>
      </c>
      <c r="CAM1985" s="281" t="s">
        <v>2855</v>
      </c>
      <c r="CAN1985" s="372">
        <v>776</v>
      </c>
      <c r="CAO1985" s="299" t="s">
        <v>7010</v>
      </c>
      <c r="CAP1985" s="299"/>
      <c r="CAQ1985" s="284" t="s">
        <v>7011</v>
      </c>
      <c r="CAR1985" s="281" t="s">
        <v>7012</v>
      </c>
      <c r="CAS1985" s="281" t="s">
        <v>1339</v>
      </c>
      <c r="CAT1985" s="213" t="s">
        <v>7013</v>
      </c>
      <c r="CAU1985" s="285">
        <v>46053</v>
      </c>
      <c r="CAV1985" s="284"/>
      <c r="CAW1985" s="284" t="s">
        <v>15</v>
      </c>
      <c r="CAX1985" s="284"/>
      <c r="CAY1985" s="213"/>
      <c r="CAZ1985" s="299"/>
      <c r="CBA1985" s="29" t="s">
        <v>5987</v>
      </c>
      <c r="CBB1985" s="19">
        <v>75.113</v>
      </c>
      <c r="CBC1985" s="281" t="s">
        <v>2855</v>
      </c>
      <c r="CBD1985" s="372">
        <v>776</v>
      </c>
      <c r="CBE1985" s="299" t="s">
        <v>7010</v>
      </c>
      <c r="CBF1985" s="299"/>
      <c r="CBG1985" s="284" t="s">
        <v>7011</v>
      </c>
      <c r="CBH1985" s="281" t="s">
        <v>7012</v>
      </c>
      <c r="CBI1985" s="281" t="s">
        <v>1339</v>
      </c>
      <c r="CBJ1985" s="213" t="s">
        <v>7013</v>
      </c>
      <c r="CBK1985" s="285">
        <v>46053</v>
      </c>
      <c r="CBL1985" s="284"/>
      <c r="CBM1985" s="284" t="s">
        <v>15</v>
      </c>
      <c r="CBN1985" s="284"/>
      <c r="CBO1985" s="213"/>
      <c r="CBP1985" s="299"/>
      <c r="CBQ1985" s="29" t="s">
        <v>5987</v>
      </c>
      <c r="CBR1985" s="19">
        <v>75.113</v>
      </c>
      <c r="CBS1985" s="281" t="s">
        <v>2855</v>
      </c>
      <c r="CBT1985" s="372">
        <v>776</v>
      </c>
      <c r="CBU1985" s="299" t="s">
        <v>7010</v>
      </c>
      <c r="CBV1985" s="299"/>
      <c r="CBW1985" s="284" t="s">
        <v>7011</v>
      </c>
      <c r="CBX1985" s="281" t="s">
        <v>7012</v>
      </c>
      <c r="CBY1985" s="281" t="s">
        <v>1339</v>
      </c>
      <c r="CBZ1985" s="213" t="s">
        <v>7013</v>
      </c>
      <c r="CCA1985" s="285">
        <v>46053</v>
      </c>
      <c r="CCB1985" s="284"/>
      <c r="CCC1985" s="284" t="s">
        <v>15</v>
      </c>
      <c r="CCD1985" s="284"/>
      <c r="CCE1985" s="213"/>
      <c r="CCF1985" s="299"/>
      <c r="CCG1985" s="29" t="s">
        <v>5987</v>
      </c>
      <c r="CCH1985" s="19">
        <v>75.113</v>
      </c>
      <c r="CCI1985" s="281" t="s">
        <v>2855</v>
      </c>
      <c r="CCJ1985" s="372">
        <v>776</v>
      </c>
      <c r="CCK1985" s="299" t="s">
        <v>7010</v>
      </c>
      <c r="CCL1985" s="299"/>
      <c r="CCM1985" s="284" t="s">
        <v>7011</v>
      </c>
      <c r="CCN1985" s="281" t="s">
        <v>7012</v>
      </c>
      <c r="CCO1985" s="281" t="s">
        <v>1339</v>
      </c>
      <c r="CCP1985" s="213" t="s">
        <v>7013</v>
      </c>
      <c r="CCQ1985" s="285">
        <v>46053</v>
      </c>
      <c r="CCR1985" s="284"/>
      <c r="CCS1985" s="284" t="s">
        <v>15</v>
      </c>
      <c r="CCT1985" s="284"/>
      <c r="CCU1985" s="213"/>
      <c r="CCV1985" s="299"/>
      <c r="CCW1985" s="29" t="s">
        <v>5987</v>
      </c>
      <c r="CCX1985" s="19">
        <v>75.113</v>
      </c>
      <c r="CCY1985" s="281" t="s">
        <v>2855</v>
      </c>
      <c r="CCZ1985" s="372">
        <v>776</v>
      </c>
      <c r="CDA1985" s="299" t="s">
        <v>7010</v>
      </c>
      <c r="CDB1985" s="299"/>
      <c r="CDC1985" s="284" t="s">
        <v>7011</v>
      </c>
      <c r="CDD1985" s="281" t="s">
        <v>7012</v>
      </c>
      <c r="CDE1985" s="281" t="s">
        <v>1339</v>
      </c>
      <c r="CDF1985" s="213" t="s">
        <v>7013</v>
      </c>
      <c r="CDG1985" s="285">
        <v>46053</v>
      </c>
      <c r="CDH1985" s="284"/>
      <c r="CDI1985" s="284" t="s">
        <v>15</v>
      </c>
      <c r="CDJ1985" s="284"/>
      <c r="CDK1985" s="213"/>
      <c r="CDL1985" s="299"/>
      <c r="CDM1985" s="29" t="s">
        <v>5987</v>
      </c>
      <c r="CDN1985" s="19">
        <v>75.113</v>
      </c>
      <c r="CDO1985" s="281" t="s">
        <v>2855</v>
      </c>
      <c r="CDP1985" s="372">
        <v>776</v>
      </c>
      <c r="CDQ1985" s="299" t="s">
        <v>7010</v>
      </c>
      <c r="CDR1985" s="299"/>
      <c r="CDS1985" s="284" t="s">
        <v>7011</v>
      </c>
      <c r="CDT1985" s="281" t="s">
        <v>7012</v>
      </c>
      <c r="CDU1985" s="281" t="s">
        <v>1339</v>
      </c>
      <c r="CDV1985" s="213" t="s">
        <v>7013</v>
      </c>
      <c r="CDW1985" s="285">
        <v>46053</v>
      </c>
      <c r="CDX1985" s="284"/>
      <c r="CDY1985" s="284" t="s">
        <v>15</v>
      </c>
      <c r="CDZ1985" s="284"/>
      <c r="CEA1985" s="213"/>
      <c r="CEB1985" s="299"/>
      <c r="CEC1985" s="29" t="s">
        <v>5987</v>
      </c>
      <c r="CED1985" s="19">
        <v>75.113</v>
      </c>
      <c r="CEE1985" s="281" t="s">
        <v>2855</v>
      </c>
      <c r="CEF1985" s="372">
        <v>776</v>
      </c>
      <c r="CEG1985" s="299" t="s">
        <v>7010</v>
      </c>
      <c r="CEH1985" s="299"/>
      <c r="CEI1985" s="284" t="s">
        <v>7011</v>
      </c>
      <c r="CEJ1985" s="281" t="s">
        <v>7012</v>
      </c>
      <c r="CEK1985" s="281" t="s">
        <v>1339</v>
      </c>
      <c r="CEL1985" s="213" t="s">
        <v>7013</v>
      </c>
      <c r="CEM1985" s="285">
        <v>46053</v>
      </c>
      <c r="CEN1985" s="284"/>
      <c r="CEO1985" s="284" t="s">
        <v>15</v>
      </c>
      <c r="CEP1985" s="284"/>
      <c r="CEQ1985" s="213"/>
      <c r="CER1985" s="299"/>
      <c r="CES1985" s="29" t="s">
        <v>5987</v>
      </c>
      <c r="CET1985" s="19">
        <v>75.113</v>
      </c>
      <c r="CEU1985" s="281" t="s">
        <v>2855</v>
      </c>
      <c r="CEV1985" s="372">
        <v>776</v>
      </c>
      <c r="CEW1985" s="299" t="s">
        <v>7010</v>
      </c>
      <c r="CEX1985" s="299"/>
      <c r="CEY1985" s="284" t="s">
        <v>7011</v>
      </c>
      <c r="CEZ1985" s="281" t="s">
        <v>7012</v>
      </c>
      <c r="CFA1985" s="281" t="s">
        <v>1339</v>
      </c>
      <c r="CFB1985" s="213" t="s">
        <v>7013</v>
      </c>
      <c r="CFC1985" s="285">
        <v>46053</v>
      </c>
      <c r="CFD1985" s="284"/>
      <c r="CFE1985" s="284" t="s">
        <v>15</v>
      </c>
      <c r="CFF1985" s="284"/>
      <c r="CFG1985" s="213"/>
      <c r="CFH1985" s="299"/>
      <c r="CFI1985" s="29" t="s">
        <v>5987</v>
      </c>
      <c r="CFJ1985" s="19">
        <v>75.113</v>
      </c>
      <c r="CFK1985" s="281" t="s">
        <v>2855</v>
      </c>
      <c r="CFL1985" s="372">
        <v>776</v>
      </c>
      <c r="CFM1985" s="299" t="s">
        <v>7010</v>
      </c>
      <c r="CFN1985" s="299"/>
      <c r="CFO1985" s="284" t="s">
        <v>7011</v>
      </c>
      <c r="CFP1985" s="281" t="s">
        <v>7012</v>
      </c>
      <c r="CFQ1985" s="281" t="s">
        <v>1339</v>
      </c>
      <c r="CFR1985" s="213" t="s">
        <v>7013</v>
      </c>
      <c r="CFS1985" s="285">
        <v>46053</v>
      </c>
      <c r="CFT1985" s="284"/>
      <c r="CFU1985" s="284" t="s">
        <v>15</v>
      </c>
      <c r="CFV1985" s="284"/>
      <c r="CFW1985" s="213"/>
      <c r="CFX1985" s="299"/>
      <c r="CFY1985" s="29" t="s">
        <v>5987</v>
      </c>
      <c r="CFZ1985" s="19">
        <v>75.113</v>
      </c>
      <c r="CGA1985" s="281" t="s">
        <v>2855</v>
      </c>
      <c r="CGB1985" s="372">
        <v>776</v>
      </c>
      <c r="CGC1985" s="299" t="s">
        <v>7010</v>
      </c>
      <c r="CGD1985" s="299"/>
      <c r="CGE1985" s="284" t="s">
        <v>7011</v>
      </c>
      <c r="CGF1985" s="281" t="s">
        <v>7012</v>
      </c>
      <c r="CGG1985" s="281" t="s">
        <v>1339</v>
      </c>
      <c r="CGH1985" s="213" t="s">
        <v>7013</v>
      </c>
      <c r="CGI1985" s="285">
        <v>46053</v>
      </c>
      <c r="CGJ1985" s="284"/>
      <c r="CGK1985" s="284" t="s">
        <v>15</v>
      </c>
      <c r="CGL1985" s="284"/>
      <c r="CGM1985" s="213"/>
      <c r="CGN1985" s="299"/>
      <c r="CGO1985" s="29" t="s">
        <v>5987</v>
      </c>
      <c r="CGP1985" s="19">
        <v>75.113</v>
      </c>
      <c r="CGQ1985" s="281" t="s">
        <v>2855</v>
      </c>
      <c r="CGR1985" s="372">
        <v>776</v>
      </c>
      <c r="CGS1985" s="299" t="s">
        <v>7010</v>
      </c>
      <c r="CGT1985" s="299"/>
      <c r="CGU1985" s="284" t="s">
        <v>7011</v>
      </c>
      <c r="CGV1985" s="281" t="s">
        <v>7012</v>
      </c>
      <c r="CGW1985" s="281" t="s">
        <v>1339</v>
      </c>
      <c r="CGX1985" s="213" t="s">
        <v>7013</v>
      </c>
      <c r="CGY1985" s="285">
        <v>46053</v>
      </c>
      <c r="CGZ1985" s="284"/>
      <c r="CHA1985" s="284" t="s">
        <v>15</v>
      </c>
      <c r="CHB1985" s="284"/>
      <c r="CHC1985" s="213"/>
      <c r="CHD1985" s="299"/>
      <c r="CHE1985" s="29" t="s">
        <v>5987</v>
      </c>
      <c r="CHF1985" s="19">
        <v>75.113</v>
      </c>
      <c r="CHG1985" s="281" t="s">
        <v>2855</v>
      </c>
      <c r="CHH1985" s="372">
        <v>776</v>
      </c>
      <c r="CHI1985" s="299" t="s">
        <v>7010</v>
      </c>
      <c r="CHJ1985" s="299"/>
      <c r="CHK1985" s="284" t="s">
        <v>7011</v>
      </c>
      <c r="CHL1985" s="281" t="s">
        <v>7012</v>
      </c>
      <c r="CHM1985" s="281" t="s">
        <v>1339</v>
      </c>
      <c r="CHN1985" s="213" t="s">
        <v>7013</v>
      </c>
      <c r="CHO1985" s="285">
        <v>46053</v>
      </c>
      <c r="CHP1985" s="284"/>
      <c r="CHQ1985" s="284" t="s">
        <v>15</v>
      </c>
      <c r="CHR1985" s="284"/>
      <c r="CHS1985" s="213"/>
      <c r="CHT1985" s="299"/>
      <c r="CHU1985" s="29" t="s">
        <v>5987</v>
      </c>
      <c r="CHV1985" s="19">
        <v>75.113</v>
      </c>
      <c r="CHW1985" s="281" t="s">
        <v>2855</v>
      </c>
      <c r="CHX1985" s="372">
        <v>776</v>
      </c>
      <c r="CHY1985" s="299" t="s">
        <v>7010</v>
      </c>
      <c r="CHZ1985" s="299"/>
      <c r="CIA1985" s="284" t="s">
        <v>7011</v>
      </c>
      <c r="CIB1985" s="281" t="s">
        <v>7012</v>
      </c>
      <c r="CIC1985" s="281" t="s">
        <v>1339</v>
      </c>
      <c r="CID1985" s="213" t="s">
        <v>7013</v>
      </c>
      <c r="CIE1985" s="285">
        <v>46053</v>
      </c>
      <c r="CIF1985" s="284"/>
      <c r="CIG1985" s="284" t="s">
        <v>15</v>
      </c>
      <c r="CIH1985" s="284"/>
      <c r="CII1985" s="213"/>
      <c r="CIJ1985" s="299"/>
      <c r="CIK1985" s="29" t="s">
        <v>5987</v>
      </c>
      <c r="CIL1985" s="19">
        <v>75.113</v>
      </c>
      <c r="CIM1985" s="281" t="s">
        <v>2855</v>
      </c>
      <c r="CIN1985" s="372">
        <v>776</v>
      </c>
      <c r="CIO1985" s="299" t="s">
        <v>7010</v>
      </c>
      <c r="CIP1985" s="299"/>
      <c r="CIQ1985" s="284" t="s">
        <v>7011</v>
      </c>
      <c r="CIR1985" s="281" t="s">
        <v>7012</v>
      </c>
      <c r="CIS1985" s="281" t="s">
        <v>1339</v>
      </c>
      <c r="CIT1985" s="213" t="s">
        <v>7013</v>
      </c>
      <c r="CIU1985" s="285">
        <v>46053</v>
      </c>
      <c r="CIV1985" s="284"/>
      <c r="CIW1985" s="284" t="s">
        <v>15</v>
      </c>
      <c r="CIX1985" s="284"/>
      <c r="CIY1985" s="213"/>
      <c r="CIZ1985" s="299"/>
      <c r="CJA1985" s="29" t="s">
        <v>5987</v>
      </c>
      <c r="CJB1985" s="19">
        <v>75.113</v>
      </c>
      <c r="CJC1985" s="281" t="s">
        <v>2855</v>
      </c>
      <c r="CJD1985" s="372">
        <v>776</v>
      </c>
      <c r="CJE1985" s="299" t="s">
        <v>7010</v>
      </c>
      <c r="CJF1985" s="299"/>
      <c r="CJG1985" s="284" t="s">
        <v>7011</v>
      </c>
      <c r="CJH1985" s="281" t="s">
        <v>7012</v>
      </c>
      <c r="CJI1985" s="281" t="s">
        <v>1339</v>
      </c>
      <c r="CJJ1985" s="213" t="s">
        <v>7013</v>
      </c>
      <c r="CJK1985" s="285">
        <v>46053</v>
      </c>
      <c r="CJL1985" s="284"/>
      <c r="CJM1985" s="284" t="s">
        <v>15</v>
      </c>
      <c r="CJN1985" s="284"/>
      <c r="CJO1985" s="213"/>
      <c r="CJP1985" s="299"/>
      <c r="CJQ1985" s="29" t="s">
        <v>5987</v>
      </c>
      <c r="CJR1985" s="19">
        <v>75.113</v>
      </c>
      <c r="CJS1985" s="281" t="s">
        <v>2855</v>
      </c>
      <c r="CJT1985" s="372">
        <v>776</v>
      </c>
      <c r="CJU1985" s="299" t="s">
        <v>7010</v>
      </c>
      <c r="CJV1985" s="299"/>
      <c r="CJW1985" s="284" t="s">
        <v>7011</v>
      </c>
      <c r="CJX1985" s="281" t="s">
        <v>7012</v>
      </c>
      <c r="CJY1985" s="281" t="s">
        <v>1339</v>
      </c>
      <c r="CJZ1985" s="213" t="s">
        <v>7013</v>
      </c>
      <c r="CKA1985" s="285">
        <v>46053</v>
      </c>
      <c r="CKB1985" s="284"/>
      <c r="CKC1985" s="284" t="s">
        <v>15</v>
      </c>
      <c r="CKD1985" s="284"/>
      <c r="CKE1985" s="213"/>
      <c r="CKF1985" s="299"/>
      <c r="CKG1985" s="29" t="s">
        <v>5987</v>
      </c>
      <c r="CKH1985" s="19">
        <v>75.113</v>
      </c>
      <c r="CKI1985" s="281" t="s">
        <v>2855</v>
      </c>
      <c r="CKJ1985" s="372">
        <v>776</v>
      </c>
      <c r="CKK1985" s="299" t="s">
        <v>7010</v>
      </c>
      <c r="CKL1985" s="299"/>
      <c r="CKM1985" s="284" t="s">
        <v>7011</v>
      </c>
      <c r="CKN1985" s="281" t="s">
        <v>7012</v>
      </c>
      <c r="CKO1985" s="281" t="s">
        <v>1339</v>
      </c>
      <c r="CKP1985" s="213" t="s">
        <v>7013</v>
      </c>
      <c r="CKQ1985" s="285">
        <v>46053</v>
      </c>
      <c r="CKR1985" s="284"/>
      <c r="CKS1985" s="284" t="s">
        <v>15</v>
      </c>
      <c r="CKT1985" s="284"/>
      <c r="CKU1985" s="213"/>
      <c r="CKV1985" s="299"/>
      <c r="CKW1985" s="29" t="s">
        <v>5987</v>
      </c>
      <c r="CKX1985" s="19">
        <v>75.113</v>
      </c>
      <c r="CKY1985" s="281" t="s">
        <v>2855</v>
      </c>
      <c r="CKZ1985" s="372">
        <v>776</v>
      </c>
      <c r="CLA1985" s="299" t="s">
        <v>7010</v>
      </c>
      <c r="CLB1985" s="299"/>
      <c r="CLC1985" s="284" t="s">
        <v>7011</v>
      </c>
      <c r="CLD1985" s="281" t="s">
        <v>7012</v>
      </c>
      <c r="CLE1985" s="281" t="s">
        <v>1339</v>
      </c>
      <c r="CLF1985" s="213" t="s">
        <v>7013</v>
      </c>
      <c r="CLG1985" s="285">
        <v>46053</v>
      </c>
      <c r="CLH1985" s="284"/>
      <c r="CLI1985" s="284" t="s">
        <v>15</v>
      </c>
      <c r="CLJ1985" s="284"/>
      <c r="CLK1985" s="213"/>
      <c r="CLL1985" s="299"/>
      <c r="CLM1985" s="29" t="s">
        <v>5987</v>
      </c>
      <c r="CLN1985" s="19">
        <v>75.113</v>
      </c>
      <c r="CLO1985" s="281" t="s">
        <v>2855</v>
      </c>
      <c r="CLP1985" s="372">
        <v>776</v>
      </c>
      <c r="CLQ1985" s="299" t="s">
        <v>7010</v>
      </c>
      <c r="CLR1985" s="299"/>
      <c r="CLS1985" s="284" t="s">
        <v>7011</v>
      </c>
      <c r="CLT1985" s="281" t="s">
        <v>7012</v>
      </c>
      <c r="CLU1985" s="281" t="s">
        <v>1339</v>
      </c>
      <c r="CLV1985" s="213" t="s">
        <v>7013</v>
      </c>
      <c r="CLW1985" s="285">
        <v>46053</v>
      </c>
      <c r="CLX1985" s="284"/>
      <c r="CLY1985" s="284" t="s">
        <v>15</v>
      </c>
      <c r="CLZ1985" s="284"/>
      <c r="CMA1985" s="213"/>
      <c r="CMB1985" s="299"/>
      <c r="CMC1985" s="29" t="s">
        <v>5987</v>
      </c>
      <c r="CMD1985" s="19">
        <v>75.113</v>
      </c>
      <c r="CME1985" s="281" t="s">
        <v>2855</v>
      </c>
      <c r="CMF1985" s="372">
        <v>776</v>
      </c>
      <c r="CMG1985" s="299" t="s">
        <v>7010</v>
      </c>
      <c r="CMH1985" s="299"/>
      <c r="CMI1985" s="284" t="s">
        <v>7011</v>
      </c>
      <c r="CMJ1985" s="281" t="s">
        <v>7012</v>
      </c>
      <c r="CMK1985" s="281" t="s">
        <v>1339</v>
      </c>
      <c r="CML1985" s="213" t="s">
        <v>7013</v>
      </c>
      <c r="CMM1985" s="285">
        <v>46053</v>
      </c>
      <c r="CMN1985" s="284"/>
      <c r="CMO1985" s="284" t="s">
        <v>15</v>
      </c>
      <c r="CMP1985" s="284"/>
      <c r="CMQ1985" s="213"/>
      <c r="CMR1985" s="299"/>
      <c r="CMS1985" s="29" t="s">
        <v>5987</v>
      </c>
      <c r="CMT1985" s="19">
        <v>75.113</v>
      </c>
      <c r="CMU1985" s="281" t="s">
        <v>2855</v>
      </c>
      <c r="CMV1985" s="372">
        <v>776</v>
      </c>
      <c r="CMW1985" s="299" t="s">
        <v>7010</v>
      </c>
      <c r="CMX1985" s="299"/>
      <c r="CMY1985" s="284" t="s">
        <v>7011</v>
      </c>
      <c r="CMZ1985" s="281" t="s">
        <v>7012</v>
      </c>
      <c r="CNA1985" s="281" t="s">
        <v>1339</v>
      </c>
      <c r="CNB1985" s="213" t="s">
        <v>7013</v>
      </c>
      <c r="CNC1985" s="285">
        <v>46053</v>
      </c>
      <c r="CND1985" s="284"/>
      <c r="CNE1985" s="284" t="s">
        <v>15</v>
      </c>
      <c r="CNF1985" s="284"/>
      <c r="CNG1985" s="213"/>
      <c r="CNH1985" s="299"/>
      <c r="CNI1985" s="29" t="s">
        <v>5987</v>
      </c>
      <c r="CNJ1985" s="19">
        <v>75.113</v>
      </c>
      <c r="CNK1985" s="281" t="s">
        <v>2855</v>
      </c>
      <c r="CNL1985" s="372">
        <v>776</v>
      </c>
      <c r="CNM1985" s="299" t="s">
        <v>7010</v>
      </c>
      <c r="CNN1985" s="299"/>
      <c r="CNO1985" s="284" t="s">
        <v>7011</v>
      </c>
      <c r="CNP1985" s="281" t="s">
        <v>7012</v>
      </c>
      <c r="CNQ1985" s="281" t="s">
        <v>1339</v>
      </c>
      <c r="CNR1985" s="213" t="s">
        <v>7013</v>
      </c>
      <c r="CNS1985" s="285">
        <v>46053</v>
      </c>
      <c r="CNT1985" s="284"/>
      <c r="CNU1985" s="284" t="s">
        <v>15</v>
      </c>
      <c r="CNV1985" s="284"/>
      <c r="CNW1985" s="213"/>
      <c r="CNX1985" s="299"/>
      <c r="CNY1985" s="29" t="s">
        <v>5987</v>
      </c>
      <c r="CNZ1985" s="19">
        <v>75.113</v>
      </c>
      <c r="COA1985" s="281" t="s">
        <v>2855</v>
      </c>
      <c r="COB1985" s="372">
        <v>776</v>
      </c>
      <c r="COC1985" s="299" t="s">
        <v>7010</v>
      </c>
      <c r="COD1985" s="299"/>
      <c r="COE1985" s="284" t="s">
        <v>7011</v>
      </c>
      <c r="COF1985" s="281" t="s">
        <v>7012</v>
      </c>
      <c r="COG1985" s="281" t="s">
        <v>1339</v>
      </c>
      <c r="COH1985" s="213" t="s">
        <v>7013</v>
      </c>
      <c r="COI1985" s="285">
        <v>46053</v>
      </c>
      <c r="COJ1985" s="284"/>
      <c r="COK1985" s="284" t="s">
        <v>15</v>
      </c>
      <c r="COL1985" s="284"/>
      <c r="COM1985" s="213"/>
      <c r="CON1985" s="299"/>
      <c r="COO1985" s="29" t="s">
        <v>5987</v>
      </c>
      <c r="COP1985" s="19">
        <v>75.113</v>
      </c>
      <c r="COQ1985" s="281" t="s">
        <v>2855</v>
      </c>
      <c r="COR1985" s="372">
        <v>776</v>
      </c>
      <c r="COS1985" s="299" t="s">
        <v>7010</v>
      </c>
      <c r="COT1985" s="299"/>
      <c r="COU1985" s="284" t="s">
        <v>7011</v>
      </c>
      <c r="COV1985" s="281" t="s">
        <v>7012</v>
      </c>
      <c r="COW1985" s="281" t="s">
        <v>1339</v>
      </c>
      <c r="COX1985" s="213" t="s">
        <v>7013</v>
      </c>
      <c r="COY1985" s="285">
        <v>46053</v>
      </c>
      <c r="COZ1985" s="284"/>
      <c r="CPA1985" s="284" t="s">
        <v>15</v>
      </c>
      <c r="CPB1985" s="284"/>
      <c r="CPC1985" s="213"/>
      <c r="CPD1985" s="299"/>
      <c r="CPE1985" s="29" t="s">
        <v>5987</v>
      </c>
      <c r="CPF1985" s="19">
        <v>75.113</v>
      </c>
      <c r="CPG1985" s="281" t="s">
        <v>2855</v>
      </c>
      <c r="CPH1985" s="372">
        <v>776</v>
      </c>
      <c r="CPI1985" s="299" t="s">
        <v>7010</v>
      </c>
      <c r="CPJ1985" s="299"/>
      <c r="CPK1985" s="284" t="s">
        <v>7011</v>
      </c>
      <c r="CPL1985" s="281" t="s">
        <v>7012</v>
      </c>
      <c r="CPM1985" s="281" t="s">
        <v>1339</v>
      </c>
      <c r="CPN1985" s="213" t="s">
        <v>7013</v>
      </c>
      <c r="CPO1985" s="285">
        <v>46053</v>
      </c>
      <c r="CPP1985" s="284"/>
      <c r="CPQ1985" s="284" t="s">
        <v>15</v>
      </c>
      <c r="CPR1985" s="284"/>
      <c r="CPS1985" s="213"/>
      <c r="CPT1985" s="299"/>
      <c r="CPU1985" s="29" t="s">
        <v>5987</v>
      </c>
      <c r="CPV1985" s="19">
        <v>75.113</v>
      </c>
      <c r="CPW1985" s="281" t="s">
        <v>2855</v>
      </c>
      <c r="CPX1985" s="372">
        <v>776</v>
      </c>
      <c r="CPY1985" s="299" t="s">
        <v>7010</v>
      </c>
      <c r="CPZ1985" s="299"/>
      <c r="CQA1985" s="284" t="s">
        <v>7011</v>
      </c>
      <c r="CQB1985" s="281" t="s">
        <v>7012</v>
      </c>
      <c r="CQC1985" s="281" t="s">
        <v>1339</v>
      </c>
      <c r="CQD1985" s="213" t="s">
        <v>7013</v>
      </c>
      <c r="CQE1985" s="285">
        <v>46053</v>
      </c>
      <c r="CQF1985" s="284"/>
      <c r="CQG1985" s="284" t="s">
        <v>15</v>
      </c>
      <c r="CQH1985" s="284"/>
      <c r="CQI1985" s="213"/>
      <c r="CQJ1985" s="299"/>
      <c r="CQK1985" s="29" t="s">
        <v>5987</v>
      </c>
      <c r="CQL1985" s="19">
        <v>75.113</v>
      </c>
      <c r="CQM1985" s="281" t="s">
        <v>2855</v>
      </c>
      <c r="CQN1985" s="372">
        <v>776</v>
      </c>
      <c r="CQO1985" s="299" t="s">
        <v>7010</v>
      </c>
      <c r="CQP1985" s="299"/>
      <c r="CQQ1985" s="284" t="s">
        <v>7011</v>
      </c>
      <c r="CQR1985" s="281" t="s">
        <v>7012</v>
      </c>
      <c r="CQS1985" s="281" t="s">
        <v>1339</v>
      </c>
      <c r="CQT1985" s="213" t="s">
        <v>7013</v>
      </c>
      <c r="CQU1985" s="285">
        <v>46053</v>
      </c>
      <c r="CQV1985" s="284"/>
      <c r="CQW1985" s="284" t="s">
        <v>15</v>
      </c>
      <c r="CQX1985" s="284"/>
      <c r="CQY1985" s="213"/>
      <c r="CQZ1985" s="299"/>
      <c r="CRA1985" s="29" t="s">
        <v>5987</v>
      </c>
      <c r="CRB1985" s="19">
        <v>75.113</v>
      </c>
      <c r="CRC1985" s="281" t="s">
        <v>2855</v>
      </c>
      <c r="CRD1985" s="372">
        <v>776</v>
      </c>
      <c r="CRE1985" s="299" t="s">
        <v>7010</v>
      </c>
      <c r="CRF1985" s="299"/>
      <c r="CRG1985" s="284" t="s">
        <v>7011</v>
      </c>
      <c r="CRH1985" s="281" t="s">
        <v>7012</v>
      </c>
      <c r="CRI1985" s="281" t="s">
        <v>1339</v>
      </c>
      <c r="CRJ1985" s="213" t="s">
        <v>7013</v>
      </c>
      <c r="CRK1985" s="285">
        <v>46053</v>
      </c>
      <c r="CRL1985" s="284"/>
      <c r="CRM1985" s="284" t="s">
        <v>15</v>
      </c>
      <c r="CRN1985" s="284"/>
      <c r="CRO1985" s="213"/>
      <c r="CRP1985" s="299"/>
      <c r="CRQ1985" s="29" t="s">
        <v>5987</v>
      </c>
      <c r="CRR1985" s="19">
        <v>75.113</v>
      </c>
      <c r="CRS1985" s="281" t="s">
        <v>2855</v>
      </c>
      <c r="CRT1985" s="372">
        <v>776</v>
      </c>
      <c r="CRU1985" s="299" t="s">
        <v>7010</v>
      </c>
      <c r="CRV1985" s="299"/>
      <c r="CRW1985" s="284" t="s">
        <v>7011</v>
      </c>
      <c r="CRX1985" s="281" t="s">
        <v>7012</v>
      </c>
      <c r="CRY1985" s="281" t="s">
        <v>1339</v>
      </c>
      <c r="CRZ1985" s="213" t="s">
        <v>7013</v>
      </c>
      <c r="CSA1985" s="285">
        <v>46053</v>
      </c>
      <c r="CSB1985" s="284"/>
      <c r="CSC1985" s="284" t="s">
        <v>15</v>
      </c>
      <c r="CSD1985" s="284"/>
      <c r="CSE1985" s="213"/>
      <c r="CSF1985" s="299"/>
      <c r="CSG1985" s="29" t="s">
        <v>5987</v>
      </c>
      <c r="CSH1985" s="19">
        <v>75.113</v>
      </c>
      <c r="CSI1985" s="281" t="s">
        <v>2855</v>
      </c>
      <c r="CSJ1985" s="372">
        <v>776</v>
      </c>
      <c r="CSK1985" s="299" t="s">
        <v>7010</v>
      </c>
      <c r="CSL1985" s="299"/>
      <c r="CSM1985" s="284" t="s">
        <v>7011</v>
      </c>
      <c r="CSN1985" s="281" t="s">
        <v>7012</v>
      </c>
      <c r="CSO1985" s="281" t="s">
        <v>1339</v>
      </c>
      <c r="CSP1985" s="213" t="s">
        <v>7013</v>
      </c>
      <c r="CSQ1985" s="285">
        <v>46053</v>
      </c>
      <c r="CSR1985" s="284"/>
      <c r="CSS1985" s="284" t="s">
        <v>15</v>
      </c>
      <c r="CST1985" s="284"/>
      <c r="CSU1985" s="213"/>
      <c r="CSV1985" s="299"/>
      <c r="CSW1985" s="29" t="s">
        <v>5987</v>
      </c>
      <c r="CSX1985" s="19">
        <v>75.113</v>
      </c>
      <c r="CSY1985" s="281" t="s">
        <v>2855</v>
      </c>
      <c r="CSZ1985" s="372">
        <v>776</v>
      </c>
      <c r="CTA1985" s="299" t="s">
        <v>7010</v>
      </c>
      <c r="CTB1985" s="299"/>
      <c r="CTC1985" s="284" t="s">
        <v>7011</v>
      </c>
      <c r="CTD1985" s="281" t="s">
        <v>7012</v>
      </c>
      <c r="CTE1985" s="281" t="s">
        <v>1339</v>
      </c>
      <c r="CTF1985" s="213" t="s">
        <v>7013</v>
      </c>
      <c r="CTG1985" s="285">
        <v>46053</v>
      </c>
      <c r="CTH1985" s="284"/>
      <c r="CTI1985" s="284" t="s">
        <v>15</v>
      </c>
      <c r="CTJ1985" s="284"/>
      <c r="CTK1985" s="213"/>
      <c r="CTL1985" s="299"/>
      <c r="CTM1985" s="29" t="s">
        <v>5987</v>
      </c>
      <c r="CTN1985" s="19">
        <v>75.113</v>
      </c>
      <c r="CTO1985" s="281" t="s">
        <v>2855</v>
      </c>
      <c r="CTP1985" s="372">
        <v>776</v>
      </c>
      <c r="CTQ1985" s="299" t="s">
        <v>7010</v>
      </c>
      <c r="CTR1985" s="299"/>
      <c r="CTS1985" s="284" t="s">
        <v>7011</v>
      </c>
      <c r="CTT1985" s="281" t="s">
        <v>7012</v>
      </c>
      <c r="CTU1985" s="281" t="s">
        <v>1339</v>
      </c>
      <c r="CTV1985" s="213" t="s">
        <v>7013</v>
      </c>
      <c r="CTW1985" s="285">
        <v>46053</v>
      </c>
      <c r="CTX1985" s="284"/>
      <c r="CTY1985" s="284" t="s">
        <v>15</v>
      </c>
      <c r="CTZ1985" s="284"/>
      <c r="CUA1985" s="213"/>
      <c r="CUB1985" s="299"/>
      <c r="CUC1985" s="29" t="s">
        <v>5987</v>
      </c>
      <c r="CUD1985" s="19">
        <v>75.113</v>
      </c>
      <c r="CUE1985" s="281" t="s">
        <v>2855</v>
      </c>
      <c r="CUF1985" s="372">
        <v>776</v>
      </c>
      <c r="CUG1985" s="299" t="s">
        <v>7010</v>
      </c>
      <c r="CUH1985" s="299"/>
      <c r="CUI1985" s="284" t="s">
        <v>7011</v>
      </c>
      <c r="CUJ1985" s="281" t="s">
        <v>7012</v>
      </c>
      <c r="CUK1985" s="281" t="s">
        <v>1339</v>
      </c>
      <c r="CUL1985" s="213" t="s">
        <v>7013</v>
      </c>
      <c r="CUM1985" s="285">
        <v>46053</v>
      </c>
      <c r="CUN1985" s="284"/>
      <c r="CUO1985" s="284" t="s">
        <v>15</v>
      </c>
      <c r="CUP1985" s="284"/>
      <c r="CUQ1985" s="213"/>
      <c r="CUR1985" s="299"/>
      <c r="CUS1985" s="29" t="s">
        <v>5987</v>
      </c>
      <c r="CUT1985" s="19">
        <v>75.113</v>
      </c>
      <c r="CUU1985" s="281" t="s">
        <v>2855</v>
      </c>
      <c r="CUV1985" s="372">
        <v>776</v>
      </c>
      <c r="CUW1985" s="299" t="s">
        <v>7010</v>
      </c>
      <c r="CUX1985" s="299"/>
      <c r="CUY1985" s="284" t="s">
        <v>7011</v>
      </c>
      <c r="CUZ1985" s="281" t="s">
        <v>7012</v>
      </c>
      <c r="CVA1985" s="281" t="s">
        <v>1339</v>
      </c>
      <c r="CVB1985" s="213" t="s">
        <v>7013</v>
      </c>
      <c r="CVC1985" s="285">
        <v>46053</v>
      </c>
      <c r="CVD1985" s="284"/>
      <c r="CVE1985" s="284" t="s">
        <v>15</v>
      </c>
      <c r="CVF1985" s="284"/>
      <c r="CVG1985" s="213"/>
      <c r="CVH1985" s="299"/>
      <c r="CVI1985" s="29" t="s">
        <v>5987</v>
      </c>
      <c r="CVJ1985" s="19">
        <v>75.113</v>
      </c>
      <c r="CVK1985" s="281" t="s">
        <v>2855</v>
      </c>
      <c r="CVL1985" s="372">
        <v>776</v>
      </c>
      <c r="CVM1985" s="299" t="s">
        <v>7010</v>
      </c>
      <c r="CVN1985" s="299"/>
      <c r="CVO1985" s="284" t="s">
        <v>7011</v>
      </c>
      <c r="CVP1985" s="281" t="s">
        <v>7012</v>
      </c>
      <c r="CVQ1985" s="281" t="s">
        <v>1339</v>
      </c>
      <c r="CVR1985" s="213" t="s">
        <v>7013</v>
      </c>
      <c r="CVS1985" s="285">
        <v>46053</v>
      </c>
      <c r="CVT1985" s="284"/>
      <c r="CVU1985" s="284" t="s">
        <v>15</v>
      </c>
      <c r="CVV1985" s="284"/>
      <c r="CVW1985" s="213"/>
      <c r="CVX1985" s="299"/>
      <c r="CVY1985" s="29" t="s">
        <v>5987</v>
      </c>
      <c r="CVZ1985" s="19">
        <v>75.113</v>
      </c>
      <c r="CWA1985" s="281" t="s">
        <v>2855</v>
      </c>
      <c r="CWB1985" s="372">
        <v>776</v>
      </c>
      <c r="CWC1985" s="299" t="s">
        <v>7010</v>
      </c>
      <c r="CWD1985" s="299"/>
      <c r="CWE1985" s="284" t="s">
        <v>7011</v>
      </c>
      <c r="CWF1985" s="281" t="s">
        <v>7012</v>
      </c>
      <c r="CWG1985" s="281" t="s">
        <v>1339</v>
      </c>
      <c r="CWH1985" s="213" t="s">
        <v>7013</v>
      </c>
      <c r="CWI1985" s="285">
        <v>46053</v>
      </c>
      <c r="CWJ1985" s="284"/>
      <c r="CWK1985" s="284" t="s">
        <v>15</v>
      </c>
      <c r="CWL1985" s="284"/>
      <c r="CWM1985" s="213"/>
      <c r="CWN1985" s="299"/>
      <c r="CWO1985" s="29" t="s">
        <v>5987</v>
      </c>
      <c r="CWP1985" s="19">
        <v>75.113</v>
      </c>
      <c r="CWQ1985" s="281" t="s">
        <v>2855</v>
      </c>
      <c r="CWR1985" s="372">
        <v>776</v>
      </c>
      <c r="CWS1985" s="299" t="s">
        <v>7010</v>
      </c>
      <c r="CWT1985" s="299"/>
      <c r="CWU1985" s="284" t="s">
        <v>7011</v>
      </c>
      <c r="CWV1985" s="281" t="s">
        <v>7012</v>
      </c>
      <c r="CWW1985" s="281" t="s">
        <v>1339</v>
      </c>
      <c r="CWX1985" s="213" t="s">
        <v>7013</v>
      </c>
      <c r="CWY1985" s="285">
        <v>46053</v>
      </c>
      <c r="CWZ1985" s="284"/>
      <c r="CXA1985" s="284" t="s">
        <v>15</v>
      </c>
      <c r="CXB1985" s="284"/>
      <c r="CXC1985" s="213"/>
      <c r="CXD1985" s="299"/>
      <c r="CXE1985" s="29" t="s">
        <v>5987</v>
      </c>
      <c r="CXF1985" s="19">
        <v>75.113</v>
      </c>
      <c r="CXG1985" s="281" t="s">
        <v>2855</v>
      </c>
      <c r="CXH1985" s="372">
        <v>776</v>
      </c>
      <c r="CXI1985" s="299" t="s">
        <v>7010</v>
      </c>
      <c r="CXJ1985" s="299"/>
      <c r="CXK1985" s="284" t="s">
        <v>7011</v>
      </c>
      <c r="CXL1985" s="281" t="s">
        <v>7012</v>
      </c>
      <c r="CXM1985" s="281" t="s">
        <v>1339</v>
      </c>
      <c r="CXN1985" s="213" t="s">
        <v>7013</v>
      </c>
      <c r="CXO1985" s="285">
        <v>46053</v>
      </c>
      <c r="CXP1985" s="284"/>
      <c r="CXQ1985" s="284" t="s">
        <v>15</v>
      </c>
      <c r="CXR1985" s="284"/>
      <c r="CXS1985" s="213"/>
      <c r="CXT1985" s="299"/>
      <c r="CXU1985" s="29" t="s">
        <v>5987</v>
      </c>
      <c r="CXV1985" s="19">
        <v>75.113</v>
      </c>
      <c r="CXW1985" s="281" t="s">
        <v>2855</v>
      </c>
      <c r="CXX1985" s="372">
        <v>776</v>
      </c>
      <c r="CXY1985" s="299" t="s">
        <v>7010</v>
      </c>
      <c r="CXZ1985" s="299"/>
      <c r="CYA1985" s="284" t="s">
        <v>7011</v>
      </c>
      <c r="CYB1985" s="281" t="s">
        <v>7012</v>
      </c>
      <c r="CYC1985" s="281" t="s">
        <v>1339</v>
      </c>
      <c r="CYD1985" s="213" t="s">
        <v>7013</v>
      </c>
      <c r="CYE1985" s="285">
        <v>46053</v>
      </c>
      <c r="CYF1985" s="284"/>
      <c r="CYG1985" s="284" t="s">
        <v>15</v>
      </c>
      <c r="CYH1985" s="284"/>
      <c r="CYI1985" s="213"/>
      <c r="CYJ1985" s="299"/>
      <c r="CYK1985" s="29" t="s">
        <v>5987</v>
      </c>
      <c r="CYL1985" s="19">
        <v>75.113</v>
      </c>
      <c r="CYM1985" s="281" t="s">
        <v>2855</v>
      </c>
      <c r="CYN1985" s="372">
        <v>776</v>
      </c>
      <c r="CYO1985" s="299" t="s">
        <v>7010</v>
      </c>
      <c r="CYP1985" s="299"/>
      <c r="CYQ1985" s="284" t="s">
        <v>7011</v>
      </c>
      <c r="CYR1985" s="281" t="s">
        <v>7012</v>
      </c>
      <c r="CYS1985" s="281" t="s">
        <v>1339</v>
      </c>
      <c r="CYT1985" s="213" t="s">
        <v>7013</v>
      </c>
      <c r="CYU1985" s="285">
        <v>46053</v>
      </c>
      <c r="CYV1985" s="284"/>
      <c r="CYW1985" s="284" t="s">
        <v>15</v>
      </c>
      <c r="CYX1985" s="284"/>
      <c r="CYY1985" s="213"/>
      <c r="CYZ1985" s="299"/>
      <c r="CZA1985" s="29" t="s">
        <v>5987</v>
      </c>
      <c r="CZB1985" s="19">
        <v>75.113</v>
      </c>
      <c r="CZC1985" s="281" t="s">
        <v>2855</v>
      </c>
      <c r="CZD1985" s="372">
        <v>776</v>
      </c>
      <c r="CZE1985" s="299" t="s">
        <v>7010</v>
      </c>
      <c r="CZF1985" s="299"/>
      <c r="CZG1985" s="284" t="s">
        <v>7011</v>
      </c>
      <c r="CZH1985" s="281" t="s">
        <v>7012</v>
      </c>
      <c r="CZI1985" s="281" t="s">
        <v>1339</v>
      </c>
      <c r="CZJ1985" s="213" t="s">
        <v>7013</v>
      </c>
      <c r="CZK1985" s="285">
        <v>46053</v>
      </c>
      <c r="CZL1985" s="284"/>
      <c r="CZM1985" s="284" t="s">
        <v>15</v>
      </c>
      <c r="CZN1985" s="284"/>
      <c r="CZO1985" s="213"/>
      <c r="CZP1985" s="299"/>
      <c r="CZQ1985" s="29" t="s">
        <v>5987</v>
      </c>
      <c r="CZR1985" s="19">
        <v>75.113</v>
      </c>
      <c r="CZS1985" s="281" t="s">
        <v>2855</v>
      </c>
      <c r="CZT1985" s="372">
        <v>776</v>
      </c>
      <c r="CZU1985" s="299" t="s">
        <v>7010</v>
      </c>
      <c r="CZV1985" s="299"/>
      <c r="CZW1985" s="284" t="s">
        <v>7011</v>
      </c>
      <c r="CZX1985" s="281" t="s">
        <v>7012</v>
      </c>
      <c r="CZY1985" s="281" t="s">
        <v>1339</v>
      </c>
      <c r="CZZ1985" s="213" t="s">
        <v>7013</v>
      </c>
      <c r="DAA1985" s="285">
        <v>46053</v>
      </c>
      <c r="DAB1985" s="284"/>
      <c r="DAC1985" s="284" t="s">
        <v>15</v>
      </c>
      <c r="DAD1985" s="284"/>
      <c r="DAE1985" s="213"/>
      <c r="DAF1985" s="299"/>
      <c r="DAG1985" s="29" t="s">
        <v>5987</v>
      </c>
      <c r="DAH1985" s="19">
        <v>75.113</v>
      </c>
      <c r="DAI1985" s="281" t="s">
        <v>2855</v>
      </c>
      <c r="DAJ1985" s="372">
        <v>776</v>
      </c>
      <c r="DAK1985" s="299" t="s">
        <v>7010</v>
      </c>
      <c r="DAL1985" s="299"/>
      <c r="DAM1985" s="284" t="s">
        <v>7011</v>
      </c>
      <c r="DAN1985" s="281" t="s">
        <v>7012</v>
      </c>
      <c r="DAO1985" s="281" t="s">
        <v>1339</v>
      </c>
      <c r="DAP1985" s="213" t="s">
        <v>7013</v>
      </c>
      <c r="DAQ1985" s="285">
        <v>46053</v>
      </c>
      <c r="DAR1985" s="284"/>
      <c r="DAS1985" s="284" t="s">
        <v>15</v>
      </c>
      <c r="DAT1985" s="284"/>
      <c r="DAU1985" s="213"/>
      <c r="DAV1985" s="299"/>
      <c r="DAW1985" s="29" t="s">
        <v>5987</v>
      </c>
      <c r="DAX1985" s="19">
        <v>75.113</v>
      </c>
      <c r="DAY1985" s="281" t="s">
        <v>2855</v>
      </c>
      <c r="DAZ1985" s="372">
        <v>776</v>
      </c>
      <c r="DBA1985" s="299" t="s">
        <v>7010</v>
      </c>
      <c r="DBB1985" s="299"/>
      <c r="DBC1985" s="284" t="s">
        <v>7011</v>
      </c>
      <c r="DBD1985" s="281" t="s">
        <v>7012</v>
      </c>
      <c r="DBE1985" s="281" t="s">
        <v>1339</v>
      </c>
      <c r="DBF1985" s="213" t="s">
        <v>7013</v>
      </c>
      <c r="DBG1985" s="285">
        <v>46053</v>
      </c>
      <c r="DBH1985" s="284"/>
      <c r="DBI1985" s="284" t="s">
        <v>15</v>
      </c>
      <c r="DBJ1985" s="284"/>
      <c r="DBK1985" s="213"/>
      <c r="DBL1985" s="299"/>
      <c r="DBM1985" s="29" t="s">
        <v>5987</v>
      </c>
      <c r="DBN1985" s="19">
        <v>75.113</v>
      </c>
      <c r="DBO1985" s="281" t="s">
        <v>2855</v>
      </c>
      <c r="DBP1985" s="372">
        <v>776</v>
      </c>
      <c r="DBQ1985" s="299" t="s">
        <v>7010</v>
      </c>
      <c r="DBR1985" s="299"/>
      <c r="DBS1985" s="284" t="s">
        <v>7011</v>
      </c>
      <c r="DBT1985" s="281" t="s">
        <v>7012</v>
      </c>
      <c r="DBU1985" s="281" t="s">
        <v>1339</v>
      </c>
      <c r="DBV1985" s="213" t="s">
        <v>7013</v>
      </c>
      <c r="DBW1985" s="285">
        <v>46053</v>
      </c>
      <c r="DBX1985" s="284"/>
      <c r="DBY1985" s="284" t="s">
        <v>15</v>
      </c>
      <c r="DBZ1985" s="284"/>
      <c r="DCA1985" s="213"/>
      <c r="DCB1985" s="299"/>
      <c r="DCC1985" s="29" t="s">
        <v>5987</v>
      </c>
      <c r="DCD1985" s="19">
        <v>75.113</v>
      </c>
      <c r="DCE1985" s="281" t="s">
        <v>2855</v>
      </c>
      <c r="DCF1985" s="372">
        <v>776</v>
      </c>
      <c r="DCG1985" s="299" t="s">
        <v>7010</v>
      </c>
      <c r="DCH1985" s="299"/>
      <c r="DCI1985" s="284" t="s">
        <v>7011</v>
      </c>
      <c r="DCJ1985" s="281" t="s">
        <v>7012</v>
      </c>
      <c r="DCK1985" s="281" t="s">
        <v>1339</v>
      </c>
      <c r="DCL1985" s="213" t="s">
        <v>7013</v>
      </c>
      <c r="DCM1985" s="285">
        <v>46053</v>
      </c>
      <c r="DCN1985" s="284"/>
      <c r="DCO1985" s="284" t="s">
        <v>15</v>
      </c>
      <c r="DCP1985" s="284"/>
      <c r="DCQ1985" s="213"/>
      <c r="DCR1985" s="299"/>
      <c r="DCS1985" s="29" t="s">
        <v>5987</v>
      </c>
      <c r="DCT1985" s="19">
        <v>75.113</v>
      </c>
      <c r="DCU1985" s="281" t="s">
        <v>2855</v>
      </c>
      <c r="DCV1985" s="372">
        <v>776</v>
      </c>
      <c r="DCW1985" s="299" t="s">
        <v>7010</v>
      </c>
      <c r="DCX1985" s="299"/>
      <c r="DCY1985" s="284" t="s">
        <v>7011</v>
      </c>
      <c r="DCZ1985" s="281" t="s">
        <v>7012</v>
      </c>
      <c r="DDA1985" s="281" t="s">
        <v>1339</v>
      </c>
      <c r="DDB1985" s="213" t="s">
        <v>7013</v>
      </c>
      <c r="DDC1985" s="285">
        <v>46053</v>
      </c>
      <c r="DDD1985" s="284"/>
      <c r="DDE1985" s="284" t="s">
        <v>15</v>
      </c>
      <c r="DDF1985" s="284"/>
      <c r="DDG1985" s="213"/>
      <c r="DDH1985" s="299"/>
      <c r="DDI1985" s="29" t="s">
        <v>5987</v>
      </c>
      <c r="DDJ1985" s="19">
        <v>75.113</v>
      </c>
      <c r="DDK1985" s="281" t="s">
        <v>2855</v>
      </c>
      <c r="DDL1985" s="372">
        <v>776</v>
      </c>
      <c r="DDM1985" s="299" t="s">
        <v>7010</v>
      </c>
      <c r="DDN1985" s="299"/>
      <c r="DDO1985" s="284" t="s">
        <v>7011</v>
      </c>
      <c r="DDP1985" s="281" t="s">
        <v>7012</v>
      </c>
      <c r="DDQ1985" s="281" t="s">
        <v>1339</v>
      </c>
      <c r="DDR1985" s="213" t="s">
        <v>7013</v>
      </c>
      <c r="DDS1985" s="285">
        <v>46053</v>
      </c>
      <c r="DDT1985" s="284"/>
      <c r="DDU1985" s="284" t="s">
        <v>15</v>
      </c>
      <c r="DDV1985" s="284"/>
      <c r="DDW1985" s="213"/>
      <c r="DDX1985" s="299"/>
      <c r="DDY1985" s="29" t="s">
        <v>5987</v>
      </c>
      <c r="DDZ1985" s="19">
        <v>75.113</v>
      </c>
      <c r="DEA1985" s="281" t="s">
        <v>2855</v>
      </c>
      <c r="DEB1985" s="372">
        <v>776</v>
      </c>
      <c r="DEC1985" s="299" t="s">
        <v>7010</v>
      </c>
      <c r="DED1985" s="299"/>
      <c r="DEE1985" s="284" t="s">
        <v>7011</v>
      </c>
      <c r="DEF1985" s="281" t="s">
        <v>7012</v>
      </c>
      <c r="DEG1985" s="281" t="s">
        <v>1339</v>
      </c>
      <c r="DEH1985" s="213" t="s">
        <v>7013</v>
      </c>
      <c r="DEI1985" s="285">
        <v>46053</v>
      </c>
      <c r="DEJ1985" s="284"/>
      <c r="DEK1985" s="284" t="s">
        <v>15</v>
      </c>
      <c r="DEL1985" s="284"/>
      <c r="DEM1985" s="213"/>
      <c r="DEN1985" s="299"/>
      <c r="DEO1985" s="29" t="s">
        <v>5987</v>
      </c>
      <c r="DEP1985" s="19">
        <v>75.113</v>
      </c>
      <c r="DEQ1985" s="281" t="s">
        <v>2855</v>
      </c>
      <c r="DER1985" s="372">
        <v>776</v>
      </c>
      <c r="DES1985" s="299" t="s">
        <v>7010</v>
      </c>
      <c r="DET1985" s="299"/>
      <c r="DEU1985" s="284" t="s">
        <v>7011</v>
      </c>
      <c r="DEV1985" s="281" t="s">
        <v>7012</v>
      </c>
      <c r="DEW1985" s="281" t="s">
        <v>1339</v>
      </c>
      <c r="DEX1985" s="213" t="s">
        <v>7013</v>
      </c>
      <c r="DEY1985" s="285">
        <v>46053</v>
      </c>
      <c r="DEZ1985" s="284"/>
      <c r="DFA1985" s="284" t="s">
        <v>15</v>
      </c>
      <c r="DFB1985" s="284"/>
      <c r="DFC1985" s="213"/>
      <c r="DFD1985" s="299"/>
      <c r="DFE1985" s="29" t="s">
        <v>5987</v>
      </c>
      <c r="DFF1985" s="19">
        <v>75.113</v>
      </c>
      <c r="DFG1985" s="281" t="s">
        <v>2855</v>
      </c>
      <c r="DFH1985" s="372">
        <v>776</v>
      </c>
      <c r="DFI1985" s="299" t="s">
        <v>7010</v>
      </c>
      <c r="DFJ1985" s="299"/>
      <c r="DFK1985" s="284" t="s">
        <v>7011</v>
      </c>
      <c r="DFL1985" s="281" t="s">
        <v>7012</v>
      </c>
      <c r="DFM1985" s="281" t="s">
        <v>1339</v>
      </c>
      <c r="DFN1985" s="213" t="s">
        <v>7013</v>
      </c>
      <c r="DFO1985" s="285">
        <v>46053</v>
      </c>
      <c r="DFP1985" s="284"/>
      <c r="DFQ1985" s="284" t="s">
        <v>15</v>
      </c>
      <c r="DFR1985" s="284"/>
      <c r="DFS1985" s="213"/>
      <c r="DFT1985" s="299"/>
      <c r="DFU1985" s="29" t="s">
        <v>5987</v>
      </c>
      <c r="DFV1985" s="19">
        <v>75.113</v>
      </c>
      <c r="DFW1985" s="281" t="s">
        <v>2855</v>
      </c>
      <c r="DFX1985" s="372">
        <v>776</v>
      </c>
      <c r="DFY1985" s="299" t="s">
        <v>7010</v>
      </c>
      <c r="DFZ1985" s="299"/>
      <c r="DGA1985" s="284" t="s">
        <v>7011</v>
      </c>
      <c r="DGB1985" s="281" t="s">
        <v>7012</v>
      </c>
      <c r="DGC1985" s="281" t="s">
        <v>1339</v>
      </c>
      <c r="DGD1985" s="213" t="s">
        <v>7013</v>
      </c>
      <c r="DGE1985" s="285">
        <v>46053</v>
      </c>
      <c r="DGF1985" s="284"/>
      <c r="DGG1985" s="284" t="s">
        <v>15</v>
      </c>
      <c r="DGH1985" s="284"/>
      <c r="DGI1985" s="213"/>
      <c r="DGJ1985" s="299"/>
      <c r="DGK1985" s="29" t="s">
        <v>5987</v>
      </c>
      <c r="DGL1985" s="19">
        <v>75.113</v>
      </c>
      <c r="DGM1985" s="281" t="s">
        <v>2855</v>
      </c>
      <c r="DGN1985" s="372">
        <v>776</v>
      </c>
      <c r="DGO1985" s="299" t="s">
        <v>7010</v>
      </c>
      <c r="DGP1985" s="299"/>
      <c r="DGQ1985" s="284" t="s">
        <v>7011</v>
      </c>
      <c r="DGR1985" s="281" t="s">
        <v>7012</v>
      </c>
      <c r="DGS1985" s="281" t="s">
        <v>1339</v>
      </c>
      <c r="DGT1985" s="213" t="s">
        <v>7013</v>
      </c>
      <c r="DGU1985" s="285">
        <v>46053</v>
      </c>
      <c r="DGV1985" s="284"/>
      <c r="DGW1985" s="284" t="s">
        <v>15</v>
      </c>
      <c r="DGX1985" s="284"/>
      <c r="DGY1985" s="213"/>
      <c r="DGZ1985" s="299"/>
      <c r="DHA1985" s="29" t="s">
        <v>5987</v>
      </c>
      <c r="DHB1985" s="19">
        <v>75.113</v>
      </c>
      <c r="DHC1985" s="281" t="s">
        <v>2855</v>
      </c>
      <c r="DHD1985" s="372">
        <v>776</v>
      </c>
      <c r="DHE1985" s="299" t="s">
        <v>7010</v>
      </c>
      <c r="DHF1985" s="299"/>
      <c r="DHG1985" s="284" t="s">
        <v>7011</v>
      </c>
      <c r="DHH1985" s="281" t="s">
        <v>7012</v>
      </c>
      <c r="DHI1985" s="281" t="s">
        <v>1339</v>
      </c>
      <c r="DHJ1985" s="213" t="s">
        <v>7013</v>
      </c>
      <c r="DHK1985" s="285">
        <v>46053</v>
      </c>
      <c r="DHL1985" s="284"/>
      <c r="DHM1985" s="284" t="s">
        <v>15</v>
      </c>
      <c r="DHN1985" s="284"/>
      <c r="DHO1985" s="213"/>
      <c r="DHP1985" s="299"/>
      <c r="DHQ1985" s="29" t="s">
        <v>5987</v>
      </c>
      <c r="DHR1985" s="19">
        <v>75.113</v>
      </c>
      <c r="DHS1985" s="281" t="s">
        <v>2855</v>
      </c>
      <c r="DHT1985" s="372">
        <v>776</v>
      </c>
      <c r="DHU1985" s="299" t="s">
        <v>7010</v>
      </c>
      <c r="DHV1985" s="299"/>
      <c r="DHW1985" s="284" t="s">
        <v>7011</v>
      </c>
      <c r="DHX1985" s="281" t="s">
        <v>7012</v>
      </c>
      <c r="DHY1985" s="281" t="s">
        <v>1339</v>
      </c>
      <c r="DHZ1985" s="213" t="s">
        <v>7013</v>
      </c>
      <c r="DIA1985" s="285">
        <v>46053</v>
      </c>
      <c r="DIB1985" s="284"/>
      <c r="DIC1985" s="284" t="s">
        <v>15</v>
      </c>
      <c r="DID1985" s="284"/>
      <c r="DIE1985" s="213"/>
      <c r="DIF1985" s="299"/>
      <c r="DIG1985" s="29" t="s">
        <v>5987</v>
      </c>
      <c r="DIH1985" s="19">
        <v>75.113</v>
      </c>
      <c r="DII1985" s="281" t="s">
        <v>2855</v>
      </c>
      <c r="DIJ1985" s="372">
        <v>776</v>
      </c>
      <c r="DIK1985" s="299" t="s">
        <v>7010</v>
      </c>
      <c r="DIL1985" s="299"/>
      <c r="DIM1985" s="284" t="s">
        <v>7011</v>
      </c>
      <c r="DIN1985" s="281" t="s">
        <v>7012</v>
      </c>
      <c r="DIO1985" s="281" t="s">
        <v>1339</v>
      </c>
      <c r="DIP1985" s="213" t="s">
        <v>7013</v>
      </c>
      <c r="DIQ1985" s="285">
        <v>46053</v>
      </c>
      <c r="DIR1985" s="284"/>
      <c r="DIS1985" s="284" t="s">
        <v>15</v>
      </c>
      <c r="DIT1985" s="284"/>
      <c r="DIU1985" s="213"/>
      <c r="DIV1985" s="299"/>
      <c r="DIW1985" s="29" t="s">
        <v>5987</v>
      </c>
      <c r="DIX1985" s="19">
        <v>75.113</v>
      </c>
      <c r="DIY1985" s="281" t="s">
        <v>2855</v>
      </c>
      <c r="DIZ1985" s="372">
        <v>776</v>
      </c>
      <c r="DJA1985" s="299" t="s">
        <v>7010</v>
      </c>
      <c r="DJB1985" s="299"/>
      <c r="DJC1985" s="284" t="s">
        <v>7011</v>
      </c>
      <c r="DJD1985" s="281" t="s">
        <v>7012</v>
      </c>
      <c r="DJE1985" s="281" t="s">
        <v>1339</v>
      </c>
      <c r="DJF1985" s="213" t="s">
        <v>7013</v>
      </c>
      <c r="DJG1985" s="285">
        <v>46053</v>
      </c>
      <c r="DJH1985" s="284"/>
      <c r="DJI1985" s="284" t="s">
        <v>15</v>
      </c>
      <c r="DJJ1985" s="284"/>
      <c r="DJK1985" s="213"/>
      <c r="DJL1985" s="299"/>
      <c r="DJM1985" s="29" t="s">
        <v>5987</v>
      </c>
      <c r="DJN1985" s="19">
        <v>75.113</v>
      </c>
      <c r="DJO1985" s="281" t="s">
        <v>2855</v>
      </c>
      <c r="DJP1985" s="372">
        <v>776</v>
      </c>
      <c r="DJQ1985" s="299" t="s">
        <v>7010</v>
      </c>
      <c r="DJR1985" s="299"/>
      <c r="DJS1985" s="284" t="s">
        <v>7011</v>
      </c>
      <c r="DJT1985" s="281" t="s">
        <v>7012</v>
      </c>
      <c r="DJU1985" s="281" t="s">
        <v>1339</v>
      </c>
      <c r="DJV1985" s="213" t="s">
        <v>7013</v>
      </c>
      <c r="DJW1985" s="285">
        <v>46053</v>
      </c>
      <c r="DJX1985" s="284"/>
      <c r="DJY1985" s="284" t="s">
        <v>15</v>
      </c>
      <c r="DJZ1985" s="284"/>
      <c r="DKA1985" s="213"/>
      <c r="DKB1985" s="299"/>
      <c r="DKC1985" s="29" t="s">
        <v>5987</v>
      </c>
      <c r="DKD1985" s="19">
        <v>75.113</v>
      </c>
      <c r="DKE1985" s="281" t="s">
        <v>2855</v>
      </c>
      <c r="DKF1985" s="372">
        <v>776</v>
      </c>
      <c r="DKG1985" s="299" t="s">
        <v>7010</v>
      </c>
      <c r="DKH1985" s="299"/>
      <c r="DKI1985" s="284" t="s">
        <v>7011</v>
      </c>
      <c r="DKJ1985" s="281" t="s">
        <v>7012</v>
      </c>
      <c r="DKK1985" s="281" t="s">
        <v>1339</v>
      </c>
      <c r="DKL1985" s="213" t="s">
        <v>7013</v>
      </c>
      <c r="DKM1985" s="285">
        <v>46053</v>
      </c>
      <c r="DKN1985" s="284"/>
      <c r="DKO1985" s="284" t="s">
        <v>15</v>
      </c>
      <c r="DKP1985" s="284"/>
      <c r="DKQ1985" s="213"/>
      <c r="DKR1985" s="299"/>
      <c r="DKS1985" s="29" t="s">
        <v>5987</v>
      </c>
      <c r="DKT1985" s="19">
        <v>75.113</v>
      </c>
      <c r="DKU1985" s="281" t="s">
        <v>2855</v>
      </c>
      <c r="DKV1985" s="372">
        <v>776</v>
      </c>
      <c r="DKW1985" s="299" t="s">
        <v>7010</v>
      </c>
      <c r="DKX1985" s="299"/>
      <c r="DKY1985" s="284" t="s">
        <v>7011</v>
      </c>
      <c r="DKZ1985" s="281" t="s">
        <v>7012</v>
      </c>
      <c r="DLA1985" s="281" t="s">
        <v>1339</v>
      </c>
      <c r="DLB1985" s="213" t="s">
        <v>7013</v>
      </c>
      <c r="DLC1985" s="285">
        <v>46053</v>
      </c>
      <c r="DLD1985" s="284"/>
      <c r="DLE1985" s="284" t="s">
        <v>15</v>
      </c>
      <c r="DLF1985" s="284"/>
      <c r="DLG1985" s="213"/>
      <c r="DLH1985" s="299"/>
      <c r="DLI1985" s="29" t="s">
        <v>5987</v>
      </c>
      <c r="DLJ1985" s="19">
        <v>75.113</v>
      </c>
      <c r="DLK1985" s="281" t="s">
        <v>2855</v>
      </c>
      <c r="DLL1985" s="372">
        <v>776</v>
      </c>
      <c r="DLM1985" s="299" t="s">
        <v>7010</v>
      </c>
      <c r="DLN1985" s="299"/>
      <c r="DLO1985" s="284" t="s">
        <v>7011</v>
      </c>
      <c r="DLP1985" s="281" t="s">
        <v>7012</v>
      </c>
      <c r="DLQ1985" s="281" t="s">
        <v>1339</v>
      </c>
      <c r="DLR1985" s="213" t="s">
        <v>7013</v>
      </c>
      <c r="DLS1985" s="285">
        <v>46053</v>
      </c>
      <c r="DLT1985" s="284"/>
      <c r="DLU1985" s="284" t="s">
        <v>15</v>
      </c>
      <c r="DLV1985" s="284"/>
      <c r="DLW1985" s="213"/>
      <c r="DLX1985" s="299"/>
      <c r="DLY1985" s="29" t="s">
        <v>5987</v>
      </c>
      <c r="DLZ1985" s="19">
        <v>75.113</v>
      </c>
      <c r="DMA1985" s="281" t="s">
        <v>2855</v>
      </c>
      <c r="DMB1985" s="372">
        <v>776</v>
      </c>
      <c r="DMC1985" s="299" t="s">
        <v>7010</v>
      </c>
      <c r="DMD1985" s="299"/>
      <c r="DME1985" s="284" t="s">
        <v>7011</v>
      </c>
      <c r="DMF1985" s="281" t="s">
        <v>7012</v>
      </c>
      <c r="DMG1985" s="281" t="s">
        <v>1339</v>
      </c>
      <c r="DMH1985" s="213" t="s">
        <v>7013</v>
      </c>
      <c r="DMI1985" s="285">
        <v>46053</v>
      </c>
      <c r="DMJ1985" s="284"/>
      <c r="DMK1985" s="284" t="s">
        <v>15</v>
      </c>
      <c r="DML1985" s="284"/>
      <c r="DMM1985" s="213"/>
      <c r="DMN1985" s="299"/>
      <c r="DMO1985" s="29" t="s">
        <v>5987</v>
      </c>
      <c r="DMP1985" s="19">
        <v>75.113</v>
      </c>
      <c r="DMQ1985" s="281" t="s">
        <v>2855</v>
      </c>
      <c r="DMR1985" s="372">
        <v>776</v>
      </c>
      <c r="DMS1985" s="299" t="s">
        <v>7010</v>
      </c>
      <c r="DMT1985" s="299"/>
      <c r="DMU1985" s="284" t="s">
        <v>7011</v>
      </c>
      <c r="DMV1985" s="281" t="s">
        <v>7012</v>
      </c>
      <c r="DMW1985" s="281" t="s">
        <v>1339</v>
      </c>
      <c r="DMX1985" s="213" t="s">
        <v>7013</v>
      </c>
      <c r="DMY1985" s="285">
        <v>46053</v>
      </c>
      <c r="DMZ1985" s="284"/>
      <c r="DNA1985" s="284" t="s">
        <v>15</v>
      </c>
      <c r="DNB1985" s="284"/>
      <c r="DNC1985" s="213"/>
      <c r="DND1985" s="299"/>
      <c r="DNE1985" s="29" t="s">
        <v>5987</v>
      </c>
      <c r="DNF1985" s="19">
        <v>75.113</v>
      </c>
      <c r="DNG1985" s="281" t="s">
        <v>2855</v>
      </c>
      <c r="DNH1985" s="372">
        <v>776</v>
      </c>
      <c r="DNI1985" s="299" t="s">
        <v>7010</v>
      </c>
      <c r="DNJ1985" s="299"/>
      <c r="DNK1985" s="284" t="s">
        <v>7011</v>
      </c>
      <c r="DNL1985" s="281" t="s">
        <v>7012</v>
      </c>
      <c r="DNM1985" s="281" t="s">
        <v>1339</v>
      </c>
      <c r="DNN1985" s="213" t="s">
        <v>7013</v>
      </c>
      <c r="DNO1985" s="285">
        <v>46053</v>
      </c>
      <c r="DNP1985" s="284"/>
      <c r="DNQ1985" s="284" t="s">
        <v>15</v>
      </c>
      <c r="DNR1985" s="284"/>
      <c r="DNS1985" s="213"/>
      <c r="DNT1985" s="299"/>
      <c r="DNU1985" s="29" t="s">
        <v>5987</v>
      </c>
      <c r="DNV1985" s="19">
        <v>75.113</v>
      </c>
      <c r="DNW1985" s="281" t="s">
        <v>2855</v>
      </c>
      <c r="DNX1985" s="372">
        <v>776</v>
      </c>
      <c r="DNY1985" s="299" t="s">
        <v>7010</v>
      </c>
      <c r="DNZ1985" s="299"/>
      <c r="DOA1985" s="284" t="s">
        <v>7011</v>
      </c>
      <c r="DOB1985" s="281" t="s">
        <v>7012</v>
      </c>
      <c r="DOC1985" s="281" t="s">
        <v>1339</v>
      </c>
      <c r="DOD1985" s="213" t="s">
        <v>7013</v>
      </c>
      <c r="DOE1985" s="285">
        <v>46053</v>
      </c>
      <c r="DOF1985" s="284"/>
      <c r="DOG1985" s="284" t="s">
        <v>15</v>
      </c>
      <c r="DOH1985" s="284"/>
      <c r="DOI1985" s="213"/>
      <c r="DOJ1985" s="299"/>
      <c r="DOK1985" s="29" t="s">
        <v>5987</v>
      </c>
      <c r="DOL1985" s="19">
        <v>75.113</v>
      </c>
      <c r="DOM1985" s="281" t="s">
        <v>2855</v>
      </c>
      <c r="DON1985" s="372">
        <v>776</v>
      </c>
      <c r="DOO1985" s="299" t="s">
        <v>7010</v>
      </c>
      <c r="DOP1985" s="299"/>
      <c r="DOQ1985" s="284" t="s">
        <v>7011</v>
      </c>
      <c r="DOR1985" s="281" t="s">
        <v>7012</v>
      </c>
      <c r="DOS1985" s="281" t="s">
        <v>1339</v>
      </c>
      <c r="DOT1985" s="213" t="s">
        <v>7013</v>
      </c>
      <c r="DOU1985" s="285">
        <v>46053</v>
      </c>
      <c r="DOV1985" s="284"/>
      <c r="DOW1985" s="284" t="s">
        <v>15</v>
      </c>
      <c r="DOX1985" s="284"/>
      <c r="DOY1985" s="213"/>
      <c r="DOZ1985" s="299"/>
      <c r="DPA1985" s="29" t="s">
        <v>5987</v>
      </c>
      <c r="DPB1985" s="19">
        <v>75.113</v>
      </c>
      <c r="DPC1985" s="281" t="s">
        <v>2855</v>
      </c>
      <c r="DPD1985" s="372">
        <v>776</v>
      </c>
      <c r="DPE1985" s="299" t="s">
        <v>7010</v>
      </c>
      <c r="DPF1985" s="299"/>
      <c r="DPG1985" s="284" t="s">
        <v>7011</v>
      </c>
      <c r="DPH1985" s="281" t="s">
        <v>7012</v>
      </c>
      <c r="DPI1985" s="281" t="s">
        <v>1339</v>
      </c>
      <c r="DPJ1985" s="213" t="s">
        <v>7013</v>
      </c>
      <c r="DPK1985" s="285">
        <v>46053</v>
      </c>
      <c r="DPL1985" s="284"/>
      <c r="DPM1985" s="284" t="s">
        <v>15</v>
      </c>
      <c r="DPN1985" s="284"/>
      <c r="DPO1985" s="213"/>
      <c r="DPP1985" s="299"/>
      <c r="DPQ1985" s="29" t="s">
        <v>5987</v>
      </c>
      <c r="DPR1985" s="19">
        <v>75.113</v>
      </c>
      <c r="DPS1985" s="281" t="s">
        <v>2855</v>
      </c>
      <c r="DPT1985" s="372">
        <v>776</v>
      </c>
      <c r="DPU1985" s="299" t="s">
        <v>7010</v>
      </c>
      <c r="DPV1985" s="299"/>
      <c r="DPW1985" s="284" t="s">
        <v>7011</v>
      </c>
      <c r="DPX1985" s="281" t="s">
        <v>7012</v>
      </c>
      <c r="DPY1985" s="281" t="s">
        <v>1339</v>
      </c>
      <c r="DPZ1985" s="213" t="s">
        <v>7013</v>
      </c>
      <c r="DQA1985" s="285">
        <v>46053</v>
      </c>
      <c r="DQB1985" s="284"/>
      <c r="DQC1985" s="284" t="s">
        <v>15</v>
      </c>
      <c r="DQD1985" s="284"/>
      <c r="DQE1985" s="213"/>
      <c r="DQF1985" s="299"/>
      <c r="DQG1985" s="29" t="s">
        <v>5987</v>
      </c>
      <c r="DQH1985" s="19">
        <v>75.113</v>
      </c>
      <c r="DQI1985" s="281" t="s">
        <v>2855</v>
      </c>
      <c r="DQJ1985" s="372">
        <v>776</v>
      </c>
      <c r="DQK1985" s="299" t="s">
        <v>7010</v>
      </c>
      <c r="DQL1985" s="299"/>
      <c r="DQM1985" s="284" t="s">
        <v>7011</v>
      </c>
      <c r="DQN1985" s="281" t="s">
        <v>7012</v>
      </c>
      <c r="DQO1985" s="281" t="s">
        <v>1339</v>
      </c>
      <c r="DQP1985" s="213" t="s">
        <v>7013</v>
      </c>
      <c r="DQQ1985" s="285">
        <v>46053</v>
      </c>
      <c r="DQR1985" s="284"/>
      <c r="DQS1985" s="284" t="s">
        <v>15</v>
      </c>
      <c r="DQT1985" s="284"/>
      <c r="DQU1985" s="213"/>
      <c r="DQV1985" s="299"/>
      <c r="DQW1985" s="29" t="s">
        <v>5987</v>
      </c>
      <c r="DQX1985" s="19">
        <v>75.113</v>
      </c>
      <c r="DQY1985" s="281" t="s">
        <v>2855</v>
      </c>
      <c r="DQZ1985" s="372">
        <v>776</v>
      </c>
      <c r="DRA1985" s="299" t="s">
        <v>7010</v>
      </c>
      <c r="DRB1985" s="299"/>
      <c r="DRC1985" s="284" t="s">
        <v>7011</v>
      </c>
      <c r="DRD1985" s="281" t="s">
        <v>7012</v>
      </c>
      <c r="DRE1985" s="281" t="s">
        <v>1339</v>
      </c>
      <c r="DRF1985" s="213" t="s">
        <v>7013</v>
      </c>
      <c r="DRG1985" s="285">
        <v>46053</v>
      </c>
      <c r="DRH1985" s="284"/>
      <c r="DRI1985" s="284" t="s">
        <v>15</v>
      </c>
      <c r="DRJ1985" s="284"/>
      <c r="DRK1985" s="213"/>
      <c r="DRL1985" s="299"/>
      <c r="DRM1985" s="29" t="s">
        <v>5987</v>
      </c>
      <c r="DRN1985" s="19">
        <v>75.113</v>
      </c>
      <c r="DRO1985" s="281" t="s">
        <v>2855</v>
      </c>
      <c r="DRP1985" s="372">
        <v>776</v>
      </c>
      <c r="DRQ1985" s="299" t="s">
        <v>7010</v>
      </c>
      <c r="DRR1985" s="299"/>
      <c r="DRS1985" s="284" t="s">
        <v>7011</v>
      </c>
      <c r="DRT1985" s="281" t="s">
        <v>7012</v>
      </c>
      <c r="DRU1985" s="281" t="s">
        <v>1339</v>
      </c>
      <c r="DRV1985" s="213" t="s">
        <v>7013</v>
      </c>
      <c r="DRW1985" s="285">
        <v>46053</v>
      </c>
      <c r="DRX1985" s="284"/>
      <c r="DRY1985" s="284" t="s">
        <v>15</v>
      </c>
      <c r="DRZ1985" s="284"/>
      <c r="DSA1985" s="213"/>
      <c r="DSB1985" s="299"/>
      <c r="DSC1985" s="29" t="s">
        <v>5987</v>
      </c>
      <c r="DSD1985" s="19">
        <v>75.113</v>
      </c>
      <c r="DSE1985" s="281" t="s">
        <v>2855</v>
      </c>
      <c r="DSF1985" s="372">
        <v>776</v>
      </c>
      <c r="DSG1985" s="299" t="s">
        <v>7010</v>
      </c>
      <c r="DSH1985" s="299"/>
      <c r="DSI1985" s="284" t="s">
        <v>7011</v>
      </c>
      <c r="DSJ1985" s="281" t="s">
        <v>7012</v>
      </c>
      <c r="DSK1985" s="281" t="s">
        <v>1339</v>
      </c>
      <c r="DSL1985" s="213" t="s">
        <v>7013</v>
      </c>
      <c r="DSM1985" s="285">
        <v>46053</v>
      </c>
      <c r="DSN1985" s="284"/>
      <c r="DSO1985" s="284" t="s">
        <v>15</v>
      </c>
      <c r="DSP1985" s="284"/>
      <c r="DSQ1985" s="213"/>
      <c r="DSR1985" s="299"/>
      <c r="DSS1985" s="29" t="s">
        <v>5987</v>
      </c>
      <c r="DST1985" s="19">
        <v>75.113</v>
      </c>
      <c r="DSU1985" s="281" t="s">
        <v>2855</v>
      </c>
      <c r="DSV1985" s="372">
        <v>776</v>
      </c>
      <c r="DSW1985" s="299" t="s">
        <v>7010</v>
      </c>
      <c r="DSX1985" s="299"/>
      <c r="DSY1985" s="284" t="s">
        <v>7011</v>
      </c>
      <c r="DSZ1985" s="281" t="s">
        <v>7012</v>
      </c>
      <c r="DTA1985" s="281" t="s">
        <v>1339</v>
      </c>
      <c r="DTB1985" s="213" t="s">
        <v>7013</v>
      </c>
      <c r="DTC1985" s="285">
        <v>46053</v>
      </c>
      <c r="DTD1985" s="284"/>
      <c r="DTE1985" s="284" t="s">
        <v>15</v>
      </c>
      <c r="DTF1985" s="284"/>
      <c r="DTG1985" s="213"/>
      <c r="DTH1985" s="299"/>
      <c r="DTI1985" s="29" t="s">
        <v>5987</v>
      </c>
      <c r="DTJ1985" s="19">
        <v>75.113</v>
      </c>
      <c r="DTK1985" s="281" t="s">
        <v>2855</v>
      </c>
      <c r="DTL1985" s="372">
        <v>776</v>
      </c>
      <c r="DTM1985" s="299" t="s">
        <v>7010</v>
      </c>
      <c r="DTN1985" s="299"/>
      <c r="DTO1985" s="284" t="s">
        <v>7011</v>
      </c>
      <c r="DTP1985" s="281" t="s">
        <v>7012</v>
      </c>
      <c r="DTQ1985" s="281" t="s">
        <v>1339</v>
      </c>
      <c r="DTR1985" s="213" t="s">
        <v>7013</v>
      </c>
      <c r="DTS1985" s="285">
        <v>46053</v>
      </c>
      <c r="DTT1985" s="284"/>
      <c r="DTU1985" s="284" t="s">
        <v>15</v>
      </c>
      <c r="DTV1985" s="284"/>
      <c r="DTW1985" s="213"/>
      <c r="DTX1985" s="299"/>
      <c r="DTY1985" s="29" t="s">
        <v>5987</v>
      </c>
      <c r="DTZ1985" s="19">
        <v>75.113</v>
      </c>
      <c r="DUA1985" s="281" t="s">
        <v>2855</v>
      </c>
      <c r="DUB1985" s="372">
        <v>776</v>
      </c>
      <c r="DUC1985" s="299" t="s">
        <v>7010</v>
      </c>
      <c r="DUD1985" s="299"/>
      <c r="DUE1985" s="284" t="s">
        <v>7011</v>
      </c>
      <c r="DUF1985" s="281" t="s">
        <v>7012</v>
      </c>
      <c r="DUG1985" s="281" t="s">
        <v>1339</v>
      </c>
      <c r="DUH1985" s="213" t="s">
        <v>7013</v>
      </c>
      <c r="DUI1985" s="285">
        <v>46053</v>
      </c>
      <c r="DUJ1985" s="284"/>
      <c r="DUK1985" s="284" t="s">
        <v>15</v>
      </c>
      <c r="DUL1985" s="284"/>
      <c r="DUM1985" s="213"/>
      <c r="DUN1985" s="299"/>
      <c r="DUO1985" s="29" t="s">
        <v>5987</v>
      </c>
      <c r="DUP1985" s="19">
        <v>75.113</v>
      </c>
      <c r="DUQ1985" s="281" t="s">
        <v>2855</v>
      </c>
      <c r="DUR1985" s="372">
        <v>776</v>
      </c>
      <c r="DUS1985" s="299" t="s">
        <v>7010</v>
      </c>
      <c r="DUT1985" s="299"/>
      <c r="DUU1985" s="284" t="s">
        <v>7011</v>
      </c>
      <c r="DUV1985" s="281" t="s">
        <v>7012</v>
      </c>
      <c r="DUW1985" s="281" t="s">
        <v>1339</v>
      </c>
      <c r="DUX1985" s="213" t="s">
        <v>7013</v>
      </c>
      <c r="DUY1985" s="285">
        <v>46053</v>
      </c>
      <c r="DUZ1985" s="284"/>
      <c r="DVA1985" s="284" t="s">
        <v>15</v>
      </c>
      <c r="DVB1985" s="284"/>
      <c r="DVC1985" s="213"/>
      <c r="DVD1985" s="299"/>
      <c r="DVE1985" s="29" t="s">
        <v>5987</v>
      </c>
      <c r="DVF1985" s="19">
        <v>75.113</v>
      </c>
      <c r="DVG1985" s="281" t="s">
        <v>2855</v>
      </c>
      <c r="DVH1985" s="372">
        <v>776</v>
      </c>
      <c r="DVI1985" s="299" t="s">
        <v>7010</v>
      </c>
      <c r="DVJ1985" s="299"/>
      <c r="DVK1985" s="284" t="s">
        <v>7011</v>
      </c>
      <c r="DVL1985" s="281" t="s">
        <v>7012</v>
      </c>
      <c r="DVM1985" s="281" t="s">
        <v>1339</v>
      </c>
      <c r="DVN1985" s="213" t="s">
        <v>7013</v>
      </c>
      <c r="DVO1985" s="285">
        <v>46053</v>
      </c>
      <c r="DVP1985" s="284"/>
      <c r="DVQ1985" s="284" t="s">
        <v>15</v>
      </c>
      <c r="DVR1985" s="284"/>
      <c r="DVS1985" s="213"/>
      <c r="DVT1985" s="299"/>
      <c r="DVU1985" s="29" t="s">
        <v>5987</v>
      </c>
      <c r="DVV1985" s="19">
        <v>75.113</v>
      </c>
      <c r="DVW1985" s="281" t="s">
        <v>2855</v>
      </c>
      <c r="DVX1985" s="372">
        <v>776</v>
      </c>
      <c r="DVY1985" s="299" t="s">
        <v>7010</v>
      </c>
      <c r="DVZ1985" s="299"/>
      <c r="DWA1985" s="284" t="s">
        <v>7011</v>
      </c>
      <c r="DWB1985" s="281" t="s">
        <v>7012</v>
      </c>
      <c r="DWC1985" s="281" t="s">
        <v>1339</v>
      </c>
      <c r="DWD1985" s="213" t="s">
        <v>7013</v>
      </c>
      <c r="DWE1985" s="285">
        <v>46053</v>
      </c>
      <c r="DWF1985" s="284"/>
      <c r="DWG1985" s="284" t="s">
        <v>15</v>
      </c>
      <c r="DWH1985" s="284"/>
      <c r="DWI1985" s="213"/>
      <c r="DWJ1985" s="299"/>
      <c r="DWK1985" s="29" t="s">
        <v>5987</v>
      </c>
      <c r="DWL1985" s="19">
        <v>75.113</v>
      </c>
      <c r="DWM1985" s="281" t="s">
        <v>2855</v>
      </c>
      <c r="DWN1985" s="372">
        <v>776</v>
      </c>
      <c r="DWO1985" s="299" t="s">
        <v>7010</v>
      </c>
      <c r="DWP1985" s="299"/>
      <c r="DWQ1985" s="284" t="s">
        <v>7011</v>
      </c>
      <c r="DWR1985" s="281" t="s">
        <v>7012</v>
      </c>
      <c r="DWS1985" s="281" t="s">
        <v>1339</v>
      </c>
      <c r="DWT1985" s="213" t="s">
        <v>7013</v>
      </c>
      <c r="DWU1985" s="285">
        <v>46053</v>
      </c>
      <c r="DWV1985" s="284"/>
      <c r="DWW1985" s="284" t="s">
        <v>15</v>
      </c>
      <c r="DWX1985" s="284"/>
      <c r="DWY1985" s="213"/>
      <c r="DWZ1985" s="299"/>
      <c r="DXA1985" s="29" t="s">
        <v>5987</v>
      </c>
      <c r="DXB1985" s="19">
        <v>75.113</v>
      </c>
      <c r="DXC1985" s="281" t="s">
        <v>2855</v>
      </c>
      <c r="DXD1985" s="372">
        <v>776</v>
      </c>
      <c r="DXE1985" s="299" t="s">
        <v>7010</v>
      </c>
      <c r="DXF1985" s="299"/>
      <c r="DXG1985" s="284" t="s">
        <v>7011</v>
      </c>
      <c r="DXH1985" s="281" t="s">
        <v>7012</v>
      </c>
      <c r="DXI1985" s="281" t="s">
        <v>1339</v>
      </c>
      <c r="DXJ1985" s="213" t="s">
        <v>7013</v>
      </c>
      <c r="DXK1985" s="285">
        <v>46053</v>
      </c>
      <c r="DXL1985" s="284"/>
      <c r="DXM1985" s="284" t="s">
        <v>15</v>
      </c>
      <c r="DXN1985" s="284"/>
      <c r="DXO1985" s="213"/>
      <c r="DXP1985" s="299"/>
      <c r="DXQ1985" s="29" t="s">
        <v>5987</v>
      </c>
      <c r="DXR1985" s="19">
        <v>75.113</v>
      </c>
      <c r="DXS1985" s="281" t="s">
        <v>2855</v>
      </c>
      <c r="DXT1985" s="372">
        <v>776</v>
      </c>
      <c r="DXU1985" s="299" t="s">
        <v>7010</v>
      </c>
      <c r="DXV1985" s="299"/>
      <c r="DXW1985" s="284" t="s">
        <v>7011</v>
      </c>
      <c r="DXX1985" s="281" t="s">
        <v>7012</v>
      </c>
      <c r="DXY1985" s="281" t="s">
        <v>1339</v>
      </c>
      <c r="DXZ1985" s="213" t="s">
        <v>7013</v>
      </c>
      <c r="DYA1985" s="285">
        <v>46053</v>
      </c>
      <c r="DYB1985" s="284"/>
      <c r="DYC1985" s="284" t="s">
        <v>15</v>
      </c>
      <c r="DYD1985" s="284"/>
      <c r="DYE1985" s="213"/>
      <c r="DYF1985" s="299"/>
      <c r="DYG1985" s="29" t="s">
        <v>5987</v>
      </c>
      <c r="DYH1985" s="19">
        <v>75.113</v>
      </c>
      <c r="DYI1985" s="281" t="s">
        <v>2855</v>
      </c>
      <c r="DYJ1985" s="372">
        <v>776</v>
      </c>
      <c r="DYK1985" s="299" t="s">
        <v>7010</v>
      </c>
      <c r="DYL1985" s="299"/>
      <c r="DYM1985" s="284" t="s">
        <v>7011</v>
      </c>
      <c r="DYN1985" s="281" t="s">
        <v>7012</v>
      </c>
      <c r="DYO1985" s="281" t="s">
        <v>1339</v>
      </c>
      <c r="DYP1985" s="213" t="s">
        <v>7013</v>
      </c>
      <c r="DYQ1985" s="285">
        <v>46053</v>
      </c>
      <c r="DYR1985" s="284"/>
      <c r="DYS1985" s="284" t="s">
        <v>15</v>
      </c>
      <c r="DYT1985" s="284"/>
      <c r="DYU1985" s="213"/>
      <c r="DYV1985" s="299"/>
      <c r="DYW1985" s="29" t="s">
        <v>5987</v>
      </c>
      <c r="DYX1985" s="19">
        <v>75.113</v>
      </c>
      <c r="DYY1985" s="281" t="s">
        <v>2855</v>
      </c>
      <c r="DYZ1985" s="372">
        <v>776</v>
      </c>
      <c r="DZA1985" s="299" t="s">
        <v>7010</v>
      </c>
      <c r="DZB1985" s="299"/>
      <c r="DZC1985" s="284" t="s">
        <v>7011</v>
      </c>
      <c r="DZD1985" s="281" t="s">
        <v>7012</v>
      </c>
      <c r="DZE1985" s="281" t="s">
        <v>1339</v>
      </c>
      <c r="DZF1985" s="213" t="s">
        <v>7013</v>
      </c>
      <c r="DZG1985" s="285">
        <v>46053</v>
      </c>
      <c r="DZH1985" s="284"/>
      <c r="DZI1985" s="284" t="s">
        <v>15</v>
      </c>
      <c r="DZJ1985" s="284"/>
      <c r="DZK1985" s="213"/>
      <c r="DZL1985" s="299"/>
      <c r="DZM1985" s="29" t="s">
        <v>5987</v>
      </c>
      <c r="DZN1985" s="19">
        <v>75.113</v>
      </c>
      <c r="DZO1985" s="281" t="s">
        <v>2855</v>
      </c>
      <c r="DZP1985" s="372">
        <v>776</v>
      </c>
      <c r="DZQ1985" s="299" t="s">
        <v>7010</v>
      </c>
      <c r="DZR1985" s="299"/>
      <c r="DZS1985" s="284" t="s">
        <v>7011</v>
      </c>
      <c r="DZT1985" s="281" t="s">
        <v>7012</v>
      </c>
      <c r="DZU1985" s="281" t="s">
        <v>1339</v>
      </c>
      <c r="DZV1985" s="213" t="s">
        <v>7013</v>
      </c>
      <c r="DZW1985" s="285">
        <v>46053</v>
      </c>
      <c r="DZX1985" s="284"/>
      <c r="DZY1985" s="284" t="s">
        <v>15</v>
      </c>
      <c r="DZZ1985" s="284"/>
      <c r="EAA1985" s="213"/>
      <c r="EAB1985" s="299"/>
      <c r="EAC1985" s="29" t="s">
        <v>5987</v>
      </c>
      <c r="EAD1985" s="19">
        <v>75.113</v>
      </c>
      <c r="EAE1985" s="281" t="s">
        <v>2855</v>
      </c>
      <c r="EAF1985" s="372">
        <v>776</v>
      </c>
      <c r="EAG1985" s="299" t="s">
        <v>7010</v>
      </c>
      <c r="EAH1985" s="299"/>
      <c r="EAI1985" s="284" t="s">
        <v>7011</v>
      </c>
      <c r="EAJ1985" s="281" t="s">
        <v>7012</v>
      </c>
      <c r="EAK1985" s="281" t="s">
        <v>1339</v>
      </c>
      <c r="EAL1985" s="213" t="s">
        <v>7013</v>
      </c>
      <c r="EAM1985" s="285">
        <v>46053</v>
      </c>
      <c r="EAN1985" s="284"/>
      <c r="EAO1985" s="284" t="s">
        <v>15</v>
      </c>
      <c r="EAP1985" s="284"/>
      <c r="EAQ1985" s="213"/>
      <c r="EAR1985" s="299"/>
      <c r="EAS1985" s="29" t="s">
        <v>5987</v>
      </c>
      <c r="EAT1985" s="19">
        <v>75.113</v>
      </c>
      <c r="EAU1985" s="281" t="s">
        <v>2855</v>
      </c>
      <c r="EAV1985" s="372">
        <v>776</v>
      </c>
      <c r="EAW1985" s="299" t="s">
        <v>7010</v>
      </c>
      <c r="EAX1985" s="299"/>
      <c r="EAY1985" s="284" t="s">
        <v>7011</v>
      </c>
      <c r="EAZ1985" s="281" t="s">
        <v>7012</v>
      </c>
      <c r="EBA1985" s="281" t="s">
        <v>1339</v>
      </c>
      <c r="EBB1985" s="213" t="s">
        <v>7013</v>
      </c>
      <c r="EBC1985" s="285">
        <v>46053</v>
      </c>
      <c r="EBD1985" s="284"/>
      <c r="EBE1985" s="284" t="s">
        <v>15</v>
      </c>
      <c r="EBF1985" s="284"/>
      <c r="EBG1985" s="213"/>
      <c r="EBH1985" s="299"/>
      <c r="EBI1985" s="29" t="s">
        <v>5987</v>
      </c>
      <c r="EBJ1985" s="19">
        <v>75.113</v>
      </c>
      <c r="EBK1985" s="281" t="s">
        <v>2855</v>
      </c>
      <c r="EBL1985" s="372">
        <v>776</v>
      </c>
      <c r="EBM1985" s="299" t="s">
        <v>7010</v>
      </c>
      <c r="EBN1985" s="299"/>
      <c r="EBO1985" s="284" t="s">
        <v>7011</v>
      </c>
      <c r="EBP1985" s="281" t="s">
        <v>7012</v>
      </c>
      <c r="EBQ1985" s="281" t="s">
        <v>1339</v>
      </c>
      <c r="EBR1985" s="213" t="s">
        <v>7013</v>
      </c>
      <c r="EBS1985" s="285">
        <v>46053</v>
      </c>
      <c r="EBT1985" s="284"/>
      <c r="EBU1985" s="284" t="s">
        <v>15</v>
      </c>
      <c r="EBV1985" s="284"/>
      <c r="EBW1985" s="213"/>
      <c r="EBX1985" s="299"/>
      <c r="EBY1985" s="29" t="s">
        <v>5987</v>
      </c>
      <c r="EBZ1985" s="19">
        <v>75.113</v>
      </c>
      <c r="ECA1985" s="281" t="s">
        <v>2855</v>
      </c>
      <c r="ECB1985" s="372">
        <v>776</v>
      </c>
      <c r="ECC1985" s="299" t="s">
        <v>7010</v>
      </c>
      <c r="ECD1985" s="299"/>
      <c r="ECE1985" s="284" t="s">
        <v>7011</v>
      </c>
      <c r="ECF1985" s="281" t="s">
        <v>7012</v>
      </c>
      <c r="ECG1985" s="281" t="s">
        <v>1339</v>
      </c>
      <c r="ECH1985" s="213" t="s">
        <v>7013</v>
      </c>
      <c r="ECI1985" s="285">
        <v>46053</v>
      </c>
      <c r="ECJ1985" s="284"/>
      <c r="ECK1985" s="284" t="s">
        <v>15</v>
      </c>
      <c r="ECL1985" s="284"/>
      <c r="ECM1985" s="213"/>
      <c r="ECN1985" s="299"/>
      <c r="ECO1985" s="29" t="s">
        <v>5987</v>
      </c>
      <c r="ECP1985" s="19">
        <v>75.113</v>
      </c>
      <c r="ECQ1985" s="281" t="s">
        <v>2855</v>
      </c>
      <c r="ECR1985" s="372">
        <v>776</v>
      </c>
      <c r="ECS1985" s="299" t="s">
        <v>7010</v>
      </c>
      <c r="ECT1985" s="299"/>
      <c r="ECU1985" s="284" t="s">
        <v>7011</v>
      </c>
      <c r="ECV1985" s="281" t="s">
        <v>7012</v>
      </c>
      <c r="ECW1985" s="281" t="s">
        <v>1339</v>
      </c>
      <c r="ECX1985" s="213" t="s">
        <v>7013</v>
      </c>
      <c r="ECY1985" s="285">
        <v>46053</v>
      </c>
      <c r="ECZ1985" s="284"/>
      <c r="EDA1985" s="284" t="s">
        <v>15</v>
      </c>
      <c r="EDB1985" s="284"/>
      <c r="EDC1985" s="213"/>
      <c r="EDD1985" s="299"/>
      <c r="EDE1985" s="29" t="s">
        <v>5987</v>
      </c>
      <c r="EDF1985" s="19">
        <v>75.113</v>
      </c>
      <c r="EDG1985" s="281" t="s">
        <v>2855</v>
      </c>
      <c r="EDH1985" s="372">
        <v>776</v>
      </c>
      <c r="EDI1985" s="299" t="s">
        <v>7010</v>
      </c>
      <c r="EDJ1985" s="299"/>
      <c r="EDK1985" s="284" t="s">
        <v>7011</v>
      </c>
      <c r="EDL1985" s="281" t="s">
        <v>7012</v>
      </c>
      <c r="EDM1985" s="281" t="s">
        <v>1339</v>
      </c>
      <c r="EDN1985" s="213" t="s">
        <v>7013</v>
      </c>
      <c r="EDO1985" s="285">
        <v>46053</v>
      </c>
      <c r="EDP1985" s="284"/>
      <c r="EDQ1985" s="284" t="s">
        <v>15</v>
      </c>
      <c r="EDR1985" s="284"/>
      <c r="EDS1985" s="213"/>
      <c r="EDT1985" s="299"/>
      <c r="EDU1985" s="29" t="s">
        <v>5987</v>
      </c>
      <c r="EDV1985" s="19">
        <v>75.113</v>
      </c>
      <c r="EDW1985" s="281" t="s">
        <v>2855</v>
      </c>
      <c r="EDX1985" s="372">
        <v>776</v>
      </c>
      <c r="EDY1985" s="299" t="s">
        <v>7010</v>
      </c>
      <c r="EDZ1985" s="299"/>
      <c r="EEA1985" s="284" t="s">
        <v>7011</v>
      </c>
      <c r="EEB1985" s="281" t="s">
        <v>7012</v>
      </c>
      <c r="EEC1985" s="281" t="s">
        <v>1339</v>
      </c>
      <c r="EED1985" s="213" t="s">
        <v>7013</v>
      </c>
      <c r="EEE1985" s="285">
        <v>46053</v>
      </c>
      <c r="EEF1985" s="284"/>
      <c r="EEG1985" s="284" t="s">
        <v>15</v>
      </c>
      <c r="EEH1985" s="284"/>
      <c r="EEI1985" s="213"/>
      <c r="EEJ1985" s="299"/>
      <c r="EEK1985" s="29" t="s">
        <v>5987</v>
      </c>
      <c r="EEL1985" s="19">
        <v>75.113</v>
      </c>
      <c r="EEM1985" s="281" t="s">
        <v>2855</v>
      </c>
      <c r="EEN1985" s="372">
        <v>776</v>
      </c>
      <c r="EEO1985" s="299" t="s">
        <v>7010</v>
      </c>
      <c r="EEP1985" s="299"/>
      <c r="EEQ1985" s="284" t="s">
        <v>7011</v>
      </c>
      <c r="EER1985" s="281" t="s">
        <v>7012</v>
      </c>
      <c r="EES1985" s="281" t="s">
        <v>1339</v>
      </c>
      <c r="EET1985" s="213" t="s">
        <v>7013</v>
      </c>
      <c r="EEU1985" s="285">
        <v>46053</v>
      </c>
      <c r="EEV1985" s="284"/>
      <c r="EEW1985" s="284" t="s">
        <v>15</v>
      </c>
      <c r="EEX1985" s="284"/>
      <c r="EEY1985" s="213"/>
      <c r="EEZ1985" s="299"/>
      <c r="EFA1985" s="29" t="s">
        <v>5987</v>
      </c>
      <c r="EFB1985" s="19">
        <v>75.113</v>
      </c>
      <c r="EFC1985" s="281" t="s">
        <v>2855</v>
      </c>
      <c r="EFD1985" s="372">
        <v>776</v>
      </c>
      <c r="EFE1985" s="299" t="s">
        <v>7010</v>
      </c>
      <c r="EFF1985" s="299"/>
      <c r="EFG1985" s="284" t="s">
        <v>7011</v>
      </c>
      <c r="EFH1985" s="281" t="s">
        <v>7012</v>
      </c>
      <c r="EFI1985" s="281" t="s">
        <v>1339</v>
      </c>
      <c r="EFJ1985" s="213" t="s">
        <v>7013</v>
      </c>
      <c r="EFK1985" s="285">
        <v>46053</v>
      </c>
      <c r="EFL1985" s="284"/>
      <c r="EFM1985" s="284" t="s">
        <v>15</v>
      </c>
      <c r="EFN1985" s="284"/>
      <c r="EFO1985" s="213"/>
      <c r="EFP1985" s="299"/>
      <c r="EFQ1985" s="29" t="s">
        <v>5987</v>
      </c>
      <c r="EFR1985" s="19">
        <v>75.113</v>
      </c>
      <c r="EFS1985" s="281" t="s">
        <v>2855</v>
      </c>
      <c r="EFT1985" s="372">
        <v>776</v>
      </c>
      <c r="EFU1985" s="299" t="s">
        <v>7010</v>
      </c>
      <c r="EFV1985" s="299"/>
      <c r="EFW1985" s="284" t="s">
        <v>7011</v>
      </c>
      <c r="EFX1985" s="281" t="s">
        <v>7012</v>
      </c>
      <c r="EFY1985" s="281" t="s">
        <v>1339</v>
      </c>
      <c r="EFZ1985" s="213" t="s">
        <v>7013</v>
      </c>
      <c r="EGA1985" s="285">
        <v>46053</v>
      </c>
      <c r="EGB1985" s="284"/>
      <c r="EGC1985" s="284" t="s">
        <v>15</v>
      </c>
      <c r="EGD1985" s="284"/>
      <c r="EGE1985" s="213"/>
      <c r="EGF1985" s="299"/>
      <c r="EGG1985" s="29" t="s">
        <v>5987</v>
      </c>
      <c r="EGH1985" s="19">
        <v>75.113</v>
      </c>
      <c r="EGI1985" s="281" t="s">
        <v>2855</v>
      </c>
      <c r="EGJ1985" s="372">
        <v>776</v>
      </c>
      <c r="EGK1985" s="299" t="s">
        <v>7010</v>
      </c>
      <c r="EGL1985" s="299"/>
      <c r="EGM1985" s="284" t="s">
        <v>7011</v>
      </c>
      <c r="EGN1985" s="281" t="s">
        <v>7012</v>
      </c>
      <c r="EGO1985" s="281" t="s">
        <v>1339</v>
      </c>
      <c r="EGP1985" s="213" t="s">
        <v>7013</v>
      </c>
      <c r="EGQ1985" s="285">
        <v>46053</v>
      </c>
      <c r="EGR1985" s="284"/>
      <c r="EGS1985" s="284" t="s">
        <v>15</v>
      </c>
      <c r="EGT1985" s="284"/>
      <c r="EGU1985" s="213"/>
      <c r="EGV1985" s="299"/>
      <c r="EGW1985" s="29" t="s">
        <v>5987</v>
      </c>
      <c r="EGX1985" s="19">
        <v>75.113</v>
      </c>
      <c r="EGY1985" s="281" t="s">
        <v>2855</v>
      </c>
      <c r="EGZ1985" s="372">
        <v>776</v>
      </c>
      <c r="EHA1985" s="299" t="s">
        <v>7010</v>
      </c>
      <c r="EHB1985" s="299"/>
      <c r="EHC1985" s="284" t="s">
        <v>7011</v>
      </c>
      <c r="EHD1985" s="281" t="s">
        <v>7012</v>
      </c>
      <c r="EHE1985" s="281" t="s">
        <v>1339</v>
      </c>
      <c r="EHF1985" s="213" t="s">
        <v>7013</v>
      </c>
      <c r="EHG1985" s="285">
        <v>46053</v>
      </c>
      <c r="EHH1985" s="284"/>
      <c r="EHI1985" s="284" t="s">
        <v>15</v>
      </c>
      <c r="EHJ1985" s="284"/>
      <c r="EHK1985" s="213"/>
      <c r="EHL1985" s="299"/>
      <c r="EHM1985" s="29" t="s">
        <v>5987</v>
      </c>
      <c r="EHN1985" s="19">
        <v>75.113</v>
      </c>
      <c r="EHO1985" s="281" t="s">
        <v>2855</v>
      </c>
      <c r="EHP1985" s="372">
        <v>776</v>
      </c>
      <c r="EHQ1985" s="299" t="s">
        <v>7010</v>
      </c>
      <c r="EHR1985" s="299"/>
      <c r="EHS1985" s="284" t="s">
        <v>7011</v>
      </c>
      <c r="EHT1985" s="281" t="s">
        <v>7012</v>
      </c>
      <c r="EHU1985" s="281" t="s">
        <v>1339</v>
      </c>
      <c r="EHV1985" s="213" t="s">
        <v>7013</v>
      </c>
      <c r="EHW1985" s="285">
        <v>46053</v>
      </c>
      <c r="EHX1985" s="284"/>
      <c r="EHY1985" s="284" t="s">
        <v>15</v>
      </c>
      <c r="EHZ1985" s="284"/>
      <c r="EIA1985" s="213"/>
      <c r="EIB1985" s="299"/>
      <c r="EIC1985" s="29" t="s">
        <v>5987</v>
      </c>
      <c r="EID1985" s="19">
        <v>75.113</v>
      </c>
      <c r="EIE1985" s="281" t="s">
        <v>2855</v>
      </c>
      <c r="EIF1985" s="372">
        <v>776</v>
      </c>
      <c r="EIG1985" s="299" t="s">
        <v>7010</v>
      </c>
      <c r="EIH1985" s="299"/>
      <c r="EII1985" s="284" t="s">
        <v>7011</v>
      </c>
      <c r="EIJ1985" s="281" t="s">
        <v>7012</v>
      </c>
      <c r="EIK1985" s="281" t="s">
        <v>1339</v>
      </c>
      <c r="EIL1985" s="213" t="s">
        <v>7013</v>
      </c>
      <c r="EIM1985" s="285">
        <v>46053</v>
      </c>
      <c r="EIN1985" s="284"/>
      <c r="EIO1985" s="284" t="s">
        <v>15</v>
      </c>
      <c r="EIP1985" s="284"/>
      <c r="EIQ1985" s="213"/>
      <c r="EIR1985" s="299"/>
      <c r="EIS1985" s="29" t="s">
        <v>5987</v>
      </c>
      <c r="EIT1985" s="19">
        <v>75.113</v>
      </c>
      <c r="EIU1985" s="281" t="s">
        <v>2855</v>
      </c>
      <c r="EIV1985" s="372">
        <v>776</v>
      </c>
      <c r="EIW1985" s="299" t="s">
        <v>7010</v>
      </c>
      <c r="EIX1985" s="299"/>
      <c r="EIY1985" s="284" t="s">
        <v>7011</v>
      </c>
      <c r="EIZ1985" s="281" t="s">
        <v>7012</v>
      </c>
      <c r="EJA1985" s="281" t="s">
        <v>1339</v>
      </c>
      <c r="EJB1985" s="213" t="s">
        <v>7013</v>
      </c>
      <c r="EJC1985" s="285">
        <v>46053</v>
      </c>
      <c r="EJD1985" s="284"/>
      <c r="EJE1985" s="284" t="s">
        <v>15</v>
      </c>
      <c r="EJF1985" s="284"/>
      <c r="EJG1985" s="213"/>
      <c r="EJH1985" s="299"/>
      <c r="EJI1985" s="29" t="s">
        <v>5987</v>
      </c>
      <c r="EJJ1985" s="19">
        <v>75.113</v>
      </c>
      <c r="EJK1985" s="281" t="s">
        <v>2855</v>
      </c>
      <c r="EJL1985" s="372">
        <v>776</v>
      </c>
      <c r="EJM1985" s="299" t="s">
        <v>7010</v>
      </c>
      <c r="EJN1985" s="299"/>
      <c r="EJO1985" s="284" t="s">
        <v>7011</v>
      </c>
      <c r="EJP1985" s="281" t="s">
        <v>7012</v>
      </c>
      <c r="EJQ1985" s="281" t="s">
        <v>1339</v>
      </c>
      <c r="EJR1985" s="213" t="s">
        <v>7013</v>
      </c>
      <c r="EJS1985" s="285">
        <v>46053</v>
      </c>
      <c r="EJT1985" s="284"/>
      <c r="EJU1985" s="284" t="s">
        <v>15</v>
      </c>
      <c r="EJV1985" s="284"/>
      <c r="EJW1985" s="213"/>
      <c r="EJX1985" s="299"/>
      <c r="EJY1985" s="29" t="s">
        <v>5987</v>
      </c>
      <c r="EJZ1985" s="19">
        <v>75.113</v>
      </c>
      <c r="EKA1985" s="281" t="s">
        <v>2855</v>
      </c>
      <c r="EKB1985" s="372">
        <v>776</v>
      </c>
      <c r="EKC1985" s="299" t="s">
        <v>7010</v>
      </c>
      <c r="EKD1985" s="299"/>
      <c r="EKE1985" s="284" t="s">
        <v>7011</v>
      </c>
      <c r="EKF1985" s="281" t="s">
        <v>7012</v>
      </c>
      <c r="EKG1985" s="281" t="s">
        <v>1339</v>
      </c>
      <c r="EKH1985" s="213" t="s">
        <v>7013</v>
      </c>
      <c r="EKI1985" s="285">
        <v>46053</v>
      </c>
      <c r="EKJ1985" s="284"/>
      <c r="EKK1985" s="284" t="s">
        <v>15</v>
      </c>
      <c r="EKL1985" s="284"/>
      <c r="EKM1985" s="213"/>
      <c r="EKN1985" s="299"/>
      <c r="EKO1985" s="29" t="s">
        <v>5987</v>
      </c>
      <c r="EKP1985" s="19">
        <v>75.113</v>
      </c>
      <c r="EKQ1985" s="281" t="s">
        <v>2855</v>
      </c>
      <c r="EKR1985" s="372">
        <v>776</v>
      </c>
      <c r="EKS1985" s="299" t="s">
        <v>7010</v>
      </c>
      <c r="EKT1985" s="299"/>
      <c r="EKU1985" s="284" t="s">
        <v>7011</v>
      </c>
      <c r="EKV1985" s="281" t="s">
        <v>7012</v>
      </c>
      <c r="EKW1985" s="281" t="s">
        <v>1339</v>
      </c>
      <c r="EKX1985" s="213" t="s">
        <v>7013</v>
      </c>
      <c r="EKY1985" s="285">
        <v>46053</v>
      </c>
      <c r="EKZ1985" s="284"/>
      <c r="ELA1985" s="284" t="s">
        <v>15</v>
      </c>
      <c r="ELB1985" s="284"/>
      <c r="ELC1985" s="213"/>
      <c r="ELD1985" s="299"/>
      <c r="ELE1985" s="29" t="s">
        <v>5987</v>
      </c>
      <c r="ELF1985" s="19">
        <v>75.113</v>
      </c>
      <c r="ELG1985" s="281" t="s">
        <v>2855</v>
      </c>
      <c r="ELH1985" s="372">
        <v>776</v>
      </c>
      <c r="ELI1985" s="299" t="s">
        <v>7010</v>
      </c>
      <c r="ELJ1985" s="299"/>
      <c r="ELK1985" s="284" t="s">
        <v>7011</v>
      </c>
      <c r="ELL1985" s="281" t="s">
        <v>7012</v>
      </c>
      <c r="ELM1985" s="281" t="s">
        <v>1339</v>
      </c>
      <c r="ELN1985" s="213" t="s">
        <v>7013</v>
      </c>
      <c r="ELO1985" s="285">
        <v>46053</v>
      </c>
      <c r="ELP1985" s="284"/>
      <c r="ELQ1985" s="284" t="s">
        <v>15</v>
      </c>
      <c r="ELR1985" s="284"/>
      <c r="ELS1985" s="213"/>
      <c r="ELT1985" s="299"/>
      <c r="ELU1985" s="29" t="s">
        <v>5987</v>
      </c>
      <c r="ELV1985" s="19">
        <v>75.113</v>
      </c>
      <c r="ELW1985" s="281" t="s">
        <v>2855</v>
      </c>
      <c r="ELX1985" s="372">
        <v>776</v>
      </c>
      <c r="ELY1985" s="299" t="s">
        <v>7010</v>
      </c>
      <c r="ELZ1985" s="299"/>
      <c r="EMA1985" s="284" t="s">
        <v>7011</v>
      </c>
      <c r="EMB1985" s="281" t="s">
        <v>7012</v>
      </c>
      <c r="EMC1985" s="281" t="s">
        <v>1339</v>
      </c>
      <c r="EMD1985" s="213" t="s">
        <v>7013</v>
      </c>
      <c r="EME1985" s="285">
        <v>46053</v>
      </c>
      <c r="EMF1985" s="284"/>
      <c r="EMG1985" s="284" t="s">
        <v>15</v>
      </c>
      <c r="EMH1985" s="284"/>
      <c r="EMI1985" s="213"/>
      <c r="EMJ1985" s="299"/>
      <c r="EMK1985" s="29" t="s">
        <v>5987</v>
      </c>
      <c r="EML1985" s="19">
        <v>75.113</v>
      </c>
      <c r="EMM1985" s="281" t="s">
        <v>2855</v>
      </c>
      <c r="EMN1985" s="372">
        <v>776</v>
      </c>
      <c r="EMO1985" s="299" t="s">
        <v>7010</v>
      </c>
      <c r="EMP1985" s="299"/>
      <c r="EMQ1985" s="284" t="s">
        <v>7011</v>
      </c>
      <c r="EMR1985" s="281" t="s">
        <v>7012</v>
      </c>
      <c r="EMS1985" s="281" t="s">
        <v>1339</v>
      </c>
      <c r="EMT1985" s="213" t="s">
        <v>7013</v>
      </c>
      <c r="EMU1985" s="285">
        <v>46053</v>
      </c>
      <c r="EMV1985" s="284"/>
      <c r="EMW1985" s="284" t="s">
        <v>15</v>
      </c>
      <c r="EMX1985" s="284"/>
      <c r="EMY1985" s="213"/>
      <c r="EMZ1985" s="299"/>
      <c r="ENA1985" s="29" t="s">
        <v>5987</v>
      </c>
      <c r="ENB1985" s="19">
        <v>75.113</v>
      </c>
      <c r="ENC1985" s="281" t="s">
        <v>2855</v>
      </c>
      <c r="END1985" s="372">
        <v>776</v>
      </c>
      <c r="ENE1985" s="299" t="s">
        <v>7010</v>
      </c>
      <c r="ENF1985" s="299"/>
      <c r="ENG1985" s="284" t="s">
        <v>7011</v>
      </c>
      <c r="ENH1985" s="281" t="s">
        <v>7012</v>
      </c>
      <c r="ENI1985" s="281" t="s">
        <v>1339</v>
      </c>
      <c r="ENJ1985" s="213" t="s">
        <v>7013</v>
      </c>
      <c r="ENK1985" s="285">
        <v>46053</v>
      </c>
      <c r="ENL1985" s="284"/>
      <c r="ENM1985" s="284" t="s">
        <v>15</v>
      </c>
      <c r="ENN1985" s="284"/>
      <c r="ENO1985" s="213"/>
      <c r="ENP1985" s="299"/>
      <c r="ENQ1985" s="29" t="s">
        <v>5987</v>
      </c>
      <c r="ENR1985" s="19">
        <v>75.113</v>
      </c>
      <c r="ENS1985" s="281" t="s">
        <v>2855</v>
      </c>
      <c r="ENT1985" s="372">
        <v>776</v>
      </c>
      <c r="ENU1985" s="299" t="s">
        <v>7010</v>
      </c>
      <c r="ENV1985" s="299"/>
      <c r="ENW1985" s="284" t="s">
        <v>7011</v>
      </c>
      <c r="ENX1985" s="281" t="s">
        <v>7012</v>
      </c>
      <c r="ENY1985" s="281" t="s">
        <v>1339</v>
      </c>
      <c r="ENZ1985" s="213" t="s">
        <v>7013</v>
      </c>
      <c r="EOA1985" s="285">
        <v>46053</v>
      </c>
      <c r="EOB1985" s="284"/>
      <c r="EOC1985" s="284" t="s">
        <v>15</v>
      </c>
      <c r="EOD1985" s="284"/>
      <c r="EOE1985" s="213"/>
      <c r="EOF1985" s="299"/>
      <c r="EOG1985" s="29" t="s">
        <v>5987</v>
      </c>
      <c r="EOH1985" s="19">
        <v>75.113</v>
      </c>
      <c r="EOI1985" s="281" t="s">
        <v>2855</v>
      </c>
      <c r="EOJ1985" s="372">
        <v>776</v>
      </c>
      <c r="EOK1985" s="299" t="s">
        <v>7010</v>
      </c>
      <c r="EOL1985" s="299"/>
      <c r="EOM1985" s="284" t="s">
        <v>7011</v>
      </c>
      <c r="EON1985" s="281" t="s">
        <v>7012</v>
      </c>
      <c r="EOO1985" s="281" t="s">
        <v>1339</v>
      </c>
      <c r="EOP1985" s="213" t="s">
        <v>7013</v>
      </c>
      <c r="EOQ1985" s="285">
        <v>46053</v>
      </c>
      <c r="EOR1985" s="284"/>
      <c r="EOS1985" s="284" t="s">
        <v>15</v>
      </c>
      <c r="EOT1985" s="284"/>
      <c r="EOU1985" s="213"/>
      <c r="EOV1985" s="299"/>
      <c r="EOW1985" s="29" t="s">
        <v>5987</v>
      </c>
      <c r="EOX1985" s="19">
        <v>75.113</v>
      </c>
      <c r="EOY1985" s="281" t="s">
        <v>2855</v>
      </c>
      <c r="EOZ1985" s="372">
        <v>776</v>
      </c>
      <c r="EPA1985" s="299" t="s">
        <v>7010</v>
      </c>
      <c r="EPB1985" s="299"/>
      <c r="EPC1985" s="284" t="s">
        <v>7011</v>
      </c>
      <c r="EPD1985" s="281" t="s">
        <v>7012</v>
      </c>
      <c r="EPE1985" s="281" t="s">
        <v>1339</v>
      </c>
      <c r="EPF1985" s="213" t="s">
        <v>7013</v>
      </c>
      <c r="EPG1985" s="285">
        <v>46053</v>
      </c>
      <c r="EPH1985" s="284"/>
      <c r="EPI1985" s="284" t="s">
        <v>15</v>
      </c>
      <c r="EPJ1985" s="284"/>
      <c r="EPK1985" s="213"/>
      <c r="EPL1985" s="299"/>
      <c r="EPM1985" s="29" t="s">
        <v>5987</v>
      </c>
      <c r="EPN1985" s="19">
        <v>75.113</v>
      </c>
      <c r="EPO1985" s="281" t="s">
        <v>2855</v>
      </c>
      <c r="EPP1985" s="372">
        <v>776</v>
      </c>
      <c r="EPQ1985" s="299" t="s">
        <v>7010</v>
      </c>
      <c r="EPR1985" s="299"/>
      <c r="EPS1985" s="284" t="s">
        <v>7011</v>
      </c>
      <c r="EPT1985" s="281" t="s">
        <v>7012</v>
      </c>
      <c r="EPU1985" s="281" t="s">
        <v>1339</v>
      </c>
      <c r="EPV1985" s="213" t="s">
        <v>7013</v>
      </c>
      <c r="EPW1985" s="285">
        <v>46053</v>
      </c>
      <c r="EPX1985" s="284"/>
      <c r="EPY1985" s="284" t="s">
        <v>15</v>
      </c>
      <c r="EPZ1985" s="284"/>
      <c r="EQA1985" s="213"/>
      <c r="EQB1985" s="299"/>
      <c r="EQC1985" s="29" t="s">
        <v>5987</v>
      </c>
      <c r="EQD1985" s="19">
        <v>75.113</v>
      </c>
      <c r="EQE1985" s="281" t="s">
        <v>2855</v>
      </c>
      <c r="EQF1985" s="372">
        <v>776</v>
      </c>
      <c r="EQG1985" s="299" t="s">
        <v>7010</v>
      </c>
      <c r="EQH1985" s="299"/>
      <c r="EQI1985" s="284" t="s">
        <v>7011</v>
      </c>
      <c r="EQJ1985" s="281" t="s">
        <v>7012</v>
      </c>
      <c r="EQK1985" s="281" t="s">
        <v>1339</v>
      </c>
      <c r="EQL1985" s="213" t="s">
        <v>7013</v>
      </c>
      <c r="EQM1985" s="285">
        <v>46053</v>
      </c>
      <c r="EQN1985" s="284"/>
      <c r="EQO1985" s="284" t="s">
        <v>15</v>
      </c>
      <c r="EQP1985" s="284"/>
      <c r="EQQ1985" s="213"/>
      <c r="EQR1985" s="299"/>
      <c r="EQS1985" s="29" t="s">
        <v>5987</v>
      </c>
      <c r="EQT1985" s="19">
        <v>75.113</v>
      </c>
      <c r="EQU1985" s="281" t="s">
        <v>2855</v>
      </c>
      <c r="EQV1985" s="372">
        <v>776</v>
      </c>
      <c r="EQW1985" s="299" t="s">
        <v>7010</v>
      </c>
      <c r="EQX1985" s="299"/>
      <c r="EQY1985" s="284" t="s">
        <v>7011</v>
      </c>
      <c r="EQZ1985" s="281" t="s">
        <v>7012</v>
      </c>
      <c r="ERA1985" s="281" t="s">
        <v>1339</v>
      </c>
      <c r="ERB1985" s="213" t="s">
        <v>7013</v>
      </c>
      <c r="ERC1985" s="285">
        <v>46053</v>
      </c>
      <c r="ERD1985" s="284"/>
      <c r="ERE1985" s="284" t="s">
        <v>15</v>
      </c>
      <c r="ERF1985" s="284"/>
      <c r="ERG1985" s="213"/>
      <c r="ERH1985" s="299"/>
      <c r="ERI1985" s="29" t="s">
        <v>5987</v>
      </c>
      <c r="ERJ1985" s="19">
        <v>75.113</v>
      </c>
      <c r="ERK1985" s="281" t="s">
        <v>2855</v>
      </c>
      <c r="ERL1985" s="372">
        <v>776</v>
      </c>
      <c r="ERM1985" s="299" t="s">
        <v>7010</v>
      </c>
      <c r="ERN1985" s="299"/>
      <c r="ERO1985" s="284" t="s">
        <v>7011</v>
      </c>
      <c r="ERP1985" s="281" t="s">
        <v>7012</v>
      </c>
      <c r="ERQ1985" s="281" t="s">
        <v>1339</v>
      </c>
      <c r="ERR1985" s="213" t="s">
        <v>7013</v>
      </c>
      <c r="ERS1985" s="285">
        <v>46053</v>
      </c>
      <c r="ERT1985" s="284"/>
      <c r="ERU1985" s="284" t="s">
        <v>15</v>
      </c>
      <c r="ERV1985" s="284"/>
      <c r="ERW1985" s="213"/>
      <c r="ERX1985" s="299"/>
      <c r="ERY1985" s="29" t="s">
        <v>5987</v>
      </c>
      <c r="ERZ1985" s="19">
        <v>75.113</v>
      </c>
      <c r="ESA1985" s="281" t="s">
        <v>2855</v>
      </c>
      <c r="ESB1985" s="372">
        <v>776</v>
      </c>
      <c r="ESC1985" s="299" t="s">
        <v>7010</v>
      </c>
      <c r="ESD1985" s="299"/>
      <c r="ESE1985" s="284" t="s">
        <v>7011</v>
      </c>
      <c r="ESF1985" s="281" t="s">
        <v>7012</v>
      </c>
      <c r="ESG1985" s="281" t="s">
        <v>1339</v>
      </c>
      <c r="ESH1985" s="213" t="s">
        <v>7013</v>
      </c>
      <c r="ESI1985" s="285">
        <v>46053</v>
      </c>
      <c r="ESJ1985" s="284"/>
      <c r="ESK1985" s="284" t="s">
        <v>15</v>
      </c>
      <c r="ESL1985" s="284"/>
      <c r="ESM1985" s="213"/>
      <c r="ESN1985" s="299"/>
      <c r="ESO1985" s="29" t="s">
        <v>5987</v>
      </c>
      <c r="ESP1985" s="19">
        <v>75.113</v>
      </c>
      <c r="ESQ1985" s="281" t="s">
        <v>2855</v>
      </c>
      <c r="ESR1985" s="372">
        <v>776</v>
      </c>
      <c r="ESS1985" s="299" t="s">
        <v>7010</v>
      </c>
      <c r="EST1985" s="299"/>
      <c r="ESU1985" s="284" t="s">
        <v>7011</v>
      </c>
      <c r="ESV1985" s="281" t="s">
        <v>7012</v>
      </c>
      <c r="ESW1985" s="281" t="s">
        <v>1339</v>
      </c>
      <c r="ESX1985" s="213" t="s">
        <v>7013</v>
      </c>
      <c r="ESY1985" s="285">
        <v>46053</v>
      </c>
      <c r="ESZ1985" s="284"/>
      <c r="ETA1985" s="284" t="s">
        <v>15</v>
      </c>
      <c r="ETB1985" s="284"/>
      <c r="ETC1985" s="213"/>
      <c r="ETD1985" s="299"/>
      <c r="ETE1985" s="29" t="s">
        <v>5987</v>
      </c>
      <c r="ETF1985" s="19">
        <v>75.113</v>
      </c>
      <c r="ETG1985" s="281" t="s">
        <v>2855</v>
      </c>
      <c r="ETH1985" s="372">
        <v>776</v>
      </c>
      <c r="ETI1985" s="299" t="s">
        <v>7010</v>
      </c>
      <c r="ETJ1985" s="299"/>
      <c r="ETK1985" s="284" t="s">
        <v>7011</v>
      </c>
      <c r="ETL1985" s="281" t="s">
        <v>7012</v>
      </c>
      <c r="ETM1985" s="281" t="s">
        <v>1339</v>
      </c>
      <c r="ETN1985" s="213" t="s">
        <v>7013</v>
      </c>
      <c r="ETO1985" s="285">
        <v>46053</v>
      </c>
      <c r="ETP1985" s="284"/>
      <c r="ETQ1985" s="284" t="s">
        <v>15</v>
      </c>
      <c r="ETR1985" s="284"/>
      <c r="ETS1985" s="213"/>
      <c r="ETT1985" s="299"/>
      <c r="ETU1985" s="29" t="s">
        <v>5987</v>
      </c>
      <c r="ETV1985" s="19">
        <v>75.113</v>
      </c>
      <c r="ETW1985" s="281" t="s">
        <v>2855</v>
      </c>
      <c r="ETX1985" s="372">
        <v>776</v>
      </c>
      <c r="ETY1985" s="299" t="s">
        <v>7010</v>
      </c>
      <c r="ETZ1985" s="299"/>
      <c r="EUA1985" s="284" t="s">
        <v>7011</v>
      </c>
      <c r="EUB1985" s="281" t="s">
        <v>7012</v>
      </c>
      <c r="EUC1985" s="281" t="s">
        <v>1339</v>
      </c>
      <c r="EUD1985" s="213" t="s">
        <v>7013</v>
      </c>
      <c r="EUE1985" s="285">
        <v>46053</v>
      </c>
      <c r="EUF1985" s="284"/>
      <c r="EUG1985" s="284" t="s">
        <v>15</v>
      </c>
      <c r="EUH1985" s="284"/>
      <c r="EUI1985" s="213"/>
      <c r="EUJ1985" s="299"/>
      <c r="EUK1985" s="29" t="s">
        <v>5987</v>
      </c>
      <c r="EUL1985" s="19">
        <v>75.113</v>
      </c>
      <c r="EUM1985" s="281" t="s">
        <v>2855</v>
      </c>
      <c r="EUN1985" s="372">
        <v>776</v>
      </c>
      <c r="EUO1985" s="299" t="s">
        <v>7010</v>
      </c>
      <c r="EUP1985" s="299"/>
      <c r="EUQ1985" s="284" t="s">
        <v>7011</v>
      </c>
      <c r="EUR1985" s="281" t="s">
        <v>7012</v>
      </c>
      <c r="EUS1985" s="281" t="s">
        <v>1339</v>
      </c>
      <c r="EUT1985" s="213" t="s">
        <v>7013</v>
      </c>
      <c r="EUU1985" s="285">
        <v>46053</v>
      </c>
      <c r="EUV1985" s="284"/>
      <c r="EUW1985" s="284" t="s">
        <v>15</v>
      </c>
      <c r="EUX1985" s="284"/>
      <c r="EUY1985" s="213"/>
      <c r="EUZ1985" s="299"/>
      <c r="EVA1985" s="29" t="s">
        <v>5987</v>
      </c>
      <c r="EVB1985" s="19">
        <v>75.113</v>
      </c>
      <c r="EVC1985" s="281" t="s">
        <v>2855</v>
      </c>
      <c r="EVD1985" s="372">
        <v>776</v>
      </c>
      <c r="EVE1985" s="299" t="s">
        <v>7010</v>
      </c>
      <c r="EVF1985" s="299"/>
      <c r="EVG1985" s="284" t="s">
        <v>7011</v>
      </c>
      <c r="EVH1985" s="281" t="s">
        <v>7012</v>
      </c>
      <c r="EVI1985" s="281" t="s">
        <v>1339</v>
      </c>
      <c r="EVJ1985" s="213" t="s">
        <v>7013</v>
      </c>
      <c r="EVK1985" s="285">
        <v>46053</v>
      </c>
      <c r="EVL1985" s="284"/>
      <c r="EVM1985" s="284" t="s">
        <v>15</v>
      </c>
      <c r="EVN1985" s="284"/>
      <c r="EVO1985" s="213"/>
      <c r="EVP1985" s="299"/>
      <c r="EVQ1985" s="29" t="s">
        <v>5987</v>
      </c>
      <c r="EVR1985" s="19">
        <v>75.113</v>
      </c>
      <c r="EVS1985" s="281" t="s">
        <v>2855</v>
      </c>
      <c r="EVT1985" s="372">
        <v>776</v>
      </c>
      <c r="EVU1985" s="299" t="s">
        <v>7010</v>
      </c>
      <c r="EVV1985" s="299"/>
      <c r="EVW1985" s="284" t="s">
        <v>7011</v>
      </c>
      <c r="EVX1985" s="281" t="s">
        <v>7012</v>
      </c>
      <c r="EVY1985" s="281" t="s">
        <v>1339</v>
      </c>
      <c r="EVZ1985" s="213" t="s">
        <v>7013</v>
      </c>
      <c r="EWA1985" s="285">
        <v>46053</v>
      </c>
      <c r="EWB1985" s="284"/>
      <c r="EWC1985" s="284" t="s">
        <v>15</v>
      </c>
      <c r="EWD1985" s="284"/>
      <c r="EWE1985" s="213"/>
      <c r="EWF1985" s="299"/>
      <c r="EWG1985" s="29" t="s">
        <v>5987</v>
      </c>
      <c r="EWH1985" s="19">
        <v>75.113</v>
      </c>
      <c r="EWI1985" s="281" t="s">
        <v>2855</v>
      </c>
      <c r="EWJ1985" s="372">
        <v>776</v>
      </c>
      <c r="EWK1985" s="299" t="s">
        <v>7010</v>
      </c>
      <c r="EWL1985" s="299"/>
      <c r="EWM1985" s="284" t="s">
        <v>7011</v>
      </c>
      <c r="EWN1985" s="281" t="s">
        <v>7012</v>
      </c>
      <c r="EWO1985" s="281" t="s">
        <v>1339</v>
      </c>
      <c r="EWP1985" s="213" t="s">
        <v>7013</v>
      </c>
      <c r="EWQ1985" s="285">
        <v>46053</v>
      </c>
      <c r="EWR1985" s="284"/>
      <c r="EWS1985" s="284" t="s">
        <v>15</v>
      </c>
      <c r="EWT1985" s="284"/>
      <c r="EWU1985" s="213"/>
      <c r="EWV1985" s="299"/>
      <c r="EWW1985" s="29" t="s">
        <v>5987</v>
      </c>
      <c r="EWX1985" s="19">
        <v>75.113</v>
      </c>
      <c r="EWY1985" s="281" t="s">
        <v>2855</v>
      </c>
      <c r="EWZ1985" s="372">
        <v>776</v>
      </c>
      <c r="EXA1985" s="299" t="s">
        <v>7010</v>
      </c>
      <c r="EXB1985" s="299"/>
      <c r="EXC1985" s="284" t="s">
        <v>7011</v>
      </c>
      <c r="EXD1985" s="281" t="s">
        <v>7012</v>
      </c>
      <c r="EXE1985" s="281" t="s">
        <v>1339</v>
      </c>
      <c r="EXF1985" s="213" t="s">
        <v>7013</v>
      </c>
      <c r="EXG1985" s="285">
        <v>46053</v>
      </c>
      <c r="EXH1985" s="284"/>
      <c r="EXI1985" s="284" t="s">
        <v>15</v>
      </c>
      <c r="EXJ1985" s="284"/>
      <c r="EXK1985" s="213"/>
      <c r="EXL1985" s="299"/>
      <c r="EXM1985" s="29" t="s">
        <v>5987</v>
      </c>
      <c r="EXN1985" s="19">
        <v>75.113</v>
      </c>
      <c r="EXO1985" s="281" t="s">
        <v>2855</v>
      </c>
      <c r="EXP1985" s="372">
        <v>776</v>
      </c>
      <c r="EXQ1985" s="299" t="s">
        <v>7010</v>
      </c>
      <c r="EXR1985" s="299"/>
      <c r="EXS1985" s="284" t="s">
        <v>7011</v>
      </c>
      <c r="EXT1985" s="281" t="s">
        <v>7012</v>
      </c>
      <c r="EXU1985" s="281" t="s">
        <v>1339</v>
      </c>
      <c r="EXV1985" s="213" t="s">
        <v>7013</v>
      </c>
      <c r="EXW1985" s="285">
        <v>46053</v>
      </c>
      <c r="EXX1985" s="284"/>
      <c r="EXY1985" s="284" t="s">
        <v>15</v>
      </c>
      <c r="EXZ1985" s="284"/>
      <c r="EYA1985" s="213"/>
      <c r="EYB1985" s="299"/>
      <c r="EYC1985" s="29" t="s">
        <v>5987</v>
      </c>
      <c r="EYD1985" s="19">
        <v>75.113</v>
      </c>
      <c r="EYE1985" s="281" t="s">
        <v>2855</v>
      </c>
      <c r="EYF1985" s="372">
        <v>776</v>
      </c>
      <c r="EYG1985" s="299" t="s">
        <v>7010</v>
      </c>
      <c r="EYH1985" s="299"/>
      <c r="EYI1985" s="284" t="s">
        <v>7011</v>
      </c>
      <c r="EYJ1985" s="281" t="s">
        <v>7012</v>
      </c>
      <c r="EYK1985" s="281" t="s">
        <v>1339</v>
      </c>
      <c r="EYL1985" s="213" t="s">
        <v>7013</v>
      </c>
      <c r="EYM1985" s="285">
        <v>46053</v>
      </c>
      <c r="EYN1985" s="284"/>
      <c r="EYO1985" s="284" t="s">
        <v>15</v>
      </c>
      <c r="EYP1985" s="284"/>
      <c r="EYQ1985" s="213"/>
      <c r="EYR1985" s="299"/>
      <c r="EYS1985" s="29" t="s">
        <v>5987</v>
      </c>
      <c r="EYT1985" s="19">
        <v>75.113</v>
      </c>
      <c r="EYU1985" s="281" t="s">
        <v>2855</v>
      </c>
      <c r="EYV1985" s="372">
        <v>776</v>
      </c>
      <c r="EYW1985" s="299" t="s">
        <v>7010</v>
      </c>
      <c r="EYX1985" s="299"/>
      <c r="EYY1985" s="284" t="s">
        <v>7011</v>
      </c>
      <c r="EYZ1985" s="281" t="s">
        <v>7012</v>
      </c>
      <c r="EZA1985" s="281" t="s">
        <v>1339</v>
      </c>
      <c r="EZB1985" s="213" t="s">
        <v>7013</v>
      </c>
      <c r="EZC1985" s="285">
        <v>46053</v>
      </c>
      <c r="EZD1985" s="284"/>
      <c r="EZE1985" s="284" t="s">
        <v>15</v>
      </c>
      <c r="EZF1985" s="284"/>
      <c r="EZG1985" s="213"/>
      <c r="EZH1985" s="299"/>
      <c r="EZI1985" s="29" t="s">
        <v>5987</v>
      </c>
      <c r="EZJ1985" s="19">
        <v>75.113</v>
      </c>
      <c r="EZK1985" s="281" t="s">
        <v>2855</v>
      </c>
      <c r="EZL1985" s="372">
        <v>776</v>
      </c>
      <c r="EZM1985" s="299" t="s">
        <v>7010</v>
      </c>
      <c r="EZN1985" s="299"/>
      <c r="EZO1985" s="284" t="s">
        <v>7011</v>
      </c>
      <c r="EZP1985" s="281" t="s">
        <v>7012</v>
      </c>
      <c r="EZQ1985" s="281" t="s">
        <v>1339</v>
      </c>
      <c r="EZR1985" s="213" t="s">
        <v>7013</v>
      </c>
      <c r="EZS1985" s="285">
        <v>46053</v>
      </c>
      <c r="EZT1985" s="284"/>
      <c r="EZU1985" s="284" t="s">
        <v>15</v>
      </c>
      <c r="EZV1985" s="284"/>
      <c r="EZW1985" s="213"/>
      <c r="EZX1985" s="299"/>
      <c r="EZY1985" s="29" t="s">
        <v>5987</v>
      </c>
      <c r="EZZ1985" s="19">
        <v>75.113</v>
      </c>
      <c r="FAA1985" s="281" t="s">
        <v>2855</v>
      </c>
      <c r="FAB1985" s="372">
        <v>776</v>
      </c>
      <c r="FAC1985" s="299" t="s">
        <v>7010</v>
      </c>
      <c r="FAD1985" s="299"/>
      <c r="FAE1985" s="284" t="s">
        <v>7011</v>
      </c>
      <c r="FAF1985" s="281" t="s">
        <v>7012</v>
      </c>
      <c r="FAG1985" s="281" t="s">
        <v>1339</v>
      </c>
      <c r="FAH1985" s="213" t="s">
        <v>7013</v>
      </c>
      <c r="FAI1985" s="285">
        <v>46053</v>
      </c>
      <c r="FAJ1985" s="284"/>
      <c r="FAK1985" s="284" t="s">
        <v>15</v>
      </c>
      <c r="FAL1985" s="284"/>
      <c r="FAM1985" s="213"/>
      <c r="FAN1985" s="299"/>
      <c r="FAO1985" s="29" t="s">
        <v>5987</v>
      </c>
      <c r="FAP1985" s="19">
        <v>75.113</v>
      </c>
      <c r="FAQ1985" s="281" t="s">
        <v>2855</v>
      </c>
      <c r="FAR1985" s="372">
        <v>776</v>
      </c>
      <c r="FAS1985" s="299" t="s">
        <v>7010</v>
      </c>
      <c r="FAT1985" s="299"/>
      <c r="FAU1985" s="284" t="s">
        <v>7011</v>
      </c>
      <c r="FAV1985" s="281" t="s">
        <v>7012</v>
      </c>
      <c r="FAW1985" s="281" t="s">
        <v>1339</v>
      </c>
      <c r="FAX1985" s="213" t="s">
        <v>7013</v>
      </c>
      <c r="FAY1985" s="285">
        <v>46053</v>
      </c>
      <c r="FAZ1985" s="284"/>
      <c r="FBA1985" s="284" t="s">
        <v>15</v>
      </c>
      <c r="FBB1985" s="284"/>
      <c r="FBC1985" s="213"/>
      <c r="FBD1985" s="299"/>
      <c r="FBE1985" s="29" t="s">
        <v>5987</v>
      </c>
      <c r="FBF1985" s="19">
        <v>75.113</v>
      </c>
      <c r="FBG1985" s="281" t="s">
        <v>2855</v>
      </c>
      <c r="FBH1985" s="372">
        <v>776</v>
      </c>
      <c r="FBI1985" s="299" t="s">
        <v>7010</v>
      </c>
      <c r="FBJ1985" s="299"/>
      <c r="FBK1985" s="284" t="s">
        <v>7011</v>
      </c>
      <c r="FBL1985" s="281" t="s">
        <v>7012</v>
      </c>
      <c r="FBM1985" s="281" t="s">
        <v>1339</v>
      </c>
      <c r="FBN1985" s="213" t="s">
        <v>7013</v>
      </c>
      <c r="FBO1985" s="285">
        <v>46053</v>
      </c>
      <c r="FBP1985" s="284"/>
      <c r="FBQ1985" s="284" t="s">
        <v>15</v>
      </c>
      <c r="FBR1985" s="284"/>
      <c r="FBS1985" s="213"/>
      <c r="FBT1985" s="299"/>
      <c r="FBU1985" s="29" t="s">
        <v>5987</v>
      </c>
      <c r="FBV1985" s="19">
        <v>75.113</v>
      </c>
      <c r="FBW1985" s="281" t="s">
        <v>2855</v>
      </c>
      <c r="FBX1985" s="372">
        <v>776</v>
      </c>
      <c r="FBY1985" s="299" t="s">
        <v>7010</v>
      </c>
      <c r="FBZ1985" s="299"/>
      <c r="FCA1985" s="284" t="s">
        <v>7011</v>
      </c>
      <c r="FCB1985" s="281" t="s">
        <v>7012</v>
      </c>
      <c r="FCC1985" s="281" t="s">
        <v>1339</v>
      </c>
      <c r="FCD1985" s="213" t="s">
        <v>7013</v>
      </c>
      <c r="FCE1985" s="285">
        <v>46053</v>
      </c>
      <c r="FCF1985" s="284"/>
      <c r="FCG1985" s="284" t="s">
        <v>15</v>
      </c>
      <c r="FCH1985" s="284"/>
      <c r="FCI1985" s="213"/>
      <c r="FCJ1985" s="299"/>
      <c r="FCK1985" s="29" t="s">
        <v>5987</v>
      </c>
      <c r="FCL1985" s="19">
        <v>75.113</v>
      </c>
      <c r="FCM1985" s="281" t="s">
        <v>2855</v>
      </c>
      <c r="FCN1985" s="372">
        <v>776</v>
      </c>
      <c r="FCO1985" s="299" t="s">
        <v>7010</v>
      </c>
      <c r="FCP1985" s="299"/>
      <c r="FCQ1985" s="284" t="s">
        <v>7011</v>
      </c>
      <c r="FCR1985" s="281" t="s">
        <v>7012</v>
      </c>
      <c r="FCS1985" s="281" t="s">
        <v>1339</v>
      </c>
      <c r="FCT1985" s="213" t="s">
        <v>7013</v>
      </c>
      <c r="FCU1985" s="285">
        <v>46053</v>
      </c>
      <c r="FCV1985" s="284"/>
      <c r="FCW1985" s="284" t="s">
        <v>15</v>
      </c>
      <c r="FCX1985" s="284"/>
      <c r="FCY1985" s="213"/>
      <c r="FCZ1985" s="299"/>
      <c r="FDA1985" s="29" t="s">
        <v>5987</v>
      </c>
      <c r="FDB1985" s="19">
        <v>75.113</v>
      </c>
      <c r="FDC1985" s="281" t="s">
        <v>2855</v>
      </c>
      <c r="FDD1985" s="372">
        <v>776</v>
      </c>
      <c r="FDE1985" s="299" t="s">
        <v>7010</v>
      </c>
      <c r="FDF1985" s="299"/>
      <c r="FDG1985" s="284" t="s">
        <v>7011</v>
      </c>
      <c r="FDH1985" s="281" t="s">
        <v>7012</v>
      </c>
      <c r="FDI1985" s="281" t="s">
        <v>1339</v>
      </c>
      <c r="FDJ1985" s="213" t="s">
        <v>7013</v>
      </c>
      <c r="FDK1985" s="285">
        <v>46053</v>
      </c>
      <c r="FDL1985" s="284"/>
      <c r="FDM1985" s="284" t="s">
        <v>15</v>
      </c>
      <c r="FDN1985" s="284"/>
      <c r="FDO1985" s="213"/>
      <c r="FDP1985" s="299"/>
      <c r="FDQ1985" s="29" t="s">
        <v>5987</v>
      </c>
      <c r="FDR1985" s="19">
        <v>75.113</v>
      </c>
      <c r="FDS1985" s="281" t="s">
        <v>2855</v>
      </c>
      <c r="FDT1985" s="372">
        <v>776</v>
      </c>
      <c r="FDU1985" s="299" t="s">
        <v>7010</v>
      </c>
      <c r="FDV1985" s="299"/>
      <c r="FDW1985" s="284" t="s">
        <v>7011</v>
      </c>
      <c r="FDX1985" s="281" t="s">
        <v>7012</v>
      </c>
      <c r="FDY1985" s="281" t="s">
        <v>1339</v>
      </c>
      <c r="FDZ1985" s="213" t="s">
        <v>7013</v>
      </c>
      <c r="FEA1985" s="285">
        <v>46053</v>
      </c>
      <c r="FEB1985" s="284"/>
      <c r="FEC1985" s="284" t="s">
        <v>15</v>
      </c>
      <c r="FED1985" s="284"/>
      <c r="FEE1985" s="213"/>
      <c r="FEF1985" s="299"/>
      <c r="FEG1985" s="29" t="s">
        <v>5987</v>
      </c>
      <c r="FEH1985" s="19">
        <v>75.113</v>
      </c>
      <c r="FEI1985" s="281" t="s">
        <v>2855</v>
      </c>
      <c r="FEJ1985" s="372">
        <v>776</v>
      </c>
      <c r="FEK1985" s="299" t="s">
        <v>7010</v>
      </c>
      <c r="FEL1985" s="299"/>
      <c r="FEM1985" s="284" t="s">
        <v>7011</v>
      </c>
      <c r="FEN1985" s="281" t="s">
        <v>7012</v>
      </c>
      <c r="FEO1985" s="281" t="s">
        <v>1339</v>
      </c>
      <c r="FEP1985" s="213" t="s">
        <v>7013</v>
      </c>
      <c r="FEQ1985" s="285">
        <v>46053</v>
      </c>
      <c r="FER1985" s="284"/>
      <c r="FES1985" s="284" t="s">
        <v>15</v>
      </c>
      <c r="FET1985" s="284"/>
      <c r="FEU1985" s="213"/>
      <c r="FEV1985" s="299"/>
      <c r="FEW1985" s="29" t="s">
        <v>5987</v>
      </c>
      <c r="FEX1985" s="19">
        <v>75.113</v>
      </c>
      <c r="FEY1985" s="281" t="s">
        <v>2855</v>
      </c>
      <c r="FEZ1985" s="372">
        <v>776</v>
      </c>
      <c r="FFA1985" s="299" t="s">
        <v>7010</v>
      </c>
      <c r="FFB1985" s="299"/>
      <c r="FFC1985" s="284" t="s">
        <v>7011</v>
      </c>
      <c r="FFD1985" s="281" t="s">
        <v>7012</v>
      </c>
      <c r="FFE1985" s="281" t="s">
        <v>1339</v>
      </c>
      <c r="FFF1985" s="213" t="s">
        <v>7013</v>
      </c>
      <c r="FFG1985" s="285">
        <v>46053</v>
      </c>
      <c r="FFH1985" s="284"/>
      <c r="FFI1985" s="284" t="s">
        <v>15</v>
      </c>
      <c r="FFJ1985" s="284"/>
      <c r="FFK1985" s="213"/>
      <c r="FFL1985" s="299"/>
      <c r="FFM1985" s="29" t="s">
        <v>5987</v>
      </c>
      <c r="FFN1985" s="19">
        <v>75.113</v>
      </c>
      <c r="FFO1985" s="281" t="s">
        <v>2855</v>
      </c>
      <c r="FFP1985" s="372">
        <v>776</v>
      </c>
      <c r="FFQ1985" s="299" t="s">
        <v>7010</v>
      </c>
      <c r="FFR1985" s="299"/>
      <c r="FFS1985" s="284" t="s">
        <v>7011</v>
      </c>
      <c r="FFT1985" s="281" t="s">
        <v>7012</v>
      </c>
      <c r="FFU1985" s="281" t="s">
        <v>1339</v>
      </c>
      <c r="FFV1985" s="213" t="s">
        <v>7013</v>
      </c>
      <c r="FFW1985" s="285">
        <v>46053</v>
      </c>
      <c r="FFX1985" s="284"/>
      <c r="FFY1985" s="284" t="s">
        <v>15</v>
      </c>
      <c r="FFZ1985" s="284"/>
      <c r="FGA1985" s="213"/>
      <c r="FGB1985" s="299"/>
      <c r="FGC1985" s="29" t="s">
        <v>5987</v>
      </c>
      <c r="FGD1985" s="19">
        <v>75.113</v>
      </c>
      <c r="FGE1985" s="281" t="s">
        <v>2855</v>
      </c>
      <c r="FGF1985" s="372">
        <v>776</v>
      </c>
      <c r="FGG1985" s="299" t="s">
        <v>7010</v>
      </c>
      <c r="FGH1985" s="299"/>
      <c r="FGI1985" s="284" t="s">
        <v>7011</v>
      </c>
      <c r="FGJ1985" s="281" t="s">
        <v>7012</v>
      </c>
      <c r="FGK1985" s="281" t="s">
        <v>1339</v>
      </c>
      <c r="FGL1985" s="213" t="s">
        <v>7013</v>
      </c>
      <c r="FGM1985" s="285">
        <v>46053</v>
      </c>
      <c r="FGN1985" s="284"/>
      <c r="FGO1985" s="284" t="s">
        <v>15</v>
      </c>
      <c r="FGP1985" s="284"/>
      <c r="FGQ1985" s="213"/>
      <c r="FGR1985" s="299"/>
      <c r="FGS1985" s="29" t="s">
        <v>5987</v>
      </c>
      <c r="FGT1985" s="19">
        <v>75.113</v>
      </c>
      <c r="FGU1985" s="281" t="s">
        <v>2855</v>
      </c>
      <c r="FGV1985" s="372">
        <v>776</v>
      </c>
      <c r="FGW1985" s="299" t="s">
        <v>7010</v>
      </c>
      <c r="FGX1985" s="299"/>
      <c r="FGY1985" s="284" t="s">
        <v>7011</v>
      </c>
      <c r="FGZ1985" s="281" t="s">
        <v>7012</v>
      </c>
      <c r="FHA1985" s="281" t="s">
        <v>1339</v>
      </c>
      <c r="FHB1985" s="213" t="s">
        <v>7013</v>
      </c>
      <c r="FHC1985" s="285">
        <v>46053</v>
      </c>
      <c r="FHD1985" s="284"/>
      <c r="FHE1985" s="284" t="s">
        <v>15</v>
      </c>
      <c r="FHF1985" s="284"/>
      <c r="FHG1985" s="213"/>
      <c r="FHH1985" s="299"/>
      <c r="FHI1985" s="29" t="s">
        <v>5987</v>
      </c>
      <c r="FHJ1985" s="19">
        <v>75.113</v>
      </c>
      <c r="FHK1985" s="281" t="s">
        <v>2855</v>
      </c>
      <c r="FHL1985" s="372">
        <v>776</v>
      </c>
      <c r="FHM1985" s="299" t="s">
        <v>7010</v>
      </c>
      <c r="FHN1985" s="299"/>
      <c r="FHO1985" s="284" t="s">
        <v>7011</v>
      </c>
      <c r="FHP1985" s="281" t="s">
        <v>7012</v>
      </c>
      <c r="FHQ1985" s="281" t="s">
        <v>1339</v>
      </c>
      <c r="FHR1985" s="213" t="s">
        <v>7013</v>
      </c>
      <c r="FHS1985" s="285">
        <v>46053</v>
      </c>
      <c r="FHT1985" s="284"/>
      <c r="FHU1985" s="284" t="s">
        <v>15</v>
      </c>
      <c r="FHV1985" s="284"/>
      <c r="FHW1985" s="213"/>
      <c r="FHX1985" s="299"/>
      <c r="FHY1985" s="29" t="s">
        <v>5987</v>
      </c>
      <c r="FHZ1985" s="19">
        <v>75.113</v>
      </c>
      <c r="FIA1985" s="281" t="s">
        <v>2855</v>
      </c>
      <c r="FIB1985" s="372">
        <v>776</v>
      </c>
      <c r="FIC1985" s="299" t="s">
        <v>7010</v>
      </c>
      <c r="FID1985" s="299"/>
      <c r="FIE1985" s="284" t="s">
        <v>7011</v>
      </c>
      <c r="FIF1985" s="281" t="s">
        <v>7012</v>
      </c>
      <c r="FIG1985" s="281" t="s">
        <v>1339</v>
      </c>
      <c r="FIH1985" s="213" t="s">
        <v>7013</v>
      </c>
      <c r="FII1985" s="285">
        <v>46053</v>
      </c>
      <c r="FIJ1985" s="284"/>
      <c r="FIK1985" s="284" t="s">
        <v>15</v>
      </c>
      <c r="FIL1985" s="284"/>
      <c r="FIM1985" s="213"/>
      <c r="FIN1985" s="299"/>
      <c r="FIO1985" s="29" t="s">
        <v>5987</v>
      </c>
      <c r="FIP1985" s="19">
        <v>75.113</v>
      </c>
      <c r="FIQ1985" s="281" t="s">
        <v>2855</v>
      </c>
      <c r="FIR1985" s="372">
        <v>776</v>
      </c>
      <c r="FIS1985" s="299" t="s">
        <v>7010</v>
      </c>
      <c r="FIT1985" s="299"/>
      <c r="FIU1985" s="284" t="s">
        <v>7011</v>
      </c>
      <c r="FIV1985" s="281" t="s">
        <v>7012</v>
      </c>
      <c r="FIW1985" s="281" t="s">
        <v>1339</v>
      </c>
      <c r="FIX1985" s="213" t="s">
        <v>7013</v>
      </c>
      <c r="FIY1985" s="285">
        <v>46053</v>
      </c>
      <c r="FIZ1985" s="284"/>
      <c r="FJA1985" s="284" t="s">
        <v>15</v>
      </c>
      <c r="FJB1985" s="284"/>
      <c r="FJC1985" s="213"/>
      <c r="FJD1985" s="299"/>
      <c r="FJE1985" s="29" t="s">
        <v>5987</v>
      </c>
      <c r="FJF1985" s="19">
        <v>75.113</v>
      </c>
      <c r="FJG1985" s="281" t="s">
        <v>2855</v>
      </c>
      <c r="FJH1985" s="372">
        <v>776</v>
      </c>
      <c r="FJI1985" s="299" t="s">
        <v>7010</v>
      </c>
      <c r="FJJ1985" s="299"/>
      <c r="FJK1985" s="284" t="s">
        <v>7011</v>
      </c>
      <c r="FJL1985" s="281" t="s">
        <v>7012</v>
      </c>
      <c r="FJM1985" s="281" t="s">
        <v>1339</v>
      </c>
      <c r="FJN1985" s="213" t="s">
        <v>7013</v>
      </c>
      <c r="FJO1985" s="285">
        <v>46053</v>
      </c>
      <c r="FJP1985" s="284"/>
      <c r="FJQ1985" s="284" t="s">
        <v>15</v>
      </c>
      <c r="FJR1985" s="284"/>
      <c r="FJS1985" s="213"/>
      <c r="FJT1985" s="299"/>
      <c r="FJU1985" s="29" t="s">
        <v>5987</v>
      </c>
      <c r="FJV1985" s="19">
        <v>75.113</v>
      </c>
      <c r="FJW1985" s="281" t="s">
        <v>2855</v>
      </c>
      <c r="FJX1985" s="372">
        <v>776</v>
      </c>
      <c r="FJY1985" s="299" t="s">
        <v>7010</v>
      </c>
      <c r="FJZ1985" s="299"/>
      <c r="FKA1985" s="284" t="s">
        <v>7011</v>
      </c>
      <c r="FKB1985" s="281" t="s">
        <v>7012</v>
      </c>
      <c r="FKC1985" s="281" t="s">
        <v>1339</v>
      </c>
      <c r="FKD1985" s="213" t="s">
        <v>7013</v>
      </c>
      <c r="FKE1985" s="285">
        <v>46053</v>
      </c>
      <c r="FKF1985" s="284"/>
      <c r="FKG1985" s="284" t="s">
        <v>15</v>
      </c>
      <c r="FKH1985" s="284"/>
      <c r="FKI1985" s="213"/>
      <c r="FKJ1985" s="299"/>
      <c r="FKK1985" s="29" t="s">
        <v>5987</v>
      </c>
      <c r="FKL1985" s="19">
        <v>75.113</v>
      </c>
      <c r="FKM1985" s="281" t="s">
        <v>2855</v>
      </c>
      <c r="FKN1985" s="372">
        <v>776</v>
      </c>
      <c r="FKO1985" s="299" t="s">
        <v>7010</v>
      </c>
      <c r="FKP1985" s="299"/>
      <c r="FKQ1985" s="284" t="s">
        <v>7011</v>
      </c>
      <c r="FKR1985" s="281" t="s">
        <v>7012</v>
      </c>
      <c r="FKS1985" s="281" t="s">
        <v>1339</v>
      </c>
      <c r="FKT1985" s="213" t="s">
        <v>7013</v>
      </c>
      <c r="FKU1985" s="285">
        <v>46053</v>
      </c>
      <c r="FKV1985" s="284"/>
      <c r="FKW1985" s="284" t="s">
        <v>15</v>
      </c>
      <c r="FKX1985" s="284"/>
      <c r="FKY1985" s="213"/>
      <c r="FKZ1985" s="299"/>
      <c r="FLA1985" s="29" t="s">
        <v>5987</v>
      </c>
      <c r="FLB1985" s="19">
        <v>75.113</v>
      </c>
      <c r="FLC1985" s="281" t="s">
        <v>2855</v>
      </c>
      <c r="FLD1985" s="372">
        <v>776</v>
      </c>
      <c r="FLE1985" s="299" t="s">
        <v>7010</v>
      </c>
      <c r="FLF1985" s="299"/>
      <c r="FLG1985" s="284" t="s">
        <v>7011</v>
      </c>
      <c r="FLH1985" s="281" t="s">
        <v>7012</v>
      </c>
      <c r="FLI1985" s="281" t="s">
        <v>1339</v>
      </c>
      <c r="FLJ1985" s="213" t="s">
        <v>7013</v>
      </c>
      <c r="FLK1985" s="285">
        <v>46053</v>
      </c>
      <c r="FLL1985" s="284"/>
      <c r="FLM1985" s="284" t="s">
        <v>15</v>
      </c>
      <c r="FLN1985" s="284"/>
      <c r="FLO1985" s="213"/>
      <c r="FLP1985" s="299"/>
      <c r="FLQ1985" s="29" t="s">
        <v>5987</v>
      </c>
      <c r="FLR1985" s="19">
        <v>75.113</v>
      </c>
      <c r="FLS1985" s="281" t="s">
        <v>2855</v>
      </c>
      <c r="FLT1985" s="372">
        <v>776</v>
      </c>
      <c r="FLU1985" s="299" t="s">
        <v>7010</v>
      </c>
      <c r="FLV1985" s="299"/>
      <c r="FLW1985" s="284" t="s">
        <v>7011</v>
      </c>
      <c r="FLX1985" s="281" t="s">
        <v>7012</v>
      </c>
      <c r="FLY1985" s="281" t="s">
        <v>1339</v>
      </c>
      <c r="FLZ1985" s="213" t="s">
        <v>7013</v>
      </c>
      <c r="FMA1985" s="285">
        <v>46053</v>
      </c>
      <c r="FMB1985" s="284"/>
      <c r="FMC1985" s="284" t="s">
        <v>15</v>
      </c>
      <c r="FMD1985" s="284"/>
      <c r="FME1985" s="213"/>
      <c r="FMF1985" s="299"/>
      <c r="FMG1985" s="29" t="s">
        <v>5987</v>
      </c>
      <c r="FMH1985" s="19">
        <v>75.113</v>
      </c>
      <c r="FMI1985" s="281" t="s">
        <v>2855</v>
      </c>
      <c r="FMJ1985" s="372">
        <v>776</v>
      </c>
      <c r="FMK1985" s="299" t="s">
        <v>7010</v>
      </c>
      <c r="FML1985" s="299"/>
      <c r="FMM1985" s="284" t="s">
        <v>7011</v>
      </c>
      <c r="FMN1985" s="281" t="s">
        <v>7012</v>
      </c>
      <c r="FMO1985" s="281" t="s">
        <v>1339</v>
      </c>
      <c r="FMP1985" s="213" t="s">
        <v>7013</v>
      </c>
      <c r="FMQ1985" s="285">
        <v>46053</v>
      </c>
      <c r="FMR1985" s="284"/>
      <c r="FMS1985" s="284" t="s">
        <v>15</v>
      </c>
      <c r="FMT1985" s="284"/>
      <c r="FMU1985" s="213"/>
      <c r="FMV1985" s="299"/>
      <c r="FMW1985" s="29" t="s">
        <v>5987</v>
      </c>
      <c r="FMX1985" s="19">
        <v>75.113</v>
      </c>
      <c r="FMY1985" s="281" t="s">
        <v>2855</v>
      </c>
      <c r="FMZ1985" s="372">
        <v>776</v>
      </c>
      <c r="FNA1985" s="299" t="s">
        <v>7010</v>
      </c>
      <c r="FNB1985" s="299"/>
      <c r="FNC1985" s="284" t="s">
        <v>7011</v>
      </c>
      <c r="FND1985" s="281" t="s">
        <v>7012</v>
      </c>
      <c r="FNE1985" s="281" t="s">
        <v>1339</v>
      </c>
      <c r="FNF1985" s="213" t="s">
        <v>7013</v>
      </c>
      <c r="FNG1985" s="285">
        <v>46053</v>
      </c>
      <c r="FNH1985" s="284"/>
      <c r="FNI1985" s="284" t="s">
        <v>15</v>
      </c>
      <c r="FNJ1985" s="284"/>
      <c r="FNK1985" s="213"/>
      <c r="FNL1985" s="299"/>
      <c r="FNM1985" s="29" t="s">
        <v>5987</v>
      </c>
      <c r="FNN1985" s="19">
        <v>75.113</v>
      </c>
      <c r="FNO1985" s="281" t="s">
        <v>2855</v>
      </c>
      <c r="FNP1985" s="372">
        <v>776</v>
      </c>
      <c r="FNQ1985" s="299" t="s">
        <v>7010</v>
      </c>
      <c r="FNR1985" s="299"/>
      <c r="FNS1985" s="284" t="s">
        <v>7011</v>
      </c>
      <c r="FNT1985" s="281" t="s">
        <v>7012</v>
      </c>
      <c r="FNU1985" s="281" t="s">
        <v>1339</v>
      </c>
      <c r="FNV1985" s="213" t="s">
        <v>7013</v>
      </c>
      <c r="FNW1985" s="285">
        <v>46053</v>
      </c>
      <c r="FNX1985" s="284"/>
      <c r="FNY1985" s="284" t="s">
        <v>15</v>
      </c>
      <c r="FNZ1985" s="284"/>
      <c r="FOA1985" s="213"/>
      <c r="FOB1985" s="299"/>
      <c r="FOC1985" s="29" t="s">
        <v>5987</v>
      </c>
      <c r="FOD1985" s="19">
        <v>75.113</v>
      </c>
      <c r="FOE1985" s="281" t="s">
        <v>2855</v>
      </c>
      <c r="FOF1985" s="372">
        <v>776</v>
      </c>
      <c r="FOG1985" s="299" t="s">
        <v>7010</v>
      </c>
      <c r="FOH1985" s="299"/>
      <c r="FOI1985" s="284" t="s">
        <v>7011</v>
      </c>
      <c r="FOJ1985" s="281" t="s">
        <v>7012</v>
      </c>
      <c r="FOK1985" s="281" t="s">
        <v>1339</v>
      </c>
      <c r="FOL1985" s="213" t="s">
        <v>7013</v>
      </c>
      <c r="FOM1985" s="285">
        <v>46053</v>
      </c>
      <c r="FON1985" s="284"/>
      <c r="FOO1985" s="284" t="s">
        <v>15</v>
      </c>
      <c r="FOP1985" s="284"/>
      <c r="FOQ1985" s="213"/>
      <c r="FOR1985" s="299"/>
      <c r="FOS1985" s="29" t="s">
        <v>5987</v>
      </c>
      <c r="FOT1985" s="19">
        <v>75.113</v>
      </c>
      <c r="FOU1985" s="281" t="s">
        <v>2855</v>
      </c>
      <c r="FOV1985" s="372">
        <v>776</v>
      </c>
      <c r="FOW1985" s="299" t="s">
        <v>7010</v>
      </c>
      <c r="FOX1985" s="299"/>
      <c r="FOY1985" s="284" t="s">
        <v>7011</v>
      </c>
      <c r="FOZ1985" s="281" t="s">
        <v>7012</v>
      </c>
      <c r="FPA1985" s="281" t="s">
        <v>1339</v>
      </c>
      <c r="FPB1985" s="213" t="s">
        <v>7013</v>
      </c>
      <c r="FPC1985" s="285">
        <v>46053</v>
      </c>
      <c r="FPD1985" s="284"/>
      <c r="FPE1985" s="284" t="s">
        <v>15</v>
      </c>
      <c r="FPF1985" s="284"/>
      <c r="FPG1985" s="213"/>
      <c r="FPH1985" s="299"/>
      <c r="FPI1985" s="29" t="s">
        <v>5987</v>
      </c>
      <c r="FPJ1985" s="19">
        <v>75.113</v>
      </c>
      <c r="FPK1985" s="281" t="s">
        <v>2855</v>
      </c>
      <c r="FPL1985" s="372">
        <v>776</v>
      </c>
      <c r="FPM1985" s="299" t="s">
        <v>7010</v>
      </c>
      <c r="FPN1985" s="299"/>
      <c r="FPO1985" s="284" t="s">
        <v>7011</v>
      </c>
      <c r="FPP1985" s="281" t="s">
        <v>7012</v>
      </c>
      <c r="FPQ1985" s="281" t="s">
        <v>1339</v>
      </c>
      <c r="FPR1985" s="213" t="s">
        <v>7013</v>
      </c>
      <c r="FPS1985" s="285">
        <v>46053</v>
      </c>
      <c r="FPT1985" s="284"/>
      <c r="FPU1985" s="284" t="s">
        <v>15</v>
      </c>
      <c r="FPV1985" s="284"/>
      <c r="FPW1985" s="213"/>
      <c r="FPX1985" s="299"/>
      <c r="FPY1985" s="29" t="s">
        <v>5987</v>
      </c>
      <c r="FPZ1985" s="19">
        <v>75.113</v>
      </c>
      <c r="FQA1985" s="281" t="s">
        <v>2855</v>
      </c>
      <c r="FQB1985" s="372">
        <v>776</v>
      </c>
      <c r="FQC1985" s="299" t="s">
        <v>7010</v>
      </c>
      <c r="FQD1985" s="299"/>
      <c r="FQE1985" s="284" t="s">
        <v>7011</v>
      </c>
      <c r="FQF1985" s="281" t="s">
        <v>7012</v>
      </c>
      <c r="FQG1985" s="281" t="s">
        <v>1339</v>
      </c>
      <c r="FQH1985" s="213" t="s">
        <v>7013</v>
      </c>
      <c r="FQI1985" s="285">
        <v>46053</v>
      </c>
      <c r="FQJ1985" s="284"/>
      <c r="FQK1985" s="284" t="s">
        <v>15</v>
      </c>
      <c r="FQL1985" s="284"/>
      <c r="FQM1985" s="213"/>
      <c r="FQN1985" s="299"/>
      <c r="FQO1985" s="29" t="s">
        <v>5987</v>
      </c>
      <c r="FQP1985" s="19">
        <v>75.113</v>
      </c>
      <c r="FQQ1985" s="281" t="s">
        <v>2855</v>
      </c>
      <c r="FQR1985" s="372">
        <v>776</v>
      </c>
      <c r="FQS1985" s="299" t="s">
        <v>7010</v>
      </c>
      <c r="FQT1985" s="299"/>
      <c r="FQU1985" s="284" t="s">
        <v>7011</v>
      </c>
      <c r="FQV1985" s="281" t="s">
        <v>7012</v>
      </c>
      <c r="FQW1985" s="281" t="s">
        <v>1339</v>
      </c>
      <c r="FQX1985" s="213" t="s">
        <v>7013</v>
      </c>
      <c r="FQY1985" s="285">
        <v>46053</v>
      </c>
      <c r="FQZ1985" s="284"/>
      <c r="FRA1985" s="284" t="s">
        <v>15</v>
      </c>
      <c r="FRB1985" s="284"/>
      <c r="FRC1985" s="213"/>
      <c r="FRD1985" s="299"/>
      <c r="FRE1985" s="29" t="s">
        <v>5987</v>
      </c>
      <c r="FRF1985" s="19">
        <v>75.113</v>
      </c>
      <c r="FRG1985" s="281" t="s">
        <v>2855</v>
      </c>
      <c r="FRH1985" s="372">
        <v>776</v>
      </c>
      <c r="FRI1985" s="299" t="s">
        <v>7010</v>
      </c>
      <c r="FRJ1985" s="299"/>
      <c r="FRK1985" s="284" t="s">
        <v>7011</v>
      </c>
      <c r="FRL1985" s="281" t="s">
        <v>7012</v>
      </c>
      <c r="FRM1985" s="281" t="s">
        <v>1339</v>
      </c>
      <c r="FRN1985" s="213" t="s">
        <v>7013</v>
      </c>
      <c r="FRO1985" s="285">
        <v>46053</v>
      </c>
      <c r="FRP1985" s="284"/>
      <c r="FRQ1985" s="284" t="s">
        <v>15</v>
      </c>
      <c r="FRR1985" s="284"/>
      <c r="FRS1985" s="213"/>
      <c r="FRT1985" s="299"/>
      <c r="FRU1985" s="29" t="s">
        <v>5987</v>
      </c>
      <c r="FRV1985" s="19">
        <v>75.113</v>
      </c>
      <c r="FRW1985" s="281" t="s">
        <v>2855</v>
      </c>
      <c r="FRX1985" s="372">
        <v>776</v>
      </c>
      <c r="FRY1985" s="299" t="s">
        <v>7010</v>
      </c>
      <c r="FRZ1985" s="299"/>
      <c r="FSA1985" s="284" t="s">
        <v>7011</v>
      </c>
      <c r="FSB1985" s="281" t="s">
        <v>7012</v>
      </c>
      <c r="FSC1985" s="281" t="s">
        <v>1339</v>
      </c>
      <c r="FSD1985" s="213" t="s">
        <v>7013</v>
      </c>
      <c r="FSE1985" s="285">
        <v>46053</v>
      </c>
      <c r="FSF1985" s="284"/>
      <c r="FSG1985" s="284" t="s">
        <v>15</v>
      </c>
      <c r="FSH1985" s="284"/>
      <c r="FSI1985" s="213"/>
      <c r="FSJ1985" s="299"/>
      <c r="FSK1985" s="29" t="s">
        <v>5987</v>
      </c>
      <c r="FSL1985" s="19">
        <v>75.113</v>
      </c>
      <c r="FSM1985" s="281" t="s">
        <v>2855</v>
      </c>
      <c r="FSN1985" s="372">
        <v>776</v>
      </c>
      <c r="FSO1985" s="299" t="s">
        <v>7010</v>
      </c>
      <c r="FSP1985" s="299"/>
      <c r="FSQ1985" s="284" t="s">
        <v>7011</v>
      </c>
      <c r="FSR1985" s="281" t="s">
        <v>7012</v>
      </c>
      <c r="FSS1985" s="281" t="s">
        <v>1339</v>
      </c>
      <c r="FST1985" s="213" t="s">
        <v>7013</v>
      </c>
      <c r="FSU1985" s="285">
        <v>46053</v>
      </c>
      <c r="FSV1985" s="284"/>
      <c r="FSW1985" s="284" t="s">
        <v>15</v>
      </c>
      <c r="FSX1985" s="284"/>
      <c r="FSY1985" s="213"/>
      <c r="FSZ1985" s="299"/>
      <c r="FTA1985" s="29" t="s">
        <v>5987</v>
      </c>
      <c r="FTB1985" s="19">
        <v>75.113</v>
      </c>
      <c r="FTC1985" s="281" t="s">
        <v>2855</v>
      </c>
      <c r="FTD1985" s="372">
        <v>776</v>
      </c>
      <c r="FTE1985" s="299" t="s">
        <v>7010</v>
      </c>
      <c r="FTF1985" s="299"/>
      <c r="FTG1985" s="284" t="s">
        <v>7011</v>
      </c>
      <c r="FTH1985" s="281" t="s">
        <v>7012</v>
      </c>
      <c r="FTI1985" s="281" t="s">
        <v>1339</v>
      </c>
      <c r="FTJ1985" s="213" t="s">
        <v>7013</v>
      </c>
      <c r="FTK1985" s="285">
        <v>46053</v>
      </c>
      <c r="FTL1985" s="284"/>
      <c r="FTM1985" s="284" t="s">
        <v>15</v>
      </c>
      <c r="FTN1985" s="284"/>
      <c r="FTO1985" s="213"/>
      <c r="FTP1985" s="299"/>
      <c r="FTQ1985" s="29" t="s">
        <v>5987</v>
      </c>
      <c r="FTR1985" s="19">
        <v>75.113</v>
      </c>
      <c r="FTS1985" s="281" t="s">
        <v>2855</v>
      </c>
      <c r="FTT1985" s="372">
        <v>776</v>
      </c>
      <c r="FTU1985" s="299" t="s">
        <v>7010</v>
      </c>
      <c r="FTV1985" s="299"/>
      <c r="FTW1985" s="284" t="s">
        <v>7011</v>
      </c>
      <c r="FTX1985" s="281" t="s">
        <v>7012</v>
      </c>
      <c r="FTY1985" s="281" t="s">
        <v>1339</v>
      </c>
      <c r="FTZ1985" s="213" t="s">
        <v>7013</v>
      </c>
      <c r="FUA1985" s="285">
        <v>46053</v>
      </c>
      <c r="FUB1985" s="284"/>
      <c r="FUC1985" s="284" t="s">
        <v>15</v>
      </c>
      <c r="FUD1985" s="284"/>
      <c r="FUE1985" s="213"/>
      <c r="FUF1985" s="299"/>
      <c r="FUG1985" s="29" t="s">
        <v>5987</v>
      </c>
      <c r="FUH1985" s="19">
        <v>75.113</v>
      </c>
      <c r="FUI1985" s="281" t="s">
        <v>2855</v>
      </c>
      <c r="FUJ1985" s="372">
        <v>776</v>
      </c>
      <c r="FUK1985" s="299" t="s">
        <v>7010</v>
      </c>
      <c r="FUL1985" s="299"/>
      <c r="FUM1985" s="284" t="s">
        <v>7011</v>
      </c>
      <c r="FUN1985" s="281" t="s">
        <v>7012</v>
      </c>
      <c r="FUO1985" s="281" t="s">
        <v>1339</v>
      </c>
      <c r="FUP1985" s="213" t="s">
        <v>7013</v>
      </c>
      <c r="FUQ1985" s="285">
        <v>46053</v>
      </c>
      <c r="FUR1985" s="284"/>
      <c r="FUS1985" s="284" t="s">
        <v>15</v>
      </c>
      <c r="FUT1985" s="284"/>
      <c r="FUU1985" s="213"/>
      <c r="FUV1985" s="299"/>
      <c r="FUW1985" s="29" t="s">
        <v>5987</v>
      </c>
      <c r="FUX1985" s="19">
        <v>75.113</v>
      </c>
      <c r="FUY1985" s="281" t="s">
        <v>2855</v>
      </c>
      <c r="FUZ1985" s="372">
        <v>776</v>
      </c>
      <c r="FVA1985" s="299" t="s">
        <v>7010</v>
      </c>
      <c r="FVB1985" s="299"/>
      <c r="FVC1985" s="284" t="s">
        <v>7011</v>
      </c>
      <c r="FVD1985" s="281" t="s">
        <v>7012</v>
      </c>
      <c r="FVE1985" s="281" t="s">
        <v>1339</v>
      </c>
      <c r="FVF1985" s="213" t="s">
        <v>7013</v>
      </c>
      <c r="FVG1985" s="285">
        <v>46053</v>
      </c>
      <c r="FVH1985" s="284"/>
      <c r="FVI1985" s="284" t="s">
        <v>15</v>
      </c>
      <c r="FVJ1985" s="284"/>
      <c r="FVK1985" s="213"/>
      <c r="FVL1985" s="299"/>
      <c r="FVM1985" s="29" t="s">
        <v>5987</v>
      </c>
      <c r="FVN1985" s="19">
        <v>75.113</v>
      </c>
      <c r="FVO1985" s="281" t="s">
        <v>2855</v>
      </c>
      <c r="FVP1985" s="372">
        <v>776</v>
      </c>
      <c r="FVQ1985" s="299" t="s">
        <v>7010</v>
      </c>
      <c r="FVR1985" s="299"/>
      <c r="FVS1985" s="284" t="s">
        <v>7011</v>
      </c>
      <c r="FVT1985" s="281" t="s">
        <v>7012</v>
      </c>
      <c r="FVU1985" s="281" t="s">
        <v>1339</v>
      </c>
      <c r="FVV1985" s="213" t="s">
        <v>7013</v>
      </c>
      <c r="FVW1985" s="285">
        <v>46053</v>
      </c>
      <c r="FVX1985" s="284"/>
      <c r="FVY1985" s="284" t="s">
        <v>15</v>
      </c>
      <c r="FVZ1985" s="284"/>
      <c r="FWA1985" s="213"/>
      <c r="FWB1985" s="299"/>
      <c r="FWC1985" s="29" t="s">
        <v>5987</v>
      </c>
      <c r="FWD1985" s="19">
        <v>75.113</v>
      </c>
      <c r="FWE1985" s="281" t="s">
        <v>2855</v>
      </c>
      <c r="FWF1985" s="372">
        <v>776</v>
      </c>
      <c r="FWG1985" s="299" t="s">
        <v>7010</v>
      </c>
      <c r="FWH1985" s="299"/>
      <c r="FWI1985" s="284" t="s">
        <v>7011</v>
      </c>
      <c r="FWJ1985" s="281" t="s">
        <v>7012</v>
      </c>
      <c r="FWK1985" s="281" t="s">
        <v>1339</v>
      </c>
      <c r="FWL1985" s="213" t="s">
        <v>7013</v>
      </c>
      <c r="FWM1985" s="285">
        <v>46053</v>
      </c>
      <c r="FWN1985" s="284"/>
      <c r="FWO1985" s="284" t="s">
        <v>15</v>
      </c>
      <c r="FWP1985" s="284"/>
      <c r="FWQ1985" s="213"/>
      <c r="FWR1985" s="299"/>
      <c r="FWS1985" s="29" t="s">
        <v>5987</v>
      </c>
      <c r="FWT1985" s="19">
        <v>75.113</v>
      </c>
      <c r="FWU1985" s="281" t="s">
        <v>2855</v>
      </c>
      <c r="FWV1985" s="372">
        <v>776</v>
      </c>
      <c r="FWW1985" s="299" t="s">
        <v>7010</v>
      </c>
      <c r="FWX1985" s="299"/>
      <c r="FWY1985" s="284" t="s">
        <v>7011</v>
      </c>
      <c r="FWZ1985" s="281" t="s">
        <v>7012</v>
      </c>
      <c r="FXA1985" s="281" t="s">
        <v>1339</v>
      </c>
      <c r="FXB1985" s="213" t="s">
        <v>7013</v>
      </c>
      <c r="FXC1985" s="285">
        <v>46053</v>
      </c>
      <c r="FXD1985" s="284"/>
      <c r="FXE1985" s="284" t="s">
        <v>15</v>
      </c>
      <c r="FXF1985" s="284"/>
      <c r="FXG1985" s="213"/>
      <c r="FXH1985" s="299"/>
      <c r="FXI1985" s="29" t="s">
        <v>5987</v>
      </c>
      <c r="FXJ1985" s="19">
        <v>75.113</v>
      </c>
      <c r="FXK1985" s="281" t="s">
        <v>2855</v>
      </c>
      <c r="FXL1985" s="372">
        <v>776</v>
      </c>
      <c r="FXM1985" s="299" t="s">
        <v>7010</v>
      </c>
      <c r="FXN1985" s="299"/>
      <c r="FXO1985" s="284" t="s">
        <v>7011</v>
      </c>
      <c r="FXP1985" s="281" t="s">
        <v>7012</v>
      </c>
      <c r="FXQ1985" s="281" t="s">
        <v>1339</v>
      </c>
      <c r="FXR1985" s="213" t="s">
        <v>7013</v>
      </c>
      <c r="FXS1985" s="285">
        <v>46053</v>
      </c>
      <c r="FXT1985" s="284"/>
      <c r="FXU1985" s="284" t="s">
        <v>15</v>
      </c>
      <c r="FXV1985" s="284"/>
      <c r="FXW1985" s="213"/>
      <c r="FXX1985" s="299"/>
      <c r="FXY1985" s="29" t="s">
        <v>5987</v>
      </c>
      <c r="FXZ1985" s="19">
        <v>75.113</v>
      </c>
      <c r="FYA1985" s="281" t="s">
        <v>2855</v>
      </c>
      <c r="FYB1985" s="372">
        <v>776</v>
      </c>
      <c r="FYC1985" s="299" t="s">
        <v>7010</v>
      </c>
      <c r="FYD1985" s="299"/>
      <c r="FYE1985" s="284" t="s">
        <v>7011</v>
      </c>
      <c r="FYF1985" s="281" t="s">
        <v>7012</v>
      </c>
      <c r="FYG1985" s="281" t="s">
        <v>1339</v>
      </c>
      <c r="FYH1985" s="213" t="s">
        <v>7013</v>
      </c>
      <c r="FYI1985" s="285">
        <v>46053</v>
      </c>
      <c r="FYJ1985" s="284"/>
      <c r="FYK1985" s="284" t="s">
        <v>15</v>
      </c>
      <c r="FYL1985" s="284"/>
      <c r="FYM1985" s="213"/>
      <c r="FYN1985" s="299"/>
      <c r="FYO1985" s="29" t="s">
        <v>5987</v>
      </c>
      <c r="FYP1985" s="19">
        <v>75.113</v>
      </c>
      <c r="FYQ1985" s="281" t="s">
        <v>2855</v>
      </c>
      <c r="FYR1985" s="372">
        <v>776</v>
      </c>
      <c r="FYS1985" s="299" t="s">
        <v>7010</v>
      </c>
      <c r="FYT1985" s="299"/>
      <c r="FYU1985" s="284" t="s">
        <v>7011</v>
      </c>
      <c r="FYV1985" s="281" t="s">
        <v>7012</v>
      </c>
      <c r="FYW1985" s="281" t="s">
        <v>1339</v>
      </c>
      <c r="FYX1985" s="213" t="s">
        <v>7013</v>
      </c>
      <c r="FYY1985" s="285">
        <v>46053</v>
      </c>
      <c r="FYZ1985" s="284"/>
      <c r="FZA1985" s="284" t="s">
        <v>15</v>
      </c>
      <c r="FZB1985" s="284"/>
      <c r="FZC1985" s="213"/>
      <c r="FZD1985" s="299"/>
      <c r="FZE1985" s="29" t="s">
        <v>5987</v>
      </c>
      <c r="FZF1985" s="19">
        <v>75.113</v>
      </c>
      <c r="FZG1985" s="281" t="s">
        <v>2855</v>
      </c>
      <c r="FZH1985" s="372">
        <v>776</v>
      </c>
      <c r="FZI1985" s="299" t="s">
        <v>7010</v>
      </c>
      <c r="FZJ1985" s="299"/>
      <c r="FZK1985" s="284" t="s">
        <v>7011</v>
      </c>
      <c r="FZL1985" s="281" t="s">
        <v>7012</v>
      </c>
      <c r="FZM1985" s="281" t="s">
        <v>1339</v>
      </c>
      <c r="FZN1985" s="213" t="s">
        <v>7013</v>
      </c>
      <c r="FZO1985" s="285">
        <v>46053</v>
      </c>
      <c r="FZP1985" s="284"/>
      <c r="FZQ1985" s="284" t="s">
        <v>15</v>
      </c>
      <c r="FZR1985" s="284"/>
      <c r="FZS1985" s="213"/>
      <c r="FZT1985" s="299"/>
      <c r="FZU1985" s="29" t="s">
        <v>5987</v>
      </c>
      <c r="FZV1985" s="19">
        <v>75.113</v>
      </c>
      <c r="FZW1985" s="281" t="s">
        <v>2855</v>
      </c>
      <c r="FZX1985" s="372">
        <v>776</v>
      </c>
      <c r="FZY1985" s="299" t="s">
        <v>7010</v>
      </c>
      <c r="FZZ1985" s="299"/>
      <c r="GAA1985" s="284" t="s">
        <v>7011</v>
      </c>
      <c r="GAB1985" s="281" t="s">
        <v>7012</v>
      </c>
      <c r="GAC1985" s="281" t="s">
        <v>1339</v>
      </c>
      <c r="GAD1985" s="213" t="s">
        <v>7013</v>
      </c>
      <c r="GAE1985" s="285">
        <v>46053</v>
      </c>
      <c r="GAF1985" s="284"/>
      <c r="GAG1985" s="284" t="s">
        <v>15</v>
      </c>
      <c r="GAH1985" s="284"/>
      <c r="GAI1985" s="213"/>
      <c r="GAJ1985" s="299"/>
      <c r="GAK1985" s="29" t="s">
        <v>5987</v>
      </c>
      <c r="GAL1985" s="19">
        <v>75.113</v>
      </c>
      <c r="GAM1985" s="281" t="s">
        <v>2855</v>
      </c>
      <c r="GAN1985" s="372">
        <v>776</v>
      </c>
      <c r="GAO1985" s="299" t="s">
        <v>7010</v>
      </c>
      <c r="GAP1985" s="299"/>
      <c r="GAQ1985" s="284" t="s">
        <v>7011</v>
      </c>
      <c r="GAR1985" s="281" t="s">
        <v>7012</v>
      </c>
      <c r="GAS1985" s="281" t="s">
        <v>1339</v>
      </c>
      <c r="GAT1985" s="213" t="s">
        <v>7013</v>
      </c>
      <c r="GAU1985" s="285">
        <v>46053</v>
      </c>
      <c r="GAV1985" s="284"/>
      <c r="GAW1985" s="284" t="s">
        <v>15</v>
      </c>
      <c r="GAX1985" s="284"/>
      <c r="GAY1985" s="213"/>
      <c r="GAZ1985" s="299"/>
      <c r="GBA1985" s="29" t="s">
        <v>5987</v>
      </c>
      <c r="GBB1985" s="19">
        <v>75.113</v>
      </c>
      <c r="GBC1985" s="281" t="s">
        <v>2855</v>
      </c>
      <c r="GBD1985" s="372">
        <v>776</v>
      </c>
      <c r="GBE1985" s="299" t="s">
        <v>7010</v>
      </c>
      <c r="GBF1985" s="299"/>
      <c r="GBG1985" s="284" t="s">
        <v>7011</v>
      </c>
      <c r="GBH1985" s="281" t="s">
        <v>7012</v>
      </c>
      <c r="GBI1985" s="281" t="s">
        <v>1339</v>
      </c>
      <c r="GBJ1985" s="213" t="s">
        <v>7013</v>
      </c>
      <c r="GBK1985" s="285">
        <v>46053</v>
      </c>
      <c r="GBL1985" s="284"/>
      <c r="GBM1985" s="284" t="s">
        <v>15</v>
      </c>
      <c r="GBN1985" s="284"/>
      <c r="GBO1985" s="213"/>
      <c r="GBP1985" s="299"/>
      <c r="GBQ1985" s="29" t="s">
        <v>5987</v>
      </c>
      <c r="GBR1985" s="19">
        <v>75.113</v>
      </c>
      <c r="GBS1985" s="281" t="s">
        <v>2855</v>
      </c>
      <c r="GBT1985" s="372">
        <v>776</v>
      </c>
      <c r="GBU1985" s="299" t="s">
        <v>7010</v>
      </c>
      <c r="GBV1985" s="299"/>
      <c r="GBW1985" s="284" t="s">
        <v>7011</v>
      </c>
      <c r="GBX1985" s="281" t="s">
        <v>7012</v>
      </c>
      <c r="GBY1985" s="281" t="s">
        <v>1339</v>
      </c>
      <c r="GBZ1985" s="213" t="s">
        <v>7013</v>
      </c>
      <c r="GCA1985" s="285">
        <v>46053</v>
      </c>
      <c r="GCB1985" s="284"/>
      <c r="GCC1985" s="284" t="s">
        <v>15</v>
      </c>
      <c r="GCD1985" s="284"/>
      <c r="GCE1985" s="213"/>
      <c r="GCF1985" s="299"/>
      <c r="GCG1985" s="29" t="s">
        <v>5987</v>
      </c>
      <c r="GCH1985" s="19">
        <v>75.113</v>
      </c>
      <c r="GCI1985" s="281" t="s">
        <v>2855</v>
      </c>
      <c r="GCJ1985" s="372">
        <v>776</v>
      </c>
      <c r="GCK1985" s="299" t="s">
        <v>7010</v>
      </c>
      <c r="GCL1985" s="299"/>
      <c r="GCM1985" s="284" t="s">
        <v>7011</v>
      </c>
      <c r="GCN1985" s="281" t="s">
        <v>7012</v>
      </c>
      <c r="GCO1985" s="281" t="s">
        <v>1339</v>
      </c>
      <c r="GCP1985" s="213" t="s">
        <v>7013</v>
      </c>
      <c r="GCQ1985" s="285">
        <v>46053</v>
      </c>
      <c r="GCR1985" s="284"/>
      <c r="GCS1985" s="284" t="s">
        <v>15</v>
      </c>
      <c r="GCT1985" s="284"/>
      <c r="GCU1985" s="213"/>
      <c r="GCV1985" s="299"/>
      <c r="GCW1985" s="29" t="s">
        <v>5987</v>
      </c>
      <c r="GCX1985" s="19">
        <v>75.113</v>
      </c>
      <c r="GCY1985" s="281" t="s">
        <v>2855</v>
      </c>
      <c r="GCZ1985" s="372">
        <v>776</v>
      </c>
      <c r="GDA1985" s="299" t="s">
        <v>7010</v>
      </c>
      <c r="GDB1985" s="299"/>
      <c r="GDC1985" s="284" t="s">
        <v>7011</v>
      </c>
      <c r="GDD1985" s="281" t="s">
        <v>7012</v>
      </c>
      <c r="GDE1985" s="281" t="s">
        <v>1339</v>
      </c>
      <c r="GDF1985" s="213" t="s">
        <v>7013</v>
      </c>
      <c r="GDG1985" s="285">
        <v>46053</v>
      </c>
      <c r="GDH1985" s="284"/>
      <c r="GDI1985" s="284" t="s">
        <v>15</v>
      </c>
      <c r="GDJ1985" s="284"/>
      <c r="GDK1985" s="213"/>
      <c r="GDL1985" s="299"/>
      <c r="GDM1985" s="29" t="s">
        <v>5987</v>
      </c>
      <c r="GDN1985" s="19">
        <v>75.113</v>
      </c>
      <c r="GDO1985" s="281" t="s">
        <v>2855</v>
      </c>
      <c r="GDP1985" s="372">
        <v>776</v>
      </c>
      <c r="GDQ1985" s="299" t="s">
        <v>7010</v>
      </c>
      <c r="GDR1985" s="299"/>
      <c r="GDS1985" s="284" t="s">
        <v>7011</v>
      </c>
      <c r="GDT1985" s="281" t="s">
        <v>7012</v>
      </c>
      <c r="GDU1985" s="281" t="s">
        <v>1339</v>
      </c>
      <c r="GDV1985" s="213" t="s">
        <v>7013</v>
      </c>
      <c r="GDW1985" s="285">
        <v>46053</v>
      </c>
      <c r="GDX1985" s="284"/>
      <c r="GDY1985" s="284" t="s">
        <v>15</v>
      </c>
      <c r="GDZ1985" s="284"/>
      <c r="GEA1985" s="213"/>
      <c r="GEB1985" s="299"/>
      <c r="GEC1985" s="29" t="s">
        <v>5987</v>
      </c>
      <c r="GED1985" s="19">
        <v>75.113</v>
      </c>
      <c r="GEE1985" s="281" t="s">
        <v>2855</v>
      </c>
      <c r="GEF1985" s="372">
        <v>776</v>
      </c>
      <c r="GEG1985" s="299" t="s">
        <v>7010</v>
      </c>
      <c r="GEH1985" s="299"/>
      <c r="GEI1985" s="284" t="s">
        <v>7011</v>
      </c>
      <c r="GEJ1985" s="281" t="s">
        <v>7012</v>
      </c>
      <c r="GEK1985" s="281" t="s">
        <v>1339</v>
      </c>
      <c r="GEL1985" s="213" t="s">
        <v>7013</v>
      </c>
      <c r="GEM1985" s="285">
        <v>46053</v>
      </c>
      <c r="GEN1985" s="284"/>
      <c r="GEO1985" s="284" t="s">
        <v>15</v>
      </c>
      <c r="GEP1985" s="284"/>
      <c r="GEQ1985" s="213"/>
      <c r="GER1985" s="299"/>
      <c r="GES1985" s="29" t="s">
        <v>5987</v>
      </c>
      <c r="GET1985" s="19">
        <v>75.113</v>
      </c>
      <c r="GEU1985" s="281" t="s">
        <v>2855</v>
      </c>
      <c r="GEV1985" s="372">
        <v>776</v>
      </c>
      <c r="GEW1985" s="299" t="s">
        <v>7010</v>
      </c>
      <c r="GEX1985" s="299"/>
      <c r="GEY1985" s="284" t="s">
        <v>7011</v>
      </c>
      <c r="GEZ1985" s="281" t="s">
        <v>7012</v>
      </c>
      <c r="GFA1985" s="281" t="s">
        <v>1339</v>
      </c>
      <c r="GFB1985" s="213" t="s">
        <v>7013</v>
      </c>
      <c r="GFC1985" s="285">
        <v>46053</v>
      </c>
      <c r="GFD1985" s="284"/>
      <c r="GFE1985" s="284" t="s">
        <v>15</v>
      </c>
      <c r="GFF1985" s="284"/>
      <c r="GFG1985" s="213"/>
      <c r="GFH1985" s="299"/>
      <c r="GFI1985" s="29" t="s">
        <v>5987</v>
      </c>
      <c r="GFJ1985" s="19">
        <v>75.113</v>
      </c>
      <c r="GFK1985" s="281" t="s">
        <v>2855</v>
      </c>
      <c r="GFL1985" s="372">
        <v>776</v>
      </c>
      <c r="GFM1985" s="299" t="s">
        <v>7010</v>
      </c>
      <c r="GFN1985" s="299"/>
      <c r="GFO1985" s="284" t="s">
        <v>7011</v>
      </c>
      <c r="GFP1985" s="281" t="s">
        <v>7012</v>
      </c>
      <c r="GFQ1985" s="281" t="s">
        <v>1339</v>
      </c>
      <c r="GFR1985" s="213" t="s">
        <v>7013</v>
      </c>
      <c r="GFS1985" s="285">
        <v>46053</v>
      </c>
      <c r="GFT1985" s="284"/>
      <c r="GFU1985" s="284" t="s">
        <v>15</v>
      </c>
      <c r="GFV1985" s="284"/>
      <c r="GFW1985" s="213"/>
      <c r="GFX1985" s="299"/>
      <c r="GFY1985" s="29" t="s">
        <v>5987</v>
      </c>
      <c r="GFZ1985" s="19">
        <v>75.113</v>
      </c>
      <c r="GGA1985" s="281" t="s">
        <v>2855</v>
      </c>
      <c r="GGB1985" s="372">
        <v>776</v>
      </c>
      <c r="GGC1985" s="299" t="s">
        <v>7010</v>
      </c>
      <c r="GGD1985" s="299"/>
      <c r="GGE1985" s="284" t="s">
        <v>7011</v>
      </c>
      <c r="GGF1985" s="281" t="s">
        <v>7012</v>
      </c>
      <c r="GGG1985" s="281" t="s">
        <v>1339</v>
      </c>
      <c r="GGH1985" s="213" t="s">
        <v>7013</v>
      </c>
      <c r="GGI1985" s="285">
        <v>46053</v>
      </c>
      <c r="GGJ1985" s="284"/>
      <c r="GGK1985" s="284" t="s">
        <v>15</v>
      </c>
      <c r="GGL1985" s="284"/>
      <c r="GGM1985" s="213"/>
      <c r="GGN1985" s="299"/>
      <c r="GGO1985" s="29" t="s">
        <v>5987</v>
      </c>
      <c r="GGP1985" s="19">
        <v>75.113</v>
      </c>
      <c r="GGQ1985" s="281" t="s">
        <v>2855</v>
      </c>
      <c r="GGR1985" s="372">
        <v>776</v>
      </c>
      <c r="GGS1985" s="299" t="s">
        <v>7010</v>
      </c>
      <c r="GGT1985" s="299"/>
      <c r="GGU1985" s="284" t="s">
        <v>7011</v>
      </c>
      <c r="GGV1985" s="281" t="s">
        <v>7012</v>
      </c>
      <c r="GGW1985" s="281" t="s">
        <v>1339</v>
      </c>
      <c r="GGX1985" s="213" t="s">
        <v>7013</v>
      </c>
      <c r="GGY1985" s="285">
        <v>46053</v>
      </c>
      <c r="GGZ1985" s="284"/>
      <c r="GHA1985" s="284" t="s">
        <v>15</v>
      </c>
      <c r="GHB1985" s="284"/>
      <c r="GHC1985" s="213"/>
      <c r="GHD1985" s="299"/>
      <c r="GHE1985" s="29" t="s">
        <v>5987</v>
      </c>
      <c r="GHF1985" s="19">
        <v>75.113</v>
      </c>
      <c r="GHG1985" s="281" t="s">
        <v>2855</v>
      </c>
      <c r="GHH1985" s="372">
        <v>776</v>
      </c>
      <c r="GHI1985" s="299" t="s">
        <v>7010</v>
      </c>
      <c r="GHJ1985" s="299"/>
      <c r="GHK1985" s="284" t="s">
        <v>7011</v>
      </c>
      <c r="GHL1985" s="281" t="s">
        <v>7012</v>
      </c>
      <c r="GHM1985" s="281" t="s">
        <v>1339</v>
      </c>
      <c r="GHN1985" s="213" t="s">
        <v>7013</v>
      </c>
      <c r="GHO1985" s="285">
        <v>46053</v>
      </c>
      <c r="GHP1985" s="284"/>
      <c r="GHQ1985" s="284" t="s">
        <v>15</v>
      </c>
      <c r="GHR1985" s="284"/>
      <c r="GHS1985" s="213"/>
      <c r="GHT1985" s="299"/>
      <c r="GHU1985" s="29" t="s">
        <v>5987</v>
      </c>
      <c r="GHV1985" s="19">
        <v>75.113</v>
      </c>
      <c r="GHW1985" s="281" t="s">
        <v>2855</v>
      </c>
      <c r="GHX1985" s="372">
        <v>776</v>
      </c>
      <c r="GHY1985" s="299" t="s">
        <v>7010</v>
      </c>
      <c r="GHZ1985" s="299"/>
      <c r="GIA1985" s="284" t="s">
        <v>7011</v>
      </c>
      <c r="GIB1985" s="281" t="s">
        <v>7012</v>
      </c>
      <c r="GIC1985" s="281" t="s">
        <v>1339</v>
      </c>
      <c r="GID1985" s="213" t="s">
        <v>7013</v>
      </c>
      <c r="GIE1985" s="285">
        <v>46053</v>
      </c>
      <c r="GIF1985" s="284"/>
      <c r="GIG1985" s="284" t="s">
        <v>15</v>
      </c>
      <c r="GIH1985" s="284"/>
      <c r="GII1985" s="213"/>
      <c r="GIJ1985" s="299"/>
      <c r="GIK1985" s="29" t="s">
        <v>5987</v>
      </c>
      <c r="GIL1985" s="19">
        <v>75.113</v>
      </c>
      <c r="GIM1985" s="281" t="s">
        <v>2855</v>
      </c>
      <c r="GIN1985" s="372">
        <v>776</v>
      </c>
      <c r="GIO1985" s="299" t="s">
        <v>7010</v>
      </c>
      <c r="GIP1985" s="299"/>
      <c r="GIQ1985" s="284" t="s">
        <v>7011</v>
      </c>
      <c r="GIR1985" s="281" t="s">
        <v>7012</v>
      </c>
      <c r="GIS1985" s="281" t="s">
        <v>1339</v>
      </c>
      <c r="GIT1985" s="213" t="s">
        <v>7013</v>
      </c>
      <c r="GIU1985" s="285">
        <v>46053</v>
      </c>
      <c r="GIV1985" s="284"/>
      <c r="GIW1985" s="284" t="s">
        <v>15</v>
      </c>
      <c r="GIX1985" s="284"/>
      <c r="GIY1985" s="213"/>
      <c r="GIZ1985" s="299"/>
      <c r="GJA1985" s="29" t="s">
        <v>5987</v>
      </c>
      <c r="GJB1985" s="19">
        <v>75.113</v>
      </c>
      <c r="GJC1985" s="281" t="s">
        <v>2855</v>
      </c>
      <c r="GJD1985" s="372">
        <v>776</v>
      </c>
      <c r="GJE1985" s="299" t="s">
        <v>7010</v>
      </c>
      <c r="GJF1985" s="299"/>
      <c r="GJG1985" s="284" t="s">
        <v>7011</v>
      </c>
      <c r="GJH1985" s="281" t="s">
        <v>7012</v>
      </c>
      <c r="GJI1985" s="281" t="s">
        <v>1339</v>
      </c>
      <c r="GJJ1985" s="213" t="s">
        <v>7013</v>
      </c>
      <c r="GJK1985" s="285">
        <v>46053</v>
      </c>
      <c r="GJL1985" s="284"/>
      <c r="GJM1985" s="284" t="s">
        <v>15</v>
      </c>
      <c r="GJN1985" s="284"/>
      <c r="GJO1985" s="213"/>
      <c r="GJP1985" s="299"/>
      <c r="GJQ1985" s="29" t="s">
        <v>5987</v>
      </c>
      <c r="GJR1985" s="19">
        <v>75.113</v>
      </c>
      <c r="GJS1985" s="281" t="s">
        <v>2855</v>
      </c>
      <c r="GJT1985" s="372">
        <v>776</v>
      </c>
      <c r="GJU1985" s="299" t="s">
        <v>7010</v>
      </c>
      <c r="GJV1985" s="299"/>
      <c r="GJW1985" s="284" t="s">
        <v>7011</v>
      </c>
      <c r="GJX1985" s="281" t="s">
        <v>7012</v>
      </c>
      <c r="GJY1985" s="281" t="s">
        <v>1339</v>
      </c>
      <c r="GJZ1985" s="213" t="s">
        <v>7013</v>
      </c>
      <c r="GKA1985" s="285">
        <v>46053</v>
      </c>
      <c r="GKB1985" s="284"/>
      <c r="GKC1985" s="284" t="s">
        <v>15</v>
      </c>
      <c r="GKD1985" s="284"/>
      <c r="GKE1985" s="213"/>
      <c r="GKF1985" s="299"/>
      <c r="GKG1985" s="29" t="s">
        <v>5987</v>
      </c>
      <c r="GKH1985" s="19">
        <v>75.113</v>
      </c>
      <c r="GKI1985" s="281" t="s">
        <v>2855</v>
      </c>
      <c r="GKJ1985" s="372">
        <v>776</v>
      </c>
      <c r="GKK1985" s="299" t="s">
        <v>7010</v>
      </c>
      <c r="GKL1985" s="299"/>
      <c r="GKM1985" s="284" t="s">
        <v>7011</v>
      </c>
      <c r="GKN1985" s="281" t="s">
        <v>7012</v>
      </c>
      <c r="GKO1985" s="281" t="s">
        <v>1339</v>
      </c>
      <c r="GKP1985" s="213" t="s">
        <v>7013</v>
      </c>
      <c r="GKQ1985" s="285">
        <v>46053</v>
      </c>
      <c r="GKR1985" s="284"/>
      <c r="GKS1985" s="284" t="s">
        <v>15</v>
      </c>
      <c r="GKT1985" s="284"/>
      <c r="GKU1985" s="213"/>
      <c r="GKV1985" s="299"/>
      <c r="GKW1985" s="29" t="s">
        <v>5987</v>
      </c>
      <c r="GKX1985" s="19">
        <v>75.113</v>
      </c>
      <c r="GKY1985" s="281" t="s">
        <v>2855</v>
      </c>
      <c r="GKZ1985" s="372">
        <v>776</v>
      </c>
      <c r="GLA1985" s="299" t="s">
        <v>7010</v>
      </c>
      <c r="GLB1985" s="299"/>
      <c r="GLC1985" s="284" t="s">
        <v>7011</v>
      </c>
      <c r="GLD1985" s="281" t="s">
        <v>7012</v>
      </c>
      <c r="GLE1985" s="281" t="s">
        <v>1339</v>
      </c>
      <c r="GLF1985" s="213" t="s">
        <v>7013</v>
      </c>
      <c r="GLG1985" s="285">
        <v>46053</v>
      </c>
      <c r="GLH1985" s="284"/>
      <c r="GLI1985" s="284" t="s">
        <v>15</v>
      </c>
      <c r="GLJ1985" s="284"/>
      <c r="GLK1985" s="213"/>
      <c r="GLL1985" s="299"/>
      <c r="GLM1985" s="29" t="s">
        <v>5987</v>
      </c>
      <c r="GLN1985" s="19">
        <v>75.113</v>
      </c>
      <c r="GLO1985" s="281" t="s">
        <v>2855</v>
      </c>
      <c r="GLP1985" s="372">
        <v>776</v>
      </c>
      <c r="GLQ1985" s="299" t="s">
        <v>7010</v>
      </c>
      <c r="GLR1985" s="299"/>
      <c r="GLS1985" s="284" t="s">
        <v>7011</v>
      </c>
      <c r="GLT1985" s="281" t="s">
        <v>7012</v>
      </c>
      <c r="GLU1985" s="281" t="s">
        <v>1339</v>
      </c>
      <c r="GLV1985" s="213" t="s">
        <v>7013</v>
      </c>
      <c r="GLW1985" s="285">
        <v>46053</v>
      </c>
      <c r="GLX1985" s="284"/>
      <c r="GLY1985" s="284" t="s">
        <v>15</v>
      </c>
      <c r="GLZ1985" s="284"/>
      <c r="GMA1985" s="213"/>
      <c r="GMB1985" s="299"/>
      <c r="GMC1985" s="29" t="s">
        <v>5987</v>
      </c>
      <c r="GMD1985" s="19">
        <v>75.113</v>
      </c>
      <c r="GME1985" s="281" t="s">
        <v>2855</v>
      </c>
      <c r="GMF1985" s="372">
        <v>776</v>
      </c>
      <c r="GMG1985" s="299" t="s">
        <v>7010</v>
      </c>
      <c r="GMH1985" s="299"/>
      <c r="GMI1985" s="284" t="s">
        <v>7011</v>
      </c>
      <c r="GMJ1985" s="281" t="s">
        <v>7012</v>
      </c>
      <c r="GMK1985" s="281" t="s">
        <v>1339</v>
      </c>
      <c r="GML1985" s="213" t="s">
        <v>7013</v>
      </c>
      <c r="GMM1985" s="285">
        <v>46053</v>
      </c>
      <c r="GMN1985" s="284"/>
      <c r="GMO1985" s="284" t="s">
        <v>15</v>
      </c>
      <c r="GMP1985" s="284"/>
      <c r="GMQ1985" s="213"/>
      <c r="GMR1985" s="299"/>
      <c r="GMS1985" s="29" t="s">
        <v>5987</v>
      </c>
      <c r="GMT1985" s="19">
        <v>75.113</v>
      </c>
      <c r="GMU1985" s="281" t="s">
        <v>2855</v>
      </c>
      <c r="GMV1985" s="372">
        <v>776</v>
      </c>
      <c r="GMW1985" s="299" t="s">
        <v>7010</v>
      </c>
      <c r="GMX1985" s="299"/>
      <c r="GMY1985" s="284" t="s">
        <v>7011</v>
      </c>
      <c r="GMZ1985" s="281" t="s">
        <v>7012</v>
      </c>
      <c r="GNA1985" s="281" t="s">
        <v>1339</v>
      </c>
      <c r="GNB1985" s="213" t="s">
        <v>7013</v>
      </c>
      <c r="GNC1985" s="285">
        <v>46053</v>
      </c>
      <c r="GND1985" s="284"/>
      <c r="GNE1985" s="284" t="s">
        <v>15</v>
      </c>
      <c r="GNF1985" s="284"/>
      <c r="GNG1985" s="213"/>
      <c r="GNH1985" s="299"/>
      <c r="GNI1985" s="29" t="s">
        <v>5987</v>
      </c>
      <c r="GNJ1985" s="19">
        <v>75.113</v>
      </c>
      <c r="GNK1985" s="281" t="s">
        <v>2855</v>
      </c>
      <c r="GNL1985" s="372">
        <v>776</v>
      </c>
      <c r="GNM1985" s="299" t="s">
        <v>7010</v>
      </c>
      <c r="GNN1985" s="299"/>
      <c r="GNO1985" s="284" t="s">
        <v>7011</v>
      </c>
      <c r="GNP1985" s="281" t="s">
        <v>7012</v>
      </c>
      <c r="GNQ1985" s="281" t="s">
        <v>1339</v>
      </c>
      <c r="GNR1985" s="213" t="s">
        <v>7013</v>
      </c>
      <c r="GNS1985" s="285">
        <v>46053</v>
      </c>
      <c r="GNT1985" s="284"/>
      <c r="GNU1985" s="284" t="s">
        <v>15</v>
      </c>
      <c r="GNV1985" s="284"/>
      <c r="GNW1985" s="213"/>
      <c r="GNX1985" s="299"/>
      <c r="GNY1985" s="29" t="s">
        <v>5987</v>
      </c>
      <c r="GNZ1985" s="19">
        <v>75.113</v>
      </c>
      <c r="GOA1985" s="281" t="s">
        <v>2855</v>
      </c>
      <c r="GOB1985" s="372">
        <v>776</v>
      </c>
      <c r="GOC1985" s="299" t="s">
        <v>7010</v>
      </c>
      <c r="GOD1985" s="299"/>
      <c r="GOE1985" s="284" t="s">
        <v>7011</v>
      </c>
      <c r="GOF1985" s="281" t="s">
        <v>7012</v>
      </c>
      <c r="GOG1985" s="281" t="s">
        <v>1339</v>
      </c>
      <c r="GOH1985" s="213" t="s">
        <v>7013</v>
      </c>
      <c r="GOI1985" s="285">
        <v>46053</v>
      </c>
      <c r="GOJ1985" s="284"/>
      <c r="GOK1985" s="284" t="s">
        <v>15</v>
      </c>
      <c r="GOL1985" s="284"/>
      <c r="GOM1985" s="213"/>
      <c r="GON1985" s="299"/>
      <c r="GOO1985" s="29" t="s">
        <v>5987</v>
      </c>
      <c r="GOP1985" s="19">
        <v>75.113</v>
      </c>
      <c r="GOQ1985" s="281" t="s">
        <v>2855</v>
      </c>
      <c r="GOR1985" s="372">
        <v>776</v>
      </c>
      <c r="GOS1985" s="299" t="s">
        <v>7010</v>
      </c>
      <c r="GOT1985" s="299"/>
      <c r="GOU1985" s="284" t="s">
        <v>7011</v>
      </c>
      <c r="GOV1985" s="281" t="s">
        <v>7012</v>
      </c>
      <c r="GOW1985" s="281" t="s">
        <v>1339</v>
      </c>
      <c r="GOX1985" s="213" t="s">
        <v>7013</v>
      </c>
      <c r="GOY1985" s="285">
        <v>46053</v>
      </c>
      <c r="GOZ1985" s="284"/>
      <c r="GPA1985" s="284" t="s">
        <v>15</v>
      </c>
      <c r="GPB1985" s="284"/>
      <c r="GPC1985" s="213"/>
      <c r="GPD1985" s="299"/>
      <c r="GPE1985" s="29" t="s">
        <v>5987</v>
      </c>
      <c r="GPF1985" s="19">
        <v>75.113</v>
      </c>
      <c r="GPG1985" s="281" t="s">
        <v>2855</v>
      </c>
      <c r="GPH1985" s="372">
        <v>776</v>
      </c>
      <c r="GPI1985" s="299" t="s">
        <v>7010</v>
      </c>
      <c r="GPJ1985" s="299"/>
      <c r="GPK1985" s="284" t="s">
        <v>7011</v>
      </c>
      <c r="GPL1985" s="281" t="s">
        <v>7012</v>
      </c>
      <c r="GPM1985" s="281" t="s">
        <v>1339</v>
      </c>
      <c r="GPN1985" s="213" t="s">
        <v>7013</v>
      </c>
      <c r="GPO1985" s="285">
        <v>46053</v>
      </c>
      <c r="GPP1985" s="284"/>
      <c r="GPQ1985" s="284" t="s">
        <v>15</v>
      </c>
      <c r="GPR1985" s="284"/>
      <c r="GPS1985" s="213"/>
      <c r="GPT1985" s="299"/>
      <c r="GPU1985" s="29" t="s">
        <v>5987</v>
      </c>
      <c r="GPV1985" s="19">
        <v>75.113</v>
      </c>
      <c r="GPW1985" s="281" t="s">
        <v>2855</v>
      </c>
      <c r="GPX1985" s="372">
        <v>776</v>
      </c>
      <c r="GPY1985" s="299" t="s">
        <v>7010</v>
      </c>
      <c r="GPZ1985" s="299"/>
      <c r="GQA1985" s="284" t="s">
        <v>7011</v>
      </c>
      <c r="GQB1985" s="281" t="s">
        <v>7012</v>
      </c>
      <c r="GQC1985" s="281" t="s">
        <v>1339</v>
      </c>
      <c r="GQD1985" s="213" t="s">
        <v>7013</v>
      </c>
      <c r="GQE1985" s="285">
        <v>46053</v>
      </c>
      <c r="GQF1985" s="284"/>
      <c r="GQG1985" s="284" t="s">
        <v>15</v>
      </c>
      <c r="GQH1985" s="284"/>
      <c r="GQI1985" s="213"/>
      <c r="GQJ1985" s="299"/>
      <c r="GQK1985" s="29" t="s">
        <v>5987</v>
      </c>
      <c r="GQL1985" s="19">
        <v>75.113</v>
      </c>
      <c r="GQM1985" s="281" t="s">
        <v>2855</v>
      </c>
      <c r="GQN1985" s="372">
        <v>776</v>
      </c>
      <c r="GQO1985" s="299" t="s">
        <v>7010</v>
      </c>
      <c r="GQP1985" s="299"/>
      <c r="GQQ1985" s="284" t="s">
        <v>7011</v>
      </c>
      <c r="GQR1985" s="281" t="s">
        <v>7012</v>
      </c>
      <c r="GQS1985" s="281" t="s">
        <v>1339</v>
      </c>
      <c r="GQT1985" s="213" t="s">
        <v>7013</v>
      </c>
      <c r="GQU1985" s="285">
        <v>46053</v>
      </c>
      <c r="GQV1985" s="284"/>
      <c r="GQW1985" s="284" t="s">
        <v>15</v>
      </c>
      <c r="GQX1985" s="284"/>
      <c r="GQY1985" s="213"/>
      <c r="GQZ1985" s="299"/>
      <c r="GRA1985" s="29" t="s">
        <v>5987</v>
      </c>
      <c r="GRB1985" s="19">
        <v>75.113</v>
      </c>
      <c r="GRC1985" s="281" t="s">
        <v>2855</v>
      </c>
      <c r="GRD1985" s="372">
        <v>776</v>
      </c>
      <c r="GRE1985" s="299" t="s">
        <v>7010</v>
      </c>
      <c r="GRF1985" s="299"/>
      <c r="GRG1985" s="284" t="s">
        <v>7011</v>
      </c>
      <c r="GRH1985" s="281" t="s">
        <v>7012</v>
      </c>
      <c r="GRI1985" s="281" t="s">
        <v>1339</v>
      </c>
      <c r="GRJ1985" s="213" t="s">
        <v>7013</v>
      </c>
      <c r="GRK1985" s="285">
        <v>46053</v>
      </c>
      <c r="GRL1985" s="284"/>
      <c r="GRM1985" s="284" t="s">
        <v>15</v>
      </c>
      <c r="GRN1985" s="284"/>
      <c r="GRO1985" s="213"/>
      <c r="GRP1985" s="299"/>
      <c r="GRQ1985" s="29" t="s">
        <v>5987</v>
      </c>
      <c r="GRR1985" s="19">
        <v>75.113</v>
      </c>
      <c r="GRS1985" s="281" t="s">
        <v>2855</v>
      </c>
      <c r="GRT1985" s="372">
        <v>776</v>
      </c>
      <c r="GRU1985" s="299" t="s">
        <v>7010</v>
      </c>
      <c r="GRV1985" s="299"/>
      <c r="GRW1985" s="284" t="s">
        <v>7011</v>
      </c>
      <c r="GRX1985" s="281" t="s">
        <v>7012</v>
      </c>
      <c r="GRY1985" s="281" t="s">
        <v>1339</v>
      </c>
      <c r="GRZ1985" s="213" t="s">
        <v>7013</v>
      </c>
      <c r="GSA1985" s="285">
        <v>46053</v>
      </c>
      <c r="GSB1985" s="284"/>
      <c r="GSC1985" s="284" t="s">
        <v>15</v>
      </c>
      <c r="GSD1985" s="284"/>
      <c r="GSE1985" s="213"/>
      <c r="GSF1985" s="299"/>
      <c r="GSG1985" s="29" t="s">
        <v>5987</v>
      </c>
      <c r="GSH1985" s="19">
        <v>75.113</v>
      </c>
      <c r="GSI1985" s="281" t="s">
        <v>2855</v>
      </c>
      <c r="GSJ1985" s="372">
        <v>776</v>
      </c>
      <c r="GSK1985" s="299" t="s">
        <v>7010</v>
      </c>
      <c r="GSL1985" s="299"/>
      <c r="GSM1985" s="284" t="s">
        <v>7011</v>
      </c>
      <c r="GSN1985" s="281" t="s">
        <v>7012</v>
      </c>
      <c r="GSO1985" s="281" t="s">
        <v>1339</v>
      </c>
      <c r="GSP1985" s="213" t="s">
        <v>7013</v>
      </c>
      <c r="GSQ1985" s="285">
        <v>46053</v>
      </c>
      <c r="GSR1985" s="284"/>
      <c r="GSS1985" s="284" t="s">
        <v>15</v>
      </c>
      <c r="GST1985" s="284"/>
      <c r="GSU1985" s="213"/>
      <c r="GSV1985" s="299"/>
      <c r="GSW1985" s="29" t="s">
        <v>5987</v>
      </c>
      <c r="GSX1985" s="19">
        <v>75.113</v>
      </c>
      <c r="GSY1985" s="281" t="s">
        <v>2855</v>
      </c>
      <c r="GSZ1985" s="372">
        <v>776</v>
      </c>
      <c r="GTA1985" s="299" t="s">
        <v>7010</v>
      </c>
      <c r="GTB1985" s="299"/>
      <c r="GTC1985" s="284" t="s">
        <v>7011</v>
      </c>
      <c r="GTD1985" s="281" t="s">
        <v>7012</v>
      </c>
      <c r="GTE1985" s="281" t="s">
        <v>1339</v>
      </c>
      <c r="GTF1985" s="213" t="s">
        <v>7013</v>
      </c>
      <c r="GTG1985" s="285">
        <v>46053</v>
      </c>
      <c r="GTH1985" s="284"/>
      <c r="GTI1985" s="284" t="s">
        <v>15</v>
      </c>
      <c r="GTJ1985" s="284"/>
      <c r="GTK1985" s="213"/>
      <c r="GTL1985" s="299"/>
      <c r="GTM1985" s="29" t="s">
        <v>5987</v>
      </c>
      <c r="GTN1985" s="19">
        <v>75.113</v>
      </c>
      <c r="GTO1985" s="281" t="s">
        <v>2855</v>
      </c>
      <c r="GTP1985" s="372">
        <v>776</v>
      </c>
      <c r="GTQ1985" s="299" t="s">
        <v>7010</v>
      </c>
      <c r="GTR1985" s="299"/>
      <c r="GTS1985" s="284" t="s">
        <v>7011</v>
      </c>
      <c r="GTT1985" s="281" t="s">
        <v>7012</v>
      </c>
      <c r="GTU1985" s="281" t="s">
        <v>1339</v>
      </c>
      <c r="GTV1985" s="213" t="s">
        <v>7013</v>
      </c>
      <c r="GTW1985" s="285">
        <v>46053</v>
      </c>
      <c r="GTX1985" s="284"/>
      <c r="GTY1985" s="284" t="s">
        <v>15</v>
      </c>
      <c r="GTZ1985" s="284"/>
      <c r="GUA1985" s="213"/>
      <c r="GUB1985" s="299"/>
      <c r="GUC1985" s="29" t="s">
        <v>5987</v>
      </c>
      <c r="GUD1985" s="19">
        <v>75.113</v>
      </c>
      <c r="GUE1985" s="281" t="s">
        <v>2855</v>
      </c>
      <c r="GUF1985" s="372">
        <v>776</v>
      </c>
      <c r="GUG1985" s="299" t="s">
        <v>7010</v>
      </c>
      <c r="GUH1985" s="299"/>
      <c r="GUI1985" s="284" t="s">
        <v>7011</v>
      </c>
      <c r="GUJ1985" s="281" t="s">
        <v>7012</v>
      </c>
      <c r="GUK1985" s="281" t="s">
        <v>1339</v>
      </c>
      <c r="GUL1985" s="213" t="s">
        <v>7013</v>
      </c>
      <c r="GUM1985" s="285">
        <v>46053</v>
      </c>
      <c r="GUN1985" s="284"/>
      <c r="GUO1985" s="284" t="s">
        <v>15</v>
      </c>
      <c r="GUP1985" s="284"/>
      <c r="GUQ1985" s="213"/>
      <c r="GUR1985" s="299"/>
      <c r="GUS1985" s="29" t="s">
        <v>5987</v>
      </c>
      <c r="GUT1985" s="19">
        <v>75.113</v>
      </c>
      <c r="GUU1985" s="281" t="s">
        <v>2855</v>
      </c>
      <c r="GUV1985" s="372">
        <v>776</v>
      </c>
      <c r="GUW1985" s="299" t="s">
        <v>7010</v>
      </c>
      <c r="GUX1985" s="299"/>
      <c r="GUY1985" s="284" t="s">
        <v>7011</v>
      </c>
      <c r="GUZ1985" s="281" t="s">
        <v>7012</v>
      </c>
      <c r="GVA1985" s="281" t="s">
        <v>1339</v>
      </c>
      <c r="GVB1985" s="213" t="s">
        <v>7013</v>
      </c>
      <c r="GVC1985" s="285">
        <v>46053</v>
      </c>
      <c r="GVD1985" s="284"/>
      <c r="GVE1985" s="284" t="s">
        <v>15</v>
      </c>
      <c r="GVF1985" s="284"/>
      <c r="GVG1985" s="213"/>
      <c r="GVH1985" s="299"/>
      <c r="GVI1985" s="29" t="s">
        <v>5987</v>
      </c>
      <c r="GVJ1985" s="19">
        <v>75.113</v>
      </c>
      <c r="GVK1985" s="281" t="s">
        <v>2855</v>
      </c>
      <c r="GVL1985" s="372">
        <v>776</v>
      </c>
      <c r="GVM1985" s="299" t="s">
        <v>7010</v>
      </c>
      <c r="GVN1985" s="299"/>
      <c r="GVO1985" s="284" t="s">
        <v>7011</v>
      </c>
      <c r="GVP1985" s="281" t="s">
        <v>7012</v>
      </c>
      <c r="GVQ1985" s="281" t="s">
        <v>1339</v>
      </c>
      <c r="GVR1985" s="213" t="s">
        <v>7013</v>
      </c>
      <c r="GVS1985" s="285">
        <v>46053</v>
      </c>
      <c r="GVT1985" s="284"/>
      <c r="GVU1985" s="284" t="s">
        <v>15</v>
      </c>
      <c r="GVV1985" s="284"/>
      <c r="GVW1985" s="213"/>
      <c r="GVX1985" s="299"/>
      <c r="GVY1985" s="29" t="s">
        <v>5987</v>
      </c>
      <c r="GVZ1985" s="19">
        <v>75.113</v>
      </c>
      <c r="GWA1985" s="281" t="s">
        <v>2855</v>
      </c>
      <c r="GWB1985" s="372">
        <v>776</v>
      </c>
      <c r="GWC1985" s="299" t="s">
        <v>7010</v>
      </c>
      <c r="GWD1985" s="299"/>
      <c r="GWE1985" s="284" t="s">
        <v>7011</v>
      </c>
      <c r="GWF1985" s="281" t="s">
        <v>7012</v>
      </c>
      <c r="GWG1985" s="281" t="s">
        <v>1339</v>
      </c>
      <c r="GWH1985" s="213" t="s">
        <v>7013</v>
      </c>
      <c r="GWI1985" s="285">
        <v>46053</v>
      </c>
      <c r="GWJ1985" s="284"/>
      <c r="GWK1985" s="284" t="s">
        <v>15</v>
      </c>
      <c r="GWL1985" s="284"/>
      <c r="GWM1985" s="213"/>
      <c r="GWN1985" s="299"/>
      <c r="GWO1985" s="29" t="s">
        <v>5987</v>
      </c>
      <c r="GWP1985" s="19">
        <v>75.113</v>
      </c>
      <c r="GWQ1985" s="281" t="s">
        <v>2855</v>
      </c>
      <c r="GWR1985" s="372">
        <v>776</v>
      </c>
      <c r="GWS1985" s="299" t="s">
        <v>7010</v>
      </c>
      <c r="GWT1985" s="299"/>
      <c r="GWU1985" s="284" t="s">
        <v>7011</v>
      </c>
      <c r="GWV1985" s="281" t="s">
        <v>7012</v>
      </c>
      <c r="GWW1985" s="281" t="s">
        <v>1339</v>
      </c>
      <c r="GWX1985" s="213" t="s">
        <v>7013</v>
      </c>
      <c r="GWY1985" s="285">
        <v>46053</v>
      </c>
      <c r="GWZ1985" s="284"/>
      <c r="GXA1985" s="284" t="s">
        <v>15</v>
      </c>
      <c r="GXB1985" s="284"/>
      <c r="GXC1985" s="213"/>
      <c r="GXD1985" s="299"/>
      <c r="GXE1985" s="29" t="s">
        <v>5987</v>
      </c>
      <c r="GXF1985" s="19">
        <v>75.113</v>
      </c>
      <c r="GXG1985" s="281" t="s">
        <v>2855</v>
      </c>
      <c r="GXH1985" s="372">
        <v>776</v>
      </c>
      <c r="GXI1985" s="299" t="s">
        <v>7010</v>
      </c>
      <c r="GXJ1985" s="299"/>
      <c r="GXK1985" s="284" t="s">
        <v>7011</v>
      </c>
      <c r="GXL1985" s="281" t="s">
        <v>7012</v>
      </c>
      <c r="GXM1985" s="281" t="s">
        <v>1339</v>
      </c>
      <c r="GXN1985" s="213" t="s">
        <v>7013</v>
      </c>
      <c r="GXO1985" s="285">
        <v>46053</v>
      </c>
      <c r="GXP1985" s="284"/>
      <c r="GXQ1985" s="284" t="s">
        <v>15</v>
      </c>
      <c r="GXR1985" s="284"/>
      <c r="GXS1985" s="213"/>
      <c r="GXT1985" s="299"/>
      <c r="GXU1985" s="29" t="s">
        <v>5987</v>
      </c>
      <c r="GXV1985" s="19">
        <v>75.113</v>
      </c>
      <c r="GXW1985" s="281" t="s">
        <v>2855</v>
      </c>
      <c r="GXX1985" s="372">
        <v>776</v>
      </c>
      <c r="GXY1985" s="299" t="s">
        <v>7010</v>
      </c>
      <c r="GXZ1985" s="299"/>
      <c r="GYA1985" s="284" t="s">
        <v>7011</v>
      </c>
      <c r="GYB1985" s="281" t="s">
        <v>7012</v>
      </c>
      <c r="GYC1985" s="281" t="s">
        <v>1339</v>
      </c>
      <c r="GYD1985" s="213" t="s">
        <v>7013</v>
      </c>
      <c r="GYE1985" s="285">
        <v>46053</v>
      </c>
      <c r="GYF1985" s="284"/>
      <c r="GYG1985" s="284" t="s">
        <v>15</v>
      </c>
      <c r="GYH1985" s="284"/>
      <c r="GYI1985" s="213"/>
      <c r="GYJ1985" s="299"/>
      <c r="GYK1985" s="29" t="s">
        <v>5987</v>
      </c>
      <c r="GYL1985" s="19">
        <v>75.113</v>
      </c>
      <c r="GYM1985" s="281" t="s">
        <v>2855</v>
      </c>
      <c r="GYN1985" s="372">
        <v>776</v>
      </c>
      <c r="GYO1985" s="299" t="s">
        <v>7010</v>
      </c>
      <c r="GYP1985" s="299"/>
      <c r="GYQ1985" s="284" t="s">
        <v>7011</v>
      </c>
      <c r="GYR1985" s="281" t="s">
        <v>7012</v>
      </c>
      <c r="GYS1985" s="281" t="s">
        <v>1339</v>
      </c>
      <c r="GYT1985" s="213" t="s">
        <v>7013</v>
      </c>
      <c r="GYU1985" s="285">
        <v>46053</v>
      </c>
      <c r="GYV1985" s="284"/>
      <c r="GYW1985" s="284" t="s">
        <v>15</v>
      </c>
      <c r="GYX1985" s="284"/>
      <c r="GYY1985" s="213"/>
      <c r="GYZ1985" s="299"/>
      <c r="GZA1985" s="29" t="s">
        <v>5987</v>
      </c>
      <c r="GZB1985" s="19">
        <v>75.113</v>
      </c>
      <c r="GZC1985" s="281" t="s">
        <v>2855</v>
      </c>
      <c r="GZD1985" s="372">
        <v>776</v>
      </c>
      <c r="GZE1985" s="299" t="s">
        <v>7010</v>
      </c>
      <c r="GZF1985" s="299"/>
      <c r="GZG1985" s="284" t="s">
        <v>7011</v>
      </c>
      <c r="GZH1985" s="281" t="s">
        <v>7012</v>
      </c>
      <c r="GZI1985" s="281" t="s">
        <v>1339</v>
      </c>
      <c r="GZJ1985" s="213" t="s">
        <v>7013</v>
      </c>
      <c r="GZK1985" s="285">
        <v>46053</v>
      </c>
      <c r="GZL1985" s="284"/>
      <c r="GZM1985" s="284" t="s">
        <v>15</v>
      </c>
      <c r="GZN1985" s="284"/>
      <c r="GZO1985" s="213"/>
      <c r="GZP1985" s="299"/>
      <c r="GZQ1985" s="29" t="s">
        <v>5987</v>
      </c>
      <c r="GZR1985" s="19">
        <v>75.113</v>
      </c>
      <c r="GZS1985" s="281" t="s">
        <v>2855</v>
      </c>
      <c r="GZT1985" s="372">
        <v>776</v>
      </c>
      <c r="GZU1985" s="299" t="s">
        <v>7010</v>
      </c>
      <c r="GZV1985" s="299"/>
      <c r="GZW1985" s="284" t="s">
        <v>7011</v>
      </c>
      <c r="GZX1985" s="281" t="s">
        <v>7012</v>
      </c>
      <c r="GZY1985" s="281" t="s">
        <v>1339</v>
      </c>
      <c r="GZZ1985" s="213" t="s">
        <v>7013</v>
      </c>
      <c r="HAA1985" s="285">
        <v>46053</v>
      </c>
      <c r="HAB1985" s="284"/>
      <c r="HAC1985" s="284" t="s">
        <v>15</v>
      </c>
      <c r="HAD1985" s="284"/>
      <c r="HAE1985" s="213"/>
      <c r="HAF1985" s="299"/>
      <c r="HAG1985" s="29" t="s">
        <v>5987</v>
      </c>
      <c r="HAH1985" s="19">
        <v>75.113</v>
      </c>
      <c r="HAI1985" s="281" t="s">
        <v>2855</v>
      </c>
      <c r="HAJ1985" s="372">
        <v>776</v>
      </c>
      <c r="HAK1985" s="299" t="s">
        <v>7010</v>
      </c>
      <c r="HAL1985" s="299"/>
      <c r="HAM1985" s="284" t="s">
        <v>7011</v>
      </c>
      <c r="HAN1985" s="281" t="s">
        <v>7012</v>
      </c>
      <c r="HAO1985" s="281" t="s">
        <v>1339</v>
      </c>
      <c r="HAP1985" s="213" t="s">
        <v>7013</v>
      </c>
      <c r="HAQ1985" s="285">
        <v>46053</v>
      </c>
      <c r="HAR1985" s="284"/>
      <c r="HAS1985" s="284" t="s">
        <v>15</v>
      </c>
      <c r="HAT1985" s="284"/>
      <c r="HAU1985" s="213"/>
      <c r="HAV1985" s="299"/>
      <c r="HAW1985" s="29" t="s">
        <v>5987</v>
      </c>
      <c r="HAX1985" s="19">
        <v>75.113</v>
      </c>
      <c r="HAY1985" s="281" t="s">
        <v>2855</v>
      </c>
      <c r="HAZ1985" s="372">
        <v>776</v>
      </c>
      <c r="HBA1985" s="299" t="s">
        <v>7010</v>
      </c>
      <c r="HBB1985" s="299"/>
      <c r="HBC1985" s="284" t="s">
        <v>7011</v>
      </c>
      <c r="HBD1985" s="281" t="s">
        <v>7012</v>
      </c>
      <c r="HBE1985" s="281" t="s">
        <v>1339</v>
      </c>
      <c r="HBF1985" s="213" t="s">
        <v>7013</v>
      </c>
      <c r="HBG1985" s="285">
        <v>46053</v>
      </c>
      <c r="HBH1985" s="284"/>
      <c r="HBI1985" s="284" t="s">
        <v>15</v>
      </c>
      <c r="HBJ1985" s="284"/>
      <c r="HBK1985" s="213"/>
      <c r="HBL1985" s="299"/>
      <c r="HBM1985" s="29" t="s">
        <v>5987</v>
      </c>
      <c r="HBN1985" s="19">
        <v>75.113</v>
      </c>
      <c r="HBO1985" s="281" t="s">
        <v>2855</v>
      </c>
      <c r="HBP1985" s="372">
        <v>776</v>
      </c>
      <c r="HBQ1985" s="299" t="s">
        <v>7010</v>
      </c>
      <c r="HBR1985" s="299"/>
      <c r="HBS1985" s="284" t="s">
        <v>7011</v>
      </c>
      <c r="HBT1985" s="281" t="s">
        <v>7012</v>
      </c>
      <c r="HBU1985" s="281" t="s">
        <v>1339</v>
      </c>
      <c r="HBV1985" s="213" t="s">
        <v>7013</v>
      </c>
      <c r="HBW1985" s="285">
        <v>46053</v>
      </c>
      <c r="HBX1985" s="284"/>
      <c r="HBY1985" s="284" t="s">
        <v>15</v>
      </c>
      <c r="HBZ1985" s="284"/>
      <c r="HCA1985" s="213"/>
      <c r="HCB1985" s="299"/>
      <c r="HCC1985" s="29" t="s">
        <v>5987</v>
      </c>
      <c r="HCD1985" s="19">
        <v>75.113</v>
      </c>
      <c r="HCE1985" s="281" t="s">
        <v>2855</v>
      </c>
      <c r="HCF1985" s="372">
        <v>776</v>
      </c>
      <c r="HCG1985" s="299" t="s">
        <v>7010</v>
      </c>
      <c r="HCH1985" s="299"/>
      <c r="HCI1985" s="284" t="s">
        <v>7011</v>
      </c>
      <c r="HCJ1985" s="281" t="s">
        <v>7012</v>
      </c>
      <c r="HCK1985" s="281" t="s">
        <v>1339</v>
      </c>
      <c r="HCL1985" s="213" t="s">
        <v>7013</v>
      </c>
      <c r="HCM1985" s="285">
        <v>46053</v>
      </c>
      <c r="HCN1985" s="284"/>
      <c r="HCO1985" s="284" t="s">
        <v>15</v>
      </c>
      <c r="HCP1985" s="284"/>
      <c r="HCQ1985" s="213"/>
      <c r="HCR1985" s="299"/>
      <c r="HCS1985" s="29" t="s">
        <v>5987</v>
      </c>
      <c r="HCT1985" s="19">
        <v>75.113</v>
      </c>
      <c r="HCU1985" s="281" t="s">
        <v>2855</v>
      </c>
      <c r="HCV1985" s="372">
        <v>776</v>
      </c>
      <c r="HCW1985" s="299" t="s">
        <v>7010</v>
      </c>
      <c r="HCX1985" s="299"/>
      <c r="HCY1985" s="284" t="s">
        <v>7011</v>
      </c>
      <c r="HCZ1985" s="281" t="s">
        <v>7012</v>
      </c>
      <c r="HDA1985" s="281" t="s">
        <v>1339</v>
      </c>
      <c r="HDB1985" s="213" t="s">
        <v>7013</v>
      </c>
      <c r="HDC1985" s="285">
        <v>46053</v>
      </c>
      <c r="HDD1985" s="284"/>
      <c r="HDE1985" s="284" t="s">
        <v>15</v>
      </c>
      <c r="HDF1985" s="284"/>
      <c r="HDG1985" s="213"/>
      <c r="HDH1985" s="299"/>
      <c r="HDI1985" s="29" t="s">
        <v>5987</v>
      </c>
      <c r="HDJ1985" s="19">
        <v>75.113</v>
      </c>
      <c r="HDK1985" s="281" t="s">
        <v>2855</v>
      </c>
      <c r="HDL1985" s="372">
        <v>776</v>
      </c>
      <c r="HDM1985" s="299" t="s">
        <v>7010</v>
      </c>
      <c r="HDN1985" s="299"/>
      <c r="HDO1985" s="284" t="s">
        <v>7011</v>
      </c>
      <c r="HDP1985" s="281" t="s">
        <v>7012</v>
      </c>
      <c r="HDQ1985" s="281" t="s">
        <v>1339</v>
      </c>
      <c r="HDR1985" s="213" t="s">
        <v>7013</v>
      </c>
      <c r="HDS1985" s="285">
        <v>46053</v>
      </c>
      <c r="HDT1985" s="284"/>
      <c r="HDU1985" s="284" t="s">
        <v>15</v>
      </c>
      <c r="HDV1985" s="284"/>
      <c r="HDW1985" s="213"/>
      <c r="HDX1985" s="299"/>
      <c r="HDY1985" s="29" t="s">
        <v>5987</v>
      </c>
      <c r="HDZ1985" s="19">
        <v>75.113</v>
      </c>
      <c r="HEA1985" s="281" t="s">
        <v>2855</v>
      </c>
      <c r="HEB1985" s="372">
        <v>776</v>
      </c>
      <c r="HEC1985" s="299" t="s">
        <v>7010</v>
      </c>
      <c r="HED1985" s="299"/>
      <c r="HEE1985" s="284" t="s">
        <v>7011</v>
      </c>
      <c r="HEF1985" s="281" t="s">
        <v>7012</v>
      </c>
      <c r="HEG1985" s="281" t="s">
        <v>1339</v>
      </c>
      <c r="HEH1985" s="213" t="s">
        <v>7013</v>
      </c>
      <c r="HEI1985" s="285">
        <v>46053</v>
      </c>
      <c r="HEJ1985" s="284"/>
      <c r="HEK1985" s="284" t="s">
        <v>15</v>
      </c>
      <c r="HEL1985" s="284"/>
      <c r="HEM1985" s="213"/>
      <c r="HEN1985" s="299"/>
      <c r="HEO1985" s="29" t="s">
        <v>5987</v>
      </c>
      <c r="HEP1985" s="19">
        <v>75.113</v>
      </c>
      <c r="HEQ1985" s="281" t="s">
        <v>2855</v>
      </c>
      <c r="HER1985" s="372">
        <v>776</v>
      </c>
      <c r="HES1985" s="299" t="s">
        <v>7010</v>
      </c>
      <c r="HET1985" s="299"/>
      <c r="HEU1985" s="284" t="s">
        <v>7011</v>
      </c>
      <c r="HEV1985" s="281" t="s">
        <v>7012</v>
      </c>
      <c r="HEW1985" s="281" t="s">
        <v>1339</v>
      </c>
      <c r="HEX1985" s="213" t="s">
        <v>7013</v>
      </c>
      <c r="HEY1985" s="285">
        <v>46053</v>
      </c>
      <c r="HEZ1985" s="284"/>
      <c r="HFA1985" s="284" t="s">
        <v>15</v>
      </c>
      <c r="HFB1985" s="284"/>
      <c r="HFC1985" s="213"/>
      <c r="HFD1985" s="299"/>
      <c r="HFE1985" s="29" t="s">
        <v>5987</v>
      </c>
      <c r="HFF1985" s="19">
        <v>75.113</v>
      </c>
      <c r="HFG1985" s="281" t="s">
        <v>2855</v>
      </c>
      <c r="HFH1985" s="372">
        <v>776</v>
      </c>
      <c r="HFI1985" s="299" t="s">
        <v>7010</v>
      </c>
      <c r="HFJ1985" s="299"/>
      <c r="HFK1985" s="284" t="s">
        <v>7011</v>
      </c>
      <c r="HFL1985" s="281" t="s">
        <v>7012</v>
      </c>
      <c r="HFM1985" s="281" t="s">
        <v>1339</v>
      </c>
      <c r="HFN1985" s="213" t="s">
        <v>7013</v>
      </c>
      <c r="HFO1985" s="285">
        <v>46053</v>
      </c>
      <c r="HFP1985" s="284"/>
      <c r="HFQ1985" s="284" t="s">
        <v>15</v>
      </c>
      <c r="HFR1985" s="284"/>
      <c r="HFS1985" s="213"/>
      <c r="HFT1985" s="299"/>
      <c r="HFU1985" s="29" t="s">
        <v>5987</v>
      </c>
      <c r="HFV1985" s="19">
        <v>75.113</v>
      </c>
      <c r="HFW1985" s="281" t="s">
        <v>2855</v>
      </c>
      <c r="HFX1985" s="372">
        <v>776</v>
      </c>
      <c r="HFY1985" s="299" t="s">
        <v>7010</v>
      </c>
      <c r="HFZ1985" s="299"/>
      <c r="HGA1985" s="284" t="s">
        <v>7011</v>
      </c>
      <c r="HGB1985" s="281" t="s">
        <v>7012</v>
      </c>
      <c r="HGC1985" s="281" t="s">
        <v>1339</v>
      </c>
      <c r="HGD1985" s="213" t="s">
        <v>7013</v>
      </c>
      <c r="HGE1985" s="285">
        <v>46053</v>
      </c>
      <c r="HGF1985" s="284"/>
      <c r="HGG1985" s="284" t="s">
        <v>15</v>
      </c>
      <c r="HGH1985" s="284"/>
      <c r="HGI1985" s="213"/>
      <c r="HGJ1985" s="299"/>
      <c r="HGK1985" s="29" t="s">
        <v>5987</v>
      </c>
      <c r="HGL1985" s="19">
        <v>75.113</v>
      </c>
      <c r="HGM1985" s="281" t="s">
        <v>2855</v>
      </c>
      <c r="HGN1985" s="372">
        <v>776</v>
      </c>
      <c r="HGO1985" s="299" t="s">
        <v>7010</v>
      </c>
      <c r="HGP1985" s="299"/>
      <c r="HGQ1985" s="284" t="s">
        <v>7011</v>
      </c>
      <c r="HGR1985" s="281" t="s">
        <v>7012</v>
      </c>
      <c r="HGS1985" s="281" t="s">
        <v>1339</v>
      </c>
      <c r="HGT1985" s="213" t="s">
        <v>7013</v>
      </c>
      <c r="HGU1985" s="285">
        <v>46053</v>
      </c>
      <c r="HGV1985" s="284"/>
      <c r="HGW1985" s="284" t="s">
        <v>15</v>
      </c>
      <c r="HGX1985" s="284"/>
      <c r="HGY1985" s="213"/>
      <c r="HGZ1985" s="299"/>
      <c r="HHA1985" s="29" t="s">
        <v>5987</v>
      </c>
      <c r="HHB1985" s="19">
        <v>75.113</v>
      </c>
      <c r="HHC1985" s="281" t="s">
        <v>2855</v>
      </c>
      <c r="HHD1985" s="372">
        <v>776</v>
      </c>
      <c r="HHE1985" s="299" t="s">
        <v>7010</v>
      </c>
      <c r="HHF1985" s="299"/>
      <c r="HHG1985" s="284" t="s">
        <v>7011</v>
      </c>
      <c r="HHH1985" s="281" t="s">
        <v>7012</v>
      </c>
      <c r="HHI1985" s="281" t="s">
        <v>1339</v>
      </c>
      <c r="HHJ1985" s="213" t="s">
        <v>7013</v>
      </c>
      <c r="HHK1985" s="285">
        <v>46053</v>
      </c>
      <c r="HHL1985" s="284"/>
      <c r="HHM1985" s="284" t="s">
        <v>15</v>
      </c>
      <c r="HHN1985" s="284"/>
      <c r="HHO1985" s="213"/>
      <c r="HHP1985" s="299"/>
      <c r="HHQ1985" s="29" t="s">
        <v>5987</v>
      </c>
      <c r="HHR1985" s="19">
        <v>75.113</v>
      </c>
      <c r="HHS1985" s="281" t="s">
        <v>2855</v>
      </c>
      <c r="HHT1985" s="372">
        <v>776</v>
      </c>
      <c r="HHU1985" s="299" t="s">
        <v>7010</v>
      </c>
      <c r="HHV1985" s="299"/>
      <c r="HHW1985" s="284" t="s">
        <v>7011</v>
      </c>
      <c r="HHX1985" s="281" t="s">
        <v>7012</v>
      </c>
      <c r="HHY1985" s="281" t="s">
        <v>1339</v>
      </c>
      <c r="HHZ1985" s="213" t="s">
        <v>7013</v>
      </c>
      <c r="HIA1985" s="285">
        <v>46053</v>
      </c>
      <c r="HIB1985" s="284"/>
      <c r="HIC1985" s="284" t="s">
        <v>15</v>
      </c>
      <c r="HID1985" s="284"/>
      <c r="HIE1985" s="213"/>
      <c r="HIF1985" s="299"/>
      <c r="HIG1985" s="29" t="s">
        <v>5987</v>
      </c>
      <c r="HIH1985" s="19">
        <v>75.113</v>
      </c>
      <c r="HII1985" s="281" t="s">
        <v>2855</v>
      </c>
      <c r="HIJ1985" s="372">
        <v>776</v>
      </c>
      <c r="HIK1985" s="299" t="s">
        <v>7010</v>
      </c>
      <c r="HIL1985" s="299"/>
      <c r="HIM1985" s="284" t="s">
        <v>7011</v>
      </c>
      <c r="HIN1985" s="281" t="s">
        <v>7012</v>
      </c>
      <c r="HIO1985" s="281" t="s">
        <v>1339</v>
      </c>
      <c r="HIP1985" s="213" t="s">
        <v>7013</v>
      </c>
      <c r="HIQ1985" s="285">
        <v>46053</v>
      </c>
      <c r="HIR1985" s="284"/>
      <c r="HIS1985" s="284" t="s">
        <v>15</v>
      </c>
      <c r="HIT1985" s="284"/>
      <c r="HIU1985" s="213"/>
      <c r="HIV1985" s="299"/>
      <c r="HIW1985" s="29" t="s">
        <v>5987</v>
      </c>
      <c r="HIX1985" s="19">
        <v>75.113</v>
      </c>
      <c r="HIY1985" s="281" t="s">
        <v>2855</v>
      </c>
      <c r="HIZ1985" s="372">
        <v>776</v>
      </c>
      <c r="HJA1985" s="299" t="s">
        <v>7010</v>
      </c>
      <c r="HJB1985" s="299"/>
      <c r="HJC1985" s="284" t="s">
        <v>7011</v>
      </c>
      <c r="HJD1985" s="281" t="s">
        <v>7012</v>
      </c>
      <c r="HJE1985" s="281" t="s">
        <v>1339</v>
      </c>
      <c r="HJF1985" s="213" t="s">
        <v>7013</v>
      </c>
      <c r="HJG1985" s="285">
        <v>46053</v>
      </c>
      <c r="HJH1985" s="284"/>
      <c r="HJI1985" s="284" t="s">
        <v>15</v>
      </c>
      <c r="HJJ1985" s="284"/>
      <c r="HJK1985" s="213"/>
      <c r="HJL1985" s="299"/>
      <c r="HJM1985" s="29" t="s">
        <v>5987</v>
      </c>
      <c r="HJN1985" s="19">
        <v>75.113</v>
      </c>
      <c r="HJO1985" s="281" t="s">
        <v>2855</v>
      </c>
      <c r="HJP1985" s="372">
        <v>776</v>
      </c>
      <c r="HJQ1985" s="299" t="s">
        <v>7010</v>
      </c>
      <c r="HJR1985" s="299"/>
      <c r="HJS1985" s="284" t="s">
        <v>7011</v>
      </c>
      <c r="HJT1985" s="281" t="s">
        <v>7012</v>
      </c>
      <c r="HJU1985" s="281" t="s">
        <v>1339</v>
      </c>
      <c r="HJV1985" s="213" t="s">
        <v>7013</v>
      </c>
      <c r="HJW1985" s="285">
        <v>46053</v>
      </c>
      <c r="HJX1985" s="284"/>
      <c r="HJY1985" s="284" t="s">
        <v>15</v>
      </c>
      <c r="HJZ1985" s="284"/>
      <c r="HKA1985" s="213"/>
      <c r="HKB1985" s="299"/>
      <c r="HKC1985" s="29" t="s">
        <v>5987</v>
      </c>
      <c r="HKD1985" s="19">
        <v>75.113</v>
      </c>
      <c r="HKE1985" s="281" t="s">
        <v>2855</v>
      </c>
      <c r="HKF1985" s="372">
        <v>776</v>
      </c>
      <c r="HKG1985" s="299" t="s">
        <v>7010</v>
      </c>
      <c r="HKH1985" s="299"/>
      <c r="HKI1985" s="284" t="s">
        <v>7011</v>
      </c>
      <c r="HKJ1985" s="281" t="s">
        <v>7012</v>
      </c>
      <c r="HKK1985" s="281" t="s">
        <v>1339</v>
      </c>
      <c r="HKL1985" s="213" t="s">
        <v>7013</v>
      </c>
      <c r="HKM1985" s="285">
        <v>46053</v>
      </c>
      <c r="HKN1985" s="284"/>
      <c r="HKO1985" s="284" t="s">
        <v>15</v>
      </c>
      <c r="HKP1985" s="284"/>
      <c r="HKQ1985" s="213"/>
      <c r="HKR1985" s="299"/>
      <c r="HKS1985" s="29" t="s">
        <v>5987</v>
      </c>
      <c r="HKT1985" s="19">
        <v>75.113</v>
      </c>
      <c r="HKU1985" s="281" t="s">
        <v>2855</v>
      </c>
      <c r="HKV1985" s="372">
        <v>776</v>
      </c>
      <c r="HKW1985" s="299" t="s">
        <v>7010</v>
      </c>
      <c r="HKX1985" s="299"/>
      <c r="HKY1985" s="284" t="s">
        <v>7011</v>
      </c>
      <c r="HKZ1985" s="281" t="s">
        <v>7012</v>
      </c>
      <c r="HLA1985" s="281" t="s">
        <v>1339</v>
      </c>
      <c r="HLB1985" s="213" t="s">
        <v>7013</v>
      </c>
      <c r="HLC1985" s="285">
        <v>46053</v>
      </c>
      <c r="HLD1985" s="284"/>
      <c r="HLE1985" s="284" t="s">
        <v>15</v>
      </c>
      <c r="HLF1985" s="284"/>
      <c r="HLG1985" s="213"/>
      <c r="HLH1985" s="299"/>
      <c r="HLI1985" s="29" t="s">
        <v>5987</v>
      </c>
      <c r="HLJ1985" s="19">
        <v>75.113</v>
      </c>
      <c r="HLK1985" s="281" t="s">
        <v>2855</v>
      </c>
      <c r="HLL1985" s="372">
        <v>776</v>
      </c>
      <c r="HLM1985" s="299" t="s">
        <v>7010</v>
      </c>
      <c r="HLN1985" s="299"/>
      <c r="HLO1985" s="284" t="s">
        <v>7011</v>
      </c>
      <c r="HLP1985" s="281" t="s">
        <v>7012</v>
      </c>
      <c r="HLQ1985" s="281" t="s">
        <v>1339</v>
      </c>
      <c r="HLR1985" s="213" t="s">
        <v>7013</v>
      </c>
      <c r="HLS1985" s="285">
        <v>46053</v>
      </c>
      <c r="HLT1985" s="284"/>
      <c r="HLU1985" s="284" t="s">
        <v>15</v>
      </c>
      <c r="HLV1985" s="284"/>
      <c r="HLW1985" s="213"/>
      <c r="HLX1985" s="299"/>
      <c r="HLY1985" s="29" t="s">
        <v>5987</v>
      </c>
      <c r="HLZ1985" s="19">
        <v>75.113</v>
      </c>
      <c r="HMA1985" s="281" t="s">
        <v>2855</v>
      </c>
      <c r="HMB1985" s="372">
        <v>776</v>
      </c>
      <c r="HMC1985" s="299" t="s">
        <v>7010</v>
      </c>
      <c r="HMD1985" s="299"/>
      <c r="HME1985" s="284" t="s">
        <v>7011</v>
      </c>
      <c r="HMF1985" s="281" t="s">
        <v>7012</v>
      </c>
      <c r="HMG1985" s="281" t="s">
        <v>1339</v>
      </c>
      <c r="HMH1985" s="213" t="s">
        <v>7013</v>
      </c>
      <c r="HMI1985" s="285">
        <v>46053</v>
      </c>
      <c r="HMJ1985" s="284"/>
      <c r="HMK1985" s="284" t="s">
        <v>15</v>
      </c>
      <c r="HML1985" s="284"/>
      <c r="HMM1985" s="213"/>
      <c r="HMN1985" s="299"/>
      <c r="HMO1985" s="29" t="s">
        <v>5987</v>
      </c>
      <c r="HMP1985" s="19">
        <v>75.113</v>
      </c>
      <c r="HMQ1985" s="281" t="s">
        <v>2855</v>
      </c>
      <c r="HMR1985" s="372">
        <v>776</v>
      </c>
      <c r="HMS1985" s="299" t="s">
        <v>7010</v>
      </c>
      <c r="HMT1985" s="299"/>
      <c r="HMU1985" s="284" t="s">
        <v>7011</v>
      </c>
      <c r="HMV1985" s="281" t="s">
        <v>7012</v>
      </c>
      <c r="HMW1985" s="281" t="s">
        <v>1339</v>
      </c>
      <c r="HMX1985" s="213" t="s">
        <v>7013</v>
      </c>
      <c r="HMY1985" s="285">
        <v>46053</v>
      </c>
      <c r="HMZ1985" s="284"/>
      <c r="HNA1985" s="284" t="s">
        <v>15</v>
      </c>
      <c r="HNB1985" s="284"/>
      <c r="HNC1985" s="213"/>
      <c r="HND1985" s="299"/>
      <c r="HNE1985" s="29" t="s">
        <v>5987</v>
      </c>
      <c r="HNF1985" s="19">
        <v>75.113</v>
      </c>
      <c r="HNG1985" s="281" t="s">
        <v>2855</v>
      </c>
      <c r="HNH1985" s="372">
        <v>776</v>
      </c>
      <c r="HNI1985" s="299" t="s">
        <v>7010</v>
      </c>
      <c r="HNJ1985" s="299"/>
      <c r="HNK1985" s="284" t="s">
        <v>7011</v>
      </c>
      <c r="HNL1985" s="281" t="s">
        <v>7012</v>
      </c>
      <c r="HNM1985" s="281" t="s">
        <v>1339</v>
      </c>
      <c r="HNN1985" s="213" t="s">
        <v>7013</v>
      </c>
      <c r="HNO1985" s="285">
        <v>46053</v>
      </c>
      <c r="HNP1985" s="284"/>
      <c r="HNQ1985" s="284" t="s">
        <v>15</v>
      </c>
      <c r="HNR1985" s="284"/>
      <c r="HNS1985" s="213"/>
      <c r="HNT1985" s="299"/>
      <c r="HNU1985" s="29" t="s">
        <v>5987</v>
      </c>
      <c r="HNV1985" s="19">
        <v>75.113</v>
      </c>
      <c r="HNW1985" s="281" t="s">
        <v>2855</v>
      </c>
      <c r="HNX1985" s="372">
        <v>776</v>
      </c>
      <c r="HNY1985" s="299" t="s">
        <v>7010</v>
      </c>
      <c r="HNZ1985" s="299"/>
      <c r="HOA1985" s="284" t="s">
        <v>7011</v>
      </c>
      <c r="HOB1985" s="281" t="s">
        <v>7012</v>
      </c>
      <c r="HOC1985" s="281" t="s">
        <v>1339</v>
      </c>
      <c r="HOD1985" s="213" t="s">
        <v>7013</v>
      </c>
      <c r="HOE1985" s="285">
        <v>46053</v>
      </c>
      <c r="HOF1985" s="284"/>
      <c r="HOG1985" s="284" t="s">
        <v>15</v>
      </c>
      <c r="HOH1985" s="284"/>
      <c r="HOI1985" s="213"/>
      <c r="HOJ1985" s="299"/>
      <c r="HOK1985" s="29" t="s">
        <v>5987</v>
      </c>
      <c r="HOL1985" s="19">
        <v>75.113</v>
      </c>
      <c r="HOM1985" s="281" t="s">
        <v>2855</v>
      </c>
      <c r="HON1985" s="372">
        <v>776</v>
      </c>
      <c r="HOO1985" s="299" t="s">
        <v>7010</v>
      </c>
      <c r="HOP1985" s="299"/>
      <c r="HOQ1985" s="284" t="s">
        <v>7011</v>
      </c>
      <c r="HOR1985" s="281" t="s">
        <v>7012</v>
      </c>
      <c r="HOS1985" s="281" t="s">
        <v>1339</v>
      </c>
      <c r="HOT1985" s="213" t="s">
        <v>7013</v>
      </c>
      <c r="HOU1985" s="285">
        <v>46053</v>
      </c>
      <c r="HOV1985" s="284"/>
      <c r="HOW1985" s="284" t="s">
        <v>15</v>
      </c>
      <c r="HOX1985" s="284"/>
      <c r="HOY1985" s="213"/>
      <c r="HOZ1985" s="299"/>
      <c r="HPA1985" s="29" t="s">
        <v>5987</v>
      </c>
      <c r="HPB1985" s="19">
        <v>75.113</v>
      </c>
      <c r="HPC1985" s="281" t="s">
        <v>2855</v>
      </c>
      <c r="HPD1985" s="372">
        <v>776</v>
      </c>
      <c r="HPE1985" s="299" t="s">
        <v>7010</v>
      </c>
      <c r="HPF1985" s="299"/>
      <c r="HPG1985" s="284" t="s">
        <v>7011</v>
      </c>
      <c r="HPH1985" s="281" t="s">
        <v>7012</v>
      </c>
      <c r="HPI1985" s="281" t="s">
        <v>1339</v>
      </c>
      <c r="HPJ1985" s="213" t="s">
        <v>7013</v>
      </c>
      <c r="HPK1985" s="285">
        <v>46053</v>
      </c>
      <c r="HPL1985" s="284"/>
      <c r="HPM1985" s="284" t="s">
        <v>15</v>
      </c>
      <c r="HPN1985" s="284"/>
      <c r="HPO1985" s="213"/>
      <c r="HPP1985" s="299"/>
      <c r="HPQ1985" s="29" t="s">
        <v>5987</v>
      </c>
      <c r="HPR1985" s="19">
        <v>75.113</v>
      </c>
      <c r="HPS1985" s="281" t="s">
        <v>2855</v>
      </c>
      <c r="HPT1985" s="372">
        <v>776</v>
      </c>
      <c r="HPU1985" s="299" t="s">
        <v>7010</v>
      </c>
      <c r="HPV1985" s="299"/>
      <c r="HPW1985" s="284" t="s">
        <v>7011</v>
      </c>
      <c r="HPX1985" s="281" t="s">
        <v>7012</v>
      </c>
      <c r="HPY1985" s="281" t="s">
        <v>1339</v>
      </c>
      <c r="HPZ1985" s="213" t="s">
        <v>7013</v>
      </c>
      <c r="HQA1985" s="285">
        <v>46053</v>
      </c>
      <c r="HQB1985" s="284"/>
      <c r="HQC1985" s="284" t="s">
        <v>15</v>
      </c>
      <c r="HQD1985" s="284"/>
      <c r="HQE1985" s="213"/>
      <c r="HQF1985" s="299"/>
      <c r="HQG1985" s="29" t="s">
        <v>5987</v>
      </c>
      <c r="HQH1985" s="19">
        <v>75.113</v>
      </c>
      <c r="HQI1985" s="281" t="s">
        <v>2855</v>
      </c>
      <c r="HQJ1985" s="372">
        <v>776</v>
      </c>
      <c r="HQK1985" s="299" t="s">
        <v>7010</v>
      </c>
      <c r="HQL1985" s="299"/>
      <c r="HQM1985" s="284" t="s">
        <v>7011</v>
      </c>
      <c r="HQN1985" s="281" t="s">
        <v>7012</v>
      </c>
      <c r="HQO1985" s="281" t="s">
        <v>1339</v>
      </c>
      <c r="HQP1985" s="213" t="s">
        <v>7013</v>
      </c>
      <c r="HQQ1985" s="285">
        <v>46053</v>
      </c>
      <c r="HQR1985" s="284"/>
      <c r="HQS1985" s="284" t="s">
        <v>15</v>
      </c>
      <c r="HQT1985" s="284"/>
      <c r="HQU1985" s="213"/>
      <c r="HQV1985" s="299"/>
      <c r="HQW1985" s="29" t="s">
        <v>5987</v>
      </c>
      <c r="HQX1985" s="19">
        <v>75.113</v>
      </c>
      <c r="HQY1985" s="281" t="s">
        <v>2855</v>
      </c>
      <c r="HQZ1985" s="372">
        <v>776</v>
      </c>
      <c r="HRA1985" s="299" t="s">
        <v>7010</v>
      </c>
      <c r="HRB1985" s="299"/>
      <c r="HRC1985" s="284" t="s">
        <v>7011</v>
      </c>
      <c r="HRD1985" s="281" t="s">
        <v>7012</v>
      </c>
      <c r="HRE1985" s="281" t="s">
        <v>1339</v>
      </c>
      <c r="HRF1985" s="213" t="s">
        <v>7013</v>
      </c>
      <c r="HRG1985" s="285">
        <v>46053</v>
      </c>
      <c r="HRH1985" s="284"/>
      <c r="HRI1985" s="284" t="s">
        <v>15</v>
      </c>
      <c r="HRJ1985" s="284"/>
      <c r="HRK1985" s="213"/>
      <c r="HRL1985" s="299"/>
      <c r="HRM1985" s="29" t="s">
        <v>5987</v>
      </c>
      <c r="HRN1985" s="19">
        <v>75.113</v>
      </c>
      <c r="HRO1985" s="281" t="s">
        <v>2855</v>
      </c>
      <c r="HRP1985" s="372">
        <v>776</v>
      </c>
      <c r="HRQ1985" s="299" t="s">
        <v>7010</v>
      </c>
      <c r="HRR1985" s="299"/>
      <c r="HRS1985" s="284" t="s">
        <v>7011</v>
      </c>
      <c r="HRT1985" s="281" t="s">
        <v>7012</v>
      </c>
      <c r="HRU1985" s="281" t="s">
        <v>1339</v>
      </c>
      <c r="HRV1985" s="213" t="s">
        <v>7013</v>
      </c>
      <c r="HRW1985" s="285">
        <v>46053</v>
      </c>
      <c r="HRX1985" s="284"/>
      <c r="HRY1985" s="284" t="s">
        <v>15</v>
      </c>
      <c r="HRZ1985" s="284"/>
      <c r="HSA1985" s="213"/>
      <c r="HSB1985" s="299"/>
      <c r="HSC1985" s="29" t="s">
        <v>5987</v>
      </c>
      <c r="HSD1985" s="19">
        <v>75.113</v>
      </c>
      <c r="HSE1985" s="281" t="s">
        <v>2855</v>
      </c>
      <c r="HSF1985" s="372">
        <v>776</v>
      </c>
      <c r="HSG1985" s="299" t="s">
        <v>7010</v>
      </c>
      <c r="HSH1985" s="299"/>
      <c r="HSI1985" s="284" t="s">
        <v>7011</v>
      </c>
      <c r="HSJ1985" s="281" t="s">
        <v>7012</v>
      </c>
      <c r="HSK1985" s="281" t="s">
        <v>1339</v>
      </c>
      <c r="HSL1985" s="213" t="s">
        <v>7013</v>
      </c>
      <c r="HSM1985" s="285">
        <v>46053</v>
      </c>
      <c r="HSN1985" s="284"/>
      <c r="HSO1985" s="284" t="s">
        <v>15</v>
      </c>
      <c r="HSP1985" s="284"/>
      <c r="HSQ1985" s="213"/>
      <c r="HSR1985" s="299"/>
      <c r="HSS1985" s="29" t="s">
        <v>5987</v>
      </c>
      <c r="HST1985" s="19">
        <v>75.113</v>
      </c>
      <c r="HSU1985" s="281" t="s">
        <v>2855</v>
      </c>
      <c r="HSV1985" s="372">
        <v>776</v>
      </c>
      <c r="HSW1985" s="299" t="s">
        <v>7010</v>
      </c>
      <c r="HSX1985" s="299"/>
      <c r="HSY1985" s="284" t="s">
        <v>7011</v>
      </c>
      <c r="HSZ1985" s="281" t="s">
        <v>7012</v>
      </c>
      <c r="HTA1985" s="281" t="s">
        <v>1339</v>
      </c>
      <c r="HTB1985" s="213" t="s">
        <v>7013</v>
      </c>
      <c r="HTC1985" s="285">
        <v>46053</v>
      </c>
      <c r="HTD1985" s="284"/>
      <c r="HTE1985" s="284" t="s">
        <v>15</v>
      </c>
      <c r="HTF1985" s="284"/>
      <c r="HTG1985" s="213"/>
      <c r="HTH1985" s="299"/>
      <c r="HTI1985" s="29" t="s">
        <v>5987</v>
      </c>
      <c r="HTJ1985" s="19">
        <v>75.113</v>
      </c>
      <c r="HTK1985" s="281" t="s">
        <v>2855</v>
      </c>
      <c r="HTL1985" s="372">
        <v>776</v>
      </c>
      <c r="HTM1985" s="299" t="s">
        <v>7010</v>
      </c>
      <c r="HTN1985" s="299"/>
      <c r="HTO1985" s="284" t="s">
        <v>7011</v>
      </c>
      <c r="HTP1985" s="281" t="s">
        <v>7012</v>
      </c>
      <c r="HTQ1985" s="281" t="s">
        <v>1339</v>
      </c>
      <c r="HTR1985" s="213" t="s">
        <v>7013</v>
      </c>
      <c r="HTS1985" s="285">
        <v>46053</v>
      </c>
      <c r="HTT1985" s="284"/>
      <c r="HTU1985" s="284" t="s">
        <v>15</v>
      </c>
      <c r="HTV1985" s="284"/>
      <c r="HTW1985" s="213"/>
      <c r="HTX1985" s="299"/>
      <c r="HTY1985" s="29" t="s">
        <v>5987</v>
      </c>
      <c r="HTZ1985" s="19">
        <v>75.113</v>
      </c>
      <c r="HUA1985" s="281" t="s">
        <v>2855</v>
      </c>
      <c r="HUB1985" s="372">
        <v>776</v>
      </c>
      <c r="HUC1985" s="299" t="s">
        <v>7010</v>
      </c>
      <c r="HUD1985" s="299"/>
      <c r="HUE1985" s="284" t="s">
        <v>7011</v>
      </c>
      <c r="HUF1985" s="281" t="s">
        <v>7012</v>
      </c>
      <c r="HUG1985" s="281" t="s">
        <v>1339</v>
      </c>
      <c r="HUH1985" s="213" t="s">
        <v>7013</v>
      </c>
      <c r="HUI1985" s="285">
        <v>46053</v>
      </c>
      <c r="HUJ1985" s="284"/>
      <c r="HUK1985" s="284" t="s">
        <v>15</v>
      </c>
      <c r="HUL1985" s="284"/>
      <c r="HUM1985" s="213"/>
      <c r="HUN1985" s="299"/>
      <c r="HUO1985" s="29" t="s">
        <v>5987</v>
      </c>
      <c r="HUP1985" s="19">
        <v>75.113</v>
      </c>
      <c r="HUQ1985" s="281" t="s">
        <v>2855</v>
      </c>
      <c r="HUR1985" s="372">
        <v>776</v>
      </c>
      <c r="HUS1985" s="299" t="s">
        <v>7010</v>
      </c>
      <c r="HUT1985" s="299"/>
      <c r="HUU1985" s="284" t="s">
        <v>7011</v>
      </c>
      <c r="HUV1985" s="281" t="s">
        <v>7012</v>
      </c>
      <c r="HUW1985" s="281" t="s">
        <v>1339</v>
      </c>
      <c r="HUX1985" s="213" t="s">
        <v>7013</v>
      </c>
      <c r="HUY1985" s="285">
        <v>46053</v>
      </c>
      <c r="HUZ1985" s="284"/>
      <c r="HVA1985" s="284" t="s">
        <v>15</v>
      </c>
      <c r="HVB1985" s="284"/>
      <c r="HVC1985" s="213"/>
      <c r="HVD1985" s="299"/>
      <c r="HVE1985" s="29" t="s">
        <v>5987</v>
      </c>
      <c r="HVF1985" s="19">
        <v>75.113</v>
      </c>
      <c r="HVG1985" s="281" t="s">
        <v>2855</v>
      </c>
      <c r="HVH1985" s="372">
        <v>776</v>
      </c>
      <c r="HVI1985" s="299" t="s">
        <v>7010</v>
      </c>
      <c r="HVJ1985" s="299"/>
      <c r="HVK1985" s="284" t="s">
        <v>7011</v>
      </c>
      <c r="HVL1985" s="281" t="s">
        <v>7012</v>
      </c>
      <c r="HVM1985" s="281" t="s">
        <v>1339</v>
      </c>
      <c r="HVN1985" s="213" t="s">
        <v>7013</v>
      </c>
      <c r="HVO1985" s="285">
        <v>46053</v>
      </c>
      <c r="HVP1985" s="284"/>
      <c r="HVQ1985" s="284" t="s">
        <v>15</v>
      </c>
      <c r="HVR1985" s="284"/>
      <c r="HVS1985" s="213"/>
      <c r="HVT1985" s="299"/>
      <c r="HVU1985" s="29" t="s">
        <v>5987</v>
      </c>
      <c r="HVV1985" s="19">
        <v>75.113</v>
      </c>
      <c r="HVW1985" s="281" t="s">
        <v>2855</v>
      </c>
      <c r="HVX1985" s="372">
        <v>776</v>
      </c>
      <c r="HVY1985" s="299" t="s">
        <v>7010</v>
      </c>
      <c r="HVZ1985" s="299"/>
      <c r="HWA1985" s="284" t="s">
        <v>7011</v>
      </c>
      <c r="HWB1985" s="281" t="s">
        <v>7012</v>
      </c>
      <c r="HWC1985" s="281" t="s">
        <v>1339</v>
      </c>
      <c r="HWD1985" s="213" t="s">
        <v>7013</v>
      </c>
      <c r="HWE1985" s="285">
        <v>46053</v>
      </c>
      <c r="HWF1985" s="284"/>
      <c r="HWG1985" s="284" t="s">
        <v>15</v>
      </c>
      <c r="HWH1985" s="284"/>
      <c r="HWI1985" s="213"/>
      <c r="HWJ1985" s="299"/>
      <c r="HWK1985" s="29" t="s">
        <v>5987</v>
      </c>
      <c r="HWL1985" s="19">
        <v>75.113</v>
      </c>
      <c r="HWM1985" s="281" t="s">
        <v>2855</v>
      </c>
      <c r="HWN1985" s="372">
        <v>776</v>
      </c>
      <c r="HWO1985" s="299" t="s">
        <v>7010</v>
      </c>
      <c r="HWP1985" s="299"/>
      <c r="HWQ1985" s="284" t="s">
        <v>7011</v>
      </c>
      <c r="HWR1985" s="281" t="s">
        <v>7012</v>
      </c>
      <c r="HWS1985" s="281" t="s">
        <v>1339</v>
      </c>
      <c r="HWT1985" s="213" t="s">
        <v>7013</v>
      </c>
      <c r="HWU1985" s="285">
        <v>46053</v>
      </c>
      <c r="HWV1985" s="284"/>
      <c r="HWW1985" s="284" t="s">
        <v>15</v>
      </c>
      <c r="HWX1985" s="284"/>
      <c r="HWY1985" s="213"/>
      <c r="HWZ1985" s="299"/>
      <c r="HXA1985" s="29" t="s">
        <v>5987</v>
      </c>
      <c r="HXB1985" s="19">
        <v>75.113</v>
      </c>
      <c r="HXC1985" s="281" t="s">
        <v>2855</v>
      </c>
      <c r="HXD1985" s="372">
        <v>776</v>
      </c>
      <c r="HXE1985" s="299" t="s">
        <v>7010</v>
      </c>
      <c r="HXF1985" s="299"/>
      <c r="HXG1985" s="284" t="s">
        <v>7011</v>
      </c>
      <c r="HXH1985" s="281" t="s">
        <v>7012</v>
      </c>
      <c r="HXI1985" s="281" t="s">
        <v>1339</v>
      </c>
      <c r="HXJ1985" s="213" t="s">
        <v>7013</v>
      </c>
      <c r="HXK1985" s="285">
        <v>46053</v>
      </c>
      <c r="HXL1985" s="284"/>
      <c r="HXM1985" s="284" t="s">
        <v>15</v>
      </c>
      <c r="HXN1985" s="284"/>
      <c r="HXO1985" s="213"/>
      <c r="HXP1985" s="299"/>
      <c r="HXQ1985" s="29" t="s">
        <v>5987</v>
      </c>
      <c r="HXR1985" s="19">
        <v>75.113</v>
      </c>
      <c r="HXS1985" s="281" t="s">
        <v>2855</v>
      </c>
      <c r="HXT1985" s="372">
        <v>776</v>
      </c>
      <c r="HXU1985" s="299" t="s">
        <v>7010</v>
      </c>
      <c r="HXV1985" s="299"/>
      <c r="HXW1985" s="284" t="s">
        <v>7011</v>
      </c>
      <c r="HXX1985" s="281" t="s">
        <v>7012</v>
      </c>
      <c r="HXY1985" s="281" t="s">
        <v>1339</v>
      </c>
      <c r="HXZ1985" s="213" t="s">
        <v>7013</v>
      </c>
      <c r="HYA1985" s="285">
        <v>46053</v>
      </c>
      <c r="HYB1985" s="284"/>
      <c r="HYC1985" s="284" t="s">
        <v>15</v>
      </c>
      <c r="HYD1985" s="284"/>
      <c r="HYE1985" s="213"/>
      <c r="HYF1985" s="299"/>
      <c r="HYG1985" s="29" t="s">
        <v>5987</v>
      </c>
      <c r="HYH1985" s="19">
        <v>75.113</v>
      </c>
      <c r="HYI1985" s="281" t="s">
        <v>2855</v>
      </c>
      <c r="HYJ1985" s="372">
        <v>776</v>
      </c>
      <c r="HYK1985" s="299" t="s">
        <v>7010</v>
      </c>
      <c r="HYL1985" s="299"/>
      <c r="HYM1985" s="284" t="s">
        <v>7011</v>
      </c>
      <c r="HYN1985" s="281" t="s">
        <v>7012</v>
      </c>
      <c r="HYO1985" s="281" t="s">
        <v>1339</v>
      </c>
      <c r="HYP1985" s="213" t="s">
        <v>7013</v>
      </c>
      <c r="HYQ1985" s="285">
        <v>46053</v>
      </c>
      <c r="HYR1985" s="284"/>
      <c r="HYS1985" s="284" t="s">
        <v>15</v>
      </c>
      <c r="HYT1985" s="284"/>
      <c r="HYU1985" s="213"/>
      <c r="HYV1985" s="299"/>
      <c r="HYW1985" s="29" t="s">
        <v>5987</v>
      </c>
      <c r="HYX1985" s="19">
        <v>75.113</v>
      </c>
      <c r="HYY1985" s="281" t="s">
        <v>2855</v>
      </c>
      <c r="HYZ1985" s="372">
        <v>776</v>
      </c>
      <c r="HZA1985" s="299" t="s">
        <v>7010</v>
      </c>
      <c r="HZB1985" s="299"/>
      <c r="HZC1985" s="284" t="s">
        <v>7011</v>
      </c>
      <c r="HZD1985" s="281" t="s">
        <v>7012</v>
      </c>
      <c r="HZE1985" s="281" t="s">
        <v>1339</v>
      </c>
      <c r="HZF1985" s="213" t="s">
        <v>7013</v>
      </c>
      <c r="HZG1985" s="285">
        <v>46053</v>
      </c>
      <c r="HZH1985" s="284"/>
      <c r="HZI1985" s="284" t="s">
        <v>15</v>
      </c>
      <c r="HZJ1985" s="284"/>
      <c r="HZK1985" s="213"/>
      <c r="HZL1985" s="299"/>
      <c r="HZM1985" s="29" t="s">
        <v>5987</v>
      </c>
      <c r="HZN1985" s="19">
        <v>75.113</v>
      </c>
      <c r="HZO1985" s="281" t="s">
        <v>2855</v>
      </c>
      <c r="HZP1985" s="372">
        <v>776</v>
      </c>
      <c r="HZQ1985" s="299" t="s">
        <v>7010</v>
      </c>
      <c r="HZR1985" s="299"/>
      <c r="HZS1985" s="284" t="s">
        <v>7011</v>
      </c>
      <c r="HZT1985" s="281" t="s">
        <v>7012</v>
      </c>
      <c r="HZU1985" s="281" t="s">
        <v>1339</v>
      </c>
      <c r="HZV1985" s="213" t="s">
        <v>7013</v>
      </c>
      <c r="HZW1985" s="285">
        <v>46053</v>
      </c>
      <c r="HZX1985" s="284"/>
      <c r="HZY1985" s="284" t="s">
        <v>15</v>
      </c>
      <c r="HZZ1985" s="284"/>
      <c r="IAA1985" s="213"/>
      <c r="IAB1985" s="299"/>
      <c r="IAC1985" s="29" t="s">
        <v>5987</v>
      </c>
      <c r="IAD1985" s="19">
        <v>75.113</v>
      </c>
      <c r="IAE1985" s="281" t="s">
        <v>2855</v>
      </c>
      <c r="IAF1985" s="372">
        <v>776</v>
      </c>
      <c r="IAG1985" s="299" t="s">
        <v>7010</v>
      </c>
      <c r="IAH1985" s="299"/>
      <c r="IAI1985" s="284" t="s">
        <v>7011</v>
      </c>
      <c r="IAJ1985" s="281" t="s">
        <v>7012</v>
      </c>
      <c r="IAK1985" s="281" t="s">
        <v>1339</v>
      </c>
      <c r="IAL1985" s="213" t="s">
        <v>7013</v>
      </c>
      <c r="IAM1985" s="285">
        <v>46053</v>
      </c>
      <c r="IAN1985" s="284"/>
      <c r="IAO1985" s="284" t="s">
        <v>15</v>
      </c>
      <c r="IAP1985" s="284"/>
      <c r="IAQ1985" s="213"/>
      <c r="IAR1985" s="299"/>
      <c r="IAS1985" s="29" t="s">
        <v>5987</v>
      </c>
      <c r="IAT1985" s="19">
        <v>75.113</v>
      </c>
      <c r="IAU1985" s="281" t="s">
        <v>2855</v>
      </c>
      <c r="IAV1985" s="372">
        <v>776</v>
      </c>
      <c r="IAW1985" s="299" t="s">
        <v>7010</v>
      </c>
      <c r="IAX1985" s="299"/>
      <c r="IAY1985" s="284" t="s">
        <v>7011</v>
      </c>
      <c r="IAZ1985" s="281" t="s">
        <v>7012</v>
      </c>
      <c r="IBA1985" s="281" t="s">
        <v>1339</v>
      </c>
      <c r="IBB1985" s="213" t="s">
        <v>7013</v>
      </c>
      <c r="IBC1985" s="285">
        <v>46053</v>
      </c>
      <c r="IBD1985" s="284"/>
      <c r="IBE1985" s="284" t="s">
        <v>15</v>
      </c>
      <c r="IBF1985" s="284"/>
      <c r="IBG1985" s="213"/>
      <c r="IBH1985" s="299"/>
      <c r="IBI1985" s="29" t="s">
        <v>5987</v>
      </c>
      <c r="IBJ1985" s="19">
        <v>75.113</v>
      </c>
      <c r="IBK1985" s="281" t="s">
        <v>2855</v>
      </c>
      <c r="IBL1985" s="372">
        <v>776</v>
      </c>
      <c r="IBM1985" s="299" t="s">
        <v>7010</v>
      </c>
      <c r="IBN1985" s="299"/>
      <c r="IBO1985" s="284" t="s">
        <v>7011</v>
      </c>
      <c r="IBP1985" s="281" t="s">
        <v>7012</v>
      </c>
      <c r="IBQ1985" s="281" t="s">
        <v>1339</v>
      </c>
      <c r="IBR1985" s="213" t="s">
        <v>7013</v>
      </c>
      <c r="IBS1985" s="285">
        <v>46053</v>
      </c>
      <c r="IBT1985" s="284"/>
      <c r="IBU1985" s="284" t="s">
        <v>15</v>
      </c>
      <c r="IBV1985" s="284"/>
      <c r="IBW1985" s="213"/>
      <c r="IBX1985" s="299"/>
      <c r="IBY1985" s="29" t="s">
        <v>5987</v>
      </c>
      <c r="IBZ1985" s="19">
        <v>75.113</v>
      </c>
      <c r="ICA1985" s="281" t="s">
        <v>2855</v>
      </c>
      <c r="ICB1985" s="372">
        <v>776</v>
      </c>
      <c r="ICC1985" s="299" t="s">
        <v>7010</v>
      </c>
      <c r="ICD1985" s="299"/>
      <c r="ICE1985" s="284" t="s">
        <v>7011</v>
      </c>
      <c r="ICF1985" s="281" t="s">
        <v>7012</v>
      </c>
      <c r="ICG1985" s="281" t="s">
        <v>1339</v>
      </c>
      <c r="ICH1985" s="213" t="s">
        <v>7013</v>
      </c>
      <c r="ICI1985" s="285">
        <v>46053</v>
      </c>
      <c r="ICJ1985" s="284"/>
      <c r="ICK1985" s="284" t="s">
        <v>15</v>
      </c>
      <c r="ICL1985" s="284"/>
      <c r="ICM1985" s="213"/>
      <c r="ICN1985" s="299"/>
      <c r="ICO1985" s="29" t="s">
        <v>5987</v>
      </c>
      <c r="ICP1985" s="19">
        <v>75.113</v>
      </c>
      <c r="ICQ1985" s="281" t="s">
        <v>2855</v>
      </c>
      <c r="ICR1985" s="372">
        <v>776</v>
      </c>
      <c r="ICS1985" s="299" t="s">
        <v>7010</v>
      </c>
      <c r="ICT1985" s="299"/>
      <c r="ICU1985" s="284" t="s">
        <v>7011</v>
      </c>
      <c r="ICV1985" s="281" t="s">
        <v>7012</v>
      </c>
      <c r="ICW1985" s="281" t="s">
        <v>1339</v>
      </c>
      <c r="ICX1985" s="213" t="s">
        <v>7013</v>
      </c>
      <c r="ICY1985" s="285">
        <v>46053</v>
      </c>
      <c r="ICZ1985" s="284"/>
      <c r="IDA1985" s="284" t="s">
        <v>15</v>
      </c>
      <c r="IDB1985" s="284"/>
      <c r="IDC1985" s="213"/>
      <c r="IDD1985" s="299"/>
      <c r="IDE1985" s="29" t="s">
        <v>5987</v>
      </c>
      <c r="IDF1985" s="19">
        <v>75.113</v>
      </c>
      <c r="IDG1985" s="281" t="s">
        <v>2855</v>
      </c>
      <c r="IDH1985" s="372">
        <v>776</v>
      </c>
      <c r="IDI1985" s="299" t="s">
        <v>7010</v>
      </c>
      <c r="IDJ1985" s="299"/>
      <c r="IDK1985" s="284" t="s">
        <v>7011</v>
      </c>
      <c r="IDL1985" s="281" t="s">
        <v>7012</v>
      </c>
      <c r="IDM1985" s="281" t="s">
        <v>1339</v>
      </c>
      <c r="IDN1985" s="213" t="s">
        <v>7013</v>
      </c>
      <c r="IDO1985" s="285">
        <v>46053</v>
      </c>
      <c r="IDP1985" s="284"/>
      <c r="IDQ1985" s="284" t="s">
        <v>15</v>
      </c>
      <c r="IDR1985" s="284"/>
      <c r="IDS1985" s="213"/>
      <c r="IDT1985" s="299"/>
      <c r="IDU1985" s="29" t="s">
        <v>5987</v>
      </c>
      <c r="IDV1985" s="19">
        <v>75.113</v>
      </c>
      <c r="IDW1985" s="281" t="s">
        <v>2855</v>
      </c>
      <c r="IDX1985" s="372">
        <v>776</v>
      </c>
      <c r="IDY1985" s="299" t="s">
        <v>7010</v>
      </c>
      <c r="IDZ1985" s="299"/>
      <c r="IEA1985" s="284" t="s">
        <v>7011</v>
      </c>
      <c r="IEB1985" s="281" t="s">
        <v>7012</v>
      </c>
      <c r="IEC1985" s="281" t="s">
        <v>1339</v>
      </c>
      <c r="IED1985" s="213" t="s">
        <v>7013</v>
      </c>
      <c r="IEE1985" s="285">
        <v>46053</v>
      </c>
      <c r="IEF1985" s="284"/>
      <c r="IEG1985" s="284" t="s">
        <v>15</v>
      </c>
      <c r="IEH1985" s="284"/>
      <c r="IEI1985" s="213"/>
      <c r="IEJ1985" s="299"/>
      <c r="IEK1985" s="29" t="s">
        <v>5987</v>
      </c>
      <c r="IEL1985" s="19">
        <v>75.113</v>
      </c>
      <c r="IEM1985" s="281" t="s">
        <v>2855</v>
      </c>
      <c r="IEN1985" s="372">
        <v>776</v>
      </c>
      <c r="IEO1985" s="299" t="s">
        <v>7010</v>
      </c>
      <c r="IEP1985" s="299"/>
      <c r="IEQ1985" s="284" t="s">
        <v>7011</v>
      </c>
      <c r="IER1985" s="281" t="s">
        <v>7012</v>
      </c>
      <c r="IES1985" s="281" t="s">
        <v>1339</v>
      </c>
      <c r="IET1985" s="213" t="s">
        <v>7013</v>
      </c>
      <c r="IEU1985" s="285">
        <v>46053</v>
      </c>
      <c r="IEV1985" s="284"/>
      <c r="IEW1985" s="284" t="s">
        <v>15</v>
      </c>
      <c r="IEX1985" s="284"/>
      <c r="IEY1985" s="213"/>
      <c r="IEZ1985" s="299"/>
      <c r="IFA1985" s="29" t="s">
        <v>5987</v>
      </c>
      <c r="IFB1985" s="19">
        <v>75.113</v>
      </c>
      <c r="IFC1985" s="281" t="s">
        <v>2855</v>
      </c>
      <c r="IFD1985" s="372">
        <v>776</v>
      </c>
      <c r="IFE1985" s="299" t="s">
        <v>7010</v>
      </c>
      <c r="IFF1985" s="299"/>
      <c r="IFG1985" s="284" t="s">
        <v>7011</v>
      </c>
      <c r="IFH1985" s="281" t="s">
        <v>7012</v>
      </c>
      <c r="IFI1985" s="281" t="s">
        <v>1339</v>
      </c>
      <c r="IFJ1985" s="213" t="s">
        <v>7013</v>
      </c>
      <c r="IFK1985" s="285">
        <v>46053</v>
      </c>
      <c r="IFL1985" s="284"/>
      <c r="IFM1985" s="284" t="s">
        <v>15</v>
      </c>
      <c r="IFN1985" s="284"/>
      <c r="IFO1985" s="213"/>
      <c r="IFP1985" s="299"/>
      <c r="IFQ1985" s="29" t="s">
        <v>5987</v>
      </c>
      <c r="IFR1985" s="19">
        <v>75.113</v>
      </c>
      <c r="IFS1985" s="281" t="s">
        <v>2855</v>
      </c>
      <c r="IFT1985" s="372">
        <v>776</v>
      </c>
      <c r="IFU1985" s="299" t="s">
        <v>7010</v>
      </c>
      <c r="IFV1985" s="299"/>
      <c r="IFW1985" s="284" t="s">
        <v>7011</v>
      </c>
      <c r="IFX1985" s="281" t="s">
        <v>7012</v>
      </c>
      <c r="IFY1985" s="281" t="s">
        <v>1339</v>
      </c>
      <c r="IFZ1985" s="213" t="s">
        <v>7013</v>
      </c>
      <c r="IGA1985" s="285">
        <v>46053</v>
      </c>
      <c r="IGB1985" s="284"/>
      <c r="IGC1985" s="284" t="s">
        <v>15</v>
      </c>
      <c r="IGD1985" s="284"/>
      <c r="IGE1985" s="213"/>
      <c r="IGF1985" s="299"/>
      <c r="IGG1985" s="29" t="s">
        <v>5987</v>
      </c>
      <c r="IGH1985" s="19">
        <v>75.113</v>
      </c>
      <c r="IGI1985" s="281" t="s">
        <v>2855</v>
      </c>
      <c r="IGJ1985" s="372">
        <v>776</v>
      </c>
      <c r="IGK1985" s="299" t="s">
        <v>7010</v>
      </c>
      <c r="IGL1985" s="299"/>
      <c r="IGM1985" s="284" t="s">
        <v>7011</v>
      </c>
      <c r="IGN1985" s="281" t="s">
        <v>7012</v>
      </c>
      <c r="IGO1985" s="281" t="s">
        <v>1339</v>
      </c>
      <c r="IGP1985" s="213" t="s">
        <v>7013</v>
      </c>
      <c r="IGQ1985" s="285">
        <v>46053</v>
      </c>
      <c r="IGR1985" s="284"/>
      <c r="IGS1985" s="284" t="s">
        <v>15</v>
      </c>
      <c r="IGT1985" s="284"/>
      <c r="IGU1985" s="213"/>
      <c r="IGV1985" s="299"/>
      <c r="IGW1985" s="29" t="s">
        <v>5987</v>
      </c>
      <c r="IGX1985" s="19">
        <v>75.113</v>
      </c>
      <c r="IGY1985" s="281" t="s">
        <v>2855</v>
      </c>
      <c r="IGZ1985" s="372">
        <v>776</v>
      </c>
      <c r="IHA1985" s="299" t="s">
        <v>7010</v>
      </c>
      <c r="IHB1985" s="299"/>
      <c r="IHC1985" s="284" t="s">
        <v>7011</v>
      </c>
      <c r="IHD1985" s="281" t="s">
        <v>7012</v>
      </c>
      <c r="IHE1985" s="281" t="s">
        <v>1339</v>
      </c>
      <c r="IHF1985" s="213" t="s">
        <v>7013</v>
      </c>
      <c r="IHG1985" s="285">
        <v>46053</v>
      </c>
      <c r="IHH1985" s="284"/>
      <c r="IHI1985" s="284" t="s">
        <v>15</v>
      </c>
      <c r="IHJ1985" s="284"/>
      <c r="IHK1985" s="213"/>
      <c r="IHL1985" s="299"/>
      <c r="IHM1985" s="29" t="s">
        <v>5987</v>
      </c>
      <c r="IHN1985" s="19">
        <v>75.113</v>
      </c>
      <c r="IHO1985" s="281" t="s">
        <v>2855</v>
      </c>
      <c r="IHP1985" s="372">
        <v>776</v>
      </c>
      <c r="IHQ1985" s="299" t="s">
        <v>7010</v>
      </c>
      <c r="IHR1985" s="299"/>
      <c r="IHS1985" s="284" t="s">
        <v>7011</v>
      </c>
      <c r="IHT1985" s="281" t="s">
        <v>7012</v>
      </c>
      <c r="IHU1985" s="281" t="s">
        <v>1339</v>
      </c>
      <c r="IHV1985" s="213" t="s">
        <v>7013</v>
      </c>
      <c r="IHW1985" s="285">
        <v>46053</v>
      </c>
      <c r="IHX1985" s="284"/>
      <c r="IHY1985" s="284" t="s">
        <v>15</v>
      </c>
      <c r="IHZ1985" s="284"/>
      <c r="IIA1985" s="213"/>
      <c r="IIB1985" s="299"/>
      <c r="IIC1985" s="29" t="s">
        <v>5987</v>
      </c>
      <c r="IID1985" s="19">
        <v>75.113</v>
      </c>
      <c r="IIE1985" s="281" t="s">
        <v>2855</v>
      </c>
      <c r="IIF1985" s="372">
        <v>776</v>
      </c>
      <c r="IIG1985" s="299" t="s">
        <v>7010</v>
      </c>
      <c r="IIH1985" s="299"/>
      <c r="III1985" s="284" t="s">
        <v>7011</v>
      </c>
      <c r="IIJ1985" s="281" t="s">
        <v>7012</v>
      </c>
      <c r="IIK1985" s="281" t="s">
        <v>1339</v>
      </c>
      <c r="IIL1985" s="213" t="s">
        <v>7013</v>
      </c>
      <c r="IIM1985" s="285">
        <v>46053</v>
      </c>
      <c r="IIN1985" s="284"/>
      <c r="IIO1985" s="284" t="s">
        <v>15</v>
      </c>
      <c r="IIP1985" s="284"/>
      <c r="IIQ1985" s="213"/>
      <c r="IIR1985" s="299"/>
      <c r="IIS1985" s="29" t="s">
        <v>5987</v>
      </c>
      <c r="IIT1985" s="19">
        <v>75.113</v>
      </c>
      <c r="IIU1985" s="281" t="s">
        <v>2855</v>
      </c>
      <c r="IIV1985" s="372">
        <v>776</v>
      </c>
      <c r="IIW1985" s="299" t="s">
        <v>7010</v>
      </c>
      <c r="IIX1985" s="299"/>
      <c r="IIY1985" s="284" t="s">
        <v>7011</v>
      </c>
      <c r="IIZ1985" s="281" t="s">
        <v>7012</v>
      </c>
      <c r="IJA1985" s="281" t="s">
        <v>1339</v>
      </c>
      <c r="IJB1985" s="213" t="s">
        <v>7013</v>
      </c>
      <c r="IJC1985" s="285">
        <v>46053</v>
      </c>
      <c r="IJD1985" s="284"/>
      <c r="IJE1985" s="284" t="s">
        <v>15</v>
      </c>
      <c r="IJF1985" s="284"/>
      <c r="IJG1985" s="213"/>
      <c r="IJH1985" s="299"/>
      <c r="IJI1985" s="29" t="s">
        <v>5987</v>
      </c>
      <c r="IJJ1985" s="19">
        <v>75.113</v>
      </c>
      <c r="IJK1985" s="281" t="s">
        <v>2855</v>
      </c>
      <c r="IJL1985" s="372">
        <v>776</v>
      </c>
      <c r="IJM1985" s="299" t="s">
        <v>7010</v>
      </c>
      <c r="IJN1985" s="299"/>
      <c r="IJO1985" s="284" t="s">
        <v>7011</v>
      </c>
      <c r="IJP1985" s="281" t="s">
        <v>7012</v>
      </c>
      <c r="IJQ1985" s="281" t="s">
        <v>1339</v>
      </c>
      <c r="IJR1985" s="213" t="s">
        <v>7013</v>
      </c>
      <c r="IJS1985" s="285">
        <v>46053</v>
      </c>
      <c r="IJT1985" s="284"/>
      <c r="IJU1985" s="284" t="s">
        <v>15</v>
      </c>
      <c r="IJV1985" s="284"/>
      <c r="IJW1985" s="213"/>
      <c r="IJX1985" s="299"/>
      <c r="IJY1985" s="29" t="s">
        <v>5987</v>
      </c>
      <c r="IJZ1985" s="19">
        <v>75.113</v>
      </c>
      <c r="IKA1985" s="281" t="s">
        <v>2855</v>
      </c>
      <c r="IKB1985" s="372">
        <v>776</v>
      </c>
      <c r="IKC1985" s="299" t="s">
        <v>7010</v>
      </c>
      <c r="IKD1985" s="299"/>
      <c r="IKE1985" s="284" t="s">
        <v>7011</v>
      </c>
      <c r="IKF1985" s="281" t="s">
        <v>7012</v>
      </c>
      <c r="IKG1985" s="281" t="s">
        <v>1339</v>
      </c>
      <c r="IKH1985" s="213" t="s">
        <v>7013</v>
      </c>
      <c r="IKI1985" s="285">
        <v>46053</v>
      </c>
      <c r="IKJ1985" s="284"/>
      <c r="IKK1985" s="284" t="s">
        <v>15</v>
      </c>
      <c r="IKL1985" s="284"/>
      <c r="IKM1985" s="213"/>
      <c r="IKN1985" s="299"/>
      <c r="IKO1985" s="29" t="s">
        <v>5987</v>
      </c>
      <c r="IKP1985" s="19">
        <v>75.113</v>
      </c>
      <c r="IKQ1985" s="281" t="s">
        <v>2855</v>
      </c>
      <c r="IKR1985" s="372">
        <v>776</v>
      </c>
      <c r="IKS1985" s="299" t="s">
        <v>7010</v>
      </c>
      <c r="IKT1985" s="299"/>
      <c r="IKU1985" s="284" t="s">
        <v>7011</v>
      </c>
      <c r="IKV1985" s="281" t="s">
        <v>7012</v>
      </c>
      <c r="IKW1985" s="281" t="s">
        <v>1339</v>
      </c>
      <c r="IKX1985" s="213" t="s">
        <v>7013</v>
      </c>
      <c r="IKY1985" s="285">
        <v>46053</v>
      </c>
      <c r="IKZ1985" s="284"/>
      <c r="ILA1985" s="284" t="s">
        <v>15</v>
      </c>
      <c r="ILB1985" s="284"/>
      <c r="ILC1985" s="213"/>
      <c r="ILD1985" s="299"/>
      <c r="ILE1985" s="29" t="s">
        <v>5987</v>
      </c>
      <c r="ILF1985" s="19">
        <v>75.113</v>
      </c>
      <c r="ILG1985" s="281" t="s">
        <v>2855</v>
      </c>
      <c r="ILH1985" s="372">
        <v>776</v>
      </c>
      <c r="ILI1985" s="299" t="s">
        <v>7010</v>
      </c>
      <c r="ILJ1985" s="299"/>
      <c r="ILK1985" s="284" t="s">
        <v>7011</v>
      </c>
      <c r="ILL1985" s="281" t="s">
        <v>7012</v>
      </c>
      <c r="ILM1985" s="281" t="s">
        <v>1339</v>
      </c>
      <c r="ILN1985" s="213" t="s">
        <v>7013</v>
      </c>
      <c r="ILO1985" s="285">
        <v>46053</v>
      </c>
      <c r="ILP1985" s="284"/>
      <c r="ILQ1985" s="284" t="s">
        <v>15</v>
      </c>
      <c r="ILR1985" s="284"/>
      <c r="ILS1985" s="213"/>
      <c r="ILT1985" s="299"/>
      <c r="ILU1985" s="29" t="s">
        <v>5987</v>
      </c>
      <c r="ILV1985" s="19">
        <v>75.113</v>
      </c>
      <c r="ILW1985" s="281" t="s">
        <v>2855</v>
      </c>
      <c r="ILX1985" s="372">
        <v>776</v>
      </c>
      <c r="ILY1985" s="299" t="s">
        <v>7010</v>
      </c>
      <c r="ILZ1985" s="299"/>
      <c r="IMA1985" s="284" t="s">
        <v>7011</v>
      </c>
      <c r="IMB1985" s="281" t="s">
        <v>7012</v>
      </c>
      <c r="IMC1985" s="281" t="s">
        <v>1339</v>
      </c>
      <c r="IMD1985" s="213" t="s">
        <v>7013</v>
      </c>
      <c r="IME1985" s="285">
        <v>46053</v>
      </c>
      <c r="IMF1985" s="284"/>
      <c r="IMG1985" s="284" t="s">
        <v>15</v>
      </c>
      <c r="IMH1985" s="284"/>
      <c r="IMI1985" s="213"/>
      <c r="IMJ1985" s="299"/>
      <c r="IMK1985" s="29" t="s">
        <v>5987</v>
      </c>
      <c r="IML1985" s="19">
        <v>75.113</v>
      </c>
      <c r="IMM1985" s="281" t="s">
        <v>2855</v>
      </c>
      <c r="IMN1985" s="372">
        <v>776</v>
      </c>
      <c r="IMO1985" s="299" t="s">
        <v>7010</v>
      </c>
      <c r="IMP1985" s="299"/>
      <c r="IMQ1985" s="284" t="s">
        <v>7011</v>
      </c>
      <c r="IMR1985" s="281" t="s">
        <v>7012</v>
      </c>
      <c r="IMS1985" s="281" t="s">
        <v>1339</v>
      </c>
      <c r="IMT1985" s="213" t="s">
        <v>7013</v>
      </c>
      <c r="IMU1985" s="285">
        <v>46053</v>
      </c>
      <c r="IMV1985" s="284"/>
      <c r="IMW1985" s="284" t="s">
        <v>15</v>
      </c>
      <c r="IMX1985" s="284"/>
      <c r="IMY1985" s="213"/>
      <c r="IMZ1985" s="299"/>
      <c r="INA1985" s="29" t="s">
        <v>5987</v>
      </c>
      <c r="INB1985" s="19">
        <v>75.113</v>
      </c>
      <c r="INC1985" s="281" t="s">
        <v>2855</v>
      </c>
      <c r="IND1985" s="372">
        <v>776</v>
      </c>
      <c r="INE1985" s="299" t="s">
        <v>7010</v>
      </c>
      <c r="INF1985" s="299"/>
      <c r="ING1985" s="284" t="s">
        <v>7011</v>
      </c>
      <c r="INH1985" s="281" t="s">
        <v>7012</v>
      </c>
      <c r="INI1985" s="281" t="s">
        <v>1339</v>
      </c>
      <c r="INJ1985" s="213" t="s">
        <v>7013</v>
      </c>
      <c r="INK1985" s="285">
        <v>46053</v>
      </c>
      <c r="INL1985" s="284"/>
      <c r="INM1985" s="284" t="s">
        <v>15</v>
      </c>
      <c r="INN1985" s="284"/>
      <c r="INO1985" s="213"/>
      <c r="INP1985" s="299"/>
      <c r="INQ1985" s="29" t="s">
        <v>5987</v>
      </c>
      <c r="INR1985" s="19">
        <v>75.113</v>
      </c>
      <c r="INS1985" s="281" t="s">
        <v>2855</v>
      </c>
      <c r="INT1985" s="372">
        <v>776</v>
      </c>
      <c r="INU1985" s="299" t="s">
        <v>7010</v>
      </c>
      <c r="INV1985" s="299"/>
      <c r="INW1985" s="284" t="s">
        <v>7011</v>
      </c>
      <c r="INX1985" s="281" t="s">
        <v>7012</v>
      </c>
      <c r="INY1985" s="281" t="s">
        <v>1339</v>
      </c>
      <c r="INZ1985" s="213" t="s">
        <v>7013</v>
      </c>
      <c r="IOA1985" s="285">
        <v>46053</v>
      </c>
      <c r="IOB1985" s="284"/>
      <c r="IOC1985" s="284" t="s">
        <v>15</v>
      </c>
      <c r="IOD1985" s="284"/>
      <c r="IOE1985" s="213"/>
      <c r="IOF1985" s="299"/>
      <c r="IOG1985" s="29" t="s">
        <v>5987</v>
      </c>
      <c r="IOH1985" s="19">
        <v>75.113</v>
      </c>
      <c r="IOI1985" s="281" t="s">
        <v>2855</v>
      </c>
      <c r="IOJ1985" s="372">
        <v>776</v>
      </c>
      <c r="IOK1985" s="299" t="s">
        <v>7010</v>
      </c>
      <c r="IOL1985" s="299"/>
      <c r="IOM1985" s="284" t="s">
        <v>7011</v>
      </c>
      <c r="ION1985" s="281" t="s">
        <v>7012</v>
      </c>
      <c r="IOO1985" s="281" t="s">
        <v>1339</v>
      </c>
      <c r="IOP1985" s="213" t="s">
        <v>7013</v>
      </c>
      <c r="IOQ1985" s="285">
        <v>46053</v>
      </c>
      <c r="IOR1985" s="284"/>
      <c r="IOS1985" s="284" t="s">
        <v>15</v>
      </c>
      <c r="IOT1985" s="284"/>
      <c r="IOU1985" s="213"/>
      <c r="IOV1985" s="299"/>
      <c r="IOW1985" s="29" t="s">
        <v>5987</v>
      </c>
      <c r="IOX1985" s="19">
        <v>75.113</v>
      </c>
      <c r="IOY1985" s="281" t="s">
        <v>2855</v>
      </c>
      <c r="IOZ1985" s="372">
        <v>776</v>
      </c>
      <c r="IPA1985" s="299" t="s">
        <v>7010</v>
      </c>
      <c r="IPB1985" s="299"/>
      <c r="IPC1985" s="284" t="s">
        <v>7011</v>
      </c>
      <c r="IPD1985" s="281" t="s">
        <v>7012</v>
      </c>
      <c r="IPE1985" s="281" t="s">
        <v>1339</v>
      </c>
      <c r="IPF1985" s="213" t="s">
        <v>7013</v>
      </c>
      <c r="IPG1985" s="285">
        <v>46053</v>
      </c>
      <c r="IPH1985" s="284"/>
      <c r="IPI1985" s="284" t="s">
        <v>15</v>
      </c>
      <c r="IPJ1985" s="284"/>
      <c r="IPK1985" s="213"/>
      <c r="IPL1985" s="299"/>
      <c r="IPM1985" s="29" t="s">
        <v>5987</v>
      </c>
      <c r="IPN1985" s="19">
        <v>75.113</v>
      </c>
      <c r="IPO1985" s="281" t="s">
        <v>2855</v>
      </c>
      <c r="IPP1985" s="372">
        <v>776</v>
      </c>
      <c r="IPQ1985" s="299" t="s">
        <v>7010</v>
      </c>
      <c r="IPR1985" s="299"/>
      <c r="IPS1985" s="284" t="s">
        <v>7011</v>
      </c>
      <c r="IPT1985" s="281" t="s">
        <v>7012</v>
      </c>
      <c r="IPU1985" s="281" t="s">
        <v>1339</v>
      </c>
      <c r="IPV1985" s="213" t="s">
        <v>7013</v>
      </c>
      <c r="IPW1985" s="285">
        <v>46053</v>
      </c>
      <c r="IPX1985" s="284"/>
      <c r="IPY1985" s="284" t="s">
        <v>15</v>
      </c>
      <c r="IPZ1985" s="284"/>
      <c r="IQA1985" s="213"/>
      <c r="IQB1985" s="299"/>
      <c r="IQC1985" s="29" t="s">
        <v>5987</v>
      </c>
      <c r="IQD1985" s="19">
        <v>75.113</v>
      </c>
      <c r="IQE1985" s="281" t="s">
        <v>2855</v>
      </c>
      <c r="IQF1985" s="372">
        <v>776</v>
      </c>
      <c r="IQG1985" s="299" t="s">
        <v>7010</v>
      </c>
      <c r="IQH1985" s="299"/>
      <c r="IQI1985" s="284" t="s">
        <v>7011</v>
      </c>
      <c r="IQJ1985" s="281" t="s">
        <v>7012</v>
      </c>
      <c r="IQK1985" s="281" t="s">
        <v>1339</v>
      </c>
      <c r="IQL1985" s="213" t="s">
        <v>7013</v>
      </c>
      <c r="IQM1985" s="285">
        <v>46053</v>
      </c>
      <c r="IQN1985" s="284"/>
      <c r="IQO1985" s="284" t="s">
        <v>15</v>
      </c>
      <c r="IQP1985" s="284"/>
      <c r="IQQ1985" s="213"/>
      <c r="IQR1985" s="299"/>
      <c r="IQS1985" s="29" t="s">
        <v>5987</v>
      </c>
      <c r="IQT1985" s="19">
        <v>75.113</v>
      </c>
      <c r="IQU1985" s="281" t="s">
        <v>2855</v>
      </c>
      <c r="IQV1985" s="372">
        <v>776</v>
      </c>
      <c r="IQW1985" s="299" t="s">
        <v>7010</v>
      </c>
      <c r="IQX1985" s="299"/>
      <c r="IQY1985" s="284" t="s">
        <v>7011</v>
      </c>
      <c r="IQZ1985" s="281" t="s">
        <v>7012</v>
      </c>
      <c r="IRA1985" s="281" t="s">
        <v>1339</v>
      </c>
      <c r="IRB1985" s="213" t="s">
        <v>7013</v>
      </c>
      <c r="IRC1985" s="285">
        <v>46053</v>
      </c>
      <c r="IRD1985" s="284"/>
      <c r="IRE1985" s="284" t="s">
        <v>15</v>
      </c>
      <c r="IRF1985" s="284"/>
      <c r="IRG1985" s="213"/>
      <c r="IRH1985" s="299"/>
      <c r="IRI1985" s="29" t="s">
        <v>5987</v>
      </c>
      <c r="IRJ1985" s="19">
        <v>75.113</v>
      </c>
      <c r="IRK1985" s="281" t="s">
        <v>2855</v>
      </c>
      <c r="IRL1985" s="372">
        <v>776</v>
      </c>
      <c r="IRM1985" s="299" t="s">
        <v>7010</v>
      </c>
      <c r="IRN1985" s="299"/>
      <c r="IRO1985" s="284" t="s">
        <v>7011</v>
      </c>
      <c r="IRP1985" s="281" t="s">
        <v>7012</v>
      </c>
      <c r="IRQ1985" s="281" t="s">
        <v>1339</v>
      </c>
      <c r="IRR1985" s="213" t="s">
        <v>7013</v>
      </c>
      <c r="IRS1985" s="285">
        <v>46053</v>
      </c>
      <c r="IRT1985" s="284"/>
      <c r="IRU1985" s="284" t="s">
        <v>15</v>
      </c>
      <c r="IRV1985" s="284"/>
      <c r="IRW1985" s="213"/>
      <c r="IRX1985" s="299"/>
      <c r="IRY1985" s="29" t="s">
        <v>5987</v>
      </c>
      <c r="IRZ1985" s="19">
        <v>75.113</v>
      </c>
      <c r="ISA1985" s="281" t="s">
        <v>2855</v>
      </c>
      <c r="ISB1985" s="372">
        <v>776</v>
      </c>
      <c r="ISC1985" s="299" t="s">
        <v>7010</v>
      </c>
      <c r="ISD1985" s="299"/>
      <c r="ISE1985" s="284" t="s">
        <v>7011</v>
      </c>
      <c r="ISF1985" s="281" t="s">
        <v>7012</v>
      </c>
      <c r="ISG1985" s="281" t="s">
        <v>1339</v>
      </c>
      <c r="ISH1985" s="213" t="s">
        <v>7013</v>
      </c>
      <c r="ISI1985" s="285">
        <v>46053</v>
      </c>
      <c r="ISJ1985" s="284"/>
      <c r="ISK1985" s="284" t="s">
        <v>15</v>
      </c>
      <c r="ISL1985" s="284"/>
      <c r="ISM1985" s="213"/>
      <c r="ISN1985" s="299"/>
      <c r="ISO1985" s="29" t="s">
        <v>5987</v>
      </c>
      <c r="ISP1985" s="19">
        <v>75.113</v>
      </c>
      <c r="ISQ1985" s="281" t="s">
        <v>2855</v>
      </c>
      <c r="ISR1985" s="372">
        <v>776</v>
      </c>
      <c r="ISS1985" s="299" t="s">
        <v>7010</v>
      </c>
      <c r="IST1985" s="299"/>
      <c r="ISU1985" s="284" t="s">
        <v>7011</v>
      </c>
      <c r="ISV1985" s="281" t="s">
        <v>7012</v>
      </c>
      <c r="ISW1985" s="281" t="s">
        <v>1339</v>
      </c>
      <c r="ISX1985" s="213" t="s">
        <v>7013</v>
      </c>
      <c r="ISY1985" s="285">
        <v>46053</v>
      </c>
      <c r="ISZ1985" s="284"/>
      <c r="ITA1985" s="284" t="s">
        <v>15</v>
      </c>
      <c r="ITB1985" s="284"/>
      <c r="ITC1985" s="213"/>
      <c r="ITD1985" s="299"/>
      <c r="ITE1985" s="29" t="s">
        <v>5987</v>
      </c>
      <c r="ITF1985" s="19">
        <v>75.113</v>
      </c>
      <c r="ITG1985" s="281" t="s">
        <v>2855</v>
      </c>
      <c r="ITH1985" s="372">
        <v>776</v>
      </c>
      <c r="ITI1985" s="299" t="s">
        <v>7010</v>
      </c>
      <c r="ITJ1985" s="299"/>
      <c r="ITK1985" s="284" t="s">
        <v>7011</v>
      </c>
      <c r="ITL1985" s="281" t="s">
        <v>7012</v>
      </c>
      <c r="ITM1985" s="281" t="s">
        <v>1339</v>
      </c>
      <c r="ITN1985" s="213" t="s">
        <v>7013</v>
      </c>
      <c r="ITO1985" s="285">
        <v>46053</v>
      </c>
      <c r="ITP1985" s="284"/>
      <c r="ITQ1985" s="284" t="s">
        <v>15</v>
      </c>
      <c r="ITR1985" s="284"/>
      <c r="ITS1985" s="213"/>
      <c r="ITT1985" s="299"/>
      <c r="ITU1985" s="29" t="s">
        <v>5987</v>
      </c>
      <c r="ITV1985" s="19">
        <v>75.113</v>
      </c>
      <c r="ITW1985" s="281" t="s">
        <v>2855</v>
      </c>
      <c r="ITX1985" s="372">
        <v>776</v>
      </c>
      <c r="ITY1985" s="299" t="s">
        <v>7010</v>
      </c>
      <c r="ITZ1985" s="299"/>
      <c r="IUA1985" s="284" t="s">
        <v>7011</v>
      </c>
      <c r="IUB1985" s="281" t="s">
        <v>7012</v>
      </c>
      <c r="IUC1985" s="281" t="s">
        <v>1339</v>
      </c>
      <c r="IUD1985" s="213" t="s">
        <v>7013</v>
      </c>
      <c r="IUE1985" s="285">
        <v>46053</v>
      </c>
      <c r="IUF1985" s="284"/>
      <c r="IUG1985" s="284" t="s">
        <v>15</v>
      </c>
      <c r="IUH1985" s="284"/>
      <c r="IUI1985" s="213"/>
      <c r="IUJ1985" s="299"/>
      <c r="IUK1985" s="29" t="s">
        <v>5987</v>
      </c>
      <c r="IUL1985" s="19">
        <v>75.113</v>
      </c>
      <c r="IUM1985" s="281" t="s">
        <v>2855</v>
      </c>
      <c r="IUN1985" s="372">
        <v>776</v>
      </c>
      <c r="IUO1985" s="299" t="s">
        <v>7010</v>
      </c>
      <c r="IUP1985" s="299"/>
      <c r="IUQ1985" s="284" t="s">
        <v>7011</v>
      </c>
      <c r="IUR1985" s="281" t="s">
        <v>7012</v>
      </c>
      <c r="IUS1985" s="281" t="s">
        <v>1339</v>
      </c>
      <c r="IUT1985" s="213" t="s">
        <v>7013</v>
      </c>
      <c r="IUU1985" s="285">
        <v>46053</v>
      </c>
      <c r="IUV1985" s="284"/>
      <c r="IUW1985" s="284" t="s">
        <v>15</v>
      </c>
      <c r="IUX1985" s="284"/>
      <c r="IUY1985" s="213"/>
      <c r="IUZ1985" s="299"/>
      <c r="IVA1985" s="29" t="s">
        <v>5987</v>
      </c>
      <c r="IVB1985" s="19">
        <v>75.113</v>
      </c>
      <c r="IVC1985" s="281" t="s">
        <v>2855</v>
      </c>
      <c r="IVD1985" s="372">
        <v>776</v>
      </c>
      <c r="IVE1985" s="299" t="s">
        <v>7010</v>
      </c>
      <c r="IVF1985" s="299"/>
      <c r="IVG1985" s="284" t="s">
        <v>7011</v>
      </c>
      <c r="IVH1985" s="281" t="s">
        <v>7012</v>
      </c>
      <c r="IVI1985" s="281" t="s">
        <v>1339</v>
      </c>
      <c r="IVJ1985" s="213" t="s">
        <v>7013</v>
      </c>
      <c r="IVK1985" s="285">
        <v>46053</v>
      </c>
      <c r="IVL1985" s="284"/>
      <c r="IVM1985" s="284" t="s">
        <v>15</v>
      </c>
      <c r="IVN1985" s="284"/>
      <c r="IVO1985" s="213"/>
      <c r="IVP1985" s="299"/>
      <c r="IVQ1985" s="29" t="s">
        <v>5987</v>
      </c>
      <c r="IVR1985" s="19">
        <v>75.113</v>
      </c>
      <c r="IVS1985" s="281" t="s">
        <v>2855</v>
      </c>
      <c r="IVT1985" s="372">
        <v>776</v>
      </c>
      <c r="IVU1985" s="299" t="s">
        <v>7010</v>
      </c>
      <c r="IVV1985" s="299"/>
      <c r="IVW1985" s="284" t="s">
        <v>7011</v>
      </c>
      <c r="IVX1985" s="281" t="s">
        <v>7012</v>
      </c>
      <c r="IVY1985" s="281" t="s">
        <v>1339</v>
      </c>
      <c r="IVZ1985" s="213" t="s">
        <v>7013</v>
      </c>
      <c r="IWA1985" s="285">
        <v>46053</v>
      </c>
      <c r="IWB1985" s="284"/>
      <c r="IWC1985" s="284" t="s">
        <v>15</v>
      </c>
      <c r="IWD1985" s="284"/>
      <c r="IWE1985" s="213"/>
      <c r="IWF1985" s="299"/>
      <c r="IWG1985" s="29" t="s">
        <v>5987</v>
      </c>
      <c r="IWH1985" s="19">
        <v>75.113</v>
      </c>
      <c r="IWI1985" s="281" t="s">
        <v>2855</v>
      </c>
      <c r="IWJ1985" s="372">
        <v>776</v>
      </c>
      <c r="IWK1985" s="299" t="s">
        <v>7010</v>
      </c>
      <c r="IWL1985" s="299"/>
      <c r="IWM1985" s="284" t="s">
        <v>7011</v>
      </c>
      <c r="IWN1985" s="281" t="s">
        <v>7012</v>
      </c>
      <c r="IWO1985" s="281" t="s">
        <v>1339</v>
      </c>
      <c r="IWP1985" s="213" t="s">
        <v>7013</v>
      </c>
      <c r="IWQ1985" s="285">
        <v>46053</v>
      </c>
      <c r="IWR1985" s="284"/>
      <c r="IWS1985" s="284" t="s">
        <v>15</v>
      </c>
      <c r="IWT1985" s="284"/>
      <c r="IWU1985" s="213"/>
      <c r="IWV1985" s="299"/>
      <c r="IWW1985" s="29" t="s">
        <v>5987</v>
      </c>
      <c r="IWX1985" s="19">
        <v>75.113</v>
      </c>
      <c r="IWY1985" s="281" t="s">
        <v>2855</v>
      </c>
      <c r="IWZ1985" s="372">
        <v>776</v>
      </c>
      <c r="IXA1985" s="299" t="s">
        <v>7010</v>
      </c>
      <c r="IXB1985" s="299"/>
      <c r="IXC1985" s="284" t="s">
        <v>7011</v>
      </c>
      <c r="IXD1985" s="281" t="s">
        <v>7012</v>
      </c>
      <c r="IXE1985" s="281" t="s">
        <v>1339</v>
      </c>
      <c r="IXF1985" s="213" t="s">
        <v>7013</v>
      </c>
      <c r="IXG1985" s="285">
        <v>46053</v>
      </c>
      <c r="IXH1985" s="284"/>
      <c r="IXI1985" s="284" t="s">
        <v>15</v>
      </c>
      <c r="IXJ1985" s="284"/>
      <c r="IXK1985" s="213"/>
      <c r="IXL1985" s="299"/>
      <c r="IXM1985" s="29" t="s">
        <v>5987</v>
      </c>
      <c r="IXN1985" s="19">
        <v>75.113</v>
      </c>
      <c r="IXO1985" s="281" t="s">
        <v>2855</v>
      </c>
      <c r="IXP1985" s="372">
        <v>776</v>
      </c>
      <c r="IXQ1985" s="299" t="s">
        <v>7010</v>
      </c>
      <c r="IXR1985" s="299"/>
      <c r="IXS1985" s="284" t="s">
        <v>7011</v>
      </c>
      <c r="IXT1985" s="281" t="s">
        <v>7012</v>
      </c>
      <c r="IXU1985" s="281" t="s">
        <v>1339</v>
      </c>
      <c r="IXV1985" s="213" t="s">
        <v>7013</v>
      </c>
      <c r="IXW1985" s="285">
        <v>46053</v>
      </c>
      <c r="IXX1985" s="284"/>
      <c r="IXY1985" s="284" t="s">
        <v>15</v>
      </c>
      <c r="IXZ1985" s="284"/>
      <c r="IYA1985" s="213"/>
      <c r="IYB1985" s="299"/>
      <c r="IYC1985" s="29" t="s">
        <v>5987</v>
      </c>
      <c r="IYD1985" s="19">
        <v>75.113</v>
      </c>
      <c r="IYE1985" s="281" t="s">
        <v>2855</v>
      </c>
      <c r="IYF1985" s="372">
        <v>776</v>
      </c>
      <c r="IYG1985" s="299" t="s">
        <v>7010</v>
      </c>
      <c r="IYH1985" s="299"/>
      <c r="IYI1985" s="284" t="s">
        <v>7011</v>
      </c>
      <c r="IYJ1985" s="281" t="s">
        <v>7012</v>
      </c>
      <c r="IYK1985" s="281" t="s">
        <v>1339</v>
      </c>
      <c r="IYL1985" s="213" t="s">
        <v>7013</v>
      </c>
      <c r="IYM1985" s="285">
        <v>46053</v>
      </c>
      <c r="IYN1985" s="284"/>
      <c r="IYO1985" s="284" t="s">
        <v>15</v>
      </c>
      <c r="IYP1985" s="284"/>
      <c r="IYQ1985" s="213"/>
      <c r="IYR1985" s="299"/>
      <c r="IYS1985" s="29" t="s">
        <v>5987</v>
      </c>
      <c r="IYT1985" s="19">
        <v>75.113</v>
      </c>
      <c r="IYU1985" s="281" t="s">
        <v>2855</v>
      </c>
      <c r="IYV1985" s="372">
        <v>776</v>
      </c>
      <c r="IYW1985" s="299" t="s">
        <v>7010</v>
      </c>
      <c r="IYX1985" s="299"/>
      <c r="IYY1985" s="284" t="s">
        <v>7011</v>
      </c>
      <c r="IYZ1985" s="281" t="s">
        <v>7012</v>
      </c>
      <c r="IZA1985" s="281" t="s">
        <v>1339</v>
      </c>
      <c r="IZB1985" s="213" t="s">
        <v>7013</v>
      </c>
      <c r="IZC1985" s="285">
        <v>46053</v>
      </c>
      <c r="IZD1985" s="284"/>
      <c r="IZE1985" s="284" t="s">
        <v>15</v>
      </c>
      <c r="IZF1985" s="284"/>
      <c r="IZG1985" s="213"/>
      <c r="IZH1985" s="299"/>
      <c r="IZI1985" s="29" t="s">
        <v>5987</v>
      </c>
      <c r="IZJ1985" s="19">
        <v>75.113</v>
      </c>
      <c r="IZK1985" s="281" t="s">
        <v>2855</v>
      </c>
      <c r="IZL1985" s="372">
        <v>776</v>
      </c>
      <c r="IZM1985" s="299" t="s">
        <v>7010</v>
      </c>
      <c r="IZN1985" s="299"/>
      <c r="IZO1985" s="284" t="s">
        <v>7011</v>
      </c>
      <c r="IZP1985" s="281" t="s">
        <v>7012</v>
      </c>
      <c r="IZQ1985" s="281" t="s">
        <v>1339</v>
      </c>
      <c r="IZR1985" s="213" t="s">
        <v>7013</v>
      </c>
      <c r="IZS1985" s="285">
        <v>46053</v>
      </c>
      <c r="IZT1985" s="284"/>
      <c r="IZU1985" s="284" t="s">
        <v>15</v>
      </c>
      <c r="IZV1985" s="284"/>
      <c r="IZW1985" s="213"/>
      <c r="IZX1985" s="299"/>
      <c r="IZY1985" s="29" t="s">
        <v>5987</v>
      </c>
      <c r="IZZ1985" s="19">
        <v>75.113</v>
      </c>
      <c r="JAA1985" s="281" t="s">
        <v>2855</v>
      </c>
      <c r="JAB1985" s="372">
        <v>776</v>
      </c>
      <c r="JAC1985" s="299" t="s">
        <v>7010</v>
      </c>
      <c r="JAD1985" s="299"/>
      <c r="JAE1985" s="284" t="s">
        <v>7011</v>
      </c>
      <c r="JAF1985" s="281" t="s">
        <v>7012</v>
      </c>
      <c r="JAG1985" s="281" t="s">
        <v>1339</v>
      </c>
      <c r="JAH1985" s="213" t="s">
        <v>7013</v>
      </c>
      <c r="JAI1985" s="285">
        <v>46053</v>
      </c>
      <c r="JAJ1985" s="284"/>
      <c r="JAK1985" s="284" t="s">
        <v>15</v>
      </c>
      <c r="JAL1985" s="284"/>
      <c r="JAM1985" s="213"/>
      <c r="JAN1985" s="299"/>
      <c r="JAO1985" s="29" t="s">
        <v>5987</v>
      </c>
      <c r="JAP1985" s="19">
        <v>75.113</v>
      </c>
      <c r="JAQ1985" s="281" t="s">
        <v>2855</v>
      </c>
      <c r="JAR1985" s="372">
        <v>776</v>
      </c>
      <c r="JAS1985" s="299" t="s">
        <v>7010</v>
      </c>
      <c r="JAT1985" s="299"/>
      <c r="JAU1985" s="284" t="s">
        <v>7011</v>
      </c>
      <c r="JAV1985" s="281" t="s">
        <v>7012</v>
      </c>
      <c r="JAW1985" s="281" t="s">
        <v>1339</v>
      </c>
      <c r="JAX1985" s="213" t="s">
        <v>7013</v>
      </c>
      <c r="JAY1985" s="285">
        <v>46053</v>
      </c>
      <c r="JAZ1985" s="284"/>
      <c r="JBA1985" s="284" t="s">
        <v>15</v>
      </c>
      <c r="JBB1985" s="284"/>
      <c r="JBC1985" s="213"/>
      <c r="JBD1985" s="299"/>
      <c r="JBE1985" s="29" t="s">
        <v>5987</v>
      </c>
      <c r="JBF1985" s="19">
        <v>75.113</v>
      </c>
      <c r="JBG1985" s="281" t="s">
        <v>2855</v>
      </c>
      <c r="JBH1985" s="372">
        <v>776</v>
      </c>
      <c r="JBI1985" s="299" t="s">
        <v>7010</v>
      </c>
      <c r="JBJ1985" s="299"/>
      <c r="JBK1985" s="284" t="s">
        <v>7011</v>
      </c>
      <c r="JBL1985" s="281" t="s">
        <v>7012</v>
      </c>
      <c r="JBM1985" s="281" t="s">
        <v>1339</v>
      </c>
      <c r="JBN1985" s="213" t="s">
        <v>7013</v>
      </c>
      <c r="JBO1985" s="285">
        <v>46053</v>
      </c>
      <c r="JBP1985" s="284"/>
      <c r="JBQ1985" s="284" t="s">
        <v>15</v>
      </c>
      <c r="JBR1985" s="284"/>
      <c r="JBS1985" s="213"/>
      <c r="JBT1985" s="299"/>
      <c r="JBU1985" s="29" t="s">
        <v>5987</v>
      </c>
      <c r="JBV1985" s="19">
        <v>75.113</v>
      </c>
      <c r="JBW1985" s="281" t="s">
        <v>2855</v>
      </c>
      <c r="JBX1985" s="372">
        <v>776</v>
      </c>
      <c r="JBY1985" s="299" t="s">
        <v>7010</v>
      </c>
      <c r="JBZ1985" s="299"/>
      <c r="JCA1985" s="284" t="s">
        <v>7011</v>
      </c>
      <c r="JCB1985" s="281" t="s">
        <v>7012</v>
      </c>
      <c r="JCC1985" s="281" t="s">
        <v>1339</v>
      </c>
      <c r="JCD1985" s="213" t="s">
        <v>7013</v>
      </c>
      <c r="JCE1985" s="285">
        <v>46053</v>
      </c>
      <c r="JCF1985" s="284"/>
      <c r="JCG1985" s="284" t="s">
        <v>15</v>
      </c>
      <c r="JCH1985" s="284"/>
      <c r="JCI1985" s="213"/>
      <c r="JCJ1985" s="299"/>
      <c r="JCK1985" s="29" t="s">
        <v>5987</v>
      </c>
      <c r="JCL1985" s="19">
        <v>75.113</v>
      </c>
      <c r="JCM1985" s="281" t="s">
        <v>2855</v>
      </c>
      <c r="JCN1985" s="372">
        <v>776</v>
      </c>
      <c r="JCO1985" s="299" t="s">
        <v>7010</v>
      </c>
      <c r="JCP1985" s="299"/>
      <c r="JCQ1985" s="284" t="s">
        <v>7011</v>
      </c>
      <c r="JCR1985" s="281" t="s">
        <v>7012</v>
      </c>
      <c r="JCS1985" s="281" t="s">
        <v>1339</v>
      </c>
      <c r="JCT1985" s="213" t="s">
        <v>7013</v>
      </c>
      <c r="JCU1985" s="285">
        <v>46053</v>
      </c>
      <c r="JCV1985" s="284"/>
      <c r="JCW1985" s="284" t="s">
        <v>15</v>
      </c>
      <c r="JCX1985" s="284"/>
      <c r="JCY1985" s="213"/>
      <c r="JCZ1985" s="299"/>
      <c r="JDA1985" s="29" t="s">
        <v>5987</v>
      </c>
      <c r="JDB1985" s="19">
        <v>75.113</v>
      </c>
      <c r="JDC1985" s="281" t="s">
        <v>2855</v>
      </c>
      <c r="JDD1985" s="372">
        <v>776</v>
      </c>
      <c r="JDE1985" s="299" t="s">
        <v>7010</v>
      </c>
      <c r="JDF1985" s="299"/>
      <c r="JDG1985" s="284" t="s">
        <v>7011</v>
      </c>
      <c r="JDH1985" s="281" t="s">
        <v>7012</v>
      </c>
      <c r="JDI1985" s="281" t="s">
        <v>1339</v>
      </c>
      <c r="JDJ1985" s="213" t="s">
        <v>7013</v>
      </c>
      <c r="JDK1985" s="285">
        <v>46053</v>
      </c>
      <c r="JDL1985" s="284"/>
      <c r="JDM1985" s="284" t="s">
        <v>15</v>
      </c>
      <c r="JDN1985" s="284"/>
      <c r="JDO1985" s="213"/>
      <c r="JDP1985" s="299"/>
      <c r="JDQ1985" s="29" t="s">
        <v>5987</v>
      </c>
      <c r="JDR1985" s="19">
        <v>75.113</v>
      </c>
      <c r="JDS1985" s="281" t="s">
        <v>2855</v>
      </c>
      <c r="JDT1985" s="372">
        <v>776</v>
      </c>
      <c r="JDU1985" s="299" t="s">
        <v>7010</v>
      </c>
      <c r="JDV1985" s="299"/>
      <c r="JDW1985" s="284" t="s">
        <v>7011</v>
      </c>
      <c r="JDX1985" s="281" t="s">
        <v>7012</v>
      </c>
      <c r="JDY1985" s="281" t="s">
        <v>1339</v>
      </c>
      <c r="JDZ1985" s="213" t="s">
        <v>7013</v>
      </c>
      <c r="JEA1985" s="285">
        <v>46053</v>
      </c>
      <c r="JEB1985" s="284"/>
      <c r="JEC1985" s="284" t="s">
        <v>15</v>
      </c>
      <c r="JED1985" s="284"/>
      <c r="JEE1985" s="213"/>
      <c r="JEF1985" s="299"/>
      <c r="JEG1985" s="29" t="s">
        <v>5987</v>
      </c>
      <c r="JEH1985" s="19">
        <v>75.113</v>
      </c>
      <c r="JEI1985" s="281" t="s">
        <v>2855</v>
      </c>
      <c r="JEJ1985" s="372">
        <v>776</v>
      </c>
      <c r="JEK1985" s="299" t="s">
        <v>7010</v>
      </c>
      <c r="JEL1985" s="299"/>
      <c r="JEM1985" s="284" t="s">
        <v>7011</v>
      </c>
      <c r="JEN1985" s="281" t="s">
        <v>7012</v>
      </c>
      <c r="JEO1985" s="281" t="s">
        <v>1339</v>
      </c>
      <c r="JEP1985" s="213" t="s">
        <v>7013</v>
      </c>
      <c r="JEQ1985" s="285">
        <v>46053</v>
      </c>
      <c r="JER1985" s="284"/>
      <c r="JES1985" s="284" t="s">
        <v>15</v>
      </c>
      <c r="JET1985" s="284"/>
      <c r="JEU1985" s="213"/>
      <c r="JEV1985" s="299"/>
      <c r="JEW1985" s="29" t="s">
        <v>5987</v>
      </c>
      <c r="JEX1985" s="19">
        <v>75.113</v>
      </c>
      <c r="JEY1985" s="281" t="s">
        <v>2855</v>
      </c>
      <c r="JEZ1985" s="372">
        <v>776</v>
      </c>
      <c r="JFA1985" s="299" t="s">
        <v>7010</v>
      </c>
      <c r="JFB1985" s="299"/>
      <c r="JFC1985" s="284" t="s">
        <v>7011</v>
      </c>
      <c r="JFD1985" s="281" t="s">
        <v>7012</v>
      </c>
      <c r="JFE1985" s="281" t="s">
        <v>1339</v>
      </c>
      <c r="JFF1985" s="213" t="s">
        <v>7013</v>
      </c>
      <c r="JFG1985" s="285">
        <v>46053</v>
      </c>
      <c r="JFH1985" s="284"/>
      <c r="JFI1985" s="284" t="s">
        <v>15</v>
      </c>
      <c r="JFJ1985" s="284"/>
      <c r="JFK1985" s="213"/>
      <c r="JFL1985" s="299"/>
      <c r="JFM1985" s="29" t="s">
        <v>5987</v>
      </c>
      <c r="JFN1985" s="19">
        <v>75.113</v>
      </c>
      <c r="JFO1985" s="281" t="s">
        <v>2855</v>
      </c>
      <c r="JFP1985" s="372">
        <v>776</v>
      </c>
      <c r="JFQ1985" s="299" t="s">
        <v>7010</v>
      </c>
      <c r="JFR1985" s="299"/>
      <c r="JFS1985" s="284" t="s">
        <v>7011</v>
      </c>
      <c r="JFT1985" s="281" t="s">
        <v>7012</v>
      </c>
      <c r="JFU1985" s="281" t="s">
        <v>1339</v>
      </c>
      <c r="JFV1985" s="213" t="s">
        <v>7013</v>
      </c>
      <c r="JFW1985" s="285">
        <v>46053</v>
      </c>
      <c r="JFX1985" s="284"/>
      <c r="JFY1985" s="284" t="s">
        <v>15</v>
      </c>
      <c r="JFZ1985" s="284"/>
      <c r="JGA1985" s="213"/>
      <c r="JGB1985" s="299"/>
      <c r="JGC1985" s="29" t="s">
        <v>5987</v>
      </c>
      <c r="JGD1985" s="19">
        <v>75.113</v>
      </c>
      <c r="JGE1985" s="281" t="s">
        <v>2855</v>
      </c>
      <c r="JGF1985" s="372">
        <v>776</v>
      </c>
      <c r="JGG1985" s="299" t="s">
        <v>7010</v>
      </c>
      <c r="JGH1985" s="299"/>
      <c r="JGI1985" s="284" t="s">
        <v>7011</v>
      </c>
      <c r="JGJ1985" s="281" t="s">
        <v>7012</v>
      </c>
      <c r="JGK1985" s="281" t="s">
        <v>1339</v>
      </c>
      <c r="JGL1985" s="213" t="s">
        <v>7013</v>
      </c>
      <c r="JGM1985" s="285">
        <v>46053</v>
      </c>
      <c r="JGN1985" s="284"/>
      <c r="JGO1985" s="284" t="s">
        <v>15</v>
      </c>
      <c r="JGP1985" s="284"/>
      <c r="JGQ1985" s="213"/>
      <c r="JGR1985" s="299"/>
      <c r="JGS1985" s="29" t="s">
        <v>5987</v>
      </c>
      <c r="JGT1985" s="19">
        <v>75.113</v>
      </c>
      <c r="JGU1985" s="281" t="s">
        <v>2855</v>
      </c>
      <c r="JGV1985" s="372">
        <v>776</v>
      </c>
      <c r="JGW1985" s="299" t="s">
        <v>7010</v>
      </c>
      <c r="JGX1985" s="299"/>
      <c r="JGY1985" s="284" t="s">
        <v>7011</v>
      </c>
      <c r="JGZ1985" s="281" t="s">
        <v>7012</v>
      </c>
      <c r="JHA1985" s="281" t="s">
        <v>1339</v>
      </c>
      <c r="JHB1985" s="213" t="s">
        <v>7013</v>
      </c>
      <c r="JHC1985" s="285">
        <v>46053</v>
      </c>
      <c r="JHD1985" s="284"/>
      <c r="JHE1985" s="284" t="s">
        <v>15</v>
      </c>
      <c r="JHF1985" s="284"/>
      <c r="JHG1985" s="213"/>
      <c r="JHH1985" s="299"/>
      <c r="JHI1985" s="29" t="s">
        <v>5987</v>
      </c>
      <c r="JHJ1985" s="19">
        <v>75.113</v>
      </c>
      <c r="JHK1985" s="281" t="s">
        <v>2855</v>
      </c>
      <c r="JHL1985" s="372">
        <v>776</v>
      </c>
      <c r="JHM1985" s="299" t="s">
        <v>7010</v>
      </c>
      <c r="JHN1985" s="299"/>
      <c r="JHO1985" s="284" t="s">
        <v>7011</v>
      </c>
      <c r="JHP1985" s="281" t="s">
        <v>7012</v>
      </c>
      <c r="JHQ1985" s="281" t="s">
        <v>1339</v>
      </c>
      <c r="JHR1985" s="213" t="s">
        <v>7013</v>
      </c>
      <c r="JHS1985" s="285">
        <v>46053</v>
      </c>
      <c r="JHT1985" s="284"/>
      <c r="JHU1985" s="284" t="s">
        <v>15</v>
      </c>
      <c r="JHV1985" s="284"/>
      <c r="JHW1985" s="213"/>
      <c r="JHX1985" s="299"/>
      <c r="JHY1985" s="29" t="s">
        <v>5987</v>
      </c>
      <c r="JHZ1985" s="19">
        <v>75.113</v>
      </c>
      <c r="JIA1985" s="281" t="s">
        <v>2855</v>
      </c>
      <c r="JIB1985" s="372">
        <v>776</v>
      </c>
      <c r="JIC1985" s="299" t="s">
        <v>7010</v>
      </c>
      <c r="JID1985" s="299"/>
      <c r="JIE1985" s="284" t="s">
        <v>7011</v>
      </c>
      <c r="JIF1985" s="281" t="s">
        <v>7012</v>
      </c>
      <c r="JIG1985" s="281" t="s">
        <v>1339</v>
      </c>
      <c r="JIH1985" s="213" t="s">
        <v>7013</v>
      </c>
      <c r="JII1985" s="285">
        <v>46053</v>
      </c>
      <c r="JIJ1985" s="284"/>
      <c r="JIK1985" s="284" t="s">
        <v>15</v>
      </c>
      <c r="JIL1985" s="284"/>
      <c r="JIM1985" s="213"/>
      <c r="JIN1985" s="299"/>
      <c r="JIO1985" s="29" t="s">
        <v>5987</v>
      </c>
      <c r="JIP1985" s="19">
        <v>75.113</v>
      </c>
      <c r="JIQ1985" s="281" t="s">
        <v>2855</v>
      </c>
      <c r="JIR1985" s="372">
        <v>776</v>
      </c>
      <c r="JIS1985" s="299" t="s">
        <v>7010</v>
      </c>
      <c r="JIT1985" s="299"/>
      <c r="JIU1985" s="284" t="s">
        <v>7011</v>
      </c>
      <c r="JIV1985" s="281" t="s">
        <v>7012</v>
      </c>
      <c r="JIW1985" s="281" t="s">
        <v>1339</v>
      </c>
      <c r="JIX1985" s="213" t="s">
        <v>7013</v>
      </c>
      <c r="JIY1985" s="285">
        <v>46053</v>
      </c>
      <c r="JIZ1985" s="284"/>
      <c r="JJA1985" s="284" t="s">
        <v>15</v>
      </c>
      <c r="JJB1985" s="284"/>
      <c r="JJC1985" s="213"/>
      <c r="JJD1985" s="299"/>
      <c r="JJE1985" s="29" t="s">
        <v>5987</v>
      </c>
      <c r="JJF1985" s="19">
        <v>75.113</v>
      </c>
      <c r="JJG1985" s="281" t="s">
        <v>2855</v>
      </c>
      <c r="JJH1985" s="372">
        <v>776</v>
      </c>
      <c r="JJI1985" s="299" t="s">
        <v>7010</v>
      </c>
      <c r="JJJ1985" s="299"/>
      <c r="JJK1985" s="284" t="s">
        <v>7011</v>
      </c>
      <c r="JJL1985" s="281" t="s">
        <v>7012</v>
      </c>
      <c r="JJM1985" s="281" t="s">
        <v>1339</v>
      </c>
      <c r="JJN1985" s="213" t="s">
        <v>7013</v>
      </c>
      <c r="JJO1985" s="285">
        <v>46053</v>
      </c>
      <c r="JJP1985" s="284"/>
      <c r="JJQ1985" s="284" t="s">
        <v>15</v>
      </c>
      <c r="JJR1985" s="284"/>
      <c r="JJS1985" s="213"/>
      <c r="JJT1985" s="299"/>
      <c r="JJU1985" s="29" t="s">
        <v>5987</v>
      </c>
      <c r="JJV1985" s="19">
        <v>75.113</v>
      </c>
      <c r="JJW1985" s="281" t="s">
        <v>2855</v>
      </c>
      <c r="JJX1985" s="372">
        <v>776</v>
      </c>
      <c r="JJY1985" s="299" t="s">
        <v>7010</v>
      </c>
      <c r="JJZ1985" s="299"/>
      <c r="JKA1985" s="284" t="s">
        <v>7011</v>
      </c>
      <c r="JKB1985" s="281" t="s">
        <v>7012</v>
      </c>
      <c r="JKC1985" s="281" t="s">
        <v>1339</v>
      </c>
      <c r="JKD1985" s="213" t="s">
        <v>7013</v>
      </c>
      <c r="JKE1985" s="285">
        <v>46053</v>
      </c>
      <c r="JKF1985" s="284"/>
      <c r="JKG1985" s="284" t="s">
        <v>15</v>
      </c>
      <c r="JKH1985" s="284"/>
      <c r="JKI1985" s="213"/>
      <c r="JKJ1985" s="299"/>
      <c r="JKK1985" s="29" t="s">
        <v>5987</v>
      </c>
      <c r="JKL1985" s="19">
        <v>75.113</v>
      </c>
      <c r="JKM1985" s="281" t="s">
        <v>2855</v>
      </c>
      <c r="JKN1985" s="372">
        <v>776</v>
      </c>
      <c r="JKO1985" s="299" t="s">
        <v>7010</v>
      </c>
      <c r="JKP1985" s="299"/>
      <c r="JKQ1985" s="284" t="s">
        <v>7011</v>
      </c>
      <c r="JKR1985" s="281" t="s">
        <v>7012</v>
      </c>
      <c r="JKS1985" s="281" t="s">
        <v>1339</v>
      </c>
      <c r="JKT1985" s="213" t="s">
        <v>7013</v>
      </c>
      <c r="JKU1985" s="285">
        <v>46053</v>
      </c>
      <c r="JKV1985" s="284"/>
      <c r="JKW1985" s="284" t="s">
        <v>15</v>
      </c>
      <c r="JKX1985" s="284"/>
      <c r="JKY1985" s="213"/>
      <c r="JKZ1985" s="299"/>
      <c r="JLA1985" s="29" t="s">
        <v>5987</v>
      </c>
      <c r="JLB1985" s="19">
        <v>75.113</v>
      </c>
      <c r="JLC1985" s="281" t="s">
        <v>2855</v>
      </c>
      <c r="JLD1985" s="372">
        <v>776</v>
      </c>
      <c r="JLE1985" s="299" t="s">
        <v>7010</v>
      </c>
      <c r="JLF1985" s="299"/>
      <c r="JLG1985" s="284" t="s">
        <v>7011</v>
      </c>
      <c r="JLH1985" s="281" t="s">
        <v>7012</v>
      </c>
      <c r="JLI1985" s="281" t="s">
        <v>1339</v>
      </c>
      <c r="JLJ1985" s="213" t="s">
        <v>7013</v>
      </c>
      <c r="JLK1985" s="285">
        <v>46053</v>
      </c>
      <c r="JLL1985" s="284"/>
      <c r="JLM1985" s="284" t="s">
        <v>15</v>
      </c>
      <c r="JLN1985" s="284"/>
      <c r="JLO1985" s="213"/>
      <c r="JLP1985" s="299"/>
      <c r="JLQ1985" s="29" t="s">
        <v>5987</v>
      </c>
      <c r="JLR1985" s="19">
        <v>75.113</v>
      </c>
      <c r="JLS1985" s="281" t="s">
        <v>2855</v>
      </c>
      <c r="JLT1985" s="372">
        <v>776</v>
      </c>
      <c r="JLU1985" s="299" t="s">
        <v>7010</v>
      </c>
      <c r="JLV1985" s="299"/>
      <c r="JLW1985" s="284" t="s">
        <v>7011</v>
      </c>
      <c r="JLX1985" s="281" t="s">
        <v>7012</v>
      </c>
      <c r="JLY1985" s="281" t="s">
        <v>1339</v>
      </c>
      <c r="JLZ1985" s="213" t="s">
        <v>7013</v>
      </c>
      <c r="JMA1985" s="285">
        <v>46053</v>
      </c>
      <c r="JMB1985" s="284"/>
      <c r="JMC1985" s="284" t="s">
        <v>15</v>
      </c>
      <c r="JMD1985" s="284"/>
      <c r="JME1985" s="213"/>
      <c r="JMF1985" s="299"/>
      <c r="JMG1985" s="29" t="s">
        <v>5987</v>
      </c>
      <c r="JMH1985" s="19">
        <v>75.113</v>
      </c>
      <c r="JMI1985" s="281" t="s">
        <v>2855</v>
      </c>
      <c r="JMJ1985" s="372">
        <v>776</v>
      </c>
      <c r="JMK1985" s="299" t="s">
        <v>7010</v>
      </c>
      <c r="JML1985" s="299"/>
      <c r="JMM1985" s="284" t="s">
        <v>7011</v>
      </c>
      <c r="JMN1985" s="281" t="s">
        <v>7012</v>
      </c>
      <c r="JMO1985" s="281" t="s">
        <v>1339</v>
      </c>
      <c r="JMP1985" s="213" t="s">
        <v>7013</v>
      </c>
      <c r="JMQ1985" s="285">
        <v>46053</v>
      </c>
      <c r="JMR1985" s="284"/>
      <c r="JMS1985" s="284" t="s">
        <v>15</v>
      </c>
      <c r="JMT1985" s="284"/>
      <c r="JMU1985" s="213"/>
      <c r="JMV1985" s="299"/>
      <c r="JMW1985" s="29" t="s">
        <v>5987</v>
      </c>
      <c r="JMX1985" s="19">
        <v>75.113</v>
      </c>
      <c r="JMY1985" s="281" t="s">
        <v>2855</v>
      </c>
      <c r="JMZ1985" s="372">
        <v>776</v>
      </c>
      <c r="JNA1985" s="299" t="s">
        <v>7010</v>
      </c>
      <c r="JNB1985" s="299"/>
      <c r="JNC1985" s="284" t="s">
        <v>7011</v>
      </c>
      <c r="JND1985" s="281" t="s">
        <v>7012</v>
      </c>
      <c r="JNE1985" s="281" t="s">
        <v>1339</v>
      </c>
      <c r="JNF1985" s="213" t="s">
        <v>7013</v>
      </c>
      <c r="JNG1985" s="285">
        <v>46053</v>
      </c>
      <c r="JNH1985" s="284"/>
      <c r="JNI1985" s="284" t="s">
        <v>15</v>
      </c>
      <c r="JNJ1985" s="284"/>
      <c r="JNK1985" s="213"/>
      <c r="JNL1985" s="299"/>
      <c r="JNM1985" s="29" t="s">
        <v>5987</v>
      </c>
      <c r="JNN1985" s="19">
        <v>75.113</v>
      </c>
      <c r="JNO1985" s="281" t="s">
        <v>2855</v>
      </c>
      <c r="JNP1985" s="372">
        <v>776</v>
      </c>
      <c r="JNQ1985" s="299" t="s">
        <v>7010</v>
      </c>
      <c r="JNR1985" s="299"/>
      <c r="JNS1985" s="284" t="s">
        <v>7011</v>
      </c>
      <c r="JNT1985" s="281" t="s">
        <v>7012</v>
      </c>
      <c r="JNU1985" s="281" t="s">
        <v>1339</v>
      </c>
      <c r="JNV1985" s="213" t="s">
        <v>7013</v>
      </c>
      <c r="JNW1985" s="285">
        <v>46053</v>
      </c>
      <c r="JNX1985" s="284"/>
      <c r="JNY1985" s="284" t="s">
        <v>15</v>
      </c>
      <c r="JNZ1985" s="284"/>
      <c r="JOA1985" s="213"/>
      <c r="JOB1985" s="299"/>
      <c r="JOC1985" s="29" t="s">
        <v>5987</v>
      </c>
      <c r="JOD1985" s="19">
        <v>75.113</v>
      </c>
      <c r="JOE1985" s="281" t="s">
        <v>2855</v>
      </c>
      <c r="JOF1985" s="372">
        <v>776</v>
      </c>
      <c r="JOG1985" s="299" t="s">
        <v>7010</v>
      </c>
      <c r="JOH1985" s="299"/>
      <c r="JOI1985" s="284" t="s">
        <v>7011</v>
      </c>
      <c r="JOJ1985" s="281" t="s">
        <v>7012</v>
      </c>
      <c r="JOK1985" s="281" t="s">
        <v>1339</v>
      </c>
      <c r="JOL1985" s="213" t="s">
        <v>7013</v>
      </c>
      <c r="JOM1985" s="285">
        <v>46053</v>
      </c>
      <c r="JON1985" s="284"/>
      <c r="JOO1985" s="284" t="s">
        <v>15</v>
      </c>
      <c r="JOP1985" s="284"/>
      <c r="JOQ1985" s="213"/>
      <c r="JOR1985" s="299"/>
      <c r="JOS1985" s="29" t="s">
        <v>5987</v>
      </c>
      <c r="JOT1985" s="19">
        <v>75.113</v>
      </c>
      <c r="JOU1985" s="281" t="s">
        <v>2855</v>
      </c>
      <c r="JOV1985" s="372">
        <v>776</v>
      </c>
      <c r="JOW1985" s="299" t="s">
        <v>7010</v>
      </c>
      <c r="JOX1985" s="299"/>
      <c r="JOY1985" s="284" t="s">
        <v>7011</v>
      </c>
      <c r="JOZ1985" s="281" t="s">
        <v>7012</v>
      </c>
      <c r="JPA1985" s="281" t="s">
        <v>1339</v>
      </c>
      <c r="JPB1985" s="213" t="s">
        <v>7013</v>
      </c>
      <c r="JPC1985" s="285">
        <v>46053</v>
      </c>
      <c r="JPD1985" s="284"/>
      <c r="JPE1985" s="284" t="s">
        <v>15</v>
      </c>
      <c r="JPF1985" s="284"/>
      <c r="JPG1985" s="213"/>
      <c r="JPH1985" s="299"/>
      <c r="JPI1985" s="29" t="s">
        <v>5987</v>
      </c>
      <c r="JPJ1985" s="19">
        <v>75.113</v>
      </c>
      <c r="JPK1985" s="281" t="s">
        <v>2855</v>
      </c>
      <c r="JPL1985" s="372">
        <v>776</v>
      </c>
      <c r="JPM1985" s="299" t="s">
        <v>7010</v>
      </c>
      <c r="JPN1985" s="299"/>
      <c r="JPO1985" s="284" t="s">
        <v>7011</v>
      </c>
      <c r="JPP1985" s="281" t="s">
        <v>7012</v>
      </c>
      <c r="JPQ1985" s="281" t="s">
        <v>1339</v>
      </c>
      <c r="JPR1985" s="213" t="s">
        <v>7013</v>
      </c>
      <c r="JPS1985" s="285">
        <v>46053</v>
      </c>
      <c r="JPT1985" s="284"/>
      <c r="JPU1985" s="284" t="s">
        <v>15</v>
      </c>
      <c r="JPV1985" s="284"/>
      <c r="JPW1985" s="213"/>
      <c r="JPX1985" s="299"/>
      <c r="JPY1985" s="29" t="s">
        <v>5987</v>
      </c>
      <c r="JPZ1985" s="19">
        <v>75.113</v>
      </c>
      <c r="JQA1985" s="281" t="s">
        <v>2855</v>
      </c>
      <c r="JQB1985" s="372">
        <v>776</v>
      </c>
      <c r="JQC1985" s="299" t="s">
        <v>7010</v>
      </c>
      <c r="JQD1985" s="299"/>
      <c r="JQE1985" s="284" t="s">
        <v>7011</v>
      </c>
      <c r="JQF1985" s="281" t="s">
        <v>7012</v>
      </c>
      <c r="JQG1985" s="281" t="s">
        <v>1339</v>
      </c>
      <c r="JQH1985" s="213" t="s">
        <v>7013</v>
      </c>
      <c r="JQI1985" s="285">
        <v>46053</v>
      </c>
      <c r="JQJ1985" s="284"/>
      <c r="JQK1985" s="284" t="s">
        <v>15</v>
      </c>
      <c r="JQL1985" s="284"/>
      <c r="JQM1985" s="213"/>
      <c r="JQN1985" s="299"/>
      <c r="JQO1985" s="29" t="s">
        <v>5987</v>
      </c>
      <c r="JQP1985" s="19">
        <v>75.113</v>
      </c>
      <c r="JQQ1985" s="281" t="s">
        <v>2855</v>
      </c>
      <c r="JQR1985" s="372">
        <v>776</v>
      </c>
      <c r="JQS1985" s="299" t="s">
        <v>7010</v>
      </c>
      <c r="JQT1985" s="299"/>
      <c r="JQU1985" s="284" t="s">
        <v>7011</v>
      </c>
      <c r="JQV1985" s="281" t="s">
        <v>7012</v>
      </c>
      <c r="JQW1985" s="281" t="s">
        <v>1339</v>
      </c>
      <c r="JQX1985" s="213" t="s">
        <v>7013</v>
      </c>
      <c r="JQY1985" s="285">
        <v>46053</v>
      </c>
      <c r="JQZ1985" s="284"/>
      <c r="JRA1985" s="284" t="s">
        <v>15</v>
      </c>
      <c r="JRB1985" s="284"/>
      <c r="JRC1985" s="213"/>
      <c r="JRD1985" s="299"/>
      <c r="JRE1985" s="29" t="s">
        <v>5987</v>
      </c>
      <c r="JRF1985" s="19">
        <v>75.113</v>
      </c>
      <c r="JRG1985" s="281" t="s">
        <v>2855</v>
      </c>
      <c r="JRH1985" s="372">
        <v>776</v>
      </c>
      <c r="JRI1985" s="299" t="s">
        <v>7010</v>
      </c>
      <c r="JRJ1985" s="299"/>
      <c r="JRK1985" s="284" t="s">
        <v>7011</v>
      </c>
      <c r="JRL1985" s="281" t="s">
        <v>7012</v>
      </c>
      <c r="JRM1985" s="281" t="s">
        <v>1339</v>
      </c>
      <c r="JRN1985" s="213" t="s">
        <v>7013</v>
      </c>
      <c r="JRO1985" s="285">
        <v>46053</v>
      </c>
      <c r="JRP1985" s="284"/>
      <c r="JRQ1985" s="284" t="s">
        <v>15</v>
      </c>
      <c r="JRR1985" s="284"/>
      <c r="JRS1985" s="213"/>
      <c r="JRT1985" s="299"/>
      <c r="JRU1985" s="29" t="s">
        <v>5987</v>
      </c>
      <c r="JRV1985" s="19">
        <v>75.113</v>
      </c>
      <c r="JRW1985" s="281" t="s">
        <v>2855</v>
      </c>
      <c r="JRX1985" s="372">
        <v>776</v>
      </c>
      <c r="JRY1985" s="299" t="s">
        <v>7010</v>
      </c>
      <c r="JRZ1985" s="299"/>
      <c r="JSA1985" s="284" t="s">
        <v>7011</v>
      </c>
      <c r="JSB1985" s="281" t="s">
        <v>7012</v>
      </c>
      <c r="JSC1985" s="281" t="s">
        <v>1339</v>
      </c>
      <c r="JSD1985" s="213" t="s">
        <v>7013</v>
      </c>
      <c r="JSE1985" s="285">
        <v>46053</v>
      </c>
      <c r="JSF1985" s="284"/>
      <c r="JSG1985" s="284" t="s">
        <v>15</v>
      </c>
      <c r="JSH1985" s="284"/>
      <c r="JSI1985" s="213"/>
      <c r="JSJ1985" s="299"/>
      <c r="JSK1985" s="29" t="s">
        <v>5987</v>
      </c>
      <c r="JSL1985" s="19">
        <v>75.113</v>
      </c>
      <c r="JSM1985" s="281" t="s">
        <v>2855</v>
      </c>
      <c r="JSN1985" s="372">
        <v>776</v>
      </c>
      <c r="JSO1985" s="299" t="s">
        <v>7010</v>
      </c>
      <c r="JSP1985" s="299"/>
      <c r="JSQ1985" s="284" t="s">
        <v>7011</v>
      </c>
      <c r="JSR1985" s="281" t="s">
        <v>7012</v>
      </c>
      <c r="JSS1985" s="281" t="s">
        <v>1339</v>
      </c>
      <c r="JST1985" s="213" t="s">
        <v>7013</v>
      </c>
      <c r="JSU1985" s="285">
        <v>46053</v>
      </c>
      <c r="JSV1985" s="284"/>
      <c r="JSW1985" s="284" t="s">
        <v>15</v>
      </c>
      <c r="JSX1985" s="284"/>
      <c r="JSY1985" s="213"/>
      <c r="JSZ1985" s="299"/>
      <c r="JTA1985" s="29" t="s">
        <v>5987</v>
      </c>
      <c r="JTB1985" s="19">
        <v>75.113</v>
      </c>
      <c r="JTC1985" s="281" t="s">
        <v>2855</v>
      </c>
      <c r="JTD1985" s="372">
        <v>776</v>
      </c>
      <c r="JTE1985" s="299" t="s">
        <v>7010</v>
      </c>
      <c r="JTF1985" s="299"/>
      <c r="JTG1985" s="284" t="s">
        <v>7011</v>
      </c>
      <c r="JTH1985" s="281" t="s">
        <v>7012</v>
      </c>
      <c r="JTI1985" s="281" t="s">
        <v>1339</v>
      </c>
      <c r="JTJ1985" s="213" t="s">
        <v>7013</v>
      </c>
      <c r="JTK1985" s="285">
        <v>46053</v>
      </c>
      <c r="JTL1985" s="284"/>
      <c r="JTM1985" s="284" t="s">
        <v>15</v>
      </c>
      <c r="JTN1985" s="284"/>
      <c r="JTO1985" s="213"/>
      <c r="JTP1985" s="299"/>
      <c r="JTQ1985" s="29" t="s">
        <v>5987</v>
      </c>
      <c r="JTR1985" s="19">
        <v>75.113</v>
      </c>
      <c r="JTS1985" s="281" t="s">
        <v>2855</v>
      </c>
      <c r="JTT1985" s="372">
        <v>776</v>
      </c>
      <c r="JTU1985" s="299" t="s">
        <v>7010</v>
      </c>
      <c r="JTV1985" s="299"/>
      <c r="JTW1985" s="284" t="s">
        <v>7011</v>
      </c>
      <c r="JTX1985" s="281" t="s">
        <v>7012</v>
      </c>
      <c r="JTY1985" s="281" t="s">
        <v>1339</v>
      </c>
      <c r="JTZ1985" s="213" t="s">
        <v>7013</v>
      </c>
      <c r="JUA1985" s="285">
        <v>46053</v>
      </c>
      <c r="JUB1985" s="284"/>
      <c r="JUC1985" s="284" t="s">
        <v>15</v>
      </c>
      <c r="JUD1985" s="284"/>
      <c r="JUE1985" s="213"/>
      <c r="JUF1985" s="299"/>
      <c r="JUG1985" s="29" t="s">
        <v>5987</v>
      </c>
      <c r="JUH1985" s="19">
        <v>75.113</v>
      </c>
      <c r="JUI1985" s="281" t="s">
        <v>2855</v>
      </c>
      <c r="JUJ1985" s="372">
        <v>776</v>
      </c>
      <c r="JUK1985" s="299" t="s">
        <v>7010</v>
      </c>
      <c r="JUL1985" s="299"/>
      <c r="JUM1985" s="284" t="s">
        <v>7011</v>
      </c>
      <c r="JUN1985" s="281" t="s">
        <v>7012</v>
      </c>
      <c r="JUO1985" s="281" t="s">
        <v>1339</v>
      </c>
      <c r="JUP1985" s="213" t="s">
        <v>7013</v>
      </c>
      <c r="JUQ1985" s="285">
        <v>46053</v>
      </c>
      <c r="JUR1985" s="284"/>
      <c r="JUS1985" s="284" t="s">
        <v>15</v>
      </c>
      <c r="JUT1985" s="284"/>
      <c r="JUU1985" s="213"/>
      <c r="JUV1985" s="299"/>
      <c r="JUW1985" s="29" t="s">
        <v>5987</v>
      </c>
      <c r="JUX1985" s="19">
        <v>75.113</v>
      </c>
      <c r="JUY1985" s="281" t="s">
        <v>2855</v>
      </c>
      <c r="JUZ1985" s="372">
        <v>776</v>
      </c>
      <c r="JVA1985" s="299" t="s">
        <v>7010</v>
      </c>
      <c r="JVB1985" s="299"/>
      <c r="JVC1985" s="284" t="s">
        <v>7011</v>
      </c>
      <c r="JVD1985" s="281" t="s">
        <v>7012</v>
      </c>
      <c r="JVE1985" s="281" t="s">
        <v>1339</v>
      </c>
      <c r="JVF1985" s="213" t="s">
        <v>7013</v>
      </c>
      <c r="JVG1985" s="285">
        <v>46053</v>
      </c>
      <c r="JVH1985" s="284"/>
      <c r="JVI1985" s="284" t="s">
        <v>15</v>
      </c>
      <c r="JVJ1985" s="284"/>
      <c r="JVK1985" s="213"/>
      <c r="JVL1985" s="299"/>
      <c r="JVM1985" s="29" t="s">
        <v>5987</v>
      </c>
      <c r="JVN1985" s="19">
        <v>75.113</v>
      </c>
      <c r="JVO1985" s="281" t="s">
        <v>2855</v>
      </c>
      <c r="JVP1985" s="372">
        <v>776</v>
      </c>
      <c r="JVQ1985" s="299" t="s">
        <v>7010</v>
      </c>
      <c r="JVR1985" s="299"/>
      <c r="JVS1985" s="284" t="s">
        <v>7011</v>
      </c>
      <c r="JVT1985" s="281" t="s">
        <v>7012</v>
      </c>
      <c r="JVU1985" s="281" t="s">
        <v>1339</v>
      </c>
      <c r="JVV1985" s="213" t="s">
        <v>7013</v>
      </c>
      <c r="JVW1985" s="285">
        <v>46053</v>
      </c>
      <c r="JVX1985" s="284"/>
      <c r="JVY1985" s="284" t="s">
        <v>15</v>
      </c>
      <c r="JVZ1985" s="284"/>
      <c r="JWA1985" s="213"/>
      <c r="JWB1985" s="299"/>
      <c r="JWC1985" s="29" t="s">
        <v>5987</v>
      </c>
      <c r="JWD1985" s="19">
        <v>75.113</v>
      </c>
      <c r="JWE1985" s="281" t="s">
        <v>2855</v>
      </c>
      <c r="JWF1985" s="372">
        <v>776</v>
      </c>
      <c r="JWG1985" s="299" t="s">
        <v>7010</v>
      </c>
      <c r="JWH1985" s="299"/>
      <c r="JWI1985" s="284" t="s">
        <v>7011</v>
      </c>
      <c r="JWJ1985" s="281" t="s">
        <v>7012</v>
      </c>
      <c r="JWK1985" s="281" t="s">
        <v>1339</v>
      </c>
      <c r="JWL1985" s="213" t="s">
        <v>7013</v>
      </c>
      <c r="JWM1985" s="285">
        <v>46053</v>
      </c>
      <c r="JWN1985" s="284"/>
      <c r="JWO1985" s="284" t="s">
        <v>15</v>
      </c>
      <c r="JWP1985" s="284"/>
      <c r="JWQ1985" s="213"/>
      <c r="JWR1985" s="299"/>
      <c r="JWS1985" s="29" t="s">
        <v>5987</v>
      </c>
      <c r="JWT1985" s="19">
        <v>75.113</v>
      </c>
      <c r="JWU1985" s="281" t="s">
        <v>2855</v>
      </c>
      <c r="JWV1985" s="372">
        <v>776</v>
      </c>
      <c r="JWW1985" s="299" t="s">
        <v>7010</v>
      </c>
      <c r="JWX1985" s="299"/>
      <c r="JWY1985" s="284" t="s">
        <v>7011</v>
      </c>
      <c r="JWZ1985" s="281" t="s">
        <v>7012</v>
      </c>
      <c r="JXA1985" s="281" t="s">
        <v>1339</v>
      </c>
      <c r="JXB1985" s="213" t="s">
        <v>7013</v>
      </c>
      <c r="JXC1985" s="285">
        <v>46053</v>
      </c>
      <c r="JXD1985" s="284"/>
      <c r="JXE1985" s="284" t="s">
        <v>15</v>
      </c>
      <c r="JXF1985" s="284"/>
      <c r="JXG1985" s="213"/>
      <c r="JXH1985" s="299"/>
      <c r="JXI1985" s="29" t="s">
        <v>5987</v>
      </c>
      <c r="JXJ1985" s="19">
        <v>75.113</v>
      </c>
      <c r="JXK1985" s="281" t="s">
        <v>2855</v>
      </c>
      <c r="JXL1985" s="372">
        <v>776</v>
      </c>
      <c r="JXM1985" s="299" t="s">
        <v>7010</v>
      </c>
      <c r="JXN1985" s="299"/>
      <c r="JXO1985" s="284" t="s">
        <v>7011</v>
      </c>
      <c r="JXP1985" s="281" t="s">
        <v>7012</v>
      </c>
      <c r="JXQ1985" s="281" t="s">
        <v>1339</v>
      </c>
      <c r="JXR1985" s="213" t="s">
        <v>7013</v>
      </c>
      <c r="JXS1985" s="285">
        <v>46053</v>
      </c>
      <c r="JXT1985" s="284"/>
      <c r="JXU1985" s="284" t="s">
        <v>15</v>
      </c>
      <c r="JXV1985" s="284"/>
      <c r="JXW1985" s="213"/>
      <c r="JXX1985" s="299"/>
      <c r="JXY1985" s="29" t="s">
        <v>5987</v>
      </c>
      <c r="JXZ1985" s="19">
        <v>75.113</v>
      </c>
      <c r="JYA1985" s="281" t="s">
        <v>2855</v>
      </c>
      <c r="JYB1985" s="372">
        <v>776</v>
      </c>
      <c r="JYC1985" s="299" t="s">
        <v>7010</v>
      </c>
      <c r="JYD1985" s="299"/>
      <c r="JYE1985" s="284" t="s">
        <v>7011</v>
      </c>
      <c r="JYF1985" s="281" t="s">
        <v>7012</v>
      </c>
      <c r="JYG1985" s="281" t="s">
        <v>1339</v>
      </c>
      <c r="JYH1985" s="213" t="s">
        <v>7013</v>
      </c>
      <c r="JYI1985" s="285">
        <v>46053</v>
      </c>
      <c r="JYJ1985" s="284"/>
      <c r="JYK1985" s="284" t="s">
        <v>15</v>
      </c>
      <c r="JYL1985" s="284"/>
      <c r="JYM1985" s="213"/>
      <c r="JYN1985" s="299"/>
      <c r="JYO1985" s="29" t="s">
        <v>5987</v>
      </c>
      <c r="JYP1985" s="19">
        <v>75.113</v>
      </c>
      <c r="JYQ1985" s="281" t="s">
        <v>2855</v>
      </c>
      <c r="JYR1985" s="372">
        <v>776</v>
      </c>
      <c r="JYS1985" s="299" t="s">
        <v>7010</v>
      </c>
      <c r="JYT1985" s="299"/>
      <c r="JYU1985" s="284" t="s">
        <v>7011</v>
      </c>
      <c r="JYV1985" s="281" t="s">
        <v>7012</v>
      </c>
      <c r="JYW1985" s="281" t="s">
        <v>1339</v>
      </c>
      <c r="JYX1985" s="213" t="s">
        <v>7013</v>
      </c>
      <c r="JYY1985" s="285">
        <v>46053</v>
      </c>
      <c r="JYZ1985" s="284"/>
      <c r="JZA1985" s="284" t="s">
        <v>15</v>
      </c>
      <c r="JZB1985" s="284"/>
      <c r="JZC1985" s="213"/>
      <c r="JZD1985" s="299"/>
      <c r="JZE1985" s="29" t="s">
        <v>5987</v>
      </c>
      <c r="JZF1985" s="19">
        <v>75.113</v>
      </c>
      <c r="JZG1985" s="281" t="s">
        <v>2855</v>
      </c>
      <c r="JZH1985" s="372">
        <v>776</v>
      </c>
      <c r="JZI1985" s="299" t="s">
        <v>7010</v>
      </c>
      <c r="JZJ1985" s="299"/>
      <c r="JZK1985" s="284" t="s">
        <v>7011</v>
      </c>
      <c r="JZL1985" s="281" t="s">
        <v>7012</v>
      </c>
      <c r="JZM1985" s="281" t="s">
        <v>1339</v>
      </c>
      <c r="JZN1985" s="213" t="s">
        <v>7013</v>
      </c>
      <c r="JZO1985" s="285">
        <v>46053</v>
      </c>
      <c r="JZP1985" s="284"/>
      <c r="JZQ1985" s="284" t="s">
        <v>15</v>
      </c>
      <c r="JZR1985" s="284"/>
      <c r="JZS1985" s="213"/>
      <c r="JZT1985" s="299"/>
      <c r="JZU1985" s="29" t="s">
        <v>5987</v>
      </c>
      <c r="JZV1985" s="19">
        <v>75.113</v>
      </c>
      <c r="JZW1985" s="281" t="s">
        <v>2855</v>
      </c>
      <c r="JZX1985" s="372">
        <v>776</v>
      </c>
      <c r="JZY1985" s="299" t="s">
        <v>7010</v>
      </c>
      <c r="JZZ1985" s="299"/>
      <c r="KAA1985" s="284" t="s">
        <v>7011</v>
      </c>
      <c r="KAB1985" s="281" t="s">
        <v>7012</v>
      </c>
      <c r="KAC1985" s="281" t="s">
        <v>1339</v>
      </c>
      <c r="KAD1985" s="213" t="s">
        <v>7013</v>
      </c>
      <c r="KAE1985" s="285">
        <v>46053</v>
      </c>
      <c r="KAF1985" s="284"/>
      <c r="KAG1985" s="284" t="s">
        <v>15</v>
      </c>
      <c r="KAH1985" s="284"/>
      <c r="KAI1985" s="213"/>
      <c r="KAJ1985" s="299"/>
      <c r="KAK1985" s="29" t="s">
        <v>5987</v>
      </c>
      <c r="KAL1985" s="19">
        <v>75.113</v>
      </c>
      <c r="KAM1985" s="281" t="s">
        <v>2855</v>
      </c>
      <c r="KAN1985" s="372">
        <v>776</v>
      </c>
      <c r="KAO1985" s="299" t="s">
        <v>7010</v>
      </c>
      <c r="KAP1985" s="299"/>
      <c r="KAQ1985" s="284" t="s">
        <v>7011</v>
      </c>
      <c r="KAR1985" s="281" t="s">
        <v>7012</v>
      </c>
      <c r="KAS1985" s="281" t="s">
        <v>1339</v>
      </c>
      <c r="KAT1985" s="213" t="s">
        <v>7013</v>
      </c>
      <c r="KAU1985" s="285">
        <v>46053</v>
      </c>
      <c r="KAV1985" s="284"/>
      <c r="KAW1985" s="284" t="s">
        <v>15</v>
      </c>
      <c r="KAX1985" s="284"/>
      <c r="KAY1985" s="213"/>
      <c r="KAZ1985" s="299"/>
      <c r="KBA1985" s="29" t="s">
        <v>5987</v>
      </c>
      <c r="KBB1985" s="19">
        <v>75.113</v>
      </c>
      <c r="KBC1985" s="281" t="s">
        <v>2855</v>
      </c>
      <c r="KBD1985" s="372">
        <v>776</v>
      </c>
      <c r="KBE1985" s="299" t="s">
        <v>7010</v>
      </c>
      <c r="KBF1985" s="299"/>
      <c r="KBG1985" s="284" t="s">
        <v>7011</v>
      </c>
      <c r="KBH1985" s="281" t="s">
        <v>7012</v>
      </c>
      <c r="KBI1985" s="281" t="s">
        <v>1339</v>
      </c>
      <c r="KBJ1985" s="213" t="s">
        <v>7013</v>
      </c>
      <c r="KBK1985" s="285">
        <v>46053</v>
      </c>
      <c r="KBL1985" s="284"/>
      <c r="KBM1985" s="284" t="s">
        <v>15</v>
      </c>
      <c r="KBN1985" s="284"/>
      <c r="KBO1985" s="213"/>
      <c r="KBP1985" s="299"/>
      <c r="KBQ1985" s="29" t="s">
        <v>5987</v>
      </c>
      <c r="KBR1985" s="19">
        <v>75.113</v>
      </c>
      <c r="KBS1985" s="281" t="s">
        <v>2855</v>
      </c>
      <c r="KBT1985" s="372">
        <v>776</v>
      </c>
      <c r="KBU1985" s="299" t="s">
        <v>7010</v>
      </c>
      <c r="KBV1985" s="299"/>
      <c r="KBW1985" s="284" t="s">
        <v>7011</v>
      </c>
      <c r="KBX1985" s="281" t="s">
        <v>7012</v>
      </c>
      <c r="KBY1985" s="281" t="s">
        <v>1339</v>
      </c>
      <c r="KBZ1985" s="213" t="s">
        <v>7013</v>
      </c>
      <c r="KCA1985" s="285">
        <v>46053</v>
      </c>
      <c r="KCB1985" s="284"/>
      <c r="KCC1985" s="284" t="s">
        <v>15</v>
      </c>
      <c r="KCD1985" s="284"/>
      <c r="KCE1985" s="213"/>
      <c r="KCF1985" s="299"/>
      <c r="KCG1985" s="29" t="s">
        <v>5987</v>
      </c>
      <c r="KCH1985" s="19">
        <v>75.113</v>
      </c>
      <c r="KCI1985" s="281" t="s">
        <v>2855</v>
      </c>
      <c r="KCJ1985" s="372">
        <v>776</v>
      </c>
      <c r="KCK1985" s="299" t="s">
        <v>7010</v>
      </c>
      <c r="KCL1985" s="299"/>
      <c r="KCM1985" s="284" t="s">
        <v>7011</v>
      </c>
      <c r="KCN1985" s="281" t="s">
        <v>7012</v>
      </c>
      <c r="KCO1985" s="281" t="s">
        <v>1339</v>
      </c>
      <c r="KCP1985" s="213" t="s">
        <v>7013</v>
      </c>
      <c r="KCQ1985" s="285">
        <v>46053</v>
      </c>
      <c r="KCR1985" s="284"/>
      <c r="KCS1985" s="284" t="s">
        <v>15</v>
      </c>
      <c r="KCT1985" s="284"/>
      <c r="KCU1985" s="213"/>
      <c r="KCV1985" s="299"/>
      <c r="KCW1985" s="29" t="s">
        <v>5987</v>
      </c>
      <c r="KCX1985" s="19">
        <v>75.113</v>
      </c>
      <c r="KCY1985" s="281" t="s">
        <v>2855</v>
      </c>
      <c r="KCZ1985" s="372">
        <v>776</v>
      </c>
      <c r="KDA1985" s="299" t="s">
        <v>7010</v>
      </c>
      <c r="KDB1985" s="299"/>
      <c r="KDC1985" s="284" t="s">
        <v>7011</v>
      </c>
      <c r="KDD1985" s="281" t="s">
        <v>7012</v>
      </c>
      <c r="KDE1985" s="281" t="s">
        <v>1339</v>
      </c>
      <c r="KDF1985" s="213" t="s">
        <v>7013</v>
      </c>
      <c r="KDG1985" s="285">
        <v>46053</v>
      </c>
      <c r="KDH1985" s="284"/>
      <c r="KDI1985" s="284" t="s">
        <v>15</v>
      </c>
      <c r="KDJ1985" s="284"/>
      <c r="KDK1985" s="213"/>
      <c r="KDL1985" s="299"/>
      <c r="KDM1985" s="29" t="s">
        <v>5987</v>
      </c>
      <c r="KDN1985" s="19">
        <v>75.113</v>
      </c>
      <c r="KDO1985" s="281" t="s">
        <v>2855</v>
      </c>
      <c r="KDP1985" s="372">
        <v>776</v>
      </c>
      <c r="KDQ1985" s="299" t="s">
        <v>7010</v>
      </c>
      <c r="KDR1985" s="299"/>
      <c r="KDS1985" s="284" t="s">
        <v>7011</v>
      </c>
      <c r="KDT1985" s="281" t="s">
        <v>7012</v>
      </c>
      <c r="KDU1985" s="281" t="s">
        <v>1339</v>
      </c>
      <c r="KDV1985" s="213" t="s">
        <v>7013</v>
      </c>
      <c r="KDW1985" s="285">
        <v>46053</v>
      </c>
      <c r="KDX1985" s="284"/>
      <c r="KDY1985" s="284" t="s">
        <v>15</v>
      </c>
      <c r="KDZ1985" s="284"/>
      <c r="KEA1985" s="213"/>
      <c r="KEB1985" s="299"/>
      <c r="KEC1985" s="29" t="s">
        <v>5987</v>
      </c>
      <c r="KED1985" s="19">
        <v>75.113</v>
      </c>
      <c r="KEE1985" s="281" t="s">
        <v>2855</v>
      </c>
      <c r="KEF1985" s="372">
        <v>776</v>
      </c>
      <c r="KEG1985" s="299" t="s">
        <v>7010</v>
      </c>
      <c r="KEH1985" s="299"/>
      <c r="KEI1985" s="284" t="s">
        <v>7011</v>
      </c>
      <c r="KEJ1985" s="281" t="s">
        <v>7012</v>
      </c>
      <c r="KEK1985" s="281" t="s">
        <v>1339</v>
      </c>
      <c r="KEL1985" s="213" t="s">
        <v>7013</v>
      </c>
      <c r="KEM1985" s="285">
        <v>46053</v>
      </c>
      <c r="KEN1985" s="284"/>
      <c r="KEO1985" s="284" t="s">
        <v>15</v>
      </c>
      <c r="KEP1985" s="284"/>
      <c r="KEQ1985" s="213"/>
      <c r="KER1985" s="299"/>
      <c r="KES1985" s="29" t="s">
        <v>5987</v>
      </c>
      <c r="KET1985" s="19">
        <v>75.113</v>
      </c>
      <c r="KEU1985" s="281" t="s">
        <v>2855</v>
      </c>
      <c r="KEV1985" s="372">
        <v>776</v>
      </c>
      <c r="KEW1985" s="299" t="s">
        <v>7010</v>
      </c>
      <c r="KEX1985" s="299"/>
      <c r="KEY1985" s="284" t="s">
        <v>7011</v>
      </c>
      <c r="KEZ1985" s="281" t="s">
        <v>7012</v>
      </c>
      <c r="KFA1985" s="281" t="s">
        <v>1339</v>
      </c>
      <c r="KFB1985" s="213" t="s">
        <v>7013</v>
      </c>
      <c r="KFC1985" s="285">
        <v>46053</v>
      </c>
      <c r="KFD1985" s="284"/>
      <c r="KFE1985" s="284" t="s">
        <v>15</v>
      </c>
      <c r="KFF1985" s="284"/>
      <c r="KFG1985" s="213"/>
      <c r="KFH1985" s="299"/>
      <c r="KFI1985" s="29" t="s">
        <v>5987</v>
      </c>
      <c r="KFJ1985" s="19">
        <v>75.113</v>
      </c>
      <c r="KFK1985" s="281" t="s">
        <v>2855</v>
      </c>
      <c r="KFL1985" s="372">
        <v>776</v>
      </c>
      <c r="KFM1985" s="299" t="s">
        <v>7010</v>
      </c>
      <c r="KFN1985" s="299"/>
      <c r="KFO1985" s="284" t="s">
        <v>7011</v>
      </c>
      <c r="KFP1985" s="281" t="s">
        <v>7012</v>
      </c>
      <c r="KFQ1985" s="281" t="s">
        <v>1339</v>
      </c>
      <c r="KFR1985" s="213" t="s">
        <v>7013</v>
      </c>
      <c r="KFS1985" s="285">
        <v>46053</v>
      </c>
      <c r="KFT1985" s="284"/>
      <c r="KFU1985" s="284" t="s">
        <v>15</v>
      </c>
      <c r="KFV1985" s="284"/>
      <c r="KFW1985" s="213"/>
      <c r="KFX1985" s="299"/>
      <c r="KFY1985" s="29" t="s">
        <v>5987</v>
      </c>
      <c r="KFZ1985" s="19">
        <v>75.113</v>
      </c>
      <c r="KGA1985" s="281" t="s">
        <v>2855</v>
      </c>
      <c r="KGB1985" s="372">
        <v>776</v>
      </c>
      <c r="KGC1985" s="299" t="s">
        <v>7010</v>
      </c>
      <c r="KGD1985" s="299"/>
      <c r="KGE1985" s="284" t="s">
        <v>7011</v>
      </c>
      <c r="KGF1985" s="281" t="s">
        <v>7012</v>
      </c>
      <c r="KGG1985" s="281" t="s">
        <v>1339</v>
      </c>
      <c r="KGH1985" s="213" t="s">
        <v>7013</v>
      </c>
      <c r="KGI1985" s="285">
        <v>46053</v>
      </c>
      <c r="KGJ1985" s="284"/>
      <c r="KGK1985" s="284" t="s">
        <v>15</v>
      </c>
      <c r="KGL1985" s="284"/>
      <c r="KGM1985" s="213"/>
      <c r="KGN1985" s="299"/>
      <c r="KGO1985" s="29" t="s">
        <v>5987</v>
      </c>
      <c r="KGP1985" s="19">
        <v>75.113</v>
      </c>
      <c r="KGQ1985" s="281" t="s">
        <v>2855</v>
      </c>
      <c r="KGR1985" s="372">
        <v>776</v>
      </c>
      <c r="KGS1985" s="299" t="s">
        <v>7010</v>
      </c>
      <c r="KGT1985" s="299"/>
      <c r="KGU1985" s="284" t="s">
        <v>7011</v>
      </c>
      <c r="KGV1985" s="281" t="s">
        <v>7012</v>
      </c>
      <c r="KGW1985" s="281" t="s">
        <v>1339</v>
      </c>
      <c r="KGX1985" s="213" t="s">
        <v>7013</v>
      </c>
      <c r="KGY1985" s="285">
        <v>46053</v>
      </c>
      <c r="KGZ1985" s="284"/>
      <c r="KHA1985" s="284" t="s">
        <v>15</v>
      </c>
      <c r="KHB1985" s="284"/>
      <c r="KHC1985" s="213"/>
      <c r="KHD1985" s="299"/>
      <c r="KHE1985" s="29" t="s">
        <v>5987</v>
      </c>
      <c r="KHF1985" s="19">
        <v>75.113</v>
      </c>
      <c r="KHG1985" s="281" t="s">
        <v>2855</v>
      </c>
      <c r="KHH1985" s="372">
        <v>776</v>
      </c>
      <c r="KHI1985" s="299" t="s">
        <v>7010</v>
      </c>
      <c r="KHJ1985" s="299"/>
      <c r="KHK1985" s="284" t="s">
        <v>7011</v>
      </c>
      <c r="KHL1985" s="281" t="s">
        <v>7012</v>
      </c>
      <c r="KHM1985" s="281" t="s">
        <v>1339</v>
      </c>
      <c r="KHN1985" s="213" t="s">
        <v>7013</v>
      </c>
      <c r="KHO1985" s="285">
        <v>46053</v>
      </c>
      <c r="KHP1985" s="284"/>
      <c r="KHQ1985" s="284" t="s">
        <v>15</v>
      </c>
      <c r="KHR1985" s="284"/>
      <c r="KHS1985" s="213"/>
      <c r="KHT1985" s="299"/>
      <c r="KHU1985" s="29" t="s">
        <v>5987</v>
      </c>
      <c r="KHV1985" s="19">
        <v>75.113</v>
      </c>
      <c r="KHW1985" s="281" t="s">
        <v>2855</v>
      </c>
      <c r="KHX1985" s="372">
        <v>776</v>
      </c>
      <c r="KHY1985" s="299" t="s">
        <v>7010</v>
      </c>
      <c r="KHZ1985" s="299"/>
      <c r="KIA1985" s="284" t="s">
        <v>7011</v>
      </c>
      <c r="KIB1985" s="281" t="s">
        <v>7012</v>
      </c>
      <c r="KIC1985" s="281" t="s">
        <v>1339</v>
      </c>
      <c r="KID1985" s="213" t="s">
        <v>7013</v>
      </c>
      <c r="KIE1985" s="285">
        <v>46053</v>
      </c>
      <c r="KIF1985" s="284"/>
      <c r="KIG1985" s="284" t="s">
        <v>15</v>
      </c>
      <c r="KIH1985" s="284"/>
      <c r="KII1985" s="213"/>
      <c r="KIJ1985" s="299"/>
      <c r="KIK1985" s="29" t="s">
        <v>5987</v>
      </c>
      <c r="KIL1985" s="19">
        <v>75.113</v>
      </c>
      <c r="KIM1985" s="281" t="s">
        <v>2855</v>
      </c>
      <c r="KIN1985" s="372">
        <v>776</v>
      </c>
      <c r="KIO1985" s="299" t="s">
        <v>7010</v>
      </c>
      <c r="KIP1985" s="299"/>
      <c r="KIQ1985" s="284" t="s">
        <v>7011</v>
      </c>
      <c r="KIR1985" s="281" t="s">
        <v>7012</v>
      </c>
      <c r="KIS1985" s="281" t="s">
        <v>1339</v>
      </c>
      <c r="KIT1985" s="213" t="s">
        <v>7013</v>
      </c>
      <c r="KIU1985" s="285">
        <v>46053</v>
      </c>
      <c r="KIV1985" s="284"/>
      <c r="KIW1985" s="284" t="s">
        <v>15</v>
      </c>
      <c r="KIX1985" s="284"/>
      <c r="KIY1985" s="213"/>
      <c r="KIZ1985" s="299"/>
      <c r="KJA1985" s="29" t="s">
        <v>5987</v>
      </c>
      <c r="KJB1985" s="19">
        <v>75.113</v>
      </c>
      <c r="KJC1985" s="281" t="s">
        <v>2855</v>
      </c>
      <c r="KJD1985" s="372">
        <v>776</v>
      </c>
      <c r="KJE1985" s="299" t="s">
        <v>7010</v>
      </c>
      <c r="KJF1985" s="299"/>
      <c r="KJG1985" s="284" t="s">
        <v>7011</v>
      </c>
      <c r="KJH1985" s="281" t="s">
        <v>7012</v>
      </c>
      <c r="KJI1985" s="281" t="s">
        <v>1339</v>
      </c>
      <c r="KJJ1985" s="213" t="s">
        <v>7013</v>
      </c>
      <c r="KJK1985" s="285">
        <v>46053</v>
      </c>
      <c r="KJL1985" s="284"/>
      <c r="KJM1985" s="284" t="s">
        <v>15</v>
      </c>
      <c r="KJN1985" s="284"/>
      <c r="KJO1985" s="213"/>
      <c r="KJP1985" s="299"/>
      <c r="KJQ1985" s="29" t="s">
        <v>5987</v>
      </c>
      <c r="KJR1985" s="19">
        <v>75.113</v>
      </c>
      <c r="KJS1985" s="281" t="s">
        <v>2855</v>
      </c>
      <c r="KJT1985" s="372">
        <v>776</v>
      </c>
      <c r="KJU1985" s="299" t="s">
        <v>7010</v>
      </c>
      <c r="KJV1985" s="299"/>
      <c r="KJW1985" s="284" t="s">
        <v>7011</v>
      </c>
      <c r="KJX1985" s="281" t="s">
        <v>7012</v>
      </c>
      <c r="KJY1985" s="281" t="s">
        <v>1339</v>
      </c>
      <c r="KJZ1985" s="213" t="s">
        <v>7013</v>
      </c>
      <c r="KKA1985" s="285">
        <v>46053</v>
      </c>
      <c r="KKB1985" s="284"/>
      <c r="KKC1985" s="284" t="s">
        <v>15</v>
      </c>
      <c r="KKD1985" s="284"/>
      <c r="KKE1985" s="213"/>
      <c r="KKF1985" s="299"/>
      <c r="KKG1985" s="29" t="s">
        <v>5987</v>
      </c>
      <c r="KKH1985" s="19">
        <v>75.113</v>
      </c>
      <c r="KKI1985" s="281" t="s">
        <v>2855</v>
      </c>
      <c r="KKJ1985" s="372">
        <v>776</v>
      </c>
      <c r="KKK1985" s="299" t="s">
        <v>7010</v>
      </c>
      <c r="KKL1985" s="299"/>
      <c r="KKM1985" s="284" t="s">
        <v>7011</v>
      </c>
      <c r="KKN1985" s="281" t="s">
        <v>7012</v>
      </c>
      <c r="KKO1985" s="281" t="s">
        <v>1339</v>
      </c>
      <c r="KKP1985" s="213" t="s">
        <v>7013</v>
      </c>
      <c r="KKQ1985" s="285">
        <v>46053</v>
      </c>
      <c r="KKR1985" s="284"/>
      <c r="KKS1985" s="284" t="s">
        <v>15</v>
      </c>
      <c r="KKT1985" s="284"/>
      <c r="KKU1985" s="213"/>
      <c r="KKV1985" s="299"/>
      <c r="KKW1985" s="29" t="s">
        <v>5987</v>
      </c>
      <c r="KKX1985" s="19">
        <v>75.113</v>
      </c>
      <c r="KKY1985" s="281" t="s">
        <v>2855</v>
      </c>
      <c r="KKZ1985" s="372">
        <v>776</v>
      </c>
      <c r="KLA1985" s="299" t="s">
        <v>7010</v>
      </c>
      <c r="KLB1985" s="299"/>
      <c r="KLC1985" s="284" t="s">
        <v>7011</v>
      </c>
      <c r="KLD1985" s="281" t="s">
        <v>7012</v>
      </c>
      <c r="KLE1985" s="281" t="s">
        <v>1339</v>
      </c>
      <c r="KLF1985" s="213" t="s">
        <v>7013</v>
      </c>
      <c r="KLG1985" s="285">
        <v>46053</v>
      </c>
      <c r="KLH1985" s="284"/>
      <c r="KLI1985" s="284" t="s">
        <v>15</v>
      </c>
      <c r="KLJ1985" s="284"/>
      <c r="KLK1985" s="213"/>
      <c r="KLL1985" s="299"/>
      <c r="KLM1985" s="29" t="s">
        <v>5987</v>
      </c>
      <c r="KLN1985" s="19">
        <v>75.113</v>
      </c>
      <c r="KLO1985" s="281" t="s">
        <v>2855</v>
      </c>
      <c r="KLP1985" s="372">
        <v>776</v>
      </c>
      <c r="KLQ1985" s="299" t="s">
        <v>7010</v>
      </c>
      <c r="KLR1985" s="299"/>
      <c r="KLS1985" s="284" t="s">
        <v>7011</v>
      </c>
      <c r="KLT1985" s="281" t="s">
        <v>7012</v>
      </c>
      <c r="KLU1985" s="281" t="s">
        <v>1339</v>
      </c>
      <c r="KLV1985" s="213" t="s">
        <v>7013</v>
      </c>
      <c r="KLW1985" s="285">
        <v>46053</v>
      </c>
      <c r="KLX1985" s="284"/>
      <c r="KLY1985" s="284" t="s">
        <v>15</v>
      </c>
      <c r="KLZ1985" s="284"/>
      <c r="KMA1985" s="213"/>
      <c r="KMB1985" s="299"/>
      <c r="KMC1985" s="29" t="s">
        <v>5987</v>
      </c>
      <c r="KMD1985" s="19">
        <v>75.113</v>
      </c>
      <c r="KME1985" s="281" t="s">
        <v>2855</v>
      </c>
      <c r="KMF1985" s="372">
        <v>776</v>
      </c>
      <c r="KMG1985" s="299" t="s">
        <v>7010</v>
      </c>
      <c r="KMH1985" s="299"/>
      <c r="KMI1985" s="284" t="s">
        <v>7011</v>
      </c>
      <c r="KMJ1985" s="281" t="s">
        <v>7012</v>
      </c>
      <c r="KMK1985" s="281" t="s">
        <v>1339</v>
      </c>
      <c r="KML1985" s="213" t="s">
        <v>7013</v>
      </c>
      <c r="KMM1985" s="285">
        <v>46053</v>
      </c>
      <c r="KMN1985" s="284"/>
      <c r="KMO1985" s="284" t="s">
        <v>15</v>
      </c>
      <c r="KMP1985" s="284"/>
      <c r="KMQ1985" s="213"/>
      <c r="KMR1985" s="299"/>
      <c r="KMS1985" s="29" t="s">
        <v>5987</v>
      </c>
      <c r="KMT1985" s="19">
        <v>75.113</v>
      </c>
      <c r="KMU1985" s="281" t="s">
        <v>2855</v>
      </c>
      <c r="KMV1985" s="372">
        <v>776</v>
      </c>
      <c r="KMW1985" s="299" t="s">
        <v>7010</v>
      </c>
      <c r="KMX1985" s="299"/>
      <c r="KMY1985" s="284" t="s">
        <v>7011</v>
      </c>
      <c r="KMZ1985" s="281" t="s">
        <v>7012</v>
      </c>
      <c r="KNA1985" s="281" t="s">
        <v>1339</v>
      </c>
      <c r="KNB1985" s="213" t="s">
        <v>7013</v>
      </c>
      <c r="KNC1985" s="285">
        <v>46053</v>
      </c>
      <c r="KND1985" s="284"/>
      <c r="KNE1985" s="284" t="s">
        <v>15</v>
      </c>
      <c r="KNF1985" s="284"/>
      <c r="KNG1985" s="213"/>
      <c r="KNH1985" s="299"/>
      <c r="KNI1985" s="29" t="s">
        <v>5987</v>
      </c>
      <c r="KNJ1985" s="19">
        <v>75.113</v>
      </c>
      <c r="KNK1985" s="281" t="s">
        <v>2855</v>
      </c>
      <c r="KNL1985" s="372">
        <v>776</v>
      </c>
      <c r="KNM1985" s="299" t="s">
        <v>7010</v>
      </c>
      <c r="KNN1985" s="299"/>
      <c r="KNO1985" s="284" t="s">
        <v>7011</v>
      </c>
      <c r="KNP1985" s="281" t="s">
        <v>7012</v>
      </c>
      <c r="KNQ1985" s="281" t="s">
        <v>1339</v>
      </c>
      <c r="KNR1985" s="213" t="s">
        <v>7013</v>
      </c>
      <c r="KNS1985" s="285">
        <v>46053</v>
      </c>
      <c r="KNT1985" s="284"/>
      <c r="KNU1985" s="284" t="s">
        <v>15</v>
      </c>
      <c r="KNV1985" s="284"/>
      <c r="KNW1985" s="213"/>
      <c r="KNX1985" s="299"/>
      <c r="KNY1985" s="29" t="s">
        <v>5987</v>
      </c>
      <c r="KNZ1985" s="19">
        <v>75.113</v>
      </c>
      <c r="KOA1985" s="281" t="s">
        <v>2855</v>
      </c>
      <c r="KOB1985" s="372">
        <v>776</v>
      </c>
      <c r="KOC1985" s="299" t="s">
        <v>7010</v>
      </c>
      <c r="KOD1985" s="299"/>
      <c r="KOE1985" s="284" t="s">
        <v>7011</v>
      </c>
      <c r="KOF1985" s="281" t="s">
        <v>7012</v>
      </c>
      <c r="KOG1985" s="281" t="s">
        <v>1339</v>
      </c>
      <c r="KOH1985" s="213" t="s">
        <v>7013</v>
      </c>
      <c r="KOI1985" s="285">
        <v>46053</v>
      </c>
      <c r="KOJ1985" s="284"/>
      <c r="KOK1985" s="284" t="s">
        <v>15</v>
      </c>
      <c r="KOL1985" s="284"/>
      <c r="KOM1985" s="213"/>
      <c r="KON1985" s="299"/>
      <c r="KOO1985" s="29" t="s">
        <v>5987</v>
      </c>
      <c r="KOP1985" s="19">
        <v>75.113</v>
      </c>
      <c r="KOQ1985" s="281" t="s">
        <v>2855</v>
      </c>
      <c r="KOR1985" s="372">
        <v>776</v>
      </c>
      <c r="KOS1985" s="299" t="s">
        <v>7010</v>
      </c>
      <c r="KOT1985" s="299"/>
      <c r="KOU1985" s="284" t="s">
        <v>7011</v>
      </c>
      <c r="KOV1985" s="281" t="s">
        <v>7012</v>
      </c>
      <c r="KOW1985" s="281" t="s">
        <v>1339</v>
      </c>
      <c r="KOX1985" s="213" t="s">
        <v>7013</v>
      </c>
      <c r="KOY1985" s="285">
        <v>46053</v>
      </c>
      <c r="KOZ1985" s="284"/>
      <c r="KPA1985" s="284" t="s">
        <v>15</v>
      </c>
      <c r="KPB1985" s="284"/>
      <c r="KPC1985" s="213"/>
      <c r="KPD1985" s="299"/>
      <c r="KPE1985" s="29" t="s">
        <v>5987</v>
      </c>
      <c r="KPF1985" s="19">
        <v>75.113</v>
      </c>
      <c r="KPG1985" s="281" t="s">
        <v>2855</v>
      </c>
      <c r="KPH1985" s="372">
        <v>776</v>
      </c>
      <c r="KPI1985" s="299" t="s">
        <v>7010</v>
      </c>
      <c r="KPJ1985" s="299"/>
      <c r="KPK1985" s="284" t="s">
        <v>7011</v>
      </c>
      <c r="KPL1985" s="281" t="s">
        <v>7012</v>
      </c>
      <c r="KPM1985" s="281" t="s">
        <v>1339</v>
      </c>
      <c r="KPN1985" s="213" t="s">
        <v>7013</v>
      </c>
      <c r="KPO1985" s="285">
        <v>46053</v>
      </c>
      <c r="KPP1985" s="284"/>
      <c r="KPQ1985" s="284" t="s">
        <v>15</v>
      </c>
      <c r="KPR1985" s="284"/>
      <c r="KPS1985" s="213"/>
      <c r="KPT1985" s="299"/>
      <c r="KPU1985" s="29" t="s">
        <v>5987</v>
      </c>
      <c r="KPV1985" s="19">
        <v>75.113</v>
      </c>
      <c r="KPW1985" s="281" t="s">
        <v>2855</v>
      </c>
      <c r="KPX1985" s="372">
        <v>776</v>
      </c>
      <c r="KPY1985" s="299" t="s">
        <v>7010</v>
      </c>
      <c r="KPZ1985" s="299"/>
      <c r="KQA1985" s="284" t="s">
        <v>7011</v>
      </c>
      <c r="KQB1985" s="281" t="s">
        <v>7012</v>
      </c>
      <c r="KQC1985" s="281" t="s">
        <v>1339</v>
      </c>
      <c r="KQD1985" s="213" t="s">
        <v>7013</v>
      </c>
      <c r="KQE1985" s="285">
        <v>46053</v>
      </c>
      <c r="KQF1985" s="284"/>
      <c r="KQG1985" s="284" t="s">
        <v>15</v>
      </c>
      <c r="KQH1985" s="284"/>
      <c r="KQI1985" s="213"/>
      <c r="KQJ1985" s="299"/>
      <c r="KQK1985" s="29" t="s">
        <v>5987</v>
      </c>
      <c r="KQL1985" s="19">
        <v>75.113</v>
      </c>
      <c r="KQM1985" s="281" t="s">
        <v>2855</v>
      </c>
      <c r="KQN1985" s="372">
        <v>776</v>
      </c>
      <c r="KQO1985" s="299" t="s">
        <v>7010</v>
      </c>
      <c r="KQP1985" s="299"/>
      <c r="KQQ1985" s="284" t="s">
        <v>7011</v>
      </c>
      <c r="KQR1985" s="281" t="s">
        <v>7012</v>
      </c>
      <c r="KQS1985" s="281" t="s">
        <v>1339</v>
      </c>
      <c r="KQT1985" s="213" t="s">
        <v>7013</v>
      </c>
      <c r="KQU1985" s="285">
        <v>46053</v>
      </c>
      <c r="KQV1985" s="284"/>
      <c r="KQW1985" s="284" t="s">
        <v>15</v>
      </c>
      <c r="KQX1985" s="284"/>
      <c r="KQY1985" s="213"/>
      <c r="KQZ1985" s="299"/>
      <c r="KRA1985" s="29" t="s">
        <v>5987</v>
      </c>
      <c r="KRB1985" s="19">
        <v>75.113</v>
      </c>
      <c r="KRC1985" s="281" t="s">
        <v>2855</v>
      </c>
      <c r="KRD1985" s="372">
        <v>776</v>
      </c>
      <c r="KRE1985" s="299" t="s">
        <v>7010</v>
      </c>
      <c r="KRF1985" s="299"/>
      <c r="KRG1985" s="284" t="s">
        <v>7011</v>
      </c>
      <c r="KRH1985" s="281" t="s">
        <v>7012</v>
      </c>
      <c r="KRI1985" s="281" t="s">
        <v>1339</v>
      </c>
      <c r="KRJ1985" s="213" t="s">
        <v>7013</v>
      </c>
      <c r="KRK1985" s="285">
        <v>46053</v>
      </c>
      <c r="KRL1985" s="284"/>
      <c r="KRM1985" s="284" t="s">
        <v>15</v>
      </c>
      <c r="KRN1985" s="284"/>
      <c r="KRO1985" s="213"/>
      <c r="KRP1985" s="299"/>
      <c r="KRQ1985" s="29" t="s">
        <v>5987</v>
      </c>
      <c r="KRR1985" s="19">
        <v>75.113</v>
      </c>
      <c r="KRS1985" s="281" t="s">
        <v>2855</v>
      </c>
      <c r="KRT1985" s="372">
        <v>776</v>
      </c>
      <c r="KRU1985" s="299" t="s">
        <v>7010</v>
      </c>
      <c r="KRV1985" s="299"/>
      <c r="KRW1985" s="284" t="s">
        <v>7011</v>
      </c>
      <c r="KRX1985" s="281" t="s">
        <v>7012</v>
      </c>
      <c r="KRY1985" s="281" t="s">
        <v>1339</v>
      </c>
      <c r="KRZ1985" s="213" t="s">
        <v>7013</v>
      </c>
      <c r="KSA1985" s="285">
        <v>46053</v>
      </c>
      <c r="KSB1985" s="284"/>
      <c r="KSC1985" s="284" t="s">
        <v>15</v>
      </c>
      <c r="KSD1985" s="284"/>
      <c r="KSE1985" s="213"/>
      <c r="KSF1985" s="299"/>
      <c r="KSG1985" s="29" t="s">
        <v>5987</v>
      </c>
      <c r="KSH1985" s="19">
        <v>75.113</v>
      </c>
      <c r="KSI1985" s="281" t="s">
        <v>2855</v>
      </c>
      <c r="KSJ1985" s="372">
        <v>776</v>
      </c>
      <c r="KSK1985" s="299" t="s">
        <v>7010</v>
      </c>
      <c r="KSL1985" s="299"/>
      <c r="KSM1985" s="284" t="s">
        <v>7011</v>
      </c>
      <c r="KSN1985" s="281" t="s">
        <v>7012</v>
      </c>
      <c r="KSO1985" s="281" t="s">
        <v>1339</v>
      </c>
      <c r="KSP1985" s="213" t="s">
        <v>7013</v>
      </c>
      <c r="KSQ1985" s="285">
        <v>46053</v>
      </c>
      <c r="KSR1985" s="284"/>
      <c r="KSS1985" s="284" t="s">
        <v>15</v>
      </c>
      <c r="KST1985" s="284"/>
      <c r="KSU1985" s="213"/>
      <c r="KSV1985" s="299"/>
      <c r="KSW1985" s="29" t="s">
        <v>5987</v>
      </c>
      <c r="KSX1985" s="19">
        <v>75.113</v>
      </c>
      <c r="KSY1985" s="281" t="s">
        <v>2855</v>
      </c>
      <c r="KSZ1985" s="372">
        <v>776</v>
      </c>
      <c r="KTA1985" s="299" t="s">
        <v>7010</v>
      </c>
      <c r="KTB1985" s="299"/>
      <c r="KTC1985" s="284" t="s">
        <v>7011</v>
      </c>
      <c r="KTD1985" s="281" t="s">
        <v>7012</v>
      </c>
      <c r="KTE1985" s="281" t="s">
        <v>1339</v>
      </c>
      <c r="KTF1985" s="213" t="s">
        <v>7013</v>
      </c>
      <c r="KTG1985" s="285">
        <v>46053</v>
      </c>
      <c r="KTH1985" s="284"/>
      <c r="KTI1985" s="284" t="s">
        <v>15</v>
      </c>
      <c r="KTJ1985" s="284"/>
      <c r="KTK1985" s="213"/>
      <c r="KTL1985" s="299"/>
      <c r="KTM1985" s="29" t="s">
        <v>5987</v>
      </c>
      <c r="KTN1985" s="19">
        <v>75.113</v>
      </c>
      <c r="KTO1985" s="281" t="s">
        <v>2855</v>
      </c>
      <c r="KTP1985" s="372">
        <v>776</v>
      </c>
      <c r="KTQ1985" s="299" t="s">
        <v>7010</v>
      </c>
      <c r="KTR1985" s="299"/>
      <c r="KTS1985" s="284" t="s">
        <v>7011</v>
      </c>
      <c r="KTT1985" s="281" t="s">
        <v>7012</v>
      </c>
      <c r="KTU1985" s="281" t="s">
        <v>1339</v>
      </c>
      <c r="KTV1985" s="213" t="s">
        <v>7013</v>
      </c>
      <c r="KTW1985" s="285">
        <v>46053</v>
      </c>
      <c r="KTX1985" s="284"/>
      <c r="KTY1985" s="284" t="s">
        <v>15</v>
      </c>
      <c r="KTZ1985" s="284"/>
      <c r="KUA1985" s="213"/>
      <c r="KUB1985" s="299"/>
      <c r="KUC1985" s="29" t="s">
        <v>5987</v>
      </c>
      <c r="KUD1985" s="19">
        <v>75.113</v>
      </c>
      <c r="KUE1985" s="281" t="s">
        <v>2855</v>
      </c>
      <c r="KUF1985" s="372">
        <v>776</v>
      </c>
      <c r="KUG1985" s="299" t="s">
        <v>7010</v>
      </c>
      <c r="KUH1985" s="299"/>
      <c r="KUI1985" s="284" t="s">
        <v>7011</v>
      </c>
      <c r="KUJ1985" s="281" t="s">
        <v>7012</v>
      </c>
      <c r="KUK1985" s="281" t="s">
        <v>1339</v>
      </c>
      <c r="KUL1985" s="213" t="s">
        <v>7013</v>
      </c>
      <c r="KUM1985" s="285">
        <v>46053</v>
      </c>
      <c r="KUN1985" s="284"/>
      <c r="KUO1985" s="284" t="s">
        <v>15</v>
      </c>
      <c r="KUP1985" s="284"/>
      <c r="KUQ1985" s="213"/>
      <c r="KUR1985" s="299"/>
      <c r="KUS1985" s="29" t="s">
        <v>5987</v>
      </c>
      <c r="KUT1985" s="19">
        <v>75.113</v>
      </c>
      <c r="KUU1985" s="281" t="s">
        <v>2855</v>
      </c>
      <c r="KUV1985" s="372">
        <v>776</v>
      </c>
      <c r="KUW1985" s="299" t="s">
        <v>7010</v>
      </c>
      <c r="KUX1985" s="299"/>
      <c r="KUY1985" s="284" t="s">
        <v>7011</v>
      </c>
      <c r="KUZ1985" s="281" t="s">
        <v>7012</v>
      </c>
      <c r="KVA1985" s="281" t="s">
        <v>1339</v>
      </c>
      <c r="KVB1985" s="213" t="s">
        <v>7013</v>
      </c>
      <c r="KVC1985" s="285">
        <v>46053</v>
      </c>
      <c r="KVD1985" s="284"/>
      <c r="KVE1985" s="284" t="s">
        <v>15</v>
      </c>
      <c r="KVF1985" s="284"/>
      <c r="KVG1985" s="213"/>
      <c r="KVH1985" s="299"/>
      <c r="KVI1985" s="29" t="s">
        <v>5987</v>
      </c>
      <c r="KVJ1985" s="19">
        <v>75.113</v>
      </c>
      <c r="KVK1985" s="281" t="s">
        <v>2855</v>
      </c>
      <c r="KVL1985" s="372">
        <v>776</v>
      </c>
      <c r="KVM1985" s="299" t="s">
        <v>7010</v>
      </c>
      <c r="KVN1985" s="299"/>
      <c r="KVO1985" s="284" t="s">
        <v>7011</v>
      </c>
      <c r="KVP1985" s="281" t="s">
        <v>7012</v>
      </c>
      <c r="KVQ1985" s="281" t="s">
        <v>1339</v>
      </c>
      <c r="KVR1985" s="213" t="s">
        <v>7013</v>
      </c>
      <c r="KVS1985" s="285">
        <v>46053</v>
      </c>
      <c r="KVT1985" s="284"/>
      <c r="KVU1985" s="284" t="s">
        <v>15</v>
      </c>
      <c r="KVV1985" s="284"/>
      <c r="KVW1985" s="213"/>
      <c r="KVX1985" s="299"/>
      <c r="KVY1985" s="29" t="s">
        <v>5987</v>
      </c>
      <c r="KVZ1985" s="19">
        <v>75.113</v>
      </c>
      <c r="KWA1985" s="281" t="s">
        <v>2855</v>
      </c>
      <c r="KWB1985" s="372">
        <v>776</v>
      </c>
      <c r="KWC1985" s="299" t="s">
        <v>7010</v>
      </c>
      <c r="KWD1985" s="299"/>
      <c r="KWE1985" s="284" t="s">
        <v>7011</v>
      </c>
      <c r="KWF1985" s="281" t="s">
        <v>7012</v>
      </c>
      <c r="KWG1985" s="281" t="s">
        <v>1339</v>
      </c>
      <c r="KWH1985" s="213" t="s">
        <v>7013</v>
      </c>
      <c r="KWI1985" s="285">
        <v>46053</v>
      </c>
      <c r="KWJ1985" s="284"/>
      <c r="KWK1985" s="284" t="s">
        <v>15</v>
      </c>
      <c r="KWL1985" s="284"/>
      <c r="KWM1985" s="213"/>
      <c r="KWN1985" s="299"/>
      <c r="KWO1985" s="29" t="s">
        <v>5987</v>
      </c>
      <c r="KWP1985" s="19">
        <v>75.113</v>
      </c>
      <c r="KWQ1985" s="281" t="s">
        <v>2855</v>
      </c>
      <c r="KWR1985" s="372">
        <v>776</v>
      </c>
      <c r="KWS1985" s="299" t="s">
        <v>7010</v>
      </c>
      <c r="KWT1985" s="299"/>
      <c r="KWU1985" s="284" t="s">
        <v>7011</v>
      </c>
      <c r="KWV1985" s="281" t="s">
        <v>7012</v>
      </c>
      <c r="KWW1985" s="281" t="s">
        <v>1339</v>
      </c>
      <c r="KWX1985" s="213" t="s">
        <v>7013</v>
      </c>
      <c r="KWY1985" s="285">
        <v>46053</v>
      </c>
      <c r="KWZ1985" s="284"/>
      <c r="KXA1985" s="284" t="s">
        <v>15</v>
      </c>
      <c r="KXB1985" s="284"/>
      <c r="KXC1985" s="213"/>
      <c r="KXD1985" s="299"/>
      <c r="KXE1985" s="29" t="s">
        <v>5987</v>
      </c>
      <c r="KXF1985" s="19">
        <v>75.113</v>
      </c>
      <c r="KXG1985" s="281" t="s">
        <v>2855</v>
      </c>
      <c r="KXH1985" s="372">
        <v>776</v>
      </c>
      <c r="KXI1985" s="299" t="s">
        <v>7010</v>
      </c>
      <c r="KXJ1985" s="299"/>
      <c r="KXK1985" s="284" t="s">
        <v>7011</v>
      </c>
      <c r="KXL1985" s="281" t="s">
        <v>7012</v>
      </c>
      <c r="KXM1985" s="281" t="s">
        <v>1339</v>
      </c>
      <c r="KXN1985" s="213" t="s">
        <v>7013</v>
      </c>
      <c r="KXO1985" s="285">
        <v>46053</v>
      </c>
      <c r="KXP1985" s="284"/>
      <c r="KXQ1985" s="284" t="s">
        <v>15</v>
      </c>
      <c r="KXR1985" s="284"/>
      <c r="KXS1985" s="213"/>
      <c r="KXT1985" s="299"/>
      <c r="KXU1985" s="29" t="s">
        <v>5987</v>
      </c>
      <c r="KXV1985" s="19">
        <v>75.113</v>
      </c>
      <c r="KXW1985" s="281" t="s">
        <v>2855</v>
      </c>
      <c r="KXX1985" s="372">
        <v>776</v>
      </c>
      <c r="KXY1985" s="299" t="s">
        <v>7010</v>
      </c>
      <c r="KXZ1985" s="299"/>
      <c r="KYA1985" s="284" t="s">
        <v>7011</v>
      </c>
      <c r="KYB1985" s="281" t="s">
        <v>7012</v>
      </c>
      <c r="KYC1985" s="281" t="s">
        <v>1339</v>
      </c>
      <c r="KYD1985" s="213" t="s">
        <v>7013</v>
      </c>
      <c r="KYE1985" s="285">
        <v>46053</v>
      </c>
      <c r="KYF1985" s="284"/>
      <c r="KYG1985" s="284" t="s">
        <v>15</v>
      </c>
      <c r="KYH1985" s="284"/>
      <c r="KYI1985" s="213"/>
      <c r="KYJ1985" s="299"/>
      <c r="KYK1985" s="29" t="s">
        <v>5987</v>
      </c>
      <c r="KYL1985" s="19">
        <v>75.113</v>
      </c>
      <c r="KYM1985" s="281" t="s">
        <v>2855</v>
      </c>
      <c r="KYN1985" s="372">
        <v>776</v>
      </c>
      <c r="KYO1985" s="299" t="s">
        <v>7010</v>
      </c>
      <c r="KYP1985" s="299"/>
      <c r="KYQ1985" s="284" t="s">
        <v>7011</v>
      </c>
      <c r="KYR1985" s="281" t="s">
        <v>7012</v>
      </c>
      <c r="KYS1985" s="281" t="s">
        <v>1339</v>
      </c>
      <c r="KYT1985" s="213" t="s">
        <v>7013</v>
      </c>
      <c r="KYU1985" s="285">
        <v>46053</v>
      </c>
      <c r="KYV1985" s="284"/>
      <c r="KYW1985" s="284" t="s">
        <v>15</v>
      </c>
      <c r="KYX1985" s="284"/>
      <c r="KYY1985" s="213"/>
      <c r="KYZ1985" s="299"/>
      <c r="KZA1985" s="29" t="s">
        <v>5987</v>
      </c>
      <c r="KZB1985" s="19">
        <v>75.113</v>
      </c>
      <c r="KZC1985" s="281" t="s">
        <v>2855</v>
      </c>
      <c r="KZD1985" s="372">
        <v>776</v>
      </c>
      <c r="KZE1985" s="299" t="s">
        <v>7010</v>
      </c>
      <c r="KZF1985" s="299"/>
      <c r="KZG1985" s="284" t="s">
        <v>7011</v>
      </c>
      <c r="KZH1985" s="281" t="s">
        <v>7012</v>
      </c>
      <c r="KZI1985" s="281" t="s">
        <v>1339</v>
      </c>
      <c r="KZJ1985" s="213" t="s">
        <v>7013</v>
      </c>
      <c r="KZK1985" s="285">
        <v>46053</v>
      </c>
      <c r="KZL1985" s="284"/>
      <c r="KZM1985" s="284" t="s">
        <v>15</v>
      </c>
      <c r="KZN1985" s="284"/>
      <c r="KZO1985" s="213"/>
      <c r="KZP1985" s="299"/>
      <c r="KZQ1985" s="29" t="s">
        <v>5987</v>
      </c>
      <c r="KZR1985" s="19">
        <v>75.113</v>
      </c>
      <c r="KZS1985" s="281" t="s">
        <v>2855</v>
      </c>
      <c r="KZT1985" s="372">
        <v>776</v>
      </c>
      <c r="KZU1985" s="299" t="s">
        <v>7010</v>
      </c>
      <c r="KZV1985" s="299"/>
      <c r="KZW1985" s="284" t="s">
        <v>7011</v>
      </c>
      <c r="KZX1985" s="281" t="s">
        <v>7012</v>
      </c>
      <c r="KZY1985" s="281" t="s">
        <v>1339</v>
      </c>
      <c r="KZZ1985" s="213" t="s">
        <v>7013</v>
      </c>
      <c r="LAA1985" s="285">
        <v>46053</v>
      </c>
      <c r="LAB1985" s="284"/>
      <c r="LAC1985" s="284" t="s">
        <v>15</v>
      </c>
      <c r="LAD1985" s="284"/>
      <c r="LAE1985" s="213"/>
      <c r="LAF1985" s="299"/>
      <c r="LAG1985" s="29" t="s">
        <v>5987</v>
      </c>
      <c r="LAH1985" s="19">
        <v>75.113</v>
      </c>
      <c r="LAI1985" s="281" t="s">
        <v>2855</v>
      </c>
      <c r="LAJ1985" s="372">
        <v>776</v>
      </c>
      <c r="LAK1985" s="299" t="s">
        <v>7010</v>
      </c>
      <c r="LAL1985" s="299"/>
      <c r="LAM1985" s="284" t="s">
        <v>7011</v>
      </c>
      <c r="LAN1985" s="281" t="s">
        <v>7012</v>
      </c>
      <c r="LAO1985" s="281" t="s">
        <v>1339</v>
      </c>
      <c r="LAP1985" s="213" t="s">
        <v>7013</v>
      </c>
      <c r="LAQ1985" s="285">
        <v>46053</v>
      </c>
      <c r="LAR1985" s="284"/>
      <c r="LAS1985" s="284" t="s">
        <v>15</v>
      </c>
      <c r="LAT1985" s="284"/>
      <c r="LAU1985" s="213"/>
      <c r="LAV1985" s="299"/>
      <c r="LAW1985" s="29" t="s">
        <v>5987</v>
      </c>
      <c r="LAX1985" s="19">
        <v>75.113</v>
      </c>
      <c r="LAY1985" s="281" t="s">
        <v>2855</v>
      </c>
      <c r="LAZ1985" s="372">
        <v>776</v>
      </c>
      <c r="LBA1985" s="299" t="s">
        <v>7010</v>
      </c>
      <c r="LBB1985" s="299"/>
      <c r="LBC1985" s="284" t="s">
        <v>7011</v>
      </c>
      <c r="LBD1985" s="281" t="s">
        <v>7012</v>
      </c>
      <c r="LBE1985" s="281" t="s">
        <v>1339</v>
      </c>
      <c r="LBF1985" s="213" t="s">
        <v>7013</v>
      </c>
      <c r="LBG1985" s="285">
        <v>46053</v>
      </c>
      <c r="LBH1985" s="284"/>
      <c r="LBI1985" s="284" t="s">
        <v>15</v>
      </c>
      <c r="LBJ1985" s="284"/>
      <c r="LBK1985" s="213"/>
      <c r="LBL1985" s="299"/>
      <c r="LBM1985" s="29" t="s">
        <v>5987</v>
      </c>
      <c r="LBN1985" s="19">
        <v>75.113</v>
      </c>
      <c r="LBO1985" s="281" t="s">
        <v>2855</v>
      </c>
      <c r="LBP1985" s="372">
        <v>776</v>
      </c>
      <c r="LBQ1985" s="299" t="s">
        <v>7010</v>
      </c>
      <c r="LBR1985" s="299"/>
      <c r="LBS1985" s="284" t="s">
        <v>7011</v>
      </c>
      <c r="LBT1985" s="281" t="s">
        <v>7012</v>
      </c>
      <c r="LBU1985" s="281" t="s">
        <v>1339</v>
      </c>
      <c r="LBV1985" s="213" t="s">
        <v>7013</v>
      </c>
      <c r="LBW1985" s="285">
        <v>46053</v>
      </c>
      <c r="LBX1985" s="284"/>
      <c r="LBY1985" s="284" t="s">
        <v>15</v>
      </c>
      <c r="LBZ1985" s="284"/>
      <c r="LCA1985" s="213"/>
      <c r="LCB1985" s="299"/>
      <c r="LCC1985" s="29" t="s">
        <v>5987</v>
      </c>
      <c r="LCD1985" s="19">
        <v>75.113</v>
      </c>
      <c r="LCE1985" s="281" t="s">
        <v>2855</v>
      </c>
      <c r="LCF1985" s="372">
        <v>776</v>
      </c>
      <c r="LCG1985" s="299" t="s">
        <v>7010</v>
      </c>
      <c r="LCH1985" s="299"/>
      <c r="LCI1985" s="284" t="s">
        <v>7011</v>
      </c>
      <c r="LCJ1985" s="281" t="s">
        <v>7012</v>
      </c>
      <c r="LCK1985" s="281" t="s">
        <v>1339</v>
      </c>
      <c r="LCL1985" s="213" t="s">
        <v>7013</v>
      </c>
      <c r="LCM1985" s="285">
        <v>46053</v>
      </c>
      <c r="LCN1985" s="284"/>
      <c r="LCO1985" s="284" t="s">
        <v>15</v>
      </c>
      <c r="LCP1985" s="284"/>
      <c r="LCQ1985" s="213"/>
      <c r="LCR1985" s="299"/>
      <c r="LCS1985" s="29" t="s">
        <v>5987</v>
      </c>
      <c r="LCT1985" s="19">
        <v>75.113</v>
      </c>
      <c r="LCU1985" s="281" t="s">
        <v>2855</v>
      </c>
      <c r="LCV1985" s="372">
        <v>776</v>
      </c>
      <c r="LCW1985" s="299" t="s">
        <v>7010</v>
      </c>
      <c r="LCX1985" s="299"/>
      <c r="LCY1985" s="284" t="s">
        <v>7011</v>
      </c>
      <c r="LCZ1985" s="281" t="s">
        <v>7012</v>
      </c>
      <c r="LDA1985" s="281" t="s">
        <v>1339</v>
      </c>
      <c r="LDB1985" s="213" t="s">
        <v>7013</v>
      </c>
      <c r="LDC1985" s="285">
        <v>46053</v>
      </c>
      <c r="LDD1985" s="284"/>
      <c r="LDE1985" s="284" t="s">
        <v>15</v>
      </c>
      <c r="LDF1985" s="284"/>
      <c r="LDG1985" s="213"/>
      <c r="LDH1985" s="299"/>
      <c r="LDI1985" s="29" t="s">
        <v>5987</v>
      </c>
      <c r="LDJ1985" s="19">
        <v>75.113</v>
      </c>
      <c r="LDK1985" s="281" t="s">
        <v>2855</v>
      </c>
      <c r="LDL1985" s="372">
        <v>776</v>
      </c>
      <c r="LDM1985" s="299" t="s">
        <v>7010</v>
      </c>
      <c r="LDN1985" s="299"/>
      <c r="LDO1985" s="284" t="s">
        <v>7011</v>
      </c>
      <c r="LDP1985" s="281" t="s">
        <v>7012</v>
      </c>
      <c r="LDQ1985" s="281" t="s">
        <v>1339</v>
      </c>
      <c r="LDR1985" s="213" t="s">
        <v>7013</v>
      </c>
      <c r="LDS1985" s="285">
        <v>46053</v>
      </c>
      <c r="LDT1985" s="284"/>
      <c r="LDU1985" s="284" t="s">
        <v>15</v>
      </c>
      <c r="LDV1985" s="284"/>
      <c r="LDW1985" s="213"/>
      <c r="LDX1985" s="299"/>
      <c r="LDY1985" s="29" t="s">
        <v>5987</v>
      </c>
      <c r="LDZ1985" s="19">
        <v>75.113</v>
      </c>
      <c r="LEA1985" s="281" t="s">
        <v>2855</v>
      </c>
      <c r="LEB1985" s="372">
        <v>776</v>
      </c>
      <c r="LEC1985" s="299" t="s">
        <v>7010</v>
      </c>
      <c r="LED1985" s="299"/>
      <c r="LEE1985" s="284" t="s">
        <v>7011</v>
      </c>
      <c r="LEF1985" s="281" t="s">
        <v>7012</v>
      </c>
      <c r="LEG1985" s="281" t="s">
        <v>1339</v>
      </c>
      <c r="LEH1985" s="213" t="s">
        <v>7013</v>
      </c>
      <c r="LEI1985" s="285">
        <v>46053</v>
      </c>
      <c r="LEJ1985" s="284"/>
      <c r="LEK1985" s="284" t="s">
        <v>15</v>
      </c>
      <c r="LEL1985" s="284"/>
      <c r="LEM1985" s="213"/>
      <c r="LEN1985" s="299"/>
      <c r="LEO1985" s="29" t="s">
        <v>5987</v>
      </c>
      <c r="LEP1985" s="19">
        <v>75.113</v>
      </c>
      <c r="LEQ1985" s="281" t="s">
        <v>2855</v>
      </c>
      <c r="LER1985" s="372">
        <v>776</v>
      </c>
      <c r="LES1985" s="299" t="s">
        <v>7010</v>
      </c>
      <c r="LET1985" s="299"/>
      <c r="LEU1985" s="284" t="s">
        <v>7011</v>
      </c>
      <c r="LEV1985" s="281" t="s">
        <v>7012</v>
      </c>
      <c r="LEW1985" s="281" t="s">
        <v>1339</v>
      </c>
      <c r="LEX1985" s="213" t="s">
        <v>7013</v>
      </c>
      <c r="LEY1985" s="285">
        <v>46053</v>
      </c>
      <c r="LEZ1985" s="284"/>
      <c r="LFA1985" s="284" t="s">
        <v>15</v>
      </c>
      <c r="LFB1985" s="284"/>
      <c r="LFC1985" s="213"/>
      <c r="LFD1985" s="299"/>
      <c r="LFE1985" s="29" t="s">
        <v>5987</v>
      </c>
      <c r="LFF1985" s="19">
        <v>75.113</v>
      </c>
      <c r="LFG1985" s="281" t="s">
        <v>2855</v>
      </c>
      <c r="LFH1985" s="372">
        <v>776</v>
      </c>
      <c r="LFI1985" s="299" t="s">
        <v>7010</v>
      </c>
      <c r="LFJ1985" s="299"/>
      <c r="LFK1985" s="284" t="s">
        <v>7011</v>
      </c>
      <c r="LFL1985" s="281" t="s">
        <v>7012</v>
      </c>
      <c r="LFM1985" s="281" t="s">
        <v>1339</v>
      </c>
      <c r="LFN1985" s="213" t="s">
        <v>7013</v>
      </c>
      <c r="LFO1985" s="285">
        <v>46053</v>
      </c>
      <c r="LFP1985" s="284"/>
      <c r="LFQ1985" s="284" t="s">
        <v>15</v>
      </c>
      <c r="LFR1985" s="284"/>
      <c r="LFS1985" s="213"/>
      <c r="LFT1985" s="299"/>
      <c r="LFU1985" s="29" t="s">
        <v>5987</v>
      </c>
      <c r="LFV1985" s="19">
        <v>75.113</v>
      </c>
      <c r="LFW1985" s="281" t="s">
        <v>2855</v>
      </c>
      <c r="LFX1985" s="372">
        <v>776</v>
      </c>
      <c r="LFY1985" s="299" t="s">
        <v>7010</v>
      </c>
      <c r="LFZ1985" s="299"/>
      <c r="LGA1985" s="284" t="s">
        <v>7011</v>
      </c>
      <c r="LGB1985" s="281" t="s">
        <v>7012</v>
      </c>
      <c r="LGC1985" s="281" t="s">
        <v>1339</v>
      </c>
      <c r="LGD1985" s="213" t="s">
        <v>7013</v>
      </c>
      <c r="LGE1985" s="285">
        <v>46053</v>
      </c>
      <c r="LGF1985" s="284"/>
      <c r="LGG1985" s="284" t="s">
        <v>15</v>
      </c>
      <c r="LGH1985" s="284"/>
      <c r="LGI1985" s="213"/>
      <c r="LGJ1985" s="299"/>
      <c r="LGK1985" s="29" t="s">
        <v>5987</v>
      </c>
      <c r="LGL1985" s="19">
        <v>75.113</v>
      </c>
      <c r="LGM1985" s="281" t="s">
        <v>2855</v>
      </c>
      <c r="LGN1985" s="372">
        <v>776</v>
      </c>
      <c r="LGO1985" s="299" t="s">
        <v>7010</v>
      </c>
      <c r="LGP1985" s="299"/>
      <c r="LGQ1985" s="284" t="s">
        <v>7011</v>
      </c>
      <c r="LGR1985" s="281" t="s">
        <v>7012</v>
      </c>
      <c r="LGS1985" s="281" t="s">
        <v>1339</v>
      </c>
      <c r="LGT1985" s="213" t="s">
        <v>7013</v>
      </c>
      <c r="LGU1985" s="285">
        <v>46053</v>
      </c>
      <c r="LGV1985" s="284"/>
      <c r="LGW1985" s="284" t="s">
        <v>15</v>
      </c>
      <c r="LGX1985" s="284"/>
      <c r="LGY1985" s="213"/>
      <c r="LGZ1985" s="299"/>
      <c r="LHA1985" s="29" t="s">
        <v>5987</v>
      </c>
      <c r="LHB1985" s="19">
        <v>75.113</v>
      </c>
      <c r="LHC1985" s="281" t="s">
        <v>2855</v>
      </c>
      <c r="LHD1985" s="372">
        <v>776</v>
      </c>
      <c r="LHE1985" s="299" t="s">
        <v>7010</v>
      </c>
      <c r="LHF1985" s="299"/>
      <c r="LHG1985" s="284" t="s">
        <v>7011</v>
      </c>
      <c r="LHH1985" s="281" t="s">
        <v>7012</v>
      </c>
      <c r="LHI1985" s="281" t="s">
        <v>1339</v>
      </c>
      <c r="LHJ1985" s="213" t="s">
        <v>7013</v>
      </c>
      <c r="LHK1985" s="285">
        <v>46053</v>
      </c>
      <c r="LHL1985" s="284"/>
      <c r="LHM1985" s="284" t="s">
        <v>15</v>
      </c>
      <c r="LHN1985" s="284"/>
      <c r="LHO1985" s="213"/>
      <c r="LHP1985" s="299"/>
      <c r="LHQ1985" s="29" t="s">
        <v>5987</v>
      </c>
      <c r="LHR1985" s="19">
        <v>75.113</v>
      </c>
      <c r="LHS1985" s="281" t="s">
        <v>2855</v>
      </c>
      <c r="LHT1985" s="372">
        <v>776</v>
      </c>
      <c r="LHU1985" s="299" t="s">
        <v>7010</v>
      </c>
      <c r="LHV1985" s="299"/>
      <c r="LHW1985" s="284" t="s">
        <v>7011</v>
      </c>
      <c r="LHX1985" s="281" t="s">
        <v>7012</v>
      </c>
      <c r="LHY1985" s="281" t="s">
        <v>1339</v>
      </c>
      <c r="LHZ1985" s="213" t="s">
        <v>7013</v>
      </c>
      <c r="LIA1985" s="285">
        <v>46053</v>
      </c>
      <c r="LIB1985" s="284"/>
      <c r="LIC1985" s="284" t="s">
        <v>15</v>
      </c>
      <c r="LID1985" s="284"/>
      <c r="LIE1985" s="213"/>
      <c r="LIF1985" s="299"/>
      <c r="LIG1985" s="29" t="s">
        <v>5987</v>
      </c>
      <c r="LIH1985" s="19">
        <v>75.113</v>
      </c>
      <c r="LII1985" s="281" t="s">
        <v>2855</v>
      </c>
      <c r="LIJ1985" s="372">
        <v>776</v>
      </c>
      <c r="LIK1985" s="299" t="s">
        <v>7010</v>
      </c>
      <c r="LIL1985" s="299"/>
      <c r="LIM1985" s="284" t="s">
        <v>7011</v>
      </c>
      <c r="LIN1985" s="281" t="s">
        <v>7012</v>
      </c>
      <c r="LIO1985" s="281" t="s">
        <v>1339</v>
      </c>
      <c r="LIP1985" s="213" t="s">
        <v>7013</v>
      </c>
      <c r="LIQ1985" s="285">
        <v>46053</v>
      </c>
      <c r="LIR1985" s="284"/>
      <c r="LIS1985" s="284" t="s">
        <v>15</v>
      </c>
      <c r="LIT1985" s="284"/>
      <c r="LIU1985" s="213"/>
      <c r="LIV1985" s="299"/>
      <c r="LIW1985" s="29" t="s">
        <v>5987</v>
      </c>
      <c r="LIX1985" s="19">
        <v>75.113</v>
      </c>
      <c r="LIY1985" s="281" t="s">
        <v>2855</v>
      </c>
      <c r="LIZ1985" s="372">
        <v>776</v>
      </c>
      <c r="LJA1985" s="299" t="s">
        <v>7010</v>
      </c>
      <c r="LJB1985" s="299"/>
      <c r="LJC1985" s="284" t="s">
        <v>7011</v>
      </c>
      <c r="LJD1985" s="281" t="s">
        <v>7012</v>
      </c>
      <c r="LJE1985" s="281" t="s">
        <v>1339</v>
      </c>
      <c r="LJF1985" s="213" t="s">
        <v>7013</v>
      </c>
      <c r="LJG1985" s="285">
        <v>46053</v>
      </c>
      <c r="LJH1985" s="284"/>
      <c r="LJI1985" s="284" t="s">
        <v>15</v>
      </c>
      <c r="LJJ1985" s="284"/>
      <c r="LJK1985" s="213"/>
      <c r="LJL1985" s="299"/>
      <c r="LJM1985" s="29" t="s">
        <v>5987</v>
      </c>
      <c r="LJN1985" s="19">
        <v>75.113</v>
      </c>
      <c r="LJO1985" s="281" t="s">
        <v>2855</v>
      </c>
      <c r="LJP1985" s="372">
        <v>776</v>
      </c>
      <c r="LJQ1985" s="299" t="s">
        <v>7010</v>
      </c>
      <c r="LJR1985" s="299"/>
      <c r="LJS1985" s="284" t="s">
        <v>7011</v>
      </c>
      <c r="LJT1985" s="281" t="s">
        <v>7012</v>
      </c>
      <c r="LJU1985" s="281" t="s">
        <v>1339</v>
      </c>
      <c r="LJV1985" s="213" t="s">
        <v>7013</v>
      </c>
      <c r="LJW1985" s="285">
        <v>46053</v>
      </c>
      <c r="LJX1985" s="284"/>
      <c r="LJY1985" s="284" t="s">
        <v>15</v>
      </c>
      <c r="LJZ1985" s="284"/>
      <c r="LKA1985" s="213"/>
      <c r="LKB1985" s="299"/>
      <c r="LKC1985" s="29" t="s">
        <v>5987</v>
      </c>
      <c r="LKD1985" s="19">
        <v>75.113</v>
      </c>
      <c r="LKE1985" s="281" t="s">
        <v>2855</v>
      </c>
      <c r="LKF1985" s="372">
        <v>776</v>
      </c>
      <c r="LKG1985" s="299" t="s">
        <v>7010</v>
      </c>
      <c r="LKH1985" s="299"/>
      <c r="LKI1985" s="284" t="s">
        <v>7011</v>
      </c>
      <c r="LKJ1985" s="281" t="s">
        <v>7012</v>
      </c>
      <c r="LKK1985" s="281" t="s">
        <v>1339</v>
      </c>
      <c r="LKL1985" s="213" t="s">
        <v>7013</v>
      </c>
      <c r="LKM1985" s="285">
        <v>46053</v>
      </c>
      <c r="LKN1985" s="284"/>
      <c r="LKO1985" s="284" t="s">
        <v>15</v>
      </c>
      <c r="LKP1985" s="284"/>
      <c r="LKQ1985" s="213"/>
      <c r="LKR1985" s="299"/>
      <c r="LKS1985" s="29" t="s">
        <v>5987</v>
      </c>
      <c r="LKT1985" s="19">
        <v>75.113</v>
      </c>
      <c r="LKU1985" s="281" t="s">
        <v>2855</v>
      </c>
      <c r="LKV1985" s="372">
        <v>776</v>
      </c>
      <c r="LKW1985" s="299" t="s">
        <v>7010</v>
      </c>
      <c r="LKX1985" s="299"/>
      <c r="LKY1985" s="284" t="s">
        <v>7011</v>
      </c>
      <c r="LKZ1985" s="281" t="s">
        <v>7012</v>
      </c>
      <c r="LLA1985" s="281" t="s">
        <v>1339</v>
      </c>
      <c r="LLB1985" s="213" t="s">
        <v>7013</v>
      </c>
      <c r="LLC1985" s="285">
        <v>46053</v>
      </c>
      <c r="LLD1985" s="284"/>
      <c r="LLE1985" s="284" t="s">
        <v>15</v>
      </c>
      <c r="LLF1985" s="284"/>
      <c r="LLG1985" s="213"/>
      <c r="LLH1985" s="299"/>
      <c r="LLI1985" s="29" t="s">
        <v>5987</v>
      </c>
      <c r="LLJ1985" s="19">
        <v>75.113</v>
      </c>
      <c r="LLK1985" s="281" t="s">
        <v>2855</v>
      </c>
      <c r="LLL1985" s="372">
        <v>776</v>
      </c>
      <c r="LLM1985" s="299" t="s">
        <v>7010</v>
      </c>
      <c r="LLN1985" s="299"/>
      <c r="LLO1985" s="284" t="s">
        <v>7011</v>
      </c>
      <c r="LLP1985" s="281" t="s">
        <v>7012</v>
      </c>
      <c r="LLQ1985" s="281" t="s">
        <v>1339</v>
      </c>
      <c r="LLR1985" s="213" t="s">
        <v>7013</v>
      </c>
      <c r="LLS1985" s="285">
        <v>46053</v>
      </c>
      <c r="LLT1985" s="284"/>
      <c r="LLU1985" s="284" t="s">
        <v>15</v>
      </c>
      <c r="LLV1985" s="284"/>
      <c r="LLW1985" s="213"/>
      <c r="LLX1985" s="299"/>
      <c r="LLY1985" s="29" t="s">
        <v>5987</v>
      </c>
      <c r="LLZ1985" s="19">
        <v>75.113</v>
      </c>
      <c r="LMA1985" s="281" t="s">
        <v>2855</v>
      </c>
      <c r="LMB1985" s="372">
        <v>776</v>
      </c>
      <c r="LMC1985" s="299" t="s">
        <v>7010</v>
      </c>
      <c r="LMD1985" s="299"/>
      <c r="LME1985" s="284" t="s">
        <v>7011</v>
      </c>
      <c r="LMF1985" s="281" t="s">
        <v>7012</v>
      </c>
      <c r="LMG1985" s="281" t="s">
        <v>1339</v>
      </c>
      <c r="LMH1985" s="213" t="s">
        <v>7013</v>
      </c>
      <c r="LMI1985" s="285">
        <v>46053</v>
      </c>
      <c r="LMJ1985" s="284"/>
      <c r="LMK1985" s="284" t="s">
        <v>15</v>
      </c>
      <c r="LML1985" s="284"/>
      <c r="LMM1985" s="213"/>
      <c r="LMN1985" s="299"/>
      <c r="LMO1985" s="29" t="s">
        <v>5987</v>
      </c>
      <c r="LMP1985" s="19">
        <v>75.113</v>
      </c>
      <c r="LMQ1985" s="281" t="s">
        <v>2855</v>
      </c>
      <c r="LMR1985" s="372">
        <v>776</v>
      </c>
      <c r="LMS1985" s="299" t="s">
        <v>7010</v>
      </c>
      <c r="LMT1985" s="299"/>
      <c r="LMU1985" s="284" t="s">
        <v>7011</v>
      </c>
      <c r="LMV1985" s="281" t="s">
        <v>7012</v>
      </c>
      <c r="LMW1985" s="281" t="s">
        <v>1339</v>
      </c>
      <c r="LMX1985" s="213" t="s">
        <v>7013</v>
      </c>
      <c r="LMY1985" s="285">
        <v>46053</v>
      </c>
      <c r="LMZ1985" s="284"/>
      <c r="LNA1985" s="284" t="s">
        <v>15</v>
      </c>
      <c r="LNB1985" s="284"/>
      <c r="LNC1985" s="213"/>
      <c r="LND1985" s="299"/>
      <c r="LNE1985" s="29" t="s">
        <v>5987</v>
      </c>
      <c r="LNF1985" s="19">
        <v>75.113</v>
      </c>
      <c r="LNG1985" s="281" t="s">
        <v>2855</v>
      </c>
      <c r="LNH1985" s="372">
        <v>776</v>
      </c>
      <c r="LNI1985" s="299" t="s">
        <v>7010</v>
      </c>
      <c r="LNJ1985" s="299"/>
      <c r="LNK1985" s="284" t="s">
        <v>7011</v>
      </c>
      <c r="LNL1985" s="281" t="s">
        <v>7012</v>
      </c>
      <c r="LNM1985" s="281" t="s">
        <v>1339</v>
      </c>
      <c r="LNN1985" s="213" t="s">
        <v>7013</v>
      </c>
      <c r="LNO1985" s="285">
        <v>46053</v>
      </c>
      <c r="LNP1985" s="284"/>
      <c r="LNQ1985" s="284" t="s">
        <v>15</v>
      </c>
      <c r="LNR1985" s="284"/>
      <c r="LNS1985" s="213"/>
      <c r="LNT1985" s="299"/>
      <c r="LNU1985" s="29" t="s">
        <v>5987</v>
      </c>
      <c r="LNV1985" s="19">
        <v>75.113</v>
      </c>
      <c r="LNW1985" s="281" t="s">
        <v>2855</v>
      </c>
      <c r="LNX1985" s="372">
        <v>776</v>
      </c>
      <c r="LNY1985" s="299" t="s">
        <v>7010</v>
      </c>
      <c r="LNZ1985" s="299"/>
      <c r="LOA1985" s="284" t="s">
        <v>7011</v>
      </c>
      <c r="LOB1985" s="281" t="s">
        <v>7012</v>
      </c>
      <c r="LOC1985" s="281" t="s">
        <v>1339</v>
      </c>
      <c r="LOD1985" s="213" t="s">
        <v>7013</v>
      </c>
      <c r="LOE1985" s="285">
        <v>46053</v>
      </c>
      <c r="LOF1985" s="284"/>
      <c r="LOG1985" s="284" t="s">
        <v>15</v>
      </c>
      <c r="LOH1985" s="284"/>
      <c r="LOI1985" s="213"/>
      <c r="LOJ1985" s="299"/>
      <c r="LOK1985" s="29" t="s">
        <v>5987</v>
      </c>
      <c r="LOL1985" s="19">
        <v>75.113</v>
      </c>
      <c r="LOM1985" s="281" t="s">
        <v>2855</v>
      </c>
      <c r="LON1985" s="372">
        <v>776</v>
      </c>
      <c r="LOO1985" s="299" t="s">
        <v>7010</v>
      </c>
      <c r="LOP1985" s="299"/>
      <c r="LOQ1985" s="284" t="s">
        <v>7011</v>
      </c>
      <c r="LOR1985" s="281" t="s">
        <v>7012</v>
      </c>
      <c r="LOS1985" s="281" t="s">
        <v>1339</v>
      </c>
      <c r="LOT1985" s="213" t="s">
        <v>7013</v>
      </c>
      <c r="LOU1985" s="285">
        <v>46053</v>
      </c>
      <c r="LOV1985" s="284"/>
      <c r="LOW1985" s="284" t="s">
        <v>15</v>
      </c>
      <c r="LOX1985" s="284"/>
      <c r="LOY1985" s="213"/>
      <c r="LOZ1985" s="299"/>
      <c r="LPA1985" s="29" t="s">
        <v>5987</v>
      </c>
      <c r="LPB1985" s="19">
        <v>75.113</v>
      </c>
      <c r="LPC1985" s="281" t="s">
        <v>2855</v>
      </c>
      <c r="LPD1985" s="372">
        <v>776</v>
      </c>
      <c r="LPE1985" s="299" t="s">
        <v>7010</v>
      </c>
      <c r="LPF1985" s="299"/>
      <c r="LPG1985" s="284" t="s">
        <v>7011</v>
      </c>
      <c r="LPH1985" s="281" t="s">
        <v>7012</v>
      </c>
      <c r="LPI1985" s="281" t="s">
        <v>1339</v>
      </c>
      <c r="LPJ1985" s="213" t="s">
        <v>7013</v>
      </c>
      <c r="LPK1985" s="285">
        <v>46053</v>
      </c>
      <c r="LPL1985" s="284"/>
      <c r="LPM1985" s="284" t="s">
        <v>15</v>
      </c>
      <c r="LPN1985" s="284"/>
      <c r="LPO1985" s="213"/>
      <c r="LPP1985" s="299"/>
      <c r="LPQ1985" s="29" t="s">
        <v>5987</v>
      </c>
      <c r="LPR1985" s="19">
        <v>75.113</v>
      </c>
      <c r="LPS1985" s="281" t="s">
        <v>2855</v>
      </c>
      <c r="LPT1985" s="372">
        <v>776</v>
      </c>
      <c r="LPU1985" s="299" t="s">
        <v>7010</v>
      </c>
      <c r="LPV1985" s="299"/>
      <c r="LPW1985" s="284" t="s">
        <v>7011</v>
      </c>
      <c r="LPX1985" s="281" t="s">
        <v>7012</v>
      </c>
      <c r="LPY1985" s="281" t="s">
        <v>1339</v>
      </c>
      <c r="LPZ1985" s="213" t="s">
        <v>7013</v>
      </c>
      <c r="LQA1985" s="285">
        <v>46053</v>
      </c>
      <c r="LQB1985" s="284"/>
      <c r="LQC1985" s="284" t="s">
        <v>15</v>
      </c>
      <c r="LQD1985" s="284"/>
      <c r="LQE1985" s="213"/>
      <c r="LQF1985" s="299"/>
      <c r="LQG1985" s="29" t="s">
        <v>5987</v>
      </c>
      <c r="LQH1985" s="19">
        <v>75.113</v>
      </c>
      <c r="LQI1985" s="281" t="s">
        <v>2855</v>
      </c>
      <c r="LQJ1985" s="372">
        <v>776</v>
      </c>
      <c r="LQK1985" s="299" t="s">
        <v>7010</v>
      </c>
      <c r="LQL1985" s="299"/>
      <c r="LQM1985" s="284" t="s">
        <v>7011</v>
      </c>
      <c r="LQN1985" s="281" t="s">
        <v>7012</v>
      </c>
      <c r="LQO1985" s="281" t="s">
        <v>1339</v>
      </c>
      <c r="LQP1985" s="213" t="s">
        <v>7013</v>
      </c>
      <c r="LQQ1985" s="285">
        <v>46053</v>
      </c>
      <c r="LQR1985" s="284"/>
      <c r="LQS1985" s="284" t="s">
        <v>15</v>
      </c>
      <c r="LQT1985" s="284"/>
      <c r="LQU1985" s="213"/>
      <c r="LQV1985" s="299"/>
      <c r="LQW1985" s="29" t="s">
        <v>5987</v>
      </c>
      <c r="LQX1985" s="19">
        <v>75.113</v>
      </c>
      <c r="LQY1985" s="281" t="s">
        <v>2855</v>
      </c>
      <c r="LQZ1985" s="372">
        <v>776</v>
      </c>
      <c r="LRA1985" s="299" t="s">
        <v>7010</v>
      </c>
      <c r="LRB1985" s="299"/>
      <c r="LRC1985" s="284" t="s">
        <v>7011</v>
      </c>
      <c r="LRD1985" s="281" t="s">
        <v>7012</v>
      </c>
      <c r="LRE1985" s="281" t="s">
        <v>1339</v>
      </c>
      <c r="LRF1985" s="213" t="s">
        <v>7013</v>
      </c>
      <c r="LRG1985" s="285">
        <v>46053</v>
      </c>
      <c r="LRH1985" s="284"/>
      <c r="LRI1985" s="284" t="s">
        <v>15</v>
      </c>
      <c r="LRJ1985" s="284"/>
      <c r="LRK1985" s="213"/>
      <c r="LRL1985" s="299"/>
      <c r="LRM1985" s="29" t="s">
        <v>5987</v>
      </c>
      <c r="LRN1985" s="19">
        <v>75.113</v>
      </c>
      <c r="LRO1985" s="281" t="s">
        <v>2855</v>
      </c>
      <c r="LRP1985" s="372">
        <v>776</v>
      </c>
      <c r="LRQ1985" s="299" t="s">
        <v>7010</v>
      </c>
      <c r="LRR1985" s="299"/>
      <c r="LRS1985" s="284" t="s">
        <v>7011</v>
      </c>
      <c r="LRT1985" s="281" t="s">
        <v>7012</v>
      </c>
      <c r="LRU1985" s="281" t="s">
        <v>1339</v>
      </c>
      <c r="LRV1985" s="213" t="s">
        <v>7013</v>
      </c>
      <c r="LRW1985" s="285">
        <v>46053</v>
      </c>
      <c r="LRX1985" s="284"/>
      <c r="LRY1985" s="284" t="s">
        <v>15</v>
      </c>
      <c r="LRZ1985" s="284"/>
      <c r="LSA1985" s="213"/>
      <c r="LSB1985" s="299"/>
      <c r="LSC1985" s="29" t="s">
        <v>5987</v>
      </c>
      <c r="LSD1985" s="19">
        <v>75.113</v>
      </c>
      <c r="LSE1985" s="281" t="s">
        <v>2855</v>
      </c>
      <c r="LSF1985" s="372">
        <v>776</v>
      </c>
      <c r="LSG1985" s="299" t="s">
        <v>7010</v>
      </c>
      <c r="LSH1985" s="299"/>
      <c r="LSI1985" s="284" t="s">
        <v>7011</v>
      </c>
      <c r="LSJ1985" s="281" t="s">
        <v>7012</v>
      </c>
      <c r="LSK1985" s="281" t="s">
        <v>1339</v>
      </c>
      <c r="LSL1985" s="213" t="s">
        <v>7013</v>
      </c>
      <c r="LSM1985" s="285">
        <v>46053</v>
      </c>
      <c r="LSN1985" s="284"/>
      <c r="LSO1985" s="284" t="s">
        <v>15</v>
      </c>
      <c r="LSP1985" s="284"/>
      <c r="LSQ1985" s="213"/>
      <c r="LSR1985" s="299"/>
      <c r="LSS1985" s="29" t="s">
        <v>5987</v>
      </c>
      <c r="LST1985" s="19">
        <v>75.113</v>
      </c>
      <c r="LSU1985" s="281" t="s">
        <v>2855</v>
      </c>
      <c r="LSV1985" s="372">
        <v>776</v>
      </c>
      <c r="LSW1985" s="299" t="s">
        <v>7010</v>
      </c>
      <c r="LSX1985" s="299"/>
      <c r="LSY1985" s="284" t="s">
        <v>7011</v>
      </c>
      <c r="LSZ1985" s="281" t="s">
        <v>7012</v>
      </c>
      <c r="LTA1985" s="281" t="s">
        <v>1339</v>
      </c>
      <c r="LTB1985" s="213" t="s">
        <v>7013</v>
      </c>
      <c r="LTC1985" s="285">
        <v>46053</v>
      </c>
      <c r="LTD1985" s="284"/>
      <c r="LTE1985" s="284" t="s">
        <v>15</v>
      </c>
      <c r="LTF1985" s="284"/>
      <c r="LTG1985" s="213"/>
      <c r="LTH1985" s="299"/>
      <c r="LTI1985" s="29" t="s">
        <v>5987</v>
      </c>
      <c r="LTJ1985" s="19">
        <v>75.113</v>
      </c>
      <c r="LTK1985" s="281" t="s">
        <v>2855</v>
      </c>
      <c r="LTL1985" s="372">
        <v>776</v>
      </c>
      <c r="LTM1985" s="299" t="s">
        <v>7010</v>
      </c>
      <c r="LTN1985" s="299"/>
      <c r="LTO1985" s="284" t="s">
        <v>7011</v>
      </c>
      <c r="LTP1985" s="281" t="s">
        <v>7012</v>
      </c>
      <c r="LTQ1985" s="281" t="s">
        <v>1339</v>
      </c>
      <c r="LTR1985" s="213" t="s">
        <v>7013</v>
      </c>
      <c r="LTS1985" s="285">
        <v>46053</v>
      </c>
      <c r="LTT1985" s="284"/>
      <c r="LTU1985" s="284" t="s">
        <v>15</v>
      </c>
      <c r="LTV1985" s="284"/>
      <c r="LTW1985" s="213"/>
      <c r="LTX1985" s="299"/>
      <c r="LTY1985" s="29" t="s">
        <v>5987</v>
      </c>
      <c r="LTZ1985" s="19">
        <v>75.113</v>
      </c>
      <c r="LUA1985" s="281" t="s">
        <v>2855</v>
      </c>
      <c r="LUB1985" s="372">
        <v>776</v>
      </c>
      <c r="LUC1985" s="299" t="s">
        <v>7010</v>
      </c>
      <c r="LUD1985" s="299"/>
      <c r="LUE1985" s="284" t="s">
        <v>7011</v>
      </c>
      <c r="LUF1985" s="281" t="s">
        <v>7012</v>
      </c>
      <c r="LUG1985" s="281" t="s">
        <v>1339</v>
      </c>
      <c r="LUH1985" s="213" t="s">
        <v>7013</v>
      </c>
      <c r="LUI1985" s="285">
        <v>46053</v>
      </c>
      <c r="LUJ1985" s="284"/>
      <c r="LUK1985" s="284" t="s">
        <v>15</v>
      </c>
      <c r="LUL1985" s="284"/>
      <c r="LUM1985" s="213"/>
      <c r="LUN1985" s="299"/>
      <c r="LUO1985" s="29" t="s">
        <v>5987</v>
      </c>
      <c r="LUP1985" s="19">
        <v>75.113</v>
      </c>
      <c r="LUQ1985" s="281" t="s">
        <v>2855</v>
      </c>
      <c r="LUR1985" s="372">
        <v>776</v>
      </c>
      <c r="LUS1985" s="299" t="s">
        <v>7010</v>
      </c>
      <c r="LUT1985" s="299"/>
      <c r="LUU1985" s="284" t="s">
        <v>7011</v>
      </c>
      <c r="LUV1985" s="281" t="s">
        <v>7012</v>
      </c>
      <c r="LUW1985" s="281" t="s">
        <v>1339</v>
      </c>
      <c r="LUX1985" s="213" t="s">
        <v>7013</v>
      </c>
      <c r="LUY1985" s="285">
        <v>46053</v>
      </c>
      <c r="LUZ1985" s="284"/>
      <c r="LVA1985" s="284" t="s">
        <v>15</v>
      </c>
      <c r="LVB1985" s="284"/>
      <c r="LVC1985" s="213"/>
      <c r="LVD1985" s="299"/>
      <c r="LVE1985" s="29" t="s">
        <v>5987</v>
      </c>
      <c r="LVF1985" s="19">
        <v>75.113</v>
      </c>
      <c r="LVG1985" s="281" t="s">
        <v>2855</v>
      </c>
      <c r="LVH1985" s="372">
        <v>776</v>
      </c>
      <c r="LVI1985" s="299" t="s">
        <v>7010</v>
      </c>
      <c r="LVJ1985" s="299"/>
      <c r="LVK1985" s="284" t="s">
        <v>7011</v>
      </c>
      <c r="LVL1985" s="281" t="s">
        <v>7012</v>
      </c>
      <c r="LVM1985" s="281" t="s">
        <v>1339</v>
      </c>
      <c r="LVN1985" s="213" t="s">
        <v>7013</v>
      </c>
      <c r="LVO1985" s="285">
        <v>46053</v>
      </c>
      <c r="LVP1985" s="284"/>
      <c r="LVQ1985" s="284" t="s">
        <v>15</v>
      </c>
      <c r="LVR1985" s="284"/>
      <c r="LVS1985" s="213"/>
      <c r="LVT1985" s="299"/>
      <c r="LVU1985" s="29" t="s">
        <v>5987</v>
      </c>
      <c r="LVV1985" s="19">
        <v>75.113</v>
      </c>
      <c r="LVW1985" s="281" t="s">
        <v>2855</v>
      </c>
      <c r="LVX1985" s="372">
        <v>776</v>
      </c>
      <c r="LVY1985" s="299" t="s">
        <v>7010</v>
      </c>
      <c r="LVZ1985" s="299"/>
      <c r="LWA1985" s="284" t="s">
        <v>7011</v>
      </c>
      <c r="LWB1985" s="281" t="s">
        <v>7012</v>
      </c>
      <c r="LWC1985" s="281" t="s">
        <v>1339</v>
      </c>
      <c r="LWD1985" s="213" t="s">
        <v>7013</v>
      </c>
      <c r="LWE1985" s="285">
        <v>46053</v>
      </c>
      <c r="LWF1985" s="284"/>
      <c r="LWG1985" s="284" t="s">
        <v>15</v>
      </c>
      <c r="LWH1985" s="284"/>
      <c r="LWI1985" s="213"/>
      <c r="LWJ1985" s="299"/>
      <c r="LWK1985" s="29" t="s">
        <v>5987</v>
      </c>
      <c r="LWL1985" s="19">
        <v>75.113</v>
      </c>
      <c r="LWM1985" s="281" t="s">
        <v>2855</v>
      </c>
      <c r="LWN1985" s="372">
        <v>776</v>
      </c>
      <c r="LWO1985" s="299" t="s">
        <v>7010</v>
      </c>
      <c r="LWP1985" s="299"/>
      <c r="LWQ1985" s="284" t="s">
        <v>7011</v>
      </c>
      <c r="LWR1985" s="281" t="s">
        <v>7012</v>
      </c>
      <c r="LWS1985" s="281" t="s">
        <v>1339</v>
      </c>
      <c r="LWT1985" s="213" t="s">
        <v>7013</v>
      </c>
      <c r="LWU1985" s="285">
        <v>46053</v>
      </c>
      <c r="LWV1985" s="284"/>
      <c r="LWW1985" s="284" t="s">
        <v>15</v>
      </c>
      <c r="LWX1985" s="284"/>
      <c r="LWY1985" s="213"/>
      <c r="LWZ1985" s="299"/>
      <c r="LXA1985" s="29" t="s">
        <v>5987</v>
      </c>
      <c r="LXB1985" s="19">
        <v>75.113</v>
      </c>
      <c r="LXC1985" s="281" t="s">
        <v>2855</v>
      </c>
      <c r="LXD1985" s="372">
        <v>776</v>
      </c>
      <c r="LXE1985" s="299" t="s">
        <v>7010</v>
      </c>
      <c r="LXF1985" s="299"/>
      <c r="LXG1985" s="284" t="s">
        <v>7011</v>
      </c>
      <c r="LXH1985" s="281" t="s">
        <v>7012</v>
      </c>
      <c r="LXI1985" s="281" t="s">
        <v>1339</v>
      </c>
      <c r="LXJ1985" s="213" t="s">
        <v>7013</v>
      </c>
      <c r="LXK1985" s="285">
        <v>46053</v>
      </c>
      <c r="LXL1985" s="284"/>
      <c r="LXM1985" s="284" t="s">
        <v>15</v>
      </c>
      <c r="LXN1985" s="284"/>
      <c r="LXO1985" s="213"/>
      <c r="LXP1985" s="299"/>
      <c r="LXQ1985" s="29" t="s">
        <v>5987</v>
      </c>
      <c r="LXR1985" s="19">
        <v>75.113</v>
      </c>
      <c r="LXS1985" s="281" t="s">
        <v>2855</v>
      </c>
      <c r="LXT1985" s="372">
        <v>776</v>
      </c>
      <c r="LXU1985" s="299" t="s">
        <v>7010</v>
      </c>
      <c r="LXV1985" s="299"/>
      <c r="LXW1985" s="284" t="s">
        <v>7011</v>
      </c>
      <c r="LXX1985" s="281" t="s">
        <v>7012</v>
      </c>
      <c r="LXY1985" s="281" t="s">
        <v>1339</v>
      </c>
      <c r="LXZ1985" s="213" t="s">
        <v>7013</v>
      </c>
      <c r="LYA1985" s="285">
        <v>46053</v>
      </c>
      <c r="LYB1985" s="284"/>
      <c r="LYC1985" s="284" t="s">
        <v>15</v>
      </c>
      <c r="LYD1985" s="284"/>
      <c r="LYE1985" s="213"/>
      <c r="LYF1985" s="299"/>
      <c r="LYG1985" s="29" t="s">
        <v>5987</v>
      </c>
      <c r="LYH1985" s="19">
        <v>75.113</v>
      </c>
      <c r="LYI1985" s="281" t="s">
        <v>2855</v>
      </c>
      <c r="LYJ1985" s="372">
        <v>776</v>
      </c>
      <c r="LYK1985" s="299" t="s">
        <v>7010</v>
      </c>
      <c r="LYL1985" s="299"/>
      <c r="LYM1985" s="284" t="s">
        <v>7011</v>
      </c>
      <c r="LYN1985" s="281" t="s">
        <v>7012</v>
      </c>
      <c r="LYO1985" s="281" t="s">
        <v>1339</v>
      </c>
      <c r="LYP1985" s="213" t="s">
        <v>7013</v>
      </c>
      <c r="LYQ1985" s="285">
        <v>46053</v>
      </c>
      <c r="LYR1985" s="284"/>
      <c r="LYS1985" s="284" t="s">
        <v>15</v>
      </c>
      <c r="LYT1985" s="284"/>
      <c r="LYU1985" s="213"/>
      <c r="LYV1985" s="299"/>
      <c r="LYW1985" s="29" t="s">
        <v>5987</v>
      </c>
      <c r="LYX1985" s="19">
        <v>75.113</v>
      </c>
      <c r="LYY1985" s="281" t="s">
        <v>2855</v>
      </c>
      <c r="LYZ1985" s="372">
        <v>776</v>
      </c>
      <c r="LZA1985" s="299" t="s">
        <v>7010</v>
      </c>
      <c r="LZB1985" s="299"/>
      <c r="LZC1985" s="284" t="s">
        <v>7011</v>
      </c>
      <c r="LZD1985" s="281" t="s">
        <v>7012</v>
      </c>
      <c r="LZE1985" s="281" t="s">
        <v>1339</v>
      </c>
      <c r="LZF1985" s="213" t="s">
        <v>7013</v>
      </c>
      <c r="LZG1985" s="285">
        <v>46053</v>
      </c>
      <c r="LZH1985" s="284"/>
      <c r="LZI1985" s="284" t="s">
        <v>15</v>
      </c>
      <c r="LZJ1985" s="284"/>
      <c r="LZK1985" s="213"/>
      <c r="LZL1985" s="299"/>
      <c r="LZM1985" s="29" t="s">
        <v>5987</v>
      </c>
      <c r="LZN1985" s="19">
        <v>75.113</v>
      </c>
      <c r="LZO1985" s="281" t="s">
        <v>2855</v>
      </c>
      <c r="LZP1985" s="372">
        <v>776</v>
      </c>
      <c r="LZQ1985" s="299" t="s">
        <v>7010</v>
      </c>
      <c r="LZR1985" s="299"/>
      <c r="LZS1985" s="284" t="s">
        <v>7011</v>
      </c>
      <c r="LZT1985" s="281" t="s">
        <v>7012</v>
      </c>
      <c r="LZU1985" s="281" t="s">
        <v>1339</v>
      </c>
      <c r="LZV1985" s="213" t="s">
        <v>7013</v>
      </c>
      <c r="LZW1985" s="285">
        <v>46053</v>
      </c>
      <c r="LZX1985" s="284"/>
      <c r="LZY1985" s="284" t="s">
        <v>15</v>
      </c>
      <c r="LZZ1985" s="284"/>
      <c r="MAA1985" s="213"/>
      <c r="MAB1985" s="299"/>
      <c r="MAC1985" s="29" t="s">
        <v>5987</v>
      </c>
      <c r="MAD1985" s="19">
        <v>75.113</v>
      </c>
      <c r="MAE1985" s="281" t="s">
        <v>2855</v>
      </c>
      <c r="MAF1985" s="372">
        <v>776</v>
      </c>
      <c r="MAG1985" s="299" t="s">
        <v>7010</v>
      </c>
      <c r="MAH1985" s="299"/>
      <c r="MAI1985" s="284" t="s">
        <v>7011</v>
      </c>
      <c r="MAJ1985" s="281" t="s">
        <v>7012</v>
      </c>
      <c r="MAK1985" s="281" t="s">
        <v>1339</v>
      </c>
      <c r="MAL1985" s="213" t="s">
        <v>7013</v>
      </c>
      <c r="MAM1985" s="285">
        <v>46053</v>
      </c>
      <c r="MAN1985" s="284"/>
      <c r="MAO1985" s="284" t="s">
        <v>15</v>
      </c>
      <c r="MAP1985" s="284"/>
      <c r="MAQ1985" s="213"/>
      <c r="MAR1985" s="299"/>
      <c r="MAS1985" s="29" t="s">
        <v>5987</v>
      </c>
      <c r="MAT1985" s="19">
        <v>75.113</v>
      </c>
      <c r="MAU1985" s="281" t="s">
        <v>2855</v>
      </c>
      <c r="MAV1985" s="372">
        <v>776</v>
      </c>
      <c r="MAW1985" s="299" t="s">
        <v>7010</v>
      </c>
      <c r="MAX1985" s="299"/>
      <c r="MAY1985" s="284" t="s">
        <v>7011</v>
      </c>
      <c r="MAZ1985" s="281" t="s">
        <v>7012</v>
      </c>
      <c r="MBA1985" s="281" t="s">
        <v>1339</v>
      </c>
      <c r="MBB1985" s="213" t="s">
        <v>7013</v>
      </c>
      <c r="MBC1985" s="285">
        <v>46053</v>
      </c>
      <c r="MBD1985" s="284"/>
      <c r="MBE1985" s="284" t="s">
        <v>15</v>
      </c>
      <c r="MBF1985" s="284"/>
      <c r="MBG1985" s="213"/>
      <c r="MBH1985" s="299"/>
      <c r="MBI1985" s="29" t="s">
        <v>5987</v>
      </c>
      <c r="MBJ1985" s="19">
        <v>75.113</v>
      </c>
      <c r="MBK1985" s="281" t="s">
        <v>2855</v>
      </c>
      <c r="MBL1985" s="372">
        <v>776</v>
      </c>
      <c r="MBM1985" s="299" t="s">
        <v>7010</v>
      </c>
      <c r="MBN1985" s="299"/>
      <c r="MBO1985" s="284" t="s">
        <v>7011</v>
      </c>
      <c r="MBP1985" s="281" t="s">
        <v>7012</v>
      </c>
      <c r="MBQ1985" s="281" t="s">
        <v>1339</v>
      </c>
      <c r="MBR1985" s="213" t="s">
        <v>7013</v>
      </c>
      <c r="MBS1985" s="285">
        <v>46053</v>
      </c>
      <c r="MBT1985" s="284"/>
      <c r="MBU1985" s="284" t="s">
        <v>15</v>
      </c>
      <c r="MBV1985" s="284"/>
      <c r="MBW1985" s="213"/>
      <c r="MBX1985" s="299"/>
      <c r="MBY1985" s="29" t="s">
        <v>5987</v>
      </c>
      <c r="MBZ1985" s="19">
        <v>75.113</v>
      </c>
      <c r="MCA1985" s="281" t="s">
        <v>2855</v>
      </c>
      <c r="MCB1985" s="372">
        <v>776</v>
      </c>
      <c r="MCC1985" s="299" t="s">
        <v>7010</v>
      </c>
      <c r="MCD1985" s="299"/>
      <c r="MCE1985" s="284" t="s">
        <v>7011</v>
      </c>
      <c r="MCF1985" s="281" t="s">
        <v>7012</v>
      </c>
      <c r="MCG1985" s="281" t="s">
        <v>1339</v>
      </c>
      <c r="MCH1985" s="213" t="s">
        <v>7013</v>
      </c>
      <c r="MCI1985" s="285">
        <v>46053</v>
      </c>
      <c r="MCJ1985" s="284"/>
      <c r="MCK1985" s="284" t="s">
        <v>15</v>
      </c>
      <c r="MCL1985" s="284"/>
      <c r="MCM1985" s="213"/>
      <c r="MCN1985" s="299"/>
      <c r="MCO1985" s="29" t="s">
        <v>5987</v>
      </c>
      <c r="MCP1985" s="19">
        <v>75.113</v>
      </c>
      <c r="MCQ1985" s="281" t="s">
        <v>2855</v>
      </c>
      <c r="MCR1985" s="372">
        <v>776</v>
      </c>
      <c r="MCS1985" s="299" t="s">
        <v>7010</v>
      </c>
      <c r="MCT1985" s="299"/>
      <c r="MCU1985" s="284" t="s">
        <v>7011</v>
      </c>
      <c r="MCV1985" s="281" t="s">
        <v>7012</v>
      </c>
      <c r="MCW1985" s="281" t="s">
        <v>1339</v>
      </c>
      <c r="MCX1985" s="213" t="s">
        <v>7013</v>
      </c>
      <c r="MCY1985" s="285">
        <v>46053</v>
      </c>
      <c r="MCZ1985" s="284"/>
      <c r="MDA1985" s="284" t="s">
        <v>15</v>
      </c>
      <c r="MDB1985" s="284"/>
      <c r="MDC1985" s="213"/>
      <c r="MDD1985" s="299"/>
      <c r="MDE1985" s="29" t="s">
        <v>5987</v>
      </c>
      <c r="MDF1985" s="19">
        <v>75.113</v>
      </c>
      <c r="MDG1985" s="281" t="s">
        <v>2855</v>
      </c>
      <c r="MDH1985" s="372">
        <v>776</v>
      </c>
      <c r="MDI1985" s="299" t="s">
        <v>7010</v>
      </c>
      <c r="MDJ1985" s="299"/>
      <c r="MDK1985" s="284" t="s">
        <v>7011</v>
      </c>
      <c r="MDL1985" s="281" t="s">
        <v>7012</v>
      </c>
      <c r="MDM1985" s="281" t="s">
        <v>1339</v>
      </c>
      <c r="MDN1985" s="213" t="s">
        <v>7013</v>
      </c>
      <c r="MDO1985" s="285">
        <v>46053</v>
      </c>
      <c r="MDP1985" s="284"/>
      <c r="MDQ1985" s="284" t="s">
        <v>15</v>
      </c>
      <c r="MDR1985" s="284"/>
      <c r="MDS1985" s="213"/>
      <c r="MDT1985" s="299"/>
      <c r="MDU1985" s="29" t="s">
        <v>5987</v>
      </c>
      <c r="MDV1985" s="19">
        <v>75.113</v>
      </c>
      <c r="MDW1985" s="281" t="s">
        <v>2855</v>
      </c>
      <c r="MDX1985" s="372">
        <v>776</v>
      </c>
      <c r="MDY1985" s="299" t="s">
        <v>7010</v>
      </c>
      <c r="MDZ1985" s="299"/>
      <c r="MEA1985" s="284" t="s">
        <v>7011</v>
      </c>
      <c r="MEB1985" s="281" t="s">
        <v>7012</v>
      </c>
      <c r="MEC1985" s="281" t="s">
        <v>1339</v>
      </c>
      <c r="MED1985" s="213" t="s">
        <v>7013</v>
      </c>
      <c r="MEE1985" s="285">
        <v>46053</v>
      </c>
      <c r="MEF1985" s="284"/>
      <c r="MEG1985" s="284" t="s">
        <v>15</v>
      </c>
      <c r="MEH1985" s="284"/>
      <c r="MEI1985" s="213"/>
      <c r="MEJ1985" s="299"/>
      <c r="MEK1985" s="29" t="s">
        <v>5987</v>
      </c>
      <c r="MEL1985" s="19">
        <v>75.113</v>
      </c>
      <c r="MEM1985" s="281" t="s">
        <v>2855</v>
      </c>
      <c r="MEN1985" s="372">
        <v>776</v>
      </c>
      <c r="MEO1985" s="299" t="s">
        <v>7010</v>
      </c>
      <c r="MEP1985" s="299"/>
      <c r="MEQ1985" s="284" t="s">
        <v>7011</v>
      </c>
      <c r="MER1985" s="281" t="s">
        <v>7012</v>
      </c>
      <c r="MES1985" s="281" t="s">
        <v>1339</v>
      </c>
      <c r="MET1985" s="213" t="s">
        <v>7013</v>
      </c>
      <c r="MEU1985" s="285">
        <v>46053</v>
      </c>
      <c r="MEV1985" s="284"/>
      <c r="MEW1985" s="284" t="s">
        <v>15</v>
      </c>
      <c r="MEX1985" s="284"/>
      <c r="MEY1985" s="213"/>
      <c r="MEZ1985" s="299"/>
      <c r="MFA1985" s="29" t="s">
        <v>5987</v>
      </c>
      <c r="MFB1985" s="19">
        <v>75.113</v>
      </c>
      <c r="MFC1985" s="281" t="s">
        <v>2855</v>
      </c>
      <c r="MFD1985" s="372">
        <v>776</v>
      </c>
      <c r="MFE1985" s="299" t="s">
        <v>7010</v>
      </c>
      <c r="MFF1985" s="299"/>
      <c r="MFG1985" s="284" t="s">
        <v>7011</v>
      </c>
      <c r="MFH1985" s="281" t="s">
        <v>7012</v>
      </c>
      <c r="MFI1985" s="281" t="s">
        <v>1339</v>
      </c>
      <c r="MFJ1985" s="213" t="s">
        <v>7013</v>
      </c>
      <c r="MFK1985" s="285">
        <v>46053</v>
      </c>
      <c r="MFL1985" s="284"/>
      <c r="MFM1985" s="284" t="s">
        <v>15</v>
      </c>
      <c r="MFN1985" s="284"/>
      <c r="MFO1985" s="213"/>
      <c r="MFP1985" s="299"/>
      <c r="MFQ1985" s="29" t="s">
        <v>5987</v>
      </c>
      <c r="MFR1985" s="19">
        <v>75.113</v>
      </c>
      <c r="MFS1985" s="281" t="s">
        <v>2855</v>
      </c>
      <c r="MFT1985" s="372">
        <v>776</v>
      </c>
      <c r="MFU1985" s="299" t="s">
        <v>7010</v>
      </c>
      <c r="MFV1985" s="299"/>
      <c r="MFW1985" s="284" t="s">
        <v>7011</v>
      </c>
      <c r="MFX1985" s="281" t="s">
        <v>7012</v>
      </c>
      <c r="MFY1985" s="281" t="s">
        <v>1339</v>
      </c>
      <c r="MFZ1985" s="213" t="s">
        <v>7013</v>
      </c>
      <c r="MGA1985" s="285">
        <v>46053</v>
      </c>
      <c r="MGB1985" s="284"/>
      <c r="MGC1985" s="284" t="s">
        <v>15</v>
      </c>
      <c r="MGD1985" s="284"/>
      <c r="MGE1985" s="213"/>
      <c r="MGF1985" s="299"/>
      <c r="MGG1985" s="29" t="s">
        <v>5987</v>
      </c>
      <c r="MGH1985" s="19">
        <v>75.113</v>
      </c>
      <c r="MGI1985" s="281" t="s">
        <v>2855</v>
      </c>
      <c r="MGJ1985" s="372">
        <v>776</v>
      </c>
      <c r="MGK1985" s="299" t="s">
        <v>7010</v>
      </c>
      <c r="MGL1985" s="299"/>
      <c r="MGM1985" s="284" t="s">
        <v>7011</v>
      </c>
      <c r="MGN1985" s="281" t="s">
        <v>7012</v>
      </c>
      <c r="MGO1985" s="281" t="s">
        <v>1339</v>
      </c>
      <c r="MGP1985" s="213" t="s">
        <v>7013</v>
      </c>
      <c r="MGQ1985" s="285">
        <v>46053</v>
      </c>
      <c r="MGR1985" s="284"/>
      <c r="MGS1985" s="284" t="s">
        <v>15</v>
      </c>
      <c r="MGT1985" s="284"/>
      <c r="MGU1985" s="213"/>
      <c r="MGV1985" s="299"/>
      <c r="MGW1985" s="29" t="s">
        <v>5987</v>
      </c>
      <c r="MGX1985" s="19">
        <v>75.113</v>
      </c>
      <c r="MGY1985" s="281" t="s">
        <v>2855</v>
      </c>
      <c r="MGZ1985" s="372">
        <v>776</v>
      </c>
      <c r="MHA1985" s="299" t="s">
        <v>7010</v>
      </c>
      <c r="MHB1985" s="299"/>
      <c r="MHC1985" s="284" t="s">
        <v>7011</v>
      </c>
      <c r="MHD1985" s="281" t="s">
        <v>7012</v>
      </c>
      <c r="MHE1985" s="281" t="s">
        <v>1339</v>
      </c>
      <c r="MHF1985" s="213" t="s">
        <v>7013</v>
      </c>
      <c r="MHG1985" s="285">
        <v>46053</v>
      </c>
      <c r="MHH1985" s="284"/>
      <c r="MHI1985" s="284" t="s">
        <v>15</v>
      </c>
      <c r="MHJ1985" s="284"/>
      <c r="MHK1985" s="213"/>
      <c r="MHL1985" s="299"/>
      <c r="MHM1985" s="29" t="s">
        <v>5987</v>
      </c>
      <c r="MHN1985" s="19">
        <v>75.113</v>
      </c>
      <c r="MHO1985" s="281" t="s">
        <v>2855</v>
      </c>
      <c r="MHP1985" s="372">
        <v>776</v>
      </c>
      <c r="MHQ1985" s="299" t="s">
        <v>7010</v>
      </c>
      <c r="MHR1985" s="299"/>
      <c r="MHS1985" s="284" t="s">
        <v>7011</v>
      </c>
      <c r="MHT1985" s="281" t="s">
        <v>7012</v>
      </c>
      <c r="MHU1985" s="281" t="s">
        <v>1339</v>
      </c>
      <c r="MHV1985" s="213" t="s">
        <v>7013</v>
      </c>
      <c r="MHW1985" s="285">
        <v>46053</v>
      </c>
      <c r="MHX1985" s="284"/>
      <c r="MHY1985" s="284" t="s">
        <v>15</v>
      </c>
      <c r="MHZ1985" s="284"/>
      <c r="MIA1985" s="213"/>
      <c r="MIB1985" s="299"/>
      <c r="MIC1985" s="29" t="s">
        <v>5987</v>
      </c>
      <c r="MID1985" s="19">
        <v>75.113</v>
      </c>
      <c r="MIE1985" s="281" t="s">
        <v>2855</v>
      </c>
      <c r="MIF1985" s="372">
        <v>776</v>
      </c>
      <c r="MIG1985" s="299" t="s">
        <v>7010</v>
      </c>
      <c r="MIH1985" s="299"/>
      <c r="MII1985" s="284" t="s">
        <v>7011</v>
      </c>
      <c r="MIJ1985" s="281" t="s">
        <v>7012</v>
      </c>
      <c r="MIK1985" s="281" t="s">
        <v>1339</v>
      </c>
      <c r="MIL1985" s="213" t="s">
        <v>7013</v>
      </c>
      <c r="MIM1985" s="285">
        <v>46053</v>
      </c>
      <c r="MIN1985" s="284"/>
      <c r="MIO1985" s="284" t="s">
        <v>15</v>
      </c>
      <c r="MIP1985" s="284"/>
      <c r="MIQ1985" s="213"/>
      <c r="MIR1985" s="299"/>
      <c r="MIS1985" s="29" t="s">
        <v>5987</v>
      </c>
      <c r="MIT1985" s="19">
        <v>75.113</v>
      </c>
      <c r="MIU1985" s="281" t="s">
        <v>2855</v>
      </c>
      <c r="MIV1985" s="372">
        <v>776</v>
      </c>
      <c r="MIW1985" s="299" t="s">
        <v>7010</v>
      </c>
      <c r="MIX1985" s="299"/>
      <c r="MIY1985" s="284" t="s">
        <v>7011</v>
      </c>
      <c r="MIZ1985" s="281" t="s">
        <v>7012</v>
      </c>
      <c r="MJA1985" s="281" t="s">
        <v>1339</v>
      </c>
      <c r="MJB1985" s="213" t="s">
        <v>7013</v>
      </c>
      <c r="MJC1985" s="285">
        <v>46053</v>
      </c>
      <c r="MJD1985" s="284"/>
      <c r="MJE1985" s="284" t="s">
        <v>15</v>
      </c>
      <c r="MJF1985" s="284"/>
      <c r="MJG1985" s="213"/>
      <c r="MJH1985" s="299"/>
      <c r="MJI1985" s="29" t="s">
        <v>5987</v>
      </c>
      <c r="MJJ1985" s="19">
        <v>75.113</v>
      </c>
      <c r="MJK1985" s="281" t="s">
        <v>2855</v>
      </c>
      <c r="MJL1985" s="372">
        <v>776</v>
      </c>
      <c r="MJM1985" s="299" t="s">
        <v>7010</v>
      </c>
      <c r="MJN1985" s="299"/>
      <c r="MJO1985" s="284" t="s">
        <v>7011</v>
      </c>
      <c r="MJP1985" s="281" t="s">
        <v>7012</v>
      </c>
      <c r="MJQ1985" s="281" t="s">
        <v>1339</v>
      </c>
      <c r="MJR1985" s="213" t="s">
        <v>7013</v>
      </c>
      <c r="MJS1985" s="285">
        <v>46053</v>
      </c>
      <c r="MJT1985" s="284"/>
      <c r="MJU1985" s="284" t="s">
        <v>15</v>
      </c>
      <c r="MJV1985" s="284"/>
      <c r="MJW1985" s="213"/>
      <c r="MJX1985" s="299"/>
      <c r="MJY1985" s="29" t="s">
        <v>5987</v>
      </c>
      <c r="MJZ1985" s="19">
        <v>75.113</v>
      </c>
      <c r="MKA1985" s="281" t="s">
        <v>2855</v>
      </c>
      <c r="MKB1985" s="372">
        <v>776</v>
      </c>
      <c r="MKC1985" s="299" t="s">
        <v>7010</v>
      </c>
      <c r="MKD1985" s="299"/>
      <c r="MKE1985" s="284" t="s">
        <v>7011</v>
      </c>
      <c r="MKF1985" s="281" t="s">
        <v>7012</v>
      </c>
      <c r="MKG1985" s="281" t="s">
        <v>1339</v>
      </c>
      <c r="MKH1985" s="213" t="s">
        <v>7013</v>
      </c>
      <c r="MKI1985" s="285">
        <v>46053</v>
      </c>
      <c r="MKJ1985" s="284"/>
      <c r="MKK1985" s="284" t="s">
        <v>15</v>
      </c>
      <c r="MKL1985" s="284"/>
      <c r="MKM1985" s="213"/>
      <c r="MKN1985" s="299"/>
      <c r="MKO1985" s="29" t="s">
        <v>5987</v>
      </c>
      <c r="MKP1985" s="19">
        <v>75.113</v>
      </c>
      <c r="MKQ1985" s="281" t="s">
        <v>2855</v>
      </c>
      <c r="MKR1985" s="372">
        <v>776</v>
      </c>
      <c r="MKS1985" s="299" t="s">
        <v>7010</v>
      </c>
      <c r="MKT1985" s="299"/>
      <c r="MKU1985" s="284" t="s">
        <v>7011</v>
      </c>
      <c r="MKV1985" s="281" t="s">
        <v>7012</v>
      </c>
      <c r="MKW1985" s="281" t="s">
        <v>1339</v>
      </c>
      <c r="MKX1985" s="213" t="s">
        <v>7013</v>
      </c>
      <c r="MKY1985" s="285">
        <v>46053</v>
      </c>
      <c r="MKZ1985" s="284"/>
      <c r="MLA1985" s="284" t="s">
        <v>15</v>
      </c>
      <c r="MLB1985" s="284"/>
      <c r="MLC1985" s="213"/>
      <c r="MLD1985" s="299"/>
      <c r="MLE1985" s="29" t="s">
        <v>5987</v>
      </c>
      <c r="MLF1985" s="19">
        <v>75.113</v>
      </c>
      <c r="MLG1985" s="281" t="s">
        <v>2855</v>
      </c>
      <c r="MLH1985" s="372">
        <v>776</v>
      </c>
      <c r="MLI1985" s="299" t="s">
        <v>7010</v>
      </c>
      <c r="MLJ1985" s="299"/>
      <c r="MLK1985" s="284" t="s">
        <v>7011</v>
      </c>
      <c r="MLL1985" s="281" t="s">
        <v>7012</v>
      </c>
      <c r="MLM1985" s="281" t="s">
        <v>1339</v>
      </c>
      <c r="MLN1985" s="213" t="s">
        <v>7013</v>
      </c>
      <c r="MLO1985" s="285">
        <v>46053</v>
      </c>
      <c r="MLP1985" s="284"/>
      <c r="MLQ1985" s="284" t="s">
        <v>15</v>
      </c>
      <c r="MLR1985" s="284"/>
      <c r="MLS1985" s="213"/>
      <c r="MLT1985" s="299"/>
      <c r="MLU1985" s="29" t="s">
        <v>5987</v>
      </c>
      <c r="MLV1985" s="19">
        <v>75.113</v>
      </c>
      <c r="MLW1985" s="281" t="s">
        <v>2855</v>
      </c>
      <c r="MLX1985" s="372">
        <v>776</v>
      </c>
      <c r="MLY1985" s="299" t="s">
        <v>7010</v>
      </c>
      <c r="MLZ1985" s="299"/>
      <c r="MMA1985" s="284" t="s">
        <v>7011</v>
      </c>
      <c r="MMB1985" s="281" t="s">
        <v>7012</v>
      </c>
      <c r="MMC1985" s="281" t="s">
        <v>1339</v>
      </c>
      <c r="MMD1985" s="213" t="s">
        <v>7013</v>
      </c>
      <c r="MME1985" s="285">
        <v>46053</v>
      </c>
      <c r="MMF1985" s="284"/>
      <c r="MMG1985" s="284" t="s">
        <v>15</v>
      </c>
      <c r="MMH1985" s="284"/>
      <c r="MMI1985" s="213"/>
      <c r="MMJ1985" s="299"/>
      <c r="MMK1985" s="29" t="s">
        <v>5987</v>
      </c>
      <c r="MML1985" s="19">
        <v>75.113</v>
      </c>
      <c r="MMM1985" s="281" t="s">
        <v>2855</v>
      </c>
      <c r="MMN1985" s="372">
        <v>776</v>
      </c>
      <c r="MMO1985" s="299" t="s">
        <v>7010</v>
      </c>
      <c r="MMP1985" s="299"/>
      <c r="MMQ1985" s="284" t="s">
        <v>7011</v>
      </c>
      <c r="MMR1985" s="281" t="s">
        <v>7012</v>
      </c>
      <c r="MMS1985" s="281" t="s">
        <v>1339</v>
      </c>
      <c r="MMT1985" s="213" t="s">
        <v>7013</v>
      </c>
      <c r="MMU1985" s="285">
        <v>46053</v>
      </c>
      <c r="MMV1985" s="284"/>
      <c r="MMW1985" s="284" t="s">
        <v>15</v>
      </c>
      <c r="MMX1985" s="284"/>
      <c r="MMY1985" s="213"/>
      <c r="MMZ1985" s="299"/>
      <c r="MNA1985" s="29" t="s">
        <v>5987</v>
      </c>
      <c r="MNB1985" s="19">
        <v>75.113</v>
      </c>
      <c r="MNC1985" s="281" t="s">
        <v>2855</v>
      </c>
      <c r="MND1985" s="372">
        <v>776</v>
      </c>
      <c r="MNE1985" s="299" t="s">
        <v>7010</v>
      </c>
      <c r="MNF1985" s="299"/>
      <c r="MNG1985" s="284" t="s">
        <v>7011</v>
      </c>
      <c r="MNH1985" s="281" t="s">
        <v>7012</v>
      </c>
      <c r="MNI1985" s="281" t="s">
        <v>1339</v>
      </c>
      <c r="MNJ1985" s="213" t="s">
        <v>7013</v>
      </c>
      <c r="MNK1985" s="285">
        <v>46053</v>
      </c>
      <c r="MNL1985" s="284"/>
      <c r="MNM1985" s="284" t="s">
        <v>15</v>
      </c>
      <c r="MNN1985" s="284"/>
      <c r="MNO1985" s="213"/>
      <c r="MNP1985" s="299"/>
      <c r="MNQ1985" s="29" t="s">
        <v>5987</v>
      </c>
      <c r="MNR1985" s="19">
        <v>75.113</v>
      </c>
      <c r="MNS1985" s="281" t="s">
        <v>2855</v>
      </c>
      <c r="MNT1985" s="372">
        <v>776</v>
      </c>
      <c r="MNU1985" s="299" t="s">
        <v>7010</v>
      </c>
      <c r="MNV1985" s="299"/>
      <c r="MNW1985" s="284" t="s">
        <v>7011</v>
      </c>
      <c r="MNX1985" s="281" t="s">
        <v>7012</v>
      </c>
      <c r="MNY1985" s="281" t="s">
        <v>1339</v>
      </c>
      <c r="MNZ1985" s="213" t="s">
        <v>7013</v>
      </c>
      <c r="MOA1985" s="285">
        <v>46053</v>
      </c>
      <c r="MOB1985" s="284"/>
      <c r="MOC1985" s="284" t="s">
        <v>15</v>
      </c>
      <c r="MOD1985" s="284"/>
      <c r="MOE1985" s="213"/>
      <c r="MOF1985" s="299"/>
      <c r="MOG1985" s="29" t="s">
        <v>5987</v>
      </c>
      <c r="MOH1985" s="19">
        <v>75.113</v>
      </c>
      <c r="MOI1985" s="281" t="s">
        <v>2855</v>
      </c>
      <c r="MOJ1985" s="372">
        <v>776</v>
      </c>
      <c r="MOK1985" s="299" t="s">
        <v>7010</v>
      </c>
      <c r="MOL1985" s="299"/>
      <c r="MOM1985" s="284" t="s">
        <v>7011</v>
      </c>
      <c r="MON1985" s="281" t="s">
        <v>7012</v>
      </c>
      <c r="MOO1985" s="281" t="s">
        <v>1339</v>
      </c>
      <c r="MOP1985" s="213" t="s">
        <v>7013</v>
      </c>
      <c r="MOQ1985" s="285">
        <v>46053</v>
      </c>
      <c r="MOR1985" s="284"/>
      <c r="MOS1985" s="284" t="s">
        <v>15</v>
      </c>
      <c r="MOT1985" s="284"/>
      <c r="MOU1985" s="213"/>
      <c r="MOV1985" s="299"/>
      <c r="MOW1985" s="29" t="s">
        <v>5987</v>
      </c>
      <c r="MOX1985" s="19">
        <v>75.113</v>
      </c>
      <c r="MOY1985" s="281" t="s">
        <v>2855</v>
      </c>
      <c r="MOZ1985" s="372">
        <v>776</v>
      </c>
      <c r="MPA1985" s="299" t="s">
        <v>7010</v>
      </c>
      <c r="MPB1985" s="299"/>
      <c r="MPC1985" s="284" t="s">
        <v>7011</v>
      </c>
      <c r="MPD1985" s="281" t="s">
        <v>7012</v>
      </c>
      <c r="MPE1985" s="281" t="s">
        <v>1339</v>
      </c>
      <c r="MPF1985" s="213" t="s">
        <v>7013</v>
      </c>
      <c r="MPG1985" s="285">
        <v>46053</v>
      </c>
      <c r="MPH1985" s="284"/>
      <c r="MPI1985" s="284" t="s">
        <v>15</v>
      </c>
      <c r="MPJ1985" s="284"/>
      <c r="MPK1985" s="213"/>
      <c r="MPL1985" s="299"/>
      <c r="MPM1985" s="29" t="s">
        <v>5987</v>
      </c>
      <c r="MPN1985" s="19">
        <v>75.113</v>
      </c>
      <c r="MPO1985" s="281" t="s">
        <v>2855</v>
      </c>
      <c r="MPP1985" s="372">
        <v>776</v>
      </c>
      <c r="MPQ1985" s="299" t="s">
        <v>7010</v>
      </c>
      <c r="MPR1985" s="299"/>
      <c r="MPS1985" s="284" t="s">
        <v>7011</v>
      </c>
      <c r="MPT1985" s="281" t="s">
        <v>7012</v>
      </c>
      <c r="MPU1985" s="281" t="s">
        <v>1339</v>
      </c>
      <c r="MPV1985" s="213" t="s">
        <v>7013</v>
      </c>
      <c r="MPW1985" s="285">
        <v>46053</v>
      </c>
      <c r="MPX1985" s="284"/>
      <c r="MPY1985" s="284" t="s">
        <v>15</v>
      </c>
      <c r="MPZ1985" s="284"/>
      <c r="MQA1985" s="213"/>
      <c r="MQB1985" s="299"/>
      <c r="MQC1985" s="29" t="s">
        <v>5987</v>
      </c>
      <c r="MQD1985" s="19">
        <v>75.113</v>
      </c>
      <c r="MQE1985" s="281" t="s">
        <v>2855</v>
      </c>
      <c r="MQF1985" s="372">
        <v>776</v>
      </c>
      <c r="MQG1985" s="299" t="s">
        <v>7010</v>
      </c>
      <c r="MQH1985" s="299"/>
      <c r="MQI1985" s="284" t="s">
        <v>7011</v>
      </c>
      <c r="MQJ1985" s="281" t="s">
        <v>7012</v>
      </c>
      <c r="MQK1985" s="281" t="s">
        <v>1339</v>
      </c>
      <c r="MQL1985" s="213" t="s">
        <v>7013</v>
      </c>
      <c r="MQM1985" s="285">
        <v>46053</v>
      </c>
      <c r="MQN1985" s="284"/>
      <c r="MQO1985" s="284" t="s">
        <v>15</v>
      </c>
      <c r="MQP1985" s="284"/>
      <c r="MQQ1985" s="213"/>
      <c r="MQR1985" s="299"/>
      <c r="MQS1985" s="29" t="s">
        <v>5987</v>
      </c>
      <c r="MQT1985" s="19">
        <v>75.113</v>
      </c>
      <c r="MQU1985" s="281" t="s">
        <v>2855</v>
      </c>
      <c r="MQV1985" s="372">
        <v>776</v>
      </c>
      <c r="MQW1985" s="299" t="s">
        <v>7010</v>
      </c>
      <c r="MQX1985" s="299"/>
      <c r="MQY1985" s="284" t="s">
        <v>7011</v>
      </c>
      <c r="MQZ1985" s="281" t="s">
        <v>7012</v>
      </c>
      <c r="MRA1985" s="281" t="s">
        <v>1339</v>
      </c>
      <c r="MRB1985" s="213" t="s">
        <v>7013</v>
      </c>
      <c r="MRC1985" s="285">
        <v>46053</v>
      </c>
      <c r="MRD1985" s="284"/>
      <c r="MRE1985" s="284" t="s">
        <v>15</v>
      </c>
      <c r="MRF1985" s="284"/>
      <c r="MRG1985" s="213"/>
      <c r="MRH1985" s="299"/>
      <c r="MRI1985" s="29" t="s">
        <v>5987</v>
      </c>
      <c r="MRJ1985" s="19">
        <v>75.113</v>
      </c>
      <c r="MRK1985" s="281" t="s">
        <v>2855</v>
      </c>
      <c r="MRL1985" s="372">
        <v>776</v>
      </c>
      <c r="MRM1985" s="299" t="s">
        <v>7010</v>
      </c>
      <c r="MRN1985" s="299"/>
      <c r="MRO1985" s="284" t="s">
        <v>7011</v>
      </c>
      <c r="MRP1985" s="281" t="s">
        <v>7012</v>
      </c>
      <c r="MRQ1985" s="281" t="s">
        <v>1339</v>
      </c>
      <c r="MRR1985" s="213" t="s">
        <v>7013</v>
      </c>
      <c r="MRS1985" s="285">
        <v>46053</v>
      </c>
      <c r="MRT1985" s="284"/>
      <c r="MRU1985" s="284" t="s">
        <v>15</v>
      </c>
      <c r="MRV1985" s="284"/>
      <c r="MRW1985" s="213"/>
      <c r="MRX1985" s="299"/>
      <c r="MRY1985" s="29" t="s">
        <v>5987</v>
      </c>
      <c r="MRZ1985" s="19">
        <v>75.113</v>
      </c>
      <c r="MSA1985" s="281" t="s">
        <v>2855</v>
      </c>
      <c r="MSB1985" s="372">
        <v>776</v>
      </c>
      <c r="MSC1985" s="299" t="s">
        <v>7010</v>
      </c>
      <c r="MSD1985" s="299"/>
      <c r="MSE1985" s="284" t="s">
        <v>7011</v>
      </c>
      <c r="MSF1985" s="281" t="s">
        <v>7012</v>
      </c>
      <c r="MSG1985" s="281" t="s">
        <v>1339</v>
      </c>
      <c r="MSH1985" s="213" t="s">
        <v>7013</v>
      </c>
      <c r="MSI1985" s="285">
        <v>46053</v>
      </c>
      <c r="MSJ1985" s="284"/>
      <c r="MSK1985" s="284" t="s">
        <v>15</v>
      </c>
      <c r="MSL1985" s="284"/>
      <c r="MSM1985" s="213"/>
      <c r="MSN1985" s="299"/>
      <c r="MSO1985" s="29" t="s">
        <v>5987</v>
      </c>
      <c r="MSP1985" s="19">
        <v>75.113</v>
      </c>
      <c r="MSQ1985" s="281" t="s">
        <v>2855</v>
      </c>
      <c r="MSR1985" s="372">
        <v>776</v>
      </c>
      <c r="MSS1985" s="299" t="s">
        <v>7010</v>
      </c>
      <c r="MST1985" s="299"/>
      <c r="MSU1985" s="284" t="s">
        <v>7011</v>
      </c>
      <c r="MSV1985" s="281" t="s">
        <v>7012</v>
      </c>
      <c r="MSW1985" s="281" t="s">
        <v>1339</v>
      </c>
      <c r="MSX1985" s="213" t="s">
        <v>7013</v>
      </c>
      <c r="MSY1985" s="285">
        <v>46053</v>
      </c>
      <c r="MSZ1985" s="284"/>
      <c r="MTA1985" s="284" t="s">
        <v>15</v>
      </c>
      <c r="MTB1985" s="284"/>
      <c r="MTC1985" s="213"/>
      <c r="MTD1985" s="299"/>
      <c r="MTE1985" s="29" t="s">
        <v>5987</v>
      </c>
      <c r="MTF1985" s="19">
        <v>75.113</v>
      </c>
      <c r="MTG1985" s="281" t="s">
        <v>2855</v>
      </c>
      <c r="MTH1985" s="372">
        <v>776</v>
      </c>
      <c r="MTI1985" s="299" t="s">
        <v>7010</v>
      </c>
      <c r="MTJ1985" s="299"/>
      <c r="MTK1985" s="284" t="s">
        <v>7011</v>
      </c>
      <c r="MTL1985" s="281" t="s">
        <v>7012</v>
      </c>
      <c r="MTM1985" s="281" t="s">
        <v>1339</v>
      </c>
      <c r="MTN1985" s="213" t="s">
        <v>7013</v>
      </c>
      <c r="MTO1985" s="285">
        <v>46053</v>
      </c>
      <c r="MTP1985" s="284"/>
      <c r="MTQ1985" s="284" t="s">
        <v>15</v>
      </c>
      <c r="MTR1985" s="284"/>
      <c r="MTS1985" s="213"/>
      <c r="MTT1985" s="299"/>
      <c r="MTU1985" s="29" t="s">
        <v>5987</v>
      </c>
      <c r="MTV1985" s="19">
        <v>75.113</v>
      </c>
      <c r="MTW1985" s="281" t="s">
        <v>2855</v>
      </c>
      <c r="MTX1985" s="372">
        <v>776</v>
      </c>
      <c r="MTY1985" s="299" t="s">
        <v>7010</v>
      </c>
      <c r="MTZ1985" s="299"/>
      <c r="MUA1985" s="284" t="s">
        <v>7011</v>
      </c>
      <c r="MUB1985" s="281" t="s">
        <v>7012</v>
      </c>
      <c r="MUC1985" s="281" t="s">
        <v>1339</v>
      </c>
      <c r="MUD1985" s="213" t="s">
        <v>7013</v>
      </c>
      <c r="MUE1985" s="285">
        <v>46053</v>
      </c>
      <c r="MUF1985" s="284"/>
      <c r="MUG1985" s="284" t="s">
        <v>15</v>
      </c>
      <c r="MUH1985" s="284"/>
      <c r="MUI1985" s="213"/>
      <c r="MUJ1985" s="299"/>
      <c r="MUK1985" s="29" t="s">
        <v>5987</v>
      </c>
      <c r="MUL1985" s="19">
        <v>75.113</v>
      </c>
      <c r="MUM1985" s="281" t="s">
        <v>2855</v>
      </c>
      <c r="MUN1985" s="372">
        <v>776</v>
      </c>
      <c r="MUO1985" s="299" t="s">
        <v>7010</v>
      </c>
      <c r="MUP1985" s="299"/>
      <c r="MUQ1985" s="284" t="s">
        <v>7011</v>
      </c>
      <c r="MUR1985" s="281" t="s">
        <v>7012</v>
      </c>
      <c r="MUS1985" s="281" t="s">
        <v>1339</v>
      </c>
      <c r="MUT1985" s="213" t="s">
        <v>7013</v>
      </c>
      <c r="MUU1985" s="285">
        <v>46053</v>
      </c>
      <c r="MUV1985" s="284"/>
      <c r="MUW1985" s="284" t="s">
        <v>15</v>
      </c>
      <c r="MUX1985" s="284"/>
      <c r="MUY1985" s="213"/>
      <c r="MUZ1985" s="299"/>
      <c r="MVA1985" s="29" t="s">
        <v>5987</v>
      </c>
      <c r="MVB1985" s="19">
        <v>75.113</v>
      </c>
      <c r="MVC1985" s="281" t="s">
        <v>2855</v>
      </c>
      <c r="MVD1985" s="372">
        <v>776</v>
      </c>
      <c r="MVE1985" s="299" t="s">
        <v>7010</v>
      </c>
      <c r="MVF1985" s="299"/>
      <c r="MVG1985" s="284" t="s">
        <v>7011</v>
      </c>
      <c r="MVH1985" s="281" t="s">
        <v>7012</v>
      </c>
      <c r="MVI1985" s="281" t="s">
        <v>1339</v>
      </c>
      <c r="MVJ1985" s="213" t="s">
        <v>7013</v>
      </c>
      <c r="MVK1985" s="285">
        <v>46053</v>
      </c>
      <c r="MVL1985" s="284"/>
      <c r="MVM1985" s="284" t="s">
        <v>15</v>
      </c>
      <c r="MVN1985" s="284"/>
      <c r="MVO1985" s="213"/>
      <c r="MVP1985" s="299"/>
      <c r="MVQ1985" s="29" t="s">
        <v>5987</v>
      </c>
      <c r="MVR1985" s="19">
        <v>75.113</v>
      </c>
      <c r="MVS1985" s="281" t="s">
        <v>2855</v>
      </c>
      <c r="MVT1985" s="372">
        <v>776</v>
      </c>
      <c r="MVU1985" s="299" t="s">
        <v>7010</v>
      </c>
      <c r="MVV1985" s="299"/>
      <c r="MVW1985" s="284" t="s">
        <v>7011</v>
      </c>
      <c r="MVX1985" s="281" t="s">
        <v>7012</v>
      </c>
      <c r="MVY1985" s="281" t="s">
        <v>1339</v>
      </c>
      <c r="MVZ1985" s="213" t="s">
        <v>7013</v>
      </c>
      <c r="MWA1985" s="285">
        <v>46053</v>
      </c>
      <c r="MWB1985" s="284"/>
      <c r="MWC1985" s="284" t="s">
        <v>15</v>
      </c>
      <c r="MWD1985" s="284"/>
      <c r="MWE1985" s="213"/>
      <c r="MWF1985" s="299"/>
      <c r="MWG1985" s="29" t="s">
        <v>5987</v>
      </c>
      <c r="MWH1985" s="19">
        <v>75.113</v>
      </c>
      <c r="MWI1985" s="281" t="s">
        <v>2855</v>
      </c>
      <c r="MWJ1985" s="372">
        <v>776</v>
      </c>
      <c r="MWK1985" s="299" t="s">
        <v>7010</v>
      </c>
      <c r="MWL1985" s="299"/>
      <c r="MWM1985" s="284" t="s">
        <v>7011</v>
      </c>
      <c r="MWN1985" s="281" t="s">
        <v>7012</v>
      </c>
      <c r="MWO1985" s="281" t="s">
        <v>1339</v>
      </c>
      <c r="MWP1985" s="213" t="s">
        <v>7013</v>
      </c>
      <c r="MWQ1985" s="285">
        <v>46053</v>
      </c>
      <c r="MWR1985" s="284"/>
      <c r="MWS1985" s="284" t="s">
        <v>15</v>
      </c>
      <c r="MWT1985" s="284"/>
      <c r="MWU1985" s="213"/>
      <c r="MWV1985" s="299"/>
      <c r="MWW1985" s="29" t="s">
        <v>5987</v>
      </c>
      <c r="MWX1985" s="19">
        <v>75.113</v>
      </c>
      <c r="MWY1985" s="281" t="s">
        <v>2855</v>
      </c>
      <c r="MWZ1985" s="372">
        <v>776</v>
      </c>
      <c r="MXA1985" s="299" t="s">
        <v>7010</v>
      </c>
      <c r="MXB1985" s="299"/>
      <c r="MXC1985" s="284" t="s">
        <v>7011</v>
      </c>
      <c r="MXD1985" s="281" t="s">
        <v>7012</v>
      </c>
      <c r="MXE1985" s="281" t="s">
        <v>1339</v>
      </c>
      <c r="MXF1985" s="213" t="s">
        <v>7013</v>
      </c>
      <c r="MXG1985" s="285">
        <v>46053</v>
      </c>
      <c r="MXH1985" s="284"/>
      <c r="MXI1985" s="284" t="s">
        <v>15</v>
      </c>
      <c r="MXJ1985" s="284"/>
      <c r="MXK1985" s="213"/>
      <c r="MXL1985" s="299"/>
      <c r="MXM1985" s="29" t="s">
        <v>5987</v>
      </c>
      <c r="MXN1985" s="19">
        <v>75.113</v>
      </c>
      <c r="MXO1985" s="281" t="s">
        <v>2855</v>
      </c>
      <c r="MXP1985" s="372">
        <v>776</v>
      </c>
      <c r="MXQ1985" s="299" t="s">
        <v>7010</v>
      </c>
      <c r="MXR1985" s="299"/>
      <c r="MXS1985" s="284" t="s">
        <v>7011</v>
      </c>
      <c r="MXT1985" s="281" t="s">
        <v>7012</v>
      </c>
      <c r="MXU1985" s="281" t="s">
        <v>1339</v>
      </c>
      <c r="MXV1985" s="213" t="s">
        <v>7013</v>
      </c>
      <c r="MXW1985" s="285">
        <v>46053</v>
      </c>
      <c r="MXX1985" s="284"/>
      <c r="MXY1985" s="284" t="s">
        <v>15</v>
      </c>
      <c r="MXZ1985" s="284"/>
      <c r="MYA1985" s="213"/>
      <c r="MYB1985" s="299"/>
      <c r="MYC1985" s="29" t="s">
        <v>5987</v>
      </c>
      <c r="MYD1985" s="19">
        <v>75.113</v>
      </c>
      <c r="MYE1985" s="281" t="s">
        <v>2855</v>
      </c>
      <c r="MYF1985" s="372">
        <v>776</v>
      </c>
      <c r="MYG1985" s="299" t="s">
        <v>7010</v>
      </c>
      <c r="MYH1985" s="299"/>
      <c r="MYI1985" s="284" t="s">
        <v>7011</v>
      </c>
      <c r="MYJ1985" s="281" t="s">
        <v>7012</v>
      </c>
      <c r="MYK1985" s="281" t="s">
        <v>1339</v>
      </c>
      <c r="MYL1985" s="213" t="s">
        <v>7013</v>
      </c>
      <c r="MYM1985" s="285">
        <v>46053</v>
      </c>
      <c r="MYN1985" s="284"/>
      <c r="MYO1985" s="284" t="s">
        <v>15</v>
      </c>
      <c r="MYP1985" s="284"/>
      <c r="MYQ1985" s="213"/>
      <c r="MYR1985" s="299"/>
      <c r="MYS1985" s="29" t="s">
        <v>5987</v>
      </c>
      <c r="MYT1985" s="19">
        <v>75.113</v>
      </c>
      <c r="MYU1985" s="281" t="s">
        <v>2855</v>
      </c>
      <c r="MYV1985" s="372">
        <v>776</v>
      </c>
      <c r="MYW1985" s="299" t="s">
        <v>7010</v>
      </c>
      <c r="MYX1985" s="299"/>
      <c r="MYY1985" s="284" t="s">
        <v>7011</v>
      </c>
      <c r="MYZ1985" s="281" t="s">
        <v>7012</v>
      </c>
      <c r="MZA1985" s="281" t="s">
        <v>1339</v>
      </c>
      <c r="MZB1985" s="213" t="s">
        <v>7013</v>
      </c>
      <c r="MZC1985" s="285">
        <v>46053</v>
      </c>
      <c r="MZD1985" s="284"/>
      <c r="MZE1985" s="284" t="s">
        <v>15</v>
      </c>
      <c r="MZF1985" s="284"/>
      <c r="MZG1985" s="213"/>
      <c r="MZH1985" s="299"/>
      <c r="MZI1985" s="29" t="s">
        <v>5987</v>
      </c>
      <c r="MZJ1985" s="19">
        <v>75.113</v>
      </c>
      <c r="MZK1985" s="281" t="s">
        <v>2855</v>
      </c>
      <c r="MZL1985" s="372">
        <v>776</v>
      </c>
      <c r="MZM1985" s="299" t="s">
        <v>7010</v>
      </c>
      <c r="MZN1985" s="299"/>
      <c r="MZO1985" s="284" t="s">
        <v>7011</v>
      </c>
      <c r="MZP1985" s="281" t="s">
        <v>7012</v>
      </c>
      <c r="MZQ1985" s="281" t="s">
        <v>1339</v>
      </c>
      <c r="MZR1985" s="213" t="s">
        <v>7013</v>
      </c>
      <c r="MZS1985" s="285">
        <v>46053</v>
      </c>
      <c r="MZT1985" s="284"/>
      <c r="MZU1985" s="284" t="s">
        <v>15</v>
      </c>
      <c r="MZV1985" s="284"/>
      <c r="MZW1985" s="213"/>
      <c r="MZX1985" s="299"/>
      <c r="MZY1985" s="29" t="s">
        <v>5987</v>
      </c>
      <c r="MZZ1985" s="19">
        <v>75.113</v>
      </c>
      <c r="NAA1985" s="281" t="s">
        <v>2855</v>
      </c>
      <c r="NAB1985" s="372">
        <v>776</v>
      </c>
      <c r="NAC1985" s="299" t="s">
        <v>7010</v>
      </c>
      <c r="NAD1985" s="299"/>
      <c r="NAE1985" s="284" t="s">
        <v>7011</v>
      </c>
      <c r="NAF1985" s="281" t="s">
        <v>7012</v>
      </c>
      <c r="NAG1985" s="281" t="s">
        <v>1339</v>
      </c>
      <c r="NAH1985" s="213" t="s">
        <v>7013</v>
      </c>
      <c r="NAI1985" s="285">
        <v>46053</v>
      </c>
      <c r="NAJ1985" s="284"/>
      <c r="NAK1985" s="284" t="s">
        <v>15</v>
      </c>
      <c r="NAL1985" s="284"/>
      <c r="NAM1985" s="213"/>
      <c r="NAN1985" s="299"/>
      <c r="NAO1985" s="29" t="s">
        <v>5987</v>
      </c>
      <c r="NAP1985" s="19">
        <v>75.113</v>
      </c>
      <c r="NAQ1985" s="281" t="s">
        <v>2855</v>
      </c>
      <c r="NAR1985" s="372">
        <v>776</v>
      </c>
      <c r="NAS1985" s="299" t="s">
        <v>7010</v>
      </c>
      <c r="NAT1985" s="299"/>
      <c r="NAU1985" s="284" t="s">
        <v>7011</v>
      </c>
      <c r="NAV1985" s="281" t="s">
        <v>7012</v>
      </c>
      <c r="NAW1985" s="281" t="s">
        <v>1339</v>
      </c>
      <c r="NAX1985" s="213" t="s">
        <v>7013</v>
      </c>
      <c r="NAY1985" s="285">
        <v>46053</v>
      </c>
      <c r="NAZ1985" s="284"/>
      <c r="NBA1985" s="284" t="s">
        <v>15</v>
      </c>
      <c r="NBB1985" s="284"/>
      <c r="NBC1985" s="213"/>
      <c r="NBD1985" s="299"/>
      <c r="NBE1985" s="29" t="s">
        <v>5987</v>
      </c>
      <c r="NBF1985" s="19">
        <v>75.113</v>
      </c>
      <c r="NBG1985" s="281" t="s">
        <v>2855</v>
      </c>
      <c r="NBH1985" s="372">
        <v>776</v>
      </c>
      <c r="NBI1985" s="299" t="s">
        <v>7010</v>
      </c>
      <c r="NBJ1985" s="299"/>
      <c r="NBK1985" s="284" t="s">
        <v>7011</v>
      </c>
      <c r="NBL1985" s="281" t="s">
        <v>7012</v>
      </c>
      <c r="NBM1985" s="281" t="s">
        <v>1339</v>
      </c>
      <c r="NBN1985" s="213" t="s">
        <v>7013</v>
      </c>
      <c r="NBO1985" s="285">
        <v>46053</v>
      </c>
      <c r="NBP1985" s="284"/>
      <c r="NBQ1985" s="284" t="s">
        <v>15</v>
      </c>
      <c r="NBR1985" s="284"/>
      <c r="NBS1985" s="213"/>
      <c r="NBT1985" s="299"/>
      <c r="NBU1985" s="29" t="s">
        <v>5987</v>
      </c>
      <c r="NBV1985" s="19">
        <v>75.113</v>
      </c>
      <c r="NBW1985" s="281" t="s">
        <v>2855</v>
      </c>
      <c r="NBX1985" s="372">
        <v>776</v>
      </c>
      <c r="NBY1985" s="299" t="s">
        <v>7010</v>
      </c>
      <c r="NBZ1985" s="299"/>
      <c r="NCA1985" s="284" t="s">
        <v>7011</v>
      </c>
      <c r="NCB1985" s="281" t="s">
        <v>7012</v>
      </c>
      <c r="NCC1985" s="281" t="s">
        <v>1339</v>
      </c>
      <c r="NCD1985" s="213" t="s">
        <v>7013</v>
      </c>
      <c r="NCE1985" s="285">
        <v>46053</v>
      </c>
      <c r="NCF1985" s="284"/>
      <c r="NCG1985" s="284" t="s">
        <v>15</v>
      </c>
      <c r="NCH1985" s="284"/>
      <c r="NCI1985" s="213"/>
      <c r="NCJ1985" s="299"/>
      <c r="NCK1985" s="29" t="s">
        <v>5987</v>
      </c>
      <c r="NCL1985" s="19">
        <v>75.113</v>
      </c>
      <c r="NCM1985" s="281" t="s">
        <v>2855</v>
      </c>
      <c r="NCN1985" s="372">
        <v>776</v>
      </c>
      <c r="NCO1985" s="299" t="s">
        <v>7010</v>
      </c>
      <c r="NCP1985" s="299"/>
      <c r="NCQ1985" s="284" t="s">
        <v>7011</v>
      </c>
      <c r="NCR1985" s="281" t="s">
        <v>7012</v>
      </c>
      <c r="NCS1985" s="281" t="s">
        <v>1339</v>
      </c>
      <c r="NCT1985" s="213" t="s">
        <v>7013</v>
      </c>
      <c r="NCU1985" s="285">
        <v>46053</v>
      </c>
      <c r="NCV1985" s="284"/>
      <c r="NCW1985" s="284" t="s">
        <v>15</v>
      </c>
      <c r="NCX1985" s="284"/>
      <c r="NCY1985" s="213"/>
      <c r="NCZ1985" s="299"/>
      <c r="NDA1985" s="29" t="s">
        <v>5987</v>
      </c>
      <c r="NDB1985" s="19">
        <v>75.113</v>
      </c>
      <c r="NDC1985" s="281" t="s">
        <v>2855</v>
      </c>
      <c r="NDD1985" s="372">
        <v>776</v>
      </c>
      <c r="NDE1985" s="299" t="s">
        <v>7010</v>
      </c>
      <c r="NDF1985" s="299"/>
      <c r="NDG1985" s="284" t="s">
        <v>7011</v>
      </c>
      <c r="NDH1985" s="281" t="s">
        <v>7012</v>
      </c>
      <c r="NDI1985" s="281" t="s">
        <v>1339</v>
      </c>
      <c r="NDJ1985" s="213" t="s">
        <v>7013</v>
      </c>
      <c r="NDK1985" s="285">
        <v>46053</v>
      </c>
      <c r="NDL1985" s="284"/>
      <c r="NDM1985" s="284" t="s">
        <v>15</v>
      </c>
      <c r="NDN1985" s="284"/>
      <c r="NDO1985" s="213"/>
      <c r="NDP1985" s="299"/>
      <c r="NDQ1985" s="29" t="s">
        <v>5987</v>
      </c>
      <c r="NDR1985" s="19">
        <v>75.113</v>
      </c>
      <c r="NDS1985" s="281" t="s">
        <v>2855</v>
      </c>
      <c r="NDT1985" s="372">
        <v>776</v>
      </c>
      <c r="NDU1985" s="299" t="s">
        <v>7010</v>
      </c>
      <c r="NDV1985" s="299"/>
      <c r="NDW1985" s="284" t="s">
        <v>7011</v>
      </c>
      <c r="NDX1985" s="281" t="s">
        <v>7012</v>
      </c>
      <c r="NDY1985" s="281" t="s">
        <v>1339</v>
      </c>
      <c r="NDZ1985" s="213" t="s">
        <v>7013</v>
      </c>
      <c r="NEA1985" s="285">
        <v>46053</v>
      </c>
      <c r="NEB1985" s="284"/>
      <c r="NEC1985" s="284" t="s">
        <v>15</v>
      </c>
      <c r="NED1985" s="284"/>
      <c r="NEE1985" s="213"/>
      <c r="NEF1985" s="299"/>
      <c r="NEG1985" s="29" t="s">
        <v>5987</v>
      </c>
      <c r="NEH1985" s="19">
        <v>75.113</v>
      </c>
      <c r="NEI1985" s="281" t="s">
        <v>2855</v>
      </c>
      <c r="NEJ1985" s="372">
        <v>776</v>
      </c>
      <c r="NEK1985" s="299" t="s">
        <v>7010</v>
      </c>
      <c r="NEL1985" s="299"/>
      <c r="NEM1985" s="284" t="s">
        <v>7011</v>
      </c>
      <c r="NEN1985" s="281" t="s">
        <v>7012</v>
      </c>
      <c r="NEO1985" s="281" t="s">
        <v>1339</v>
      </c>
      <c r="NEP1985" s="213" t="s">
        <v>7013</v>
      </c>
      <c r="NEQ1985" s="285">
        <v>46053</v>
      </c>
      <c r="NER1985" s="284"/>
      <c r="NES1985" s="284" t="s">
        <v>15</v>
      </c>
      <c r="NET1985" s="284"/>
      <c r="NEU1985" s="213"/>
      <c r="NEV1985" s="299"/>
      <c r="NEW1985" s="29" t="s">
        <v>5987</v>
      </c>
      <c r="NEX1985" s="19">
        <v>75.113</v>
      </c>
      <c r="NEY1985" s="281" t="s">
        <v>2855</v>
      </c>
      <c r="NEZ1985" s="372">
        <v>776</v>
      </c>
      <c r="NFA1985" s="299" t="s">
        <v>7010</v>
      </c>
      <c r="NFB1985" s="299"/>
      <c r="NFC1985" s="284" t="s">
        <v>7011</v>
      </c>
      <c r="NFD1985" s="281" t="s">
        <v>7012</v>
      </c>
      <c r="NFE1985" s="281" t="s">
        <v>1339</v>
      </c>
      <c r="NFF1985" s="213" t="s">
        <v>7013</v>
      </c>
      <c r="NFG1985" s="285">
        <v>46053</v>
      </c>
      <c r="NFH1985" s="284"/>
      <c r="NFI1985" s="284" t="s">
        <v>15</v>
      </c>
      <c r="NFJ1985" s="284"/>
      <c r="NFK1985" s="213"/>
      <c r="NFL1985" s="299"/>
      <c r="NFM1985" s="29" t="s">
        <v>5987</v>
      </c>
      <c r="NFN1985" s="19">
        <v>75.113</v>
      </c>
      <c r="NFO1985" s="281" t="s">
        <v>2855</v>
      </c>
      <c r="NFP1985" s="372">
        <v>776</v>
      </c>
      <c r="NFQ1985" s="299" t="s">
        <v>7010</v>
      </c>
      <c r="NFR1985" s="299"/>
      <c r="NFS1985" s="284" t="s">
        <v>7011</v>
      </c>
      <c r="NFT1985" s="281" t="s">
        <v>7012</v>
      </c>
      <c r="NFU1985" s="281" t="s">
        <v>1339</v>
      </c>
      <c r="NFV1985" s="213" t="s">
        <v>7013</v>
      </c>
      <c r="NFW1985" s="285">
        <v>46053</v>
      </c>
      <c r="NFX1985" s="284"/>
      <c r="NFY1985" s="284" t="s">
        <v>15</v>
      </c>
      <c r="NFZ1985" s="284"/>
      <c r="NGA1985" s="213"/>
      <c r="NGB1985" s="299"/>
      <c r="NGC1985" s="29" t="s">
        <v>5987</v>
      </c>
      <c r="NGD1985" s="19">
        <v>75.113</v>
      </c>
      <c r="NGE1985" s="281" t="s">
        <v>2855</v>
      </c>
      <c r="NGF1985" s="372">
        <v>776</v>
      </c>
      <c r="NGG1985" s="299" t="s">
        <v>7010</v>
      </c>
      <c r="NGH1985" s="299"/>
      <c r="NGI1985" s="284" t="s">
        <v>7011</v>
      </c>
      <c r="NGJ1985" s="281" t="s">
        <v>7012</v>
      </c>
      <c r="NGK1985" s="281" t="s">
        <v>1339</v>
      </c>
      <c r="NGL1985" s="213" t="s">
        <v>7013</v>
      </c>
      <c r="NGM1985" s="285">
        <v>46053</v>
      </c>
      <c r="NGN1985" s="284"/>
      <c r="NGO1985" s="284" t="s">
        <v>15</v>
      </c>
      <c r="NGP1985" s="284"/>
      <c r="NGQ1985" s="213"/>
      <c r="NGR1985" s="299"/>
      <c r="NGS1985" s="29" t="s">
        <v>5987</v>
      </c>
      <c r="NGT1985" s="19">
        <v>75.113</v>
      </c>
      <c r="NGU1985" s="281" t="s">
        <v>2855</v>
      </c>
      <c r="NGV1985" s="372">
        <v>776</v>
      </c>
      <c r="NGW1985" s="299" t="s">
        <v>7010</v>
      </c>
      <c r="NGX1985" s="299"/>
      <c r="NGY1985" s="284" t="s">
        <v>7011</v>
      </c>
      <c r="NGZ1985" s="281" t="s">
        <v>7012</v>
      </c>
      <c r="NHA1985" s="281" t="s">
        <v>1339</v>
      </c>
      <c r="NHB1985" s="213" t="s">
        <v>7013</v>
      </c>
      <c r="NHC1985" s="285">
        <v>46053</v>
      </c>
      <c r="NHD1985" s="284"/>
      <c r="NHE1985" s="284" t="s">
        <v>15</v>
      </c>
      <c r="NHF1985" s="284"/>
      <c r="NHG1985" s="213"/>
      <c r="NHH1985" s="299"/>
      <c r="NHI1985" s="29" t="s">
        <v>5987</v>
      </c>
      <c r="NHJ1985" s="19">
        <v>75.113</v>
      </c>
      <c r="NHK1985" s="281" t="s">
        <v>2855</v>
      </c>
      <c r="NHL1985" s="372">
        <v>776</v>
      </c>
      <c r="NHM1985" s="299" t="s">
        <v>7010</v>
      </c>
      <c r="NHN1985" s="299"/>
      <c r="NHO1985" s="284" t="s">
        <v>7011</v>
      </c>
      <c r="NHP1985" s="281" t="s">
        <v>7012</v>
      </c>
      <c r="NHQ1985" s="281" t="s">
        <v>1339</v>
      </c>
      <c r="NHR1985" s="213" t="s">
        <v>7013</v>
      </c>
      <c r="NHS1985" s="285">
        <v>46053</v>
      </c>
      <c r="NHT1985" s="284"/>
      <c r="NHU1985" s="284" t="s">
        <v>15</v>
      </c>
      <c r="NHV1985" s="284"/>
      <c r="NHW1985" s="213"/>
      <c r="NHX1985" s="299"/>
      <c r="NHY1985" s="29" t="s">
        <v>5987</v>
      </c>
      <c r="NHZ1985" s="19">
        <v>75.113</v>
      </c>
      <c r="NIA1985" s="281" t="s">
        <v>2855</v>
      </c>
      <c r="NIB1985" s="372">
        <v>776</v>
      </c>
      <c r="NIC1985" s="299" t="s">
        <v>7010</v>
      </c>
      <c r="NID1985" s="299"/>
      <c r="NIE1985" s="284" t="s">
        <v>7011</v>
      </c>
      <c r="NIF1985" s="281" t="s">
        <v>7012</v>
      </c>
      <c r="NIG1985" s="281" t="s">
        <v>1339</v>
      </c>
      <c r="NIH1985" s="213" t="s">
        <v>7013</v>
      </c>
      <c r="NII1985" s="285">
        <v>46053</v>
      </c>
      <c r="NIJ1985" s="284"/>
      <c r="NIK1985" s="284" t="s">
        <v>15</v>
      </c>
      <c r="NIL1985" s="284"/>
      <c r="NIM1985" s="213"/>
      <c r="NIN1985" s="299"/>
      <c r="NIO1985" s="29" t="s">
        <v>5987</v>
      </c>
      <c r="NIP1985" s="19">
        <v>75.113</v>
      </c>
      <c r="NIQ1985" s="281" t="s">
        <v>2855</v>
      </c>
      <c r="NIR1985" s="372">
        <v>776</v>
      </c>
      <c r="NIS1985" s="299" t="s">
        <v>7010</v>
      </c>
      <c r="NIT1985" s="299"/>
      <c r="NIU1985" s="284" t="s">
        <v>7011</v>
      </c>
      <c r="NIV1985" s="281" t="s">
        <v>7012</v>
      </c>
      <c r="NIW1985" s="281" t="s">
        <v>1339</v>
      </c>
      <c r="NIX1985" s="213" t="s">
        <v>7013</v>
      </c>
      <c r="NIY1985" s="285">
        <v>46053</v>
      </c>
      <c r="NIZ1985" s="284"/>
      <c r="NJA1985" s="284" t="s">
        <v>15</v>
      </c>
      <c r="NJB1985" s="284"/>
      <c r="NJC1985" s="213"/>
      <c r="NJD1985" s="299"/>
      <c r="NJE1985" s="29" t="s">
        <v>5987</v>
      </c>
      <c r="NJF1985" s="19">
        <v>75.113</v>
      </c>
      <c r="NJG1985" s="281" t="s">
        <v>2855</v>
      </c>
      <c r="NJH1985" s="372">
        <v>776</v>
      </c>
      <c r="NJI1985" s="299" t="s">
        <v>7010</v>
      </c>
      <c r="NJJ1985" s="299"/>
      <c r="NJK1985" s="284" t="s">
        <v>7011</v>
      </c>
      <c r="NJL1985" s="281" t="s">
        <v>7012</v>
      </c>
      <c r="NJM1985" s="281" t="s">
        <v>1339</v>
      </c>
      <c r="NJN1985" s="213" t="s">
        <v>7013</v>
      </c>
      <c r="NJO1985" s="285">
        <v>46053</v>
      </c>
      <c r="NJP1985" s="284"/>
      <c r="NJQ1985" s="284" t="s">
        <v>15</v>
      </c>
      <c r="NJR1985" s="284"/>
      <c r="NJS1985" s="213"/>
      <c r="NJT1985" s="299"/>
      <c r="NJU1985" s="29" t="s">
        <v>5987</v>
      </c>
      <c r="NJV1985" s="19">
        <v>75.113</v>
      </c>
      <c r="NJW1985" s="281" t="s">
        <v>2855</v>
      </c>
      <c r="NJX1985" s="372">
        <v>776</v>
      </c>
      <c r="NJY1985" s="299" t="s">
        <v>7010</v>
      </c>
      <c r="NJZ1985" s="299"/>
      <c r="NKA1985" s="284" t="s">
        <v>7011</v>
      </c>
      <c r="NKB1985" s="281" t="s">
        <v>7012</v>
      </c>
      <c r="NKC1985" s="281" t="s">
        <v>1339</v>
      </c>
      <c r="NKD1985" s="213" t="s">
        <v>7013</v>
      </c>
      <c r="NKE1985" s="285">
        <v>46053</v>
      </c>
      <c r="NKF1985" s="284"/>
      <c r="NKG1985" s="284" t="s">
        <v>15</v>
      </c>
      <c r="NKH1985" s="284"/>
      <c r="NKI1985" s="213"/>
      <c r="NKJ1985" s="299"/>
      <c r="NKK1985" s="29" t="s">
        <v>5987</v>
      </c>
      <c r="NKL1985" s="19">
        <v>75.113</v>
      </c>
      <c r="NKM1985" s="281" t="s">
        <v>2855</v>
      </c>
      <c r="NKN1985" s="372">
        <v>776</v>
      </c>
      <c r="NKO1985" s="299" t="s">
        <v>7010</v>
      </c>
      <c r="NKP1985" s="299"/>
      <c r="NKQ1985" s="284" t="s">
        <v>7011</v>
      </c>
      <c r="NKR1985" s="281" t="s">
        <v>7012</v>
      </c>
      <c r="NKS1985" s="281" t="s">
        <v>1339</v>
      </c>
      <c r="NKT1985" s="213" t="s">
        <v>7013</v>
      </c>
      <c r="NKU1985" s="285">
        <v>46053</v>
      </c>
      <c r="NKV1985" s="284"/>
      <c r="NKW1985" s="284" t="s">
        <v>15</v>
      </c>
      <c r="NKX1985" s="284"/>
      <c r="NKY1985" s="213"/>
      <c r="NKZ1985" s="299"/>
      <c r="NLA1985" s="29" t="s">
        <v>5987</v>
      </c>
      <c r="NLB1985" s="19">
        <v>75.113</v>
      </c>
      <c r="NLC1985" s="281" t="s">
        <v>2855</v>
      </c>
      <c r="NLD1985" s="372">
        <v>776</v>
      </c>
      <c r="NLE1985" s="299" t="s">
        <v>7010</v>
      </c>
      <c r="NLF1985" s="299"/>
      <c r="NLG1985" s="284" t="s">
        <v>7011</v>
      </c>
      <c r="NLH1985" s="281" t="s">
        <v>7012</v>
      </c>
      <c r="NLI1985" s="281" t="s">
        <v>1339</v>
      </c>
      <c r="NLJ1985" s="213" t="s">
        <v>7013</v>
      </c>
      <c r="NLK1985" s="285">
        <v>46053</v>
      </c>
      <c r="NLL1985" s="284"/>
      <c r="NLM1985" s="284" t="s">
        <v>15</v>
      </c>
      <c r="NLN1985" s="284"/>
      <c r="NLO1985" s="213"/>
      <c r="NLP1985" s="299"/>
      <c r="NLQ1985" s="29" t="s">
        <v>5987</v>
      </c>
      <c r="NLR1985" s="19">
        <v>75.113</v>
      </c>
      <c r="NLS1985" s="281" t="s">
        <v>2855</v>
      </c>
      <c r="NLT1985" s="372">
        <v>776</v>
      </c>
      <c r="NLU1985" s="299" t="s">
        <v>7010</v>
      </c>
      <c r="NLV1985" s="299"/>
      <c r="NLW1985" s="284" t="s">
        <v>7011</v>
      </c>
      <c r="NLX1985" s="281" t="s">
        <v>7012</v>
      </c>
      <c r="NLY1985" s="281" t="s">
        <v>1339</v>
      </c>
      <c r="NLZ1985" s="213" t="s">
        <v>7013</v>
      </c>
      <c r="NMA1985" s="285">
        <v>46053</v>
      </c>
      <c r="NMB1985" s="284"/>
      <c r="NMC1985" s="284" t="s">
        <v>15</v>
      </c>
      <c r="NMD1985" s="284"/>
      <c r="NME1985" s="213"/>
      <c r="NMF1985" s="299"/>
      <c r="NMG1985" s="29" t="s">
        <v>5987</v>
      </c>
      <c r="NMH1985" s="19">
        <v>75.113</v>
      </c>
      <c r="NMI1985" s="281" t="s">
        <v>2855</v>
      </c>
      <c r="NMJ1985" s="372">
        <v>776</v>
      </c>
      <c r="NMK1985" s="299" t="s">
        <v>7010</v>
      </c>
      <c r="NML1985" s="299"/>
      <c r="NMM1985" s="284" t="s">
        <v>7011</v>
      </c>
      <c r="NMN1985" s="281" t="s">
        <v>7012</v>
      </c>
      <c r="NMO1985" s="281" t="s">
        <v>1339</v>
      </c>
      <c r="NMP1985" s="213" t="s">
        <v>7013</v>
      </c>
      <c r="NMQ1985" s="285">
        <v>46053</v>
      </c>
      <c r="NMR1985" s="284"/>
      <c r="NMS1985" s="284" t="s">
        <v>15</v>
      </c>
      <c r="NMT1985" s="284"/>
      <c r="NMU1985" s="213"/>
      <c r="NMV1985" s="299"/>
      <c r="NMW1985" s="29" t="s">
        <v>5987</v>
      </c>
      <c r="NMX1985" s="19">
        <v>75.113</v>
      </c>
      <c r="NMY1985" s="281" t="s">
        <v>2855</v>
      </c>
      <c r="NMZ1985" s="372">
        <v>776</v>
      </c>
      <c r="NNA1985" s="299" t="s">
        <v>7010</v>
      </c>
      <c r="NNB1985" s="299"/>
      <c r="NNC1985" s="284" t="s">
        <v>7011</v>
      </c>
      <c r="NND1985" s="281" t="s">
        <v>7012</v>
      </c>
      <c r="NNE1985" s="281" t="s">
        <v>1339</v>
      </c>
      <c r="NNF1985" s="213" t="s">
        <v>7013</v>
      </c>
      <c r="NNG1985" s="285">
        <v>46053</v>
      </c>
      <c r="NNH1985" s="284"/>
      <c r="NNI1985" s="284" t="s">
        <v>15</v>
      </c>
      <c r="NNJ1985" s="284"/>
      <c r="NNK1985" s="213"/>
      <c r="NNL1985" s="299"/>
      <c r="NNM1985" s="29" t="s">
        <v>5987</v>
      </c>
      <c r="NNN1985" s="19">
        <v>75.113</v>
      </c>
      <c r="NNO1985" s="281" t="s">
        <v>2855</v>
      </c>
      <c r="NNP1985" s="372">
        <v>776</v>
      </c>
      <c r="NNQ1985" s="299" t="s">
        <v>7010</v>
      </c>
      <c r="NNR1985" s="299"/>
      <c r="NNS1985" s="284" t="s">
        <v>7011</v>
      </c>
      <c r="NNT1985" s="281" t="s">
        <v>7012</v>
      </c>
      <c r="NNU1985" s="281" t="s">
        <v>1339</v>
      </c>
      <c r="NNV1985" s="213" t="s">
        <v>7013</v>
      </c>
      <c r="NNW1985" s="285">
        <v>46053</v>
      </c>
      <c r="NNX1985" s="284"/>
      <c r="NNY1985" s="284" t="s">
        <v>15</v>
      </c>
      <c r="NNZ1985" s="284"/>
      <c r="NOA1985" s="213"/>
      <c r="NOB1985" s="299"/>
      <c r="NOC1985" s="29" t="s">
        <v>5987</v>
      </c>
      <c r="NOD1985" s="19">
        <v>75.113</v>
      </c>
      <c r="NOE1985" s="281" t="s">
        <v>2855</v>
      </c>
      <c r="NOF1985" s="372">
        <v>776</v>
      </c>
      <c r="NOG1985" s="299" t="s">
        <v>7010</v>
      </c>
      <c r="NOH1985" s="299"/>
      <c r="NOI1985" s="284" t="s">
        <v>7011</v>
      </c>
      <c r="NOJ1985" s="281" t="s">
        <v>7012</v>
      </c>
      <c r="NOK1985" s="281" t="s">
        <v>1339</v>
      </c>
      <c r="NOL1985" s="213" t="s">
        <v>7013</v>
      </c>
      <c r="NOM1985" s="285">
        <v>46053</v>
      </c>
      <c r="NON1985" s="284"/>
      <c r="NOO1985" s="284" t="s">
        <v>15</v>
      </c>
      <c r="NOP1985" s="284"/>
      <c r="NOQ1985" s="213"/>
      <c r="NOR1985" s="299"/>
      <c r="NOS1985" s="29" t="s">
        <v>5987</v>
      </c>
      <c r="NOT1985" s="19">
        <v>75.113</v>
      </c>
      <c r="NOU1985" s="281" t="s">
        <v>2855</v>
      </c>
      <c r="NOV1985" s="372">
        <v>776</v>
      </c>
      <c r="NOW1985" s="299" t="s">
        <v>7010</v>
      </c>
      <c r="NOX1985" s="299"/>
      <c r="NOY1985" s="284" t="s">
        <v>7011</v>
      </c>
      <c r="NOZ1985" s="281" t="s">
        <v>7012</v>
      </c>
      <c r="NPA1985" s="281" t="s">
        <v>1339</v>
      </c>
      <c r="NPB1985" s="213" t="s">
        <v>7013</v>
      </c>
      <c r="NPC1985" s="285">
        <v>46053</v>
      </c>
      <c r="NPD1985" s="284"/>
      <c r="NPE1985" s="284" t="s">
        <v>15</v>
      </c>
      <c r="NPF1985" s="284"/>
      <c r="NPG1985" s="213"/>
      <c r="NPH1985" s="299"/>
      <c r="NPI1985" s="29" t="s">
        <v>5987</v>
      </c>
      <c r="NPJ1985" s="19">
        <v>75.113</v>
      </c>
      <c r="NPK1985" s="281" t="s">
        <v>2855</v>
      </c>
      <c r="NPL1985" s="372">
        <v>776</v>
      </c>
      <c r="NPM1985" s="299" t="s">
        <v>7010</v>
      </c>
      <c r="NPN1985" s="299"/>
      <c r="NPO1985" s="284" t="s">
        <v>7011</v>
      </c>
      <c r="NPP1985" s="281" t="s">
        <v>7012</v>
      </c>
      <c r="NPQ1985" s="281" t="s">
        <v>1339</v>
      </c>
      <c r="NPR1985" s="213" t="s">
        <v>7013</v>
      </c>
      <c r="NPS1985" s="285">
        <v>46053</v>
      </c>
      <c r="NPT1985" s="284"/>
      <c r="NPU1985" s="284" t="s">
        <v>15</v>
      </c>
      <c r="NPV1985" s="284"/>
      <c r="NPW1985" s="213"/>
      <c r="NPX1985" s="299"/>
      <c r="NPY1985" s="29" t="s">
        <v>5987</v>
      </c>
      <c r="NPZ1985" s="19">
        <v>75.113</v>
      </c>
      <c r="NQA1985" s="281" t="s">
        <v>2855</v>
      </c>
      <c r="NQB1985" s="372">
        <v>776</v>
      </c>
      <c r="NQC1985" s="299" t="s">
        <v>7010</v>
      </c>
      <c r="NQD1985" s="299"/>
      <c r="NQE1985" s="284" t="s">
        <v>7011</v>
      </c>
      <c r="NQF1985" s="281" t="s">
        <v>7012</v>
      </c>
      <c r="NQG1985" s="281" t="s">
        <v>1339</v>
      </c>
      <c r="NQH1985" s="213" t="s">
        <v>7013</v>
      </c>
      <c r="NQI1985" s="285">
        <v>46053</v>
      </c>
      <c r="NQJ1985" s="284"/>
      <c r="NQK1985" s="284" t="s">
        <v>15</v>
      </c>
      <c r="NQL1985" s="284"/>
      <c r="NQM1985" s="213"/>
      <c r="NQN1985" s="299"/>
      <c r="NQO1985" s="29" t="s">
        <v>5987</v>
      </c>
      <c r="NQP1985" s="19">
        <v>75.113</v>
      </c>
      <c r="NQQ1985" s="281" t="s">
        <v>2855</v>
      </c>
      <c r="NQR1985" s="372">
        <v>776</v>
      </c>
      <c r="NQS1985" s="299" t="s">
        <v>7010</v>
      </c>
      <c r="NQT1985" s="299"/>
      <c r="NQU1985" s="284" t="s">
        <v>7011</v>
      </c>
      <c r="NQV1985" s="281" t="s">
        <v>7012</v>
      </c>
      <c r="NQW1985" s="281" t="s">
        <v>1339</v>
      </c>
      <c r="NQX1985" s="213" t="s">
        <v>7013</v>
      </c>
      <c r="NQY1985" s="285">
        <v>46053</v>
      </c>
      <c r="NQZ1985" s="284"/>
      <c r="NRA1985" s="284" t="s">
        <v>15</v>
      </c>
      <c r="NRB1985" s="284"/>
      <c r="NRC1985" s="213"/>
      <c r="NRD1985" s="299"/>
      <c r="NRE1985" s="29" t="s">
        <v>5987</v>
      </c>
      <c r="NRF1985" s="19">
        <v>75.113</v>
      </c>
      <c r="NRG1985" s="281" t="s">
        <v>2855</v>
      </c>
      <c r="NRH1985" s="372">
        <v>776</v>
      </c>
      <c r="NRI1985" s="299" t="s">
        <v>7010</v>
      </c>
      <c r="NRJ1985" s="299"/>
      <c r="NRK1985" s="284" t="s">
        <v>7011</v>
      </c>
      <c r="NRL1985" s="281" t="s">
        <v>7012</v>
      </c>
      <c r="NRM1985" s="281" t="s">
        <v>1339</v>
      </c>
      <c r="NRN1985" s="213" t="s">
        <v>7013</v>
      </c>
      <c r="NRO1985" s="285">
        <v>46053</v>
      </c>
      <c r="NRP1985" s="284"/>
      <c r="NRQ1985" s="284" t="s">
        <v>15</v>
      </c>
      <c r="NRR1985" s="284"/>
      <c r="NRS1985" s="213"/>
      <c r="NRT1985" s="299"/>
      <c r="NRU1985" s="29" t="s">
        <v>5987</v>
      </c>
      <c r="NRV1985" s="19">
        <v>75.113</v>
      </c>
      <c r="NRW1985" s="281" t="s">
        <v>2855</v>
      </c>
      <c r="NRX1985" s="372">
        <v>776</v>
      </c>
      <c r="NRY1985" s="299" t="s">
        <v>7010</v>
      </c>
      <c r="NRZ1985" s="299"/>
      <c r="NSA1985" s="284" t="s">
        <v>7011</v>
      </c>
      <c r="NSB1985" s="281" t="s">
        <v>7012</v>
      </c>
      <c r="NSC1985" s="281" t="s">
        <v>1339</v>
      </c>
      <c r="NSD1985" s="213" t="s">
        <v>7013</v>
      </c>
      <c r="NSE1985" s="285">
        <v>46053</v>
      </c>
      <c r="NSF1985" s="284"/>
      <c r="NSG1985" s="284" t="s">
        <v>15</v>
      </c>
      <c r="NSH1985" s="284"/>
      <c r="NSI1985" s="213"/>
      <c r="NSJ1985" s="299"/>
      <c r="NSK1985" s="29" t="s">
        <v>5987</v>
      </c>
      <c r="NSL1985" s="19">
        <v>75.113</v>
      </c>
      <c r="NSM1985" s="281" t="s">
        <v>2855</v>
      </c>
      <c r="NSN1985" s="372">
        <v>776</v>
      </c>
      <c r="NSO1985" s="299" t="s">
        <v>7010</v>
      </c>
      <c r="NSP1985" s="299"/>
      <c r="NSQ1985" s="284" t="s">
        <v>7011</v>
      </c>
      <c r="NSR1985" s="281" t="s">
        <v>7012</v>
      </c>
      <c r="NSS1985" s="281" t="s">
        <v>1339</v>
      </c>
      <c r="NST1985" s="213" t="s">
        <v>7013</v>
      </c>
      <c r="NSU1985" s="285">
        <v>46053</v>
      </c>
      <c r="NSV1985" s="284"/>
      <c r="NSW1985" s="284" t="s">
        <v>15</v>
      </c>
      <c r="NSX1985" s="284"/>
      <c r="NSY1985" s="213"/>
      <c r="NSZ1985" s="299"/>
      <c r="NTA1985" s="29" t="s">
        <v>5987</v>
      </c>
      <c r="NTB1985" s="19">
        <v>75.113</v>
      </c>
      <c r="NTC1985" s="281" t="s">
        <v>2855</v>
      </c>
      <c r="NTD1985" s="372">
        <v>776</v>
      </c>
      <c r="NTE1985" s="299" t="s">
        <v>7010</v>
      </c>
      <c r="NTF1985" s="299"/>
      <c r="NTG1985" s="284" t="s">
        <v>7011</v>
      </c>
      <c r="NTH1985" s="281" t="s">
        <v>7012</v>
      </c>
      <c r="NTI1985" s="281" t="s">
        <v>1339</v>
      </c>
      <c r="NTJ1985" s="213" t="s">
        <v>7013</v>
      </c>
      <c r="NTK1985" s="285">
        <v>46053</v>
      </c>
      <c r="NTL1985" s="284"/>
      <c r="NTM1985" s="284" t="s">
        <v>15</v>
      </c>
      <c r="NTN1985" s="284"/>
      <c r="NTO1985" s="213"/>
      <c r="NTP1985" s="299"/>
      <c r="NTQ1985" s="29" t="s">
        <v>5987</v>
      </c>
      <c r="NTR1985" s="19">
        <v>75.113</v>
      </c>
      <c r="NTS1985" s="281" t="s">
        <v>2855</v>
      </c>
      <c r="NTT1985" s="372">
        <v>776</v>
      </c>
      <c r="NTU1985" s="299" t="s">
        <v>7010</v>
      </c>
      <c r="NTV1985" s="299"/>
      <c r="NTW1985" s="284" t="s">
        <v>7011</v>
      </c>
      <c r="NTX1985" s="281" t="s">
        <v>7012</v>
      </c>
      <c r="NTY1985" s="281" t="s">
        <v>1339</v>
      </c>
      <c r="NTZ1985" s="213" t="s">
        <v>7013</v>
      </c>
      <c r="NUA1985" s="285">
        <v>46053</v>
      </c>
      <c r="NUB1985" s="284"/>
      <c r="NUC1985" s="284" t="s">
        <v>15</v>
      </c>
      <c r="NUD1985" s="284"/>
      <c r="NUE1985" s="213"/>
      <c r="NUF1985" s="299"/>
      <c r="NUG1985" s="29" t="s">
        <v>5987</v>
      </c>
      <c r="NUH1985" s="19">
        <v>75.113</v>
      </c>
      <c r="NUI1985" s="281" t="s">
        <v>2855</v>
      </c>
      <c r="NUJ1985" s="372">
        <v>776</v>
      </c>
      <c r="NUK1985" s="299" t="s">
        <v>7010</v>
      </c>
      <c r="NUL1985" s="299"/>
      <c r="NUM1985" s="284" t="s">
        <v>7011</v>
      </c>
      <c r="NUN1985" s="281" t="s">
        <v>7012</v>
      </c>
      <c r="NUO1985" s="281" t="s">
        <v>1339</v>
      </c>
      <c r="NUP1985" s="213" t="s">
        <v>7013</v>
      </c>
      <c r="NUQ1985" s="285">
        <v>46053</v>
      </c>
      <c r="NUR1985" s="284"/>
      <c r="NUS1985" s="284" t="s">
        <v>15</v>
      </c>
      <c r="NUT1985" s="284"/>
      <c r="NUU1985" s="213"/>
      <c r="NUV1985" s="299"/>
      <c r="NUW1985" s="29" t="s">
        <v>5987</v>
      </c>
      <c r="NUX1985" s="19">
        <v>75.113</v>
      </c>
      <c r="NUY1985" s="281" t="s">
        <v>2855</v>
      </c>
      <c r="NUZ1985" s="372">
        <v>776</v>
      </c>
      <c r="NVA1985" s="299" t="s">
        <v>7010</v>
      </c>
      <c r="NVB1985" s="299"/>
      <c r="NVC1985" s="284" t="s">
        <v>7011</v>
      </c>
      <c r="NVD1985" s="281" t="s">
        <v>7012</v>
      </c>
      <c r="NVE1985" s="281" t="s">
        <v>1339</v>
      </c>
      <c r="NVF1985" s="213" t="s">
        <v>7013</v>
      </c>
      <c r="NVG1985" s="285">
        <v>46053</v>
      </c>
      <c r="NVH1985" s="284"/>
      <c r="NVI1985" s="284" t="s">
        <v>15</v>
      </c>
      <c r="NVJ1985" s="284"/>
      <c r="NVK1985" s="213"/>
      <c r="NVL1985" s="299"/>
      <c r="NVM1985" s="29" t="s">
        <v>5987</v>
      </c>
      <c r="NVN1985" s="19">
        <v>75.113</v>
      </c>
      <c r="NVO1985" s="281" t="s">
        <v>2855</v>
      </c>
      <c r="NVP1985" s="372">
        <v>776</v>
      </c>
      <c r="NVQ1985" s="299" t="s">
        <v>7010</v>
      </c>
      <c r="NVR1985" s="299"/>
      <c r="NVS1985" s="284" t="s">
        <v>7011</v>
      </c>
      <c r="NVT1985" s="281" t="s">
        <v>7012</v>
      </c>
      <c r="NVU1985" s="281" t="s">
        <v>1339</v>
      </c>
      <c r="NVV1985" s="213" t="s">
        <v>7013</v>
      </c>
      <c r="NVW1985" s="285">
        <v>46053</v>
      </c>
      <c r="NVX1985" s="284"/>
      <c r="NVY1985" s="284" t="s">
        <v>15</v>
      </c>
      <c r="NVZ1985" s="284"/>
      <c r="NWA1985" s="213"/>
      <c r="NWB1985" s="299"/>
      <c r="NWC1985" s="29" t="s">
        <v>5987</v>
      </c>
      <c r="NWD1985" s="19">
        <v>75.113</v>
      </c>
      <c r="NWE1985" s="281" t="s">
        <v>2855</v>
      </c>
      <c r="NWF1985" s="372">
        <v>776</v>
      </c>
      <c r="NWG1985" s="299" t="s">
        <v>7010</v>
      </c>
      <c r="NWH1985" s="299"/>
      <c r="NWI1985" s="284" t="s">
        <v>7011</v>
      </c>
      <c r="NWJ1985" s="281" t="s">
        <v>7012</v>
      </c>
      <c r="NWK1985" s="281" t="s">
        <v>1339</v>
      </c>
      <c r="NWL1985" s="213" t="s">
        <v>7013</v>
      </c>
      <c r="NWM1985" s="285">
        <v>46053</v>
      </c>
      <c r="NWN1985" s="284"/>
      <c r="NWO1985" s="284" t="s">
        <v>15</v>
      </c>
      <c r="NWP1985" s="284"/>
      <c r="NWQ1985" s="213"/>
      <c r="NWR1985" s="299"/>
      <c r="NWS1985" s="29" t="s">
        <v>5987</v>
      </c>
      <c r="NWT1985" s="19">
        <v>75.113</v>
      </c>
      <c r="NWU1985" s="281" t="s">
        <v>2855</v>
      </c>
      <c r="NWV1985" s="372">
        <v>776</v>
      </c>
      <c r="NWW1985" s="299" t="s">
        <v>7010</v>
      </c>
      <c r="NWX1985" s="299"/>
      <c r="NWY1985" s="284" t="s">
        <v>7011</v>
      </c>
      <c r="NWZ1985" s="281" t="s">
        <v>7012</v>
      </c>
      <c r="NXA1985" s="281" t="s">
        <v>1339</v>
      </c>
      <c r="NXB1985" s="213" t="s">
        <v>7013</v>
      </c>
      <c r="NXC1985" s="285">
        <v>46053</v>
      </c>
      <c r="NXD1985" s="284"/>
      <c r="NXE1985" s="284" t="s">
        <v>15</v>
      </c>
      <c r="NXF1985" s="284"/>
      <c r="NXG1985" s="213"/>
      <c r="NXH1985" s="299"/>
      <c r="NXI1985" s="29" t="s">
        <v>5987</v>
      </c>
      <c r="NXJ1985" s="19">
        <v>75.113</v>
      </c>
      <c r="NXK1985" s="281" t="s">
        <v>2855</v>
      </c>
      <c r="NXL1985" s="372">
        <v>776</v>
      </c>
      <c r="NXM1985" s="299" t="s">
        <v>7010</v>
      </c>
      <c r="NXN1985" s="299"/>
      <c r="NXO1985" s="284" t="s">
        <v>7011</v>
      </c>
      <c r="NXP1985" s="281" t="s">
        <v>7012</v>
      </c>
      <c r="NXQ1985" s="281" t="s">
        <v>1339</v>
      </c>
      <c r="NXR1985" s="213" t="s">
        <v>7013</v>
      </c>
      <c r="NXS1985" s="285">
        <v>46053</v>
      </c>
      <c r="NXT1985" s="284"/>
      <c r="NXU1985" s="284" t="s">
        <v>15</v>
      </c>
      <c r="NXV1985" s="284"/>
      <c r="NXW1985" s="213"/>
      <c r="NXX1985" s="299"/>
      <c r="NXY1985" s="29" t="s">
        <v>5987</v>
      </c>
      <c r="NXZ1985" s="19">
        <v>75.113</v>
      </c>
      <c r="NYA1985" s="281" t="s">
        <v>2855</v>
      </c>
      <c r="NYB1985" s="372">
        <v>776</v>
      </c>
      <c r="NYC1985" s="299" t="s">
        <v>7010</v>
      </c>
      <c r="NYD1985" s="299"/>
      <c r="NYE1985" s="284" t="s">
        <v>7011</v>
      </c>
      <c r="NYF1985" s="281" t="s">
        <v>7012</v>
      </c>
      <c r="NYG1985" s="281" t="s">
        <v>1339</v>
      </c>
      <c r="NYH1985" s="213" t="s">
        <v>7013</v>
      </c>
      <c r="NYI1985" s="285">
        <v>46053</v>
      </c>
      <c r="NYJ1985" s="284"/>
      <c r="NYK1985" s="284" t="s">
        <v>15</v>
      </c>
      <c r="NYL1985" s="284"/>
      <c r="NYM1985" s="213"/>
      <c r="NYN1985" s="299"/>
      <c r="NYO1985" s="29" t="s">
        <v>5987</v>
      </c>
      <c r="NYP1985" s="19">
        <v>75.113</v>
      </c>
      <c r="NYQ1985" s="281" t="s">
        <v>2855</v>
      </c>
      <c r="NYR1985" s="372">
        <v>776</v>
      </c>
      <c r="NYS1985" s="299" t="s">
        <v>7010</v>
      </c>
      <c r="NYT1985" s="299"/>
      <c r="NYU1985" s="284" t="s">
        <v>7011</v>
      </c>
      <c r="NYV1985" s="281" t="s">
        <v>7012</v>
      </c>
      <c r="NYW1985" s="281" t="s">
        <v>1339</v>
      </c>
      <c r="NYX1985" s="213" t="s">
        <v>7013</v>
      </c>
      <c r="NYY1985" s="285">
        <v>46053</v>
      </c>
      <c r="NYZ1985" s="284"/>
      <c r="NZA1985" s="284" t="s">
        <v>15</v>
      </c>
      <c r="NZB1985" s="284"/>
      <c r="NZC1985" s="213"/>
      <c r="NZD1985" s="299"/>
      <c r="NZE1985" s="29" t="s">
        <v>5987</v>
      </c>
      <c r="NZF1985" s="19">
        <v>75.113</v>
      </c>
      <c r="NZG1985" s="281" t="s">
        <v>2855</v>
      </c>
      <c r="NZH1985" s="372">
        <v>776</v>
      </c>
      <c r="NZI1985" s="299" t="s">
        <v>7010</v>
      </c>
      <c r="NZJ1985" s="299"/>
      <c r="NZK1985" s="284" t="s">
        <v>7011</v>
      </c>
      <c r="NZL1985" s="281" t="s">
        <v>7012</v>
      </c>
      <c r="NZM1985" s="281" t="s">
        <v>1339</v>
      </c>
      <c r="NZN1985" s="213" t="s">
        <v>7013</v>
      </c>
      <c r="NZO1985" s="285">
        <v>46053</v>
      </c>
      <c r="NZP1985" s="284"/>
      <c r="NZQ1985" s="284" t="s">
        <v>15</v>
      </c>
      <c r="NZR1985" s="284"/>
      <c r="NZS1985" s="213"/>
      <c r="NZT1985" s="299"/>
      <c r="NZU1985" s="29" t="s">
        <v>5987</v>
      </c>
      <c r="NZV1985" s="19">
        <v>75.113</v>
      </c>
      <c r="NZW1985" s="281" t="s">
        <v>2855</v>
      </c>
      <c r="NZX1985" s="372">
        <v>776</v>
      </c>
      <c r="NZY1985" s="299" t="s">
        <v>7010</v>
      </c>
      <c r="NZZ1985" s="299"/>
      <c r="OAA1985" s="284" t="s">
        <v>7011</v>
      </c>
      <c r="OAB1985" s="281" t="s">
        <v>7012</v>
      </c>
      <c r="OAC1985" s="281" t="s">
        <v>1339</v>
      </c>
      <c r="OAD1985" s="213" t="s">
        <v>7013</v>
      </c>
      <c r="OAE1985" s="285">
        <v>46053</v>
      </c>
      <c r="OAF1985" s="284"/>
      <c r="OAG1985" s="284" t="s">
        <v>15</v>
      </c>
      <c r="OAH1985" s="284"/>
      <c r="OAI1985" s="213"/>
      <c r="OAJ1985" s="299"/>
      <c r="OAK1985" s="29" t="s">
        <v>5987</v>
      </c>
      <c r="OAL1985" s="19">
        <v>75.113</v>
      </c>
      <c r="OAM1985" s="281" t="s">
        <v>2855</v>
      </c>
      <c r="OAN1985" s="372">
        <v>776</v>
      </c>
      <c r="OAO1985" s="299" t="s">
        <v>7010</v>
      </c>
      <c r="OAP1985" s="299"/>
      <c r="OAQ1985" s="284" t="s">
        <v>7011</v>
      </c>
      <c r="OAR1985" s="281" t="s">
        <v>7012</v>
      </c>
      <c r="OAS1985" s="281" t="s">
        <v>1339</v>
      </c>
      <c r="OAT1985" s="213" t="s">
        <v>7013</v>
      </c>
      <c r="OAU1985" s="285">
        <v>46053</v>
      </c>
      <c r="OAV1985" s="284"/>
      <c r="OAW1985" s="284" t="s">
        <v>15</v>
      </c>
      <c r="OAX1985" s="284"/>
      <c r="OAY1985" s="213"/>
      <c r="OAZ1985" s="299"/>
      <c r="OBA1985" s="29" t="s">
        <v>5987</v>
      </c>
      <c r="OBB1985" s="19">
        <v>75.113</v>
      </c>
      <c r="OBC1985" s="281" t="s">
        <v>2855</v>
      </c>
      <c r="OBD1985" s="372">
        <v>776</v>
      </c>
      <c r="OBE1985" s="299" t="s">
        <v>7010</v>
      </c>
      <c r="OBF1985" s="299"/>
      <c r="OBG1985" s="284" t="s">
        <v>7011</v>
      </c>
      <c r="OBH1985" s="281" t="s">
        <v>7012</v>
      </c>
      <c r="OBI1985" s="281" t="s">
        <v>1339</v>
      </c>
      <c r="OBJ1985" s="213" t="s">
        <v>7013</v>
      </c>
      <c r="OBK1985" s="285">
        <v>46053</v>
      </c>
      <c r="OBL1985" s="284"/>
      <c r="OBM1985" s="284" t="s">
        <v>15</v>
      </c>
      <c r="OBN1985" s="284"/>
      <c r="OBO1985" s="213"/>
      <c r="OBP1985" s="299"/>
      <c r="OBQ1985" s="29" t="s">
        <v>5987</v>
      </c>
      <c r="OBR1985" s="19">
        <v>75.113</v>
      </c>
      <c r="OBS1985" s="281" t="s">
        <v>2855</v>
      </c>
      <c r="OBT1985" s="372">
        <v>776</v>
      </c>
      <c r="OBU1985" s="299" t="s">
        <v>7010</v>
      </c>
      <c r="OBV1985" s="299"/>
      <c r="OBW1985" s="284" t="s">
        <v>7011</v>
      </c>
      <c r="OBX1985" s="281" t="s">
        <v>7012</v>
      </c>
      <c r="OBY1985" s="281" t="s">
        <v>1339</v>
      </c>
      <c r="OBZ1985" s="213" t="s">
        <v>7013</v>
      </c>
      <c r="OCA1985" s="285">
        <v>46053</v>
      </c>
      <c r="OCB1985" s="284"/>
      <c r="OCC1985" s="284" t="s">
        <v>15</v>
      </c>
      <c r="OCD1985" s="284"/>
      <c r="OCE1985" s="213"/>
      <c r="OCF1985" s="299"/>
      <c r="OCG1985" s="29" t="s">
        <v>5987</v>
      </c>
      <c r="OCH1985" s="19">
        <v>75.113</v>
      </c>
      <c r="OCI1985" s="281" t="s">
        <v>2855</v>
      </c>
      <c r="OCJ1985" s="372">
        <v>776</v>
      </c>
      <c r="OCK1985" s="299" t="s">
        <v>7010</v>
      </c>
      <c r="OCL1985" s="299"/>
      <c r="OCM1985" s="284" t="s">
        <v>7011</v>
      </c>
      <c r="OCN1985" s="281" t="s">
        <v>7012</v>
      </c>
      <c r="OCO1985" s="281" t="s">
        <v>1339</v>
      </c>
      <c r="OCP1985" s="213" t="s">
        <v>7013</v>
      </c>
      <c r="OCQ1985" s="285">
        <v>46053</v>
      </c>
      <c r="OCR1985" s="284"/>
      <c r="OCS1985" s="284" t="s">
        <v>15</v>
      </c>
      <c r="OCT1985" s="284"/>
      <c r="OCU1985" s="213"/>
      <c r="OCV1985" s="299"/>
      <c r="OCW1985" s="29" t="s">
        <v>5987</v>
      </c>
      <c r="OCX1985" s="19">
        <v>75.113</v>
      </c>
      <c r="OCY1985" s="281" t="s">
        <v>2855</v>
      </c>
      <c r="OCZ1985" s="372">
        <v>776</v>
      </c>
      <c r="ODA1985" s="299" t="s">
        <v>7010</v>
      </c>
      <c r="ODB1985" s="299"/>
      <c r="ODC1985" s="284" t="s">
        <v>7011</v>
      </c>
      <c r="ODD1985" s="281" t="s">
        <v>7012</v>
      </c>
      <c r="ODE1985" s="281" t="s">
        <v>1339</v>
      </c>
      <c r="ODF1985" s="213" t="s">
        <v>7013</v>
      </c>
      <c r="ODG1985" s="285">
        <v>46053</v>
      </c>
      <c r="ODH1985" s="284"/>
      <c r="ODI1985" s="284" t="s">
        <v>15</v>
      </c>
      <c r="ODJ1985" s="284"/>
      <c r="ODK1985" s="213"/>
      <c r="ODL1985" s="299"/>
      <c r="ODM1985" s="29" t="s">
        <v>5987</v>
      </c>
      <c r="ODN1985" s="19">
        <v>75.113</v>
      </c>
      <c r="ODO1985" s="281" t="s">
        <v>2855</v>
      </c>
      <c r="ODP1985" s="372">
        <v>776</v>
      </c>
      <c r="ODQ1985" s="299" t="s">
        <v>7010</v>
      </c>
      <c r="ODR1985" s="299"/>
      <c r="ODS1985" s="284" t="s">
        <v>7011</v>
      </c>
      <c r="ODT1985" s="281" t="s">
        <v>7012</v>
      </c>
      <c r="ODU1985" s="281" t="s">
        <v>1339</v>
      </c>
      <c r="ODV1985" s="213" t="s">
        <v>7013</v>
      </c>
      <c r="ODW1985" s="285">
        <v>46053</v>
      </c>
      <c r="ODX1985" s="284"/>
      <c r="ODY1985" s="284" t="s">
        <v>15</v>
      </c>
      <c r="ODZ1985" s="284"/>
      <c r="OEA1985" s="213"/>
      <c r="OEB1985" s="299"/>
      <c r="OEC1985" s="29" t="s">
        <v>5987</v>
      </c>
      <c r="OED1985" s="19">
        <v>75.113</v>
      </c>
      <c r="OEE1985" s="281" t="s">
        <v>2855</v>
      </c>
      <c r="OEF1985" s="372">
        <v>776</v>
      </c>
      <c r="OEG1985" s="299" t="s">
        <v>7010</v>
      </c>
      <c r="OEH1985" s="299"/>
      <c r="OEI1985" s="284" t="s">
        <v>7011</v>
      </c>
      <c r="OEJ1985" s="281" t="s">
        <v>7012</v>
      </c>
      <c r="OEK1985" s="281" t="s">
        <v>1339</v>
      </c>
      <c r="OEL1985" s="213" t="s">
        <v>7013</v>
      </c>
      <c r="OEM1985" s="285">
        <v>46053</v>
      </c>
      <c r="OEN1985" s="284"/>
      <c r="OEO1985" s="284" t="s">
        <v>15</v>
      </c>
      <c r="OEP1985" s="284"/>
      <c r="OEQ1985" s="213"/>
      <c r="OER1985" s="299"/>
      <c r="OES1985" s="29" t="s">
        <v>5987</v>
      </c>
      <c r="OET1985" s="19">
        <v>75.113</v>
      </c>
      <c r="OEU1985" s="281" t="s">
        <v>2855</v>
      </c>
      <c r="OEV1985" s="372">
        <v>776</v>
      </c>
      <c r="OEW1985" s="299" t="s">
        <v>7010</v>
      </c>
      <c r="OEX1985" s="299"/>
      <c r="OEY1985" s="284" t="s">
        <v>7011</v>
      </c>
      <c r="OEZ1985" s="281" t="s">
        <v>7012</v>
      </c>
      <c r="OFA1985" s="281" t="s">
        <v>1339</v>
      </c>
      <c r="OFB1985" s="213" t="s">
        <v>7013</v>
      </c>
      <c r="OFC1985" s="285">
        <v>46053</v>
      </c>
      <c r="OFD1985" s="284"/>
      <c r="OFE1985" s="284" t="s">
        <v>15</v>
      </c>
      <c r="OFF1985" s="284"/>
      <c r="OFG1985" s="213"/>
      <c r="OFH1985" s="299"/>
      <c r="OFI1985" s="29" t="s">
        <v>5987</v>
      </c>
      <c r="OFJ1985" s="19">
        <v>75.113</v>
      </c>
      <c r="OFK1985" s="281" t="s">
        <v>2855</v>
      </c>
      <c r="OFL1985" s="372">
        <v>776</v>
      </c>
      <c r="OFM1985" s="299" t="s">
        <v>7010</v>
      </c>
      <c r="OFN1985" s="299"/>
      <c r="OFO1985" s="284" t="s">
        <v>7011</v>
      </c>
      <c r="OFP1985" s="281" t="s">
        <v>7012</v>
      </c>
      <c r="OFQ1985" s="281" t="s">
        <v>1339</v>
      </c>
      <c r="OFR1985" s="213" t="s">
        <v>7013</v>
      </c>
      <c r="OFS1985" s="285">
        <v>46053</v>
      </c>
      <c r="OFT1985" s="284"/>
      <c r="OFU1985" s="284" t="s">
        <v>15</v>
      </c>
      <c r="OFV1985" s="284"/>
      <c r="OFW1985" s="213"/>
      <c r="OFX1985" s="299"/>
      <c r="OFY1985" s="29" t="s">
        <v>5987</v>
      </c>
      <c r="OFZ1985" s="19">
        <v>75.113</v>
      </c>
      <c r="OGA1985" s="281" t="s">
        <v>2855</v>
      </c>
      <c r="OGB1985" s="372">
        <v>776</v>
      </c>
      <c r="OGC1985" s="299" t="s">
        <v>7010</v>
      </c>
      <c r="OGD1985" s="299"/>
      <c r="OGE1985" s="284" t="s">
        <v>7011</v>
      </c>
      <c r="OGF1985" s="281" t="s">
        <v>7012</v>
      </c>
      <c r="OGG1985" s="281" t="s">
        <v>1339</v>
      </c>
      <c r="OGH1985" s="213" t="s">
        <v>7013</v>
      </c>
      <c r="OGI1985" s="285">
        <v>46053</v>
      </c>
      <c r="OGJ1985" s="284"/>
      <c r="OGK1985" s="284" t="s">
        <v>15</v>
      </c>
      <c r="OGL1985" s="284"/>
      <c r="OGM1985" s="213"/>
      <c r="OGN1985" s="299"/>
      <c r="OGO1985" s="29" t="s">
        <v>5987</v>
      </c>
      <c r="OGP1985" s="19">
        <v>75.113</v>
      </c>
      <c r="OGQ1985" s="281" t="s">
        <v>2855</v>
      </c>
      <c r="OGR1985" s="372">
        <v>776</v>
      </c>
      <c r="OGS1985" s="299" t="s">
        <v>7010</v>
      </c>
      <c r="OGT1985" s="299"/>
      <c r="OGU1985" s="284" t="s">
        <v>7011</v>
      </c>
      <c r="OGV1985" s="281" t="s">
        <v>7012</v>
      </c>
      <c r="OGW1985" s="281" t="s">
        <v>1339</v>
      </c>
      <c r="OGX1985" s="213" t="s">
        <v>7013</v>
      </c>
      <c r="OGY1985" s="285">
        <v>46053</v>
      </c>
      <c r="OGZ1985" s="284"/>
      <c r="OHA1985" s="284" t="s">
        <v>15</v>
      </c>
      <c r="OHB1985" s="284"/>
      <c r="OHC1985" s="213"/>
      <c r="OHD1985" s="299"/>
      <c r="OHE1985" s="29" t="s">
        <v>5987</v>
      </c>
      <c r="OHF1985" s="19">
        <v>75.113</v>
      </c>
      <c r="OHG1985" s="281" t="s">
        <v>2855</v>
      </c>
      <c r="OHH1985" s="372">
        <v>776</v>
      </c>
      <c r="OHI1985" s="299" t="s">
        <v>7010</v>
      </c>
      <c r="OHJ1985" s="299"/>
      <c r="OHK1985" s="284" t="s">
        <v>7011</v>
      </c>
      <c r="OHL1985" s="281" t="s">
        <v>7012</v>
      </c>
      <c r="OHM1985" s="281" t="s">
        <v>1339</v>
      </c>
      <c r="OHN1985" s="213" t="s">
        <v>7013</v>
      </c>
      <c r="OHO1985" s="285">
        <v>46053</v>
      </c>
      <c r="OHP1985" s="284"/>
      <c r="OHQ1985" s="284" t="s">
        <v>15</v>
      </c>
      <c r="OHR1985" s="284"/>
      <c r="OHS1985" s="213"/>
      <c r="OHT1985" s="299"/>
      <c r="OHU1985" s="29" t="s">
        <v>5987</v>
      </c>
      <c r="OHV1985" s="19">
        <v>75.113</v>
      </c>
      <c r="OHW1985" s="281" t="s">
        <v>2855</v>
      </c>
      <c r="OHX1985" s="372">
        <v>776</v>
      </c>
      <c r="OHY1985" s="299" t="s">
        <v>7010</v>
      </c>
      <c r="OHZ1985" s="299"/>
      <c r="OIA1985" s="284" t="s">
        <v>7011</v>
      </c>
      <c r="OIB1985" s="281" t="s">
        <v>7012</v>
      </c>
      <c r="OIC1985" s="281" t="s">
        <v>1339</v>
      </c>
      <c r="OID1985" s="213" t="s">
        <v>7013</v>
      </c>
      <c r="OIE1985" s="285">
        <v>46053</v>
      </c>
      <c r="OIF1985" s="284"/>
      <c r="OIG1985" s="284" t="s">
        <v>15</v>
      </c>
      <c r="OIH1985" s="284"/>
      <c r="OII1985" s="213"/>
      <c r="OIJ1985" s="299"/>
      <c r="OIK1985" s="29" t="s">
        <v>5987</v>
      </c>
      <c r="OIL1985" s="19">
        <v>75.113</v>
      </c>
      <c r="OIM1985" s="281" t="s">
        <v>2855</v>
      </c>
      <c r="OIN1985" s="372">
        <v>776</v>
      </c>
      <c r="OIO1985" s="299" t="s">
        <v>7010</v>
      </c>
      <c r="OIP1985" s="299"/>
      <c r="OIQ1985" s="284" t="s">
        <v>7011</v>
      </c>
      <c r="OIR1985" s="281" t="s">
        <v>7012</v>
      </c>
      <c r="OIS1985" s="281" t="s">
        <v>1339</v>
      </c>
      <c r="OIT1985" s="213" t="s">
        <v>7013</v>
      </c>
      <c r="OIU1985" s="285">
        <v>46053</v>
      </c>
      <c r="OIV1985" s="284"/>
      <c r="OIW1985" s="284" t="s">
        <v>15</v>
      </c>
      <c r="OIX1985" s="284"/>
      <c r="OIY1985" s="213"/>
      <c r="OIZ1985" s="299"/>
      <c r="OJA1985" s="29" t="s">
        <v>5987</v>
      </c>
      <c r="OJB1985" s="19">
        <v>75.113</v>
      </c>
      <c r="OJC1985" s="281" t="s">
        <v>2855</v>
      </c>
      <c r="OJD1985" s="372">
        <v>776</v>
      </c>
      <c r="OJE1985" s="299" t="s">
        <v>7010</v>
      </c>
      <c r="OJF1985" s="299"/>
      <c r="OJG1985" s="284" t="s">
        <v>7011</v>
      </c>
      <c r="OJH1985" s="281" t="s">
        <v>7012</v>
      </c>
      <c r="OJI1985" s="281" t="s">
        <v>1339</v>
      </c>
      <c r="OJJ1985" s="213" t="s">
        <v>7013</v>
      </c>
      <c r="OJK1985" s="285">
        <v>46053</v>
      </c>
      <c r="OJL1985" s="284"/>
      <c r="OJM1985" s="284" t="s">
        <v>15</v>
      </c>
      <c r="OJN1985" s="284"/>
      <c r="OJO1985" s="213"/>
      <c r="OJP1985" s="299"/>
      <c r="OJQ1985" s="29" t="s">
        <v>5987</v>
      </c>
      <c r="OJR1985" s="19">
        <v>75.113</v>
      </c>
      <c r="OJS1985" s="281" t="s">
        <v>2855</v>
      </c>
      <c r="OJT1985" s="372">
        <v>776</v>
      </c>
      <c r="OJU1985" s="299" t="s">
        <v>7010</v>
      </c>
      <c r="OJV1985" s="299"/>
      <c r="OJW1985" s="284" t="s">
        <v>7011</v>
      </c>
      <c r="OJX1985" s="281" t="s">
        <v>7012</v>
      </c>
      <c r="OJY1985" s="281" t="s">
        <v>1339</v>
      </c>
      <c r="OJZ1985" s="213" t="s">
        <v>7013</v>
      </c>
      <c r="OKA1985" s="285">
        <v>46053</v>
      </c>
      <c r="OKB1985" s="284"/>
      <c r="OKC1985" s="284" t="s">
        <v>15</v>
      </c>
      <c r="OKD1985" s="284"/>
      <c r="OKE1985" s="213"/>
      <c r="OKF1985" s="299"/>
      <c r="OKG1985" s="29" t="s">
        <v>5987</v>
      </c>
      <c r="OKH1985" s="19">
        <v>75.113</v>
      </c>
      <c r="OKI1985" s="281" t="s">
        <v>2855</v>
      </c>
      <c r="OKJ1985" s="372">
        <v>776</v>
      </c>
      <c r="OKK1985" s="299" t="s">
        <v>7010</v>
      </c>
      <c r="OKL1985" s="299"/>
      <c r="OKM1985" s="284" t="s">
        <v>7011</v>
      </c>
      <c r="OKN1985" s="281" t="s">
        <v>7012</v>
      </c>
      <c r="OKO1985" s="281" t="s">
        <v>1339</v>
      </c>
      <c r="OKP1985" s="213" t="s">
        <v>7013</v>
      </c>
      <c r="OKQ1985" s="285">
        <v>46053</v>
      </c>
      <c r="OKR1985" s="284"/>
      <c r="OKS1985" s="284" t="s">
        <v>15</v>
      </c>
      <c r="OKT1985" s="284"/>
      <c r="OKU1985" s="213"/>
      <c r="OKV1985" s="299"/>
      <c r="OKW1985" s="29" t="s">
        <v>5987</v>
      </c>
      <c r="OKX1985" s="19">
        <v>75.113</v>
      </c>
      <c r="OKY1985" s="281" t="s">
        <v>2855</v>
      </c>
      <c r="OKZ1985" s="372">
        <v>776</v>
      </c>
      <c r="OLA1985" s="299" t="s">
        <v>7010</v>
      </c>
      <c r="OLB1985" s="299"/>
      <c r="OLC1985" s="284" t="s">
        <v>7011</v>
      </c>
      <c r="OLD1985" s="281" t="s">
        <v>7012</v>
      </c>
      <c r="OLE1985" s="281" t="s">
        <v>1339</v>
      </c>
      <c r="OLF1985" s="213" t="s">
        <v>7013</v>
      </c>
      <c r="OLG1985" s="285">
        <v>46053</v>
      </c>
      <c r="OLH1985" s="284"/>
      <c r="OLI1985" s="284" t="s">
        <v>15</v>
      </c>
      <c r="OLJ1985" s="284"/>
      <c r="OLK1985" s="213"/>
      <c r="OLL1985" s="299"/>
      <c r="OLM1985" s="29" t="s">
        <v>5987</v>
      </c>
      <c r="OLN1985" s="19">
        <v>75.113</v>
      </c>
      <c r="OLO1985" s="281" t="s">
        <v>2855</v>
      </c>
      <c r="OLP1985" s="372">
        <v>776</v>
      </c>
      <c r="OLQ1985" s="299" t="s">
        <v>7010</v>
      </c>
      <c r="OLR1985" s="299"/>
      <c r="OLS1985" s="284" t="s">
        <v>7011</v>
      </c>
      <c r="OLT1985" s="281" t="s">
        <v>7012</v>
      </c>
      <c r="OLU1985" s="281" t="s">
        <v>1339</v>
      </c>
      <c r="OLV1985" s="213" t="s">
        <v>7013</v>
      </c>
      <c r="OLW1985" s="285">
        <v>46053</v>
      </c>
      <c r="OLX1985" s="284"/>
      <c r="OLY1985" s="284" t="s">
        <v>15</v>
      </c>
      <c r="OLZ1985" s="284"/>
      <c r="OMA1985" s="213"/>
      <c r="OMB1985" s="299"/>
      <c r="OMC1985" s="29" t="s">
        <v>5987</v>
      </c>
      <c r="OMD1985" s="19">
        <v>75.113</v>
      </c>
      <c r="OME1985" s="281" t="s">
        <v>2855</v>
      </c>
      <c r="OMF1985" s="372">
        <v>776</v>
      </c>
      <c r="OMG1985" s="299" t="s">
        <v>7010</v>
      </c>
      <c r="OMH1985" s="299"/>
      <c r="OMI1985" s="284" t="s">
        <v>7011</v>
      </c>
      <c r="OMJ1985" s="281" t="s">
        <v>7012</v>
      </c>
      <c r="OMK1985" s="281" t="s">
        <v>1339</v>
      </c>
      <c r="OML1985" s="213" t="s">
        <v>7013</v>
      </c>
      <c r="OMM1985" s="285">
        <v>46053</v>
      </c>
      <c r="OMN1985" s="284"/>
      <c r="OMO1985" s="284" t="s">
        <v>15</v>
      </c>
      <c r="OMP1985" s="284"/>
      <c r="OMQ1985" s="213"/>
      <c r="OMR1985" s="299"/>
      <c r="OMS1985" s="29" t="s">
        <v>5987</v>
      </c>
      <c r="OMT1985" s="19">
        <v>75.113</v>
      </c>
      <c r="OMU1985" s="281" t="s">
        <v>2855</v>
      </c>
      <c r="OMV1985" s="372">
        <v>776</v>
      </c>
      <c r="OMW1985" s="299" t="s">
        <v>7010</v>
      </c>
      <c r="OMX1985" s="299"/>
      <c r="OMY1985" s="284" t="s">
        <v>7011</v>
      </c>
      <c r="OMZ1985" s="281" t="s">
        <v>7012</v>
      </c>
      <c r="ONA1985" s="281" t="s">
        <v>1339</v>
      </c>
      <c r="ONB1985" s="213" t="s">
        <v>7013</v>
      </c>
      <c r="ONC1985" s="285">
        <v>46053</v>
      </c>
      <c r="OND1985" s="284"/>
      <c r="ONE1985" s="284" t="s">
        <v>15</v>
      </c>
      <c r="ONF1985" s="284"/>
      <c r="ONG1985" s="213"/>
      <c r="ONH1985" s="299"/>
      <c r="ONI1985" s="29" t="s">
        <v>5987</v>
      </c>
      <c r="ONJ1985" s="19">
        <v>75.113</v>
      </c>
      <c r="ONK1985" s="281" t="s">
        <v>2855</v>
      </c>
      <c r="ONL1985" s="372">
        <v>776</v>
      </c>
      <c r="ONM1985" s="299" t="s">
        <v>7010</v>
      </c>
      <c r="ONN1985" s="299"/>
      <c r="ONO1985" s="284" t="s">
        <v>7011</v>
      </c>
      <c r="ONP1985" s="281" t="s">
        <v>7012</v>
      </c>
      <c r="ONQ1985" s="281" t="s">
        <v>1339</v>
      </c>
      <c r="ONR1985" s="213" t="s">
        <v>7013</v>
      </c>
      <c r="ONS1985" s="285">
        <v>46053</v>
      </c>
      <c r="ONT1985" s="284"/>
      <c r="ONU1985" s="284" t="s">
        <v>15</v>
      </c>
      <c r="ONV1985" s="284"/>
      <c r="ONW1985" s="213"/>
      <c r="ONX1985" s="299"/>
      <c r="ONY1985" s="29" t="s">
        <v>5987</v>
      </c>
      <c r="ONZ1985" s="19">
        <v>75.113</v>
      </c>
      <c r="OOA1985" s="281" t="s">
        <v>2855</v>
      </c>
      <c r="OOB1985" s="372">
        <v>776</v>
      </c>
      <c r="OOC1985" s="299" t="s">
        <v>7010</v>
      </c>
      <c r="OOD1985" s="299"/>
      <c r="OOE1985" s="284" t="s">
        <v>7011</v>
      </c>
      <c r="OOF1985" s="281" t="s">
        <v>7012</v>
      </c>
      <c r="OOG1985" s="281" t="s">
        <v>1339</v>
      </c>
      <c r="OOH1985" s="213" t="s">
        <v>7013</v>
      </c>
      <c r="OOI1985" s="285">
        <v>46053</v>
      </c>
      <c r="OOJ1985" s="284"/>
      <c r="OOK1985" s="284" t="s">
        <v>15</v>
      </c>
      <c r="OOL1985" s="284"/>
      <c r="OOM1985" s="213"/>
      <c r="OON1985" s="299"/>
      <c r="OOO1985" s="29" t="s">
        <v>5987</v>
      </c>
      <c r="OOP1985" s="19">
        <v>75.113</v>
      </c>
      <c r="OOQ1985" s="281" t="s">
        <v>2855</v>
      </c>
      <c r="OOR1985" s="372">
        <v>776</v>
      </c>
      <c r="OOS1985" s="299" t="s">
        <v>7010</v>
      </c>
      <c r="OOT1985" s="299"/>
      <c r="OOU1985" s="284" t="s">
        <v>7011</v>
      </c>
      <c r="OOV1985" s="281" t="s">
        <v>7012</v>
      </c>
      <c r="OOW1985" s="281" t="s">
        <v>1339</v>
      </c>
      <c r="OOX1985" s="213" t="s">
        <v>7013</v>
      </c>
      <c r="OOY1985" s="285">
        <v>46053</v>
      </c>
      <c r="OOZ1985" s="284"/>
      <c r="OPA1985" s="284" t="s">
        <v>15</v>
      </c>
      <c r="OPB1985" s="284"/>
      <c r="OPC1985" s="213"/>
      <c r="OPD1985" s="299"/>
      <c r="OPE1985" s="29" t="s">
        <v>5987</v>
      </c>
      <c r="OPF1985" s="19">
        <v>75.113</v>
      </c>
      <c r="OPG1985" s="281" t="s">
        <v>2855</v>
      </c>
      <c r="OPH1985" s="372">
        <v>776</v>
      </c>
      <c r="OPI1985" s="299" t="s">
        <v>7010</v>
      </c>
      <c r="OPJ1985" s="299"/>
      <c r="OPK1985" s="284" t="s">
        <v>7011</v>
      </c>
      <c r="OPL1985" s="281" t="s">
        <v>7012</v>
      </c>
      <c r="OPM1985" s="281" t="s">
        <v>1339</v>
      </c>
      <c r="OPN1985" s="213" t="s">
        <v>7013</v>
      </c>
      <c r="OPO1985" s="285">
        <v>46053</v>
      </c>
      <c r="OPP1985" s="284"/>
      <c r="OPQ1985" s="284" t="s">
        <v>15</v>
      </c>
      <c r="OPR1985" s="284"/>
      <c r="OPS1985" s="213"/>
      <c r="OPT1985" s="299"/>
      <c r="OPU1985" s="29" t="s">
        <v>5987</v>
      </c>
      <c r="OPV1985" s="19">
        <v>75.113</v>
      </c>
      <c r="OPW1985" s="281" t="s">
        <v>2855</v>
      </c>
      <c r="OPX1985" s="372">
        <v>776</v>
      </c>
      <c r="OPY1985" s="299" t="s">
        <v>7010</v>
      </c>
      <c r="OPZ1985" s="299"/>
      <c r="OQA1985" s="284" t="s">
        <v>7011</v>
      </c>
      <c r="OQB1985" s="281" t="s">
        <v>7012</v>
      </c>
      <c r="OQC1985" s="281" t="s">
        <v>1339</v>
      </c>
      <c r="OQD1985" s="213" t="s">
        <v>7013</v>
      </c>
      <c r="OQE1985" s="285">
        <v>46053</v>
      </c>
      <c r="OQF1985" s="284"/>
      <c r="OQG1985" s="284" t="s">
        <v>15</v>
      </c>
      <c r="OQH1985" s="284"/>
      <c r="OQI1985" s="213"/>
      <c r="OQJ1985" s="299"/>
      <c r="OQK1985" s="29" t="s">
        <v>5987</v>
      </c>
      <c r="OQL1985" s="19">
        <v>75.113</v>
      </c>
      <c r="OQM1985" s="281" t="s">
        <v>2855</v>
      </c>
      <c r="OQN1985" s="372">
        <v>776</v>
      </c>
      <c r="OQO1985" s="299" t="s">
        <v>7010</v>
      </c>
      <c r="OQP1985" s="299"/>
      <c r="OQQ1985" s="284" t="s">
        <v>7011</v>
      </c>
      <c r="OQR1985" s="281" t="s">
        <v>7012</v>
      </c>
      <c r="OQS1985" s="281" t="s">
        <v>1339</v>
      </c>
      <c r="OQT1985" s="213" t="s">
        <v>7013</v>
      </c>
      <c r="OQU1985" s="285">
        <v>46053</v>
      </c>
      <c r="OQV1985" s="284"/>
      <c r="OQW1985" s="284" t="s">
        <v>15</v>
      </c>
      <c r="OQX1985" s="284"/>
      <c r="OQY1985" s="213"/>
      <c r="OQZ1985" s="299"/>
      <c r="ORA1985" s="29" t="s">
        <v>5987</v>
      </c>
      <c r="ORB1985" s="19">
        <v>75.113</v>
      </c>
      <c r="ORC1985" s="281" t="s">
        <v>2855</v>
      </c>
      <c r="ORD1985" s="372">
        <v>776</v>
      </c>
      <c r="ORE1985" s="299" t="s">
        <v>7010</v>
      </c>
      <c r="ORF1985" s="299"/>
      <c r="ORG1985" s="284" t="s">
        <v>7011</v>
      </c>
      <c r="ORH1985" s="281" t="s">
        <v>7012</v>
      </c>
      <c r="ORI1985" s="281" t="s">
        <v>1339</v>
      </c>
      <c r="ORJ1985" s="213" t="s">
        <v>7013</v>
      </c>
      <c r="ORK1985" s="285">
        <v>46053</v>
      </c>
      <c r="ORL1985" s="284"/>
      <c r="ORM1985" s="284" t="s">
        <v>15</v>
      </c>
      <c r="ORN1985" s="284"/>
      <c r="ORO1985" s="213"/>
      <c r="ORP1985" s="299"/>
      <c r="ORQ1985" s="29" t="s">
        <v>5987</v>
      </c>
      <c r="ORR1985" s="19">
        <v>75.113</v>
      </c>
      <c r="ORS1985" s="281" t="s">
        <v>2855</v>
      </c>
      <c r="ORT1985" s="372">
        <v>776</v>
      </c>
      <c r="ORU1985" s="299" t="s">
        <v>7010</v>
      </c>
      <c r="ORV1985" s="299"/>
      <c r="ORW1985" s="284" t="s">
        <v>7011</v>
      </c>
      <c r="ORX1985" s="281" t="s">
        <v>7012</v>
      </c>
      <c r="ORY1985" s="281" t="s">
        <v>1339</v>
      </c>
      <c r="ORZ1985" s="213" t="s">
        <v>7013</v>
      </c>
      <c r="OSA1985" s="285">
        <v>46053</v>
      </c>
      <c r="OSB1985" s="284"/>
      <c r="OSC1985" s="284" t="s">
        <v>15</v>
      </c>
      <c r="OSD1985" s="284"/>
      <c r="OSE1985" s="213"/>
      <c r="OSF1985" s="299"/>
      <c r="OSG1985" s="29" t="s">
        <v>5987</v>
      </c>
      <c r="OSH1985" s="19">
        <v>75.113</v>
      </c>
      <c r="OSI1985" s="281" t="s">
        <v>2855</v>
      </c>
      <c r="OSJ1985" s="372">
        <v>776</v>
      </c>
      <c r="OSK1985" s="299" t="s">
        <v>7010</v>
      </c>
      <c r="OSL1985" s="299"/>
      <c r="OSM1985" s="284" t="s">
        <v>7011</v>
      </c>
      <c r="OSN1985" s="281" t="s">
        <v>7012</v>
      </c>
      <c r="OSO1985" s="281" t="s">
        <v>1339</v>
      </c>
      <c r="OSP1985" s="213" t="s">
        <v>7013</v>
      </c>
      <c r="OSQ1985" s="285">
        <v>46053</v>
      </c>
      <c r="OSR1985" s="284"/>
      <c r="OSS1985" s="284" t="s">
        <v>15</v>
      </c>
      <c r="OST1985" s="284"/>
      <c r="OSU1985" s="213"/>
      <c r="OSV1985" s="299"/>
      <c r="OSW1985" s="29" t="s">
        <v>5987</v>
      </c>
      <c r="OSX1985" s="19">
        <v>75.113</v>
      </c>
      <c r="OSY1985" s="281" t="s">
        <v>2855</v>
      </c>
      <c r="OSZ1985" s="372">
        <v>776</v>
      </c>
      <c r="OTA1985" s="299" t="s">
        <v>7010</v>
      </c>
      <c r="OTB1985" s="299"/>
      <c r="OTC1985" s="284" t="s">
        <v>7011</v>
      </c>
      <c r="OTD1985" s="281" t="s">
        <v>7012</v>
      </c>
      <c r="OTE1985" s="281" t="s">
        <v>1339</v>
      </c>
      <c r="OTF1985" s="213" t="s">
        <v>7013</v>
      </c>
      <c r="OTG1985" s="285">
        <v>46053</v>
      </c>
      <c r="OTH1985" s="284"/>
      <c r="OTI1985" s="284" t="s">
        <v>15</v>
      </c>
      <c r="OTJ1985" s="284"/>
      <c r="OTK1985" s="213"/>
      <c r="OTL1985" s="299"/>
      <c r="OTM1985" s="29" t="s">
        <v>5987</v>
      </c>
      <c r="OTN1985" s="19">
        <v>75.113</v>
      </c>
      <c r="OTO1985" s="281" t="s">
        <v>2855</v>
      </c>
      <c r="OTP1985" s="372">
        <v>776</v>
      </c>
      <c r="OTQ1985" s="299" t="s">
        <v>7010</v>
      </c>
      <c r="OTR1985" s="299"/>
      <c r="OTS1985" s="284" t="s">
        <v>7011</v>
      </c>
      <c r="OTT1985" s="281" t="s">
        <v>7012</v>
      </c>
      <c r="OTU1985" s="281" t="s">
        <v>1339</v>
      </c>
      <c r="OTV1985" s="213" t="s">
        <v>7013</v>
      </c>
      <c r="OTW1985" s="285">
        <v>46053</v>
      </c>
      <c r="OTX1985" s="284"/>
      <c r="OTY1985" s="284" t="s">
        <v>15</v>
      </c>
      <c r="OTZ1985" s="284"/>
      <c r="OUA1985" s="213"/>
      <c r="OUB1985" s="299"/>
      <c r="OUC1985" s="29" t="s">
        <v>5987</v>
      </c>
      <c r="OUD1985" s="19">
        <v>75.113</v>
      </c>
      <c r="OUE1985" s="281" t="s">
        <v>2855</v>
      </c>
      <c r="OUF1985" s="372">
        <v>776</v>
      </c>
      <c r="OUG1985" s="299" t="s">
        <v>7010</v>
      </c>
      <c r="OUH1985" s="299"/>
      <c r="OUI1985" s="284" t="s">
        <v>7011</v>
      </c>
      <c r="OUJ1985" s="281" t="s">
        <v>7012</v>
      </c>
      <c r="OUK1985" s="281" t="s">
        <v>1339</v>
      </c>
      <c r="OUL1985" s="213" t="s">
        <v>7013</v>
      </c>
      <c r="OUM1985" s="285">
        <v>46053</v>
      </c>
      <c r="OUN1985" s="284"/>
      <c r="OUO1985" s="284" t="s">
        <v>15</v>
      </c>
      <c r="OUP1985" s="284"/>
      <c r="OUQ1985" s="213"/>
      <c r="OUR1985" s="299"/>
      <c r="OUS1985" s="29" t="s">
        <v>5987</v>
      </c>
      <c r="OUT1985" s="19">
        <v>75.113</v>
      </c>
      <c r="OUU1985" s="281" t="s">
        <v>2855</v>
      </c>
      <c r="OUV1985" s="372">
        <v>776</v>
      </c>
      <c r="OUW1985" s="299" t="s">
        <v>7010</v>
      </c>
      <c r="OUX1985" s="299"/>
      <c r="OUY1985" s="284" t="s">
        <v>7011</v>
      </c>
      <c r="OUZ1985" s="281" t="s">
        <v>7012</v>
      </c>
      <c r="OVA1985" s="281" t="s">
        <v>1339</v>
      </c>
      <c r="OVB1985" s="213" t="s">
        <v>7013</v>
      </c>
      <c r="OVC1985" s="285">
        <v>46053</v>
      </c>
      <c r="OVD1985" s="284"/>
      <c r="OVE1985" s="284" t="s">
        <v>15</v>
      </c>
      <c r="OVF1985" s="284"/>
      <c r="OVG1985" s="213"/>
      <c r="OVH1985" s="299"/>
      <c r="OVI1985" s="29" t="s">
        <v>5987</v>
      </c>
      <c r="OVJ1985" s="19">
        <v>75.113</v>
      </c>
      <c r="OVK1985" s="281" t="s">
        <v>2855</v>
      </c>
      <c r="OVL1985" s="372">
        <v>776</v>
      </c>
      <c r="OVM1985" s="299" t="s">
        <v>7010</v>
      </c>
      <c r="OVN1985" s="299"/>
      <c r="OVO1985" s="284" t="s">
        <v>7011</v>
      </c>
      <c r="OVP1985" s="281" t="s">
        <v>7012</v>
      </c>
      <c r="OVQ1985" s="281" t="s">
        <v>1339</v>
      </c>
      <c r="OVR1985" s="213" t="s">
        <v>7013</v>
      </c>
      <c r="OVS1985" s="285">
        <v>46053</v>
      </c>
      <c r="OVT1985" s="284"/>
      <c r="OVU1985" s="284" t="s">
        <v>15</v>
      </c>
      <c r="OVV1985" s="284"/>
      <c r="OVW1985" s="213"/>
      <c r="OVX1985" s="299"/>
      <c r="OVY1985" s="29" t="s">
        <v>5987</v>
      </c>
      <c r="OVZ1985" s="19">
        <v>75.113</v>
      </c>
      <c r="OWA1985" s="281" t="s">
        <v>2855</v>
      </c>
      <c r="OWB1985" s="372">
        <v>776</v>
      </c>
      <c r="OWC1985" s="299" t="s">
        <v>7010</v>
      </c>
      <c r="OWD1985" s="299"/>
      <c r="OWE1985" s="284" t="s">
        <v>7011</v>
      </c>
      <c r="OWF1985" s="281" t="s">
        <v>7012</v>
      </c>
      <c r="OWG1985" s="281" t="s">
        <v>1339</v>
      </c>
      <c r="OWH1985" s="213" t="s">
        <v>7013</v>
      </c>
      <c r="OWI1985" s="285">
        <v>46053</v>
      </c>
      <c r="OWJ1985" s="284"/>
      <c r="OWK1985" s="284" t="s">
        <v>15</v>
      </c>
      <c r="OWL1985" s="284"/>
      <c r="OWM1985" s="213"/>
      <c r="OWN1985" s="299"/>
      <c r="OWO1985" s="29" t="s">
        <v>5987</v>
      </c>
      <c r="OWP1985" s="19">
        <v>75.113</v>
      </c>
      <c r="OWQ1985" s="281" t="s">
        <v>2855</v>
      </c>
      <c r="OWR1985" s="372">
        <v>776</v>
      </c>
      <c r="OWS1985" s="299" t="s">
        <v>7010</v>
      </c>
      <c r="OWT1985" s="299"/>
      <c r="OWU1985" s="284" t="s">
        <v>7011</v>
      </c>
      <c r="OWV1985" s="281" t="s">
        <v>7012</v>
      </c>
      <c r="OWW1985" s="281" t="s">
        <v>1339</v>
      </c>
      <c r="OWX1985" s="213" t="s">
        <v>7013</v>
      </c>
      <c r="OWY1985" s="285">
        <v>46053</v>
      </c>
      <c r="OWZ1985" s="284"/>
      <c r="OXA1985" s="284" t="s">
        <v>15</v>
      </c>
      <c r="OXB1985" s="284"/>
      <c r="OXC1985" s="213"/>
      <c r="OXD1985" s="299"/>
      <c r="OXE1985" s="29" t="s">
        <v>5987</v>
      </c>
      <c r="OXF1985" s="19">
        <v>75.113</v>
      </c>
      <c r="OXG1985" s="281" t="s">
        <v>2855</v>
      </c>
      <c r="OXH1985" s="372">
        <v>776</v>
      </c>
      <c r="OXI1985" s="299" t="s">
        <v>7010</v>
      </c>
      <c r="OXJ1985" s="299"/>
      <c r="OXK1985" s="284" t="s">
        <v>7011</v>
      </c>
      <c r="OXL1985" s="281" t="s">
        <v>7012</v>
      </c>
      <c r="OXM1985" s="281" t="s">
        <v>1339</v>
      </c>
      <c r="OXN1985" s="213" t="s">
        <v>7013</v>
      </c>
      <c r="OXO1985" s="285">
        <v>46053</v>
      </c>
      <c r="OXP1985" s="284"/>
      <c r="OXQ1985" s="284" t="s">
        <v>15</v>
      </c>
      <c r="OXR1985" s="284"/>
      <c r="OXS1985" s="213"/>
      <c r="OXT1985" s="299"/>
      <c r="OXU1985" s="29" t="s">
        <v>5987</v>
      </c>
      <c r="OXV1985" s="19">
        <v>75.113</v>
      </c>
      <c r="OXW1985" s="281" t="s">
        <v>2855</v>
      </c>
      <c r="OXX1985" s="372">
        <v>776</v>
      </c>
      <c r="OXY1985" s="299" t="s">
        <v>7010</v>
      </c>
      <c r="OXZ1985" s="299"/>
      <c r="OYA1985" s="284" t="s">
        <v>7011</v>
      </c>
      <c r="OYB1985" s="281" t="s">
        <v>7012</v>
      </c>
      <c r="OYC1985" s="281" t="s">
        <v>1339</v>
      </c>
      <c r="OYD1985" s="213" t="s">
        <v>7013</v>
      </c>
      <c r="OYE1985" s="285">
        <v>46053</v>
      </c>
      <c r="OYF1985" s="284"/>
      <c r="OYG1985" s="284" t="s">
        <v>15</v>
      </c>
      <c r="OYH1985" s="284"/>
      <c r="OYI1985" s="213"/>
      <c r="OYJ1985" s="299"/>
      <c r="OYK1985" s="29" t="s">
        <v>5987</v>
      </c>
      <c r="OYL1985" s="19">
        <v>75.113</v>
      </c>
      <c r="OYM1985" s="281" t="s">
        <v>2855</v>
      </c>
      <c r="OYN1985" s="372">
        <v>776</v>
      </c>
      <c r="OYO1985" s="299" t="s">
        <v>7010</v>
      </c>
      <c r="OYP1985" s="299"/>
      <c r="OYQ1985" s="284" t="s">
        <v>7011</v>
      </c>
      <c r="OYR1985" s="281" t="s">
        <v>7012</v>
      </c>
      <c r="OYS1985" s="281" t="s">
        <v>1339</v>
      </c>
      <c r="OYT1985" s="213" t="s">
        <v>7013</v>
      </c>
      <c r="OYU1985" s="285">
        <v>46053</v>
      </c>
      <c r="OYV1985" s="284"/>
      <c r="OYW1985" s="284" t="s">
        <v>15</v>
      </c>
      <c r="OYX1985" s="284"/>
      <c r="OYY1985" s="213"/>
      <c r="OYZ1985" s="299"/>
      <c r="OZA1985" s="29" t="s">
        <v>5987</v>
      </c>
      <c r="OZB1985" s="19">
        <v>75.113</v>
      </c>
      <c r="OZC1985" s="281" t="s">
        <v>2855</v>
      </c>
      <c r="OZD1985" s="372">
        <v>776</v>
      </c>
      <c r="OZE1985" s="299" t="s">
        <v>7010</v>
      </c>
      <c r="OZF1985" s="299"/>
      <c r="OZG1985" s="284" t="s">
        <v>7011</v>
      </c>
      <c r="OZH1985" s="281" t="s">
        <v>7012</v>
      </c>
      <c r="OZI1985" s="281" t="s">
        <v>1339</v>
      </c>
      <c r="OZJ1985" s="213" t="s">
        <v>7013</v>
      </c>
      <c r="OZK1985" s="285">
        <v>46053</v>
      </c>
      <c r="OZL1985" s="284"/>
      <c r="OZM1985" s="284" t="s">
        <v>15</v>
      </c>
      <c r="OZN1985" s="284"/>
      <c r="OZO1985" s="213"/>
      <c r="OZP1985" s="299"/>
      <c r="OZQ1985" s="29" t="s">
        <v>5987</v>
      </c>
      <c r="OZR1985" s="19">
        <v>75.113</v>
      </c>
      <c r="OZS1985" s="281" t="s">
        <v>2855</v>
      </c>
      <c r="OZT1985" s="372">
        <v>776</v>
      </c>
      <c r="OZU1985" s="299" t="s">
        <v>7010</v>
      </c>
      <c r="OZV1985" s="299"/>
      <c r="OZW1985" s="284" t="s">
        <v>7011</v>
      </c>
      <c r="OZX1985" s="281" t="s">
        <v>7012</v>
      </c>
      <c r="OZY1985" s="281" t="s">
        <v>1339</v>
      </c>
      <c r="OZZ1985" s="213" t="s">
        <v>7013</v>
      </c>
      <c r="PAA1985" s="285">
        <v>46053</v>
      </c>
      <c r="PAB1985" s="284"/>
      <c r="PAC1985" s="284" t="s">
        <v>15</v>
      </c>
      <c r="PAD1985" s="284"/>
      <c r="PAE1985" s="213"/>
      <c r="PAF1985" s="299"/>
      <c r="PAG1985" s="29" t="s">
        <v>5987</v>
      </c>
      <c r="PAH1985" s="19">
        <v>75.113</v>
      </c>
      <c r="PAI1985" s="281" t="s">
        <v>2855</v>
      </c>
      <c r="PAJ1985" s="372">
        <v>776</v>
      </c>
      <c r="PAK1985" s="299" t="s">
        <v>7010</v>
      </c>
      <c r="PAL1985" s="299"/>
      <c r="PAM1985" s="284" t="s">
        <v>7011</v>
      </c>
      <c r="PAN1985" s="281" t="s">
        <v>7012</v>
      </c>
      <c r="PAO1985" s="281" t="s">
        <v>1339</v>
      </c>
      <c r="PAP1985" s="213" t="s">
        <v>7013</v>
      </c>
      <c r="PAQ1985" s="285">
        <v>46053</v>
      </c>
      <c r="PAR1985" s="284"/>
      <c r="PAS1985" s="284" t="s">
        <v>15</v>
      </c>
      <c r="PAT1985" s="284"/>
      <c r="PAU1985" s="213"/>
      <c r="PAV1985" s="299"/>
      <c r="PAW1985" s="29" t="s">
        <v>5987</v>
      </c>
      <c r="PAX1985" s="19">
        <v>75.113</v>
      </c>
      <c r="PAY1985" s="281" t="s">
        <v>2855</v>
      </c>
      <c r="PAZ1985" s="372">
        <v>776</v>
      </c>
      <c r="PBA1985" s="299" t="s">
        <v>7010</v>
      </c>
      <c r="PBB1985" s="299"/>
      <c r="PBC1985" s="284" t="s">
        <v>7011</v>
      </c>
      <c r="PBD1985" s="281" t="s">
        <v>7012</v>
      </c>
      <c r="PBE1985" s="281" t="s">
        <v>1339</v>
      </c>
      <c r="PBF1985" s="213" t="s">
        <v>7013</v>
      </c>
      <c r="PBG1985" s="285">
        <v>46053</v>
      </c>
      <c r="PBH1985" s="284"/>
      <c r="PBI1985" s="284" t="s">
        <v>15</v>
      </c>
      <c r="PBJ1985" s="284"/>
      <c r="PBK1985" s="213"/>
      <c r="PBL1985" s="299"/>
      <c r="PBM1985" s="29" t="s">
        <v>5987</v>
      </c>
      <c r="PBN1985" s="19">
        <v>75.113</v>
      </c>
      <c r="PBO1985" s="281" t="s">
        <v>2855</v>
      </c>
      <c r="PBP1985" s="372">
        <v>776</v>
      </c>
      <c r="PBQ1985" s="299" t="s">
        <v>7010</v>
      </c>
      <c r="PBR1985" s="299"/>
      <c r="PBS1985" s="284" t="s">
        <v>7011</v>
      </c>
      <c r="PBT1985" s="281" t="s">
        <v>7012</v>
      </c>
      <c r="PBU1985" s="281" t="s">
        <v>1339</v>
      </c>
      <c r="PBV1985" s="213" t="s">
        <v>7013</v>
      </c>
      <c r="PBW1985" s="285">
        <v>46053</v>
      </c>
      <c r="PBX1985" s="284"/>
      <c r="PBY1985" s="284" t="s">
        <v>15</v>
      </c>
      <c r="PBZ1985" s="284"/>
      <c r="PCA1985" s="213"/>
      <c r="PCB1985" s="299"/>
      <c r="PCC1985" s="29" t="s">
        <v>5987</v>
      </c>
      <c r="PCD1985" s="19">
        <v>75.113</v>
      </c>
      <c r="PCE1985" s="281" t="s">
        <v>2855</v>
      </c>
      <c r="PCF1985" s="372">
        <v>776</v>
      </c>
      <c r="PCG1985" s="299" t="s">
        <v>7010</v>
      </c>
      <c r="PCH1985" s="299"/>
      <c r="PCI1985" s="284" t="s">
        <v>7011</v>
      </c>
      <c r="PCJ1985" s="281" t="s">
        <v>7012</v>
      </c>
      <c r="PCK1985" s="281" t="s">
        <v>1339</v>
      </c>
      <c r="PCL1985" s="213" t="s">
        <v>7013</v>
      </c>
      <c r="PCM1985" s="285">
        <v>46053</v>
      </c>
      <c r="PCN1985" s="284"/>
      <c r="PCO1985" s="284" t="s">
        <v>15</v>
      </c>
      <c r="PCP1985" s="284"/>
      <c r="PCQ1985" s="213"/>
      <c r="PCR1985" s="299"/>
      <c r="PCS1985" s="29" t="s">
        <v>5987</v>
      </c>
      <c r="PCT1985" s="19">
        <v>75.113</v>
      </c>
      <c r="PCU1985" s="281" t="s">
        <v>2855</v>
      </c>
      <c r="PCV1985" s="372">
        <v>776</v>
      </c>
      <c r="PCW1985" s="299" t="s">
        <v>7010</v>
      </c>
      <c r="PCX1985" s="299"/>
      <c r="PCY1985" s="284" t="s">
        <v>7011</v>
      </c>
      <c r="PCZ1985" s="281" t="s">
        <v>7012</v>
      </c>
      <c r="PDA1985" s="281" t="s">
        <v>1339</v>
      </c>
      <c r="PDB1985" s="213" t="s">
        <v>7013</v>
      </c>
      <c r="PDC1985" s="285">
        <v>46053</v>
      </c>
      <c r="PDD1985" s="284"/>
      <c r="PDE1985" s="284" t="s">
        <v>15</v>
      </c>
      <c r="PDF1985" s="284"/>
      <c r="PDG1985" s="213"/>
      <c r="PDH1985" s="299"/>
      <c r="PDI1985" s="29" t="s">
        <v>5987</v>
      </c>
      <c r="PDJ1985" s="19">
        <v>75.113</v>
      </c>
      <c r="PDK1985" s="281" t="s">
        <v>2855</v>
      </c>
      <c r="PDL1985" s="372">
        <v>776</v>
      </c>
      <c r="PDM1985" s="299" t="s">
        <v>7010</v>
      </c>
      <c r="PDN1985" s="299"/>
      <c r="PDO1985" s="284" t="s">
        <v>7011</v>
      </c>
      <c r="PDP1985" s="281" t="s">
        <v>7012</v>
      </c>
      <c r="PDQ1985" s="281" t="s">
        <v>1339</v>
      </c>
      <c r="PDR1985" s="213" t="s">
        <v>7013</v>
      </c>
      <c r="PDS1985" s="285">
        <v>46053</v>
      </c>
      <c r="PDT1985" s="284"/>
      <c r="PDU1985" s="284" t="s">
        <v>15</v>
      </c>
      <c r="PDV1985" s="284"/>
      <c r="PDW1985" s="213"/>
      <c r="PDX1985" s="299"/>
      <c r="PDY1985" s="29" t="s">
        <v>5987</v>
      </c>
      <c r="PDZ1985" s="19">
        <v>75.113</v>
      </c>
      <c r="PEA1985" s="281" t="s">
        <v>2855</v>
      </c>
      <c r="PEB1985" s="372">
        <v>776</v>
      </c>
      <c r="PEC1985" s="299" t="s">
        <v>7010</v>
      </c>
      <c r="PED1985" s="299"/>
      <c r="PEE1985" s="284" t="s">
        <v>7011</v>
      </c>
      <c r="PEF1985" s="281" t="s">
        <v>7012</v>
      </c>
      <c r="PEG1985" s="281" t="s">
        <v>1339</v>
      </c>
      <c r="PEH1985" s="213" t="s">
        <v>7013</v>
      </c>
      <c r="PEI1985" s="285">
        <v>46053</v>
      </c>
      <c r="PEJ1985" s="284"/>
      <c r="PEK1985" s="284" t="s">
        <v>15</v>
      </c>
      <c r="PEL1985" s="284"/>
      <c r="PEM1985" s="213"/>
      <c r="PEN1985" s="299"/>
      <c r="PEO1985" s="29" t="s">
        <v>5987</v>
      </c>
      <c r="PEP1985" s="19">
        <v>75.113</v>
      </c>
      <c r="PEQ1985" s="281" t="s">
        <v>2855</v>
      </c>
      <c r="PER1985" s="372">
        <v>776</v>
      </c>
      <c r="PES1985" s="299" t="s">
        <v>7010</v>
      </c>
      <c r="PET1985" s="299"/>
      <c r="PEU1985" s="284" t="s">
        <v>7011</v>
      </c>
      <c r="PEV1985" s="281" t="s">
        <v>7012</v>
      </c>
      <c r="PEW1985" s="281" t="s">
        <v>1339</v>
      </c>
      <c r="PEX1985" s="213" t="s">
        <v>7013</v>
      </c>
      <c r="PEY1985" s="285">
        <v>46053</v>
      </c>
      <c r="PEZ1985" s="284"/>
      <c r="PFA1985" s="284" t="s">
        <v>15</v>
      </c>
      <c r="PFB1985" s="284"/>
      <c r="PFC1985" s="213"/>
      <c r="PFD1985" s="299"/>
      <c r="PFE1985" s="29" t="s">
        <v>5987</v>
      </c>
      <c r="PFF1985" s="19">
        <v>75.113</v>
      </c>
      <c r="PFG1985" s="281" t="s">
        <v>2855</v>
      </c>
      <c r="PFH1985" s="372">
        <v>776</v>
      </c>
      <c r="PFI1985" s="299" t="s">
        <v>7010</v>
      </c>
      <c r="PFJ1985" s="299"/>
      <c r="PFK1985" s="284" t="s">
        <v>7011</v>
      </c>
      <c r="PFL1985" s="281" t="s">
        <v>7012</v>
      </c>
      <c r="PFM1985" s="281" t="s">
        <v>1339</v>
      </c>
      <c r="PFN1985" s="213" t="s">
        <v>7013</v>
      </c>
      <c r="PFO1985" s="285">
        <v>46053</v>
      </c>
      <c r="PFP1985" s="284"/>
      <c r="PFQ1985" s="284" t="s">
        <v>15</v>
      </c>
      <c r="PFR1985" s="284"/>
      <c r="PFS1985" s="213"/>
      <c r="PFT1985" s="299"/>
      <c r="PFU1985" s="29" t="s">
        <v>5987</v>
      </c>
      <c r="PFV1985" s="19">
        <v>75.113</v>
      </c>
      <c r="PFW1985" s="281" t="s">
        <v>2855</v>
      </c>
      <c r="PFX1985" s="372">
        <v>776</v>
      </c>
      <c r="PFY1985" s="299" t="s">
        <v>7010</v>
      </c>
      <c r="PFZ1985" s="299"/>
      <c r="PGA1985" s="284" t="s">
        <v>7011</v>
      </c>
      <c r="PGB1985" s="281" t="s">
        <v>7012</v>
      </c>
      <c r="PGC1985" s="281" t="s">
        <v>1339</v>
      </c>
      <c r="PGD1985" s="213" t="s">
        <v>7013</v>
      </c>
      <c r="PGE1985" s="285">
        <v>46053</v>
      </c>
      <c r="PGF1985" s="284"/>
      <c r="PGG1985" s="284" t="s">
        <v>15</v>
      </c>
      <c r="PGH1985" s="284"/>
      <c r="PGI1985" s="213"/>
      <c r="PGJ1985" s="299"/>
      <c r="PGK1985" s="29" t="s">
        <v>5987</v>
      </c>
      <c r="PGL1985" s="19">
        <v>75.113</v>
      </c>
      <c r="PGM1985" s="281" t="s">
        <v>2855</v>
      </c>
      <c r="PGN1985" s="372">
        <v>776</v>
      </c>
      <c r="PGO1985" s="299" t="s">
        <v>7010</v>
      </c>
      <c r="PGP1985" s="299"/>
      <c r="PGQ1985" s="284" t="s">
        <v>7011</v>
      </c>
      <c r="PGR1985" s="281" t="s">
        <v>7012</v>
      </c>
      <c r="PGS1985" s="281" t="s">
        <v>1339</v>
      </c>
      <c r="PGT1985" s="213" t="s">
        <v>7013</v>
      </c>
      <c r="PGU1985" s="285">
        <v>46053</v>
      </c>
      <c r="PGV1985" s="284"/>
      <c r="PGW1985" s="284" t="s">
        <v>15</v>
      </c>
      <c r="PGX1985" s="284"/>
      <c r="PGY1985" s="213"/>
      <c r="PGZ1985" s="299"/>
      <c r="PHA1985" s="29" t="s">
        <v>5987</v>
      </c>
      <c r="PHB1985" s="19">
        <v>75.113</v>
      </c>
      <c r="PHC1985" s="281" t="s">
        <v>2855</v>
      </c>
      <c r="PHD1985" s="372">
        <v>776</v>
      </c>
      <c r="PHE1985" s="299" t="s">
        <v>7010</v>
      </c>
      <c r="PHF1985" s="299"/>
      <c r="PHG1985" s="284" t="s">
        <v>7011</v>
      </c>
      <c r="PHH1985" s="281" t="s">
        <v>7012</v>
      </c>
      <c r="PHI1985" s="281" t="s">
        <v>1339</v>
      </c>
      <c r="PHJ1985" s="213" t="s">
        <v>7013</v>
      </c>
      <c r="PHK1985" s="285">
        <v>46053</v>
      </c>
      <c r="PHL1985" s="284"/>
      <c r="PHM1985" s="284" t="s">
        <v>15</v>
      </c>
      <c r="PHN1985" s="284"/>
      <c r="PHO1985" s="213"/>
      <c r="PHP1985" s="299"/>
      <c r="PHQ1985" s="29" t="s">
        <v>5987</v>
      </c>
      <c r="PHR1985" s="19">
        <v>75.113</v>
      </c>
      <c r="PHS1985" s="281" t="s">
        <v>2855</v>
      </c>
      <c r="PHT1985" s="372">
        <v>776</v>
      </c>
      <c r="PHU1985" s="299" t="s">
        <v>7010</v>
      </c>
      <c r="PHV1985" s="299"/>
      <c r="PHW1985" s="284" t="s">
        <v>7011</v>
      </c>
      <c r="PHX1985" s="281" t="s">
        <v>7012</v>
      </c>
      <c r="PHY1985" s="281" t="s">
        <v>1339</v>
      </c>
      <c r="PHZ1985" s="213" t="s">
        <v>7013</v>
      </c>
      <c r="PIA1985" s="285">
        <v>46053</v>
      </c>
      <c r="PIB1985" s="284"/>
      <c r="PIC1985" s="284" t="s">
        <v>15</v>
      </c>
      <c r="PID1985" s="284"/>
      <c r="PIE1985" s="213"/>
      <c r="PIF1985" s="299"/>
      <c r="PIG1985" s="29" t="s">
        <v>5987</v>
      </c>
      <c r="PIH1985" s="19">
        <v>75.113</v>
      </c>
      <c r="PII1985" s="281" t="s">
        <v>2855</v>
      </c>
      <c r="PIJ1985" s="372">
        <v>776</v>
      </c>
      <c r="PIK1985" s="299" t="s">
        <v>7010</v>
      </c>
      <c r="PIL1985" s="299"/>
      <c r="PIM1985" s="284" t="s">
        <v>7011</v>
      </c>
      <c r="PIN1985" s="281" t="s">
        <v>7012</v>
      </c>
      <c r="PIO1985" s="281" t="s">
        <v>1339</v>
      </c>
      <c r="PIP1985" s="213" t="s">
        <v>7013</v>
      </c>
      <c r="PIQ1985" s="285">
        <v>46053</v>
      </c>
      <c r="PIR1985" s="284"/>
      <c r="PIS1985" s="284" t="s">
        <v>15</v>
      </c>
      <c r="PIT1985" s="284"/>
      <c r="PIU1985" s="213"/>
      <c r="PIV1985" s="299"/>
      <c r="PIW1985" s="29" t="s">
        <v>5987</v>
      </c>
      <c r="PIX1985" s="19">
        <v>75.113</v>
      </c>
      <c r="PIY1985" s="281" t="s">
        <v>2855</v>
      </c>
      <c r="PIZ1985" s="372">
        <v>776</v>
      </c>
      <c r="PJA1985" s="299" t="s">
        <v>7010</v>
      </c>
      <c r="PJB1985" s="299"/>
      <c r="PJC1985" s="284" t="s">
        <v>7011</v>
      </c>
      <c r="PJD1985" s="281" t="s">
        <v>7012</v>
      </c>
      <c r="PJE1985" s="281" t="s">
        <v>1339</v>
      </c>
      <c r="PJF1985" s="213" t="s">
        <v>7013</v>
      </c>
      <c r="PJG1985" s="285">
        <v>46053</v>
      </c>
      <c r="PJH1985" s="284"/>
      <c r="PJI1985" s="284" t="s">
        <v>15</v>
      </c>
      <c r="PJJ1985" s="284"/>
      <c r="PJK1985" s="213"/>
      <c r="PJL1985" s="299"/>
      <c r="PJM1985" s="29" t="s">
        <v>5987</v>
      </c>
      <c r="PJN1985" s="19">
        <v>75.113</v>
      </c>
      <c r="PJO1985" s="281" t="s">
        <v>2855</v>
      </c>
      <c r="PJP1985" s="372">
        <v>776</v>
      </c>
      <c r="PJQ1985" s="299" t="s">
        <v>7010</v>
      </c>
      <c r="PJR1985" s="299"/>
      <c r="PJS1985" s="284" t="s">
        <v>7011</v>
      </c>
      <c r="PJT1985" s="281" t="s">
        <v>7012</v>
      </c>
      <c r="PJU1985" s="281" t="s">
        <v>1339</v>
      </c>
      <c r="PJV1985" s="213" t="s">
        <v>7013</v>
      </c>
      <c r="PJW1985" s="285">
        <v>46053</v>
      </c>
      <c r="PJX1985" s="284"/>
      <c r="PJY1985" s="284" t="s">
        <v>15</v>
      </c>
      <c r="PJZ1985" s="284"/>
      <c r="PKA1985" s="213"/>
      <c r="PKB1985" s="299"/>
      <c r="PKC1985" s="29" t="s">
        <v>5987</v>
      </c>
      <c r="PKD1985" s="19">
        <v>75.113</v>
      </c>
      <c r="PKE1985" s="281" t="s">
        <v>2855</v>
      </c>
      <c r="PKF1985" s="372">
        <v>776</v>
      </c>
      <c r="PKG1985" s="299" t="s">
        <v>7010</v>
      </c>
      <c r="PKH1985" s="299"/>
      <c r="PKI1985" s="284" t="s">
        <v>7011</v>
      </c>
      <c r="PKJ1985" s="281" t="s">
        <v>7012</v>
      </c>
      <c r="PKK1985" s="281" t="s">
        <v>1339</v>
      </c>
      <c r="PKL1985" s="213" t="s">
        <v>7013</v>
      </c>
      <c r="PKM1985" s="285">
        <v>46053</v>
      </c>
      <c r="PKN1985" s="284"/>
      <c r="PKO1985" s="284" t="s">
        <v>15</v>
      </c>
      <c r="PKP1985" s="284"/>
      <c r="PKQ1985" s="213"/>
      <c r="PKR1985" s="299"/>
      <c r="PKS1985" s="29" t="s">
        <v>5987</v>
      </c>
      <c r="PKT1985" s="19">
        <v>75.113</v>
      </c>
      <c r="PKU1985" s="281" t="s">
        <v>2855</v>
      </c>
      <c r="PKV1985" s="372">
        <v>776</v>
      </c>
      <c r="PKW1985" s="299" t="s">
        <v>7010</v>
      </c>
      <c r="PKX1985" s="299"/>
      <c r="PKY1985" s="284" t="s">
        <v>7011</v>
      </c>
      <c r="PKZ1985" s="281" t="s">
        <v>7012</v>
      </c>
      <c r="PLA1985" s="281" t="s">
        <v>1339</v>
      </c>
      <c r="PLB1985" s="213" t="s">
        <v>7013</v>
      </c>
      <c r="PLC1985" s="285">
        <v>46053</v>
      </c>
      <c r="PLD1985" s="284"/>
      <c r="PLE1985" s="284" t="s">
        <v>15</v>
      </c>
      <c r="PLF1985" s="284"/>
      <c r="PLG1985" s="213"/>
      <c r="PLH1985" s="299"/>
      <c r="PLI1985" s="29" t="s">
        <v>5987</v>
      </c>
      <c r="PLJ1985" s="19">
        <v>75.113</v>
      </c>
      <c r="PLK1985" s="281" t="s">
        <v>2855</v>
      </c>
      <c r="PLL1985" s="372">
        <v>776</v>
      </c>
      <c r="PLM1985" s="299" t="s">
        <v>7010</v>
      </c>
      <c r="PLN1985" s="299"/>
      <c r="PLO1985" s="284" t="s">
        <v>7011</v>
      </c>
      <c r="PLP1985" s="281" t="s">
        <v>7012</v>
      </c>
      <c r="PLQ1985" s="281" t="s">
        <v>1339</v>
      </c>
      <c r="PLR1985" s="213" t="s">
        <v>7013</v>
      </c>
      <c r="PLS1985" s="285">
        <v>46053</v>
      </c>
      <c r="PLT1985" s="284"/>
      <c r="PLU1985" s="284" t="s">
        <v>15</v>
      </c>
      <c r="PLV1985" s="284"/>
      <c r="PLW1985" s="213"/>
      <c r="PLX1985" s="299"/>
      <c r="PLY1985" s="29" t="s">
        <v>5987</v>
      </c>
      <c r="PLZ1985" s="19">
        <v>75.113</v>
      </c>
      <c r="PMA1985" s="281" t="s">
        <v>2855</v>
      </c>
      <c r="PMB1985" s="372">
        <v>776</v>
      </c>
      <c r="PMC1985" s="299" t="s">
        <v>7010</v>
      </c>
      <c r="PMD1985" s="299"/>
      <c r="PME1985" s="284" t="s">
        <v>7011</v>
      </c>
      <c r="PMF1985" s="281" t="s">
        <v>7012</v>
      </c>
      <c r="PMG1985" s="281" t="s">
        <v>1339</v>
      </c>
      <c r="PMH1985" s="213" t="s">
        <v>7013</v>
      </c>
      <c r="PMI1985" s="285">
        <v>46053</v>
      </c>
      <c r="PMJ1985" s="284"/>
      <c r="PMK1985" s="284" t="s">
        <v>15</v>
      </c>
      <c r="PML1985" s="284"/>
      <c r="PMM1985" s="213"/>
      <c r="PMN1985" s="299"/>
      <c r="PMO1985" s="29" t="s">
        <v>5987</v>
      </c>
      <c r="PMP1985" s="19">
        <v>75.113</v>
      </c>
      <c r="PMQ1985" s="281" t="s">
        <v>2855</v>
      </c>
      <c r="PMR1985" s="372">
        <v>776</v>
      </c>
      <c r="PMS1985" s="299" t="s">
        <v>7010</v>
      </c>
      <c r="PMT1985" s="299"/>
      <c r="PMU1985" s="284" t="s">
        <v>7011</v>
      </c>
      <c r="PMV1985" s="281" t="s">
        <v>7012</v>
      </c>
      <c r="PMW1985" s="281" t="s">
        <v>1339</v>
      </c>
      <c r="PMX1985" s="213" t="s">
        <v>7013</v>
      </c>
      <c r="PMY1985" s="285">
        <v>46053</v>
      </c>
      <c r="PMZ1985" s="284"/>
      <c r="PNA1985" s="284" t="s">
        <v>15</v>
      </c>
      <c r="PNB1985" s="284"/>
      <c r="PNC1985" s="213"/>
      <c r="PND1985" s="299"/>
      <c r="PNE1985" s="29" t="s">
        <v>5987</v>
      </c>
      <c r="PNF1985" s="19">
        <v>75.113</v>
      </c>
      <c r="PNG1985" s="281" t="s">
        <v>2855</v>
      </c>
      <c r="PNH1985" s="372">
        <v>776</v>
      </c>
      <c r="PNI1985" s="299" t="s">
        <v>7010</v>
      </c>
      <c r="PNJ1985" s="299"/>
      <c r="PNK1985" s="284" t="s">
        <v>7011</v>
      </c>
      <c r="PNL1985" s="281" t="s">
        <v>7012</v>
      </c>
      <c r="PNM1985" s="281" t="s">
        <v>1339</v>
      </c>
      <c r="PNN1985" s="213" t="s">
        <v>7013</v>
      </c>
      <c r="PNO1985" s="285">
        <v>46053</v>
      </c>
      <c r="PNP1985" s="284"/>
      <c r="PNQ1985" s="284" t="s">
        <v>15</v>
      </c>
      <c r="PNR1985" s="284"/>
      <c r="PNS1985" s="213"/>
      <c r="PNT1985" s="299"/>
      <c r="PNU1985" s="29" t="s">
        <v>5987</v>
      </c>
      <c r="PNV1985" s="19">
        <v>75.113</v>
      </c>
      <c r="PNW1985" s="281" t="s">
        <v>2855</v>
      </c>
      <c r="PNX1985" s="372">
        <v>776</v>
      </c>
      <c r="PNY1985" s="299" t="s">
        <v>7010</v>
      </c>
      <c r="PNZ1985" s="299"/>
      <c r="POA1985" s="284" t="s">
        <v>7011</v>
      </c>
      <c r="POB1985" s="281" t="s">
        <v>7012</v>
      </c>
      <c r="POC1985" s="281" t="s">
        <v>1339</v>
      </c>
      <c r="POD1985" s="213" t="s">
        <v>7013</v>
      </c>
      <c r="POE1985" s="285">
        <v>46053</v>
      </c>
      <c r="POF1985" s="284"/>
      <c r="POG1985" s="284" t="s">
        <v>15</v>
      </c>
      <c r="POH1985" s="284"/>
      <c r="POI1985" s="213"/>
      <c r="POJ1985" s="299"/>
      <c r="POK1985" s="29" t="s">
        <v>5987</v>
      </c>
      <c r="POL1985" s="19">
        <v>75.113</v>
      </c>
      <c r="POM1985" s="281" t="s">
        <v>2855</v>
      </c>
      <c r="PON1985" s="372">
        <v>776</v>
      </c>
      <c r="POO1985" s="299" t="s">
        <v>7010</v>
      </c>
      <c r="POP1985" s="299"/>
      <c r="POQ1985" s="284" t="s">
        <v>7011</v>
      </c>
      <c r="POR1985" s="281" t="s">
        <v>7012</v>
      </c>
      <c r="POS1985" s="281" t="s">
        <v>1339</v>
      </c>
      <c r="POT1985" s="213" t="s">
        <v>7013</v>
      </c>
      <c r="POU1985" s="285">
        <v>46053</v>
      </c>
      <c r="POV1985" s="284"/>
      <c r="POW1985" s="284" t="s">
        <v>15</v>
      </c>
      <c r="POX1985" s="284"/>
      <c r="POY1985" s="213"/>
      <c r="POZ1985" s="299"/>
      <c r="PPA1985" s="29" t="s">
        <v>5987</v>
      </c>
      <c r="PPB1985" s="19">
        <v>75.113</v>
      </c>
      <c r="PPC1985" s="281" t="s">
        <v>2855</v>
      </c>
      <c r="PPD1985" s="372">
        <v>776</v>
      </c>
      <c r="PPE1985" s="299" t="s">
        <v>7010</v>
      </c>
      <c r="PPF1985" s="299"/>
      <c r="PPG1985" s="284" t="s">
        <v>7011</v>
      </c>
      <c r="PPH1985" s="281" t="s">
        <v>7012</v>
      </c>
      <c r="PPI1985" s="281" t="s">
        <v>1339</v>
      </c>
      <c r="PPJ1985" s="213" t="s">
        <v>7013</v>
      </c>
      <c r="PPK1985" s="285">
        <v>46053</v>
      </c>
      <c r="PPL1985" s="284"/>
      <c r="PPM1985" s="284" t="s">
        <v>15</v>
      </c>
      <c r="PPN1985" s="284"/>
      <c r="PPO1985" s="213"/>
      <c r="PPP1985" s="299"/>
      <c r="PPQ1985" s="29" t="s">
        <v>5987</v>
      </c>
      <c r="PPR1985" s="19">
        <v>75.113</v>
      </c>
      <c r="PPS1985" s="281" t="s">
        <v>2855</v>
      </c>
      <c r="PPT1985" s="372">
        <v>776</v>
      </c>
      <c r="PPU1985" s="299" t="s">
        <v>7010</v>
      </c>
      <c r="PPV1985" s="299"/>
      <c r="PPW1985" s="284" t="s">
        <v>7011</v>
      </c>
      <c r="PPX1985" s="281" t="s">
        <v>7012</v>
      </c>
      <c r="PPY1985" s="281" t="s">
        <v>1339</v>
      </c>
      <c r="PPZ1985" s="213" t="s">
        <v>7013</v>
      </c>
      <c r="PQA1985" s="285">
        <v>46053</v>
      </c>
      <c r="PQB1985" s="284"/>
      <c r="PQC1985" s="284" t="s">
        <v>15</v>
      </c>
      <c r="PQD1985" s="284"/>
      <c r="PQE1985" s="213"/>
      <c r="PQF1985" s="299"/>
      <c r="PQG1985" s="29" t="s">
        <v>5987</v>
      </c>
      <c r="PQH1985" s="19">
        <v>75.113</v>
      </c>
      <c r="PQI1985" s="281" t="s">
        <v>2855</v>
      </c>
      <c r="PQJ1985" s="372">
        <v>776</v>
      </c>
      <c r="PQK1985" s="299" t="s">
        <v>7010</v>
      </c>
      <c r="PQL1985" s="299"/>
      <c r="PQM1985" s="284" t="s">
        <v>7011</v>
      </c>
      <c r="PQN1985" s="281" t="s">
        <v>7012</v>
      </c>
      <c r="PQO1985" s="281" t="s">
        <v>1339</v>
      </c>
      <c r="PQP1985" s="213" t="s">
        <v>7013</v>
      </c>
      <c r="PQQ1985" s="285">
        <v>46053</v>
      </c>
      <c r="PQR1985" s="284"/>
      <c r="PQS1985" s="284" t="s">
        <v>15</v>
      </c>
      <c r="PQT1985" s="284"/>
      <c r="PQU1985" s="213"/>
      <c r="PQV1985" s="299"/>
      <c r="PQW1985" s="29" t="s">
        <v>5987</v>
      </c>
      <c r="PQX1985" s="19">
        <v>75.113</v>
      </c>
      <c r="PQY1985" s="281" t="s">
        <v>2855</v>
      </c>
      <c r="PQZ1985" s="372">
        <v>776</v>
      </c>
      <c r="PRA1985" s="299" t="s">
        <v>7010</v>
      </c>
      <c r="PRB1985" s="299"/>
      <c r="PRC1985" s="284" t="s">
        <v>7011</v>
      </c>
      <c r="PRD1985" s="281" t="s">
        <v>7012</v>
      </c>
      <c r="PRE1985" s="281" t="s">
        <v>1339</v>
      </c>
      <c r="PRF1985" s="213" t="s">
        <v>7013</v>
      </c>
      <c r="PRG1985" s="285">
        <v>46053</v>
      </c>
      <c r="PRH1985" s="284"/>
      <c r="PRI1985" s="284" t="s">
        <v>15</v>
      </c>
      <c r="PRJ1985" s="284"/>
      <c r="PRK1985" s="213"/>
      <c r="PRL1985" s="299"/>
      <c r="PRM1985" s="29" t="s">
        <v>5987</v>
      </c>
      <c r="PRN1985" s="19">
        <v>75.113</v>
      </c>
      <c r="PRO1985" s="281" t="s">
        <v>2855</v>
      </c>
      <c r="PRP1985" s="372">
        <v>776</v>
      </c>
      <c r="PRQ1985" s="299" t="s">
        <v>7010</v>
      </c>
      <c r="PRR1985" s="299"/>
      <c r="PRS1985" s="284" t="s">
        <v>7011</v>
      </c>
      <c r="PRT1985" s="281" t="s">
        <v>7012</v>
      </c>
      <c r="PRU1985" s="281" t="s">
        <v>1339</v>
      </c>
      <c r="PRV1985" s="213" t="s">
        <v>7013</v>
      </c>
      <c r="PRW1985" s="285">
        <v>46053</v>
      </c>
      <c r="PRX1985" s="284"/>
      <c r="PRY1985" s="284" t="s">
        <v>15</v>
      </c>
      <c r="PRZ1985" s="284"/>
      <c r="PSA1985" s="213"/>
      <c r="PSB1985" s="299"/>
      <c r="PSC1985" s="29" t="s">
        <v>5987</v>
      </c>
      <c r="PSD1985" s="19">
        <v>75.113</v>
      </c>
      <c r="PSE1985" s="281" t="s">
        <v>2855</v>
      </c>
      <c r="PSF1985" s="372">
        <v>776</v>
      </c>
      <c r="PSG1985" s="299" t="s">
        <v>7010</v>
      </c>
      <c r="PSH1985" s="299"/>
      <c r="PSI1985" s="284" t="s">
        <v>7011</v>
      </c>
      <c r="PSJ1985" s="281" t="s">
        <v>7012</v>
      </c>
      <c r="PSK1985" s="281" t="s">
        <v>1339</v>
      </c>
      <c r="PSL1985" s="213" t="s">
        <v>7013</v>
      </c>
      <c r="PSM1985" s="285">
        <v>46053</v>
      </c>
      <c r="PSN1985" s="284"/>
      <c r="PSO1985" s="284" t="s">
        <v>15</v>
      </c>
      <c r="PSP1985" s="284"/>
      <c r="PSQ1985" s="213"/>
      <c r="PSR1985" s="299"/>
      <c r="PSS1985" s="29" t="s">
        <v>5987</v>
      </c>
      <c r="PST1985" s="19">
        <v>75.113</v>
      </c>
      <c r="PSU1985" s="281" t="s">
        <v>2855</v>
      </c>
      <c r="PSV1985" s="372">
        <v>776</v>
      </c>
      <c r="PSW1985" s="299" t="s">
        <v>7010</v>
      </c>
      <c r="PSX1985" s="299"/>
      <c r="PSY1985" s="284" t="s">
        <v>7011</v>
      </c>
      <c r="PSZ1985" s="281" t="s">
        <v>7012</v>
      </c>
      <c r="PTA1985" s="281" t="s">
        <v>1339</v>
      </c>
      <c r="PTB1985" s="213" t="s">
        <v>7013</v>
      </c>
      <c r="PTC1985" s="285">
        <v>46053</v>
      </c>
      <c r="PTD1985" s="284"/>
      <c r="PTE1985" s="284" t="s">
        <v>15</v>
      </c>
      <c r="PTF1985" s="284"/>
      <c r="PTG1985" s="213"/>
      <c r="PTH1985" s="299"/>
      <c r="PTI1985" s="29" t="s">
        <v>5987</v>
      </c>
      <c r="PTJ1985" s="19">
        <v>75.113</v>
      </c>
      <c r="PTK1985" s="281" t="s">
        <v>2855</v>
      </c>
      <c r="PTL1985" s="372">
        <v>776</v>
      </c>
      <c r="PTM1985" s="299" t="s">
        <v>7010</v>
      </c>
      <c r="PTN1985" s="299"/>
      <c r="PTO1985" s="284" t="s">
        <v>7011</v>
      </c>
      <c r="PTP1985" s="281" t="s">
        <v>7012</v>
      </c>
      <c r="PTQ1985" s="281" t="s">
        <v>1339</v>
      </c>
      <c r="PTR1985" s="213" t="s">
        <v>7013</v>
      </c>
      <c r="PTS1985" s="285">
        <v>46053</v>
      </c>
      <c r="PTT1985" s="284"/>
      <c r="PTU1985" s="284" t="s">
        <v>15</v>
      </c>
      <c r="PTV1985" s="284"/>
      <c r="PTW1985" s="213"/>
      <c r="PTX1985" s="299"/>
      <c r="PTY1985" s="29" t="s">
        <v>5987</v>
      </c>
      <c r="PTZ1985" s="19">
        <v>75.113</v>
      </c>
      <c r="PUA1985" s="281" t="s">
        <v>2855</v>
      </c>
      <c r="PUB1985" s="372">
        <v>776</v>
      </c>
      <c r="PUC1985" s="299" t="s">
        <v>7010</v>
      </c>
      <c r="PUD1985" s="299"/>
      <c r="PUE1985" s="284" t="s">
        <v>7011</v>
      </c>
      <c r="PUF1985" s="281" t="s">
        <v>7012</v>
      </c>
      <c r="PUG1985" s="281" t="s">
        <v>1339</v>
      </c>
      <c r="PUH1985" s="213" t="s">
        <v>7013</v>
      </c>
      <c r="PUI1985" s="285">
        <v>46053</v>
      </c>
      <c r="PUJ1985" s="284"/>
      <c r="PUK1985" s="284" t="s">
        <v>15</v>
      </c>
      <c r="PUL1985" s="284"/>
      <c r="PUM1985" s="213"/>
      <c r="PUN1985" s="299"/>
      <c r="PUO1985" s="29" t="s">
        <v>5987</v>
      </c>
      <c r="PUP1985" s="19">
        <v>75.113</v>
      </c>
      <c r="PUQ1985" s="281" t="s">
        <v>2855</v>
      </c>
      <c r="PUR1985" s="372">
        <v>776</v>
      </c>
      <c r="PUS1985" s="299" t="s">
        <v>7010</v>
      </c>
      <c r="PUT1985" s="299"/>
      <c r="PUU1985" s="284" t="s">
        <v>7011</v>
      </c>
      <c r="PUV1985" s="281" t="s">
        <v>7012</v>
      </c>
      <c r="PUW1985" s="281" t="s">
        <v>1339</v>
      </c>
      <c r="PUX1985" s="213" t="s">
        <v>7013</v>
      </c>
      <c r="PUY1985" s="285">
        <v>46053</v>
      </c>
      <c r="PUZ1985" s="284"/>
      <c r="PVA1985" s="284" t="s">
        <v>15</v>
      </c>
      <c r="PVB1985" s="284"/>
      <c r="PVC1985" s="213"/>
      <c r="PVD1985" s="299"/>
      <c r="PVE1985" s="29" t="s">
        <v>5987</v>
      </c>
      <c r="PVF1985" s="19">
        <v>75.113</v>
      </c>
      <c r="PVG1985" s="281" t="s">
        <v>2855</v>
      </c>
      <c r="PVH1985" s="372">
        <v>776</v>
      </c>
      <c r="PVI1985" s="299" t="s">
        <v>7010</v>
      </c>
      <c r="PVJ1985" s="299"/>
      <c r="PVK1985" s="284" t="s">
        <v>7011</v>
      </c>
      <c r="PVL1985" s="281" t="s">
        <v>7012</v>
      </c>
      <c r="PVM1985" s="281" t="s">
        <v>1339</v>
      </c>
      <c r="PVN1985" s="213" t="s">
        <v>7013</v>
      </c>
      <c r="PVO1985" s="285">
        <v>46053</v>
      </c>
      <c r="PVP1985" s="284"/>
      <c r="PVQ1985" s="284" t="s">
        <v>15</v>
      </c>
      <c r="PVR1985" s="284"/>
      <c r="PVS1985" s="213"/>
      <c r="PVT1985" s="299"/>
      <c r="PVU1985" s="29" t="s">
        <v>5987</v>
      </c>
      <c r="PVV1985" s="19">
        <v>75.113</v>
      </c>
      <c r="PVW1985" s="281" t="s">
        <v>2855</v>
      </c>
      <c r="PVX1985" s="372">
        <v>776</v>
      </c>
      <c r="PVY1985" s="299" t="s">
        <v>7010</v>
      </c>
      <c r="PVZ1985" s="299"/>
      <c r="PWA1985" s="284" t="s">
        <v>7011</v>
      </c>
      <c r="PWB1985" s="281" t="s">
        <v>7012</v>
      </c>
      <c r="PWC1985" s="281" t="s">
        <v>1339</v>
      </c>
      <c r="PWD1985" s="213" t="s">
        <v>7013</v>
      </c>
      <c r="PWE1985" s="285">
        <v>46053</v>
      </c>
      <c r="PWF1985" s="284"/>
      <c r="PWG1985" s="284" t="s">
        <v>15</v>
      </c>
      <c r="PWH1985" s="284"/>
      <c r="PWI1985" s="213"/>
      <c r="PWJ1985" s="299"/>
      <c r="PWK1985" s="29" t="s">
        <v>5987</v>
      </c>
      <c r="PWL1985" s="19">
        <v>75.113</v>
      </c>
      <c r="PWM1985" s="281" t="s">
        <v>2855</v>
      </c>
      <c r="PWN1985" s="372">
        <v>776</v>
      </c>
      <c r="PWO1985" s="299" t="s">
        <v>7010</v>
      </c>
      <c r="PWP1985" s="299"/>
      <c r="PWQ1985" s="284" t="s">
        <v>7011</v>
      </c>
      <c r="PWR1985" s="281" t="s">
        <v>7012</v>
      </c>
      <c r="PWS1985" s="281" t="s">
        <v>1339</v>
      </c>
      <c r="PWT1985" s="213" t="s">
        <v>7013</v>
      </c>
      <c r="PWU1985" s="285">
        <v>46053</v>
      </c>
      <c r="PWV1985" s="284"/>
      <c r="PWW1985" s="284" t="s">
        <v>15</v>
      </c>
      <c r="PWX1985" s="284"/>
      <c r="PWY1985" s="213"/>
      <c r="PWZ1985" s="299"/>
      <c r="PXA1985" s="29" t="s">
        <v>5987</v>
      </c>
      <c r="PXB1985" s="19">
        <v>75.113</v>
      </c>
      <c r="PXC1985" s="281" t="s">
        <v>2855</v>
      </c>
      <c r="PXD1985" s="372">
        <v>776</v>
      </c>
      <c r="PXE1985" s="299" t="s">
        <v>7010</v>
      </c>
      <c r="PXF1985" s="299"/>
      <c r="PXG1985" s="284" t="s">
        <v>7011</v>
      </c>
      <c r="PXH1985" s="281" t="s">
        <v>7012</v>
      </c>
      <c r="PXI1985" s="281" t="s">
        <v>1339</v>
      </c>
      <c r="PXJ1985" s="213" t="s">
        <v>7013</v>
      </c>
      <c r="PXK1985" s="285">
        <v>46053</v>
      </c>
      <c r="PXL1985" s="284"/>
      <c r="PXM1985" s="284" t="s">
        <v>15</v>
      </c>
      <c r="PXN1985" s="284"/>
      <c r="PXO1985" s="213"/>
      <c r="PXP1985" s="299"/>
      <c r="PXQ1985" s="29" t="s">
        <v>5987</v>
      </c>
      <c r="PXR1985" s="19">
        <v>75.113</v>
      </c>
      <c r="PXS1985" s="281" t="s">
        <v>2855</v>
      </c>
      <c r="PXT1985" s="372">
        <v>776</v>
      </c>
      <c r="PXU1985" s="299" t="s">
        <v>7010</v>
      </c>
      <c r="PXV1985" s="299"/>
      <c r="PXW1985" s="284" t="s">
        <v>7011</v>
      </c>
      <c r="PXX1985" s="281" t="s">
        <v>7012</v>
      </c>
      <c r="PXY1985" s="281" t="s">
        <v>1339</v>
      </c>
      <c r="PXZ1985" s="213" t="s">
        <v>7013</v>
      </c>
      <c r="PYA1985" s="285">
        <v>46053</v>
      </c>
      <c r="PYB1985" s="284"/>
      <c r="PYC1985" s="284" t="s">
        <v>15</v>
      </c>
      <c r="PYD1985" s="284"/>
      <c r="PYE1985" s="213"/>
      <c r="PYF1985" s="299"/>
      <c r="PYG1985" s="29" t="s">
        <v>5987</v>
      </c>
      <c r="PYH1985" s="19">
        <v>75.113</v>
      </c>
      <c r="PYI1985" s="281" t="s">
        <v>2855</v>
      </c>
      <c r="PYJ1985" s="372">
        <v>776</v>
      </c>
      <c r="PYK1985" s="299" t="s">
        <v>7010</v>
      </c>
      <c r="PYL1985" s="299"/>
      <c r="PYM1985" s="284" t="s">
        <v>7011</v>
      </c>
      <c r="PYN1985" s="281" t="s">
        <v>7012</v>
      </c>
      <c r="PYO1985" s="281" t="s">
        <v>1339</v>
      </c>
      <c r="PYP1985" s="213" t="s">
        <v>7013</v>
      </c>
      <c r="PYQ1985" s="285">
        <v>46053</v>
      </c>
      <c r="PYR1985" s="284"/>
      <c r="PYS1985" s="284" t="s">
        <v>15</v>
      </c>
      <c r="PYT1985" s="284"/>
      <c r="PYU1985" s="213"/>
      <c r="PYV1985" s="299"/>
      <c r="PYW1985" s="29" t="s">
        <v>5987</v>
      </c>
      <c r="PYX1985" s="19">
        <v>75.113</v>
      </c>
      <c r="PYY1985" s="281" t="s">
        <v>2855</v>
      </c>
      <c r="PYZ1985" s="372">
        <v>776</v>
      </c>
      <c r="PZA1985" s="299" t="s">
        <v>7010</v>
      </c>
      <c r="PZB1985" s="299"/>
      <c r="PZC1985" s="284" t="s">
        <v>7011</v>
      </c>
      <c r="PZD1985" s="281" t="s">
        <v>7012</v>
      </c>
      <c r="PZE1985" s="281" t="s">
        <v>1339</v>
      </c>
      <c r="PZF1985" s="213" t="s">
        <v>7013</v>
      </c>
      <c r="PZG1985" s="285">
        <v>46053</v>
      </c>
      <c r="PZH1985" s="284"/>
      <c r="PZI1985" s="284" t="s">
        <v>15</v>
      </c>
      <c r="PZJ1985" s="284"/>
      <c r="PZK1985" s="213"/>
      <c r="PZL1985" s="299"/>
      <c r="PZM1985" s="29" t="s">
        <v>5987</v>
      </c>
      <c r="PZN1985" s="19">
        <v>75.113</v>
      </c>
      <c r="PZO1985" s="281" t="s">
        <v>2855</v>
      </c>
      <c r="PZP1985" s="372">
        <v>776</v>
      </c>
      <c r="PZQ1985" s="299" t="s">
        <v>7010</v>
      </c>
      <c r="PZR1985" s="299"/>
      <c r="PZS1985" s="284" t="s">
        <v>7011</v>
      </c>
      <c r="PZT1985" s="281" t="s">
        <v>7012</v>
      </c>
      <c r="PZU1985" s="281" t="s">
        <v>1339</v>
      </c>
      <c r="PZV1985" s="213" t="s">
        <v>7013</v>
      </c>
      <c r="PZW1985" s="285">
        <v>46053</v>
      </c>
      <c r="PZX1985" s="284"/>
      <c r="PZY1985" s="284" t="s">
        <v>15</v>
      </c>
      <c r="PZZ1985" s="284"/>
      <c r="QAA1985" s="213"/>
      <c r="QAB1985" s="299"/>
      <c r="QAC1985" s="29" t="s">
        <v>5987</v>
      </c>
      <c r="QAD1985" s="19">
        <v>75.113</v>
      </c>
      <c r="QAE1985" s="281" t="s">
        <v>2855</v>
      </c>
      <c r="QAF1985" s="372">
        <v>776</v>
      </c>
      <c r="QAG1985" s="299" t="s">
        <v>7010</v>
      </c>
      <c r="QAH1985" s="299"/>
      <c r="QAI1985" s="284" t="s">
        <v>7011</v>
      </c>
      <c r="QAJ1985" s="281" t="s">
        <v>7012</v>
      </c>
      <c r="QAK1985" s="281" t="s">
        <v>1339</v>
      </c>
      <c r="QAL1985" s="213" t="s">
        <v>7013</v>
      </c>
      <c r="QAM1985" s="285">
        <v>46053</v>
      </c>
      <c r="QAN1985" s="284"/>
      <c r="QAO1985" s="284" t="s">
        <v>15</v>
      </c>
      <c r="QAP1985" s="284"/>
      <c r="QAQ1985" s="213"/>
      <c r="QAR1985" s="299"/>
      <c r="QAS1985" s="29" t="s">
        <v>5987</v>
      </c>
      <c r="QAT1985" s="19">
        <v>75.113</v>
      </c>
      <c r="QAU1985" s="281" t="s">
        <v>2855</v>
      </c>
      <c r="QAV1985" s="372">
        <v>776</v>
      </c>
      <c r="QAW1985" s="299" t="s">
        <v>7010</v>
      </c>
      <c r="QAX1985" s="299"/>
      <c r="QAY1985" s="284" t="s">
        <v>7011</v>
      </c>
      <c r="QAZ1985" s="281" t="s">
        <v>7012</v>
      </c>
      <c r="QBA1985" s="281" t="s">
        <v>1339</v>
      </c>
      <c r="QBB1985" s="213" t="s">
        <v>7013</v>
      </c>
      <c r="QBC1985" s="285">
        <v>46053</v>
      </c>
      <c r="QBD1985" s="284"/>
      <c r="QBE1985" s="284" t="s">
        <v>15</v>
      </c>
      <c r="QBF1985" s="284"/>
      <c r="QBG1985" s="213"/>
      <c r="QBH1985" s="299"/>
      <c r="QBI1985" s="29" t="s">
        <v>5987</v>
      </c>
      <c r="QBJ1985" s="19">
        <v>75.113</v>
      </c>
      <c r="QBK1985" s="281" t="s">
        <v>2855</v>
      </c>
      <c r="QBL1985" s="372">
        <v>776</v>
      </c>
      <c r="QBM1985" s="299" t="s">
        <v>7010</v>
      </c>
      <c r="QBN1985" s="299"/>
      <c r="QBO1985" s="284" t="s">
        <v>7011</v>
      </c>
      <c r="QBP1985" s="281" t="s">
        <v>7012</v>
      </c>
      <c r="QBQ1985" s="281" t="s">
        <v>1339</v>
      </c>
      <c r="QBR1985" s="213" t="s">
        <v>7013</v>
      </c>
      <c r="QBS1985" s="285">
        <v>46053</v>
      </c>
      <c r="QBT1985" s="284"/>
      <c r="QBU1985" s="284" t="s">
        <v>15</v>
      </c>
      <c r="QBV1985" s="284"/>
      <c r="QBW1985" s="213"/>
      <c r="QBX1985" s="299"/>
      <c r="QBY1985" s="29" t="s">
        <v>5987</v>
      </c>
      <c r="QBZ1985" s="19">
        <v>75.113</v>
      </c>
      <c r="QCA1985" s="281" t="s">
        <v>2855</v>
      </c>
      <c r="QCB1985" s="372">
        <v>776</v>
      </c>
      <c r="QCC1985" s="299" t="s">
        <v>7010</v>
      </c>
      <c r="QCD1985" s="299"/>
      <c r="QCE1985" s="284" t="s">
        <v>7011</v>
      </c>
      <c r="QCF1985" s="281" t="s">
        <v>7012</v>
      </c>
      <c r="QCG1985" s="281" t="s">
        <v>1339</v>
      </c>
      <c r="QCH1985" s="213" t="s">
        <v>7013</v>
      </c>
      <c r="QCI1985" s="285">
        <v>46053</v>
      </c>
      <c r="QCJ1985" s="284"/>
      <c r="QCK1985" s="284" t="s">
        <v>15</v>
      </c>
      <c r="QCL1985" s="284"/>
      <c r="QCM1985" s="213"/>
      <c r="QCN1985" s="299"/>
      <c r="QCO1985" s="29" t="s">
        <v>5987</v>
      </c>
      <c r="QCP1985" s="19">
        <v>75.113</v>
      </c>
      <c r="QCQ1985" s="281" t="s">
        <v>2855</v>
      </c>
      <c r="QCR1985" s="372">
        <v>776</v>
      </c>
      <c r="QCS1985" s="299" t="s">
        <v>7010</v>
      </c>
      <c r="QCT1985" s="299"/>
      <c r="QCU1985" s="284" t="s">
        <v>7011</v>
      </c>
      <c r="QCV1985" s="281" t="s">
        <v>7012</v>
      </c>
      <c r="QCW1985" s="281" t="s">
        <v>1339</v>
      </c>
      <c r="QCX1985" s="213" t="s">
        <v>7013</v>
      </c>
      <c r="QCY1985" s="285">
        <v>46053</v>
      </c>
      <c r="QCZ1985" s="284"/>
      <c r="QDA1985" s="284" t="s">
        <v>15</v>
      </c>
      <c r="QDB1985" s="284"/>
      <c r="QDC1985" s="213"/>
      <c r="QDD1985" s="299"/>
      <c r="QDE1985" s="29" t="s">
        <v>5987</v>
      </c>
      <c r="QDF1985" s="19">
        <v>75.113</v>
      </c>
      <c r="QDG1985" s="281" t="s">
        <v>2855</v>
      </c>
      <c r="QDH1985" s="372">
        <v>776</v>
      </c>
      <c r="QDI1985" s="299" t="s">
        <v>7010</v>
      </c>
      <c r="QDJ1985" s="299"/>
      <c r="QDK1985" s="284" t="s">
        <v>7011</v>
      </c>
      <c r="QDL1985" s="281" t="s">
        <v>7012</v>
      </c>
      <c r="QDM1985" s="281" t="s">
        <v>1339</v>
      </c>
      <c r="QDN1985" s="213" t="s">
        <v>7013</v>
      </c>
      <c r="QDO1985" s="285">
        <v>46053</v>
      </c>
      <c r="QDP1985" s="284"/>
      <c r="QDQ1985" s="284" t="s">
        <v>15</v>
      </c>
      <c r="QDR1985" s="284"/>
      <c r="QDS1985" s="213"/>
      <c r="QDT1985" s="299"/>
      <c r="QDU1985" s="29" t="s">
        <v>5987</v>
      </c>
      <c r="QDV1985" s="19">
        <v>75.113</v>
      </c>
      <c r="QDW1985" s="281" t="s">
        <v>2855</v>
      </c>
      <c r="QDX1985" s="372">
        <v>776</v>
      </c>
      <c r="QDY1985" s="299" t="s">
        <v>7010</v>
      </c>
      <c r="QDZ1985" s="299"/>
      <c r="QEA1985" s="284" t="s">
        <v>7011</v>
      </c>
      <c r="QEB1985" s="281" t="s">
        <v>7012</v>
      </c>
      <c r="QEC1985" s="281" t="s">
        <v>1339</v>
      </c>
      <c r="QED1985" s="213" t="s">
        <v>7013</v>
      </c>
      <c r="QEE1985" s="285">
        <v>46053</v>
      </c>
      <c r="QEF1985" s="284"/>
      <c r="QEG1985" s="284" t="s">
        <v>15</v>
      </c>
      <c r="QEH1985" s="284"/>
      <c r="QEI1985" s="213"/>
      <c r="QEJ1985" s="299"/>
      <c r="QEK1985" s="29" t="s">
        <v>5987</v>
      </c>
      <c r="QEL1985" s="19">
        <v>75.113</v>
      </c>
      <c r="QEM1985" s="281" t="s">
        <v>2855</v>
      </c>
      <c r="QEN1985" s="372">
        <v>776</v>
      </c>
      <c r="QEO1985" s="299" t="s">
        <v>7010</v>
      </c>
      <c r="QEP1985" s="299"/>
      <c r="QEQ1985" s="284" t="s">
        <v>7011</v>
      </c>
      <c r="QER1985" s="281" t="s">
        <v>7012</v>
      </c>
      <c r="QES1985" s="281" t="s">
        <v>1339</v>
      </c>
      <c r="QET1985" s="213" t="s">
        <v>7013</v>
      </c>
      <c r="QEU1985" s="285">
        <v>46053</v>
      </c>
      <c r="QEV1985" s="284"/>
      <c r="QEW1985" s="284" t="s">
        <v>15</v>
      </c>
      <c r="QEX1985" s="284"/>
      <c r="QEY1985" s="213"/>
      <c r="QEZ1985" s="299"/>
      <c r="QFA1985" s="29" t="s">
        <v>5987</v>
      </c>
      <c r="QFB1985" s="19">
        <v>75.113</v>
      </c>
      <c r="QFC1985" s="281" t="s">
        <v>2855</v>
      </c>
      <c r="QFD1985" s="372">
        <v>776</v>
      </c>
      <c r="QFE1985" s="299" t="s">
        <v>7010</v>
      </c>
      <c r="QFF1985" s="299"/>
      <c r="QFG1985" s="284" t="s">
        <v>7011</v>
      </c>
      <c r="QFH1985" s="281" t="s">
        <v>7012</v>
      </c>
      <c r="QFI1985" s="281" t="s">
        <v>1339</v>
      </c>
      <c r="QFJ1985" s="213" t="s">
        <v>7013</v>
      </c>
      <c r="QFK1985" s="285">
        <v>46053</v>
      </c>
      <c r="QFL1985" s="284"/>
      <c r="QFM1985" s="284" t="s">
        <v>15</v>
      </c>
      <c r="QFN1985" s="284"/>
      <c r="QFO1985" s="213"/>
      <c r="QFP1985" s="299"/>
      <c r="QFQ1985" s="29" t="s">
        <v>5987</v>
      </c>
      <c r="QFR1985" s="19">
        <v>75.113</v>
      </c>
      <c r="QFS1985" s="281" t="s">
        <v>2855</v>
      </c>
      <c r="QFT1985" s="372">
        <v>776</v>
      </c>
      <c r="QFU1985" s="299" t="s">
        <v>7010</v>
      </c>
      <c r="QFV1985" s="299"/>
      <c r="QFW1985" s="284" t="s">
        <v>7011</v>
      </c>
      <c r="QFX1985" s="281" t="s">
        <v>7012</v>
      </c>
      <c r="QFY1985" s="281" t="s">
        <v>1339</v>
      </c>
      <c r="QFZ1985" s="213" t="s">
        <v>7013</v>
      </c>
      <c r="QGA1985" s="285">
        <v>46053</v>
      </c>
      <c r="QGB1985" s="284"/>
      <c r="QGC1985" s="284" t="s">
        <v>15</v>
      </c>
      <c r="QGD1985" s="284"/>
      <c r="QGE1985" s="213"/>
      <c r="QGF1985" s="299"/>
      <c r="QGG1985" s="29" t="s">
        <v>5987</v>
      </c>
      <c r="QGH1985" s="19">
        <v>75.113</v>
      </c>
      <c r="QGI1985" s="281" t="s">
        <v>2855</v>
      </c>
      <c r="QGJ1985" s="372">
        <v>776</v>
      </c>
      <c r="QGK1985" s="299" t="s">
        <v>7010</v>
      </c>
      <c r="QGL1985" s="299"/>
      <c r="QGM1985" s="284" t="s">
        <v>7011</v>
      </c>
      <c r="QGN1985" s="281" t="s">
        <v>7012</v>
      </c>
      <c r="QGO1985" s="281" t="s">
        <v>1339</v>
      </c>
      <c r="QGP1985" s="213" t="s">
        <v>7013</v>
      </c>
      <c r="QGQ1985" s="285">
        <v>46053</v>
      </c>
      <c r="QGR1985" s="284"/>
      <c r="QGS1985" s="284" t="s">
        <v>15</v>
      </c>
      <c r="QGT1985" s="284"/>
      <c r="QGU1985" s="213"/>
      <c r="QGV1985" s="299"/>
      <c r="QGW1985" s="29" t="s">
        <v>5987</v>
      </c>
      <c r="QGX1985" s="19">
        <v>75.113</v>
      </c>
      <c r="QGY1985" s="281" t="s">
        <v>2855</v>
      </c>
      <c r="QGZ1985" s="372">
        <v>776</v>
      </c>
      <c r="QHA1985" s="299" t="s">
        <v>7010</v>
      </c>
      <c r="QHB1985" s="299"/>
      <c r="QHC1985" s="284" t="s">
        <v>7011</v>
      </c>
      <c r="QHD1985" s="281" t="s">
        <v>7012</v>
      </c>
      <c r="QHE1985" s="281" t="s">
        <v>1339</v>
      </c>
      <c r="QHF1985" s="213" t="s">
        <v>7013</v>
      </c>
      <c r="QHG1985" s="285">
        <v>46053</v>
      </c>
      <c r="QHH1985" s="284"/>
      <c r="QHI1985" s="284" t="s">
        <v>15</v>
      </c>
      <c r="QHJ1985" s="284"/>
      <c r="QHK1985" s="213"/>
      <c r="QHL1985" s="299"/>
      <c r="QHM1985" s="29" t="s">
        <v>5987</v>
      </c>
      <c r="QHN1985" s="19">
        <v>75.113</v>
      </c>
      <c r="QHO1985" s="281" t="s">
        <v>2855</v>
      </c>
      <c r="QHP1985" s="372">
        <v>776</v>
      </c>
      <c r="QHQ1985" s="299" t="s">
        <v>7010</v>
      </c>
      <c r="QHR1985" s="299"/>
      <c r="QHS1985" s="284" t="s">
        <v>7011</v>
      </c>
      <c r="QHT1985" s="281" t="s">
        <v>7012</v>
      </c>
      <c r="QHU1985" s="281" t="s">
        <v>1339</v>
      </c>
      <c r="QHV1985" s="213" t="s">
        <v>7013</v>
      </c>
      <c r="QHW1985" s="285">
        <v>46053</v>
      </c>
      <c r="QHX1985" s="284"/>
      <c r="QHY1985" s="284" t="s">
        <v>15</v>
      </c>
      <c r="QHZ1985" s="284"/>
      <c r="QIA1985" s="213"/>
      <c r="QIB1985" s="299"/>
      <c r="QIC1985" s="29" t="s">
        <v>5987</v>
      </c>
      <c r="QID1985" s="19">
        <v>75.113</v>
      </c>
      <c r="QIE1985" s="281" t="s">
        <v>2855</v>
      </c>
      <c r="QIF1985" s="372">
        <v>776</v>
      </c>
      <c r="QIG1985" s="299" t="s">
        <v>7010</v>
      </c>
      <c r="QIH1985" s="299"/>
      <c r="QII1985" s="284" t="s">
        <v>7011</v>
      </c>
      <c r="QIJ1985" s="281" t="s">
        <v>7012</v>
      </c>
      <c r="QIK1985" s="281" t="s">
        <v>1339</v>
      </c>
      <c r="QIL1985" s="213" t="s">
        <v>7013</v>
      </c>
      <c r="QIM1985" s="285">
        <v>46053</v>
      </c>
      <c r="QIN1985" s="284"/>
      <c r="QIO1985" s="284" t="s">
        <v>15</v>
      </c>
      <c r="QIP1985" s="284"/>
      <c r="QIQ1985" s="213"/>
      <c r="QIR1985" s="299"/>
      <c r="QIS1985" s="29" t="s">
        <v>5987</v>
      </c>
      <c r="QIT1985" s="19">
        <v>75.113</v>
      </c>
      <c r="QIU1985" s="281" t="s">
        <v>2855</v>
      </c>
      <c r="QIV1985" s="372">
        <v>776</v>
      </c>
      <c r="QIW1985" s="299" t="s">
        <v>7010</v>
      </c>
      <c r="QIX1985" s="299"/>
      <c r="QIY1985" s="284" t="s">
        <v>7011</v>
      </c>
      <c r="QIZ1985" s="281" t="s">
        <v>7012</v>
      </c>
      <c r="QJA1985" s="281" t="s">
        <v>1339</v>
      </c>
      <c r="QJB1985" s="213" t="s">
        <v>7013</v>
      </c>
      <c r="QJC1985" s="285">
        <v>46053</v>
      </c>
      <c r="QJD1985" s="284"/>
      <c r="QJE1985" s="284" t="s">
        <v>15</v>
      </c>
      <c r="QJF1985" s="284"/>
      <c r="QJG1985" s="213"/>
      <c r="QJH1985" s="299"/>
      <c r="QJI1985" s="29" t="s">
        <v>5987</v>
      </c>
      <c r="QJJ1985" s="19">
        <v>75.113</v>
      </c>
      <c r="QJK1985" s="281" t="s">
        <v>2855</v>
      </c>
      <c r="QJL1985" s="372">
        <v>776</v>
      </c>
      <c r="QJM1985" s="299" t="s">
        <v>7010</v>
      </c>
      <c r="QJN1985" s="299"/>
      <c r="QJO1985" s="284" t="s">
        <v>7011</v>
      </c>
      <c r="QJP1985" s="281" t="s">
        <v>7012</v>
      </c>
      <c r="QJQ1985" s="281" t="s">
        <v>1339</v>
      </c>
      <c r="QJR1985" s="213" t="s">
        <v>7013</v>
      </c>
      <c r="QJS1985" s="285">
        <v>46053</v>
      </c>
      <c r="QJT1985" s="284"/>
      <c r="QJU1985" s="284" t="s">
        <v>15</v>
      </c>
      <c r="QJV1985" s="284"/>
      <c r="QJW1985" s="213"/>
      <c r="QJX1985" s="299"/>
      <c r="QJY1985" s="29" t="s">
        <v>5987</v>
      </c>
      <c r="QJZ1985" s="19">
        <v>75.113</v>
      </c>
      <c r="QKA1985" s="281" t="s">
        <v>2855</v>
      </c>
      <c r="QKB1985" s="372">
        <v>776</v>
      </c>
      <c r="QKC1985" s="299" t="s">
        <v>7010</v>
      </c>
      <c r="QKD1985" s="299"/>
      <c r="QKE1985" s="284" t="s">
        <v>7011</v>
      </c>
      <c r="QKF1985" s="281" t="s">
        <v>7012</v>
      </c>
      <c r="QKG1985" s="281" t="s">
        <v>1339</v>
      </c>
      <c r="QKH1985" s="213" t="s">
        <v>7013</v>
      </c>
      <c r="QKI1985" s="285">
        <v>46053</v>
      </c>
      <c r="QKJ1985" s="284"/>
      <c r="QKK1985" s="284" t="s">
        <v>15</v>
      </c>
      <c r="QKL1985" s="284"/>
      <c r="QKM1985" s="213"/>
      <c r="QKN1985" s="299"/>
      <c r="QKO1985" s="29" t="s">
        <v>5987</v>
      </c>
      <c r="QKP1985" s="19">
        <v>75.113</v>
      </c>
      <c r="QKQ1985" s="281" t="s">
        <v>2855</v>
      </c>
      <c r="QKR1985" s="372">
        <v>776</v>
      </c>
      <c r="QKS1985" s="299" t="s">
        <v>7010</v>
      </c>
      <c r="QKT1985" s="299"/>
      <c r="QKU1985" s="284" t="s">
        <v>7011</v>
      </c>
      <c r="QKV1985" s="281" t="s">
        <v>7012</v>
      </c>
      <c r="QKW1985" s="281" t="s">
        <v>1339</v>
      </c>
      <c r="QKX1985" s="213" t="s">
        <v>7013</v>
      </c>
      <c r="QKY1985" s="285">
        <v>46053</v>
      </c>
      <c r="QKZ1985" s="284"/>
      <c r="QLA1985" s="284" t="s">
        <v>15</v>
      </c>
      <c r="QLB1985" s="284"/>
      <c r="QLC1985" s="213"/>
      <c r="QLD1985" s="299"/>
      <c r="QLE1985" s="29" t="s">
        <v>5987</v>
      </c>
      <c r="QLF1985" s="19">
        <v>75.113</v>
      </c>
      <c r="QLG1985" s="281" t="s">
        <v>2855</v>
      </c>
      <c r="QLH1985" s="372">
        <v>776</v>
      </c>
      <c r="QLI1985" s="299" t="s">
        <v>7010</v>
      </c>
      <c r="QLJ1985" s="299"/>
      <c r="QLK1985" s="284" t="s">
        <v>7011</v>
      </c>
      <c r="QLL1985" s="281" t="s">
        <v>7012</v>
      </c>
      <c r="QLM1985" s="281" t="s">
        <v>1339</v>
      </c>
      <c r="QLN1985" s="213" t="s">
        <v>7013</v>
      </c>
      <c r="QLO1985" s="285">
        <v>46053</v>
      </c>
      <c r="QLP1985" s="284"/>
      <c r="QLQ1985" s="284" t="s">
        <v>15</v>
      </c>
      <c r="QLR1985" s="284"/>
      <c r="QLS1985" s="213"/>
      <c r="QLT1985" s="299"/>
      <c r="QLU1985" s="29" t="s">
        <v>5987</v>
      </c>
      <c r="QLV1985" s="19">
        <v>75.113</v>
      </c>
      <c r="QLW1985" s="281" t="s">
        <v>2855</v>
      </c>
      <c r="QLX1985" s="372">
        <v>776</v>
      </c>
      <c r="QLY1985" s="299" t="s">
        <v>7010</v>
      </c>
      <c r="QLZ1985" s="299"/>
      <c r="QMA1985" s="284" t="s">
        <v>7011</v>
      </c>
      <c r="QMB1985" s="281" t="s">
        <v>7012</v>
      </c>
      <c r="QMC1985" s="281" t="s">
        <v>1339</v>
      </c>
      <c r="QMD1985" s="213" t="s">
        <v>7013</v>
      </c>
      <c r="QME1985" s="285">
        <v>46053</v>
      </c>
      <c r="QMF1985" s="284"/>
      <c r="QMG1985" s="284" t="s">
        <v>15</v>
      </c>
      <c r="QMH1985" s="284"/>
      <c r="QMI1985" s="213"/>
      <c r="QMJ1985" s="299"/>
      <c r="QMK1985" s="29" t="s">
        <v>5987</v>
      </c>
      <c r="QML1985" s="19">
        <v>75.113</v>
      </c>
      <c r="QMM1985" s="281" t="s">
        <v>2855</v>
      </c>
      <c r="QMN1985" s="372">
        <v>776</v>
      </c>
      <c r="QMO1985" s="299" t="s">
        <v>7010</v>
      </c>
      <c r="QMP1985" s="299"/>
      <c r="QMQ1985" s="284" t="s">
        <v>7011</v>
      </c>
      <c r="QMR1985" s="281" t="s">
        <v>7012</v>
      </c>
      <c r="QMS1985" s="281" t="s">
        <v>1339</v>
      </c>
      <c r="QMT1985" s="213" t="s">
        <v>7013</v>
      </c>
      <c r="QMU1985" s="285">
        <v>46053</v>
      </c>
      <c r="QMV1985" s="284"/>
      <c r="QMW1985" s="284" t="s">
        <v>15</v>
      </c>
      <c r="QMX1985" s="284"/>
      <c r="QMY1985" s="213"/>
      <c r="QMZ1985" s="299"/>
      <c r="QNA1985" s="29" t="s">
        <v>5987</v>
      </c>
      <c r="QNB1985" s="19">
        <v>75.113</v>
      </c>
      <c r="QNC1985" s="281" t="s">
        <v>2855</v>
      </c>
      <c r="QND1985" s="372">
        <v>776</v>
      </c>
      <c r="QNE1985" s="299" t="s">
        <v>7010</v>
      </c>
      <c r="QNF1985" s="299"/>
      <c r="QNG1985" s="284" t="s">
        <v>7011</v>
      </c>
      <c r="QNH1985" s="281" t="s">
        <v>7012</v>
      </c>
      <c r="QNI1985" s="281" t="s">
        <v>1339</v>
      </c>
      <c r="QNJ1985" s="213" t="s">
        <v>7013</v>
      </c>
      <c r="QNK1985" s="285">
        <v>46053</v>
      </c>
      <c r="QNL1985" s="284"/>
      <c r="QNM1985" s="284" t="s">
        <v>15</v>
      </c>
      <c r="QNN1985" s="284"/>
      <c r="QNO1985" s="213"/>
      <c r="QNP1985" s="299"/>
      <c r="QNQ1985" s="29" t="s">
        <v>5987</v>
      </c>
      <c r="QNR1985" s="19">
        <v>75.113</v>
      </c>
      <c r="QNS1985" s="281" t="s">
        <v>2855</v>
      </c>
      <c r="QNT1985" s="372">
        <v>776</v>
      </c>
      <c r="QNU1985" s="299" t="s">
        <v>7010</v>
      </c>
      <c r="QNV1985" s="299"/>
      <c r="QNW1985" s="284" t="s">
        <v>7011</v>
      </c>
      <c r="QNX1985" s="281" t="s">
        <v>7012</v>
      </c>
      <c r="QNY1985" s="281" t="s">
        <v>1339</v>
      </c>
      <c r="QNZ1985" s="213" t="s">
        <v>7013</v>
      </c>
      <c r="QOA1985" s="285">
        <v>46053</v>
      </c>
      <c r="QOB1985" s="284"/>
      <c r="QOC1985" s="284" t="s">
        <v>15</v>
      </c>
      <c r="QOD1985" s="284"/>
      <c r="QOE1985" s="213"/>
      <c r="QOF1985" s="299"/>
      <c r="QOG1985" s="29" t="s">
        <v>5987</v>
      </c>
      <c r="QOH1985" s="19">
        <v>75.113</v>
      </c>
      <c r="QOI1985" s="281" t="s">
        <v>2855</v>
      </c>
      <c r="QOJ1985" s="372">
        <v>776</v>
      </c>
      <c r="QOK1985" s="299" t="s">
        <v>7010</v>
      </c>
      <c r="QOL1985" s="299"/>
      <c r="QOM1985" s="284" t="s">
        <v>7011</v>
      </c>
      <c r="QON1985" s="281" t="s">
        <v>7012</v>
      </c>
      <c r="QOO1985" s="281" t="s">
        <v>1339</v>
      </c>
      <c r="QOP1985" s="213" t="s">
        <v>7013</v>
      </c>
      <c r="QOQ1985" s="285">
        <v>46053</v>
      </c>
      <c r="QOR1985" s="284"/>
      <c r="QOS1985" s="284" t="s">
        <v>15</v>
      </c>
      <c r="QOT1985" s="284"/>
      <c r="QOU1985" s="213"/>
      <c r="QOV1985" s="299"/>
      <c r="QOW1985" s="29" t="s">
        <v>5987</v>
      </c>
      <c r="QOX1985" s="19">
        <v>75.113</v>
      </c>
      <c r="QOY1985" s="281" t="s">
        <v>2855</v>
      </c>
      <c r="QOZ1985" s="372">
        <v>776</v>
      </c>
      <c r="QPA1985" s="299" t="s">
        <v>7010</v>
      </c>
      <c r="QPB1985" s="299"/>
      <c r="QPC1985" s="284" t="s">
        <v>7011</v>
      </c>
      <c r="QPD1985" s="281" t="s">
        <v>7012</v>
      </c>
      <c r="QPE1985" s="281" t="s">
        <v>1339</v>
      </c>
      <c r="QPF1985" s="213" t="s">
        <v>7013</v>
      </c>
      <c r="QPG1985" s="285">
        <v>46053</v>
      </c>
      <c r="QPH1985" s="284"/>
      <c r="QPI1985" s="284" t="s">
        <v>15</v>
      </c>
      <c r="QPJ1985" s="284"/>
      <c r="QPK1985" s="213"/>
      <c r="QPL1985" s="299"/>
      <c r="QPM1985" s="29" t="s">
        <v>5987</v>
      </c>
      <c r="QPN1985" s="19">
        <v>75.113</v>
      </c>
      <c r="QPO1985" s="281" t="s">
        <v>2855</v>
      </c>
      <c r="QPP1985" s="372">
        <v>776</v>
      </c>
      <c r="QPQ1985" s="299" t="s">
        <v>7010</v>
      </c>
      <c r="QPR1985" s="299"/>
      <c r="QPS1985" s="284" t="s">
        <v>7011</v>
      </c>
      <c r="QPT1985" s="281" t="s">
        <v>7012</v>
      </c>
      <c r="QPU1985" s="281" t="s">
        <v>1339</v>
      </c>
      <c r="QPV1985" s="213" t="s">
        <v>7013</v>
      </c>
      <c r="QPW1985" s="285">
        <v>46053</v>
      </c>
      <c r="QPX1985" s="284"/>
      <c r="QPY1985" s="284" t="s">
        <v>15</v>
      </c>
      <c r="QPZ1985" s="284"/>
      <c r="QQA1985" s="213"/>
      <c r="QQB1985" s="299"/>
      <c r="QQC1985" s="29" t="s">
        <v>5987</v>
      </c>
      <c r="QQD1985" s="19">
        <v>75.113</v>
      </c>
      <c r="QQE1985" s="281" t="s">
        <v>2855</v>
      </c>
      <c r="QQF1985" s="372">
        <v>776</v>
      </c>
      <c r="QQG1985" s="299" t="s">
        <v>7010</v>
      </c>
      <c r="QQH1985" s="299"/>
      <c r="QQI1985" s="284" t="s">
        <v>7011</v>
      </c>
      <c r="QQJ1985" s="281" t="s">
        <v>7012</v>
      </c>
      <c r="QQK1985" s="281" t="s">
        <v>1339</v>
      </c>
      <c r="QQL1985" s="213" t="s">
        <v>7013</v>
      </c>
      <c r="QQM1985" s="285">
        <v>46053</v>
      </c>
      <c r="QQN1985" s="284"/>
      <c r="QQO1985" s="284" t="s">
        <v>15</v>
      </c>
      <c r="QQP1985" s="284"/>
      <c r="QQQ1985" s="213"/>
      <c r="QQR1985" s="299"/>
      <c r="QQS1985" s="29" t="s">
        <v>5987</v>
      </c>
      <c r="QQT1985" s="19">
        <v>75.113</v>
      </c>
      <c r="QQU1985" s="281" t="s">
        <v>2855</v>
      </c>
      <c r="QQV1985" s="372">
        <v>776</v>
      </c>
      <c r="QQW1985" s="299" t="s">
        <v>7010</v>
      </c>
      <c r="QQX1985" s="299"/>
      <c r="QQY1985" s="284" t="s">
        <v>7011</v>
      </c>
      <c r="QQZ1985" s="281" t="s">
        <v>7012</v>
      </c>
      <c r="QRA1985" s="281" t="s">
        <v>1339</v>
      </c>
      <c r="QRB1985" s="213" t="s">
        <v>7013</v>
      </c>
      <c r="QRC1985" s="285">
        <v>46053</v>
      </c>
      <c r="QRD1985" s="284"/>
      <c r="QRE1985" s="284" t="s">
        <v>15</v>
      </c>
      <c r="QRF1985" s="284"/>
      <c r="QRG1985" s="213"/>
      <c r="QRH1985" s="299"/>
      <c r="QRI1985" s="29" t="s">
        <v>5987</v>
      </c>
      <c r="QRJ1985" s="19">
        <v>75.113</v>
      </c>
      <c r="QRK1985" s="281" t="s">
        <v>2855</v>
      </c>
      <c r="QRL1985" s="372">
        <v>776</v>
      </c>
      <c r="QRM1985" s="299" t="s">
        <v>7010</v>
      </c>
      <c r="QRN1985" s="299"/>
      <c r="QRO1985" s="284" t="s">
        <v>7011</v>
      </c>
      <c r="QRP1985" s="281" t="s">
        <v>7012</v>
      </c>
      <c r="QRQ1985" s="281" t="s">
        <v>1339</v>
      </c>
      <c r="QRR1985" s="213" t="s">
        <v>7013</v>
      </c>
      <c r="QRS1985" s="285">
        <v>46053</v>
      </c>
      <c r="QRT1985" s="284"/>
      <c r="QRU1985" s="284" t="s">
        <v>15</v>
      </c>
      <c r="QRV1985" s="284"/>
      <c r="QRW1985" s="213"/>
      <c r="QRX1985" s="299"/>
      <c r="QRY1985" s="29" t="s">
        <v>5987</v>
      </c>
      <c r="QRZ1985" s="19">
        <v>75.113</v>
      </c>
      <c r="QSA1985" s="281" t="s">
        <v>2855</v>
      </c>
      <c r="QSB1985" s="372">
        <v>776</v>
      </c>
      <c r="QSC1985" s="299" t="s">
        <v>7010</v>
      </c>
      <c r="QSD1985" s="299"/>
      <c r="QSE1985" s="284" t="s">
        <v>7011</v>
      </c>
      <c r="QSF1985" s="281" t="s">
        <v>7012</v>
      </c>
      <c r="QSG1985" s="281" t="s">
        <v>1339</v>
      </c>
      <c r="QSH1985" s="213" t="s">
        <v>7013</v>
      </c>
      <c r="QSI1985" s="285">
        <v>46053</v>
      </c>
      <c r="QSJ1985" s="284"/>
      <c r="QSK1985" s="284" t="s">
        <v>15</v>
      </c>
      <c r="QSL1985" s="284"/>
      <c r="QSM1985" s="213"/>
      <c r="QSN1985" s="299"/>
      <c r="QSO1985" s="29" t="s">
        <v>5987</v>
      </c>
      <c r="QSP1985" s="19">
        <v>75.113</v>
      </c>
      <c r="QSQ1985" s="281" t="s">
        <v>2855</v>
      </c>
      <c r="QSR1985" s="372">
        <v>776</v>
      </c>
      <c r="QSS1985" s="299" t="s">
        <v>7010</v>
      </c>
      <c r="QST1985" s="299"/>
      <c r="QSU1985" s="284" t="s">
        <v>7011</v>
      </c>
      <c r="QSV1985" s="281" t="s">
        <v>7012</v>
      </c>
      <c r="QSW1985" s="281" t="s">
        <v>1339</v>
      </c>
      <c r="QSX1985" s="213" t="s">
        <v>7013</v>
      </c>
      <c r="QSY1985" s="285">
        <v>46053</v>
      </c>
      <c r="QSZ1985" s="284"/>
      <c r="QTA1985" s="284" t="s">
        <v>15</v>
      </c>
      <c r="QTB1985" s="284"/>
      <c r="QTC1985" s="213"/>
      <c r="QTD1985" s="299"/>
      <c r="QTE1985" s="29" t="s">
        <v>5987</v>
      </c>
      <c r="QTF1985" s="19">
        <v>75.113</v>
      </c>
      <c r="QTG1985" s="281" t="s">
        <v>2855</v>
      </c>
      <c r="QTH1985" s="372">
        <v>776</v>
      </c>
      <c r="QTI1985" s="299" t="s">
        <v>7010</v>
      </c>
      <c r="QTJ1985" s="299"/>
      <c r="QTK1985" s="284" t="s">
        <v>7011</v>
      </c>
      <c r="QTL1985" s="281" t="s">
        <v>7012</v>
      </c>
      <c r="QTM1985" s="281" t="s">
        <v>1339</v>
      </c>
      <c r="QTN1985" s="213" t="s">
        <v>7013</v>
      </c>
      <c r="QTO1985" s="285">
        <v>46053</v>
      </c>
      <c r="QTP1985" s="284"/>
      <c r="QTQ1985" s="284" t="s">
        <v>15</v>
      </c>
      <c r="QTR1985" s="284"/>
      <c r="QTS1985" s="213"/>
      <c r="QTT1985" s="299"/>
      <c r="QTU1985" s="29" t="s">
        <v>5987</v>
      </c>
      <c r="QTV1985" s="19">
        <v>75.113</v>
      </c>
      <c r="QTW1985" s="281" t="s">
        <v>2855</v>
      </c>
      <c r="QTX1985" s="372">
        <v>776</v>
      </c>
      <c r="QTY1985" s="299" t="s">
        <v>7010</v>
      </c>
      <c r="QTZ1985" s="299"/>
      <c r="QUA1985" s="284" t="s">
        <v>7011</v>
      </c>
      <c r="QUB1985" s="281" t="s">
        <v>7012</v>
      </c>
      <c r="QUC1985" s="281" t="s">
        <v>1339</v>
      </c>
      <c r="QUD1985" s="213" t="s">
        <v>7013</v>
      </c>
      <c r="QUE1985" s="285">
        <v>46053</v>
      </c>
      <c r="QUF1985" s="284"/>
      <c r="QUG1985" s="284" t="s">
        <v>15</v>
      </c>
      <c r="QUH1985" s="284"/>
      <c r="QUI1985" s="213"/>
      <c r="QUJ1985" s="299"/>
      <c r="QUK1985" s="29" t="s">
        <v>5987</v>
      </c>
      <c r="QUL1985" s="19">
        <v>75.113</v>
      </c>
      <c r="QUM1985" s="281" t="s">
        <v>2855</v>
      </c>
      <c r="QUN1985" s="372">
        <v>776</v>
      </c>
      <c r="QUO1985" s="299" t="s">
        <v>7010</v>
      </c>
      <c r="QUP1985" s="299"/>
      <c r="QUQ1985" s="284" t="s">
        <v>7011</v>
      </c>
      <c r="QUR1985" s="281" t="s">
        <v>7012</v>
      </c>
      <c r="QUS1985" s="281" t="s">
        <v>1339</v>
      </c>
      <c r="QUT1985" s="213" t="s">
        <v>7013</v>
      </c>
      <c r="QUU1985" s="285">
        <v>46053</v>
      </c>
      <c r="QUV1985" s="284"/>
      <c r="QUW1985" s="284" t="s">
        <v>15</v>
      </c>
      <c r="QUX1985" s="284"/>
      <c r="QUY1985" s="213"/>
      <c r="QUZ1985" s="299"/>
      <c r="QVA1985" s="29" t="s">
        <v>5987</v>
      </c>
      <c r="QVB1985" s="19">
        <v>75.113</v>
      </c>
      <c r="QVC1985" s="281" t="s">
        <v>2855</v>
      </c>
      <c r="QVD1985" s="372">
        <v>776</v>
      </c>
      <c r="QVE1985" s="299" t="s">
        <v>7010</v>
      </c>
      <c r="QVF1985" s="299"/>
      <c r="QVG1985" s="284" t="s">
        <v>7011</v>
      </c>
      <c r="QVH1985" s="281" t="s">
        <v>7012</v>
      </c>
      <c r="QVI1985" s="281" t="s">
        <v>1339</v>
      </c>
      <c r="QVJ1985" s="213" t="s">
        <v>7013</v>
      </c>
      <c r="QVK1985" s="285">
        <v>46053</v>
      </c>
      <c r="QVL1985" s="284"/>
      <c r="QVM1985" s="284" t="s">
        <v>15</v>
      </c>
      <c r="QVN1985" s="284"/>
      <c r="QVO1985" s="213"/>
      <c r="QVP1985" s="299"/>
      <c r="QVQ1985" s="29" t="s">
        <v>5987</v>
      </c>
      <c r="QVR1985" s="19">
        <v>75.113</v>
      </c>
      <c r="QVS1985" s="281" t="s">
        <v>2855</v>
      </c>
      <c r="QVT1985" s="372">
        <v>776</v>
      </c>
      <c r="QVU1985" s="299" t="s">
        <v>7010</v>
      </c>
      <c r="QVV1985" s="299"/>
      <c r="QVW1985" s="284" t="s">
        <v>7011</v>
      </c>
      <c r="QVX1985" s="281" t="s">
        <v>7012</v>
      </c>
      <c r="QVY1985" s="281" t="s">
        <v>1339</v>
      </c>
      <c r="QVZ1985" s="213" t="s">
        <v>7013</v>
      </c>
      <c r="QWA1985" s="285">
        <v>46053</v>
      </c>
      <c r="QWB1985" s="284"/>
      <c r="QWC1985" s="284" t="s">
        <v>15</v>
      </c>
      <c r="QWD1985" s="284"/>
      <c r="QWE1985" s="213"/>
      <c r="QWF1985" s="299"/>
      <c r="QWG1985" s="29" t="s">
        <v>5987</v>
      </c>
      <c r="QWH1985" s="19">
        <v>75.113</v>
      </c>
      <c r="QWI1985" s="281" t="s">
        <v>2855</v>
      </c>
      <c r="QWJ1985" s="372">
        <v>776</v>
      </c>
      <c r="QWK1985" s="299" t="s">
        <v>7010</v>
      </c>
      <c r="QWL1985" s="299"/>
      <c r="QWM1985" s="284" t="s">
        <v>7011</v>
      </c>
      <c r="QWN1985" s="281" t="s">
        <v>7012</v>
      </c>
      <c r="QWO1985" s="281" t="s">
        <v>1339</v>
      </c>
      <c r="QWP1985" s="213" t="s">
        <v>7013</v>
      </c>
      <c r="QWQ1985" s="285">
        <v>46053</v>
      </c>
      <c r="QWR1985" s="284"/>
      <c r="QWS1985" s="284" t="s">
        <v>15</v>
      </c>
      <c r="QWT1985" s="284"/>
      <c r="QWU1985" s="213"/>
      <c r="QWV1985" s="299"/>
      <c r="QWW1985" s="29" t="s">
        <v>5987</v>
      </c>
      <c r="QWX1985" s="19">
        <v>75.113</v>
      </c>
      <c r="QWY1985" s="281" t="s">
        <v>2855</v>
      </c>
      <c r="QWZ1985" s="372">
        <v>776</v>
      </c>
      <c r="QXA1985" s="299" t="s">
        <v>7010</v>
      </c>
      <c r="QXB1985" s="299"/>
      <c r="QXC1985" s="284" t="s">
        <v>7011</v>
      </c>
      <c r="QXD1985" s="281" t="s">
        <v>7012</v>
      </c>
      <c r="QXE1985" s="281" t="s">
        <v>1339</v>
      </c>
      <c r="QXF1985" s="213" t="s">
        <v>7013</v>
      </c>
      <c r="QXG1985" s="285">
        <v>46053</v>
      </c>
      <c r="QXH1985" s="284"/>
      <c r="QXI1985" s="284" t="s">
        <v>15</v>
      </c>
      <c r="QXJ1985" s="284"/>
      <c r="QXK1985" s="213"/>
      <c r="QXL1985" s="299"/>
      <c r="QXM1985" s="29" t="s">
        <v>5987</v>
      </c>
      <c r="QXN1985" s="19">
        <v>75.113</v>
      </c>
      <c r="QXO1985" s="281" t="s">
        <v>2855</v>
      </c>
      <c r="QXP1985" s="372">
        <v>776</v>
      </c>
      <c r="QXQ1985" s="299" t="s">
        <v>7010</v>
      </c>
      <c r="QXR1985" s="299"/>
      <c r="QXS1985" s="284" t="s">
        <v>7011</v>
      </c>
      <c r="QXT1985" s="281" t="s">
        <v>7012</v>
      </c>
      <c r="QXU1985" s="281" t="s">
        <v>1339</v>
      </c>
      <c r="QXV1985" s="213" t="s">
        <v>7013</v>
      </c>
      <c r="QXW1985" s="285">
        <v>46053</v>
      </c>
      <c r="QXX1985" s="284"/>
      <c r="QXY1985" s="284" t="s">
        <v>15</v>
      </c>
      <c r="QXZ1985" s="284"/>
      <c r="QYA1985" s="213"/>
      <c r="QYB1985" s="299"/>
      <c r="QYC1985" s="29" t="s">
        <v>5987</v>
      </c>
      <c r="QYD1985" s="19">
        <v>75.113</v>
      </c>
      <c r="QYE1985" s="281" t="s">
        <v>2855</v>
      </c>
      <c r="QYF1985" s="372">
        <v>776</v>
      </c>
      <c r="QYG1985" s="299" t="s">
        <v>7010</v>
      </c>
      <c r="QYH1985" s="299"/>
      <c r="QYI1985" s="284" t="s">
        <v>7011</v>
      </c>
      <c r="QYJ1985" s="281" t="s">
        <v>7012</v>
      </c>
      <c r="QYK1985" s="281" t="s">
        <v>1339</v>
      </c>
      <c r="QYL1985" s="213" t="s">
        <v>7013</v>
      </c>
      <c r="QYM1985" s="285">
        <v>46053</v>
      </c>
      <c r="QYN1985" s="284"/>
      <c r="QYO1985" s="284" t="s">
        <v>15</v>
      </c>
      <c r="QYP1985" s="284"/>
      <c r="QYQ1985" s="213"/>
      <c r="QYR1985" s="299"/>
      <c r="QYS1985" s="29" t="s">
        <v>5987</v>
      </c>
      <c r="QYT1985" s="19">
        <v>75.113</v>
      </c>
      <c r="QYU1985" s="281" t="s">
        <v>2855</v>
      </c>
      <c r="QYV1985" s="372">
        <v>776</v>
      </c>
      <c r="QYW1985" s="299" t="s">
        <v>7010</v>
      </c>
      <c r="QYX1985" s="299"/>
      <c r="QYY1985" s="284" t="s">
        <v>7011</v>
      </c>
      <c r="QYZ1985" s="281" t="s">
        <v>7012</v>
      </c>
      <c r="QZA1985" s="281" t="s">
        <v>1339</v>
      </c>
      <c r="QZB1985" s="213" t="s">
        <v>7013</v>
      </c>
      <c r="QZC1985" s="285">
        <v>46053</v>
      </c>
      <c r="QZD1985" s="284"/>
      <c r="QZE1985" s="284" t="s">
        <v>15</v>
      </c>
      <c r="QZF1985" s="284"/>
      <c r="QZG1985" s="213"/>
      <c r="QZH1985" s="299"/>
      <c r="QZI1985" s="29" t="s">
        <v>5987</v>
      </c>
      <c r="QZJ1985" s="19">
        <v>75.113</v>
      </c>
      <c r="QZK1985" s="281" t="s">
        <v>2855</v>
      </c>
      <c r="QZL1985" s="372">
        <v>776</v>
      </c>
      <c r="QZM1985" s="299" t="s">
        <v>7010</v>
      </c>
      <c r="QZN1985" s="299"/>
      <c r="QZO1985" s="284" t="s">
        <v>7011</v>
      </c>
      <c r="QZP1985" s="281" t="s">
        <v>7012</v>
      </c>
      <c r="QZQ1985" s="281" t="s">
        <v>1339</v>
      </c>
      <c r="QZR1985" s="213" t="s">
        <v>7013</v>
      </c>
      <c r="QZS1985" s="285">
        <v>46053</v>
      </c>
      <c r="QZT1985" s="284"/>
      <c r="QZU1985" s="284" t="s">
        <v>15</v>
      </c>
      <c r="QZV1985" s="284"/>
      <c r="QZW1985" s="213"/>
      <c r="QZX1985" s="299"/>
      <c r="QZY1985" s="29" t="s">
        <v>5987</v>
      </c>
      <c r="QZZ1985" s="19">
        <v>75.113</v>
      </c>
      <c r="RAA1985" s="281" t="s">
        <v>2855</v>
      </c>
      <c r="RAB1985" s="372">
        <v>776</v>
      </c>
      <c r="RAC1985" s="299" t="s">
        <v>7010</v>
      </c>
      <c r="RAD1985" s="299"/>
      <c r="RAE1985" s="284" t="s">
        <v>7011</v>
      </c>
      <c r="RAF1985" s="281" t="s">
        <v>7012</v>
      </c>
      <c r="RAG1985" s="281" t="s">
        <v>1339</v>
      </c>
      <c r="RAH1985" s="213" t="s">
        <v>7013</v>
      </c>
      <c r="RAI1985" s="285">
        <v>46053</v>
      </c>
      <c r="RAJ1985" s="284"/>
      <c r="RAK1985" s="284" t="s">
        <v>15</v>
      </c>
      <c r="RAL1985" s="284"/>
      <c r="RAM1985" s="213"/>
      <c r="RAN1985" s="299"/>
      <c r="RAO1985" s="29" t="s">
        <v>5987</v>
      </c>
      <c r="RAP1985" s="19">
        <v>75.113</v>
      </c>
      <c r="RAQ1985" s="281" t="s">
        <v>2855</v>
      </c>
      <c r="RAR1985" s="372">
        <v>776</v>
      </c>
      <c r="RAS1985" s="299" t="s">
        <v>7010</v>
      </c>
      <c r="RAT1985" s="299"/>
      <c r="RAU1985" s="284" t="s">
        <v>7011</v>
      </c>
      <c r="RAV1985" s="281" t="s">
        <v>7012</v>
      </c>
      <c r="RAW1985" s="281" t="s">
        <v>1339</v>
      </c>
      <c r="RAX1985" s="213" t="s">
        <v>7013</v>
      </c>
      <c r="RAY1985" s="285">
        <v>46053</v>
      </c>
      <c r="RAZ1985" s="284"/>
      <c r="RBA1985" s="284" t="s">
        <v>15</v>
      </c>
      <c r="RBB1985" s="284"/>
      <c r="RBC1985" s="213"/>
      <c r="RBD1985" s="299"/>
      <c r="RBE1985" s="29" t="s">
        <v>5987</v>
      </c>
      <c r="RBF1985" s="19">
        <v>75.113</v>
      </c>
      <c r="RBG1985" s="281" t="s">
        <v>2855</v>
      </c>
      <c r="RBH1985" s="372">
        <v>776</v>
      </c>
      <c r="RBI1985" s="299" t="s">
        <v>7010</v>
      </c>
      <c r="RBJ1985" s="299"/>
      <c r="RBK1985" s="284" t="s">
        <v>7011</v>
      </c>
      <c r="RBL1985" s="281" t="s">
        <v>7012</v>
      </c>
      <c r="RBM1985" s="281" t="s">
        <v>1339</v>
      </c>
      <c r="RBN1985" s="213" t="s">
        <v>7013</v>
      </c>
      <c r="RBO1985" s="285">
        <v>46053</v>
      </c>
      <c r="RBP1985" s="284"/>
      <c r="RBQ1985" s="284" t="s">
        <v>15</v>
      </c>
      <c r="RBR1985" s="284"/>
      <c r="RBS1985" s="213"/>
      <c r="RBT1985" s="299"/>
      <c r="RBU1985" s="29" t="s">
        <v>5987</v>
      </c>
      <c r="RBV1985" s="19">
        <v>75.113</v>
      </c>
      <c r="RBW1985" s="281" t="s">
        <v>2855</v>
      </c>
      <c r="RBX1985" s="372">
        <v>776</v>
      </c>
      <c r="RBY1985" s="299" t="s">
        <v>7010</v>
      </c>
      <c r="RBZ1985" s="299"/>
      <c r="RCA1985" s="284" t="s">
        <v>7011</v>
      </c>
      <c r="RCB1985" s="281" t="s">
        <v>7012</v>
      </c>
      <c r="RCC1985" s="281" t="s">
        <v>1339</v>
      </c>
      <c r="RCD1985" s="213" t="s">
        <v>7013</v>
      </c>
      <c r="RCE1985" s="285">
        <v>46053</v>
      </c>
      <c r="RCF1985" s="284"/>
      <c r="RCG1985" s="284" t="s">
        <v>15</v>
      </c>
      <c r="RCH1985" s="284"/>
      <c r="RCI1985" s="213"/>
      <c r="RCJ1985" s="299"/>
      <c r="RCK1985" s="29" t="s">
        <v>5987</v>
      </c>
      <c r="RCL1985" s="19">
        <v>75.113</v>
      </c>
      <c r="RCM1985" s="281" t="s">
        <v>2855</v>
      </c>
      <c r="RCN1985" s="372">
        <v>776</v>
      </c>
      <c r="RCO1985" s="299" t="s">
        <v>7010</v>
      </c>
      <c r="RCP1985" s="299"/>
      <c r="RCQ1985" s="284" t="s">
        <v>7011</v>
      </c>
      <c r="RCR1985" s="281" t="s">
        <v>7012</v>
      </c>
      <c r="RCS1985" s="281" t="s">
        <v>1339</v>
      </c>
      <c r="RCT1985" s="213" t="s">
        <v>7013</v>
      </c>
      <c r="RCU1985" s="285">
        <v>46053</v>
      </c>
      <c r="RCV1985" s="284"/>
      <c r="RCW1985" s="284" t="s">
        <v>15</v>
      </c>
      <c r="RCX1985" s="284"/>
      <c r="RCY1985" s="213"/>
      <c r="RCZ1985" s="299"/>
      <c r="RDA1985" s="29" t="s">
        <v>5987</v>
      </c>
      <c r="RDB1985" s="19">
        <v>75.113</v>
      </c>
      <c r="RDC1985" s="281" t="s">
        <v>2855</v>
      </c>
      <c r="RDD1985" s="372">
        <v>776</v>
      </c>
      <c r="RDE1985" s="299" t="s">
        <v>7010</v>
      </c>
      <c r="RDF1985" s="299"/>
      <c r="RDG1985" s="284" t="s">
        <v>7011</v>
      </c>
      <c r="RDH1985" s="281" t="s">
        <v>7012</v>
      </c>
      <c r="RDI1985" s="281" t="s">
        <v>1339</v>
      </c>
      <c r="RDJ1985" s="213" t="s">
        <v>7013</v>
      </c>
      <c r="RDK1985" s="285">
        <v>46053</v>
      </c>
      <c r="RDL1985" s="284"/>
      <c r="RDM1985" s="284" t="s">
        <v>15</v>
      </c>
      <c r="RDN1985" s="284"/>
      <c r="RDO1985" s="213"/>
      <c r="RDP1985" s="299"/>
      <c r="RDQ1985" s="29" t="s">
        <v>5987</v>
      </c>
      <c r="RDR1985" s="19">
        <v>75.113</v>
      </c>
      <c r="RDS1985" s="281" t="s">
        <v>2855</v>
      </c>
      <c r="RDT1985" s="372">
        <v>776</v>
      </c>
      <c r="RDU1985" s="299" t="s">
        <v>7010</v>
      </c>
      <c r="RDV1985" s="299"/>
      <c r="RDW1985" s="284" t="s">
        <v>7011</v>
      </c>
      <c r="RDX1985" s="281" t="s">
        <v>7012</v>
      </c>
      <c r="RDY1985" s="281" t="s">
        <v>1339</v>
      </c>
      <c r="RDZ1985" s="213" t="s">
        <v>7013</v>
      </c>
      <c r="REA1985" s="285">
        <v>46053</v>
      </c>
      <c r="REB1985" s="284"/>
      <c r="REC1985" s="284" t="s">
        <v>15</v>
      </c>
      <c r="RED1985" s="284"/>
      <c r="REE1985" s="213"/>
      <c r="REF1985" s="299"/>
      <c r="REG1985" s="29" t="s">
        <v>5987</v>
      </c>
      <c r="REH1985" s="19">
        <v>75.113</v>
      </c>
      <c r="REI1985" s="281" t="s">
        <v>2855</v>
      </c>
      <c r="REJ1985" s="372">
        <v>776</v>
      </c>
      <c r="REK1985" s="299" t="s">
        <v>7010</v>
      </c>
      <c r="REL1985" s="299"/>
      <c r="REM1985" s="284" t="s">
        <v>7011</v>
      </c>
      <c r="REN1985" s="281" t="s">
        <v>7012</v>
      </c>
      <c r="REO1985" s="281" t="s">
        <v>1339</v>
      </c>
      <c r="REP1985" s="213" t="s">
        <v>7013</v>
      </c>
      <c r="REQ1985" s="285">
        <v>46053</v>
      </c>
      <c r="RER1985" s="284"/>
      <c r="RES1985" s="284" t="s">
        <v>15</v>
      </c>
      <c r="RET1985" s="284"/>
      <c r="REU1985" s="213"/>
      <c r="REV1985" s="299"/>
      <c r="REW1985" s="29" t="s">
        <v>5987</v>
      </c>
      <c r="REX1985" s="19">
        <v>75.113</v>
      </c>
      <c r="REY1985" s="281" t="s">
        <v>2855</v>
      </c>
      <c r="REZ1985" s="372">
        <v>776</v>
      </c>
      <c r="RFA1985" s="299" t="s">
        <v>7010</v>
      </c>
      <c r="RFB1985" s="299"/>
      <c r="RFC1985" s="284" t="s">
        <v>7011</v>
      </c>
      <c r="RFD1985" s="281" t="s">
        <v>7012</v>
      </c>
      <c r="RFE1985" s="281" t="s">
        <v>1339</v>
      </c>
      <c r="RFF1985" s="213" t="s">
        <v>7013</v>
      </c>
      <c r="RFG1985" s="285">
        <v>46053</v>
      </c>
      <c r="RFH1985" s="284"/>
      <c r="RFI1985" s="284" t="s">
        <v>15</v>
      </c>
      <c r="RFJ1985" s="284"/>
      <c r="RFK1985" s="213"/>
      <c r="RFL1985" s="299"/>
      <c r="RFM1985" s="29" t="s">
        <v>5987</v>
      </c>
      <c r="RFN1985" s="19">
        <v>75.113</v>
      </c>
      <c r="RFO1985" s="281" t="s">
        <v>2855</v>
      </c>
      <c r="RFP1985" s="372">
        <v>776</v>
      </c>
      <c r="RFQ1985" s="299" t="s">
        <v>7010</v>
      </c>
      <c r="RFR1985" s="299"/>
      <c r="RFS1985" s="284" t="s">
        <v>7011</v>
      </c>
      <c r="RFT1985" s="281" t="s">
        <v>7012</v>
      </c>
      <c r="RFU1985" s="281" t="s">
        <v>1339</v>
      </c>
      <c r="RFV1985" s="213" t="s">
        <v>7013</v>
      </c>
      <c r="RFW1985" s="285">
        <v>46053</v>
      </c>
      <c r="RFX1985" s="284"/>
      <c r="RFY1985" s="284" t="s">
        <v>15</v>
      </c>
      <c r="RFZ1985" s="284"/>
      <c r="RGA1985" s="213"/>
      <c r="RGB1985" s="299"/>
      <c r="RGC1985" s="29" t="s">
        <v>5987</v>
      </c>
      <c r="RGD1985" s="19">
        <v>75.113</v>
      </c>
      <c r="RGE1985" s="281" t="s">
        <v>2855</v>
      </c>
      <c r="RGF1985" s="372">
        <v>776</v>
      </c>
      <c r="RGG1985" s="299" t="s">
        <v>7010</v>
      </c>
      <c r="RGH1985" s="299"/>
      <c r="RGI1985" s="284" t="s">
        <v>7011</v>
      </c>
      <c r="RGJ1985" s="281" t="s">
        <v>7012</v>
      </c>
      <c r="RGK1985" s="281" t="s">
        <v>1339</v>
      </c>
      <c r="RGL1985" s="213" t="s">
        <v>7013</v>
      </c>
      <c r="RGM1985" s="285">
        <v>46053</v>
      </c>
      <c r="RGN1985" s="284"/>
      <c r="RGO1985" s="284" t="s">
        <v>15</v>
      </c>
      <c r="RGP1985" s="284"/>
      <c r="RGQ1985" s="213"/>
      <c r="RGR1985" s="299"/>
      <c r="RGS1985" s="29" t="s">
        <v>5987</v>
      </c>
      <c r="RGT1985" s="19">
        <v>75.113</v>
      </c>
      <c r="RGU1985" s="281" t="s">
        <v>2855</v>
      </c>
      <c r="RGV1985" s="372">
        <v>776</v>
      </c>
      <c r="RGW1985" s="299" t="s">
        <v>7010</v>
      </c>
      <c r="RGX1985" s="299"/>
      <c r="RGY1985" s="284" t="s">
        <v>7011</v>
      </c>
      <c r="RGZ1985" s="281" t="s">
        <v>7012</v>
      </c>
      <c r="RHA1985" s="281" t="s">
        <v>1339</v>
      </c>
      <c r="RHB1985" s="213" t="s">
        <v>7013</v>
      </c>
      <c r="RHC1985" s="285">
        <v>46053</v>
      </c>
      <c r="RHD1985" s="284"/>
      <c r="RHE1985" s="284" t="s">
        <v>15</v>
      </c>
      <c r="RHF1985" s="284"/>
      <c r="RHG1985" s="213"/>
      <c r="RHH1985" s="299"/>
      <c r="RHI1985" s="29" t="s">
        <v>5987</v>
      </c>
      <c r="RHJ1985" s="19">
        <v>75.113</v>
      </c>
      <c r="RHK1985" s="281" t="s">
        <v>2855</v>
      </c>
      <c r="RHL1985" s="372">
        <v>776</v>
      </c>
      <c r="RHM1985" s="299" t="s">
        <v>7010</v>
      </c>
      <c r="RHN1985" s="299"/>
      <c r="RHO1985" s="284" t="s">
        <v>7011</v>
      </c>
      <c r="RHP1985" s="281" t="s">
        <v>7012</v>
      </c>
      <c r="RHQ1985" s="281" t="s">
        <v>1339</v>
      </c>
      <c r="RHR1985" s="213" t="s">
        <v>7013</v>
      </c>
      <c r="RHS1985" s="285">
        <v>46053</v>
      </c>
      <c r="RHT1985" s="284"/>
      <c r="RHU1985" s="284" t="s">
        <v>15</v>
      </c>
      <c r="RHV1985" s="284"/>
      <c r="RHW1985" s="213"/>
      <c r="RHX1985" s="299"/>
      <c r="RHY1985" s="29" t="s">
        <v>5987</v>
      </c>
      <c r="RHZ1985" s="19">
        <v>75.113</v>
      </c>
      <c r="RIA1985" s="281" t="s">
        <v>2855</v>
      </c>
      <c r="RIB1985" s="372">
        <v>776</v>
      </c>
      <c r="RIC1985" s="299" t="s">
        <v>7010</v>
      </c>
      <c r="RID1985" s="299"/>
      <c r="RIE1985" s="284" t="s">
        <v>7011</v>
      </c>
      <c r="RIF1985" s="281" t="s">
        <v>7012</v>
      </c>
      <c r="RIG1985" s="281" t="s">
        <v>1339</v>
      </c>
      <c r="RIH1985" s="213" t="s">
        <v>7013</v>
      </c>
      <c r="RII1985" s="285">
        <v>46053</v>
      </c>
      <c r="RIJ1985" s="284"/>
      <c r="RIK1985" s="284" t="s">
        <v>15</v>
      </c>
      <c r="RIL1985" s="284"/>
      <c r="RIM1985" s="213"/>
      <c r="RIN1985" s="299"/>
      <c r="RIO1985" s="29" t="s">
        <v>5987</v>
      </c>
      <c r="RIP1985" s="19">
        <v>75.113</v>
      </c>
      <c r="RIQ1985" s="281" t="s">
        <v>2855</v>
      </c>
      <c r="RIR1985" s="372">
        <v>776</v>
      </c>
      <c r="RIS1985" s="299" t="s">
        <v>7010</v>
      </c>
      <c r="RIT1985" s="299"/>
      <c r="RIU1985" s="284" t="s">
        <v>7011</v>
      </c>
      <c r="RIV1985" s="281" t="s">
        <v>7012</v>
      </c>
      <c r="RIW1985" s="281" t="s">
        <v>1339</v>
      </c>
      <c r="RIX1985" s="213" t="s">
        <v>7013</v>
      </c>
      <c r="RIY1985" s="285">
        <v>46053</v>
      </c>
      <c r="RIZ1985" s="284"/>
      <c r="RJA1985" s="284" t="s">
        <v>15</v>
      </c>
      <c r="RJB1985" s="284"/>
      <c r="RJC1985" s="213"/>
      <c r="RJD1985" s="299"/>
      <c r="RJE1985" s="29" t="s">
        <v>5987</v>
      </c>
      <c r="RJF1985" s="19">
        <v>75.113</v>
      </c>
      <c r="RJG1985" s="281" t="s">
        <v>2855</v>
      </c>
      <c r="RJH1985" s="372">
        <v>776</v>
      </c>
      <c r="RJI1985" s="299" t="s">
        <v>7010</v>
      </c>
      <c r="RJJ1985" s="299"/>
      <c r="RJK1985" s="284" t="s">
        <v>7011</v>
      </c>
      <c r="RJL1985" s="281" t="s">
        <v>7012</v>
      </c>
      <c r="RJM1985" s="281" t="s">
        <v>1339</v>
      </c>
      <c r="RJN1985" s="213" t="s">
        <v>7013</v>
      </c>
      <c r="RJO1985" s="285">
        <v>46053</v>
      </c>
      <c r="RJP1985" s="284"/>
      <c r="RJQ1985" s="284" t="s">
        <v>15</v>
      </c>
      <c r="RJR1985" s="284"/>
      <c r="RJS1985" s="213"/>
      <c r="RJT1985" s="299"/>
      <c r="RJU1985" s="29" t="s">
        <v>5987</v>
      </c>
      <c r="RJV1985" s="19">
        <v>75.113</v>
      </c>
      <c r="RJW1985" s="281" t="s">
        <v>2855</v>
      </c>
      <c r="RJX1985" s="372">
        <v>776</v>
      </c>
      <c r="RJY1985" s="299" t="s">
        <v>7010</v>
      </c>
      <c r="RJZ1985" s="299"/>
      <c r="RKA1985" s="284" t="s">
        <v>7011</v>
      </c>
      <c r="RKB1985" s="281" t="s">
        <v>7012</v>
      </c>
      <c r="RKC1985" s="281" t="s">
        <v>1339</v>
      </c>
      <c r="RKD1985" s="213" t="s">
        <v>7013</v>
      </c>
      <c r="RKE1985" s="285">
        <v>46053</v>
      </c>
      <c r="RKF1985" s="284"/>
      <c r="RKG1985" s="284" t="s">
        <v>15</v>
      </c>
      <c r="RKH1985" s="284"/>
      <c r="RKI1985" s="213"/>
      <c r="RKJ1985" s="299"/>
      <c r="RKK1985" s="29" t="s">
        <v>5987</v>
      </c>
      <c r="RKL1985" s="19">
        <v>75.113</v>
      </c>
      <c r="RKM1985" s="281" t="s">
        <v>2855</v>
      </c>
      <c r="RKN1985" s="372">
        <v>776</v>
      </c>
      <c r="RKO1985" s="299" t="s">
        <v>7010</v>
      </c>
      <c r="RKP1985" s="299"/>
      <c r="RKQ1985" s="284" t="s">
        <v>7011</v>
      </c>
      <c r="RKR1985" s="281" t="s">
        <v>7012</v>
      </c>
      <c r="RKS1985" s="281" t="s">
        <v>1339</v>
      </c>
      <c r="RKT1985" s="213" t="s">
        <v>7013</v>
      </c>
      <c r="RKU1985" s="285">
        <v>46053</v>
      </c>
      <c r="RKV1985" s="284"/>
      <c r="RKW1985" s="284" t="s">
        <v>15</v>
      </c>
      <c r="RKX1985" s="284"/>
      <c r="RKY1985" s="213"/>
      <c r="RKZ1985" s="299"/>
      <c r="RLA1985" s="29" t="s">
        <v>5987</v>
      </c>
      <c r="RLB1985" s="19">
        <v>75.113</v>
      </c>
      <c r="RLC1985" s="281" t="s">
        <v>2855</v>
      </c>
      <c r="RLD1985" s="372">
        <v>776</v>
      </c>
      <c r="RLE1985" s="299" t="s">
        <v>7010</v>
      </c>
      <c r="RLF1985" s="299"/>
      <c r="RLG1985" s="284" t="s">
        <v>7011</v>
      </c>
      <c r="RLH1985" s="281" t="s">
        <v>7012</v>
      </c>
      <c r="RLI1985" s="281" t="s">
        <v>1339</v>
      </c>
      <c r="RLJ1985" s="213" t="s">
        <v>7013</v>
      </c>
      <c r="RLK1985" s="285">
        <v>46053</v>
      </c>
      <c r="RLL1985" s="284"/>
      <c r="RLM1985" s="284" t="s">
        <v>15</v>
      </c>
      <c r="RLN1985" s="284"/>
      <c r="RLO1985" s="213"/>
      <c r="RLP1985" s="299"/>
      <c r="RLQ1985" s="29" t="s">
        <v>5987</v>
      </c>
      <c r="RLR1985" s="19">
        <v>75.113</v>
      </c>
      <c r="RLS1985" s="281" t="s">
        <v>2855</v>
      </c>
      <c r="RLT1985" s="372">
        <v>776</v>
      </c>
      <c r="RLU1985" s="299" t="s">
        <v>7010</v>
      </c>
      <c r="RLV1985" s="299"/>
      <c r="RLW1985" s="284" t="s">
        <v>7011</v>
      </c>
      <c r="RLX1985" s="281" t="s">
        <v>7012</v>
      </c>
      <c r="RLY1985" s="281" t="s">
        <v>1339</v>
      </c>
      <c r="RLZ1985" s="213" t="s">
        <v>7013</v>
      </c>
      <c r="RMA1985" s="285">
        <v>46053</v>
      </c>
      <c r="RMB1985" s="284"/>
      <c r="RMC1985" s="284" t="s">
        <v>15</v>
      </c>
      <c r="RMD1985" s="284"/>
      <c r="RME1985" s="213"/>
      <c r="RMF1985" s="299"/>
      <c r="RMG1985" s="29" t="s">
        <v>5987</v>
      </c>
      <c r="RMH1985" s="19">
        <v>75.113</v>
      </c>
      <c r="RMI1985" s="281" t="s">
        <v>2855</v>
      </c>
      <c r="RMJ1985" s="372">
        <v>776</v>
      </c>
      <c r="RMK1985" s="299" t="s">
        <v>7010</v>
      </c>
      <c r="RML1985" s="299"/>
      <c r="RMM1985" s="284" t="s">
        <v>7011</v>
      </c>
      <c r="RMN1985" s="281" t="s">
        <v>7012</v>
      </c>
      <c r="RMO1985" s="281" t="s">
        <v>1339</v>
      </c>
      <c r="RMP1985" s="213" t="s">
        <v>7013</v>
      </c>
      <c r="RMQ1985" s="285">
        <v>46053</v>
      </c>
      <c r="RMR1985" s="284"/>
      <c r="RMS1985" s="284" t="s">
        <v>15</v>
      </c>
      <c r="RMT1985" s="284"/>
      <c r="RMU1985" s="213"/>
      <c r="RMV1985" s="299"/>
      <c r="RMW1985" s="29" t="s">
        <v>5987</v>
      </c>
      <c r="RMX1985" s="19">
        <v>75.113</v>
      </c>
      <c r="RMY1985" s="281" t="s">
        <v>2855</v>
      </c>
      <c r="RMZ1985" s="372">
        <v>776</v>
      </c>
      <c r="RNA1985" s="299" t="s">
        <v>7010</v>
      </c>
      <c r="RNB1985" s="299"/>
      <c r="RNC1985" s="284" t="s">
        <v>7011</v>
      </c>
      <c r="RND1985" s="281" t="s">
        <v>7012</v>
      </c>
      <c r="RNE1985" s="281" t="s">
        <v>1339</v>
      </c>
      <c r="RNF1985" s="213" t="s">
        <v>7013</v>
      </c>
      <c r="RNG1985" s="285">
        <v>46053</v>
      </c>
      <c r="RNH1985" s="284"/>
      <c r="RNI1985" s="284" t="s">
        <v>15</v>
      </c>
      <c r="RNJ1985" s="284"/>
      <c r="RNK1985" s="213"/>
      <c r="RNL1985" s="299"/>
      <c r="RNM1985" s="29" t="s">
        <v>5987</v>
      </c>
      <c r="RNN1985" s="19">
        <v>75.113</v>
      </c>
      <c r="RNO1985" s="281" t="s">
        <v>2855</v>
      </c>
      <c r="RNP1985" s="372">
        <v>776</v>
      </c>
      <c r="RNQ1985" s="299" t="s">
        <v>7010</v>
      </c>
      <c r="RNR1985" s="299"/>
      <c r="RNS1985" s="284" t="s">
        <v>7011</v>
      </c>
      <c r="RNT1985" s="281" t="s">
        <v>7012</v>
      </c>
      <c r="RNU1985" s="281" t="s">
        <v>1339</v>
      </c>
      <c r="RNV1985" s="213" t="s">
        <v>7013</v>
      </c>
      <c r="RNW1985" s="285">
        <v>46053</v>
      </c>
      <c r="RNX1985" s="284"/>
      <c r="RNY1985" s="284" t="s">
        <v>15</v>
      </c>
      <c r="RNZ1985" s="284"/>
      <c r="ROA1985" s="213"/>
      <c r="ROB1985" s="299"/>
      <c r="ROC1985" s="29" t="s">
        <v>5987</v>
      </c>
      <c r="ROD1985" s="19">
        <v>75.113</v>
      </c>
      <c r="ROE1985" s="281" t="s">
        <v>2855</v>
      </c>
      <c r="ROF1985" s="372">
        <v>776</v>
      </c>
      <c r="ROG1985" s="299" t="s">
        <v>7010</v>
      </c>
      <c r="ROH1985" s="299"/>
      <c r="ROI1985" s="284" t="s">
        <v>7011</v>
      </c>
      <c r="ROJ1985" s="281" t="s">
        <v>7012</v>
      </c>
      <c r="ROK1985" s="281" t="s">
        <v>1339</v>
      </c>
      <c r="ROL1985" s="213" t="s">
        <v>7013</v>
      </c>
      <c r="ROM1985" s="285">
        <v>46053</v>
      </c>
      <c r="RON1985" s="284"/>
      <c r="ROO1985" s="284" t="s">
        <v>15</v>
      </c>
      <c r="ROP1985" s="284"/>
      <c r="ROQ1985" s="213"/>
      <c r="ROR1985" s="299"/>
      <c r="ROS1985" s="29" t="s">
        <v>5987</v>
      </c>
      <c r="ROT1985" s="19">
        <v>75.113</v>
      </c>
      <c r="ROU1985" s="281" t="s">
        <v>2855</v>
      </c>
      <c r="ROV1985" s="372">
        <v>776</v>
      </c>
      <c r="ROW1985" s="299" t="s">
        <v>7010</v>
      </c>
      <c r="ROX1985" s="299"/>
      <c r="ROY1985" s="284" t="s">
        <v>7011</v>
      </c>
      <c r="ROZ1985" s="281" t="s">
        <v>7012</v>
      </c>
      <c r="RPA1985" s="281" t="s">
        <v>1339</v>
      </c>
      <c r="RPB1985" s="213" t="s">
        <v>7013</v>
      </c>
      <c r="RPC1985" s="285">
        <v>46053</v>
      </c>
      <c r="RPD1985" s="284"/>
      <c r="RPE1985" s="284" t="s">
        <v>15</v>
      </c>
      <c r="RPF1985" s="284"/>
      <c r="RPG1985" s="213"/>
      <c r="RPH1985" s="299"/>
      <c r="RPI1985" s="29" t="s">
        <v>5987</v>
      </c>
      <c r="RPJ1985" s="19">
        <v>75.113</v>
      </c>
      <c r="RPK1985" s="281" t="s">
        <v>2855</v>
      </c>
      <c r="RPL1985" s="372">
        <v>776</v>
      </c>
      <c r="RPM1985" s="299" t="s">
        <v>7010</v>
      </c>
      <c r="RPN1985" s="299"/>
      <c r="RPO1985" s="284" t="s">
        <v>7011</v>
      </c>
      <c r="RPP1985" s="281" t="s">
        <v>7012</v>
      </c>
      <c r="RPQ1985" s="281" t="s">
        <v>1339</v>
      </c>
      <c r="RPR1985" s="213" t="s">
        <v>7013</v>
      </c>
      <c r="RPS1985" s="285">
        <v>46053</v>
      </c>
      <c r="RPT1985" s="284"/>
      <c r="RPU1985" s="284" t="s">
        <v>15</v>
      </c>
      <c r="RPV1985" s="284"/>
      <c r="RPW1985" s="213"/>
      <c r="RPX1985" s="299"/>
      <c r="RPY1985" s="29" t="s">
        <v>5987</v>
      </c>
      <c r="RPZ1985" s="19">
        <v>75.113</v>
      </c>
      <c r="RQA1985" s="281" t="s">
        <v>2855</v>
      </c>
      <c r="RQB1985" s="372">
        <v>776</v>
      </c>
      <c r="RQC1985" s="299" t="s">
        <v>7010</v>
      </c>
      <c r="RQD1985" s="299"/>
      <c r="RQE1985" s="284" t="s">
        <v>7011</v>
      </c>
      <c r="RQF1985" s="281" t="s">
        <v>7012</v>
      </c>
      <c r="RQG1985" s="281" t="s">
        <v>1339</v>
      </c>
      <c r="RQH1985" s="213" t="s">
        <v>7013</v>
      </c>
      <c r="RQI1985" s="285">
        <v>46053</v>
      </c>
      <c r="RQJ1985" s="284"/>
      <c r="RQK1985" s="284" t="s">
        <v>15</v>
      </c>
      <c r="RQL1985" s="284"/>
      <c r="RQM1985" s="213"/>
      <c r="RQN1985" s="299"/>
      <c r="RQO1985" s="29" t="s">
        <v>5987</v>
      </c>
      <c r="RQP1985" s="19">
        <v>75.113</v>
      </c>
      <c r="RQQ1985" s="281" t="s">
        <v>2855</v>
      </c>
      <c r="RQR1985" s="372">
        <v>776</v>
      </c>
      <c r="RQS1985" s="299" t="s">
        <v>7010</v>
      </c>
      <c r="RQT1985" s="299"/>
      <c r="RQU1985" s="284" t="s">
        <v>7011</v>
      </c>
      <c r="RQV1985" s="281" t="s">
        <v>7012</v>
      </c>
      <c r="RQW1985" s="281" t="s">
        <v>1339</v>
      </c>
      <c r="RQX1985" s="213" t="s">
        <v>7013</v>
      </c>
      <c r="RQY1985" s="285">
        <v>46053</v>
      </c>
      <c r="RQZ1985" s="284"/>
      <c r="RRA1985" s="284" t="s">
        <v>15</v>
      </c>
      <c r="RRB1985" s="284"/>
      <c r="RRC1985" s="213"/>
      <c r="RRD1985" s="299"/>
      <c r="RRE1985" s="29" t="s">
        <v>5987</v>
      </c>
      <c r="RRF1985" s="19">
        <v>75.113</v>
      </c>
      <c r="RRG1985" s="281" t="s">
        <v>2855</v>
      </c>
      <c r="RRH1985" s="372">
        <v>776</v>
      </c>
      <c r="RRI1985" s="299" t="s">
        <v>7010</v>
      </c>
      <c r="RRJ1985" s="299"/>
      <c r="RRK1985" s="284" t="s">
        <v>7011</v>
      </c>
      <c r="RRL1985" s="281" t="s">
        <v>7012</v>
      </c>
      <c r="RRM1985" s="281" t="s">
        <v>1339</v>
      </c>
      <c r="RRN1985" s="213" t="s">
        <v>7013</v>
      </c>
      <c r="RRO1985" s="285">
        <v>46053</v>
      </c>
      <c r="RRP1985" s="284"/>
      <c r="RRQ1985" s="284" t="s">
        <v>15</v>
      </c>
      <c r="RRR1985" s="284"/>
      <c r="RRS1985" s="213"/>
      <c r="RRT1985" s="299"/>
      <c r="RRU1985" s="29" t="s">
        <v>5987</v>
      </c>
      <c r="RRV1985" s="19">
        <v>75.113</v>
      </c>
      <c r="RRW1985" s="281" t="s">
        <v>2855</v>
      </c>
      <c r="RRX1985" s="372">
        <v>776</v>
      </c>
      <c r="RRY1985" s="299" t="s">
        <v>7010</v>
      </c>
      <c r="RRZ1985" s="299"/>
      <c r="RSA1985" s="284" t="s">
        <v>7011</v>
      </c>
      <c r="RSB1985" s="281" t="s">
        <v>7012</v>
      </c>
      <c r="RSC1985" s="281" t="s">
        <v>1339</v>
      </c>
      <c r="RSD1985" s="213" t="s">
        <v>7013</v>
      </c>
      <c r="RSE1985" s="285">
        <v>46053</v>
      </c>
      <c r="RSF1985" s="284"/>
      <c r="RSG1985" s="284" t="s">
        <v>15</v>
      </c>
      <c r="RSH1985" s="284"/>
      <c r="RSI1985" s="213"/>
      <c r="RSJ1985" s="299"/>
      <c r="RSK1985" s="29" t="s">
        <v>5987</v>
      </c>
      <c r="RSL1985" s="19">
        <v>75.113</v>
      </c>
      <c r="RSM1985" s="281" t="s">
        <v>2855</v>
      </c>
      <c r="RSN1985" s="372">
        <v>776</v>
      </c>
      <c r="RSO1985" s="299" t="s">
        <v>7010</v>
      </c>
      <c r="RSP1985" s="299"/>
      <c r="RSQ1985" s="284" t="s">
        <v>7011</v>
      </c>
      <c r="RSR1985" s="281" t="s">
        <v>7012</v>
      </c>
      <c r="RSS1985" s="281" t="s">
        <v>1339</v>
      </c>
      <c r="RST1985" s="213" t="s">
        <v>7013</v>
      </c>
      <c r="RSU1985" s="285">
        <v>46053</v>
      </c>
      <c r="RSV1985" s="284"/>
      <c r="RSW1985" s="284" t="s">
        <v>15</v>
      </c>
      <c r="RSX1985" s="284"/>
      <c r="RSY1985" s="213"/>
      <c r="RSZ1985" s="299"/>
      <c r="RTA1985" s="29" t="s">
        <v>5987</v>
      </c>
      <c r="RTB1985" s="19">
        <v>75.113</v>
      </c>
      <c r="RTC1985" s="281" t="s">
        <v>2855</v>
      </c>
      <c r="RTD1985" s="372">
        <v>776</v>
      </c>
      <c r="RTE1985" s="299" t="s">
        <v>7010</v>
      </c>
      <c r="RTF1985" s="299"/>
      <c r="RTG1985" s="284" t="s">
        <v>7011</v>
      </c>
      <c r="RTH1985" s="281" t="s">
        <v>7012</v>
      </c>
      <c r="RTI1985" s="281" t="s">
        <v>1339</v>
      </c>
      <c r="RTJ1985" s="213" t="s">
        <v>7013</v>
      </c>
      <c r="RTK1985" s="285">
        <v>46053</v>
      </c>
      <c r="RTL1985" s="284"/>
      <c r="RTM1985" s="284" t="s">
        <v>15</v>
      </c>
      <c r="RTN1985" s="284"/>
      <c r="RTO1985" s="213"/>
      <c r="RTP1985" s="299"/>
      <c r="RTQ1985" s="29" t="s">
        <v>5987</v>
      </c>
      <c r="RTR1985" s="19">
        <v>75.113</v>
      </c>
      <c r="RTS1985" s="281" t="s">
        <v>2855</v>
      </c>
      <c r="RTT1985" s="372">
        <v>776</v>
      </c>
      <c r="RTU1985" s="299" t="s">
        <v>7010</v>
      </c>
      <c r="RTV1985" s="299"/>
      <c r="RTW1985" s="284" t="s">
        <v>7011</v>
      </c>
      <c r="RTX1985" s="281" t="s">
        <v>7012</v>
      </c>
      <c r="RTY1985" s="281" t="s">
        <v>1339</v>
      </c>
      <c r="RTZ1985" s="213" t="s">
        <v>7013</v>
      </c>
      <c r="RUA1985" s="285">
        <v>46053</v>
      </c>
      <c r="RUB1985" s="284"/>
      <c r="RUC1985" s="284" t="s">
        <v>15</v>
      </c>
      <c r="RUD1985" s="284"/>
      <c r="RUE1985" s="213"/>
      <c r="RUF1985" s="299"/>
      <c r="RUG1985" s="29" t="s">
        <v>5987</v>
      </c>
      <c r="RUH1985" s="19">
        <v>75.113</v>
      </c>
      <c r="RUI1985" s="281" t="s">
        <v>2855</v>
      </c>
      <c r="RUJ1985" s="372">
        <v>776</v>
      </c>
      <c r="RUK1985" s="299" t="s">
        <v>7010</v>
      </c>
      <c r="RUL1985" s="299"/>
      <c r="RUM1985" s="284" t="s">
        <v>7011</v>
      </c>
      <c r="RUN1985" s="281" t="s">
        <v>7012</v>
      </c>
      <c r="RUO1985" s="281" t="s">
        <v>1339</v>
      </c>
      <c r="RUP1985" s="213" t="s">
        <v>7013</v>
      </c>
      <c r="RUQ1985" s="285">
        <v>46053</v>
      </c>
      <c r="RUR1985" s="284"/>
      <c r="RUS1985" s="284" t="s">
        <v>15</v>
      </c>
      <c r="RUT1985" s="284"/>
      <c r="RUU1985" s="213"/>
      <c r="RUV1985" s="299"/>
      <c r="RUW1985" s="29" t="s">
        <v>5987</v>
      </c>
      <c r="RUX1985" s="19">
        <v>75.113</v>
      </c>
      <c r="RUY1985" s="281" t="s">
        <v>2855</v>
      </c>
      <c r="RUZ1985" s="372">
        <v>776</v>
      </c>
      <c r="RVA1985" s="299" t="s">
        <v>7010</v>
      </c>
      <c r="RVB1985" s="299"/>
      <c r="RVC1985" s="284" t="s">
        <v>7011</v>
      </c>
      <c r="RVD1985" s="281" t="s">
        <v>7012</v>
      </c>
      <c r="RVE1985" s="281" t="s">
        <v>1339</v>
      </c>
      <c r="RVF1985" s="213" t="s">
        <v>7013</v>
      </c>
      <c r="RVG1985" s="285">
        <v>46053</v>
      </c>
      <c r="RVH1985" s="284"/>
      <c r="RVI1985" s="284" t="s">
        <v>15</v>
      </c>
      <c r="RVJ1985" s="284"/>
      <c r="RVK1985" s="213"/>
      <c r="RVL1985" s="299"/>
      <c r="RVM1985" s="29" t="s">
        <v>5987</v>
      </c>
      <c r="RVN1985" s="19">
        <v>75.113</v>
      </c>
      <c r="RVO1985" s="281" t="s">
        <v>2855</v>
      </c>
      <c r="RVP1985" s="372">
        <v>776</v>
      </c>
      <c r="RVQ1985" s="299" t="s">
        <v>7010</v>
      </c>
      <c r="RVR1985" s="299"/>
      <c r="RVS1985" s="284" t="s">
        <v>7011</v>
      </c>
      <c r="RVT1985" s="281" t="s">
        <v>7012</v>
      </c>
      <c r="RVU1985" s="281" t="s">
        <v>1339</v>
      </c>
      <c r="RVV1985" s="213" t="s">
        <v>7013</v>
      </c>
      <c r="RVW1985" s="285">
        <v>46053</v>
      </c>
      <c r="RVX1985" s="284"/>
      <c r="RVY1985" s="284" t="s">
        <v>15</v>
      </c>
      <c r="RVZ1985" s="284"/>
      <c r="RWA1985" s="213"/>
      <c r="RWB1985" s="299"/>
      <c r="RWC1985" s="29" t="s">
        <v>5987</v>
      </c>
      <c r="RWD1985" s="19">
        <v>75.113</v>
      </c>
      <c r="RWE1985" s="281" t="s">
        <v>2855</v>
      </c>
      <c r="RWF1985" s="372">
        <v>776</v>
      </c>
      <c r="RWG1985" s="299" t="s">
        <v>7010</v>
      </c>
      <c r="RWH1985" s="299"/>
      <c r="RWI1985" s="284" t="s">
        <v>7011</v>
      </c>
      <c r="RWJ1985" s="281" t="s">
        <v>7012</v>
      </c>
      <c r="RWK1985" s="281" t="s">
        <v>1339</v>
      </c>
      <c r="RWL1985" s="213" t="s">
        <v>7013</v>
      </c>
      <c r="RWM1985" s="285">
        <v>46053</v>
      </c>
      <c r="RWN1985" s="284"/>
      <c r="RWO1985" s="284" t="s">
        <v>15</v>
      </c>
      <c r="RWP1985" s="284"/>
      <c r="RWQ1985" s="213"/>
      <c r="RWR1985" s="299"/>
      <c r="RWS1985" s="29" t="s">
        <v>5987</v>
      </c>
      <c r="RWT1985" s="19">
        <v>75.113</v>
      </c>
      <c r="RWU1985" s="281" t="s">
        <v>2855</v>
      </c>
      <c r="RWV1985" s="372">
        <v>776</v>
      </c>
      <c r="RWW1985" s="299" t="s">
        <v>7010</v>
      </c>
      <c r="RWX1985" s="299"/>
      <c r="RWY1985" s="284" t="s">
        <v>7011</v>
      </c>
      <c r="RWZ1985" s="281" t="s">
        <v>7012</v>
      </c>
      <c r="RXA1985" s="281" t="s">
        <v>1339</v>
      </c>
      <c r="RXB1985" s="213" t="s">
        <v>7013</v>
      </c>
      <c r="RXC1985" s="285">
        <v>46053</v>
      </c>
      <c r="RXD1985" s="284"/>
      <c r="RXE1985" s="284" t="s">
        <v>15</v>
      </c>
      <c r="RXF1985" s="284"/>
      <c r="RXG1985" s="213"/>
      <c r="RXH1985" s="299"/>
      <c r="RXI1985" s="29" t="s">
        <v>5987</v>
      </c>
      <c r="RXJ1985" s="19">
        <v>75.113</v>
      </c>
      <c r="RXK1985" s="281" t="s">
        <v>2855</v>
      </c>
      <c r="RXL1985" s="372">
        <v>776</v>
      </c>
      <c r="RXM1985" s="299" t="s">
        <v>7010</v>
      </c>
      <c r="RXN1985" s="299"/>
      <c r="RXO1985" s="284" t="s">
        <v>7011</v>
      </c>
      <c r="RXP1985" s="281" t="s">
        <v>7012</v>
      </c>
      <c r="RXQ1985" s="281" t="s">
        <v>1339</v>
      </c>
      <c r="RXR1985" s="213" t="s">
        <v>7013</v>
      </c>
      <c r="RXS1985" s="285">
        <v>46053</v>
      </c>
      <c r="RXT1985" s="284"/>
      <c r="RXU1985" s="284" t="s">
        <v>15</v>
      </c>
      <c r="RXV1985" s="284"/>
      <c r="RXW1985" s="213"/>
      <c r="RXX1985" s="299"/>
      <c r="RXY1985" s="29" t="s">
        <v>5987</v>
      </c>
      <c r="RXZ1985" s="19">
        <v>75.113</v>
      </c>
      <c r="RYA1985" s="281" t="s">
        <v>2855</v>
      </c>
      <c r="RYB1985" s="372">
        <v>776</v>
      </c>
      <c r="RYC1985" s="299" t="s">
        <v>7010</v>
      </c>
      <c r="RYD1985" s="299"/>
      <c r="RYE1985" s="284" t="s">
        <v>7011</v>
      </c>
      <c r="RYF1985" s="281" t="s">
        <v>7012</v>
      </c>
      <c r="RYG1985" s="281" t="s">
        <v>1339</v>
      </c>
      <c r="RYH1985" s="213" t="s">
        <v>7013</v>
      </c>
      <c r="RYI1985" s="285">
        <v>46053</v>
      </c>
      <c r="RYJ1985" s="284"/>
      <c r="RYK1985" s="284" t="s">
        <v>15</v>
      </c>
      <c r="RYL1985" s="284"/>
      <c r="RYM1985" s="213"/>
      <c r="RYN1985" s="299"/>
      <c r="RYO1985" s="29" t="s">
        <v>5987</v>
      </c>
      <c r="RYP1985" s="19">
        <v>75.113</v>
      </c>
      <c r="RYQ1985" s="281" t="s">
        <v>2855</v>
      </c>
      <c r="RYR1985" s="372">
        <v>776</v>
      </c>
      <c r="RYS1985" s="299" t="s">
        <v>7010</v>
      </c>
      <c r="RYT1985" s="299"/>
      <c r="RYU1985" s="284" t="s">
        <v>7011</v>
      </c>
      <c r="RYV1985" s="281" t="s">
        <v>7012</v>
      </c>
      <c r="RYW1985" s="281" t="s">
        <v>1339</v>
      </c>
      <c r="RYX1985" s="213" t="s">
        <v>7013</v>
      </c>
      <c r="RYY1985" s="285">
        <v>46053</v>
      </c>
      <c r="RYZ1985" s="284"/>
      <c r="RZA1985" s="284" t="s">
        <v>15</v>
      </c>
      <c r="RZB1985" s="284"/>
      <c r="RZC1985" s="213"/>
      <c r="RZD1985" s="299"/>
      <c r="RZE1985" s="29" t="s">
        <v>5987</v>
      </c>
      <c r="RZF1985" s="19">
        <v>75.113</v>
      </c>
      <c r="RZG1985" s="281" t="s">
        <v>2855</v>
      </c>
      <c r="RZH1985" s="372">
        <v>776</v>
      </c>
      <c r="RZI1985" s="299" t="s">
        <v>7010</v>
      </c>
      <c r="RZJ1985" s="299"/>
      <c r="RZK1985" s="284" t="s">
        <v>7011</v>
      </c>
      <c r="RZL1985" s="281" t="s">
        <v>7012</v>
      </c>
      <c r="RZM1985" s="281" t="s">
        <v>1339</v>
      </c>
      <c r="RZN1985" s="213" t="s">
        <v>7013</v>
      </c>
      <c r="RZO1985" s="285">
        <v>46053</v>
      </c>
      <c r="RZP1985" s="284"/>
      <c r="RZQ1985" s="284" t="s">
        <v>15</v>
      </c>
      <c r="RZR1985" s="284"/>
      <c r="RZS1985" s="213"/>
      <c r="RZT1985" s="299"/>
      <c r="RZU1985" s="29" t="s">
        <v>5987</v>
      </c>
      <c r="RZV1985" s="19">
        <v>75.113</v>
      </c>
      <c r="RZW1985" s="281" t="s">
        <v>2855</v>
      </c>
      <c r="RZX1985" s="372">
        <v>776</v>
      </c>
      <c r="RZY1985" s="299" t="s">
        <v>7010</v>
      </c>
      <c r="RZZ1985" s="299"/>
      <c r="SAA1985" s="284" t="s">
        <v>7011</v>
      </c>
      <c r="SAB1985" s="281" t="s">
        <v>7012</v>
      </c>
      <c r="SAC1985" s="281" t="s">
        <v>1339</v>
      </c>
      <c r="SAD1985" s="213" t="s">
        <v>7013</v>
      </c>
      <c r="SAE1985" s="285">
        <v>46053</v>
      </c>
      <c r="SAF1985" s="284"/>
      <c r="SAG1985" s="284" t="s">
        <v>15</v>
      </c>
      <c r="SAH1985" s="284"/>
      <c r="SAI1985" s="213"/>
      <c r="SAJ1985" s="299"/>
      <c r="SAK1985" s="29" t="s">
        <v>5987</v>
      </c>
      <c r="SAL1985" s="19">
        <v>75.113</v>
      </c>
      <c r="SAM1985" s="281" t="s">
        <v>2855</v>
      </c>
      <c r="SAN1985" s="372">
        <v>776</v>
      </c>
      <c r="SAO1985" s="299" t="s">
        <v>7010</v>
      </c>
      <c r="SAP1985" s="299"/>
      <c r="SAQ1985" s="284" t="s">
        <v>7011</v>
      </c>
      <c r="SAR1985" s="281" t="s">
        <v>7012</v>
      </c>
      <c r="SAS1985" s="281" t="s">
        <v>1339</v>
      </c>
      <c r="SAT1985" s="213" t="s">
        <v>7013</v>
      </c>
      <c r="SAU1985" s="285">
        <v>46053</v>
      </c>
      <c r="SAV1985" s="284"/>
      <c r="SAW1985" s="284" t="s">
        <v>15</v>
      </c>
      <c r="SAX1985" s="284"/>
      <c r="SAY1985" s="213"/>
      <c r="SAZ1985" s="299"/>
      <c r="SBA1985" s="29" t="s">
        <v>5987</v>
      </c>
      <c r="SBB1985" s="19">
        <v>75.113</v>
      </c>
      <c r="SBC1985" s="281" t="s">
        <v>2855</v>
      </c>
      <c r="SBD1985" s="372">
        <v>776</v>
      </c>
      <c r="SBE1985" s="299" t="s">
        <v>7010</v>
      </c>
      <c r="SBF1985" s="299"/>
      <c r="SBG1985" s="284" t="s">
        <v>7011</v>
      </c>
      <c r="SBH1985" s="281" t="s">
        <v>7012</v>
      </c>
      <c r="SBI1985" s="281" t="s">
        <v>1339</v>
      </c>
      <c r="SBJ1985" s="213" t="s">
        <v>7013</v>
      </c>
      <c r="SBK1985" s="285">
        <v>46053</v>
      </c>
      <c r="SBL1985" s="284"/>
      <c r="SBM1985" s="284" t="s">
        <v>15</v>
      </c>
      <c r="SBN1985" s="284"/>
      <c r="SBO1985" s="213"/>
      <c r="SBP1985" s="299"/>
      <c r="SBQ1985" s="29" t="s">
        <v>5987</v>
      </c>
      <c r="SBR1985" s="19">
        <v>75.113</v>
      </c>
      <c r="SBS1985" s="281" t="s">
        <v>2855</v>
      </c>
      <c r="SBT1985" s="372">
        <v>776</v>
      </c>
      <c r="SBU1985" s="299" t="s">
        <v>7010</v>
      </c>
      <c r="SBV1985" s="299"/>
      <c r="SBW1985" s="284" t="s">
        <v>7011</v>
      </c>
      <c r="SBX1985" s="281" t="s">
        <v>7012</v>
      </c>
      <c r="SBY1985" s="281" t="s">
        <v>1339</v>
      </c>
      <c r="SBZ1985" s="213" t="s">
        <v>7013</v>
      </c>
      <c r="SCA1985" s="285">
        <v>46053</v>
      </c>
      <c r="SCB1985" s="284"/>
      <c r="SCC1985" s="284" t="s">
        <v>15</v>
      </c>
      <c r="SCD1985" s="284"/>
      <c r="SCE1985" s="213"/>
      <c r="SCF1985" s="299"/>
      <c r="SCG1985" s="29" t="s">
        <v>5987</v>
      </c>
      <c r="SCH1985" s="19">
        <v>75.113</v>
      </c>
      <c r="SCI1985" s="281" t="s">
        <v>2855</v>
      </c>
      <c r="SCJ1985" s="372">
        <v>776</v>
      </c>
      <c r="SCK1985" s="299" t="s">
        <v>7010</v>
      </c>
      <c r="SCL1985" s="299"/>
      <c r="SCM1985" s="284" t="s">
        <v>7011</v>
      </c>
      <c r="SCN1985" s="281" t="s">
        <v>7012</v>
      </c>
      <c r="SCO1985" s="281" t="s">
        <v>1339</v>
      </c>
      <c r="SCP1985" s="213" t="s">
        <v>7013</v>
      </c>
      <c r="SCQ1985" s="285">
        <v>46053</v>
      </c>
      <c r="SCR1985" s="284"/>
      <c r="SCS1985" s="284" t="s">
        <v>15</v>
      </c>
      <c r="SCT1985" s="284"/>
      <c r="SCU1985" s="213"/>
      <c r="SCV1985" s="299"/>
      <c r="SCW1985" s="29" t="s">
        <v>5987</v>
      </c>
      <c r="SCX1985" s="19">
        <v>75.113</v>
      </c>
      <c r="SCY1985" s="281" t="s">
        <v>2855</v>
      </c>
      <c r="SCZ1985" s="372">
        <v>776</v>
      </c>
      <c r="SDA1985" s="299" t="s">
        <v>7010</v>
      </c>
      <c r="SDB1985" s="299"/>
      <c r="SDC1985" s="284" t="s">
        <v>7011</v>
      </c>
      <c r="SDD1985" s="281" t="s">
        <v>7012</v>
      </c>
      <c r="SDE1985" s="281" t="s">
        <v>1339</v>
      </c>
      <c r="SDF1985" s="213" t="s">
        <v>7013</v>
      </c>
      <c r="SDG1985" s="285">
        <v>46053</v>
      </c>
      <c r="SDH1985" s="284"/>
      <c r="SDI1985" s="284" t="s">
        <v>15</v>
      </c>
      <c r="SDJ1985" s="284"/>
      <c r="SDK1985" s="213"/>
      <c r="SDL1985" s="299"/>
      <c r="SDM1985" s="29" t="s">
        <v>5987</v>
      </c>
      <c r="SDN1985" s="19">
        <v>75.113</v>
      </c>
      <c r="SDO1985" s="281" t="s">
        <v>2855</v>
      </c>
      <c r="SDP1985" s="372">
        <v>776</v>
      </c>
      <c r="SDQ1985" s="299" t="s">
        <v>7010</v>
      </c>
      <c r="SDR1985" s="299"/>
      <c r="SDS1985" s="284" t="s">
        <v>7011</v>
      </c>
      <c r="SDT1985" s="281" t="s">
        <v>7012</v>
      </c>
      <c r="SDU1985" s="281" t="s">
        <v>1339</v>
      </c>
      <c r="SDV1985" s="213" t="s">
        <v>7013</v>
      </c>
      <c r="SDW1985" s="285">
        <v>46053</v>
      </c>
      <c r="SDX1985" s="284"/>
      <c r="SDY1985" s="284" t="s">
        <v>15</v>
      </c>
      <c r="SDZ1985" s="284"/>
      <c r="SEA1985" s="213"/>
      <c r="SEB1985" s="299"/>
      <c r="SEC1985" s="29" t="s">
        <v>5987</v>
      </c>
      <c r="SED1985" s="19">
        <v>75.113</v>
      </c>
      <c r="SEE1985" s="281" t="s">
        <v>2855</v>
      </c>
      <c r="SEF1985" s="372">
        <v>776</v>
      </c>
      <c r="SEG1985" s="299" t="s">
        <v>7010</v>
      </c>
      <c r="SEH1985" s="299"/>
      <c r="SEI1985" s="284" t="s">
        <v>7011</v>
      </c>
      <c r="SEJ1985" s="281" t="s">
        <v>7012</v>
      </c>
      <c r="SEK1985" s="281" t="s">
        <v>1339</v>
      </c>
      <c r="SEL1985" s="213" t="s">
        <v>7013</v>
      </c>
      <c r="SEM1985" s="285">
        <v>46053</v>
      </c>
      <c r="SEN1985" s="284"/>
      <c r="SEO1985" s="284" t="s">
        <v>15</v>
      </c>
      <c r="SEP1985" s="284"/>
      <c r="SEQ1985" s="213"/>
      <c r="SER1985" s="299"/>
      <c r="SES1985" s="29" t="s">
        <v>5987</v>
      </c>
      <c r="SET1985" s="19">
        <v>75.113</v>
      </c>
      <c r="SEU1985" s="281" t="s">
        <v>2855</v>
      </c>
      <c r="SEV1985" s="372">
        <v>776</v>
      </c>
      <c r="SEW1985" s="299" t="s">
        <v>7010</v>
      </c>
      <c r="SEX1985" s="299"/>
      <c r="SEY1985" s="284" t="s">
        <v>7011</v>
      </c>
      <c r="SEZ1985" s="281" t="s">
        <v>7012</v>
      </c>
      <c r="SFA1985" s="281" t="s">
        <v>1339</v>
      </c>
      <c r="SFB1985" s="213" t="s">
        <v>7013</v>
      </c>
      <c r="SFC1985" s="285">
        <v>46053</v>
      </c>
      <c r="SFD1985" s="284"/>
      <c r="SFE1985" s="284" t="s">
        <v>15</v>
      </c>
      <c r="SFF1985" s="284"/>
      <c r="SFG1985" s="213"/>
      <c r="SFH1985" s="299"/>
      <c r="SFI1985" s="29" t="s">
        <v>5987</v>
      </c>
      <c r="SFJ1985" s="19">
        <v>75.113</v>
      </c>
      <c r="SFK1985" s="281" t="s">
        <v>2855</v>
      </c>
      <c r="SFL1985" s="372">
        <v>776</v>
      </c>
      <c r="SFM1985" s="299" t="s">
        <v>7010</v>
      </c>
      <c r="SFN1985" s="299"/>
      <c r="SFO1985" s="284" t="s">
        <v>7011</v>
      </c>
      <c r="SFP1985" s="281" t="s">
        <v>7012</v>
      </c>
      <c r="SFQ1985" s="281" t="s">
        <v>1339</v>
      </c>
      <c r="SFR1985" s="213" t="s">
        <v>7013</v>
      </c>
      <c r="SFS1985" s="285">
        <v>46053</v>
      </c>
      <c r="SFT1985" s="284"/>
      <c r="SFU1985" s="284" t="s">
        <v>15</v>
      </c>
      <c r="SFV1985" s="284"/>
      <c r="SFW1985" s="213"/>
      <c r="SFX1985" s="299"/>
      <c r="SFY1985" s="29" t="s">
        <v>5987</v>
      </c>
      <c r="SFZ1985" s="19">
        <v>75.113</v>
      </c>
      <c r="SGA1985" s="281" t="s">
        <v>2855</v>
      </c>
      <c r="SGB1985" s="372">
        <v>776</v>
      </c>
      <c r="SGC1985" s="299" t="s">
        <v>7010</v>
      </c>
      <c r="SGD1985" s="299"/>
      <c r="SGE1985" s="284" t="s">
        <v>7011</v>
      </c>
      <c r="SGF1985" s="281" t="s">
        <v>7012</v>
      </c>
      <c r="SGG1985" s="281" t="s">
        <v>1339</v>
      </c>
      <c r="SGH1985" s="213" t="s">
        <v>7013</v>
      </c>
      <c r="SGI1985" s="285">
        <v>46053</v>
      </c>
      <c r="SGJ1985" s="284"/>
      <c r="SGK1985" s="284" t="s">
        <v>15</v>
      </c>
      <c r="SGL1985" s="284"/>
      <c r="SGM1985" s="213"/>
      <c r="SGN1985" s="299"/>
      <c r="SGO1985" s="29" t="s">
        <v>5987</v>
      </c>
      <c r="SGP1985" s="19">
        <v>75.113</v>
      </c>
      <c r="SGQ1985" s="281" t="s">
        <v>2855</v>
      </c>
      <c r="SGR1985" s="372">
        <v>776</v>
      </c>
      <c r="SGS1985" s="299" t="s">
        <v>7010</v>
      </c>
      <c r="SGT1985" s="299"/>
      <c r="SGU1985" s="284" t="s">
        <v>7011</v>
      </c>
      <c r="SGV1985" s="281" t="s">
        <v>7012</v>
      </c>
      <c r="SGW1985" s="281" t="s">
        <v>1339</v>
      </c>
      <c r="SGX1985" s="213" t="s">
        <v>7013</v>
      </c>
      <c r="SGY1985" s="285">
        <v>46053</v>
      </c>
      <c r="SGZ1985" s="284"/>
      <c r="SHA1985" s="284" t="s">
        <v>15</v>
      </c>
      <c r="SHB1985" s="284"/>
      <c r="SHC1985" s="213"/>
      <c r="SHD1985" s="299"/>
      <c r="SHE1985" s="29" t="s">
        <v>5987</v>
      </c>
      <c r="SHF1985" s="19">
        <v>75.113</v>
      </c>
      <c r="SHG1985" s="281" t="s">
        <v>2855</v>
      </c>
      <c r="SHH1985" s="372">
        <v>776</v>
      </c>
      <c r="SHI1985" s="299" t="s">
        <v>7010</v>
      </c>
      <c r="SHJ1985" s="299"/>
      <c r="SHK1985" s="284" t="s">
        <v>7011</v>
      </c>
      <c r="SHL1985" s="281" t="s">
        <v>7012</v>
      </c>
      <c r="SHM1985" s="281" t="s">
        <v>1339</v>
      </c>
      <c r="SHN1985" s="213" t="s">
        <v>7013</v>
      </c>
      <c r="SHO1985" s="285">
        <v>46053</v>
      </c>
      <c r="SHP1985" s="284"/>
      <c r="SHQ1985" s="284" t="s">
        <v>15</v>
      </c>
      <c r="SHR1985" s="284"/>
      <c r="SHS1985" s="213"/>
      <c r="SHT1985" s="299"/>
      <c r="SHU1985" s="29" t="s">
        <v>5987</v>
      </c>
      <c r="SHV1985" s="19">
        <v>75.113</v>
      </c>
      <c r="SHW1985" s="281" t="s">
        <v>2855</v>
      </c>
      <c r="SHX1985" s="372">
        <v>776</v>
      </c>
      <c r="SHY1985" s="299" t="s">
        <v>7010</v>
      </c>
      <c r="SHZ1985" s="299"/>
      <c r="SIA1985" s="284" t="s">
        <v>7011</v>
      </c>
      <c r="SIB1985" s="281" t="s">
        <v>7012</v>
      </c>
      <c r="SIC1985" s="281" t="s">
        <v>1339</v>
      </c>
      <c r="SID1985" s="213" t="s">
        <v>7013</v>
      </c>
      <c r="SIE1985" s="285">
        <v>46053</v>
      </c>
      <c r="SIF1985" s="284"/>
      <c r="SIG1985" s="284" t="s">
        <v>15</v>
      </c>
      <c r="SIH1985" s="284"/>
      <c r="SII1985" s="213"/>
      <c r="SIJ1985" s="299"/>
      <c r="SIK1985" s="29" t="s">
        <v>5987</v>
      </c>
      <c r="SIL1985" s="19">
        <v>75.113</v>
      </c>
      <c r="SIM1985" s="281" t="s">
        <v>2855</v>
      </c>
      <c r="SIN1985" s="372">
        <v>776</v>
      </c>
      <c r="SIO1985" s="299" t="s">
        <v>7010</v>
      </c>
      <c r="SIP1985" s="299"/>
      <c r="SIQ1985" s="284" t="s">
        <v>7011</v>
      </c>
      <c r="SIR1985" s="281" t="s">
        <v>7012</v>
      </c>
      <c r="SIS1985" s="281" t="s">
        <v>1339</v>
      </c>
      <c r="SIT1985" s="213" t="s">
        <v>7013</v>
      </c>
      <c r="SIU1985" s="285">
        <v>46053</v>
      </c>
      <c r="SIV1985" s="284"/>
      <c r="SIW1985" s="284" t="s">
        <v>15</v>
      </c>
      <c r="SIX1985" s="284"/>
      <c r="SIY1985" s="213"/>
      <c r="SIZ1985" s="299"/>
      <c r="SJA1985" s="29" t="s">
        <v>5987</v>
      </c>
      <c r="SJB1985" s="19">
        <v>75.113</v>
      </c>
      <c r="SJC1985" s="281" t="s">
        <v>2855</v>
      </c>
      <c r="SJD1985" s="372">
        <v>776</v>
      </c>
      <c r="SJE1985" s="299" t="s">
        <v>7010</v>
      </c>
      <c r="SJF1985" s="299"/>
      <c r="SJG1985" s="284" t="s">
        <v>7011</v>
      </c>
      <c r="SJH1985" s="281" t="s">
        <v>7012</v>
      </c>
      <c r="SJI1985" s="281" t="s">
        <v>1339</v>
      </c>
      <c r="SJJ1985" s="213" t="s">
        <v>7013</v>
      </c>
      <c r="SJK1985" s="285">
        <v>46053</v>
      </c>
      <c r="SJL1985" s="284"/>
      <c r="SJM1985" s="284" t="s">
        <v>15</v>
      </c>
      <c r="SJN1985" s="284"/>
      <c r="SJO1985" s="213"/>
      <c r="SJP1985" s="299"/>
      <c r="SJQ1985" s="29" t="s">
        <v>5987</v>
      </c>
      <c r="SJR1985" s="19">
        <v>75.113</v>
      </c>
      <c r="SJS1985" s="281" t="s">
        <v>2855</v>
      </c>
      <c r="SJT1985" s="372">
        <v>776</v>
      </c>
      <c r="SJU1985" s="299" t="s">
        <v>7010</v>
      </c>
      <c r="SJV1985" s="299"/>
      <c r="SJW1985" s="284" t="s">
        <v>7011</v>
      </c>
      <c r="SJX1985" s="281" t="s">
        <v>7012</v>
      </c>
      <c r="SJY1985" s="281" t="s">
        <v>1339</v>
      </c>
      <c r="SJZ1985" s="213" t="s">
        <v>7013</v>
      </c>
      <c r="SKA1985" s="285">
        <v>46053</v>
      </c>
      <c r="SKB1985" s="284"/>
      <c r="SKC1985" s="284" t="s">
        <v>15</v>
      </c>
      <c r="SKD1985" s="284"/>
      <c r="SKE1985" s="213"/>
      <c r="SKF1985" s="299"/>
      <c r="SKG1985" s="29" t="s">
        <v>5987</v>
      </c>
      <c r="SKH1985" s="19">
        <v>75.113</v>
      </c>
      <c r="SKI1985" s="281" t="s">
        <v>2855</v>
      </c>
      <c r="SKJ1985" s="372">
        <v>776</v>
      </c>
      <c r="SKK1985" s="299" t="s">
        <v>7010</v>
      </c>
      <c r="SKL1985" s="299"/>
      <c r="SKM1985" s="284" t="s">
        <v>7011</v>
      </c>
      <c r="SKN1985" s="281" t="s">
        <v>7012</v>
      </c>
      <c r="SKO1985" s="281" t="s">
        <v>1339</v>
      </c>
      <c r="SKP1985" s="213" t="s">
        <v>7013</v>
      </c>
      <c r="SKQ1985" s="285">
        <v>46053</v>
      </c>
      <c r="SKR1985" s="284"/>
      <c r="SKS1985" s="284" t="s">
        <v>15</v>
      </c>
      <c r="SKT1985" s="284"/>
      <c r="SKU1985" s="213"/>
      <c r="SKV1985" s="299"/>
      <c r="SKW1985" s="29" t="s">
        <v>5987</v>
      </c>
      <c r="SKX1985" s="19">
        <v>75.113</v>
      </c>
      <c r="SKY1985" s="281" t="s">
        <v>2855</v>
      </c>
      <c r="SKZ1985" s="372">
        <v>776</v>
      </c>
      <c r="SLA1985" s="299" t="s">
        <v>7010</v>
      </c>
      <c r="SLB1985" s="299"/>
      <c r="SLC1985" s="284" t="s">
        <v>7011</v>
      </c>
      <c r="SLD1985" s="281" t="s">
        <v>7012</v>
      </c>
      <c r="SLE1985" s="281" t="s">
        <v>1339</v>
      </c>
      <c r="SLF1985" s="213" t="s">
        <v>7013</v>
      </c>
      <c r="SLG1985" s="285">
        <v>46053</v>
      </c>
      <c r="SLH1985" s="284"/>
      <c r="SLI1985" s="284" t="s">
        <v>15</v>
      </c>
      <c r="SLJ1985" s="284"/>
      <c r="SLK1985" s="213"/>
      <c r="SLL1985" s="299"/>
      <c r="SLM1985" s="29" t="s">
        <v>5987</v>
      </c>
      <c r="SLN1985" s="19">
        <v>75.113</v>
      </c>
      <c r="SLO1985" s="281" t="s">
        <v>2855</v>
      </c>
      <c r="SLP1985" s="372">
        <v>776</v>
      </c>
      <c r="SLQ1985" s="299" t="s">
        <v>7010</v>
      </c>
      <c r="SLR1985" s="299"/>
      <c r="SLS1985" s="284" t="s">
        <v>7011</v>
      </c>
      <c r="SLT1985" s="281" t="s">
        <v>7012</v>
      </c>
      <c r="SLU1985" s="281" t="s">
        <v>1339</v>
      </c>
      <c r="SLV1985" s="213" t="s">
        <v>7013</v>
      </c>
      <c r="SLW1985" s="285">
        <v>46053</v>
      </c>
      <c r="SLX1985" s="284"/>
      <c r="SLY1985" s="284" t="s">
        <v>15</v>
      </c>
      <c r="SLZ1985" s="284"/>
      <c r="SMA1985" s="213"/>
      <c r="SMB1985" s="299"/>
      <c r="SMC1985" s="29" t="s">
        <v>5987</v>
      </c>
      <c r="SMD1985" s="19">
        <v>75.113</v>
      </c>
      <c r="SME1985" s="281" t="s">
        <v>2855</v>
      </c>
      <c r="SMF1985" s="372">
        <v>776</v>
      </c>
      <c r="SMG1985" s="299" t="s">
        <v>7010</v>
      </c>
      <c r="SMH1985" s="299"/>
      <c r="SMI1985" s="284" t="s">
        <v>7011</v>
      </c>
      <c r="SMJ1985" s="281" t="s">
        <v>7012</v>
      </c>
      <c r="SMK1985" s="281" t="s">
        <v>1339</v>
      </c>
      <c r="SML1985" s="213" t="s">
        <v>7013</v>
      </c>
      <c r="SMM1985" s="285">
        <v>46053</v>
      </c>
      <c r="SMN1985" s="284"/>
      <c r="SMO1985" s="284" t="s">
        <v>15</v>
      </c>
      <c r="SMP1985" s="284"/>
      <c r="SMQ1985" s="213"/>
      <c r="SMR1985" s="299"/>
      <c r="SMS1985" s="29" t="s">
        <v>5987</v>
      </c>
      <c r="SMT1985" s="19">
        <v>75.113</v>
      </c>
      <c r="SMU1985" s="281" t="s">
        <v>2855</v>
      </c>
      <c r="SMV1985" s="372">
        <v>776</v>
      </c>
      <c r="SMW1985" s="299" t="s">
        <v>7010</v>
      </c>
      <c r="SMX1985" s="299"/>
      <c r="SMY1985" s="284" t="s">
        <v>7011</v>
      </c>
      <c r="SMZ1985" s="281" t="s">
        <v>7012</v>
      </c>
      <c r="SNA1985" s="281" t="s">
        <v>1339</v>
      </c>
      <c r="SNB1985" s="213" t="s">
        <v>7013</v>
      </c>
      <c r="SNC1985" s="285">
        <v>46053</v>
      </c>
      <c r="SND1985" s="284"/>
      <c r="SNE1985" s="284" t="s">
        <v>15</v>
      </c>
      <c r="SNF1985" s="284"/>
      <c r="SNG1985" s="213"/>
      <c r="SNH1985" s="299"/>
      <c r="SNI1985" s="29" t="s">
        <v>5987</v>
      </c>
      <c r="SNJ1985" s="19">
        <v>75.113</v>
      </c>
      <c r="SNK1985" s="281" t="s">
        <v>2855</v>
      </c>
      <c r="SNL1985" s="372">
        <v>776</v>
      </c>
      <c r="SNM1985" s="299" t="s">
        <v>7010</v>
      </c>
      <c r="SNN1985" s="299"/>
      <c r="SNO1985" s="284" t="s">
        <v>7011</v>
      </c>
      <c r="SNP1985" s="281" t="s">
        <v>7012</v>
      </c>
      <c r="SNQ1985" s="281" t="s">
        <v>1339</v>
      </c>
      <c r="SNR1985" s="213" t="s">
        <v>7013</v>
      </c>
      <c r="SNS1985" s="285">
        <v>46053</v>
      </c>
      <c r="SNT1985" s="284"/>
      <c r="SNU1985" s="284" t="s">
        <v>15</v>
      </c>
      <c r="SNV1985" s="284"/>
      <c r="SNW1985" s="213"/>
      <c r="SNX1985" s="299"/>
      <c r="SNY1985" s="29" t="s">
        <v>5987</v>
      </c>
      <c r="SNZ1985" s="19">
        <v>75.113</v>
      </c>
      <c r="SOA1985" s="281" t="s">
        <v>2855</v>
      </c>
      <c r="SOB1985" s="372">
        <v>776</v>
      </c>
      <c r="SOC1985" s="299" t="s">
        <v>7010</v>
      </c>
      <c r="SOD1985" s="299"/>
      <c r="SOE1985" s="284" t="s">
        <v>7011</v>
      </c>
      <c r="SOF1985" s="281" t="s">
        <v>7012</v>
      </c>
      <c r="SOG1985" s="281" t="s">
        <v>1339</v>
      </c>
      <c r="SOH1985" s="213" t="s">
        <v>7013</v>
      </c>
      <c r="SOI1985" s="285">
        <v>46053</v>
      </c>
      <c r="SOJ1985" s="284"/>
      <c r="SOK1985" s="284" t="s">
        <v>15</v>
      </c>
      <c r="SOL1985" s="284"/>
      <c r="SOM1985" s="213"/>
      <c r="SON1985" s="299"/>
      <c r="SOO1985" s="29" t="s">
        <v>5987</v>
      </c>
      <c r="SOP1985" s="19">
        <v>75.113</v>
      </c>
      <c r="SOQ1985" s="281" t="s">
        <v>2855</v>
      </c>
      <c r="SOR1985" s="372">
        <v>776</v>
      </c>
      <c r="SOS1985" s="299" t="s">
        <v>7010</v>
      </c>
      <c r="SOT1985" s="299"/>
      <c r="SOU1985" s="284" t="s">
        <v>7011</v>
      </c>
      <c r="SOV1985" s="281" t="s">
        <v>7012</v>
      </c>
      <c r="SOW1985" s="281" t="s">
        <v>1339</v>
      </c>
      <c r="SOX1985" s="213" t="s">
        <v>7013</v>
      </c>
      <c r="SOY1985" s="285">
        <v>46053</v>
      </c>
      <c r="SOZ1985" s="284"/>
      <c r="SPA1985" s="284" t="s">
        <v>15</v>
      </c>
      <c r="SPB1985" s="284"/>
      <c r="SPC1985" s="213"/>
      <c r="SPD1985" s="299"/>
      <c r="SPE1985" s="29" t="s">
        <v>5987</v>
      </c>
      <c r="SPF1985" s="19">
        <v>75.113</v>
      </c>
      <c r="SPG1985" s="281" t="s">
        <v>2855</v>
      </c>
      <c r="SPH1985" s="372">
        <v>776</v>
      </c>
      <c r="SPI1985" s="299" t="s">
        <v>7010</v>
      </c>
      <c r="SPJ1985" s="299"/>
      <c r="SPK1985" s="284" t="s">
        <v>7011</v>
      </c>
      <c r="SPL1985" s="281" t="s">
        <v>7012</v>
      </c>
      <c r="SPM1985" s="281" t="s">
        <v>1339</v>
      </c>
      <c r="SPN1985" s="213" t="s">
        <v>7013</v>
      </c>
      <c r="SPO1985" s="285">
        <v>46053</v>
      </c>
      <c r="SPP1985" s="284"/>
      <c r="SPQ1985" s="284" t="s">
        <v>15</v>
      </c>
      <c r="SPR1985" s="284"/>
      <c r="SPS1985" s="213"/>
      <c r="SPT1985" s="299"/>
      <c r="SPU1985" s="29" t="s">
        <v>5987</v>
      </c>
      <c r="SPV1985" s="19">
        <v>75.113</v>
      </c>
      <c r="SPW1985" s="281" t="s">
        <v>2855</v>
      </c>
      <c r="SPX1985" s="372">
        <v>776</v>
      </c>
      <c r="SPY1985" s="299" t="s">
        <v>7010</v>
      </c>
      <c r="SPZ1985" s="299"/>
      <c r="SQA1985" s="284" t="s">
        <v>7011</v>
      </c>
      <c r="SQB1985" s="281" t="s">
        <v>7012</v>
      </c>
      <c r="SQC1985" s="281" t="s">
        <v>1339</v>
      </c>
      <c r="SQD1985" s="213" t="s">
        <v>7013</v>
      </c>
      <c r="SQE1985" s="285">
        <v>46053</v>
      </c>
      <c r="SQF1985" s="284"/>
      <c r="SQG1985" s="284" t="s">
        <v>15</v>
      </c>
      <c r="SQH1985" s="284"/>
      <c r="SQI1985" s="213"/>
      <c r="SQJ1985" s="299"/>
      <c r="SQK1985" s="29" t="s">
        <v>5987</v>
      </c>
      <c r="SQL1985" s="19">
        <v>75.113</v>
      </c>
      <c r="SQM1985" s="281" t="s">
        <v>2855</v>
      </c>
      <c r="SQN1985" s="372">
        <v>776</v>
      </c>
      <c r="SQO1985" s="299" t="s">
        <v>7010</v>
      </c>
      <c r="SQP1985" s="299"/>
      <c r="SQQ1985" s="284" t="s">
        <v>7011</v>
      </c>
      <c r="SQR1985" s="281" t="s">
        <v>7012</v>
      </c>
      <c r="SQS1985" s="281" t="s">
        <v>1339</v>
      </c>
      <c r="SQT1985" s="213" t="s">
        <v>7013</v>
      </c>
      <c r="SQU1985" s="285">
        <v>46053</v>
      </c>
      <c r="SQV1985" s="284"/>
      <c r="SQW1985" s="284" t="s">
        <v>15</v>
      </c>
      <c r="SQX1985" s="284"/>
      <c r="SQY1985" s="213"/>
      <c r="SQZ1985" s="299"/>
      <c r="SRA1985" s="29" t="s">
        <v>5987</v>
      </c>
      <c r="SRB1985" s="19">
        <v>75.113</v>
      </c>
      <c r="SRC1985" s="281" t="s">
        <v>2855</v>
      </c>
      <c r="SRD1985" s="372">
        <v>776</v>
      </c>
      <c r="SRE1985" s="299" t="s">
        <v>7010</v>
      </c>
      <c r="SRF1985" s="299"/>
      <c r="SRG1985" s="284" t="s">
        <v>7011</v>
      </c>
      <c r="SRH1985" s="281" t="s">
        <v>7012</v>
      </c>
      <c r="SRI1985" s="281" t="s">
        <v>1339</v>
      </c>
      <c r="SRJ1985" s="213" t="s">
        <v>7013</v>
      </c>
      <c r="SRK1985" s="285">
        <v>46053</v>
      </c>
      <c r="SRL1985" s="284"/>
      <c r="SRM1985" s="284" t="s">
        <v>15</v>
      </c>
      <c r="SRN1985" s="284"/>
      <c r="SRO1985" s="213"/>
      <c r="SRP1985" s="299"/>
      <c r="SRQ1985" s="29" t="s">
        <v>5987</v>
      </c>
      <c r="SRR1985" s="19">
        <v>75.113</v>
      </c>
      <c r="SRS1985" s="281" t="s">
        <v>2855</v>
      </c>
      <c r="SRT1985" s="372">
        <v>776</v>
      </c>
      <c r="SRU1985" s="299" t="s">
        <v>7010</v>
      </c>
      <c r="SRV1985" s="299"/>
      <c r="SRW1985" s="284" t="s">
        <v>7011</v>
      </c>
      <c r="SRX1985" s="281" t="s">
        <v>7012</v>
      </c>
      <c r="SRY1985" s="281" t="s">
        <v>1339</v>
      </c>
      <c r="SRZ1985" s="213" t="s">
        <v>7013</v>
      </c>
      <c r="SSA1985" s="285">
        <v>46053</v>
      </c>
      <c r="SSB1985" s="284"/>
      <c r="SSC1985" s="284" t="s">
        <v>15</v>
      </c>
      <c r="SSD1985" s="284"/>
      <c r="SSE1985" s="213"/>
      <c r="SSF1985" s="299"/>
      <c r="SSG1985" s="29" t="s">
        <v>5987</v>
      </c>
      <c r="SSH1985" s="19">
        <v>75.113</v>
      </c>
      <c r="SSI1985" s="281" t="s">
        <v>2855</v>
      </c>
      <c r="SSJ1985" s="372">
        <v>776</v>
      </c>
      <c r="SSK1985" s="299" t="s">
        <v>7010</v>
      </c>
      <c r="SSL1985" s="299"/>
      <c r="SSM1985" s="284" t="s">
        <v>7011</v>
      </c>
      <c r="SSN1985" s="281" t="s">
        <v>7012</v>
      </c>
      <c r="SSO1985" s="281" t="s">
        <v>1339</v>
      </c>
      <c r="SSP1985" s="213" t="s">
        <v>7013</v>
      </c>
      <c r="SSQ1985" s="285">
        <v>46053</v>
      </c>
      <c r="SSR1985" s="284"/>
      <c r="SSS1985" s="284" t="s">
        <v>15</v>
      </c>
      <c r="SST1985" s="284"/>
      <c r="SSU1985" s="213"/>
      <c r="SSV1985" s="299"/>
      <c r="SSW1985" s="29" t="s">
        <v>5987</v>
      </c>
      <c r="SSX1985" s="19">
        <v>75.113</v>
      </c>
      <c r="SSY1985" s="281" t="s">
        <v>2855</v>
      </c>
      <c r="SSZ1985" s="372">
        <v>776</v>
      </c>
      <c r="STA1985" s="299" t="s">
        <v>7010</v>
      </c>
      <c r="STB1985" s="299"/>
      <c r="STC1985" s="284" t="s">
        <v>7011</v>
      </c>
      <c r="STD1985" s="281" t="s">
        <v>7012</v>
      </c>
      <c r="STE1985" s="281" t="s">
        <v>1339</v>
      </c>
      <c r="STF1985" s="213" t="s">
        <v>7013</v>
      </c>
      <c r="STG1985" s="285">
        <v>46053</v>
      </c>
      <c r="STH1985" s="284"/>
      <c r="STI1985" s="284" t="s">
        <v>15</v>
      </c>
      <c r="STJ1985" s="284"/>
      <c r="STK1985" s="213"/>
      <c r="STL1985" s="299"/>
      <c r="STM1985" s="29" t="s">
        <v>5987</v>
      </c>
      <c r="STN1985" s="19">
        <v>75.113</v>
      </c>
      <c r="STO1985" s="281" t="s">
        <v>2855</v>
      </c>
      <c r="STP1985" s="372">
        <v>776</v>
      </c>
      <c r="STQ1985" s="299" t="s">
        <v>7010</v>
      </c>
      <c r="STR1985" s="299"/>
      <c r="STS1985" s="284" t="s">
        <v>7011</v>
      </c>
      <c r="STT1985" s="281" t="s">
        <v>7012</v>
      </c>
      <c r="STU1985" s="281" t="s">
        <v>1339</v>
      </c>
      <c r="STV1985" s="213" t="s">
        <v>7013</v>
      </c>
      <c r="STW1985" s="285">
        <v>46053</v>
      </c>
      <c r="STX1985" s="284"/>
      <c r="STY1985" s="284" t="s">
        <v>15</v>
      </c>
      <c r="STZ1985" s="284"/>
      <c r="SUA1985" s="213"/>
      <c r="SUB1985" s="299"/>
      <c r="SUC1985" s="29" t="s">
        <v>5987</v>
      </c>
      <c r="SUD1985" s="19">
        <v>75.113</v>
      </c>
      <c r="SUE1985" s="281" t="s">
        <v>2855</v>
      </c>
      <c r="SUF1985" s="372">
        <v>776</v>
      </c>
      <c r="SUG1985" s="299" t="s">
        <v>7010</v>
      </c>
      <c r="SUH1985" s="299"/>
      <c r="SUI1985" s="284" t="s">
        <v>7011</v>
      </c>
      <c r="SUJ1985" s="281" t="s">
        <v>7012</v>
      </c>
      <c r="SUK1985" s="281" t="s">
        <v>1339</v>
      </c>
      <c r="SUL1985" s="213" t="s">
        <v>7013</v>
      </c>
      <c r="SUM1985" s="285">
        <v>46053</v>
      </c>
      <c r="SUN1985" s="284"/>
      <c r="SUO1985" s="284" t="s">
        <v>15</v>
      </c>
      <c r="SUP1985" s="284"/>
      <c r="SUQ1985" s="213"/>
      <c r="SUR1985" s="299"/>
      <c r="SUS1985" s="29" t="s">
        <v>5987</v>
      </c>
      <c r="SUT1985" s="19">
        <v>75.113</v>
      </c>
      <c r="SUU1985" s="281" t="s">
        <v>2855</v>
      </c>
      <c r="SUV1985" s="372">
        <v>776</v>
      </c>
      <c r="SUW1985" s="299" t="s">
        <v>7010</v>
      </c>
      <c r="SUX1985" s="299"/>
      <c r="SUY1985" s="284" t="s">
        <v>7011</v>
      </c>
      <c r="SUZ1985" s="281" t="s">
        <v>7012</v>
      </c>
      <c r="SVA1985" s="281" t="s">
        <v>1339</v>
      </c>
      <c r="SVB1985" s="213" t="s">
        <v>7013</v>
      </c>
      <c r="SVC1985" s="285">
        <v>46053</v>
      </c>
      <c r="SVD1985" s="284"/>
      <c r="SVE1985" s="284" t="s">
        <v>15</v>
      </c>
      <c r="SVF1985" s="284"/>
      <c r="SVG1985" s="213"/>
      <c r="SVH1985" s="299"/>
      <c r="SVI1985" s="29" t="s">
        <v>5987</v>
      </c>
      <c r="SVJ1985" s="19">
        <v>75.113</v>
      </c>
      <c r="SVK1985" s="281" t="s">
        <v>2855</v>
      </c>
      <c r="SVL1985" s="372">
        <v>776</v>
      </c>
      <c r="SVM1985" s="299" t="s">
        <v>7010</v>
      </c>
      <c r="SVN1985" s="299"/>
      <c r="SVO1985" s="284" t="s">
        <v>7011</v>
      </c>
      <c r="SVP1985" s="281" t="s">
        <v>7012</v>
      </c>
      <c r="SVQ1985" s="281" t="s">
        <v>1339</v>
      </c>
      <c r="SVR1985" s="213" t="s">
        <v>7013</v>
      </c>
      <c r="SVS1985" s="285">
        <v>46053</v>
      </c>
      <c r="SVT1985" s="284"/>
      <c r="SVU1985" s="284" t="s">
        <v>15</v>
      </c>
      <c r="SVV1985" s="284"/>
      <c r="SVW1985" s="213"/>
      <c r="SVX1985" s="299"/>
      <c r="SVY1985" s="29" t="s">
        <v>5987</v>
      </c>
      <c r="SVZ1985" s="19">
        <v>75.113</v>
      </c>
      <c r="SWA1985" s="281" t="s">
        <v>2855</v>
      </c>
      <c r="SWB1985" s="372">
        <v>776</v>
      </c>
      <c r="SWC1985" s="299" t="s">
        <v>7010</v>
      </c>
      <c r="SWD1985" s="299"/>
      <c r="SWE1985" s="284" t="s">
        <v>7011</v>
      </c>
      <c r="SWF1985" s="281" t="s">
        <v>7012</v>
      </c>
      <c r="SWG1985" s="281" t="s">
        <v>1339</v>
      </c>
      <c r="SWH1985" s="213" t="s">
        <v>7013</v>
      </c>
      <c r="SWI1985" s="285">
        <v>46053</v>
      </c>
      <c r="SWJ1985" s="284"/>
      <c r="SWK1985" s="284" t="s">
        <v>15</v>
      </c>
      <c r="SWL1985" s="284"/>
      <c r="SWM1985" s="213"/>
      <c r="SWN1985" s="299"/>
      <c r="SWO1985" s="29" t="s">
        <v>5987</v>
      </c>
      <c r="SWP1985" s="19">
        <v>75.113</v>
      </c>
      <c r="SWQ1985" s="281" t="s">
        <v>2855</v>
      </c>
      <c r="SWR1985" s="372">
        <v>776</v>
      </c>
      <c r="SWS1985" s="299" t="s">
        <v>7010</v>
      </c>
      <c r="SWT1985" s="299"/>
      <c r="SWU1985" s="284" t="s">
        <v>7011</v>
      </c>
      <c r="SWV1985" s="281" t="s">
        <v>7012</v>
      </c>
      <c r="SWW1985" s="281" t="s">
        <v>1339</v>
      </c>
      <c r="SWX1985" s="213" t="s">
        <v>7013</v>
      </c>
      <c r="SWY1985" s="285">
        <v>46053</v>
      </c>
      <c r="SWZ1985" s="284"/>
      <c r="SXA1985" s="284" t="s">
        <v>15</v>
      </c>
      <c r="SXB1985" s="284"/>
      <c r="SXC1985" s="213"/>
      <c r="SXD1985" s="299"/>
      <c r="SXE1985" s="29" t="s">
        <v>5987</v>
      </c>
      <c r="SXF1985" s="19">
        <v>75.113</v>
      </c>
      <c r="SXG1985" s="281" t="s">
        <v>2855</v>
      </c>
      <c r="SXH1985" s="372">
        <v>776</v>
      </c>
      <c r="SXI1985" s="299" t="s">
        <v>7010</v>
      </c>
      <c r="SXJ1985" s="299"/>
      <c r="SXK1985" s="284" t="s">
        <v>7011</v>
      </c>
      <c r="SXL1985" s="281" t="s">
        <v>7012</v>
      </c>
      <c r="SXM1985" s="281" t="s">
        <v>1339</v>
      </c>
      <c r="SXN1985" s="213" t="s">
        <v>7013</v>
      </c>
      <c r="SXO1985" s="285">
        <v>46053</v>
      </c>
      <c r="SXP1985" s="284"/>
      <c r="SXQ1985" s="284" t="s">
        <v>15</v>
      </c>
      <c r="SXR1985" s="284"/>
      <c r="SXS1985" s="213"/>
      <c r="SXT1985" s="299"/>
      <c r="SXU1985" s="29" t="s">
        <v>5987</v>
      </c>
      <c r="SXV1985" s="19">
        <v>75.113</v>
      </c>
      <c r="SXW1985" s="281" t="s">
        <v>2855</v>
      </c>
      <c r="SXX1985" s="372">
        <v>776</v>
      </c>
      <c r="SXY1985" s="299" t="s">
        <v>7010</v>
      </c>
      <c r="SXZ1985" s="299"/>
      <c r="SYA1985" s="284" t="s">
        <v>7011</v>
      </c>
      <c r="SYB1985" s="281" t="s">
        <v>7012</v>
      </c>
      <c r="SYC1985" s="281" t="s">
        <v>1339</v>
      </c>
      <c r="SYD1985" s="213" t="s">
        <v>7013</v>
      </c>
      <c r="SYE1985" s="285">
        <v>46053</v>
      </c>
      <c r="SYF1985" s="284"/>
      <c r="SYG1985" s="284" t="s">
        <v>15</v>
      </c>
      <c r="SYH1985" s="284"/>
      <c r="SYI1985" s="213"/>
      <c r="SYJ1985" s="299"/>
      <c r="SYK1985" s="29" t="s">
        <v>5987</v>
      </c>
      <c r="SYL1985" s="19">
        <v>75.113</v>
      </c>
      <c r="SYM1985" s="281" t="s">
        <v>2855</v>
      </c>
      <c r="SYN1985" s="372">
        <v>776</v>
      </c>
      <c r="SYO1985" s="299" t="s">
        <v>7010</v>
      </c>
      <c r="SYP1985" s="299"/>
      <c r="SYQ1985" s="284" t="s">
        <v>7011</v>
      </c>
      <c r="SYR1985" s="281" t="s">
        <v>7012</v>
      </c>
      <c r="SYS1985" s="281" t="s">
        <v>1339</v>
      </c>
      <c r="SYT1985" s="213" t="s">
        <v>7013</v>
      </c>
      <c r="SYU1985" s="285">
        <v>46053</v>
      </c>
      <c r="SYV1985" s="284"/>
      <c r="SYW1985" s="284" t="s">
        <v>15</v>
      </c>
      <c r="SYX1985" s="284"/>
      <c r="SYY1985" s="213"/>
      <c r="SYZ1985" s="299"/>
      <c r="SZA1985" s="29" t="s">
        <v>5987</v>
      </c>
      <c r="SZB1985" s="19">
        <v>75.113</v>
      </c>
      <c r="SZC1985" s="281" t="s">
        <v>2855</v>
      </c>
      <c r="SZD1985" s="372">
        <v>776</v>
      </c>
      <c r="SZE1985" s="299" t="s">
        <v>7010</v>
      </c>
      <c r="SZF1985" s="299"/>
      <c r="SZG1985" s="284" t="s">
        <v>7011</v>
      </c>
      <c r="SZH1985" s="281" t="s">
        <v>7012</v>
      </c>
      <c r="SZI1985" s="281" t="s">
        <v>1339</v>
      </c>
      <c r="SZJ1985" s="213" t="s">
        <v>7013</v>
      </c>
      <c r="SZK1985" s="285">
        <v>46053</v>
      </c>
      <c r="SZL1985" s="284"/>
      <c r="SZM1985" s="284" t="s">
        <v>15</v>
      </c>
      <c r="SZN1985" s="284"/>
      <c r="SZO1985" s="213"/>
      <c r="SZP1985" s="299"/>
      <c r="SZQ1985" s="29" t="s">
        <v>5987</v>
      </c>
      <c r="SZR1985" s="19">
        <v>75.113</v>
      </c>
      <c r="SZS1985" s="281" t="s">
        <v>2855</v>
      </c>
      <c r="SZT1985" s="372">
        <v>776</v>
      </c>
      <c r="SZU1985" s="299" t="s">
        <v>7010</v>
      </c>
      <c r="SZV1985" s="299"/>
      <c r="SZW1985" s="284" t="s">
        <v>7011</v>
      </c>
      <c r="SZX1985" s="281" t="s">
        <v>7012</v>
      </c>
      <c r="SZY1985" s="281" t="s">
        <v>1339</v>
      </c>
      <c r="SZZ1985" s="213" t="s">
        <v>7013</v>
      </c>
      <c r="TAA1985" s="285">
        <v>46053</v>
      </c>
      <c r="TAB1985" s="284"/>
      <c r="TAC1985" s="284" t="s">
        <v>15</v>
      </c>
      <c r="TAD1985" s="284"/>
      <c r="TAE1985" s="213"/>
      <c r="TAF1985" s="299"/>
      <c r="TAG1985" s="29" t="s">
        <v>5987</v>
      </c>
      <c r="TAH1985" s="19">
        <v>75.113</v>
      </c>
      <c r="TAI1985" s="281" t="s">
        <v>2855</v>
      </c>
      <c r="TAJ1985" s="372">
        <v>776</v>
      </c>
      <c r="TAK1985" s="299" t="s">
        <v>7010</v>
      </c>
      <c r="TAL1985" s="299"/>
      <c r="TAM1985" s="284" t="s">
        <v>7011</v>
      </c>
      <c r="TAN1985" s="281" t="s">
        <v>7012</v>
      </c>
      <c r="TAO1985" s="281" t="s">
        <v>1339</v>
      </c>
      <c r="TAP1985" s="213" t="s">
        <v>7013</v>
      </c>
      <c r="TAQ1985" s="285">
        <v>46053</v>
      </c>
      <c r="TAR1985" s="284"/>
      <c r="TAS1985" s="284" t="s">
        <v>15</v>
      </c>
      <c r="TAT1985" s="284"/>
      <c r="TAU1985" s="213"/>
      <c r="TAV1985" s="299"/>
      <c r="TAW1985" s="29" t="s">
        <v>5987</v>
      </c>
      <c r="TAX1985" s="19">
        <v>75.113</v>
      </c>
      <c r="TAY1985" s="281" t="s">
        <v>2855</v>
      </c>
      <c r="TAZ1985" s="372">
        <v>776</v>
      </c>
      <c r="TBA1985" s="299" t="s">
        <v>7010</v>
      </c>
      <c r="TBB1985" s="299"/>
      <c r="TBC1985" s="284" t="s">
        <v>7011</v>
      </c>
      <c r="TBD1985" s="281" t="s">
        <v>7012</v>
      </c>
      <c r="TBE1985" s="281" t="s">
        <v>1339</v>
      </c>
      <c r="TBF1985" s="213" t="s">
        <v>7013</v>
      </c>
      <c r="TBG1985" s="285">
        <v>46053</v>
      </c>
      <c r="TBH1985" s="284"/>
      <c r="TBI1985" s="284" t="s">
        <v>15</v>
      </c>
      <c r="TBJ1985" s="284"/>
      <c r="TBK1985" s="213"/>
      <c r="TBL1985" s="299"/>
      <c r="TBM1985" s="29" t="s">
        <v>5987</v>
      </c>
      <c r="TBN1985" s="19">
        <v>75.113</v>
      </c>
      <c r="TBO1985" s="281" t="s">
        <v>2855</v>
      </c>
      <c r="TBP1985" s="372">
        <v>776</v>
      </c>
      <c r="TBQ1985" s="299" t="s">
        <v>7010</v>
      </c>
      <c r="TBR1985" s="299"/>
      <c r="TBS1985" s="284" t="s">
        <v>7011</v>
      </c>
      <c r="TBT1985" s="281" t="s">
        <v>7012</v>
      </c>
      <c r="TBU1985" s="281" t="s">
        <v>1339</v>
      </c>
      <c r="TBV1985" s="213" t="s">
        <v>7013</v>
      </c>
      <c r="TBW1985" s="285">
        <v>46053</v>
      </c>
      <c r="TBX1985" s="284"/>
      <c r="TBY1985" s="284" t="s">
        <v>15</v>
      </c>
      <c r="TBZ1985" s="284"/>
      <c r="TCA1985" s="213"/>
      <c r="TCB1985" s="299"/>
      <c r="TCC1985" s="29" t="s">
        <v>5987</v>
      </c>
      <c r="TCD1985" s="19">
        <v>75.113</v>
      </c>
      <c r="TCE1985" s="281" t="s">
        <v>2855</v>
      </c>
      <c r="TCF1985" s="372">
        <v>776</v>
      </c>
      <c r="TCG1985" s="299" t="s">
        <v>7010</v>
      </c>
      <c r="TCH1985" s="299"/>
      <c r="TCI1985" s="284" t="s">
        <v>7011</v>
      </c>
      <c r="TCJ1985" s="281" t="s">
        <v>7012</v>
      </c>
      <c r="TCK1985" s="281" t="s">
        <v>1339</v>
      </c>
      <c r="TCL1985" s="213" t="s">
        <v>7013</v>
      </c>
      <c r="TCM1985" s="285">
        <v>46053</v>
      </c>
      <c r="TCN1985" s="284"/>
      <c r="TCO1985" s="284" t="s">
        <v>15</v>
      </c>
      <c r="TCP1985" s="284"/>
      <c r="TCQ1985" s="213"/>
      <c r="TCR1985" s="299"/>
      <c r="TCS1985" s="29" t="s">
        <v>5987</v>
      </c>
      <c r="TCT1985" s="19">
        <v>75.113</v>
      </c>
      <c r="TCU1985" s="281" t="s">
        <v>2855</v>
      </c>
      <c r="TCV1985" s="372">
        <v>776</v>
      </c>
      <c r="TCW1985" s="299" t="s">
        <v>7010</v>
      </c>
      <c r="TCX1985" s="299"/>
      <c r="TCY1985" s="284" t="s">
        <v>7011</v>
      </c>
      <c r="TCZ1985" s="281" t="s">
        <v>7012</v>
      </c>
      <c r="TDA1985" s="281" t="s">
        <v>1339</v>
      </c>
      <c r="TDB1985" s="213" t="s">
        <v>7013</v>
      </c>
      <c r="TDC1985" s="285">
        <v>46053</v>
      </c>
      <c r="TDD1985" s="284"/>
      <c r="TDE1985" s="284" t="s">
        <v>15</v>
      </c>
      <c r="TDF1985" s="284"/>
      <c r="TDG1985" s="213"/>
      <c r="TDH1985" s="299"/>
      <c r="TDI1985" s="29" t="s">
        <v>5987</v>
      </c>
      <c r="TDJ1985" s="19">
        <v>75.113</v>
      </c>
      <c r="TDK1985" s="281" t="s">
        <v>2855</v>
      </c>
      <c r="TDL1985" s="372">
        <v>776</v>
      </c>
      <c r="TDM1985" s="299" t="s">
        <v>7010</v>
      </c>
      <c r="TDN1985" s="299"/>
      <c r="TDO1985" s="284" t="s">
        <v>7011</v>
      </c>
      <c r="TDP1985" s="281" t="s">
        <v>7012</v>
      </c>
      <c r="TDQ1985" s="281" t="s">
        <v>1339</v>
      </c>
      <c r="TDR1985" s="213" t="s">
        <v>7013</v>
      </c>
      <c r="TDS1985" s="285">
        <v>46053</v>
      </c>
      <c r="TDT1985" s="284"/>
      <c r="TDU1985" s="284" t="s">
        <v>15</v>
      </c>
      <c r="TDV1985" s="284"/>
      <c r="TDW1985" s="213"/>
      <c r="TDX1985" s="299"/>
      <c r="TDY1985" s="29" t="s">
        <v>5987</v>
      </c>
      <c r="TDZ1985" s="19">
        <v>75.113</v>
      </c>
      <c r="TEA1985" s="281" t="s">
        <v>2855</v>
      </c>
      <c r="TEB1985" s="372">
        <v>776</v>
      </c>
      <c r="TEC1985" s="299" t="s">
        <v>7010</v>
      </c>
      <c r="TED1985" s="299"/>
      <c r="TEE1985" s="284" t="s">
        <v>7011</v>
      </c>
      <c r="TEF1985" s="281" t="s">
        <v>7012</v>
      </c>
      <c r="TEG1985" s="281" t="s">
        <v>1339</v>
      </c>
      <c r="TEH1985" s="213" t="s">
        <v>7013</v>
      </c>
      <c r="TEI1985" s="285">
        <v>46053</v>
      </c>
      <c r="TEJ1985" s="284"/>
      <c r="TEK1985" s="284" t="s">
        <v>15</v>
      </c>
      <c r="TEL1985" s="284"/>
      <c r="TEM1985" s="213"/>
      <c r="TEN1985" s="299"/>
      <c r="TEO1985" s="29" t="s">
        <v>5987</v>
      </c>
      <c r="TEP1985" s="19">
        <v>75.113</v>
      </c>
      <c r="TEQ1985" s="281" t="s">
        <v>2855</v>
      </c>
      <c r="TER1985" s="372">
        <v>776</v>
      </c>
      <c r="TES1985" s="299" t="s">
        <v>7010</v>
      </c>
      <c r="TET1985" s="299"/>
      <c r="TEU1985" s="284" t="s">
        <v>7011</v>
      </c>
      <c r="TEV1985" s="281" t="s">
        <v>7012</v>
      </c>
      <c r="TEW1985" s="281" t="s">
        <v>1339</v>
      </c>
      <c r="TEX1985" s="213" t="s">
        <v>7013</v>
      </c>
      <c r="TEY1985" s="285">
        <v>46053</v>
      </c>
      <c r="TEZ1985" s="284"/>
      <c r="TFA1985" s="284" t="s">
        <v>15</v>
      </c>
      <c r="TFB1985" s="284"/>
      <c r="TFC1985" s="213"/>
      <c r="TFD1985" s="299"/>
      <c r="TFE1985" s="29" t="s">
        <v>5987</v>
      </c>
      <c r="TFF1985" s="19">
        <v>75.113</v>
      </c>
      <c r="TFG1985" s="281" t="s">
        <v>2855</v>
      </c>
      <c r="TFH1985" s="372">
        <v>776</v>
      </c>
      <c r="TFI1985" s="299" t="s">
        <v>7010</v>
      </c>
      <c r="TFJ1985" s="299"/>
      <c r="TFK1985" s="284" t="s">
        <v>7011</v>
      </c>
      <c r="TFL1985" s="281" t="s">
        <v>7012</v>
      </c>
      <c r="TFM1985" s="281" t="s">
        <v>1339</v>
      </c>
      <c r="TFN1985" s="213" t="s">
        <v>7013</v>
      </c>
      <c r="TFO1985" s="285">
        <v>46053</v>
      </c>
      <c r="TFP1985" s="284"/>
      <c r="TFQ1985" s="284" t="s">
        <v>15</v>
      </c>
      <c r="TFR1985" s="284"/>
      <c r="TFS1985" s="213"/>
      <c r="TFT1985" s="299"/>
      <c r="TFU1985" s="29" t="s">
        <v>5987</v>
      </c>
      <c r="TFV1985" s="19">
        <v>75.113</v>
      </c>
      <c r="TFW1985" s="281" t="s">
        <v>2855</v>
      </c>
      <c r="TFX1985" s="372">
        <v>776</v>
      </c>
      <c r="TFY1985" s="299" t="s">
        <v>7010</v>
      </c>
      <c r="TFZ1985" s="299"/>
      <c r="TGA1985" s="284" t="s">
        <v>7011</v>
      </c>
      <c r="TGB1985" s="281" t="s">
        <v>7012</v>
      </c>
      <c r="TGC1985" s="281" t="s">
        <v>1339</v>
      </c>
      <c r="TGD1985" s="213" t="s">
        <v>7013</v>
      </c>
      <c r="TGE1985" s="285">
        <v>46053</v>
      </c>
      <c r="TGF1985" s="284"/>
      <c r="TGG1985" s="284" t="s">
        <v>15</v>
      </c>
      <c r="TGH1985" s="284"/>
      <c r="TGI1985" s="213"/>
      <c r="TGJ1985" s="299"/>
      <c r="TGK1985" s="29" t="s">
        <v>5987</v>
      </c>
      <c r="TGL1985" s="19">
        <v>75.113</v>
      </c>
      <c r="TGM1985" s="281" t="s">
        <v>2855</v>
      </c>
      <c r="TGN1985" s="372">
        <v>776</v>
      </c>
      <c r="TGO1985" s="299" t="s">
        <v>7010</v>
      </c>
      <c r="TGP1985" s="299"/>
      <c r="TGQ1985" s="284" t="s">
        <v>7011</v>
      </c>
      <c r="TGR1985" s="281" t="s">
        <v>7012</v>
      </c>
      <c r="TGS1985" s="281" t="s">
        <v>1339</v>
      </c>
      <c r="TGT1985" s="213" t="s">
        <v>7013</v>
      </c>
      <c r="TGU1985" s="285">
        <v>46053</v>
      </c>
      <c r="TGV1985" s="284"/>
      <c r="TGW1985" s="284" t="s">
        <v>15</v>
      </c>
      <c r="TGX1985" s="284"/>
      <c r="TGY1985" s="213"/>
      <c r="TGZ1985" s="299"/>
      <c r="THA1985" s="29" t="s">
        <v>5987</v>
      </c>
      <c r="THB1985" s="19">
        <v>75.113</v>
      </c>
      <c r="THC1985" s="281" t="s">
        <v>2855</v>
      </c>
      <c r="THD1985" s="372">
        <v>776</v>
      </c>
      <c r="THE1985" s="299" t="s">
        <v>7010</v>
      </c>
      <c r="THF1985" s="299"/>
      <c r="THG1985" s="284" t="s">
        <v>7011</v>
      </c>
      <c r="THH1985" s="281" t="s">
        <v>7012</v>
      </c>
      <c r="THI1985" s="281" t="s">
        <v>1339</v>
      </c>
      <c r="THJ1985" s="213" t="s">
        <v>7013</v>
      </c>
      <c r="THK1985" s="285">
        <v>46053</v>
      </c>
      <c r="THL1985" s="284"/>
      <c r="THM1985" s="284" t="s">
        <v>15</v>
      </c>
      <c r="THN1985" s="284"/>
      <c r="THO1985" s="213"/>
      <c r="THP1985" s="299"/>
      <c r="THQ1985" s="29" t="s">
        <v>5987</v>
      </c>
      <c r="THR1985" s="19">
        <v>75.113</v>
      </c>
      <c r="THS1985" s="281" t="s">
        <v>2855</v>
      </c>
      <c r="THT1985" s="372">
        <v>776</v>
      </c>
      <c r="THU1985" s="299" t="s">
        <v>7010</v>
      </c>
      <c r="THV1985" s="299"/>
      <c r="THW1985" s="284" t="s">
        <v>7011</v>
      </c>
      <c r="THX1985" s="281" t="s">
        <v>7012</v>
      </c>
      <c r="THY1985" s="281" t="s">
        <v>1339</v>
      </c>
      <c r="THZ1985" s="213" t="s">
        <v>7013</v>
      </c>
      <c r="TIA1985" s="285">
        <v>46053</v>
      </c>
      <c r="TIB1985" s="284"/>
      <c r="TIC1985" s="284" t="s">
        <v>15</v>
      </c>
      <c r="TID1985" s="284"/>
      <c r="TIE1985" s="213"/>
      <c r="TIF1985" s="299"/>
      <c r="TIG1985" s="29" t="s">
        <v>5987</v>
      </c>
      <c r="TIH1985" s="19">
        <v>75.113</v>
      </c>
      <c r="TII1985" s="281" t="s">
        <v>2855</v>
      </c>
      <c r="TIJ1985" s="372">
        <v>776</v>
      </c>
      <c r="TIK1985" s="299" t="s">
        <v>7010</v>
      </c>
      <c r="TIL1985" s="299"/>
      <c r="TIM1985" s="284" t="s">
        <v>7011</v>
      </c>
      <c r="TIN1985" s="281" t="s">
        <v>7012</v>
      </c>
      <c r="TIO1985" s="281" t="s">
        <v>1339</v>
      </c>
      <c r="TIP1985" s="213" t="s">
        <v>7013</v>
      </c>
      <c r="TIQ1985" s="285">
        <v>46053</v>
      </c>
      <c r="TIR1985" s="284"/>
      <c r="TIS1985" s="284" t="s">
        <v>15</v>
      </c>
      <c r="TIT1985" s="284"/>
      <c r="TIU1985" s="213"/>
      <c r="TIV1985" s="299"/>
      <c r="TIW1985" s="29" t="s">
        <v>5987</v>
      </c>
      <c r="TIX1985" s="19">
        <v>75.113</v>
      </c>
      <c r="TIY1985" s="281" t="s">
        <v>2855</v>
      </c>
      <c r="TIZ1985" s="372">
        <v>776</v>
      </c>
      <c r="TJA1985" s="299" t="s">
        <v>7010</v>
      </c>
      <c r="TJB1985" s="299"/>
      <c r="TJC1985" s="284" t="s">
        <v>7011</v>
      </c>
      <c r="TJD1985" s="281" t="s">
        <v>7012</v>
      </c>
      <c r="TJE1985" s="281" t="s">
        <v>1339</v>
      </c>
      <c r="TJF1985" s="213" t="s">
        <v>7013</v>
      </c>
      <c r="TJG1985" s="285">
        <v>46053</v>
      </c>
      <c r="TJH1985" s="284"/>
      <c r="TJI1985" s="284" t="s">
        <v>15</v>
      </c>
      <c r="TJJ1985" s="284"/>
      <c r="TJK1985" s="213"/>
      <c r="TJL1985" s="299"/>
      <c r="TJM1985" s="29" t="s">
        <v>5987</v>
      </c>
      <c r="TJN1985" s="19">
        <v>75.113</v>
      </c>
      <c r="TJO1985" s="281" t="s">
        <v>2855</v>
      </c>
      <c r="TJP1985" s="372">
        <v>776</v>
      </c>
      <c r="TJQ1985" s="299" t="s">
        <v>7010</v>
      </c>
      <c r="TJR1985" s="299"/>
      <c r="TJS1985" s="284" t="s">
        <v>7011</v>
      </c>
      <c r="TJT1985" s="281" t="s">
        <v>7012</v>
      </c>
      <c r="TJU1985" s="281" t="s">
        <v>1339</v>
      </c>
      <c r="TJV1985" s="213" t="s">
        <v>7013</v>
      </c>
      <c r="TJW1985" s="285">
        <v>46053</v>
      </c>
      <c r="TJX1985" s="284"/>
      <c r="TJY1985" s="284" t="s">
        <v>15</v>
      </c>
      <c r="TJZ1985" s="284"/>
      <c r="TKA1985" s="213"/>
      <c r="TKB1985" s="299"/>
      <c r="TKC1985" s="29" t="s">
        <v>5987</v>
      </c>
      <c r="TKD1985" s="19">
        <v>75.113</v>
      </c>
      <c r="TKE1985" s="281" t="s">
        <v>2855</v>
      </c>
      <c r="TKF1985" s="372">
        <v>776</v>
      </c>
      <c r="TKG1985" s="299" t="s">
        <v>7010</v>
      </c>
      <c r="TKH1985" s="299"/>
      <c r="TKI1985" s="284" t="s">
        <v>7011</v>
      </c>
      <c r="TKJ1985" s="281" t="s">
        <v>7012</v>
      </c>
      <c r="TKK1985" s="281" t="s">
        <v>1339</v>
      </c>
      <c r="TKL1985" s="213" t="s">
        <v>7013</v>
      </c>
      <c r="TKM1985" s="285">
        <v>46053</v>
      </c>
      <c r="TKN1985" s="284"/>
      <c r="TKO1985" s="284" t="s">
        <v>15</v>
      </c>
      <c r="TKP1985" s="284"/>
      <c r="TKQ1985" s="213"/>
      <c r="TKR1985" s="299"/>
      <c r="TKS1985" s="29" t="s">
        <v>5987</v>
      </c>
      <c r="TKT1985" s="19">
        <v>75.113</v>
      </c>
      <c r="TKU1985" s="281" t="s">
        <v>2855</v>
      </c>
      <c r="TKV1985" s="372">
        <v>776</v>
      </c>
      <c r="TKW1985" s="299" t="s">
        <v>7010</v>
      </c>
      <c r="TKX1985" s="299"/>
      <c r="TKY1985" s="284" t="s">
        <v>7011</v>
      </c>
      <c r="TKZ1985" s="281" t="s">
        <v>7012</v>
      </c>
      <c r="TLA1985" s="281" t="s">
        <v>1339</v>
      </c>
      <c r="TLB1985" s="213" t="s">
        <v>7013</v>
      </c>
      <c r="TLC1985" s="285">
        <v>46053</v>
      </c>
      <c r="TLD1985" s="284"/>
      <c r="TLE1985" s="284" t="s">
        <v>15</v>
      </c>
      <c r="TLF1985" s="284"/>
      <c r="TLG1985" s="213"/>
      <c r="TLH1985" s="299"/>
      <c r="TLI1985" s="29" t="s">
        <v>5987</v>
      </c>
      <c r="TLJ1985" s="19">
        <v>75.113</v>
      </c>
      <c r="TLK1985" s="281" t="s">
        <v>2855</v>
      </c>
      <c r="TLL1985" s="372">
        <v>776</v>
      </c>
      <c r="TLM1985" s="299" t="s">
        <v>7010</v>
      </c>
      <c r="TLN1985" s="299"/>
      <c r="TLO1985" s="284" t="s">
        <v>7011</v>
      </c>
      <c r="TLP1985" s="281" t="s">
        <v>7012</v>
      </c>
      <c r="TLQ1985" s="281" t="s">
        <v>1339</v>
      </c>
      <c r="TLR1985" s="213" t="s">
        <v>7013</v>
      </c>
      <c r="TLS1985" s="285">
        <v>46053</v>
      </c>
      <c r="TLT1985" s="284"/>
      <c r="TLU1985" s="284" t="s">
        <v>15</v>
      </c>
      <c r="TLV1985" s="284"/>
      <c r="TLW1985" s="213"/>
      <c r="TLX1985" s="299"/>
      <c r="TLY1985" s="29" t="s">
        <v>5987</v>
      </c>
      <c r="TLZ1985" s="19">
        <v>75.113</v>
      </c>
      <c r="TMA1985" s="281" t="s">
        <v>2855</v>
      </c>
      <c r="TMB1985" s="372">
        <v>776</v>
      </c>
      <c r="TMC1985" s="299" t="s">
        <v>7010</v>
      </c>
      <c r="TMD1985" s="299"/>
      <c r="TME1985" s="284" t="s">
        <v>7011</v>
      </c>
      <c r="TMF1985" s="281" t="s">
        <v>7012</v>
      </c>
      <c r="TMG1985" s="281" t="s">
        <v>1339</v>
      </c>
      <c r="TMH1985" s="213" t="s">
        <v>7013</v>
      </c>
      <c r="TMI1985" s="285">
        <v>46053</v>
      </c>
      <c r="TMJ1985" s="284"/>
      <c r="TMK1985" s="284" t="s">
        <v>15</v>
      </c>
      <c r="TML1985" s="284"/>
      <c r="TMM1985" s="213"/>
      <c r="TMN1985" s="299"/>
      <c r="TMO1985" s="29" t="s">
        <v>5987</v>
      </c>
      <c r="TMP1985" s="19">
        <v>75.113</v>
      </c>
      <c r="TMQ1985" s="281" t="s">
        <v>2855</v>
      </c>
      <c r="TMR1985" s="372">
        <v>776</v>
      </c>
      <c r="TMS1985" s="299" t="s">
        <v>7010</v>
      </c>
      <c r="TMT1985" s="299"/>
      <c r="TMU1985" s="284" t="s">
        <v>7011</v>
      </c>
      <c r="TMV1985" s="281" t="s">
        <v>7012</v>
      </c>
      <c r="TMW1985" s="281" t="s">
        <v>1339</v>
      </c>
      <c r="TMX1985" s="213" t="s">
        <v>7013</v>
      </c>
      <c r="TMY1985" s="285">
        <v>46053</v>
      </c>
      <c r="TMZ1985" s="284"/>
      <c r="TNA1985" s="284" t="s">
        <v>15</v>
      </c>
      <c r="TNB1985" s="284"/>
      <c r="TNC1985" s="213"/>
      <c r="TND1985" s="299"/>
      <c r="TNE1985" s="29" t="s">
        <v>5987</v>
      </c>
      <c r="TNF1985" s="19">
        <v>75.113</v>
      </c>
      <c r="TNG1985" s="281" t="s">
        <v>2855</v>
      </c>
      <c r="TNH1985" s="372">
        <v>776</v>
      </c>
      <c r="TNI1985" s="299" t="s">
        <v>7010</v>
      </c>
      <c r="TNJ1985" s="299"/>
      <c r="TNK1985" s="284" t="s">
        <v>7011</v>
      </c>
      <c r="TNL1985" s="281" t="s">
        <v>7012</v>
      </c>
      <c r="TNM1985" s="281" t="s">
        <v>1339</v>
      </c>
      <c r="TNN1985" s="213" t="s">
        <v>7013</v>
      </c>
      <c r="TNO1985" s="285">
        <v>46053</v>
      </c>
      <c r="TNP1985" s="284"/>
      <c r="TNQ1985" s="284" t="s">
        <v>15</v>
      </c>
      <c r="TNR1985" s="284"/>
      <c r="TNS1985" s="213"/>
      <c r="TNT1985" s="299"/>
      <c r="TNU1985" s="29" t="s">
        <v>5987</v>
      </c>
      <c r="TNV1985" s="19">
        <v>75.113</v>
      </c>
      <c r="TNW1985" s="281" t="s">
        <v>2855</v>
      </c>
      <c r="TNX1985" s="372">
        <v>776</v>
      </c>
      <c r="TNY1985" s="299" t="s">
        <v>7010</v>
      </c>
      <c r="TNZ1985" s="299"/>
      <c r="TOA1985" s="284" t="s">
        <v>7011</v>
      </c>
      <c r="TOB1985" s="281" t="s">
        <v>7012</v>
      </c>
      <c r="TOC1985" s="281" t="s">
        <v>1339</v>
      </c>
      <c r="TOD1985" s="213" t="s">
        <v>7013</v>
      </c>
      <c r="TOE1985" s="285">
        <v>46053</v>
      </c>
      <c r="TOF1985" s="284"/>
      <c r="TOG1985" s="284" t="s">
        <v>15</v>
      </c>
      <c r="TOH1985" s="284"/>
      <c r="TOI1985" s="213"/>
      <c r="TOJ1985" s="299"/>
      <c r="TOK1985" s="29" t="s">
        <v>5987</v>
      </c>
      <c r="TOL1985" s="19">
        <v>75.113</v>
      </c>
      <c r="TOM1985" s="281" t="s">
        <v>2855</v>
      </c>
      <c r="TON1985" s="372">
        <v>776</v>
      </c>
      <c r="TOO1985" s="299" t="s">
        <v>7010</v>
      </c>
      <c r="TOP1985" s="299"/>
      <c r="TOQ1985" s="284" t="s">
        <v>7011</v>
      </c>
      <c r="TOR1985" s="281" t="s">
        <v>7012</v>
      </c>
      <c r="TOS1985" s="281" t="s">
        <v>1339</v>
      </c>
      <c r="TOT1985" s="213" t="s">
        <v>7013</v>
      </c>
      <c r="TOU1985" s="285">
        <v>46053</v>
      </c>
      <c r="TOV1985" s="284"/>
      <c r="TOW1985" s="284" t="s">
        <v>15</v>
      </c>
      <c r="TOX1985" s="284"/>
      <c r="TOY1985" s="213"/>
      <c r="TOZ1985" s="299"/>
      <c r="TPA1985" s="29" t="s">
        <v>5987</v>
      </c>
      <c r="TPB1985" s="19">
        <v>75.113</v>
      </c>
      <c r="TPC1985" s="281" t="s">
        <v>2855</v>
      </c>
      <c r="TPD1985" s="372">
        <v>776</v>
      </c>
      <c r="TPE1985" s="299" t="s">
        <v>7010</v>
      </c>
      <c r="TPF1985" s="299"/>
      <c r="TPG1985" s="284" t="s">
        <v>7011</v>
      </c>
      <c r="TPH1985" s="281" t="s">
        <v>7012</v>
      </c>
      <c r="TPI1985" s="281" t="s">
        <v>1339</v>
      </c>
      <c r="TPJ1985" s="213" t="s">
        <v>7013</v>
      </c>
      <c r="TPK1985" s="285">
        <v>46053</v>
      </c>
      <c r="TPL1985" s="284"/>
      <c r="TPM1985" s="284" t="s">
        <v>15</v>
      </c>
      <c r="TPN1985" s="284"/>
      <c r="TPO1985" s="213"/>
      <c r="TPP1985" s="299"/>
      <c r="TPQ1985" s="29" t="s">
        <v>5987</v>
      </c>
      <c r="TPR1985" s="19">
        <v>75.113</v>
      </c>
      <c r="TPS1985" s="281" t="s">
        <v>2855</v>
      </c>
      <c r="TPT1985" s="372">
        <v>776</v>
      </c>
      <c r="TPU1985" s="299" t="s">
        <v>7010</v>
      </c>
      <c r="TPV1985" s="299"/>
      <c r="TPW1985" s="284" t="s">
        <v>7011</v>
      </c>
      <c r="TPX1985" s="281" t="s">
        <v>7012</v>
      </c>
      <c r="TPY1985" s="281" t="s">
        <v>1339</v>
      </c>
      <c r="TPZ1985" s="213" t="s">
        <v>7013</v>
      </c>
      <c r="TQA1985" s="285">
        <v>46053</v>
      </c>
      <c r="TQB1985" s="284"/>
      <c r="TQC1985" s="284" t="s">
        <v>15</v>
      </c>
      <c r="TQD1985" s="284"/>
      <c r="TQE1985" s="213"/>
      <c r="TQF1985" s="299"/>
      <c r="TQG1985" s="29" t="s">
        <v>5987</v>
      </c>
      <c r="TQH1985" s="19">
        <v>75.113</v>
      </c>
      <c r="TQI1985" s="281" t="s">
        <v>2855</v>
      </c>
      <c r="TQJ1985" s="372">
        <v>776</v>
      </c>
      <c r="TQK1985" s="299" t="s">
        <v>7010</v>
      </c>
      <c r="TQL1985" s="299"/>
      <c r="TQM1985" s="284" t="s">
        <v>7011</v>
      </c>
      <c r="TQN1985" s="281" t="s">
        <v>7012</v>
      </c>
      <c r="TQO1985" s="281" t="s">
        <v>1339</v>
      </c>
      <c r="TQP1985" s="213" t="s">
        <v>7013</v>
      </c>
      <c r="TQQ1985" s="285">
        <v>46053</v>
      </c>
      <c r="TQR1985" s="284"/>
      <c r="TQS1985" s="284" t="s">
        <v>15</v>
      </c>
      <c r="TQT1985" s="284"/>
      <c r="TQU1985" s="213"/>
      <c r="TQV1985" s="299"/>
      <c r="TQW1985" s="29" t="s">
        <v>5987</v>
      </c>
      <c r="TQX1985" s="19">
        <v>75.113</v>
      </c>
      <c r="TQY1985" s="281" t="s">
        <v>2855</v>
      </c>
      <c r="TQZ1985" s="372">
        <v>776</v>
      </c>
      <c r="TRA1985" s="299" t="s">
        <v>7010</v>
      </c>
      <c r="TRB1985" s="299"/>
      <c r="TRC1985" s="284" t="s">
        <v>7011</v>
      </c>
      <c r="TRD1985" s="281" t="s">
        <v>7012</v>
      </c>
      <c r="TRE1985" s="281" t="s">
        <v>1339</v>
      </c>
      <c r="TRF1985" s="213" t="s">
        <v>7013</v>
      </c>
      <c r="TRG1985" s="285">
        <v>46053</v>
      </c>
      <c r="TRH1985" s="284"/>
      <c r="TRI1985" s="284" t="s">
        <v>15</v>
      </c>
      <c r="TRJ1985" s="284"/>
      <c r="TRK1985" s="213"/>
      <c r="TRL1985" s="299"/>
      <c r="TRM1985" s="29" t="s">
        <v>5987</v>
      </c>
      <c r="TRN1985" s="19">
        <v>75.113</v>
      </c>
      <c r="TRO1985" s="281" t="s">
        <v>2855</v>
      </c>
      <c r="TRP1985" s="372">
        <v>776</v>
      </c>
      <c r="TRQ1985" s="299" t="s">
        <v>7010</v>
      </c>
      <c r="TRR1985" s="299"/>
      <c r="TRS1985" s="284" t="s">
        <v>7011</v>
      </c>
      <c r="TRT1985" s="281" t="s">
        <v>7012</v>
      </c>
      <c r="TRU1985" s="281" t="s">
        <v>1339</v>
      </c>
      <c r="TRV1985" s="213" t="s">
        <v>7013</v>
      </c>
      <c r="TRW1985" s="285">
        <v>46053</v>
      </c>
      <c r="TRX1985" s="284"/>
      <c r="TRY1985" s="284" t="s">
        <v>15</v>
      </c>
      <c r="TRZ1985" s="284"/>
      <c r="TSA1985" s="213"/>
      <c r="TSB1985" s="299"/>
      <c r="TSC1985" s="29" t="s">
        <v>5987</v>
      </c>
      <c r="TSD1985" s="19">
        <v>75.113</v>
      </c>
      <c r="TSE1985" s="281" t="s">
        <v>2855</v>
      </c>
      <c r="TSF1985" s="372">
        <v>776</v>
      </c>
      <c r="TSG1985" s="299" t="s">
        <v>7010</v>
      </c>
      <c r="TSH1985" s="299"/>
      <c r="TSI1985" s="284" t="s">
        <v>7011</v>
      </c>
      <c r="TSJ1985" s="281" t="s">
        <v>7012</v>
      </c>
      <c r="TSK1985" s="281" t="s">
        <v>1339</v>
      </c>
      <c r="TSL1985" s="213" t="s">
        <v>7013</v>
      </c>
      <c r="TSM1985" s="285">
        <v>46053</v>
      </c>
      <c r="TSN1985" s="284"/>
      <c r="TSO1985" s="284" t="s">
        <v>15</v>
      </c>
      <c r="TSP1985" s="284"/>
      <c r="TSQ1985" s="213"/>
      <c r="TSR1985" s="299"/>
      <c r="TSS1985" s="29" t="s">
        <v>5987</v>
      </c>
      <c r="TST1985" s="19">
        <v>75.113</v>
      </c>
      <c r="TSU1985" s="281" t="s">
        <v>2855</v>
      </c>
      <c r="TSV1985" s="372">
        <v>776</v>
      </c>
      <c r="TSW1985" s="299" t="s">
        <v>7010</v>
      </c>
      <c r="TSX1985" s="299"/>
      <c r="TSY1985" s="284" t="s">
        <v>7011</v>
      </c>
      <c r="TSZ1985" s="281" t="s">
        <v>7012</v>
      </c>
      <c r="TTA1985" s="281" t="s">
        <v>1339</v>
      </c>
      <c r="TTB1985" s="213" t="s">
        <v>7013</v>
      </c>
      <c r="TTC1985" s="285">
        <v>46053</v>
      </c>
      <c r="TTD1985" s="284"/>
      <c r="TTE1985" s="284" t="s">
        <v>15</v>
      </c>
      <c r="TTF1985" s="284"/>
      <c r="TTG1985" s="213"/>
      <c r="TTH1985" s="299"/>
      <c r="TTI1985" s="29" t="s">
        <v>5987</v>
      </c>
      <c r="TTJ1985" s="19">
        <v>75.113</v>
      </c>
      <c r="TTK1985" s="281" t="s">
        <v>2855</v>
      </c>
      <c r="TTL1985" s="372">
        <v>776</v>
      </c>
      <c r="TTM1985" s="299" t="s">
        <v>7010</v>
      </c>
      <c r="TTN1985" s="299"/>
      <c r="TTO1985" s="284" t="s">
        <v>7011</v>
      </c>
      <c r="TTP1985" s="281" t="s">
        <v>7012</v>
      </c>
      <c r="TTQ1985" s="281" t="s">
        <v>1339</v>
      </c>
      <c r="TTR1985" s="213" t="s">
        <v>7013</v>
      </c>
      <c r="TTS1985" s="285">
        <v>46053</v>
      </c>
      <c r="TTT1985" s="284"/>
      <c r="TTU1985" s="284" t="s">
        <v>15</v>
      </c>
      <c r="TTV1985" s="284"/>
      <c r="TTW1985" s="213"/>
      <c r="TTX1985" s="299"/>
      <c r="TTY1985" s="29" t="s">
        <v>5987</v>
      </c>
      <c r="TTZ1985" s="19">
        <v>75.113</v>
      </c>
      <c r="TUA1985" s="281" t="s">
        <v>2855</v>
      </c>
      <c r="TUB1985" s="372">
        <v>776</v>
      </c>
      <c r="TUC1985" s="299" t="s">
        <v>7010</v>
      </c>
      <c r="TUD1985" s="299"/>
      <c r="TUE1985" s="284" t="s">
        <v>7011</v>
      </c>
      <c r="TUF1985" s="281" t="s">
        <v>7012</v>
      </c>
      <c r="TUG1985" s="281" t="s">
        <v>1339</v>
      </c>
      <c r="TUH1985" s="213" t="s">
        <v>7013</v>
      </c>
      <c r="TUI1985" s="285">
        <v>46053</v>
      </c>
      <c r="TUJ1985" s="284"/>
      <c r="TUK1985" s="284" t="s">
        <v>15</v>
      </c>
      <c r="TUL1985" s="284"/>
      <c r="TUM1985" s="213"/>
      <c r="TUN1985" s="299"/>
      <c r="TUO1985" s="29" t="s">
        <v>5987</v>
      </c>
      <c r="TUP1985" s="19">
        <v>75.113</v>
      </c>
      <c r="TUQ1985" s="281" t="s">
        <v>2855</v>
      </c>
      <c r="TUR1985" s="372">
        <v>776</v>
      </c>
      <c r="TUS1985" s="299" t="s">
        <v>7010</v>
      </c>
      <c r="TUT1985" s="299"/>
      <c r="TUU1985" s="284" t="s">
        <v>7011</v>
      </c>
      <c r="TUV1985" s="281" t="s">
        <v>7012</v>
      </c>
      <c r="TUW1985" s="281" t="s">
        <v>1339</v>
      </c>
      <c r="TUX1985" s="213" t="s">
        <v>7013</v>
      </c>
      <c r="TUY1985" s="285">
        <v>46053</v>
      </c>
      <c r="TUZ1985" s="284"/>
      <c r="TVA1985" s="284" t="s">
        <v>15</v>
      </c>
      <c r="TVB1985" s="284"/>
      <c r="TVC1985" s="213"/>
      <c r="TVD1985" s="299"/>
      <c r="TVE1985" s="29" t="s">
        <v>5987</v>
      </c>
      <c r="TVF1985" s="19">
        <v>75.113</v>
      </c>
      <c r="TVG1985" s="281" t="s">
        <v>2855</v>
      </c>
      <c r="TVH1985" s="372">
        <v>776</v>
      </c>
      <c r="TVI1985" s="299" t="s">
        <v>7010</v>
      </c>
      <c r="TVJ1985" s="299"/>
      <c r="TVK1985" s="284" t="s">
        <v>7011</v>
      </c>
      <c r="TVL1985" s="281" t="s">
        <v>7012</v>
      </c>
      <c r="TVM1985" s="281" t="s">
        <v>1339</v>
      </c>
      <c r="TVN1985" s="213" t="s">
        <v>7013</v>
      </c>
      <c r="TVO1985" s="285">
        <v>46053</v>
      </c>
      <c r="TVP1985" s="284"/>
      <c r="TVQ1985" s="284" t="s">
        <v>15</v>
      </c>
      <c r="TVR1985" s="284"/>
      <c r="TVS1985" s="213"/>
      <c r="TVT1985" s="299"/>
      <c r="TVU1985" s="29" t="s">
        <v>5987</v>
      </c>
      <c r="TVV1985" s="19">
        <v>75.113</v>
      </c>
      <c r="TVW1985" s="281" t="s">
        <v>2855</v>
      </c>
      <c r="TVX1985" s="372">
        <v>776</v>
      </c>
      <c r="TVY1985" s="299" t="s">
        <v>7010</v>
      </c>
      <c r="TVZ1985" s="299"/>
      <c r="TWA1985" s="284" t="s">
        <v>7011</v>
      </c>
      <c r="TWB1985" s="281" t="s">
        <v>7012</v>
      </c>
      <c r="TWC1985" s="281" t="s">
        <v>1339</v>
      </c>
      <c r="TWD1985" s="213" t="s">
        <v>7013</v>
      </c>
      <c r="TWE1985" s="285">
        <v>46053</v>
      </c>
      <c r="TWF1985" s="284"/>
      <c r="TWG1985" s="284" t="s">
        <v>15</v>
      </c>
      <c r="TWH1985" s="284"/>
      <c r="TWI1985" s="213"/>
      <c r="TWJ1985" s="299"/>
      <c r="TWK1985" s="29" t="s">
        <v>5987</v>
      </c>
      <c r="TWL1985" s="19">
        <v>75.113</v>
      </c>
      <c r="TWM1985" s="281" t="s">
        <v>2855</v>
      </c>
      <c r="TWN1985" s="372">
        <v>776</v>
      </c>
      <c r="TWO1985" s="299" t="s">
        <v>7010</v>
      </c>
      <c r="TWP1985" s="299"/>
      <c r="TWQ1985" s="284" t="s">
        <v>7011</v>
      </c>
      <c r="TWR1985" s="281" t="s">
        <v>7012</v>
      </c>
      <c r="TWS1985" s="281" t="s">
        <v>1339</v>
      </c>
      <c r="TWT1985" s="213" t="s">
        <v>7013</v>
      </c>
      <c r="TWU1985" s="285">
        <v>46053</v>
      </c>
      <c r="TWV1985" s="284"/>
      <c r="TWW1985" s="284" t="s">
        <v>15</v>
      </c>
      <c r="TWX1985" s="284"/>
      <c r="TWY1985" s="213"/>
      <c r="TWZ1985" s="299"/>
      <c r="TXA1985" s="29" t="s">
        <v>5987</v>
      </c>
      <c r="TXB1985" s="19">
        <v>75.113</v>
      </c>
      <c r="TXC1985" s="281" t="s">
        <v>2855</v>
      </c>
      <c r="TXD1985" s="372">
        <v>776</v>
      </c>
      <c r="TXE1985" s="299" t="s">
        <v>7010</v>
      </c>
      <c r="TXF1985" s="299"/>
      <c r="TXG1985" s="284" t="s">
        <v>7011</v>
      </c>
      <c r="TXH1985" s="281" t="s">
        <v>7012</v>
      </c>
      <c r="TXI1985" s="281" t="s">
        <v>1339</v>
      </c>
      <c r="TXJ1985" s="213" t="s">
        <v>7013</v>
      </c>
      <c r="TXK1985" s="285">
        <v>46053</v>
      </c>
      <c r="TXL1985" s="284"/>
      <c r="TXM1985" s="284" t="s">
        <v>15</v>
      </c>
      <c r="TXN1985" s="284"/>
      <c r="TXO1985" s="213"/>
      <c r="TXP1985" s="299"/>
      <c r="TXQ1985" s="29" t="s">
        <v>5987</v>
      </c>
      <c r="TXR1985" s="19">
        <v>75.113</v>
      </c>
      <c r="TXS1985" s="281" t="s">
        <v>2855</v>
      </c>
      <c r="TXT1985" s="372">
        <v>776</v>
      </c>
      <c r="TXU1985" s="299" t="s">
        <v>7010</v>
      </c>
      <c r="TXV1985" s="299"/>
      <c r="TXW1985" s="284" t="s">
        <v>7011</v>
      </c>
      <c r="TXX1985" s="281" t="s">
        <v>7012</v>
      </c>
      <c r="TXY1985" s="281" t="s">
        <v>1339</v>
      </c>
      <c r="TXZ1985" s="213" t="s">
        <v>7013</v>
      </c>
      <c r="TYA1985" s="285">
        <v>46053</v>
      </c>
      <c r="TYB1985" s="284"/>
      <c r="TYC1985" s="284" t="s">
        <v>15</v>
      </c>
      <c r="TYD1985" s="284"/>
      <c r="TYE1985" s="213"/>
      <c r="TYF1985" s="299"/>
      <c r="TYG1985" s="29" t="s">
        <v>5987</v>
      </c>
      <c r="TYH1985" s="19">
        <v>75.113</v>
      </c>
      <c r="TYI1985" s="281" t="s">
        <v>2855</v>
      </c>
      <c r="TYJ1985" s="372">
        <v>776</v>
      </c>
      <c r="TYK1985" s="299" t="s">
        <v>7010</v>
      </c>
      <c r="TYL1985" s="299"/>
      <c r="TYM1985" s="284" t="s">
        <v>7011</v>
      </c>
      <c r="TYN1985" s="281" t="s">
        <v>7012</v>
      </c>
      <c r="TYO1985" s="281" t="s">
        <v>1339</v>
      </c>
      <c r="TYP1985" s="213" t="s">
        <v>7013</v>
      </c>
      <c r="TYQ1985" s="285">
        <v>46053</v>
      </c>
      <c r="TYR1985" s="284"/>
      <c r="TYS1985" s="284" t="s">
        <v>15</v>
      </c>
      <c r="TYT1985" s="284"/>
      <c r="TYU1985" s="213"/>
      <c r="TYV1985" s="299"/>
      <c r="TYW1985" s="29" t="s">
        <v>5987</v>
      </c>
      <c r="TYX1985" s="19">
        <v>75.113</v>
      </c>
      <c r="TYY1985" s="281" t="s">
        <v>2855</v>
      </c>
      <c r="TYZ1985" s="372">
        <v>776</v>
      </c>
      <c r="TZA1985" s="299" t="s">
        <v>7010</v>
      </c>
      <c r="TZB1985" s="299"/>
      <c r="TZC1985" s="284" t="s">
        <v>7011</v>
      </c>
      <c r="TZD1985" s="281" t="s">
        <v>7012</v>
      </c>
      <c r="TZE1985" s="281" t="s">
        <v>1339</v>
      </c>
      <c r="TZF1985" s="213" t="s">
        <v>7013</v>
      </c>
      <c r="TZG1985" s="285">
        <v>46053</v>
      </c>
      <c r="TZH1985" s="284"/>
      <c r="TZI1985" s="284" t="s">
        <v>15</v>
      </c>
      <c r="TZJ1985" s="284"/>
      <c r="TZK1985" s="213"/>
      <c r="TZL1985" s="299"/>
      <c r="TZM1985" s="29" t="s">
        <v>5987</v>
      </c>
      <c r="TZN1985" s="19">
        <v>75.113</v>
      </c>
      <c r="TZO1985" s="281" t="s">
        <v>2855</v>
      </c>
      <c r="TZP1985" s="372">
        <v>776</v>
      </c>
      <c r="TZQ1985" s="299" t="s">
        <v>7010</v>
      </c>
      <c r="TZR1985" s="299"/>
      <c r="TZS1985" s="284" t="s">
        <v>7011</v>
      </c>
      <c r="TZT1985" s="281" t="s">
        <v>7012</v>
      </c>
      <c r="TZU1985" s="281" t="s">
        <v>1339</v>
      </c>
      <c r="TZV1985" s="213" t="s">
        <v>7013</v>
      </c>
      <c r="TZW1985" s="285">
        <v>46053</v>
      </c>
      <c r="TZX1985" s="284"/>
      <c r="TZY1985" s="284" t="s">
        <v>15</v>
      </c>
      <c r="TZZ1985" s="284"/>
      <c r="UAA1985" s="213"/>
      <c r="UAB1985" s="299"/>
      <c r="UAC1985" s="29" t="s">
        <v>5987</v>
      </c>
      <c r="UAD1985" s="19">
        <v>75.113</v>
      </c>
      <c r="UAE1985" s="281" t="s">
        <v>2855</v>
      </c>
      <c r="UAF1985" s="372">
        <v>776</v>
      </c>
      <c r="UAG1985" s="299" t="s">
        <v>7010</v>
      </c>
      <c r="UAH1985" s="299"/>
      <c r="UAI1985" s="284" t="s">
        <v>7011</v>
      </c>
      <c r="UAJ1985" s="281" t="s">
        <v>7012</v>
      </c>
      <c r="UAK1985" s="281" t="s">
        <v>1339</v>
      </c>
      <c r="UAL1985" s="213" t="s">
        <v>7013</v>
      </c>
      <c r="UAM1985" s="285">
        <v>46053</v>
      </c>
      <c r="UAN1985" s="284"/>
      <c r="UAO1985" s="284" t="s">
        <v>15</v>
      </c>
      <c r="UAP1985" s="284"/>
      <c r="UAQ1985" s="213"/>
      <c r="UAR1985" s="299"/>
      <c r="UAS1985" s="29" t="s">
        <v>5987</v>
      </c>
      <c r="UAT1985" s="19">
        <v>75.113</v>
      </c>
      <c r="UAU1985" s="281" t="s">
        <v>2855</v>
      </c>
      <c r="UAV1985" s="372">
        <v>776</v>
      </c>
      <c r="UAW1985" s="299" t="s">
        <v>7010</v>
      </c>
      <c r="UAX1985" s="299"/>
      <c r="UAY1985" s="284" t="s">
        <v>7011</v>
      </c>
      <c r="UAZ1985" s="281" t="s">
        <v>7012</v>
      </c>
      <c r="UBA1985" s="281" t="s">
        <v>1339</v>
      </c>
      <c r="UBB1985" s="213" t="s">
        <v>7013</v>
      </c>
      <c r="UBC1985" s="285">
        <v>46053</v>
      </c>
      <c r="UBD1985" s="284"/>
      <c r="UBE1985" s="284" t="s">
        <v>15</v>
      </c>
      <c r="UBF1985" s="284"/>
      <c r="UBG1985" s="213"/>
      <c r="UBH1985" s="299"/>
      <c r="UBI1985" s="29" t="s">
        <v>5987</v>
      </c>
      <c r="UBJ1985" s="19">
        <v>75.113</v>
      </c>
      <c r="UBK1985" s="281" t="s">
        <v>2855</v>
      </c>
      <c r="UBL1985" s="372">
        <v>776</v>
      </c>
      <c r="UBM1985" s="299" t="s">
        <v>7010</v>
      </c>
      <c r="UBN1985" s="299"/>
      <c r="UBO1985" s="284" t="s">
        <v>7011</v>
      </c>
      <c r="UBP1985" s="281" t="s">
        <v>7012</v>
      </c>
      <c r="UBQ1985" s="281" t="s">
        <v>1339</v>
      </c>
      <c r="UBR1985" s="213" t="s">
        <v>7013</v>
      </c>
      <c r="UBS1985" s="285">
        <v>46053</v>
      </c>
      <c r="UBT1985" s="284"/>
      <c r="UBU1985" s="284" t="s">
        <v>15</v>
      </c>
      <c r="UBV1985" s="284"/>
      <c r="UBW1985" s="213"/>
      <c r="UBX1985" s="299"/>
      <c r="UBY1985" s="29" t="s">
        <v>5987</v>
      </c>
      <c r="UBZ1985" s="19">
        <v>75.113</v>
      </c>
      <c r="UCA1985" s="281" t="s">
        <v>2855</v>
      </c>
      <c r="UCB1985" s="372">
        <v>776</v>
      </c>
      <c r="UCC1985" s="299" t="s">
        <v>7010</v>
      </c>
      <c r="UCD1985" s="299"/>
      <c r="UCE1985" s="284" t="s">
        <v>7011</v>
      </c>
      <c r="UCF1985" s="281" t="s">
        <v>7012</v>
      </c>
      <c r="UCG1985" s="281" t="s">
        <v>1339</v>
      </c>
      <c r="UCH1985" s="213" t="s">
        <v>7013</v>
      </c>
      <c r="UCI1985" s="285">
        <v>46053</v>
      </c>
      <c r="UCJ1985" s="284"/>
      <c r="UCK1985" s="284" t="s">
        <v>15</v>
      </c>
      <c r="UCL1985" s="284"/>
      <c r="UCM1985" s="213"/>
      <c r="UCN1985" s="299"/>
      <c r="UCO1985" s="29" t="s">
        <v>5987</v>
      </c>
      <c r="UCP1985" s="19">
        <v>75.113</v>
      </c>
      <c r="UCQ1985" s="281" t="s">
        <v>2855</v>
      </c>
      <c r="UCR1985" s="372">
        <v>776</v>
      </c>
      <c r="UCS1985" s="299" t="s">
        <v>7010</v>
      </c>
      <c r="UCT1985" s="299"/>
      <c r="UCU1985" s="284" t="s">
        <v>7011</v>
      </c>
      <c r="UCV1985" s="281" t="s">
        <v>7012</v>
      </c>
      <c r="UCW1985" s="281" t="s">
        <v>1339</v>
      </c>
      <c r="UCX1985" s="213" t="s">
        <v>7013</v>
      </c>
      <c r="UCY1985" s="285">
        <v>46053</v>
      </c>
      <c r="UCZ1985" s="284"/>
      <c r="UDA1985" s="284" t="s">
        <v>15</v>
      </c>
      <c r="UDB1985" s="284"/>
      <c r="UDC1985" s="213"/>
      <c r="UDD1985" s="299"/>
      <c r="UDE1985" s="29" t="s">
        <v>5987</v>
      </c>
      <c r="UDF1985" s="19">
        <v>75.113</v>
      </c>
      <c r="UDG1985" s="281" t="s">
        <v>2855</v>
      </c>
      <c r="UDH1985" s="372">
        <v>776</v>
      </c>
      <c r="UDI1985" s="299" t="s">
        <v>7010</v>
      </c>
      <c r="UDJ1985" s="299"/>
      <c r="UDK1985" s="284" t="s">
        <v>7011</v>
      </c>
      <c r="UDL1985" s="281" t="s">
        <v>7012</v>
      </c>
      <c r="UDM1985" s="281" t="s">
        <v>1339</v>
      </c>
      <c r="UDN1985" s="213" t="s">
        <v>7013</v>
      </c>
      <c r="UDO1985" s="285">
        <v>46053</v>
      </c>
      <c r="UDP1985" s="284"/>
      <c r="UDQ1985" s="284" t="s">
        <v>15</v>
      </c>
      <c r="UDR1985" s="284"/>
      <c r="UDS1985" s="213"/>
      <c r="UDT1985" s="299"/>
      <c r="UDU1985" s="29" t="s">
        <v>5987</v>
      </c>
      <c r="UDV1985" s="19">
        <v>75.113</v>
      </c>
      <c r="UDW1985" s="281" t="s">
        <v>2855</v>
      </c>
      <c r="UDX1985" s="372">
        <v>776</v>
      </c>
      <c r="UDY1985" s="299" t="s">
        <v>7010</v>
      </c>
      <c r="UDZ1985" s="299"/>
      <c r="UEA1985" s="284" t="s">
        <v>7011</v>
      </c>
      <c r="UEB1985" s="281" t="s">
        <v>7012</v>
      </c>
      <c r="UEC1985" s="281" t="s">
        <v>1339</v>
      </c>
      <c r="UED1985" s="213" t="s">
        <v>7013</v>
      </c>
      <c r="UEE1985" s="285">
        <v>46053</v>
      </c>
      <c r="UEF1985" s="284"/>
      <c r="UEG1985" s="284" t="s">
        <v>15</v>
      </c>
      <c r="UEH1985" s="284"/>
      <c r="UEI1985" s="213"/>
      <c r="UEJ1985" s="299"/>
      <c r="UEK1985" s="29" t="s">
        <v>5987</v>
      </c>
      <c r="UEL1985" s="19">
        <v>75.113</v>
      </c>
      <c r="UEM1985" s="281" t="s">
        <v>2855</v>
      </c>
      <c r="UEN1985" s="372">
        <v>776</v>
      </c>
      <c r="UEO1985" s="299" t="s">
        <v>7010</v>
      </c>
      <c r="UEP1985" s="299"/>
      <c r="UEQ1985" s="284" t="s">
        <v>7011</v>
      </c>
      <c r="UER1985" s="281" t="s">
        <v>7012</v>
      </c>
      <c r="UES1985" s="281" t="s">
        <v>1339</v>
      </c>
      <c r="UET1985" s="213" t="s">
        <v>7013</v>
      </c>
      <c r="UEU1985" s="285">
        <v>46053</v>
      </c>
      <c r="UEV1985" s="284"/>
      <c r="UEW1985" s="284" t="s">
        <v>15</v>
      </c>
      <c r="UEX1985" s="284"/>
      <c r="UEY1985" s="213"/>
      <c r="UEZ1985" s="299"/>
      <c r="UFA1985" s="29" t="s">
        <v>5987</v>
      </c>
      <c r="UFB1985" s="19">
        <v>75.113</v>
      </c>
      <c r="UFC1985" s="281" t="s">
        <v>2855</v>
      </c>
      <c r="UFD1985" s="372">
        <v>776</v>
      </c>
      <c r="UFE1985" s="299" t="s">
        <v>7010</v>
      </c>
      <c r="UFF1985" s="299"/>
      <c r="UFG1985" s="284" t="s">
        <v>7011</v>
      </c>
      <c r="UFH1985" s="281" t="s">
        <v>7012</v>
      </c>
      <c r="UFI1985" s="281" t="s">
        <v>1339</v>
      </c>
      <c r="UFJ1985" s="213" t="s">
        <v>7013</v>
      </c>
      <c r="UFK1985" s="285">
        <v>46053</v>
      </c>
      <c r="UFL1985" s="284"/>
      <c r="UFM1985" s="284" t="s">
        <v>15</v>
      </c>
      <c r="UFN1985" s="284"/>
      <c r="UFO1985" s="213"/>
      <c r="UFP1985" s="299"/>
      <c r="UFQ1985" s="29" t="s">
        <v>5987</v>
      </c>
      <c r="UFR1985" s="19">
        <v>75.113</v>
      </c>
      <c r="UFS1985" s="281" t="s">
        <v>2855</v>
      </c>
      <c r="UFT1985" s="372">
        <v>776</v>
      </c>
      <c r="UFU1985" s="299" t="s">
        <v>7010</v>
      </c>
      <c r="UFV1985" s="299"/>
      <c r="UFW1985" s="284" t="s">
        <v>7011</v>
      </c>
      <c r="UFX1985" s="281" t="s">
        <v>7012</v>
      </c>
      <c r="UFY1985" s="281" t="s">
        <v>1339</v>
      </c>
      <c r="UFZ1985" s="213" t="s">
        <v>7013</v>
      </c>
      <c r="UGA1985" s="285">
        <v>46053</v>
      </c>
      <c r="UGB1985" s="284"/>
      <c r="UGC1985" s="284" t="s">
        <v>15</v>
      </c>
      <c r="UGD1985" s="284"/>
      <c r="UGE1985" s="213"/>
      <c r="UGF1985" s="299"/>
      <c r="UGG1985" s="29" t="s">
        <v>5987</v>
      </c>
      <c r="UGH1985" s="19">
        <v>75.113</v>
      </c>
      <c r="UGI1985" s="281" t="s">
        <v>2855</v>
      </c>
      <c r="UGJ1985" s="372">
        <v>776</v>
      </c>
      <c r="UGK1985" s="299" t="s">
        <v>7010</v>
      </c>
      <c r="UGL1985" s="299"/>
      <c r="UGM1985" s="284" t="s">
        <v>7011</v>
      </c>
      <c r="UGN1985" s="281" t="s">
        <v>7012</v>
      </c>
      <c r="UGO1985" s="281" t="s">
        <v>1339</v>
      </c>
      <c r="UGP1985" s="213" t="s">
        <v>7013</v>
      </c>
      <c r="UGQ1985" s="285">
        <v>46053</v>
      </c>
      <c r="UGR1985" s="284"/>
      <c r="UGS1985" s="284" t="s">
        <v>15</v>
      </c>
      <c r="UGT1985" s="284"/>
      <c r="UGU1985" s="213"/>
      <c r="UGV1985" s="299"/>
      <c r="UGW1985" s="29" t="s">
        <v>5987</v>
      </c>
      <c r="UGX1985" s="19">
        <v>75.113</v>
      </c>
      <c r="UGY1985" s="281" t="s">
        <v>2855</v>
      </c>
      <c r="UGZ1985" s="372">
        <v>776</v>
      </c>
      <c r="UHA1985" s="299" t="s">
        <v>7010</v>
      </c>
      <c r="UHB1985" s="299"/>
      <c r="UHC1985" s="284" t="s">
        <v>7011</v>
      </c>
      <c r="UHD1985" s="281" t="s">
        <v>7012</v>
      </c>
      <c r="UHE1985" s="281" t="s">
        <v>1339</v>
      </c>
      <c r="UHF1985" s="213" t="s">
        <v>7013</v>
      </c>
      <c r="UHG1985" s="285">
        <v>46053</v>
      </c>
      <c r="UHH1985" s="284"/>
      <c r="UHI1985" s="284" t="s">
        <v>15</v>
      </c>
      <c r="UHJ1985" s="284"/>
      <c r="UHK1985" s="213"/>
      <c r="UHL1985" s="299"/>
      <c r="UHM1985" s="29" t="s">
        <v>5987</v>
      </c>
      <c r="UHN1985" s="19">
        <v>75.113</v>
      </c>
      <c r="UHO1985" s="281" t="s">
        <v>2855</v>
      </c>
      <c r="UHP1985" s="372">
        <v>776</v>
      </c>
      <c r="UHQ1985" s="299" t="s">
        <v>7010</v>
      </c>
      <c r="UHR1985" s="299"/>
      <c r="UHS1985" s="284" t="s">
        <v>7011</v>
      </c>
      <c r="UHT1985" s="281" t="s">
        <v>7012</v>
      </c>
      <c r="UHU1985" s="281" t="s">
        <v>1339</v>
      </c>
      <c r="UHV1985" s="213" t="s">
        <v>7013</v>
      </c>
      <c r="UHW1985" s="285">
        <v>46053</v>
      </c>
      <c r="UHX1985" s="284"/>
      <c r="UHY1985" s="284" t="s">
        <v>15</v>
      </c>
      <c r="UHZ1985" s="284"/>
      <c r="UIA1985" s="213"/>
      <c r="UIB1985" s="299"/>
      <c r="UIC1985" s="29" t="s">
        <v>5987</v>
      </c>
      <c r="UID1985" s="19">
        <v>75.113</v>
      </c>
      <c r="UIE1985" s="281" t="s">
        <v>2855</v>
      </c>
      <c r="UIF1985" s="372">
        <v>776</v>
      </c>
      <c r="UIG1985" s="299" t="s">
        <v>7010</v>
      </c>
      <c r="UIH1985" s="299"/>
      <c r="UII1985" s="284" t="s">
        <v>7011</v>
      </c>
      <c r="UIJ1985" s="281" t="s">
        <v>7012</v>
      </c>
      <c r="UIK1985" s="281" t="s">
        <v>1339</v>
      </c>
      <c r="UIL1985" s="213" t="s">
        <v>7013</v>
      </c>
      <c r="UIM1985" s="285">
        <v>46053</v>
      </c>
      <c r="UIN1985" s="284"/>
      <c r="UIO1985" s="284" t="s">
        <v>15</v>
      </c>
      <c r="UIP1985" s="284"/>
      <c r="UIQ1985" s="213"/>
      <c r="UIR1985" s="299"/>
      <c r="UIS1985" s="29" t="s">
        <v>5987</v>
      </c>
      <c r="UIT1985" s="19">
        <v>75.113</v>
      </c>
      <c r="UIU1985" s="281" t="s">
        <v>2855</v>
      </c>
      <c r="UIV1985" s="372">
        <v>776</v>
      </c>
      <c r="UIW1985" s="299" t="s">
        <v>7010</v>
      </c>
      <c r="UIX1985" s="299"/>
      <c r="UIY1985" s="284" t="s">
        <v>7011</v>
      </c>
      <c r="UIZ1985" s="281" t="s">
        <v>7012</v>
      </c>
      <c r="UJA1985" s="281" t="s">
        <v>1339</v>
      </c>
      <c r="UJB1985" s="213" t="s">
        <v>7013</v>
      </c>
      <c r="UJC1985" s="285">
        <v>46053</v>
      </c>
      <c r="UJD1985" s="284"/>
      <c r="UJE1985" s="284" t="s">
        <v>15</v>
      </c>
      <c r="UJF1985" s="284"/>
      <c r="UJG1985" s="213"/>
      <c r="UJH1985" s="299"/>
      <c r="UJI1985" s="29" t="s">
        <v>5987</v>
      </c>
      <c r="UJJ1985" s="19">
        <v>75.113</v>
      </c>
      <c r="UJK1985" s="281" t="s">
        <v>2855</v>
      </c>
      <c r="UJL1985" s="372">
        <v>776</v>
      </c>
      <c r="UJM1985" s="299" t="s">
        <v>7010</v>
      </c>
      <c r="UJN1985" s="299"/>
      <c r="UJO1985" s="284" t="s">
        <v>7011</v>
      </c>
      <c r="UJP1985" s="281" t="s">
        <v>7012</v>
      </c>
      <c r="UJQ1985" s="281" t="s">
        <v>1339</v>
      </c>
      <c r="UJR1985" s="213" t="s">
        <v>7013</v>
      </c>
      <c r="UJS1985" s="285">
        <v>46053</v>
      </c>
      <c r="UJT1985" s="284"/>
      <c r="UJU1985" s="284" t="s">
        <v>15</v>
      </c>
      <c r="UJV1985" s="284"/>
      <c r="UJW1985" s="213"/>
      <c r="UJX1985" s="299"/>
      <c r="UJY1985" s="29" t="s">
        <v>5987</v>
      </c>
      <c r="UJZ1985" s="19">
        <v>75.113</v>
      </c>
      <c r="UKA1985" s="281" t="s">
        <v>2855</v>
      </c>
      <c r="UKB1985" s="372">
        <v>776</v>
      </c>
      <c r="UKC1985" s="299" t="s">
        <v>7010</v>
      </c>
      <c r="UKD1985" s="299"/>
      <c r="UKE1985" s="284" t="s">
        <v>7011</v>
      </c>
      <c r="UKF1985" s="281" t="s">
        <v>7012</v>
      </c>
      <c r="UKG1985" s="281" t="s">
        <v>1339</v>
      </c>
      <c r="UKH1985" s="213" t="s">
        <v>7013</v>
      </c>
      <c r="UKI1985" s="285">
        <v>46053</v>
      </c>
      <c r="UKJ1985" s="284"/>
      <c r="UKK1985" s="284" t="s">
        <v>15</v>
      </c>
      <c r="UKL1985" s="284"/>
      <c r="UKM1985" s="213"/>
      <c r="UKN1985" s="299"/>
      <c r="UKO1985" s="29" t="s">
        <v>5987</v>
      </c>
      <c r="UKP1985" s="19">
        <v>75.113</v>
      </c>
      <c r="UKQ1985" s="281" t="s">
        <v>2855</v>
      </c>
      <c r="UKR1985" s="372">
        <v>776</v>
      </c>
      <c r="UKS1985" s="299" t="s">
        <v>7010</v>
      </c>
      <c r="UKT1985" s="299"/>
      <c r="UKU1985" s="284" t="s">
        <v>7011</v>
      </c>
      <c r="UKV1985" s="281" t="s">
        <v>7012</v>
      </c>
      <c r="UKW1985" s="281" t="s">
        <v>1339</v>
      </c>
      <c r="UKX1985" s="213" t="s">
        <v>7013</v>
      </c>
      <c r="UKY1985" s="285">
        <v>46053</v>
      </c>
      <c r="UKZ1985" s="284"/>
      <c r="ULA1985" s="284" t="s">
        <v>15</v>
      </c>
      <c r="ULB1985" s="284"/>
      <c r="ULC1985" s="213"/>
      <c r="ULD1985" s="299"/>
      <c r="ULE1985" s="29" t="s">
        <v>5987</v>
      </c>
      <c r="ULF1985" s="19">
        <v>75.113</v>
      </c>
      <c r="ULG1985" s="281" t="s">
        <v>2855</v>
      </c>
      <c r="ULH1985" s="372">
        <v>776</v>
      </c>
      <c r="ULI1985" s="299" t="s">
        <v>7010</v>
      </c>
      <c r="ULJ1985" s="299"/>
      <c r="ULK1985" s="284" t="s">
        <v>7011</v>
      </c>
      <c r="ULL1985" s="281" t="s">
        <v>7012</v>
      </c>
      <c r="ULM1985" s="281" t="s">
        <v>1339</v>
      </c>
      <c r="ULN1985" s="213" t="s">
        <v>7013</v>
      </c>
      <c r="ULO1985" s="285">
        <v>46053</v>
      </c>
      <c r="ULP1985" s="284"/>
      <c r="ULQ1985" s="284" t="s">
        <v>15</v>
      </c>
      <c r="ULR1985" s="284"/>
      <c r="ULS1985" s="213"/>
      <c r="ULT1985" s="299"/>
      <c r="ULU1985" s="29" t="s">
        <v>5987</v>
      </c>
      <c r="ULV1985" s="19">
        <v>75.113</v>
      </c>
      <c r="ULW1985" s="281" t="s">
        <v>2855</v>
      </c>
      <c r="ULX1985" s="372">
        <v>776</v>
      </c>
      <c r="ULY1985" s="299" t="s">
        <v>7010</v>
      </c>
      <c r="ULZ1985" s="299"/>
      <c r="UMA1985" s="284" t="s">
        <v>7011</v>
      </c>
      <c r="UMB1985" s="281" t="s">
        <v>7012</v>
      </c>
      <c r="UMC1985" s="281" t="s">
        <v>1339</v>
      </c>
      <c r="UMD1985" s="213" t="s">
        <v>7013</v>
      </c>
      <c r="UME1985" s="285">
        <v>46053</v>
      </c>
      <c r="UMF1985" s="284"/>
      <c r="UMG1985" s="284" t="s">
        <v>15</v>
      </c>
      <c r="UMH1985" s="284"/>
      <c r="UMI1985" s="213"/>
      <c r="UMJ1985" s="299"/>
      <c r="UMK1985" s="29" t="s">
        <v>5987</v>
      </c>
      <c r="UML1985" s="19">
        <v>75.113</v>
      </c>
      <c r="UMM1985" s="281" t="s">
        <v>2855</v>
      </c>
      <c r="UMN1985" s="372">
        <v>776</v>
      </c>
      <c r="UMO1985" s="299" t="s">
        <v>7010</v>
      </c>
      <c r="UMP1985" s="299"/>
      <c r="UMQ1985" s="284" t="s">
        <v>7011</v>
      </c>
      <c r="UMR1985" s="281" t="s">
        <v>7012</v>
      </c>
      <c r="UMS1985" s="281" t="s">
        <v>1339</v>
      </c>
      <c r="UMT1985" s="213" t="s">
        <v>7013</v>
      </c>
      <c r="UMU1985" s="285">
        <v>46053</v>
      </c>
      <c r="UMV1985" s="284"/>
      <c r="UMW1985" s="284" t="s">
        <v>15</v>
      </c>
      <c r="UMX1985" s="284"/>
      <c r="UMY1985" s="213"/>
      <c r="UMZ1985" s="299"/>
      <c r="UNA1985" s="29" t="s">
        <v>5987</v>
      </c>
      <c r="UNB1985" s="19">
        <v>75.113</v>
      </c>
      <c r="UNC1985" s="281" t="s">
        <v>2855</v>
      </c>
      <c r="UND1985" s="372">
        <v>776</v>
      </c>
      <c r="UNE1985" s="299" t="s">
        <v>7010</v>
      </c>
      <c r="UNF1985" s="299"/>
      <c r="UNG1985" s="284" t="s">
        <v>7011</v>
      </c>
      <c r="UNH1985" s="281" t="s">
        <v>7012</v>
      </c>
      <c r="UNI1985" s="281" t="s">
        <v>1339</v>
      </c>
      <c r="UNJ1985" s="213" t="s">
        <v>7013</v>
      </c>
      <c r="UNK1985" s="285">
        <v>46053</v>
      </c>
      <c r="UNL1985" s="284"/>
      <c r="UNM1985" s="284" t="s">
        <v>15</v>
      </c>
      <c r="UNN1985" s="284"/>
      <c r="UNO1985" s="213"/>
      <c r="UNP1985" s="299"/>
      <c r="UNQ1985" s="29" t="s">
        <v>5987</v>
      </c>
      <c r="UNR1985" s="19">
        <v>75.113</v>
      </c>
      <c r="UNS1985" s="281" t="s">
        <v>2855</v>
      </c>
      <c r="UNT1985" s="372">
        <v>776</v>
      </c>
      <c r="UNU1985" s="299" t="s">
        <v>7010</v>
      </c>
      <c r="UNV1985" s="299"/>
      <c r="UNW1985" s="284" t="s">
        <v>7011</v>
      </c>
      <c r="UNX1985" s="281" t="s">
        <v>7012</v>
      </c>
      <c r="UNY1985" s="281" t="s">
        <v>1339</v>
      </c>
      <c r="UNZ1985" s="213" t="s">
        <v>7013</v>
      </c>
      <c r="UOA1985" s="285">
        <v>46053</v>
      </c>
      <c r="UOB1985" s="284"/>
      <c r="UOC1985" s="284" t="s">
        <v>15</v>
      </c>
      <c r="UOD1985" s="284"/>
      <c r="UOE1985" s="213"/>
      <c r="UOF1985" s="299"/>
      <c r="UOG1985" s="29" t="s">
        <v>5987</v>
      </c>
      <c r="UOH1985" s="19">
        <v>75.113</v>
      </c>
      <c r="UOI1985" s="281" t="s">
        <v>2855</v>
      </c>
      <c r="UOJ1985" s="372">
        <v>776</v>
      </c>
      <c r="UOK1985" s="299" t="s">
        <v>7010</v>
      </c>
      <c r="UOL1985" s="299"/>
      <c r="UOM1985" s="284" t="s">
        <v>7011</v>
      </c>
      <c r="UON1985" s="281" t="s">
        <v>7012</v>
      </c>
      <c r="UOO1985" s="281" t="s">
        <v>1339</v>
      </c>
      <c r="UOP1985" s="213" t="s">
        <v>7013</v>
      </c>
      <c r="UOQ1985" s="285">
        <v>46053</v>
      </c>
      <c r="UOR1985" s="284"/>
      <c r="UOS1985" s="284" t="s">
        <v>15</v>
      </c>
      <c r="UOT1985" s="284"/>
      <c r="UOU1985" s="213"/>
      <c r="UOV1985" s="299"/>
      <c r="UOW1985" s="29" t="s">
        <v>5987</v>
      </c>
      <c r="UOX1985" s="19">
        <v>75.113</v>
      </c>
      <c r="UOY1985" s="281" t="s">
        <v>2855</v>
      </c>
      <c r="UOZ1985" s="372">
        <v>776</v>
      </c>
      <c r="UPA1985" s="299" t="s">
        <v>7010</v>
      </c>
      <c r="UPB1985" s="299"/>
      <c r="UPC1985" s="284" t="s">
        <v>7011</v>
      </c>
      <c r="UPD1985" s="281" t="s">
        <v>7012</v>
      </c>
      <c r="UPE1985" s="281" t="s">
        <v>1339</v>
      </c>
      <c r="UPF1985" s="213" t="s">
        <v>7013</v>
      </c>
      <c r="UPG1985" s="285">
        <v>46053</v>
      </c>
      <c r="UPH1985" s="284"/>
      <c r="UPI1985" s="284" t="s">
        <v>15</v>
      </c>
      <c r="UPJ1985" s="284"/>
      <c r="UPK1985" s="213"/>
      <c r="UPL1985" s="299"/>
      <c r="UPM1985" s="29" t="s">
        <v>5987</v>
      </c>
      <c r="UPN1985" s="19">
        <v>75.113</v>
      </c>
      <c r="UPO1985" s="281" t="s">
        <v>2855</v>
      </c>
      <c r="UPP1985" s="372">
        <v>776</v>
      </c>
      <c r="UPQ1985" s="299" t="s">
        <v>7010</v>
      </c>
      <c r="UPR1985" s="299"/>
      <c r="UPS1985" s="284" t="s">
        <v>7011</v>
      </c>
      <c r="UPT1985" s="281" t="s">
        <v>7012</v>
      </c>
      <c r="UPU1985" s="281" t="s">
        <v>1339</v>
      </c>
      <c r="UPV1985" s="213" t="s">
        <v>7013</v>
      </c>
      <c r="UPW1985" s="285">
        <v>46053</v>
      </c>
      <c r="UPX1985" s="284"/>
      <c r="UPY1985" s="284" t="s">
        <v>15</v>
      </c>
      <c r="UPZ1985" s="284"/>
      <c r="UQA1985" s="213"/>
      <c r="UQB1985" s="299"/>
      <c r="UQC1985" s="29" t="s">
        <v>5987</v>
      </c>
      <c r="UQD1985" s="19">
        <v>75.113</v>
      </c>
      <c r="UQE1985" s="281" t="s">
        <v>2855</v>
      </c>
      <c r="UQF1985" s="372">
        <v>776</v>
      </c>
      <c r="UQG1985" s="299" t="s">
        <v>7010</v>
      </c>
      <c r="UQH1985" s="299"/>
      <c r="UQI1985" s="284" t="s">
        <v>7011</v>
      </c>
      <c r="UQJ1985" s="281" t="s">
        <v>7012</v>
      </c>
      <c r="UQK1985" s="281" t="s">
        <v>1339</v>
      </c>
      <c r="UQL1985" s="213" t="s">
        <v>7013</v>
      </c>
      <c r="UQM1985" s="285">
        <v>46053</v>
      </c>
      <c r="UQN1985" s="284"/>
      <c r="UQO1985" s="284" t="s">
        <v>15</v>
      </c>
      <c r="UQP1985" s="284"/>
      <c r="UQQ1985" s="213"/>
      <c r="UQR1985" s="299"/>
      <c r="UQS1985" s="29" t="s">
        <v>5987</v>
      </c>
      <c r="UQT1985" s="19">
        <v>75.113</v>
      </c>
      <c r="UQU1985" s="281" t="s">
        <v>2855</v>
      </c>
      <c r="UQV1985" s="372">
        <v>776</v>
      </c>
      <c r="UQW1985" s="299" t="s">
        <v>7010</v>
      </c>
      <c r="UQX1985" s="299"/>
      <c r="UQY1985" s="284" t="s">
        <v>7011</v>
      </c>
      <c r="UQZ1985" s="281" t="s">
        <v>7012</v>
      </c>
      <c r="URA1985" s="281" t="s">
        <v>1339</v>
      </c>
      <c r="URB1985" s="213" t="s">
        <v>7013</v>
      </c>
      <c r="URC1985" s="285">
        <v>46053</v>
      </c>
      <c r="URD1985" s="284"/>
      <c r="URE1985" s="284" t="s">
        <v>15</v>
      </c>
      <c r="URF1985" s="284"/>
      <c r="URG1985" s="213"/>
      <c r="URH1985" s="299"/>
      <c r="URI1985" s="29" t="s">
        <v>5987</v>
      </c>
      <c r="URJ1985" s="19">
        <v>75.113</v>
      </c>
      <c r="URK1985" s="281" t="s">
        <v>2855</v>
      </c>
      <c r="URL1985" s="372">
        <v>776</v>
      </c>
      <c r="URM1985" s="299" t="s">
        <v>7010</v>
      </c>
      <c r="URN1985" s="299"/>
      <c r="URO1985" s="284" t="s">
        <v>7011</v>
      </c>
      <c r="URP1985" s="281" t="s">
        <v>7012</v>
      </c>
      <c r="URQ1985" s="281" t="s">
        <v>1339</v>
      </c>
      <c r="URR1985" s="213" t="s">
        <v>7013</v>
      </c>
      <c r="URS1985" s="285">
        <v>46053</v>
      </c>
      <c r="URT1985" s="284"/>
      <c r="URU1985" s="284" t="s">
        <v>15</v>
      </c>
      <c r="URV1985" s="284"/>
      <c r="URW1985" s="213"/>
      <c r="URX1985" s="299"/>
      <c r="URY1985" s="29" t="s">
        <v>5987</v>
      </c>
      <c r="URZ1985" s="19">
        <v>75.113</v>
      </c>
      <c r="USA1985" s="281" t="s">
        <v>2855</v>
      </c>
      <c r="USB1985" s="372">
        <v>776</v>
      </c>
      <c r="USC1985" s="299" t="s">
        <v>7010</v>
      </c>
      <c r="USD1985" s="299"/>
      <c r="USE1985" s="284" t="s">
        <v>7011</v>
      </c>
      <c r="USF1985" s="281" t="s">
        <v>7012</v>
      </c>
      <c r="USG1985" s="281" t="s">
        <v>1339</v>
      </c>
      <c r="USH1985" s="213" t="s">
        <v>7013</v>
      </c>
      <c r="USI1985" s="285">
        <v>46053</v>
      </c>
      <c r="USJ1985" s="284"/>
      <c r="USK1985" s="284" t="s">
        <v>15</v>
      </c>
      <c r="USL1985" s="284"/>
      <c r="USM1985" s="213"/>
      <c r="USN1985" s="299"/>
      <c r="USO1985" s="29" t="s">
        <v>5987</v>
      </c>
      <c r="USP1985" s="19">
        <v>75.113</v>
      </c>
      <c r="USQ1985" s="281" t="s">
        <v>2855</v>
      </c>
      <c r="USR1985" s="372">
        <v>776</v>
      </c>
      <c r="USS1985" s="299" t="s">
        <v>7010</v>
      </c>
      <c r="UST1985" s="299"/>
      <c r="USU1985" s="284" t="s">
        <v>7011</v>
      </c>
      <c r="USV1985" s="281" t="s">
        <v>7012</v>
      </c>
      <c r="USW1985" s="281" t="s">
        <v>1339</v>
      </c>
      <c r="USX1985" s="213" t="s">
        <v>7013</v>
      </c>
      <c r="USY1985" s="285">
        <v>46053</v>
      </c>
      <c r="USZ1985" s="284"/>
      <c r="UTA1985" s="284" t="s">
        <v>15</v>
      </c>
      <c r="UTB1985" s="284"/>
      <c r="UTC1985" s="213"/>
      <c r="UTD1985" s="299"/>
      <c r="UTE1985" s="29" t="s">
        <v>5987</v>
      </c>
      <c r="UTF1985" s="19">
        <v>75.113</v>
      </c>
      <c r="UTG1985" s="281" t="s">
        <v>2855</v>
      </c>
      <c r="UTH1985" s="372">
        <v>776</v>
      </c>
      <c r="UTI1985" s="299" t="s">
        <v>7010</v>
      </c>
      <c r="UTJ1985" s="299"/>
      <c r="UTK1985" s="284" t="s">
        <v>7011</v>
      </c>
      <c r="UTL1985" s="281" t="s">
        <v>7012</v>
      </c>
      <c r="UTM1985" s="281" t="s">
        <v>1339</v>
      </c>
      <c r="UTN1985" s="213" t="s">
        <v>7013</v>
      </c>
      <c r="UTO1985" s="285">
        <v>46053</v>
      </c>
      <c r="UTP1985" s="284"/>
      <c r="UTQ1985" s="284" t="s">
        <v>15</v>
      </c>
      <c r="UTR1985" s="284"/>
      <c r="UTS1985" s="213"/>
      <c r="UTT1985" s="299"/>
      <c r="UTU1985" s="29" t="s">
        <v>5987</v>
      </c>
      <c r="UTV1985" s="19">
        <v>75.113</v>
      </c>
      <c r="UTW1985" s="281" t="s">
        <v>2855</v>
      </c>
      <c r="UTX1985" s="372">
        <v>776</v>
      </c>
      <c r="UTY1985" s="299" t="s">
        <v>7010</v>
      </c>
      <c r="UTZ1985" s="299"/>
      <c r="UUA1985" s="284" t="s">
        <v>7011</v>
      </c>
      <c r="UUB1985" s="281" t="s">
        <v>7012</v>
      </c>
      <c r="UUC1985" s="281" t="s">
        <v>1339</v>
      </c>
      <c r="UUD1985" s="213" t="s">
        <v>7013</v>
      </c>
      <c r="UUE1985" s="285">
        <v>46053</v>
      </c>
      <c r="UUF1985" s="284"/>
      <c r="UUG1985" s="284" t="s">
        <v>15</v>
      </c>
      <c r="UUH1985" s="284"/>
      <c r="UUI1985" s="213"/>
      <c r="UUJ1985" s="299"/>
      <c r="UUK1985" s="29" t="s">
        <v>5987</v>
      </c>
      <c r="UUL1985" s="19">
        <v>75.113</v>
      </c>
      <c r="UUM1985" s="281" t="s">
        <v>2855</v>
      </c>
      <c r="UUN1985" s="372">
        <v>776</v>
      </c>
      <c r="UUO1985" s="299" t="s">
        <v>7010</v>
      </c>
      <c r="UUP1985" s="299"/>
      <c r="UUQ1985" s="284" t="s">
        <v>7011</v>
      </c>
      <c r="UUR1985" s="281" t="s">
        <v>7012</v>
      </c>
      <c r="UUS1985" s="281" t="s">
        <v>1339</v>
      </c>
      <c r="UUT1985" s="213" t="s">
        <v>7013</v>
      </c>
      <c r="UUU1985" s="285">
        <v>46053</v>
      </c>
      <c r="UUV1985" s="284"/>
      <c r="UUW1985" s="284" t="s">
        <v>15</v>
      </c>
      <c r="UUX1985" s="284"/>
      <c r="UUY1985" s="213"/>
      <c r="UUZ1985" s="299"/>
      <c r="UVA1985" s="29" t="s">
        <v>5987</v>
      </c>
      <c r="UVB1985" s="19">
        <v>75.113</v>
      </c>
      <c r="UVC1985" s="281" t="s">
        <v>2855</v>
      </c>
      <c r="UVD1985" s="372">
        <v>776</v>
      </c>
      <c r="UVE1985" s="299" t="s">
        <v>7010</v>
      </c>
      <c r="UVF1985" s="299"/>
      <c r="UVG1985" s="284" t="s">
        <v>7011</v>
      </c>
      <c r="UVH1985" s="281" t="s">
        <v>7012</v>
      </c>
      <c r="UVI1985" s="281" t="s">
        <v>1339</v>
      </c>
      <c r="UVJ1985" s="213" t="s">
        <v>7013</v>
      </c>
      <c r="UVK1985" s="285">
        <v>46053</v>
      </c>
      <c r="UVL1985" s="284"/>
      <c r="UVM1985" s="284" t="s">
        <v>15</v>
      </c>
      <c r="UVN1985" s="284"/>
      <c r="UVO1985" s="213"/>
      <c r="UVP1985" s="299"/>
      <c r="UVQ1985" s="29" t="s">
        <v>5987</v>
      </c>
      <c r="UVR1985" s="19">
        <v>75.113</v>
      </c>
      <c r="UVS1985" s="281" t="s">
        <v>2855</v>
      </c>
      <c r="UVT1985" s="372">
        <v>776</v>
      </c>
      <c r="UVU1985" s="299" t="s">
        <v>7010</v>
      </c>
      <c r="UVV1985" s="299"/>
      <c r="UVW1985" s="284" t="s">
        <v>7011</v>
      </c>
      <c r="UVX1985" s="281" t="s">
        <v>7012</v>
      </c>
      <c r="UVY1985" s="281" t="s">
        <v>1339</v>
      </c>
      <c r="UVZ1985" s="213" t="s">
        <v>7013</v>
      </c>
      <c r="UWA1985" s="285">
        <v>46053</v>
      </c>
      <c r="UWB1985" s="284"/>
      <c r="UWC1985" s="284" t="s">
        <v>15</v>
      </c>
      <c r="UWD1985" s="284"/>
      <c r="UWE1985" s="213"/>
      <c r="UWF1985" s="299"/>
      <c r="UWG1985" s="29" t="s">
        <v>5987</v>
      </c>
      <c r="UWH1985" s="19">
        <v>75.113</v>
      </c>
      <c r="UWI1985" s="281" t="s">
        <v>2855</v>
      </c>
      <c r="UWJ1985" s="372">
        <v>776</v>
      </c>
      <c r="UWK1985" s="299" t="s">
        <v>7010</v>
      </c>
      <c r="UWL1985" s="299"/>
      <c r="UWM1985" s="284" t="s">
        <v>7011</v>
      </c>
      <c r="UWN1985" s="281" t="s">
        <v>7012</v>
      </c>
      <c r="UWO1985" s="281" t="s">
        <v>1339</v>
      </c>
      <c r="UWP1985" s="213" t="s">
        <v>7013</v>
      </c>
      <c r="UWQ1985" s="285">
        <v>46053</v>
      </c>
      <c r="UWR1985" s="284"/>
      <c r="UWS1985" s="284" t="s">
        <v>15</v>
      </c>
      <c r="UWT1985" s="284"/>
      <c r="UWU1985" s="213"/>
      <c r="UWV1985" s="299"/>
      <c r="UWW1985" s="29" t="s">
        <v>5987</v>
      </c>
      <c r="UWX1985" s="19">
        <v>75.113</v>
      </c>
      <c r="UWY1985" s="281" t="s">
        <v>2855</v>
      </c>
      <c r="UWZ1985" s="372">
        <v>776</v>
      </c>
      <c r="UXA1985" s="299" t="s">
        <v>7010</v>
      </c>
      <c r="UXB1985" s="299"/>
      <c r="UXC1985" s="284" t="s">
        <v>7011</v>
      </c>
      <c r="UXD1985" s="281" t="s">
        <v>7012</v>
      </c>
      <c r="UXE1985" s="281" t="s">
        <v>1339</v>
      </c>
      <c r="UXF1985" s="213" t="s">
        <v>7013</v>
      </c>
      <c r="UXG1985" s="285">
        <v>46053</v>
      </c>
      <c r="UXH1985" s="284"/>
      <c r="UXI1985" s="284" t="s">
        <v>15</v>
      </c>
      <c r="UXJ1985" s="284"/>
      <c r="UXK1985" s="213"/>
      <c r="UXL1985" s="299"/>
      <c r="UXM1985" s="29" t="s">
        <v>5987</v>
      </c>
      <c r="UXN1985" s="19">
        <v>75.113</v>
      </c>
      <c r="UXO1985" s="281" t="s">
        <v>2855</v>
      </c>
      <c r="UXP1985" s="372">
        <v>776</v>
      </c>
      <c r="UXQ1985" s="299" t="s">
        <v>7010</v>
      </c>
      <c r="UXR1985" s="299"/>
      <c r="UXS1985" s="284" t="s">
        <v>7011</v>
      </c>
      <c r="UXT1985" s="281" t="s">
        <v>7012</v>
      </c>
      <c r="UXU1985" s="281" t="s">
        <v>1339</v>
      </c>
      <c r="UXV1985" s="213" t="s">
        <v>7013</v>
      </c>
      <c r="UXW1985" s="285">
        <v>46053</v>
      </c>
      <c r="UXX1985" s="284"/>
      <c r="UXY1985" s="284" t="s">
        <v>15</v>
      </c>
      <c r="UXZ1985" s="284"/>
      <c r="UYA1985" s="213"/>
      <c r="UYB1985" s="299"/>
      <c r="UYC1985" s="29" t="s">
        <v>5987</v>
      </c>
      <c r="UYD1985" s="19">
        <v>75.113</v>
      </c>
      <c r="UYE1985" s="281" t="s">
        <v>2855</v>
      </c>
      <c r="UYF1985" s="372">
        <v>776</v>
      </c>
      <c r="UYG1985" s="299" t="s">
        <v>7010</v>
      </c>
      <c r="UYH1985" s="299"/>
      <c r="UYI1985" s="284" t="s">
        <v>7011</v>
      </c>
      <c r="UYJ1985" s="281" t="s">
        <v>7012</v>
      </c>
      <c r="UYK1985" s="281" t="s">
        <v>1339</v>
      </c>
      <c r="UYL1985" s="213" t="s">
        <v>7013</v>
      </c>
      <c r="UYM1985" s="285">
        <v>46053</v>
      </c>
      <c r="UYN1985" s="284"/>
      <c r="UYO1985" s="284" t="s">
        <v>15</v>
      </c>
      <c r="UYP1985" s="284"/>
      <c r="UYQ1985" s="213"/>
      <c r="UYR1985" s="299"/>
      <c r="UYS1985" s="29" t="s">
        <v>5987</v>
      </c>
      <c r="UYT1985" s="19">
        <v>75.113</v>
      </c>
      <c r="UYU1985" s="281" t="s">
        <v>2855</v>
      </c>
      <c r="UYV1985" s="372">
        <v>776</v>
      </c>
      <c r="UYW1985" s="299" t="s">
        <v>7010</v>
      </c>
      <c r="UYX1985" s="299"/>
      <c r="UYY1985" s="284" t="s">
        <v>7011</v>
      </c>
      <c r="UYZ1985" s="281" t="s">
        <v>7012</v>
      </c>
      <c r="UZA1985" s="281" t="s">
        <v>1339</v>
      </c>
      <c r="UZB1985" s="213" t="s">
        <v>7013</v>
      </c>
      <c r="UZC1985" s="285">
        <v>46053</v>
      </c>
      <c r="UZD1985" s="284"/>
      <c r="UZE1985" s="284" t="s">
        <v>15</v>
      </c>
      <c r="UZF1985" s="284"/>
      <c r="UZG1985" s="213"/>
      <c r="UZH1985" s="299"/>
      <c r="UZI1985" s="29" t="s">
        <v>5987</v>
      </c>
      <c r="UZJ1985" s="19">
        <v>75.113</v>
      </c>
      <c r="UZK1985" s="281" t="s">
        <v>2855</v>
      </c>
      <c r="UZL1985" s="372">
        <v>776</v>
      </c>
      <c r="UZM1985" s="299" t="s">
        <v>7010</v>
      </c>
      <c r="UZN1985" s="299"/>
      <c r="UZO1985" s="284" t="s">
        <v>7011</v>
      </c>
      <c r="UZP1985" s="281" t="s">
        <v>7012</v>
      </c>
      <c r="UZQ1985" s="281" t="s">
        <v>1339</v>
      </c>
      <c r="UZR1985" s="213" t="s">
        <v>7013</v>
      </c>
      <c r="UZS1985" s="285">
        <v>46053</v>
      </c>
      <c r="UZT1985" s="284"/>
      <c r="UZU1985" s="284" t="s">
        <v>15</v>
      </c>
      <c r="UZV1985" s="284"/>
      <c r="UZW1985" s="213"/>
      <c r="UZX1985" s="299"/>
      <c r="UZY1985" s="29" t="s">
        <v>5987</v>
      </c>
      <c r="UZZ1985" s="19">
        <v>75.113</v>
      </c>
      <c r="VAA1985" s="281" t="s">
        <v>2855</v>
      </c>
      <c r="VAB1985" s="372">
        <v>776</v>
      </c>
      <c r="VAC1985" s="299" t="s">
        <v>7010</v>
      </c>
      <c r="VAD1985" s="299"/>
      <c r="VAE1985" s="284" t="s">
        <v>7011</v>
      </c>
      <c r="VAF1985" s="281" t="s">
        <v>7012</v>
      </c>
      <c r="VAG1985" s="281" t="s">
        <v>1339</v>
      </c>
      <c r="VAH1985" s="213" t="s">
        <v>7013</v>
      </c>
      <c r="VAI1985" s="285">
        <v>46053</v>
      </c>
      <c r="VAJ1985" s="284"/>
      <c r="VAK1985" s="284" t="s">
        <v>15</v>
      </c>
      <c r="VAL1985" s="284"/>
      <c r="VAM1985" s="213"/>
      <c r="VAN1985" s="299"/>
      <c r="VAO1985" s="29" t="s">
        <v>5987</v>
      </c>
      <c r="VAP1985" s="19">
        <v>75.113</v>
      </c>
      <c r="VAQ1985" s="281" t="s">
        <v>2855</v>
      </c>
      <c r="VAR1985" s="372">
        <v>776</v>
      </c>
      <c r="VAS1985" s="299" t="s">
        <v>7010</v>
      </c>
      <c r="VAT1985" s="299"/>
      <c r="VAU1985" s="284" t="s">
        <v>7011</v>
      </c>
      <c r="VAV1985" s="281" t="s">
        <v>7012</v>
      </c>
      <c r="VAW1985" s="281" t="s">
        <v>1339</v>
      </c>
      <c r="VAX1985" s="213" t="s">
        <v>7013</v>
      </c>
      <c r="VAY1985" s="285">
        <v>46053</v>
      </c>
      <c r="VAZ1985" s="284"/>
      <c r="VBA1985" s="284" t="s">
        <v>15</v>
      </c>
      <c r="VBB1985" s="284"/>
      <c r="VBC1985" s="213"/>
      <c r="VBD1985" s="299"/>
      <c r="VBE1985" s="29" t="s">
        <v>5987</v>
      </c>
      <c r="VBF1985" s="19">
        <v>75.113</v>
      </c>
      <c r="VBG1985" s="281" t="s">
        <v>2855</v>
      </c>
      <c r="VBH1985" s="372">
        <v>776</v>
      </c>
      <c r="VBI1985" s="299" t="s">
        <v>7010</v>
      </c>
      <c r="VBJ1985" s="299"/>
      <c r="VBK1985" s="284" t="s">
        <v>7011</v>
      </c>
      <c r="VBL1985" s="281" t="s">
        <v>7012</v>
      </c>
      <c r="VBM1985" s="281" t="s">
        <v>1339</v>
      </c>
      <c r="VBN1985" s="213" t="s">
        <v>7013</v>
      </c>
      <c r="VBO1985" s="285">
        <v>46053</v>
      </c>
      <c r="VBP1985" s="284"/>
      <c r="VBQ1985" s="284" t="s">
        <v>15</v>
      </c>
      <c r="VBR1985" s="284"/>
      <c r="VBS1985" s="213"/>
      <c r="VBT1985" s="299"/>
      <c r="VBU1985" s="29" t="s">
        <v>5987</v>
      </c>
      <c r="VBV1985" s="19">
        <v>75.113</v>
      </c>
      <c r="VBW1985" s="281" t="s">
        <v>2855</v>
      </c>
      <c r="VBX1985" s="372">
        <v>776</v>
      </c>
      <c r="VBY1985" s="299" t="s">
        <v>7010</v>
      </c>
      <c r="VBZ1985" s="299"/>
      <c r="VCA1985" s="284" t="s">
        <v>7011</v>
      </c>
      <c r="VCB1985" s="281" t="s">
        <v>7012</v>
      </c>
      <c r="VCC1985" s="281" t="s">
        <v>1339</v>
      </c>
      <c r="VCD1985" s="213" t="s">
        <v>7013</v>
      </c>
      <c r="VCE1985" s="285">
        <v>46053</v>
      </c>
      <c r="VCF1985" s="284"/>
      <c r="VCG1985" s="284" t="s">
        <v>15</v>
      </c>
      <c r="VCH1985" s="284"/>
      <c r="VCI1985" s="213"/>
      <c r="VCJ1985" s="299"/>
      <c r="VCK1985" s="29" t="s">
        <v>5987</v>
      </c>
      <c r="VCL1985" s="19">
        <v>75.113</v>
      </c>
      <c r="VCM1985" s="281" t="s">
        <v>2855</v>
      </c>
      <c r="VCN1985" s="372">
        <v>776</v>
      </c>
      <c r="VCO1985" s="299" t="s">
        <v>7010</v>
      </c>
      <c r="VCP1985" s="299"/>
      <c r="VCQ1985" s="284" t="s">
        <v>7011</v>
      </c>
      <c r="VCR1985" s="281" t="s">
        <v>7012</v>
      </c>
      <c r="VCS1985" s="281" t="s">
        <v>1339</v>
      </c>
      <c r="VCT1985" s="213" t="s">
        <v>7013</v>
      </c>
      <c r="VCU1985" s="285">
        <v>46053</v>
      </c>
      <c r="VCV1985" s="284"/>
      <c r="VCW1985" s="284" t="s">
        <v>15</v>
      </c>
      <c r="VCX1985" s="284"/>
      <c r="VCY1985" s="213"/>
      <c r="VCZ1985" s="299"/>
      <c r="VDA1985" s="29" t="s">
        <v>5987</v>
      </c>
      <c r="VDB1985" s="19">
        <v>75.113</v>
      </c>
      <c r="VDC1985" s="281" t="s">
        <v>2855</v>
      </c>
      <c r="VDD1985" s="372">
        <v>776</v>
      </c>
      <c r="VDE1985" s="299" t="s">
        <v>7010</v>
      </c>
      <c r="VDF1985" s="299"/>
      <c r="VDG1985" s="284" t="s">
        <v>7011</v>
      </c>
      <c r="VDH1985" s="281" t="s">
        <v>7012</v>
      </c>
      <c r="VDI1985" s="281" t="s">
        <v>1339</v>
      </c>
      <c r="VDJ1985" s="213" t="s">
        <v>7013</v>
      </c>
      <c r="VDK1985" s="285">
        <v>46053</v>
      </c>
      <c r="VDL1985" s="284"/>
      <c r="VDM1985" s="284" t="s">
        <v>15</v>
      </c>
      <c r="VDN1985" s="284"/>
      <c r="VDO1985" s="213"/>
      <c r="VDP1985" s="299"/>
      <c r="VDQ1985" s="29" t="s">
        <v>5987</v>
      </c>
      <c r="VDR1985" s="19">
        <v>75.113</v>
      </c>
      <c r="VDS1985" s="281" t="s">
        <v>2855</v>
      </c>
      <c r="VDT1985" s="372">
        <v>776</v>
      </c>
      <c r="VDU1985" s="299" t="s">
        <v>7010</v>
      </c>
      <c r="VDV1985" s="299"/>
      <c r="VDW1985" s="284" t="s">
        <v>7011</v>
      </c>
      <c r="VDX1985" s="281" t="s">
        <v>7012</v>
      </c>
      <c r="VDY1985" s="281" t="s">
        <v>1339</v>
      </c>
      <c r="VDZ1985" s="213" t="s">
        <v>7013</v>
      </c>
      <c r="VEA1985" s="285">
        <v>46053</v>
      </c>
      <c r="VEB1985" s="284"/>
      <c r="VEC1985" s="284" t="s">
        <v>15</v>
      </c>
      <c r="VED1985" s="284"/>
      <c r="VEE1985" s="213"/>
      <c r="VEF1985" s="299"/>
      <c r="VEG1985" s="29" t="s">
        <v>5987</v>
      </c>
      <c r="VEH1985" s="19">
        <v>75.113</v>
      </c>
      <c r="VEI1985" s="281" t="s">
        <v>2855</v>
      </c>
      <c r="VEJ1985" s="372">
        <v>776</v>
      </c>
      <c r="VEK1985" s="299" t="s">
        <v>7010</v>
      </c>
      <c r="VEL1985" s="299"/>
      <c r="VEM1985" s="284" t="s">
        <v>7011</v>
      </c>
      <c r="VEN1985" s="281" t="s">
        <v>7012</v>
      </c>
      <c r="VEO1985" s="281" t="s">
        <v>1339</v>
      </c>
      <c r="VEP1985" s="213" t="s">
        <v>7013</v>
      </c>
      <c r="VEQ1985" s="285">
        <v>46053</v>
      </c>
      <c r="VER1985" s="284"/>
      <c r="VES1985" s="284" t="s">
        <v>15</v>
      </c>
      <c r="VET1985" s="284"/>
      <c r="VEU1985" s="213"/>
      <c r="VEV1985" s="299"/>
      <c r="VEW1985" s="29" t="s">
        <v>5987</v>
      </c>
      <c r="VEX1985" s="19">
        <v>75.113</v>
      </c>
      <c r="VEY1985" s="281" t="s">
        <v>2855</v>
      </c>
      <c r="VEZ1985" s="372">
        <v>776</v>
      </c>
      <c r="VFA1985" s="299" t="s">
        <v>7010</v>
      </c>
      <c r="VFB1985" s="299"/>
      <c r="VFC1985" s="284" t="s">
        <v>7011</v>
      </c>
      <c r="VFD1985" s="281" t="s">
        <v>7012</v>
      </c>
      <c r="VFE1985" s="281" t="s">
        <v>1339</v>
      </c>
      <c r="VFF1985" s="213" t="s">
        <v>7013</v>
      </c>
      <c r="VFG1985" s="285">
        <v>46053</v>
      </c>
      <c r="VFH1985" s="284"/>
      <c r="VFI1985" s="284" t="s">
        <v>15</v>
      </c>
      <c r="VFJ1985" s="284"/>
      <c r="VFK1985" s="213"/>
      <c r="VFL1985" s="299"/>
      <c r="VFM1985" s="29" t="s">
        <v>5987</v>
      </c>
      <c r="VFN1985" s="19">
        <v>75.113</v>
      </c>
      <c r="VFO1985" s="281" t="s">
        <v>2855</v>
      </c>
      <c r="VFP1985" s="372">
        <v>776</v>
      </c>
      <c r="VFQ1985" s="299" t="s">
        <v>7010</v>
      </c>
      <c r="VFR1985" s="299"/>
      <c r="VFS1985" s="284" t="s">
        <v>7011</v>
      </c>
      <c r="VFT1985" s="281" t="s">
        <v>7012</v>
      </c>
      <c r="VFU1985" s="281" t="s">
        <v>1339</v>
      </c>
      <c r="VFV1985" s="213" t="s">
        <v>7013</v>
      </c>
      <c r="VFW1985" s="285">
        <v>46053</v>
      </c>
      <c r="VFX1985" s="284"/>
      <c r="VFY1985" s="284" t="s">
        <v>15</v>
      </c>
      <c r="VFZ1985" s="284"/>
      <c r="VGA1985" s="213"/>
      <c r="VGB1985" s="299"/>
      <c r="VGC1985" s="29" t="s">
        <v>5987</v>
      </c>
      <c r="VGD1985" s="19">
        <v>75.113</v>
      </c>
      <c r="VGE1985" s="281" t="s">
        <v>2855</v>
      </c>
      <c r="VGF1985" s="372">
        <v>776</v>
      </c>
      <c r="VGG1985" s="299" t="s">
        <v>7010</v>
      </c>
      <c r="VGH1985" s="299"/>
      <c r="VGI1985" s="284" t="s">
        <v>7011</v>
      </c>
      <c r="VGJ1985" s="281" t="s">
        <v>7012</v>
      </c>
      <c r="VGK1985" s="281" t="s">
        <v>1339</v>
      </c>
      <c r="VGL1985" s="213" t="s">
        <v>7013</v>
      </c>
      <c r="VGM1985" s="285">
        <v>46053</v>
      </c>
      <c r="VGN1985" s="284"/>
      <c r="VGO1985" s="284" t="s">
        <v>15</v>
      </c>
      <c r="VGP1985" s="284"/>
      <c r="VGQ1985" s="213"/>
      <c r="VGR1985" s="299"/>
      <c r="VGS1985" s="29" t="s">
        <v>5987</v>
      </c>
      <c r="VGT1985" s="19">
        <v>75.113</v>
      </c>
      <c r="VGU1985" s="281" t="s">
        <v>2855</v>
      </c>
      <c r="VGV1985" s="372">
        <v>776</v>
      </c>
      <c r="VGW1985" s="299" t="s">
        <v>7010</v>
      </c>
      <c r="VGX1985" s="299"/>
      <c r="VGY1985" s="284" t="s">
        <v>7011</v>
      </c>
      <c r="VGZ1985" s="281" t="s">
        <v>7012</v>
      </c>
      <c r="VHA1985" s="281" t="s">
        <v>1339</v>
      </c>
      <c r="VHB1985" s="213" t="s">
        <v>7013</v>
      </c>
      <c r="VHC1985" s="285">
        <v>46053</v>
      </c>
      <c r="VHD1985" s="284"/>
      <c r="VHE1985" s="284" t="s">
        <v>15</v>
      </c>
      <c r="VHF1985" s="284"/>
      <c r="VHG1985" s="213"/>
      <c r="VHH1985" s="299"/>
      <c r="VHI1985" s="29" t="s">
        <v>5987</v>
      </c>
      <c r="VHJ1985" s="19">
        <v>75.113</v>
      </c>
      <c r="VHK1985" s="281" t="s">
        <v>2855</v>
      </c>
      <c r="VHL1985" s="372">
        <v>776</v>
      </c>
      <c r="VHM1985" s="299" t="s">
        <v>7010</v>
      </c>
      <c r="VHN1985" s="299"/>
      <c r="VHO1985" s="284" t="s">
        <v>7011</v>
      </c>
      <c r="VHP1985" s="281" t="s">
        <v>7012</v>
      </c>
      <c r="VHQ1985" s="281" t="s">
        <v>1339</v>
      </c>
      <c r="VHR1985" s="213" t="s">
        <v>7013</v>
      </c>
      <c r="VHS1985" s="285">
        <v>46053</v>
      </c>
      <c r="VHT1985" s="284"/>
      <c r="VHU1985" s="284" t="s">
        <v>15</v>
      </c>
      <c r="VHV1985" s="284"/>
      <c r="VHW1985" s="213"/>
      <c r="VHX1985" s="299"/>
      <c r="VHY1985" s="29" t="s">
        <v>5987</v>
      </c>
      <c r="VHZ1985" s="19">
        <v>75.113</v>
      </c>
      <c r="VIA1985" s="281" t="s">
        <v>2855</v>
      </c>
      <c r="VIB1985" s="372">
        <v>776</v>
      </c>
      <c r="VIC1985" s="299" t="s">
        <v>7010</v>
      </c>
      <c r="VID1985" s="299"/>
      <c r="VIE1985" s="284" t="s">
        <v>7011</v>
      </c>
      <c r="VIF1985" s="281" t="s">
        <v>7012</v>
      </c>
      <c r="VIG1985" s="281" t="s">
        <v>1339</v>
      </c>
      <c r="VIH1985" s="213" t="s">
        <v>7013</v>
      </c>
      <c r="VII1985" s="285">
        <v>46053</v>
      </c>
      <c r="VIJ1985" s="284"/>
      <c r="VIK1985" s="284" t="s">
        <v>15</v>
      </c>
      <c r="VIL1985" s="284"/>
      <c r="VIM1985" s="213"/>
      <c r="VIN1985" s="299"/>
      <c r="VIO1985" s="29" t="s">
        <v>5987</v>
      </c>
      <c r="VIP1985" s="19">
        <v>75.113</v>
      </c>
      <c r="VIQ1985" s="281" t="s">
        <v>2855</v>
      </c>
      <c r="VIR1985" s="372">
        <v>776</v>
      </c>
      <c r="VIS1985" s="299" t="s">
        <v>7010</v>
      </c>
      <c r="VIT1985" s="299"/>
      <c r="VIU1985" s="284" t="s">
        <v>7011</v>
      </c>
      <c r="VIV1985" s="281" t="s">
        <v>7012</v>
      </c>
      <c r="VIW1985" s="281" t="s">
        <v>1339</v>
      </c>
      <c r="VIX1985" s="213" t="s">
        <v>7013</v>
      </c>
      <c r="VIY1985" s="285">
        <v>46053</v>
      </c>
      <c r="VIZ1985" s="284"/>
      <c r="VJA1985" s="284" t="s">
        <v>15</v>
      </c>
      <c r="VJB1985" s="284"/>
      <c r="VJC1985" s="213"/>
      <c r="VJD1985" s="299"/>
      <c r="VJE1985" s="29" t="s">
        <v>5987</v>
      </c>
      <c r="VJF1985" s="19">
        <v>75.113</v>
      </c>
      <c r="VJG1985" s="281" t="s">
        <v>2855</v>
      </c>
      <c r="VJH1985" s="372">
        <v>776</v>
      </c>
      <c r="VJI1985" s="299" t="s">
        <v>7010</v>
      </c>
      <c r="VJJ1985" s="299"/>
      <c r="VJK1985" s="284" t="s">
        <v>7011</v>
      </c>
      <c r="VJL1985" s="281" t="s">
        <v>7012</v>
      </c>
      <c r="VJM1985" s="281" t="s">
        <v>1339</v>
      </c>
      <c r="VJN1985" s="213" t="s">
        <v>7013</v>
      </c>
      <c r="VJO1985" s="285">
        <v>46053</v>
      </c>
      <c r="VJP1985" s="284"/>
      <c r="VJQ1985" s="284" t="s">
        <v>15</v>
      </c>
      <c r="VJR1985" s="284"/>
      <c r="VJS1985" s="213"/>
      <c r="VJT1985" s="299"/>
      <c r="VJU1985" s="29" t="s">
        <v>5987</v>
      </c>
      <c r="VJV1985" s="19">
        <v>75.113</v>
      </c>
      <c r="VJW1985" s="281" t="s">
        <v>2855</v>
      </c>
      <c r="VJX1985" s="372">
        <v>776</v>
      </c>
      <c r="VJY1985" s="299" t="s">
        <v>7010</v>
      </c>
      <c r="VJZ1985" s="299"/>
      <c r="VKA1985" s="284" t="s">
        <v>7011</v>
      </c>
      <c r="VKB1985" s="281" t="s">
        <v>7012</v>
      </c>
      <c r="VKC1985" s="281" t="s">
        <v>1339</v>
      </c>
      <c r="VKD1985" s="213" t="s">
        <v>7013</v>
      </c>
      <c r="VKE1985" s="285">
        <v>46053</v>
      </c>
      <c r="VKF1985" s="284"/>
      <c r="VKG1985" s="284" t="s">
        <v>15</v>
      </c>
      <c r="VKH1985" s="284"/>
      <c r="VKI1985" s="213"/>
      <c r="VKJ1985" s="299"/>
      <c r="VKK1985" s="29" t="s">
        <v>5987</v>
      </c>
      <c r="VKL1985" s="19">
        <v>75.113</v>
      </c>
      <c r="VKM1985" s="281" t="s">
        <v>2855</v>
      </c>
      <c r="VKN1985" s="372">
        <v>776</v>
      </c>
      <c r="VKO1985" s="299" t="s">
        <v>7010</v>
      </c>
      <c r="VKP1985" s="299"/>
      <c r="VKQ1985" s="284" t="s">
        <v>7011</v>
      </c>
      <c r="VKR1985" s="281" t="s">
        <v>7012</v>
      </c>
      <c r="VKS1985" s="281" t="s">
        <v>1339</v>
      </c>
      <c r="VKT1985" s="213" t="s">
        <v>7013</v>
      </c>
      <c r="VKU1985" s="285">
        <v>46053</v>
      </c>
      <c r="VKV1985" s="284"/>
      <c r="VKW1985" s="284" t="s">
        <v>15</v>
      </c>
      <c r="VKX1985" s="284"/>
      <c r="VKY1985" s="213"/>
      <c r="VKZ1985" s="299"/>
      <c r="VLA1985" s="29" t="s">
        <v>5987</v>
      </c>
      <c r="VLB1985" s="19">
        <v>75.113</v>
      </c>
      <c r="VLC1985" s="281" t="s">
        <v>2855</v>
      </c>
      <c r="VLD1985" s="372">
        <v>776</v>
      </c>
      <c r="VLE1985" s="299" t="s">
        <v>7010</v>
      </c>
      <c r="VLF1985" s="299"/>
      <c r="VLG1985" s="284" t="s">
        <v>7011</v>
      </c>
      <c r="VLH1985" s="281" t="s">
        <v>7012</v>
      </c>
      <c r="VLI1985" s="281" t="s">
        <v>1339</v>
      </c>
      <c r="VLJ1985" s="213" t="s">
        <v>7013</v>
      </c>
      <c r="VLK1985" s="285">
        <v>46053</v>
      </c>
      <c r="VLL1985" s="284"/>
      <c r="VLM1985" s="284" t="s">
        <v>15</v>
      </c>
      <c r="VLN1985" s="284"/>
      <c r="VLO1985" s="213"/>
      <c r="VLP1985" s="299"/>
      <c r="VLQ1985" s="29" t="s">
        <v>5987</v>
      </c>
      <c r="VLR1985" s="19">
        <v>75.113</v>
      </c>
      <c r="VLS1985" s="281" t="s">
        <v>2855</v>
      </c>
      <c r="VLT1985" s="372">
        <v>776</v>
      </c>
      <c r="VLU1985" s="299" t="s">
        <v>7010</v>
      </c>
      <c r="VLV1985" s="299"/>
      <c r="VLW1985" s="284" t="s">
        <v>7011</v>
      </c>
      <c r="VLX1985" s="281" t="s">
        <v>7012</v>
      </c>
      <c r="VLY1985" s="281" t="s">
        <v>1339</v>
      </c>
      <c r="VLZ1985" s="213" t="s">
        <v>7013</v>
      </c>
      <c r="VMA1985" s="285">
        <v>46053</v>
      </c>
      <c r="VMB1985" s="284"/>
      <c r="VMC1985" s="284" t="s">
        <v>15</v>
      </c>
      <c r="VMD1985" s="284"/>
      <c r="VME1985" s="213"/>
      <c r="VMF1985" s="299"/>
      <c r="VMG1985" s="29" t="s">
        <v>5987</v>
      </c>
      <c r="VMH1985" s="19">
        <v>75.113</v>
      </c>
      <c r="VMI1985" s="281" t="s">
        <v>2855</v>
      </c>
      <c r="VMJ1985" s="372">
        <v>776</v>
      </c>
      <c r="VMK1985" s="299" t="s">
        <v>7010</v>
      </c>
      <c r="VML1985" s="299"/>
      <c r="VMM1985" s="284" t="s">
        <v>7011</v>
      </c>
      <c r="VMN1985" s="281" t="s">
        <v>7012</v>
      </c>
      <c r="VMO1985" s="281" t="s">
        <v>1339</v>
      </c>
      <c r="VMP1985" s="213" t="s">
        <v>7013</v>
      </c>
      <c r="VMQ1985" s="285">
        <v>46053</v>
      </c>
      <c r="VMR1985" s="284"/>
      <c r="VMS1985" s="284" t="s">
        <v>15</v>
      </c>
      <c r="VMT1985" s="284"/>
      <c r="VMU1985" s="213"/>
      <c r="VMV1985" s="299"/>
      <c r="VMW1985" s="29" t="s">
        <v>5987</v>
      </c>
      <c r="VMX1985" s="19">
        <v>75.113</v>
      </c>
      <c r="VMY1985" s="281" t="s">
        <v>2855</v>
      </c>
      <c r="VMZ1985" s="372">
        <v>776</v>
      </c>
      <c r="VNA1985" s="299" t="s">
        <v>7010</v>
      </c>
      <c r="VNB1985" s="299"/>
      <c r="VNC1985" s="284" t="s">
        <v>7011</v>
      </c>
      <c r="VND1985" s="281" t="s">
        <v>7012</v>
      </c>
      <c r="VNE1985" s="281" t="s">
        <v>1339</v>
      </c>
      <c r="VNF1985" s="213" t="s">
        <v>7013</v>
      </c>
      <c r="VNG1985" s="285">
        <v>46053</v>
      </c>
      <c r="VNH1985" s="284"/>
      <c r="VNI1985" s="284" t="s">
        <v>15</v>
      </c>
      <c r="VNJ1985" s="284"/>
      <c r="VNK1985" s="213"/>
      <c r="VNL1985" s="299"/>
      <c r="VNM1985" s="29" t="s">
        <v>5987</v>
      </c>
      <c r="VNN1985" s="19">
        <v>75.113</v>
      </c>
      <c r="VNO1985" s="281" t="s">
        <v>2855</v>
      </c>
      <c r="VNP1985" s="372">
        <v>776</v>
      </c>
      <c r="VNQ1985" s="299" t="s">
        <v>7010</v>
      </c>
      <c r="VNR1985" s="299"/>
      <c r="VNS1985" s="284" t="s">
        <v>7011</v>
      </c>
      <c r="VNT1985" s="281" t="s">
        <v>7012</v>
      </c>
      <c r="VNU1985" s="281" t="s">
        <v>1339</v>
      </c>
      <c r="VNV1985" s="213" t="s">
        <v>7013</v>
      </c>
      <c r="VNW1985" s="285">
        <v>46053</v>
      </c>
      <c r="VNX1985" s="284"/>
      <c r="VNY1985" s="284" t="s">
        <v>15</v>
      </c>
      <c r="VNZ1985" s="284"/>
      <c r="VOA1985" s="213"/>
      <c r="VOB1985" s="299"/>
      <c r="VOC1985" s="29" t="s">
        <v>5987</v>
      </c>
      <c r="VOD1985" s="19">
        <v>75.113</v>
      </c>
      <c r="VOE1985" s="281" t="s">
        <v>2855</v>
      </c>
      <c r="VOF1985" s="372">
        <v>776</v>
      </c>
      <c r="VOG1985" s="299" t="s">
        <v>7010</v>
      </c>
      <c r="VOH1985" s="299"/>
      <c r="VOI1985" s="284" t="s">
        <v>7011</v>
      </c>
      <c r="VOJ1985" s="281" t="s">
        <v>7012</v>
      </c>
      <c r="VOK1985" s="281" t="s">
        <v>1339</v>
      </c>
      <c r="VOL1985" s="213" t="s">
        <v>7013</v>
      </c>
      <c r="VOM1985" s="285">
        <v>46053</v>
      </c>
      <c r="VON1985" s="284"/>
      <c r="VOO1985" s="284" t="s">
        <v>15</v>
      </c>
      <c r="VOP1985" s="284"/>
      <c r="VOQ1985" s="213"/>
      <c r="VOR1985" s="299"/>
      <c r="VOS1985" s="29" t="s">
        <v>5987</v>
      </c>
      <c r="VOT1985" s="19">
        <v>75.113</v>
      </c>
      <c r="VOU1985" s="281" t="s">
        <v>2855</v>
      </c>
      <c r="VOV1985" s="372">
        <v>776</v>
      </c>
      <c r="VOW1985" s="299" t="s">
        <v>7010</v>
      </c>
      <c r="VOX1985" s="299"/>
      <c r="VOY1985" s="284" t="s">
        <v>7011</v>
      </c>
      <c r="VOZ1985" s="281" t="s">
        <v>7012</v>
      </c>
      <c r="VPA1985" s="281" t="s">
        <v>1339</v>
      </c>
      <c r="VPB1985" s="213" t="s">
        <v>7013</v>
      </c>
      <c r="VPC1985" s="285">
        <v>46053</v>
      </c>
      <c r="VPD1985" s="284"/>
      <c r="VPE1985" s="284" t="s">
        <v>15</v>
      </c>
      <c r="VPF1985" s="284"/>
      <c r="VPG1985" s="213"/>
      <c r="VPH1985" s="299"/>
      <c r="VPI1985" s="29" t="s">
        <v>5987</v>
      </c>
      <c r="VPJ1985" s="19">
        <v>75.113</v>
      </c>
      <c r="VPK1985" s="281" t="s">
        <v>2855</v>
      </c>
      <c r="VPL1985" s="372">
        <v>776</v>
      </c>
      <c r="VPM1985" s="299" t="s">
        <v>7010</v>
      </c>
      <c r="VPN1985" s="299"/>
      <c r="VPO1985" s="284" t="s">
        <v>7011</v>
      </c>
      <c r="VPP1985" s="281" t="s">
        <v>7012</v>
      </c>
      <c r="VPQ1985" s="281" t="s">
        <v>1339</v>
      </c>
      <c r="VPR1985" s="213" t="s">
        <v>7013</v>
      </c>
      <c r="VPS1985" s="285">
        <v>46053</v>
      </c>
      <c r="VPT1985" s="284"/>
      <c r="VPU1985" s="284" t="s">
        <v>15</v>
      </c>
      <c r="VPV1985" s="284"/>
      <c r="VPW1985" s="213"/>
      <c r="VPX1985" s="299"/>
      <c r="VPY1985" s="29" t="s">
        <v>5987</v>
      </c>
      <c r="VPZ1985" s="19">
        <v>75.113</v>
      </c>
      <c r="VQA1985" s="281" t="s">
        <v>2855</v>
      </c>
      <c r="VQB1985" s="372">
        <v>776</v>
      </c>
      <c r="VQC1985" s="299" t="s">
        <v>7010</v>
      </c>
      <c r="VQD1985" s="299"/>
      <c r="VQE1985" s="284" t="s">
        <v>7011</v>
      </c>
      <c r="VQF1985" s="281" t="s">
        <v>7012</v>
      </c>
      <c r="VQG1985" s="281" t="s">
        <v>1339</v>
      </c>
      <c r="VQH1985" s="213" t="s">
        <v>7013</v>
      </c>
      <c r="VQI1985" s="285">
        <v>46053</v>
      </c>
      <c r="VQJ1985" s="284"/>
      <c r="VQK1985" s="284" t="s">
        <v>15</v>
      </c>
      <c r="VQL1985" s="284"/>
      <c r="VQM1985" s="213"/>
      <c r="VQN1985" s="299"/>
      <c r="VQO1985" s="29" t="s">
        <v>5987</v>
      </c>
      <c r="VQP1985" s="19">
        <v>75.113</v>
      </c>
      <c r="VQQ1985" s="281" t="s">
        <v>2855</v>
      </c>
      <c r="VQR1985" s="372">
        <v>776</v>
      </c>
      <c r="VQS1985" s="299" t="s">
        <v>7010</v>
      </c>
      <c r="VQT1985" s="299"/>
      <c r="VQU1985" s="284" t="s">
        <v>7011</v>
      </c>
      <c r="VQV1985" s="281" t="s">
        <v>7012</v>
      </c>
      <c r="VQW1985" s="281" t="s">
        <v>1339</v>
      </c>
      <c r="VQX1985" s="213" t="s">
        <v>7013</v>
      </c>
      <c r="VQY1985" s="285">
        <v>46053</v>
      </c>
      <c r="VQZ1985" s="284"/>
      <c r="VRA1985" s="284" t="s">
        <v>15</v>
      </c>
      <c r="VRB1985" s="284"/>
      <c r="VRC1985" s="213"/>
      <c r="VRD1985" s="299"/>
      <c r="VRE1985" s="29" t="s">
        <v>5987</v>
      </c>
      <c r="VRF1985" s="19">
        <v>75.113</v>
      </c>
      <c r="VRG1985" s="281" t="s">
        <v>2855</v>
      </c>
      <c r="VRH1985" s="372">
        <v>776</v>
      </c>
      <c r="VRI1985" s="299" t="s">
        <v>7010</v>
      </c>
      <c r="VRJ1985" s="299"/>
      <c r="VRK1985" s="284" t="s">
        <v>7011</v>
      </c>
      <c r="VRL1985" s="281" t="s">
        <v>7012</v>
      </c>
      <c r="VRM1985" s="281" t="s">
        <v>1339</v>
      </c>
      <c r="VRN1985" s="213" t="s">
        <v>7013</v>
      </c>
      <c r="VRO1985" s="285">
        <v>46053</v>
      </c>
      <c r="VRP1985" s="284"/>
      <c r="VRQ1985" s="284" t="s">
        <v>15</v>
      </c>
      <c r="VRR1985" s="284"/>
      <c r="VRS1985" s="213"/>
      <c r="VRT1985" s="299"/>
      <c r="VRU1985" s="29" t="s">
        <v>5987</v>
      </c>
      <c r="VRV1985" s="19">
        <v>75.113</v>
      </c>
      <c r="VRW1985" s="281" t="s">
        <v>2855</v>
      </c>
      <c r="VRX1985" s="372">
        <v>776</v>
      </c>
      <c r="VRY1985" s="299" t="s">
        <v>7010</v>
      </c>
      <c r="VRZ1985" s="299"/>
      <c r="VSA1985" s="284" t="s">
        <v>7011</v>
      </c>
      <c r="VSB1985" s="281" t="s">
        <v>7012</v>
      </c>
      <c r="VSC1985" s="281" t="s">
        <v>1339</v>
      </c>
      <c r="VSD1985" s="213" t="s">
        <v>7013</v>
      </c>
      <c r="VSE1985" s="285">
        <v>46053</v>
      </c>
      <c r="VSF1985" s="284"/>
      <c r="VSG1985" s="284" t="s">
        <v>15</v>
      </c>
      <c r="VSH1985" s="284"/>
      <c r="VSI1985" s="213"/>
      <c r="VSJ1985" s="299"/>
      <c r="VSK1985" s="29" t="s">
        <v>5987</v>
      </c>
      <c r="VSL1985" s="19">
        <v>75.113</v>
      </c>
      <c r="VSM1985" s="281" t="s">
        <v>2855</v>
      </c>
      <c r="VSN1985" s="372">
        <v>776</v>
      </c>
      <c r="VSO1985" s="299" t="s">
        <v>7010</v>
      </c>
      <c r="VSP1985" s="299"/>
      <c r="VSQ1985" s="284" t="s">
        <v>7011</v>
      </c>
      <c r="VSR1985" s="281" t="s">
        <v>7012</v>
      </c>
      <c r="VSS1985" s="281" t="s">
        <v>1339</v>
      </c>
      <c r="VST1985" s="213" t="s">
        <v>7013</v>
      </c>
      <c r="VSU1985" s="285">
        <v>46053</v>
      </c>
      <c r="VSV1985" s="284"/>
      <c r="VSW1985" s="284" t="s">
        <v>15</v>
      </c>
      <c r="VSX1985" s="284"/>
      <c r="VSY1985" s="213"/>
      <c r="VSZ1985" s="299"/>
      <c r="VTA1985" s="29" t="s">
        <v>5987</v>
      </c>
      <c r="VTB1985" s="19">
        <v>75.113</v>
      </c>
      <c r="VTC1985" s="281" t="s">
        <v>2855</v>
      </c>
      <c r="VTD1985" s="372">
        <v>776</v>
      </c>
      <c r="VTE1985" s="299" t="s">
        <v>7010</v>
      </c>
      <c r="VTF1985" s="299"/>
      <c r="VTG1985" s="284" t="s">
        <v>7011</v>
      </c>
      <c r="VTH1985" s="281" t="s">
        <v>7012</v>
      </c>
      <c r="VTI1985" s="281" t="s">
        <v>1339</v>
      </c>
      <c r="VTJ1985" s="213" t="s">
        <v>7013</v>
      </c>
      <c r="VTK1985" s="285">
        <v>46053</v>
      </c>
      <c r="VTL1985" s="284"/>
      <c r="VTM1985" s="284" t="s">
        <v>15</v>
      </c>
      <c r="VTN1985" s="284"/>
      <c r="VTO1985" s="213"/>
      <c r="VTP1985" s="299"/>
      <c r="VTQ1985" s="29" t="s">
        <v>5987</v>
      </c>
      <c r="VTR1985" s="19">
        <v>75.113</v>
      </c>
      <c r="VTS1985" s="281" t="s">
        <v>2855</v>
      </c>
      <c r="VTT1985" s="372">
        <v>776</v>
      </c>
      <c r="VTU1985" s="299" t="s">
        <v>7010</v>
      </c>
      <c r="VTV1985" s="299"/>
      <c r="VTW1985" s="284" t="s">
        <v>7011</v>
      </c>
      <c r="VTX1985" s="281" t="s">
        <v>7012</v>
      </c>
      <c r="VTY1985" s="281" t="s">
        <v>1339</v>
      </c>
      <c r="VTZ1985" s="213" t="s">
        <v>7013</v>
      </c>
      <c r="VUA1985" s="285">
        <v>46053</v>
      </c>
      <c r="VUB1985" s="284"/>
      <c r="VUC1985" s="284" t="s">
        <v>15</v>
      </c>
      <c r="VUD1985" s="284"/>
      <c r="VUE1985" s="213"/>
      <c r="VUF1985" s="299"/>
      <c r="VUG1985" s="29" t="s">
        <v>5987</v>
      </c>
      <c r="VUH1985" s="19">
        <v>75.113</v>
      </c>
      <c r="VUI1985" s="281" t="s">
        <v>2855</v>
      </c>
      <c r="VUJ1985" s="372">
        <v>776</v>
      </c>
      <c r="VUK1985" s="299" t="s">
        <v>7010</v>
      </c>
      <c r="VUL1985" s="299"/>
      <c r="VUM1985" s="284" t="s">
        <v>7011</v>
      </c>
      <c r="VUN1985" s="281" t="s">
        <v>7012</v>
      </c>
      <c r="VUO1985" s="281" t="s">
        <v>1339</v>
      </c>
      <c r="VUP1985" s="213" t="s">
        <v>7013</v>
      </c>
      <c r="VUQ1985" s="285">
        <v>46053</v>
      </c>
      <c r="VUR1985" s="284"/>
      <c r="VUS1985" s="284" t="s">
        <v>15</v>
      </c>
      <c r="VUT1985" s="284"/>
      <c r="VUU1985" s="213"/>
      <c r="VUV1985" s="299"/>
      <c r="VUW1985" s="29" t="s">
        <v>5987</v>
      </c>
      <c r="VUX1985" s="19">
        <v>75.113</v>
      </c>
      <c r="VUY1985" s="281" t="s">
        <v>2855</v>
      </c>
      <c r="VUZ1985" s="372">
        <v>776</v>
      </c>
      <c r="VVA1985" s="299" t="s">
        <v>7010</v>
      </c>
      <c r="VVB1985" s="299"/>
      <c r="VVC1985" s="284" t="s">
        <v>7011</v>
      </c>
      <c r="VVD1985" s="281" t="s">
        <v>7012</v>
      </c>
      <c r="VVE1985" s="281" t="s">
        <v>1339</v>
      </c>
      <c r="VVF1985" s="213" t="s">
        <v>7013</v>
      </c>
      <c r="VVG1985" s="285">
        <v>46053</v>
      </c>
      <c r="VVH1985" s="284"/>
      <c r="VVI1985" s="284" t="s">
        <v>15</v>
      </c>
      <c r="VVJ1985" s="284"/>
      <c r="VVK1985" s="213"/>
      <c r="VVL1985" s="299"/>
      <c r="VVM1985" s="29" t="s">
        <v>5987</v>
      </c>
      <c r="VVN1985" s="19">
        <v>75.113</v>
      </c>
      <c r="VVO1985" s="281" t="s">
        <v>2855</v>
      </c>
      <c r="VVP1985" s="372">
        <v>776</v>
      </c>
      <c r="VVQ1985" s="299" t="s">
        <v>7010</v>
      </c>
      <c r="VVR1985" s="299"/>
      <c r="VVS1985" s="284" t="s">
        <v>7011</v>
      </c>
      <c r="VVT1985" s="281" t="s">
        <v>7012</v>
      </c>
      <c r="VVU1985" s="281" t="s">
        <v>1339</v>
      </c>
      <c r="VVV1985" s="213" t="s">
        <v>7013</v>
      </c>
      <c r="VVW1985" s="285">
        <v>46053</v>
      </c>
      <c r="VVX1985" s="284"/>
      <c r="VVY1985" s="284" t="s">
        <v>15</v>
      </c>
      <c r="VVZ1985" s="284"/>
      <c r="VWA1985" s="213"/>
      <c r="VWB1985" s="299"/>
      <c r="VWC1985" s="29" t="s">
        <v>5987</v>
      </c>
      <c r="VWD1985" s="19">
        <v>75.113</v>
      </c>
      <c r="VWE1985" s="281" t="s">
        <v>2855</v>
      </c>
      <c r="VWF1985" s="372">
        <v>776</v>
      </c>
      <c r="VWG1985" s="299" t="s">
        <v>7010</v>
      </c>
      <c r="VWH1985" s="299"/>
      <c r="VWI1985" s="284" t="s">
        <v>7011</v>
      </c>
      <c r="VWJ1985" s="281" t="s">
        <v>7012</v>
      </c>
      <c r="VWK1985" s="281" t="s">
        <v>1339</v>
      </c>
      <c r="VWL1985" s="213" t="s">
        <v>7013</v>
      </c>
      <c r="VWM1985" s="285">
        <v>46053</v>
      </c>
      <c r="VWN1985" s="284"/>
      <c r="VWO1985" s="284" t="s">
        <v>15</v>
      </c>
      <c r="VWP1985" s="284"/>
      <c r="VWQ1985" s="213"/>
      <c r="VWR1985" s="299"/>
      <c r="VWS1985" s="29" t="s">
        <v>5987</v>
      </c>
      <c r="VWT1985" s="19">
        <v>75.113</v>
      </c>
      <c r="VWU1985" s="281" t="s">
        <v>2855</v>
      </c>
      <c r="VWV1985" s="372">
        <v>776</v>
      </c>
      <c r="VWW1985" s="299" t="s">
        <v>7010</v>
      </c>
      <c r="VWX1985" s="299"/>
      <c r="VWY1985" s="284" t="s">
        <v>7011</v>
      </c>
      <c r="VWZ1985" s="281" t="s">
        <v>7012</v>
      </c>
      <c r="VXA1985" s="281" t="s">
        <v>1339</v>
      </c>
      <c r="VXB1985" s="213" t="s">
        <v>7013</v>
      </c>
      <c r="VXC1985" s="285">
        <v>46053</v>
      </c>
      <c r="VXD1985" s="284"/>
      <c r="VXE1985" s="284" t="s">
        <v>15</v>
      </c>
      <c r="VXF1985" s="284"/>
      <c r="VXG1985" s="213"/>
      <c r="VXH1985" s="299"/>
      <c r="VXI1985" s="29" t="s">
        <v>5987</v>
      </c>
      <c r="VXJ1985" s="19">
        <v>75.113</v>
      </c>
      <c r="VXK1985" s="281" t="s">
        <v>2855</v>
      </c>
      <c r="VXL1985" s="372">
        <v>776</v>
      </c>
      <c r="VXM1985" s="299" t="s">
        <v>7010</v>
      </c>
      <c r="VXN1985" s="299"/>
      <c r="VXO1985" s="284" t="s">
        <v>7011</v>
      </c>
      <c r="VXP1985" s="281" t="s">
        <v>7012</v>
      </c>
      <c r="VXQ1985" s="281" t="s">
        <v>1339</v>
      </c>
      <c r="VXR1985" s="213" t="s">
        <v>7013</v>
      </c>
      <c r="VXS1985" s="285">
        <v>46053</v>
      </c>
      <c r="VXT1985" s="284"/>
      <c r="VXU1985" s="284" t="s">
        <v>15</v>
      </c>
      <c r="VXV1985" s="284"/>
      <c r="VXW1985" s="213"/>
      <c r="VXX1985" s="299"/>
      <c r="VXY1985" s="29" t="s">
        <v>5987</v>
      </c>
      <c r="VXZ1985" s="19">
        <v>75.113</v>
      </c>
      <c r="VYA1985" s="281" t="s">
        <v>2855</v>
      </c>
      <c r="VYB1985" s="372">
        <v>776</v>
      </c>
      <c r="VYC1985" s="299" t="s">
        <v>7010</v>
      </c>
      <c r="VYD1985" s="299"/>
      <c r="VYE1985" s="284" t="s">
        <v>7011</v>
      </c>
      <c r="VYF1985" s="281" t="s">
        <v>7012</v>
      </c>
      <c r="VYG1985" s="281" t="s">
        <v>1339</v>
      </c>
      <c r="VYH1985" s="213" t="s">
        <v>7013</v>
      </c>
      <c r="VYI1985" s="285">
        <v>46053</v>
      </c>
      <c r="VYJ1985" s="284"/>
      <c r="VYK1985" s="284" t="s">
        <v>15</v>
      </c>
      <c r="VYL1985" s="284"/>
      <c r="VYM1985" s="213"/>
      <c r="VYN1985" s="299"/>
      <c r="VYO1985" s="29" t="s">
        <v>5987</v>
      </c>
      <c r="VYP1985" s="19">
        <v>75.113</v>
      </c>
      <c r="VYQ1985" s="281" t="s">
        <v>2855</v>
      </c>
      <c r="VYR1985" s="372">
        <v>776</v>
      </c>
      <c r="VYS1985" s="299" t="s">
        <v>7010</v>
      </c>
      <c r="VYT1985" s="299"/>
      <c r="VYU1985" s="284" t="s">
        <v>7011</v>
      </c>
      <c r="VYV1985" s="281" t="s">
        <v>7012</v>
      </c>
      <c r="VYW1985" s="281" t="s">
        <v>1339</v>
      </c>
      <c r="VYX1985" s="213" t="s">
        <v>7013</v>
      </c>
      <c r="VYY1985" s="285">
        <v>46053</v>
      </c>
      <c r="VYZ1985" s="284"/>
      <c r="VZA1985" s="284" t="s">
        <v>15</v>
      </c>
      <c r="VZB1985" s="284"/>
      <c r="VZC1985" s="213"/>
      <c r="VZD1985" s="299"/>
      <c r="VZE1985" s="29" t="s">
        <v>5987</v>
      </c>
      <c r="VZF1985" s="19">
        <v>75.113</v>
      </c>
      <c r="VZG1985" s="281" t="s">
        <v>2855</v>
      </c>
      <c r="VZH1985" s="372">
        <v>776</v>
      </c>
      <c r="VZI1985" s="299" t="s">
        <v>7010</v>
      </c>
      <c r="VZJ1985" s="299"/>
      <c r="VZK1985" s="284" t="s">
        <v>7011</v>
      </c>
      <c r="VZL1985" s="281" t="s">
        <v>7012</v>
      </c>
      <c r="VZM1985" s="281" t="s">
        <v>1339</v>
      </c>
      <c r="VZN1985" s="213" t="s">
        <v>7013</v>
      </c>
      <c r="VZO1985" s="285">
        <v>46053</v>
      </c>
      <c r="VZP1985" s="284"/>
      <c r="VZQ1985" s="284" t="s">
        <v>15</v>
      </c>
      <c r="VZR1985" s="284"/>
      <c r="VZS1985" s="213"/>
      <c r="VZT1985" s="299"/>
      <c r="VZU1985" s="29" t="s">
        <v>5987</v>
      </c>
      <c r="VZV1985" s="19">
        <v>75.113</v>
      </c>
      <c r="VZW1985" s="281" t="s">
        <v>2855</v>
      </c>
      <c r="VZX1985" s="372">
        <v>776</v>
      </c>
      <c r="VZY1985" s="299" t="s">
        <v>7010</v>
      </c>
      <c r="VZZ1985" s="299"/>
      <c r="WAA1985" s="284" t="s">
        <v>7011</v>
      </c>
      <c r="WAB1985" s="281" t="s">
        <v>7012</v>
      </c>
      <c r="WAC1985" s="281" t="s">
        <v>1339</v>
      </c>
      <c r="WAD1985" s="213" t="s">
        <v>7013</v>
      </c>
      <c r="WAE1985" s="285">
        <v>46053</v>
      </c>
      <c r="WAF1985" s="284"/>
      <c r="WAG1985" s="284" t="s">
        <v>15</v>
      </c>
      <c r="WAH1985" s="284"/>
      <c r="WAI1985" s="213"/>
      <c r="WAJ1985" s="299"/>
      <c r="WAK1985" s="29" t="s">
        <v>5987</v>
      </c>
      <c r="WAL1985" s="19">
        <v>75.113</v>
      </c>
      <c r="WAM1985" s="281" t="s">
        <v>2855</v>
      </c>
      <c r="WAN1985" s="372">
        <v>776</v>
      </c>
      <c r="WAO1985" s="299" t="s">
        <v>7010</v>
      </c>
      <c r="WAP1985" s="299"/>
      <c r="WAQ1985" s="284" t="s">
        <v>7011</v>
      </c>
      <c r="WAR1985" s="281" t="s">
        <v>7012</v>
      </c>
      <c r="WAS1985" s="281" t="s">
        <v>1339</v>
      </c>
      <c r="WAT1985" s="213" t="s">
        <v>7013</v>
      </c>
      <c r="WAU1985" s="285">
        <v>46053</v>
      </c>
      <c r="WAV1985" s="284"/>
      <c r="WAW1985" s="284" t="s">
        <v>15</v>
      </c>
      <c r="WAX1985" s="284"/>
      <c r="WAY1985" s="213"/>
      <c r="WAZ1985" s="299"/>
      <c r="WBA1985" s="29" t="s">
        <v>5987</v>
      </c>
      <c r="WBB1985" s="19">
        <v>75.113</v>
      </c>
      <c r="WBC1985" s="281" t="s">
        <v>2855</v>
      </c>
      <c r="WBD1985" s="372">
        <v>776</v>
      </c>
      <c r="WBE1985" s="299" t="s">
        <v>7010</v>
      </c>
      <c r="WBF1985" s="299"/>
      <c r="WBG1985" s="284" t="s">
        <v>7011</v>
      </c>
      <c r="WBH1985" s="281" t="s">
        <v>7012</v>
      </c>
      <c r="WBI1985" s="281" t="s">
        <v>1339</v>
      </c>
      <c r="WBJ1985" s="213" t="s">
        <v>7013</v>
      </c>
      <c r="WBK1985" s="285">
        <v>46053</v>
      </c>
      <c r="WBL1985" s="284"/>
      <c r="WBM1985" s="284" t="s">
        <v>15</v>
      </c>
      <c r="WBN1985" s="284"/>
      <c r="WBO1985" s="213"/>
      <c r="WBP1985" s="299"/>
      <c r="WBQ1985" s="29" t="s">
        <v>5987</v>
      </c>
      <c r="WBR1985" s="19">
        <v>75.113</v>
      </c>
      <c r="WBS1985" s="281" t="s">
        <v>2855</v>
      </c>
      <c r="WBT1985" s="372">
        <v>776</v>
      </c>
      <c r="WBU1985" s="299" t="s">
        <v>7010</v>
      </c>
      <c r="WBV1985" s="299"/>
      <c r="WBW1985" s="284" t="s">
        <v>7011</v>
      </c>
      <c r="WBX1985" s="281" t="s">
        <v>7012</v>
      </c>
      <c r="WBY1985" s="281" t="s">
        <v>1339</v>
      </c>
      <c r="WBZ1985" s="213" t="s">
        <v>7013</v>
      </c>
      <c r="WCA1985" s="285">
        <v>46053</v>
      </c>
      <c r="WCB1985" s="284"/>
      <c r="WCC1985" s="284" t="s">
        <v>15</v>
      </c>
      <c r="WCD1985" s="284"/>
      <c r="WCE1985" s="213"/>
      <c r="WCF1985" s="299"/>
      <c r="WCG1985" s="29" t="s">
        <v>5987</v>
      </c>
      <c r="WCH1985" s="19">
        <v>75.113</v>
      </c>
      <c r="WCI1985" s="281" t="s">
        <v>2855</v>
      </c>
      <c r="WCJ1985" s="372">
        <v>776</v>
      </c>
      <c r="WCK1985" s="299" t="s">
        <v>7010</v>
      </c>
      <c r="WCL1985" s="299"/>
      <c r="WCM1985" s="284" t="s">
        <v>7011</v>
      </c>
      <c r="WCN1985" s="281" t="s">
        <v>7012</v>
      </c>
      <c r="WCO1985" s="281" t="s">
        <v>1339</v>
      </c>
      <c r="WCP1985" s="213" t="s">
        <v>7013</v>
      </c>
      <c r="WCQ1985" s="285">
        <v>46053</v>
      </c>
      <c r="WCR1985" s="284"/>
      <c r="WCS1985" s="284" t="s">
        <v>15</v>
      </c>
      <c r="WCT1985" s="284"/>
      <c r="WCU1985" s="213"/>
      <c r="WCV1985" s="299"/>
      <c r="WCW1985" s="29" t="s">
        <v>5987</v>
      </c>
      <c r="WCX1985" s="19">
        <v>75.113</v>
      </c>
      <c r="WCY1985" s="281" t="s">
        <v>2855</v>
      </c>
      <c r="WCZ1985" s="372">
        <v>776</v>
      </c>
      <c r="WDA1985" s="299" t="s">
        <v>7010</v>
      </c>
      <c r="WDB1985" s="299"/>
      <c r="WDC1985" s="284" t="s">
        <v>7011</v>
      </c>
      <c r="WDD1985" s="281" t="s">
        <v>7012</v>
      </c>
      <c r="WDE1985" s="281" t="s">
        <v>1339</v>
      </c>
      <c r="WDF1985" s="213" t="s">
        <v>7013</v>
      </c>
      <c r="WDG1985" s="285">
        <v>46053</v>
      </c>
      <c r="WDH1985" s="284"/>
      <c r="WDI1985" s="284" t="s">
        <v>15</v>
      </c>
      <c r="WDJ1985" s="284"/>
      <c r="WDK1985" s="213"/>
      <c r="WDL1985" s="299"/>
      <c r="WDM1985" s="29" t="s">
        <v>5987</v>
      </c>
      <c r="WDN1985" s="19">
        <v>75.113</v>
      </c>
      <c r="WDO1985" s="281" t="s">
        <v>2855</v>
      </c>
      <c r="WDP1985" s="372">
        <v>776</v>
      </c>
      <c r="WDQ1985" s="299" t="s">
        <v>7010</v>
      </c>
      <c r="WDR1985" s="299"/>
      <c r="WDS1985" s="284" t="s">
        <v>7011</v>
      </c>
      <c r="WDT1985" s="281" t="s">
        <v>7012</v>
      </c>
      <c r="WDU1985" s="281" t="s">
        <v>1339</v>
      </c>
      <c r="WDV1985" s="213" t="s">
        <v>7013</v>
      </c>
      <c r="WDW1985" s="285">
        <v>46053</v>
      </c>
      <c r="WDX1985" s="284"/>
      <c r="WDY1985" s="284" t="s">
        <v>15</v>
      </c>
      <c r="WDZ1985" s="284"/>
      <c r="WEA1985" s="213"/>
      <c r="WEB1985" s="299"/>
      <c r="WEC1985" s="29" t="s">
        <v>5987</v>
      </c>
      <c r="WED1985" s="19">
        <v>75.113</v>
      </c>
      <c r="WEE1985" s="281" t="s">
        <v>2855</v>
      </c>
      <c r="WEF1985" s="372">
        <v>776</v>
      </c>
      <c r="WEG1985" s="299" t="s">
        <v>7010</v>
      </c>
      <c r="WEH1985" s="299"/>
      <c r="WEI1985" s="284" t="s">
        <v>7011</v>
      </c>
      <c r="WEJ1985" s="281" t="s">
        <v>7012</v>
      </c>
      <c r="WEK1985" s="281" t="s">
        <v>1339</v>
      </c>
      <c r="WEL1985" s="213" t="s">
        <v>7013</v>
      </c>
      <c r="WEM1985" s="285">
        <v>46053</v>
      </c>
      <c r="WEN1985" s="284"/>
      <c r="WEO1985" s="284" t="s">
        <v>15</v>
      </c>
      <c r="WEP1985" s="284"/>
      <c r="WEQ1985" s="213"/>
      <c r="WER1985" s="299"/>
      <c r="WES1985" s="29" t="s">
        <v>5987</v>
      </c>
      <c r="WET1985" s="19">
        <v>75.113</v>
      </c>
      <c r="WEU1985" s="281" t="s">
        <v>2855</v>
      </c>
      <c r="WEV1985" s="372">
        <v>776</v>
      </c>
      <c r="WEW1985" s="299" t="s">
        <v>7010</v>
      </c>
      <c r="WEX1985" s="299"/>
      <c r="WEY1985" s="284" t="s">
        <v>7011</v>
      </c>
      <c r="WEZ1985" s="281" t="s">
        <v>7012</v>
      </c>
      <c r="WFA1985" s="281" t="s">
        <v>1339</v>
      </c>
      <c r="WFB1985" s="213" t="s">
        <v>7013</v>
      </c>
      <c r="WFC1985" s="285">
        <v>46053</v>
      </c>
      <c r="WFD1985" s="284"/>
      <c r="WFE1985" s="284" t="s">
        <v>15</v>
      </c>
      <c r="WFF1985" s="284"/>
      <c r="WFG1985" s="213"/>
      <c r="WFH1985" s="299"/>
      <c r="WFI1985" s="29" t="s">
        <v>5987</v>
      </c>
      <c r="WFJ1985" s="19">
        <v>75.113</v>
      </c>
      <c r="WFK1985" s="281" t="s">
        <v>2855</v>
      </c>
      <c r="WFL1985" s="372">
        <v>776</v>
      </c>
      <c r="WFM1985" s="299" t="s">
        <v>7010</v>
      </c>
      <c r="WFN1985" s="299"/>
      <c r="WFO1985" s="284" t="s">
        <v>7011</v>
      </c>
      <c r="WFP1985" s="281" t="s">
        <v>7012</v>
      </c>
      <c r="WFQ1985" s="281" t="s">
        <v>1339</v>
      </c>
      <c r="WFR1985" s="213" t="s">
        <v>7013</v>
      </c>
      <c r="WFS1985" s="285">
        <v>46053</v>
      </c>
      <c r="WFT1985" s="284"/>
      <c r="WFU1985" s="284" t="s">
        <v>15</v>
      </c>
      <c r="WFV1985" s="284"/>
      <c r="WFW1985" s="213"/>
      <c r="WFX1985" s="299"/>
      <c r="WFY1985" s="29" t="s">
        <v>5987</v>
      </c>
      <c r="WFZ1985" s="19">
        <v>75.113</v>
      </c>
      <c r="WGA1985" s="281" t="s">
        <v>2855</v>
      </c>
      <c r="WGB1985" s="372">
        <v>776</v>
      </c>
      <c r="WGC1985" s="299" t="s">
        <v>7010</v>
      </c>
      <c r="WGD1985" s="299"/>
      <c r="WGE1985" s="284" t="s">
        <v>7011</v>
      </c>
      <c r="WGF1985" s="281" t="s">
        <v>7012</v>
      </c>
      <c r="WGG1985" s="281" t="s">
        <v>1339</v>
      </c>
      <c r="WGH1985" s="213" t="s">
        <v>7013</v>
      </c>
      <c r="WGI1985" s="285">
        <v>46053</v>
      </c>
      <c r="WGJ1985" s="284"/>
      <c r="WGK1985" s="284" t="s">
        <v>15</v>
      </c>
      <c r="WGL1985" s="284"/>
      <c r="WGM1985" s="213"/>
      <c r="WGN1985" s="299"/>
      <c r="WGO1985" s="29" t="s">
        <v>5987</v>
      </c>
      <c r="WGP1985" s="19">
        <v>75.113</v>
      </c>
      <c r="WGQ1985" s="281" t="s">
        <v>2855</v>
      </c>
      <c r="WGR1985" s="372">
        <v>776</v>
      </c>
      <c r="WGS1985" s="299" t="s">
        <v>7010</v>
      </c>
      <c r="WGT1985" s="299"/>
      <c r="WGU1985" s="284" t="s">
        <v>7011</v>
      </c>
      <c r="WGV1985" s="281" t="s">
        <v>7012</v>
      </c>
      <c r="WGW1985" s="281" t="s">
        <v>1339</v>
      </c>
      <c r="WGX1985" s="213" t="s">
        <v>7013</v>
      </c>
      <c r="WGY1985" s="285">
        <v>46053</v>
      </c>
      <c r="WGZ1985" s="284"/>
      <c r="WHA1985" s="284" t="s">
        <v>15</v>
      </c>
      <c r="WHB1985" s="284"/>
      <c r="WHC1985" s="213"/>
      <c r="WHD1985" s="299"/>
      <c r="WHE1985" s="29" t="s">
        <v>5987</v>
      </c>
      <c r="WHF1985" s="19">
        <v>75.113</v>
      </c>
      <c r="WHG1985" s="281" t="s">
        <v>2855</v>
      </c>
      <c r="WHH1985" s="372">
        <v>776</v>
      </c>
      <c r="WHI1985" s="299" t="s">
        <v>7010</v>
      </c>
      <c r="WHJ1985" s="299"/>
      <c r="WHK1985" s="284" t="s">
        <v>7011</v>
      </c>
      <c r="WHL1985" s="281" t="s">
        <v>7012</v>
      </c>
      <c r="WHM1985" s="281" t="s">
        <v>1339</v>
      </c>
      <c r="WHN1985" s="213" t="s">
        <v>7013</v>
      </c>
      <c r="WHO1985" s="285">
        <v>46053</v>
      </c>
      <c r="WHP1985" s="284"/>
      <c r="WHQ1985" s="284" t="s">
        <v>15</v>
      </c>
      <c r="WHR1985" s="284"/>
      <c r="WHS1985" s="213"/>
      <c r="WHT1985" s="299"/>
      <c r="WHU1985" s="29" t="s">
        <v>5987</v>
      </c>
      <c r="WHV1985" s="19">
        <v>75.113</v>
      </c>
      <c r="WHW1985" s="281" t="s">
        <v>2855</v>
      </c>
      <c r="WHX1985" s="372">
        <v>776</v>
      </c>
      <c r="WHY1985" s="299" t="s">
        <v>7010</v>
      </c>
      <c r="WHZ1985" s="299"/>
      <c r="WIA1985" s="284" t="s">
        <v>7011</v>
      </c>
      <c r="WIB1985" s="281" t="s">
        <v>7012</v>
      </c>
      <c r="WIC1985" s="281" t="s">
        <v>1339</v>
      </c>
      <c r="WID1985" s="213" t="s">
        <v>7013</v>
      </c>
      <c r="WIE1985" s="285">
        <v>46053</v>
      </c>
      <c r="WIF1985" s="284"/>
      <c r="WIG1985" s="284" t="s">
        <v>15</v>
      </c>
      <c r="WIH1985" s="284"/>
      <c r="WII1985" s="213"/>
      <c r="WIJ1985" s="299"/>
      <c r="WIK1985" s="29" t="s">
        <v>5987</v>
      </c>
      <c r="WIL1985" s="19">
        <v>75.113</v>
      </c>
      <c r="WIM1985" s="281" t="s">
        <v>2855</v>
      </c>
      <c r="WIN1985" s="372">
        <v>776</v>
      </c>
      <c r="WIO1985" s="299" t="s">
        <v>7010</v>
      </c>
      <c r="WIP1985" s="299"/>
      <c r="WIQ1985" s="284" t="s">
        <v>7011</v>
      </c>
      <c r="WIR1985" s="281" t="s">
        <v>7012</v>
      </c>
      <c r="WIS1985" s="281" t="s">
        <v>1339</v>
      </c>
      <c r="WIT1985" s="213" t="s">
        <v>7013</v>
      </c>
      <c r="WIU1985" s="285">
        <v>46053</v>
      </c>
      <c r="WIV1985" s="284"/>
      <c r="WIW1985" s="284" t="s">
        <v>15</v>
      </c>
      <c r="WIX1985" s="284"/>
      <c r="WIY1985" s="213"/>
      <c r="WIZ1985" s="299"/>
      <c r="WJA1985" s="29" t="s">
        <v>5987</v>
      </c>
      <c r="WJB1985" s="19">
        <v>75.113</v>
      </c>
      <c r="WJC1985" s="281" t="s">
        <v>2855</v>
      </c>
      <c r="WJD1985" s="372">
        <v>776</v>
      </c>
      <c r="WJE1985" s="299" t="s">
        <v>7010</v>
      </c>
      <c r="WJF1985" s="299"/>
      <c r="WJG1985" s="284" t="s">
        <v>7011</v>
      </c>
      <c r="WJH1985" s="281" t="s">
        <v>7012</v>
      </c>
      <c r="WJI1985" s="281" t="s">
        <v>1339</v>
      </c>
      <c r="WJJ1985" s="213" t="s">
        <v>7013</v>
      </c>
      <c r="WJK1985" s="285">
        <v>46053</v>
      </c>
      <c r="WJL1985" s="284"/>
      <c r="WJM1985" s="284" t="s">
        <v>15</v>
      </c>
      <c r="WJN1985" s="284"/>
      <c r="WJO1985" s="213"/>
      <c r="WJP1985" s="299"/>
      <c r="WJQ1985" s="29" t="s">
        <v>5987</v>
      </c>
      <c r="WJR1985" s="19">
        <v>75.113</v>
      </c>
      <c r="WJS1985" s="281" t="s">
        <v>2855</v>
      </c>
      <c r="WJT1985" s="372">
        <v>776</v>
      </c>
      <c r="WJU1985" s="299" t="s">
        <v>7010</v>
      </c>
      <c r="WJV1985" s="299"/>
      <c r="WJW1985" s="284" t="s">
        <v>7011</v>
      </c>
      <c r="WJX1985" s="281" t="s">
        <v>7012</v>
      </c>
      <c r="WJY1985" s="281" t="s">
        <v>1339</v>
      </c>
      <c r="WJZ1985" s="213" t="s">
        <v>7013</v>
      </c>
      <c r="WKA1985" s="285">
        <v>46053</v>
      </c>
      <c r="WKB1985" s="284"/>
      <c r="WKC1985" s="284" t="s">
        <v>15</v>
      </c>
      <c r="WKD1985" s="284"/>
      <c r="WKE1985" s="213"/>
      <c r="WKF1985" s="299"/>
      <c r="WKG1985" s="29" t="s">
        <v>5987</v>
      </c>
      <c r="WKH1985" s="19">
        <v>75.113</v>
      </c>
      <c r="WKI1985" s="281" t="s">
        <v>2855</v>
      </c>
      <c r="WKJ1985" s="372">
        <v>776</v>
      </c>
      <c r="WKK1985" s="299" t="s">
        <v>7010</v>
      </c>
      <c r="WKL1985" s="299"/>
      <c r="WKM1985" s="284" t="s">
        <v>7011</v>
      </c>
      <c r="WKN1985" s="281" t="s">
        <v>7012</v>
      </c>
      <c r="WKO1985" s="281" t="s">
        <v>1339</v>
      </c>
      <c r="WKP1985" s="213" t="s">
        <v>7013</v>
      </c>
      <c r="WKQ1985" s="285">
        <v>46053</v>
      </c>
      <c r="WKR1985" s="284"/>
      <c r="WKS1985" s="284" t="s">
        <v>15</v>
      </c>
      <c r="WKT1985" s="284"/>
      <c r="WKU1985" s="213"/>
      <c r="WKV1985" s="299"/>
      <c r="WKW1985" s="29" t="s">
        <v>5987</v>
      </c>
      <c r="WKX1985" s="19">
        <v>75.113</v>
      </c>
      <c r="WKY1985" s="281" t="s">
        <v>2855</v>
      </c>
      <c r="WKZ1985" s="372">
        <v>776</v>
      </c>
      <c r="WLA1985" s="299" t="s">
        <v>7010</v>
      </c>
      <c r="WLB1985" s="299"/>
      <c r="WLC1985" s="284" t="s">
        <v>7011</v>
      </c>
      <c r="WLD1985" s="281" t="s">
        <v>7012</v>
      </c>
      <c r="WLE1985" s="281" t="s">
        <v>1339</v>
      </c>
      <c r="WLF1985" s="213" t="s">
        <v>7013</v>
      </c>
      <c r="WLG1985" s="285">
        <v>46053</v>
      </c>
      <c r="WLH1985" s="284"/>
      <c r="WLI1985" s="284" t="s">
        <v>15</v>
      </c>
      <c r="WLJ1985" s="284"/>
      <c r="WLK1985" s="213"/>
      <c r="WLL1985" s="299"/>
      <c r="WLM1985" s="29" t="s">
        <v>5987</v>
      </c>
      <c r="WLN1985" s="19">
        <v>75.113</v>
      </c>
      <c r="WLO1985" s="281" t="s">
        <v>2855</v>
      </c>
      <c r="WLP1985" s="372">
        <v>776</v>
      </c>
      <c r="WLQ1985" s="299" t="s">
        <v>7010</v>
      </c>
      <c r="WLR1985" s="299"/>
      <c r="WLS1985" s="284" t="s">
        <v>7011</v>
      </c>
      <c r="WLT1985" s="281" t="s">
        <v>7012</v>
      </c>
      <c r="WLU1985" s="281" t="s">
        <v>1339</v>
      </c>
      <c r="WLV1985" s="213" t="s">
        <v>7013</v>
      </c>
      <c r="WLW1985" s="285">
        <v>46053</v>
      </c>
      <c r="WLX1985" s="284"/>
      <c r="WLY1985" s="284" t="s">
        <v>15</v>
      </c>
      <c r="WLZ1985" s="284"/>
      <c r="WMA1985" s="213"/>
      <c r="WMB1985" s="299"/>
      <c r="WMC1985" s="29" t="s">
        <v>5987</v>
      </c>
      <c r="WMD1985" s="19">
        <v>75.113</v>
      </c>
      <c r="WME1985" s="281" t="s">
        <v>2855</v>
      </c>
      <c r="WMF1985" s="372">
        <v>776</v>
      </c>
      <c r="WMG1985" s="299" t="s">
        <v>7010</v>
      </c>
      <c r="WMH1985" s="299"/>
      <c r="WMI1985" s="284" t="s">
        <v>7011</v>
      </c>
      <c r="WMJ1985" s="281" t="s">
        <v>7012</v>
      </c>
      <c r="WMK1985" s="281" t="s">
        <v>1339</v>
      </c>
      <c r="WML1985" s="213" t="s">
        <v>7013</v>
      </c>
      <c r="WMM1985" s="285">
        <v>46053</v>
      </c>
      <c r="WMN1985" s="284"/>
      <c r="WMO1985" s="284" t="s">
        <v>15</v>
      </c>
      <c r="WMP1985" s="284"/>
      <c r="WMQ1985" s="213"/>
      <c r="WMR1985" s="299"/>
      <c r="WMS1985" s="29" t="s">
        <v>5987</v>
      </c>
      <c r="WMT1985" s="19">
        <v>75.113</v>
      </c>
      <c r="WMU1985" s="281" t="s">
        <v>2855</v>
      </c>
      <c r="WMV1985" s="372">
        <v>776</v>
      </c>
      <c r="WMW1985" s="299" t="s">
        <v>7010</v>
      </c>
      <c r="WMX1985" s="299"/>
      <c r="WMY1985" s="284" t="s">
        <v>7011</v>
      </c>
      <c r="WMZ1985" s="281" t="s">
        <v>7012</v>
      </c>
      <c r="WNA1985" s="281" t="s">
        <v>1339</v>
      </c>
      <c r="WNB1985" s="213" t="s">
        <v>7013</v>
      </c>
      <c r="WNC1985" s="285">
        <v>46053</v>
      </c>
      <c r="WND1985" s="284"/>
      <c r="WNE1985" s="284" t="s">
        <v>15</v>
      </c>
      <c r="WNF1985" s="284"/>
      <c r="WNG1985" s="213"/>
      <c r="WNH1985" s="299"/>
      <c r="WNI1985" s="29" t="s">
        <v>5987</v>
      </c>
      <c r="WNJ1985" s="19">
        <v>75.113</v>
      </c>
      <c r="WNK1985" s="281" t="s">
        <v>2855</v>
      </c>
      <c r="WNL1985" s="372">
        <v>776</v>
      </c>
      <c r="WNM1985" s="299" t="s">
        <v>7010</v>
      </c>
      <c r="WNN1985" s="299"/>
      <c r="WNO1985" s="284" t="s">
        <v>7011</v>
      </c>
      <c r="WNP1985" s="281" t="s">
        <v>7012</v>
      </c>
      <c r="WNQ1985" s="281" t="s">
        <v>1339</v>
      </c>
      <c r="WNR1985" s="213" t="s">
        <v>7013</v>
      </c>
      <c r="WNS1985" s="285">
        <v>46053</v>
      </c>
      <c r="WNT1985" s="284"/>
      <c r="WNU1985" s="284" t="s">
        <v>15</v>
      </c>
      <c r="WNV1985" s="284"/>
      <c r="WNW1985" s="213"/>
      <c r="WNX1985" s="299"/>
      <c r="WNY1985" s="29" t="s">
        <v>5987</v>
      </c>
      <c r="WNZ1985" s="19">
        <v>75.113</v>
      </c>
      <c r="WOA1985" s="281" t="s">
        <v>2855</v>
      </c>
      <c r="WOB1985" s="372">
        <v>776</v>
      </c>
      <c r="WOC1985" s="299" t="s">
        <v>7010</v>
      </c>
      <c r="WOD1985" s="299"/>
      <c r="WOE1985" s="284" t="s">
        <v>7011</v>
      </c>
      <c r="WOF1985" s="281" t="s">
        <v>7012</v>
      </c>
      <c r="WOG1985" s="281" t="s">
        <v>1339</v>
      </c>
      <c r="WOH1985" s="213" t="s">
        <v>7013</v>
      </c>
      <c r="WOI1985" s="285">
        <v>46053</v>
      </c>
      <c r="WOJ1985" s="284"/>
      <c r="WOK1985" s="284" t="s">
        <v>15</v>
      </c>
      <c r="WOL1985" s="284"/>
      <c r="WOM1985" s="213"/>
      <c r="WON1985" s="299"/>
      <c r="WOO1985" s="29" t="s">
        <v>5987</v>
      </c>
      <c r="WOP1985" s="19">
        <v>75.113</v>
      </c>
      <c r="WOQ1985" s="281" t="s">
        <v>2855</v>
      </c>
      <c r="WOR1985" s="372">
        <v>776</v>
      </c>
      <c r="WOS1985" s="299" t="s">
        <v>7010</v>
      </c>
      <c r="WOT1985" s="299"/>
      <c r="WOU1985" s="284" t="s">
        <v>7011</v>
      </c>
      <c r="WOV1985" s="281" t="s">
        <v>7012</v>
      </c>
      <c r="WOW1985" s="281" t="s">
        <v>1339</v>
      </c>
      <c r="WOX1985" s="213" t="s">
        <v>7013</v>
      </c>
      <c r="WOY1985" s="285">
        <v>46053</v>
      </c>
      <c r="WOZ1985" s="284"/>
      <c r="WPA1985" s="284" t="s">
        <v>15</v>
      </c>
      <c r="WPB1985" s="284"/>
      <c r="WPC1985" s="213"/>
      <c r="WPD1985" s="299"/>
      <c r="WPE1985" s="29" t="s">
        <v>5987</v>
      </c>
      <c r="WPF1985" s="19">
        <v>75.113</v>
      </c>
      <c r="WPG1985" s="281" t="s">
        <v>2855</v>
      </c>
      <c r="WPH1985" s="372">
        <v>776</v>
      </c>
      <c r="WPI1985" s="299" t="s">
        <v>7010</v>
      </c>
      <c r="WPJ1985" s="299"/>
      <c r="WPK1985" s="284" t="s">
        <v>7011</v>
      </c>
      <c r="WPL1985" s="281" t="s">
        <v>7012</v>
      </c>
      <c r="WPM1985" s="281" t="s">
        <v>1339</v>
      </c>
      <c r="WPN1985" s="213" t="s">
        <v>7013</v>
      </c>
      <c r="WPO1985" s="285">
        <v>46053</v>
      </c>
      <c r="WPP1985" s="284"/>
      <c r="WPQ1985" s="284" t="s">
        <v>15</v>
      </c>
      <c r="WPR1985" s="284"/>
      <c r="WPS1985" s="213"/>
      <c r="WPT1985" s="299"/>
      <c r="WPU1985" s="29" t="s">
        <v>5987</v>
      </c>
      <c r="WPV1985" s="19">
        <v>75.113</v>
      </c>
      <c r="WPW1985" s="281" t="s">
        <v>2855</v>
      </c>
      <c r="WPX1985" s="372">
        <v>776</v>
      </c>
      <c r="WPY1985" s="299" t="s">
        <v>7010</v>
      </c>
      <c r="WPZ1985" s="299"/>
      <c r="WQA1985" s="284" t="s">
        <v>7011</v>
      </c>
      <c r="WQB1985" s="281" t="s">
        <v>7012</v>
      </c>
      <c r="WQC1985" s="281" t="s">
        <v>1339</v>
      </c>
      <c r="WQD1985" s="213" t="s">
        <v>7013</v>
      </c>
      <c r="WQE1985" s="285">
        <v>46053</v>
      </c>
      <c r="WQF1985" s="284"/>
      <c r="WQG1985" s="284" t="s">
        <v>15</v>
      </c>
      <c r="WQH1985" s="284"/>
      <c r="WQI1985" s="213"/>
      <c r="WQJ1985" s="299"/>
      <c r="WQK1985" s="29" t="s">
        <v>5987</v>
      </c>
      <c r="WQL1985" s="19">
        <v>75.113</v>
      </c>
      <c r="WQM1985" s="281" t="s">
        <v>2855</v>
      </c>
      <c r="WQN1985" s="372">
        <v>776</v>
      </c>
      <c r="WQO1985" s="299" t="s">
        <v>7010</v>
      </c>
      <c r="WQP1985" s="299"/>
      <c r="WQQ1985" s="284" t="s">
        <v>7011</v>
      </c>
      <c r="WQR1985" s="281" t="s">
        <v>7012</v>
      </c>
      <c r="WQS1985" s="281" t="s">
        <v>1339</v>
      </c>
      <c r="WQT1985" s="213" t="s">
        <v>7013</v>
      </c>
      <c r="WQU1985" s="285">
        <v>46053</v>
      </c>
      <c r="WQV1985" s="284"/>
      <c r="WQW1985" s="284" t="s">
        <v>15</v>
      </c>
      <c r="WQX1985" s="284"/>
      <c r="WQY1985" s="213"/>
      <c r="WQZ1985" s="299"/>
      <c r="WRA1985" s="29" t="s">
        <v>5987</v>
      </c>
      <c r="WRB1985" s="19">
        <v>75.113</v>
      </c>
      <c r="WRC1985" s="281" t="s">
        <v>2855</v>
      </c>
      <c r="WRD1985" s="372">
        <v>776</v>
      </c>
      <c r="WRE1985" s="299" t="s">
        <v>7010</v>
      </c>
      <c r="WRF1985" s="299"/>
      <c r="WRG1985" s="284" t="s">
        <v>7011</v>
      </c>
      <c r="WRH1985" s="281" t="s">
        <v>7012</v>
      </c>
      <c r="WRI1985" s="281" t="s">
        <v>1339</v>
      </c>
      <c r="WRJ1985" s="213" t="s">
        <v>7013</v>
      </c>
      <c r="WRK1985" s="285">
        <v>46053</v>
      </c>
      <c r="WRL1985" s="284"/>
      <c r="WRM1985" s="284" t="s">
        <v>15</v>
      </c>
      <c r="WRN1985" s="284"/>
      <c r="WRO1985" s="213"/>
      <c r="WRP1985" s="299"/>
      <c r="WRQ1985" s="29" t="s">
        <v>5987</v>
      </c>
      <c r="WRR1985" s="19">
        <v>75.113</v>
      </c>
      <c r="WRS1985" s="281" t="s">
        <v>2855</v>
      </c>
      <c r="WRT1985" s="372">
        <v>776</v>
      </c>
      <c r="WRU1985" s="299" t="s">
        <v>7010</v>
      </c>
      <c r="WRV1985" s="299"/>
      <c r="WRW1985" s="284" t="s">
        <v>7011</v>
      </c>
      <c r="WRX1985" s="281" t="s">
        <v>7012</v>
      </c>
      <c r="WRY1985" s="281" t="s">
        <v>1339</v>
      </c>
      <c r="WRZ1985" s="213" t="s">
        <v>7013</v>
      </c>
      <c r="WSA1985" s="285">
        <v>46053</v>
      </c>
      <c r="WSB1985" s="284"/>
      <c r="WSC1985" s="284" t="s">
        <v>15</v>
      </c>
      <c r="WSD1985" s="284"/>
      <c r="WSE1985" s="213"/>
      <c r="WSF1985" s="299"/>
      <c r="WSG1985" s="29" t="s">
        <v>5987</v>
      </c>
      <c r="WSH1985" s="19">
        <v>75.113</v>
      </c>
      <c r="WSI1985" s="281" t="s">
        <v>2855</v>
      </c>
      <c r="WSJ1985" s="372">
        <v>776</v>
      </c>
      <c r="WSK1985" s="299" t="s">
        <v>7010</v>
      </c>
      <c r="WSL1985" s="299"/>
      <c r="WSM1985" s="284" t="s">
        <v>7011</v>
      </c>
      <c r="WSN1985" s="281" t="s">
        <v>7012</v>
      </c>
      <c r="WSO1985" s="281" t="s">
        <v>1339</v>
      </c>
      <c r="WSP1985" s="213" t="s">
        <v>7013</v>
      </c>
      <c r="WSQ1985" s="285">
        <v>46053</v>
      </c>
      <c r="WSR1985" s="284"/>
      <c r="WSS1985" s="284" t="s">
        <v>15</v>
      </c>
      <c r="WST1985" s="284"/>
      <c r="WSU1985" s="213"/>
      <c r="WSV1985" s="299"/>
      <c r="WSW1985" s="29" t="s">
        <v>5987</v>
      </c>
      <c r="WSX1985" s="19">
        <v>75.113</v>
      </c>
      <c r="WSY1985" s="281" t="s">
        <v>2855</v>
      </c>
      <c r="WSZ1985" s="372">
        <v>776</v>
      </c>
      <c r="WTA1985" s="299" t="s">
        <v>7010</v>
      </c>
      <c r="WTB1985" s="299"/>
      <c r="WTC1985" s="284" t="s">
        <v>7011</v>
      </c>
      <c r="WTD1985" s="281" t="s">
        <v>7012</v>
      </c>
      <c r="WTE1985" s="281" t="s">
        <v>1339</v>
      </c>
      <c r="WTF1985" s="213" t="s">
        <v>7013</v>
      </c>
      <c r="WTG1985" s="285">
        <v>46053</v>
      </c>
      <c r="WTH1985" s="284"/>
      <c r="WTI1985" s="284" t="s">
        <v>15</v>
      </c>
      <c r="WTJ1985" s="284"/>
      <c r="WTK1985" s="213"/>
      <c r="WTL1985" s="299"/>
      <c r="WTM1985" s="29" t="s">
        <v>5987</v>
      </c>
      <c r="WTN1985" s="19">
        <v>75.113</v>
      </c>
      <c r="WTO1985" s="281" t="s">
        <v>2855</v>
      </c>
      <c r="WTP1985" s="372">
        <v>776</v>
      </c>
      <c r="WTQ1985" s="299" t="s">
        <v>7010</v>
      </c>
      <c r="WTR1985" s="299"/>
      <c r="WTS1985" s="284" t="s">
        <v>7011</v>
      </c>
      <c r="WTT1985" s="281" t="s">
        <v>7012</v>
      </c>
      <c r="WTU1985" s="281" t="s">
        <v>1339</v>
      </c>
      <c r="WTV1985" s="213" t="s">
        <v>7013</v>
      </c>
      <c r="WTW1985" s="285">
        <v>46053</v>
      </c>
      <c r="WTX1985" s="284"/>
      <c r="WTY1985" s="284" t="s">
        <v>15</v>
      </c>
      <c r="WTZ1985" s="284"/>
      <c r="WUA1985" s="213"/>
      <c r="WUB1985" s="299"/>
      <c r="WUC1985" s="29" t="s">
        <v>5987</v>
      </c>
      <c r="WUD1985" s="19">
        <v>75.113</v>
      </c>
      <c r="WUE1985" s="281" t="s">
        <v>2855</v>
      </c>
      <c r="WUF1985" s="372">
        <v>776</v>
      </c>
      <c r="WUG1985" s="299" t="s">
        <v>7010</v>
      </c>
      <c r="WUH1985" s="299"/>
      <c r="WUI1985" s="284" t="s">
        <v>7011</v>
      </c>
      <c r="WUJ1985" s="281" t="s">
        <v>7012</v>
      </c>
      <c r="WUK1985" s="281" t="s">
        <v>1339</v>
      </c>
      <c r="WUL1985" s="213" t="s">
        <v>7013</v>
      </c>
      <c r="WUM1985" s="285">
        <v>46053</v>
      </c>
      <c r="WUN1985" s="284"/>
      <c r="WUO1985" s="284" t="s">
        <v>15</v>
      </c>
      <c r="WUP1985" s="284"/>
      <c r="WUQ1985" s="213"/>
      <c r="WUR1985" s="299"/>
      <c r="WUS1985" s="29" t="s">
        <v>5987</v>
      </c>
      <c r="WUT1985" s="19">
        <v>75.113</v>
      </c>
      <c r="WUU1985" s="281" t="s">
        <v>2855</v>
      </c>
      <c r="WUV1985" s="372">
        <v>776</v>
      </c>
      <c r="WUW1985" s="299" t="s">
        <v>7010</v>
      </c>
      <c r="WUX1985" s="299"/>
      <c r="WUY1985" s="284" t="s">
        <v>7011</v>
      </c>
      <c r="WUZ1985" s="281" t="s">
        <v>7012</v>
      </c>
      <c r="WVA1985" s="281" t="s">
        <v>1339</v>
      </c>
      <c r="WVB1985" s="213" t="s">
        <v>7013</v>
      </c>
      <c r="WVC1985" s="285">
        <v>46053</v>
      </c>
      <c r="WVD1985" s="284"/>
      <c r="WVE1985" s="284" t="s">
        <v>15</v>
      </c>
      <c r="WVF1985" s="284"/>
      <c r="WVG1985" s="213"/>
      <c r="WVH1985" s="299"/>
      <c r="WVI1985" s="29" t="s">
        <v>5987</v>
      </c>
      <c r="WVJ1985" s="19">
        <v>75.113</v>
      </c>
      <c r="WVK1985" s="281" t="s">
        <v>2855</v>
      </c>
      <c r="WVL1985" s="372">
        <v>776</v>
      </c>
      <c r="WVM1985" s="299" t="s">
        <v>7010</v>
      </c>
      <c r="WVN1985" s="299"/>
      <c r="WVO1985" s="284" t="s">
        <v>7011</v>
      </c>
      <c r="WVP1985" s="281" t="s">
        <v>7012</v>
      </c>
      <c r="WVQ1985" s="281" t="s">
        <v>1339</v>
      </c>
      <c r="WVR1985" s="213" t="s">
        <v>7013</v>
      </c>
      <c r="WVS1985" s="285">
        <v>46053</v>
      </c>
      <c r="WVT1985" s="284"/>
      <c r="WVU1985" s="284" t="s">
        <v>15</v>
      </c>
      <c r="WVV1985" s="284"/>
      <c r="WVW1985" s="213"/>
      <c r="WVX1985" s="299"/>
      <c r="WVY1985" s="29" t="s">
        <v>5987</v>
      </c>
      <c r="WVZ1985" s="19">
        <v>75.113</v>
      </c>
      <c r="WWA1985" s="281" t="s">
        <v>2855</v>
      </c>
      <c r="WWB1985" s="372">
        <v>776</v>
      </c>
      <c r="WWC1985" s="299" t="s">
        <v>7010</v>
      </c>
      <c r="WWD1985" s="299"/>
      <c r="WWE1985" s="284" t="s">
        <v>7011</v>
      </c>
      <c r="WWF1985" s="281" t="s">
        <v>7012</v>
      </c>
      <c r="WWG1985" s="281" t="s">
        <v>1339</v>
      </c>
      <c r="WWH1985" s="213" t="s">
        <v>7013</v>
      </c>
      <c r="WWI1985" s="285">
        <v>46053</v>
      </c>
      <c r="WWJ1985" s="284"/>
      <c r="WWK1985" s="284" t="s">
        <v>15</v>
      </c>
      <c r="WWL1985" s="284"/>
      <c r="WWM1985" s="213"/>
      <c r="WWN1985" s="299"/>
      <c r="WWO1985" s="29" t="s">
        <v>5987</v>
      </c>
      <c r="WWP1985" s="19">
        <v>75.113</v>
      </c>
      <c r="WWQ1985" s="281" t="s">
        <v>2855</v>
      </c>
      <c r="WWR1985" s="372">
        <v>776</v>
      </c>
      <c r="WWS1985" s="299" t="s">
        <v>7010</v>
      </c>
      <c r="WWT1985" s="299"/>
      <c r="WWU1985" s="284" t="s">
        <v>7011</v>
      </c>
      <c r="WWV1985" s="281" t="s">
        <v>7012</v>
      </c>
      <c r="WWW1985" s="281" t="s">
        <v>1339</v>
      </c>
      <c r="WWX1985" s="213" t="s">
        <v>7013</v>
      </c>
      <c r="WWY1985" s="285">
        <v>46053</v>
      </c>
      <c r="WWZ1985" s="284"/>
      <c r="WXA1985" s="284" t="s">
        <v>15</v>
      </c>
      <c r="WXB1985" s="284"/>
      <c r="WXC1985" s="213"/>
      <c r="WXD1985" s="299"/>
      <c r="WXE1985" s="29" t="s">
        <v>5987</v>
      </c>
      <c r="WXF1985" s="19">
        <v>75.113</v>
      </c>
      <c r="WXG1985" s="281" t="s">
        <v>2855</v>
      </c>
      <c r="WXH1985" s="372">
        <v>776</v>
      </c>
      <c r="WXI1985" s="299" t="s">
        <v>7010</v>
      </c>
      <c r="WXJ1985" s="299"/>
      <c r="WXK1985" s="284" t="s">
        <v>7011</v>
      </c>
      <c r="WXL1985" s="281" t="s">
        <v>7012</v>
      </c>
      <c r="WXM1985" s="281" t="s">
        <v>1339</v>
      </c>
      <c r="WXN1985" s="213" t="s">
        <v>7013</v>
      </c>
      <c r="WXO1985" s="285">
        <v>46053</v>
      </c>
      <c r="WXP1985" s="284"/>
      <c r="WXQ1985" s="284" t="s">
        <v>15</v>
      </c>
      <c r="WXR1985" s="284"/>
      <c r="WXS1985" s="213"/>
      <c r="WXT1985" s="299"/>
      <c r="WXU1985" s="29" t="s">
        <v>5987</v>
      </c>
      <c r="WXV1985" s="19">
        <v>75.113</v>
      </c>
      <c r="WXW1985" s="281" t="s">
        <v>2855</v>
      </c>
      <c r="WXX1985" s="372">
        <v>776</v>
      </c>
      <c r="WXY1985" s="299" t="s">
        <v>7010</v>
      </c>
      <c r="WXZ1985" s="299"/>
      <c r="WYA1985" s="284" t="s">
        <v>7011</v>
      </c>
      <c r="WYB1985" s="281" t="s">
        <v>7012</v>
      </c>
      <c r="WYC1985" s="281" t="s">
        <v>1339</v>
      </c>
      <c r="WYD1985" s="213" t="s">
        <v>7013</v>
      </c>
      <c r="WYE1985" s="285">
        <v>46053</v>
      </c>
      <c r="WYF1985" s="284"/>
      <c r="WYG1985" s="284" t="s">
        <v>15</v>
      </c>
      <c r="WYH1985" s="284"/>
      <c r="WYI1985" s="213"/>
      <c r="WYJ1985" s="299"/>
      <c r="WYK1985" s="29" t="s">
        <v>5987</v>
      </c>
      <c r="WYL1985" s="19">
        <v>75.113</v>
      </c>
      <c r="WYM1985" s="281" t="s">
        <v>2855</v>
      </c>
      <c r="WYN1985" s="372">
        <v>776</v>
      </c>
      <c r="WYO1985" s="299" t="s">
        <v>7010</v>
      </c>
      <c r="WYP1985" s="299"/>
      <c r="WYQ1985" s="284" t="s">
        <v>7011</v>
      </c>
      <c r="WYR1985" s="281" t="s">
        <v>7012</v>
      </c>
      <c r="WYS1985" s="281" t="s">
        <v>1339</v>
      </c>
      <c r="WYT1985" s="213" t="s">
        <v>7013</v>
      </c>
      <c r="WYU1985" s="285">
        <v>46053</v>
      </c>
      <c r="WYV1985" s="284"/>
      <c r="WYW1985" s="284" t="s">
        <v>15</v>
      </c>
      <c r="WYX1985" s="284"/>
      <c r="WYY1985" s="213"/>
      <c r="WYZ1985" s="299"/>
      <c r="WZA1985" s="29" t="s">
        <v>5987</v>
      </c>
      <c r="WZB1985" s="19">
        <v>75.113</v>
      </c>
      <c r="WZC1985" s="281" t="s">
        <v>2855</v>
      </c>
      <c r="WZD1985" s="372">
        <v>776</v>
      </c>
      <c r="WZE1985" s="299" t="s">
        <v>7010</v>
      </c>
      <c r="WZF1985" s="299"/>
      <c r="WZG1985" s="284" t="s">
        <v>7011</v>
      </c>
      <c r="WZH1985" s="281" t="s">
        <v>7012</v>
      </c>
      <c r="WZI1985" s="281" t="s">
        <v>1339</v>
      </c>
      <c r="WZJ1985" s="213" t="s">
        <v>7013</v>
      </c>
      <c r="WZK1985" s="285">
        <v>46053</v>
      </c>
      <c r="WZL1985" s="284"/>
      <c r="WZM1985" s="284" t="s">
        <v>15</v>
      </c>
      <c r="WZN1985" s="284"/>
      <c r="WZO1985" s="213"/>
      <c r="WZP1985" s="299"/>
      <c r="WZQ1985" s="29" t="s">
        <v>5987</v>
      </c>
      <c r="WZR1985" s="19">
        <v>75.113</v>
      </c>
      <c r="WZS1985" s="281" t="s">
        <v>2855</v>
      </c>
      <c r="WZT1985" s="372">
        <v>776</v>
      </c>
      <c r="WZU1985" s="299" t="s">
        <v>7010</v>
      </c>
      <c r="WZV1985" s="299"/>
      <c r="WZW1985" s="284" t="s">
        <v>7011</v>
      </c>
      <c r="WZX1985" s="281" t="s">
        <v>7012</v>
      </c>
      <c r="WZY1985" s="281" t="s">
        <v>1339</v>
      </c>
      <c r="WZZ1985" s="213" t="s">
        <v>7013</v>
      </c>
      <c r="XAA1985" s="285">
        <v>46053</v>
      </c>
      <c r="XAB1985" s="284"/>
      <c r="XAC1985" s="284" t="s">
        <v>15</v>
      </c>
      <c r="XAD1985" s="284"/>
      <c r="XAE1985" s="213"/>
      <c r="XAF1985" s="299"/>
      <c r="XAG1985" s="29" t="s">
        <v>5987</v>
      </c>
      <c r="XAH1985" s="19">
        <v>75.113</v>
      </c>
      <c r="XAI1985" s="281" t="s">
        <v>2855</v>
      </c>
      <c r="XAJ1985" s="372">
        <v>776</v>
      </c>
      <c r="XAK1985" s="299" t="s">
        <v>7010</v>
      </c>
      <c r="XAL1985" s="299"/>
      <c r="XAM1985" s="284" t="s">
        <v>7011</v>
      </c>
      <c r="XAN1985" s="281" t="s">
        <v>7012</v>
      </c>
      <c r="XAO1985" s="281" t="s">
        <v>1339</v>
      </c>
      <c r="XAP1985" s="213" t="s">
        <v>7013</v>
      </c>
      <c r="XAQ1985" s="285">
        <v>46053</v>
      </c>
      <c r="XAR1985" s="284"/>
      <c r="XAS1985" s="284" t="s">
        <v>15</v>
      </c>
      <c r="XAT1985" s="284"/>
      <c r="XAU1985" s="213"/>
      <c r="XAV1985" s="299"/>
      <c r="XAW1985" s="29" t="s">
        <v>5987</v>
      </c>
      <c r="XAX1985" s="19">
        <v>75.113</v>
      </c>
      <c r="XAY1985" s="281" t="s">
        <v>2855</v>
      </c>
      <c r="XAZ1985" s="372">
        <v>776</v>
      </c>
      <c r="XBA1985" s="299" t="s">
        <v>7010</v>
      </c>
      <c r="XBB1985" s="299"/>
      <c r="XBC1985" s="284" t="s">
        <v>7011</v>
      </c>
      <c r="XBD1985" s="281" t="s">
        <v>7012</v>
      </c>
      <c r="XBE1985" s="281" t="s">
        <v>1339</v>
      </c>
      <c r="XBF1985" s="213" t="s">
        <v>7013</v>
      </c>
      <c r="XBG1985" s="285">
        <v>46053</v>
      </c>
      <c r="XBH1985" s="284"/>
      <c r="XBI1985" s="284" t="s">
        <v>15</v>
      </c>
      <c r="XBJ1985" s="284"/>
      <c r="XBK1985" s="213"/>
      <c r="XBL1985" s="299"/>
      <c r="XBM1985" s="29" t="s">
        <v>5987</v>
      </c>
      <c r="XBN1985" s="19">
        <v>75.113</v>
      </c>
      <c r="XBO1985" s="281" t="s">
        <v>2855</v>
      </c>
      <c r="XBP1985" s="372">
        <v>776</v>
      </c>
      <c r="XBQ1985" s="299" t="s">
        <v>7010</v>
      </c>
      <c r="XBR1985" s="299"/>
      <c r="XBS1985" s="284" t="s">
        <v>7011</v>
      </c>
      <c r="XBT1985" s="281" t="s">
        <v>7012</v>
      </c>
      <c r="XBU1985" s="281" t="s">
        <v>1339</v>
      </c>
      <c r="XBV1985" s="213" t="s">
        <v>7013</v>
      </c>
      <c r="XBW1985" s="285">
        <v>46053</v>
      </c>
      <c r="XBX1985" s="284"/>
      <c r="XBY1985" s="284" t="s">
        <v>15</v>
      </c>
      <c r="XBZ1985" s="284"/>
      <c r="XCA1985" s="213"/>
      <c r="XCB1985" s="299"/>
      <c r="XCC1985" s="29" t="s">
        <v>5987</v>
      </c>
      <c r="XCD1985" s="19">
        <v>75.113</v>
      </c>
      <c r="XCE1985" s="281" t="s">
        <v>2855</v>
      </c>
      <c r="XCF1985" s="372">
        <v>776</v>
      </c>
      <c r="XCG1985" s="299" t="s">
        <v>7010</v>
      </c>
      <c r="XCH1985" s="299"/>
      <c r="XCI1985" s="284" t="s">
        <v>7011</v>
      </c>
      <c r="XCJ1985" s="281" t="s">
        <v>7012</v>
      </c>
      <c r="XCK1985" s="281" t="s">
        <v>1339</v>
      </c>
      <c r="XCL1985" s="213" t="s">
        <v>7013</v>
      </c>
      <c r="XCM1985" s="285">
        <v>46053</v>
      </c>
      <c r="XCN1985" s="284"/>
      <c r="XCO1985" s="284" t="s">
        <v>15</v>
      </c>
      <c r="XCP1985" s="284"/>
      <c r="XCQ1985" s="213"/>
      <c r="XCR1985" s="299"/>
      <c r="XCS1985" s="29" t="s">
        <v>5987</v>
      </c>
      <c r="XCT1985" s="19">
        <v>75.113</v>
      </c>
      <c r="XCU1985" s="281" t="s">
        <v>2855</v>
      </c>
      <c r="XCV1985" s="372">
        <v>776</v>
      </c>
      <c r="XCW1985" s="299" t="s">
        <v>7010</v>
      </c>
      <c r="XCX1985" s="299"/>
      <c r="XCY1985" s="284" t="s">
        <v>7011</v>
      </c>
      <c r="XCZ1985" s="281" t="s">
        <v>7012</v>
      </c>
      <c r="XDA1985" s="281" t="s">
        <v>1339</v>
      </c>
      <c r="XDB1985" s="213" t="s">
        <v>7013</v>
      </c>
      <c r="XDC1985" s="285">
        <v>46053</v>
      </c>
      <c r="XDD1985" s="284"/>
      <c r="XDE1985" s="284" t="s">
        <v>15</v>
      </c>
      <c r="XDF1985" s="284"/>
      <c r="XDG1985" s="213"/>
      <c r="XDH1985" s="299"/>
      <c r="XDI1985" s="29" t="s">
        <v>5987</v>
      </c>
      <c r="XDJ1985" s="19">
        <v>75.113</v>
      </c>
      <c r="XDK1985" s="281" t="s">
        <v>2855</v>
      </c>
      <c r="XDL1985" s="372">
        <v>776</v>
      </c>
      <c r="XDM1985" s="299" t="s">
        <v>7010</v>
      </c>
      <c r="XDN1985" s="299"/>
      <c r="XDO1985" s="284" t="s">
        <v>7011</v>
      </c>
      <c r="XDP1985" s="281" t="s">
        <v>7012</v>
      </c>
      <c r="XDQ1985" s="281" t="s">
        <v>1339</v>
      </c>
      <c r="XDR1985" s="213" t="s">
        <v>7013</v>
      </c>
      <c r="XDS1985" s="285">
        <v>46053</v>
      </c>
      <c r="XDT1985" s="284"/>
      <c r="XDU1985" s="284" t="s">
        <v>15</v>
      </c>
      <c r="XDV1985" s="284"/>
      <c r="XDW1985" s="213"/>
      <c r="XDX1985" s="299"/>
      <c r="XDY1985" s="29" t="s">
        <v>5987</v>
      </c>
      <c r="XDZ1985" s="19">
        <v>75.113</v>
      </c>
      <c r="XEA1985" s="281" t="s">
        <v>2855</v>
      </c>
      <c r="XEB1985" s="372">
        <v>776</v>
      </c>
      <c r="XEC1985" s="299" t="s">
        <v>7010</v>
      </c>
      <c r="XED1985" s="299"/>
      <c r="XEE1985" s="284" t="s">
        <v>7011</v>
      </c>
      <c r="XEF1985" s="281" t="s">
        <v>7012</v>
      </c>
      <c r="XEG1985" s="281" t="s">
        <v>1339</v>
      </c>
      <c r="XEH1985" s="213" t="s">
        <v>7013</v>
      </c>
      <c r="XEI1985" s="285">
        <v>46053</v>
      </c>
      <c r="XEJ1985" s="284"/>
      <c r="XEK1985" s="284" t="s">
        <v>15</v>
      </c>
      <c r="XEL1985" s="284"/>
      <c r="XEM1985" s="213"/>
      <c r="XEN1985" s="299"/>
      <c r="XEO1985" s="29" t="s">
        <v>5987</v>
      </c>
      <c r="XEP1985" s="19">
        <v>75.113</v>
      </c>
      <c r="XEQ1985" s="281" t="s">
        <v>2855</v>
      </c>
      <c r="XER1985" s="372">
        <v>776</v>
      </c>
      <c r="XES1985" s="299" t="s">
        <v>7010</v>
      </c>
      <c r="XET1985" s="299"/>
      <c r="XEU1985" s="284" t="s">
        <v>7011</v>
      </c>
      <c r="XEV1985" s="281" t="s">
        <v>7012</v>
      </c>
      <c r="XEW1985" s="281" t="s">
        <v>1339</v>
      </c>
      <c r="XEX1985" s="213" t="s">
        <v>7013</v>
      </c>
      <c r="XEY1985" s="285">
        <v>46053</v>
      </c>
      <c r="XEZ1985" s="284"/>
      <c r="XFA1985" s="284" t="s">
        <v>15</v>
      </c>
      <c r="XFB1985" s="284"/>
      <c r="XFC1985" s="213"/>
      <c r="XFD1985" s="299"/>
    </row>
    <row r="1986" spans="1:16384" s="411" customFormat="1" ht="12.75" customHeight="1" x14ac:dyDescent="0.25">
      <c r="A1986" s="297" t="s">
        <v>33</v>
      </c>
      <c r="B1986" s="288">
        <v>45.113999999999997</v>
      </c>
      <c r="C1986" s="297" t="s">
        <v>61</v>
      </c>
      <c r="D1986" s="295"/>
      <c r="E1986" s="297" t="s">
        <v>8201</v>
      </c>
      <c r="F1986" s="297"/>
      <c r="G1986" s="288" t="s">
        <v>8189</v>
      </c>
      <c r="H1986" s="288" t="s">
        <v>8200</v>
      </c>
      <c r="I1986" s="288" t="s">
        <v>8199</v>
      </c>
      <c r="J1986" s="266" t="s">
        <v>8198</v>
      </c>
      <c r="K1986" s="293">
        <v>48029</v>
      </c>
      <c r="L1986" s="288" t="s">
        <v>15</v>
      </c>
      <c r="M1986" s="288" t="s">
        <v>15</v>
      </c>
      <c r="N1986" s="288" t="s">
        <v>19</v>
      </c>
      <c r="O1986" s="297"/>
    </row>
    <row r="1987" spans="1:16384" s="286" customFormat="1" ht="15" customHeight="1" x14ac:dyDescent="0.2">
      <c r="A1987" s="55" t="s">
        <v>14</v>
      </c>
      <c r="B1987" s="28">
        <v>70.11</v>
      </c>
      <c r="C1987" s="29" t="s">
        <v>2816</v>
      </c>
      <c r="D1987" s="48">
        <v>6534</v>
      </c>
      <c r="E1987" s="309" t="s">
        <v>2817</v>
      </c>
      <c r="F1987" s="309" t="s">
        <v>2818</v>
      </c>
      <c r="G1987" s="310" t="s">
        <v>4067</v>
      </c>
      <c r="H1987" s="312" t="s">
        <v>2819</v>
      </c>
      <c r="I1987" s="312" t="s">
        <v>2820</v>
      </c>
      <c r="J1987" s="217" t="s">
        <v>2821</v>
      </c>
      <c r="K1987" s="313">
        <v>46203</v>
      </c>
      <c r="L1987" s="314" t="s">
        <v>15</v>
      </c>
      <c r="M1987" s="315" t="s">
        <v>15</v>
      </c>
      <c r="N1987" s="315" t="s">
        <v>19</v>
      </c>
      <c r="O1987" s="351"/>
    </row>
    <row r="1988" spans="1:16384" s="473" customFormat="1" x14ac:dyDescent="0.25">
      <c r="A1988" s="29" t="s">
        <v>16</v>
      </c>
      <c r="B1988" s="19">
        <v>20.103999999999999</v>
      </c>
      <c r="C1988" s="29" t="s">
        <v>450</v>
      </c>
      <c r="D1988" s="36">
        <v>7057</v>
      </c>
      <c r="E1988" s="281" t="s">
        <v>5418</v>
      </c>
      <c r="F1988" s="281" t="s">
        <v>5419</v>
      </c>
      <c r="G1988" s="284" t="s">
        <v>7983</v>
      </c>
      <c r="H1988" s="284" t="s">
        <v>2822</v>
      </c>
      <c r="I1988" s="284" t="s">
        <v>2823</v>
      </c>
      <c r="J1988" s="178" t="s">
        <v>5420</v>
      </c>
      <c r="K1988" s="285">
        <v>47208</v>
      </c>
      <c r="L1988" s="284" t="s">
        <v>15</v>
      </c>
      <c r="M1988" s="284" t="s">
        <v>15</v>
      </c>
      <c r="N1988" s="284" t="s">
        <v>19</v>
      </c>
      <c r="O1988" s="294"/>
    </row>
    <row r="1989" spans="1:16384" s="473" customFormat="1" x14ac:dyDescent="0.25">
      <c r="A1989" s="29" t="s">
        <v>16</v>
      </c>
      <c r="B1989" s="19">
        <v>20.103999999999999</v>
      </c>
      <c r="C1989" s="29" t="s">
        <v>450</v>
      </c>
      <c r="D1989" s="36">
        <v>7057</v>
      </c>
      <c r="E1989" s="281" t="s">
        <v>5418</v>
      </c>
      <c r="F1989" s="281" t="s">
        <v>5419</v>
      </c>
      <c r="G1989" s="284" t="s">
        <v>9116</v>
      </c>
      <c r="H1989" s="284" t="s">
        <v>9126</v>
      </c>
      <c r="I1989" s="284" t="s">
        <v>2823</v>
      </c>
      <c r="J1989" s="34" t="s">
        <v>5420</v>
      </c>
      <c r="K1989" s="285">
        <v>46543</v>
      </c>
      <c r="L1989" s="284" t="s">
        <v>19</v>
      </c>
      <c r="M1989" s="284" t="s">
        <v>15</v>
      </c>
      <c r="N1989" s="284" t="s">
        <v>19</v>
      </c>
      <c r="O1989" s="34" t="s">
        <v>9127</v>
      </c>
    </row>
    <row r="1990" spans="1:16384" s="473" customFormat="1" x14ac:dyDescent="0.25">
      <c r="A1990" s="299" t="s">
        <v>14</v>
      </c>
      <c r="B1990" s="284">
        <v>10.103999999999999</v>
      </c>
      <c r="C1990" s="281" t="s">
        <v>4870</v>
      </c>
      <c r="D1990" s="282">
        <v>111</v>
      </c>
      <c r="E1990" s="308" t="s">
        <v>2825</v>
      </c>
      <c r="F1990" s="308" t="s">
        <v>4903</v>
      </c>
      <c r="G1990" s="284" t="s">
        <v>4872</v>
      </c>
      <c r="H1990" s="284" t="s">
        <v>603</v>
      </c>
      <c r="I1990" s="284" t="s">
        <v>2827</v>
      </c>
      <c r="J1990" s="27" t="s">
        <v>4904</v>
      </c>
      <c r="K1990" s="285">
        <v>46436</v>
      </c>
      <c r="L1990" s="284" t="s">
        <v>15</v>
      </c>
      <c r="M1990" s="284" t="s">
        <v>15</v>
      </c>
      <c r="N1990" s="284" t="s">
        <v>19</v>
      </c>
      <c r="O1990" s="27" t="s">
        <v>4904</v>
      </c>
    </row>
    <row r="1991" spans="1:16384" s="473" customFormat="1" x14ac:dyDescent="0.25">
      <c r="A1991" s="29" t="s">
        <v>14</v>
      </c>
      <c r="B1991" s="280">
        <v>30.103000000000002</v>
      </c>
      <c r="C1991" s="29" t="s">
        <v>2824</v>
      </c>
      <c r="D1991" s="36">
        <v>111</v>
      </c>
      <c r="E1991" s="281" t="s">
        <v>2825</v>
      </c>
      <c r="F1991" s="281" t="s">
        <v>2826</v>
      </c>
      <c r="G1991" s="298" t="s">
        <v>6203</v>
      </c>
      <c r="H1991" s="284" t="s">
        <v>68</v>
      </c>
      <c r="I1991" s="284" t="s">
        <v>2827</v>
      </c>
      <c r="J1991" s="27" t="s">
        <v>2828</v>
      </c>
      <c r="K1991" s="285">
        <v>47452</v>
      </c>
      <c r="L1991" s="284" t="s">
        <v>15</v>
      </c>
      <c r="M1991" s="284"/>
      <c r="N1991" s="284"/>
      <c r="O1991" s="351"/>
    </row>
    <row r="1992" spans="1:16384" s="473" customFormat="1" x14ac:dyDescent="0.25">
      <c r="A1992" s="29" t="s">
        <v>14</v>
      </c>
      <c r="B1992" s="280">
        <v>30.111000000000001</v>
      </c>
      <c r="C1992" s="29" t="s">
        <v>2830</v>
      </c>
      <c r="D1992" s="36">
        <v>111</v>
      </c>
      <c r="E1992" s="281" t="s">
        <v>2825</v>
      </c>
      <c r="F1992" s="281" t="s">
        <v>2826</v>
      </c>
      <c r="G1992" s="298" t="s">
        <v>6203</v>
      </c>
      <c r="H1992" s="284" t="s">
        <v>68</v>
      </c>
      <c r="I1992" s="284" t="s">
        <v>2827</v>
      </c>
      <c r="J1992" s="27" t="s">
        <v>2828</v>
      </c>
      <c r="K1992" s="285">
        <v>47452</v>
      </c>
      <c r="L1992" s="284" t="s">
        <v>15</v>
      </c>
      <c r="M1992" s="284"/>
      <c r="N1992" s="284"/>
      <c r="O1992" s="351"/>
    </row>
    <row r="1993" spans="1:16384" s="473" customFormat="1" x14ac:dyDescent="0.25">
      <c r="A1993" s="29" t="s">
        <v>14</v>
      </c>
      <c r="B1993" s="280">
        <v>30.106999999999999</v>
      </c>
      <c r="C1993" s="29" t="s">
        <v>2829</v>
      </c>
      <c r="D1993" s="36">
        <v>111</v>
      </c>
      <c r="E1993" s="281" t="s">
        <v>2825</v>
      </c>
      <c r="F1993" s="281" t="s">
        <v>2826</v>
      </c>
      <c r="G1993" s="298" t="s">
        <v>6203</v>
      </c>
      <c r="H1993" s="284" t="s">
        <v>68</v>
      </c>
      <c r="I1993" s="284" t="s">
        <v>2827</v>
      </c>
      <c r="J1993" s="27" t="s">
        <v>2828</v>
      </c>
      <c r="K1993" s="285">
        <v>47452</v>
      </c>
      <c r="L1993" s="284" t="s">
        <v>15</v>
      </c>
      <c r="M1993" s="284"/>
      <c r="N1993" s="284"/>
      <c r="O1993" s="351"/>
    </row>
    <row r="1994" spans="1:16384" s="473" customFormat="1" x14ac:dyDescent="0.25">
      <c r="A1994" s="287" t="s">
        <v>14</v>
      </c>
      <c r="B1994" s="19">
        <v>12.118</v>
      </c>
      <c r="C1994" s="281" t="s">
        <v>116</v>
      </c>
      <c r="D1994" s="282">
        <v>8086</v>
      </c>
      <c r="E1994" s="281" t="s">
        <v>6304</v>
      </c>
      <c r="F1994" s="281"/>
      <c r="G1994" s="284" t="s">
        <v>6186</v>
      </c>
      <c r="H1994" s="284" t="s">
        <v>6305</v>
      </c>
      <c r="I1994" s="284" t="s">
        <v>6306</v>
      </c>
      <c r="J1994" s="419" t="s">
        <v>6307</v>
      </c>
      <c r="K1994" s="285">
        <v>46568</v>
      </c>
      <c r="L1994" s="284" t="s">
        <v>15</v>
      </c>
      <c r="M1994" s="284" t="s">
        <v>15</v>
      </c>
      <c r="N1994" s="284" t="s">
        <v>19</v>
      </c>
      <c r="O1994" s="294"/>
    </row>
    <row r="1995" spans="1:16384" s="473" customFormat="1" x14ac:dyDescent="0.25">
      <c r="A1995" s="281" t="s">
        <v>14</v>
      </c>
      <c r="B1995" s="19">
        <v>70.11</v>
      </c>
      <c r="C1995" s="281" t="s">
        <v>357</v>
      </c>
      <c r="D1995" s="282">
        <v>7612</v>
      </c>
      <c r="E1995" s="281" t="s">
        <v>2831</v>
      </c>
      <c r="F1995" s="281"/>
      <c r="G1995" s="284" t="s">
        <v>359</v>
      </c>
      <c r="H1995" s="284" t="s">
        <v>2832</v>
      </c>
      <c r="I1995" s="284" t="s">
        <v>2833</v>
      </c>
      <c r="J1995" s="206" t="s">
        <v>2834</v>
      </c>
      <c r="K1995" s="317">
        <v>46203</v>
      </c>
      <c r="L1995" s="284" t="s">
        <v>19</v>
      </c>
      <c r="M1995" s="340" t="s">
        <v>19</v>
      </c>
      <c r="N1995" s="340" t="s">
        <v>19</v>
      </c>
      <c r="O1995" s="351"/>
    </row>
    <row r="1996" spans="1:16384" s="473" customFormat="1" x14ac:dyDescent="0.25">
      <c r="A1996" s="29" t="s">
        <v>60</v>
      </c>
      <c r="B1996" s="19">
        <v>70.111000000000004</v>
      </c>
      <c r="C1996" s="29" t="s">
        <v>357</v>
      </c>
      <c r="D1996" s="322"/>
      <c r="E1996" s="281" t="s">
        <v>7532</v>
      </c>
      <c r="F1996" s="438"/>
      <c r="G1996" s="284" t="s">
        <v>7505</v>
      </c>
      <c r="H1996" s="425" t="s">
        <v>1085</v>
      </c>
      <c r="I1996" s="425" t="s">
        <v>7533</v>
      </c>
      <c r="J1996" s="27" t="s">
        <v>7534</v>
      </c>
      <c r="K1996" s="285">
        <v>47807</v>
      </c>
      <c r="L1996" s="285" t="s">
        <v>404</v>
      </c>
      <c r="M1996" s="284" t="s">
        <v>19</v>
      </c>
      <c r="N1996" s="439"/>
      <c r="O1996" s="440"/>
    </row>
    <row r="1997" spans="1:16384" s="473" customFormat="1" x14ac:dyDescent="0.25">
      <c r="A1997" s="29" t="s">
        <v>14</v>
      </c>
      <c r="B1997" s="19">
        <v>30.102</v>
      </c>
      <c r="C1997" s="29" t="s">
        <v>173</v>
      </c>
      <c r="D1997" s="36">
        <v>4155</v>
      </c>
      <c r="E1997" s="281" t="s">
        <v>2835</v>
      </c>
      <c r="F1997" s="287"/>
      <c r="G1997" s="310" t="s">
        <v>4063</v>
      </c>
      <c r="H1997" s="331" t="s">
        <v>2839</v>
      </c>
      <c r="I1997" s="331" t="s">
        <v>2840</v>
      </c>
      <c r="J1997" s="206" t="s">
        <v>2837</v>
      </c>
      <c r="K1997" s="317">
        <v>46265</v>
      </c>
      <c r="L1997" s="284" t="s">
        <v>15</v>
      </c>
      <c r="M1997" s="284"/>
      <c r="N1997" s="284"/>
      <c r="O1997" s="247" t="s">
        <v>5982</v>
      </c>
    </row>
    <row r="1998" spans="1:16384" s="473" customFormat="1" x14ac:dyDescent="0.25">
      <c r="A1998" s="281" t="s">
        <v>33</v>
      </c>
      <c r="B1998" s="284">
        <v>45.119</v>
      </c>
      <c r="C1998" s="281" t="s">
        <v>145</v>
      </c>
      <c r="D1998" s="432">
        <v>4155</v>
      </c>
      <c r="E1998" s="424" t="s">
        <v>2835</v>
      </c>
      <c r="F1998" s="424"/>
      <c r="G1998" s="284" t="s">
        <v>7377</v>
      </c>
      <c r="H1998" s="284" t="s">
        <v>2836</v>
      </c>
      <c r="I1998" s="284" t="s">
        <v>7384</v>
      </c>
      <c r="J1998" s="216" t="s">
        <v>2837</v>
      </c>
      <c r="K1998" s="285">
        <v>47807</v>
      </c>
      <c r="L1998" s="284" t="s">
        <v>15</v>
      </c>
      <c r="M1998" s="284" t="s">
        <v>15</v>
      </c>
      <c r="N1998" s="284" t="s">
        <v>19</v>
      </c>
      <c r="O1998" s="231" t="s">
        <v>5982</v>
      </c>
    </row>
    <row r="1999" spans="1:16384" s="473" customFormat="1" x14ac:dyDescent="0.25">
      <c r="A1999" s="29" t="s">
        <v>33</v>
      </c>
      <c r="B1999" s="19">
        <v>35.106000000000002</v>
      </c>
      <c r="C1999" s="29" t="s">
        <v>869</v>
      </c>
      <c r="D1999" s="36">
        <v>4155</v>
      </c>
      <c r="E1999" s="281" t="s">
        <v>2835</v>
      </c>
      <c r="F1999" s="281"/>
      <c r="G1999" s="298" t="s">
        <v>7646</v>
      </c>
      <c r="H1999" s="284" t="s">
        <v>2836</v>
      </c>
      <c r="I1999" s="284" t="s">
        <v>2838</v>
      </c>
      <c r="J1999" s="27" t="s">
        <v>2837</v>
      </c>
      <c r="K1999" s="285">
        <v>48029</v>
      </c>
      <c r="L1999" s="284" t="s">
        <v>15</v>
      </c>
      <c r="M1999" s="284" t="s">
        <v>15</v>
      </c>
      <c r="N1999" s="284"/>
      <c r="O1999" s="247" t="s">
        <v>5982</v>
      </c>
    </row>
    <row r="2000" spans="1:16384" s="473" customFormat="1" x14ac:dyDescent="0.25">
      <c r="A2000" s="29" t="s">
        <v>33</v>
      </c>
      <c r="B2000" s="19">
        <v>35.103000000000002</v>
      </c>
      <c r="C2000" s="29" t="s">
        <v>868</v>
      </c>
      <c r="D2000" s="36">
        <v>4155</v>
      </c>
      <c r="E2000" s="281" t="s">
        <v>2835</v>
      </c>
      <c r="F2000" s="281"/>
      <c r="G2000" s="298" t="s">
        <v>7646</v>
      </c>
      <c r="H2000" s="284" t="s">
        <v>2836</v>
      </c>
      <c r="I2000" s="284" t="s">
        <v>2838</v>
      </c>
      <c r="J2000" s="27" t="s">
        <v>2837</v>
      </c>
      <c r="K2000" s="285">
        <v>48029</v>
      </c>
      <c r="L2000" s="284" t="s">
        <v>15</v>
      </c>
      <c r="M2000" s="284" t="s">
        <v>15</v>
      </c>
      <c r="N2000" s="284"/>
      <c r="O2000" s="247" t="s">
        <v>5982</v>
      </c>
    </row>
    <row r="2001" spans="1:15" s="473" customFormat="1" x14ac:dyDescent="0.25">
      <c r="A2001" s="29" t="s">
        <v>16</v>
      </c>
      <c r="B2001" s="19">
        <v>75.113</v>
      </c>
      <c r="C2001" s="29" t="s">
        <v>2855</v>
      </c>
      <c r="D2001" s="36">
        <v>1001</v>
      </c>
      <c r="E2001" s="281" t="s">
        <v>7830</v>
      </c>
      <c r="F2001" s="281" t="s">
        <v>7831</v>
      </c>
      <c r="G2001" s="284" t="s">
        <v>7008</v>
      </c>
      <c r="H2001" s="284" t="s">
        <v>3957</v>
      </c>
      <c r="I2001" s="284" t="s">
        <v>7009</v>
      </c>
      <c r="J2001" s="178" t="s">
        <v>3959</v>
      </c>
      <c r="K2001" s="285">
        <v>46691</v>
      </c>
      <c r="L2001" s="284" t="s">
        <v>15</v>
      </c>
      <c r="M2001" s="360"/>
      <c r="N2001" s="360" t="s">
        <v>19</v>
      </c>
      <c r="O2001" s="294"/>
    </row>
    <row r="2002" spans="1:15" s="473" customFormat="1" x14ac:dyDescent="0.25">
      <c r="A2002" s="29" t="s">
        <v>16</v>
      </c>
      <c r="B2002" s="19">
        <v>68.105000000000004</v>
      </c>
      <c r="C2002" s="29" t="s">
        <v>1066</v>
      </c>
      <c r="D2002" s="36">
        <v>1001</v>
      </c>
      <c r="E2002" s="281" t="s">
        <v>7830</v>
      </c>
      <c r="F2002" s="281" t="s">
        <v>7831</v>
      </c>
      <c r="G2002" s="284" t="s">
        <v>6281</v>
      </c>
      <c r="H2002" s="284" t="s">
        <v>3957</v>
      </c>
      <c r="I2002" s="284" t="s">
        <v>3958</v>
      </c>
      <c r="J2002" s="178" t="s">
        <v>3959</v>
      </c>
      <c r="K2002" s="285">
        <v>46691</v>
      </c>
      <c r="L2002" s="284" t="s">
        <v>15</v>
      </c>
      <c r="M2002" s="360"/>
      <c r="N2002" s="360" t="s">
        <v>19</v>
      </c>
      <c r="O2002" s="294"/>
    </row>
    <row r="2003" spans="1:15" s="473" customFormat="1" x14ac:dyDescent="0.25">
      <c r="A2003" s="29" t="s">
        <v>16</v>
      </c>
      <c r="B2003" s="19">
        <v>25.113</v>
      </c>
      <c r="C2003" s="29" t="s">
        <v>114</v>
      </c>
      <c r="D2003" s="36">
        <v>1001</v>
      </c>
      <c r="E2003" s="281" t="s">
        <v>7830</v>
      </c>
      <c r="F2003" s="281" t="s">
        <v>7831</v>
      </c>
      <c r="G2003" s="284" t="s">
        <v>6281</v>
      </c>
      <c r="H2003" s="284" t="s">
        <v>3957</v>
      </c>
      <c r="I2003" s="284" t="s">
        <v>3958</v>
      </c>
      <c r="J2003" s="178" t="s">
        <v>3959</v>
      </c>
      <c r="K2003" s="285">
        <v>46691</v>
      </c>
      <c r="L2003" s="284" t="s">
        <v>15</v>
      </c>
      <c r="M2003" s="360"/>
      <c r="N2003" s="360" t="s">
        <v>19</v>
      </c>
      <c r="O2003" s="294"/>
    </row>
    <row r="2004" spans="1:15" s="473" customFormat="1" x14ac:dyDescent="0.25">
      <c r="A2004" s="29" t="s">
        <v>16</v>
      </c>
      <c r="B2004" s="19">
        <v>41.100999999999999</v>
      </c>
      <c r="C2004" s="29" t="s">
        <v>842</v>
      </c>
      <c r="D2004" s="36"/>
      <c r="E2004" s="299" t="s">
        <v>7064</v>
      </c>
      <c r="F2004" s="281" t="s">
        <v>7065</v>
      </c>
      <c r="G2004" s="284" t="s">
        <v>7066</v>
      </c>
      <c r="H2004" s="284" t="s">
        <v>7067</v>
      </c>
      <c r="I2004" s="284" t="s">
        <v>7068</v>
      </c>
      <c r="J2004" s="178" t="s">
        <v>7069</v>
      </c>
      <c r="K2004" s="285">
        <v>47703</v>
      </c>
      <c r="L2004" s="284" t="s">
        <v>15</v>
      </c>
      <c r="M2004" s="284" t="s">
        <v>15</v>
      </c>
      <c r="N2004" s="284" t="s">
        <v>19</v>
      </c>
      <c r="O2004" s="178"/>
    </row>
    <row r="2005" spans="1:15" s="473" customFormat="1" x14ac:dyDescent="0.25">
      <c r="A2005" s="281" t="s">
        <v>33</v>
      </c>
      <c r="B2005" s="284">
        <v>45.119</v>
      </c>
      <c r="C2005" s="281" t="s">
        <v>145</v>
      </c>
      <c r="D2005" s="432">
        <v>40</v>
      </c>
      <c r="E2005" s="424" t="s">
        <v>7385</v>
      </c>
      <c r="F2005" s="424"/>
      <c r="G2005" s="284" t="s">
        <v>7377</v>
      </c>
      <c r="H2005" s="284" t="s">
        <v>7386</v>
      </c>
      <c r="I2005" s="284" t="s">
        <v>2841</v>
      </c>
      <c r="J2005" s="216" t="s">
        <v>2842</v>
      </c>
      <c r="K2005" s="285">
        <v>47807</v>
      </c>
      <c r="L2005" s="284" t="s">
        <v>15</v>
      </c>
      <c r="M2005" s="284" t="s">
        <v>15</v>
      </c>
      <c r="N2005" s="284" t="s">
        <v>19</v>
      </c>
      <c r="O2005" s="351"/>
    </row>
    <row r="2006" spans="1:15" s="473" customFormat="1" x14ac:dyDescent="0.25">
      <c r="A2006" s="29" t="s">
        <v>14</v>
      </c>
      <c r="B2006" s="19">
        <v>30.102</v>
      </c>
      <c r="C2006" s="29" t="s">
        <v>173</v>
      </c>
      <c r="D2006" s="36">
        <v>40</v>
      </c>
      <c r="E2006" s="281" t="s">
        <v>2843</v>
      </c>
      <c r="F2006" s="287"/>
      <c r="G2006" s="310" t="s">
        <v>4063</v>
      </c>
      <c r="H2006" s="284" t="s">
        <v>2844</v>
      </c>
      <c r="I2006" s="284" t="s">
        <v>2841</v>
      </c>
      <c r="J2006" s="27" t="s">
        <v>2842</v>
      </c>
      <c r="K2006" s="317">
        <v>46265</v>
      </c>
      <c r="L2006" s="284" t="s">
        <v>15</v>
      </c>
      <c r="M2006" s="284"/>
      <c r="N2006" s="284"/>
      <c r="O2006" s="351"/>
    </row>
    <row r="2007" spans="1:15" s="473" customFormat="1" x14ac:dyDescent="0.25">
      <c r="A2007" s="29" t="s">
        <v>14</v>
      </c>
      <c r="B2007" s="19">
        <v>55.103999999999999</v>
      </c>
      <c r="C2007" s="29" t="s">
        <v>427</v>
      </c>
      <c r="D2007" s="36">
        <v>1331</v>
      </c>
      <c r="E2007" s="287" t="s">
        <v>2845</v>
      </c>
      <c r="F2007" s="287"/>
      <c r="G2007" s="310" t="s">
        <v>5539</v>
      </c>
      <c r="H2007" s="312" t="s">
        <v>2846</v>
      </c>
      <c r="I2007" s="312" t="s">
        <v>5535</v>
      </c>
      <c r="J2007" s="27" t="s">
        <v>4003</v>
      </c>
      <c r="K2007" s="317">
        <v>46568</v>
      </c>
      <c r="L2007" s="284" t="s">
        <v>19</v>
      </c>
      <c r="M2007" s="284"/>
      <c r="N2007" s="284"/>
      <c r="O2007" s="299"/>
    </row>
    <row r="2008" spans="1:15" s="473" customFormat="1" x14ac:dyDescent="0.25">
      <c r="A2008" s="281" t="s">
        <v>33</v>
      </c>
      <c r="B2008" s="284">
        <v>45.112000000000002</v>
      </c>
      <c r="C2008" s="281" t="s">
        <v>3714</v>
      </c>
      <c r="D2008" s="282">
        <v>1388</v>
      </c>
      <c r="E2008" s="308" t="s">
        <v>3742</v>
      </c>
      <c r="F2008" s="281" t="s">
        <v>1670</v>
      </c>
      <c r="G2008" s="284" t="s">
        <v>7879</v>
      </c>
      <c r="H2008" s="284" t="s">
        <v>68</v>
      </c>
      <c r="I2008" s="284" t="s">
        <v>3743</v>
      </c>
      <c r="J2008" s="211" t="s">
        <v>1671</v>
      </c>
      <c r="K2008" s="285">
        <v>47664</v>
      </c>
      <c r="L2008" s="284" t="s">
        <v>15</v>
      </c>
      <c r="M2008" s="284" t="s">
        <v>15</v>
      </c>
      <c r="N2008" s="284" t="s">
        <v>19</v>
      </c>
      <c r="O2008" s="351"/>
    </row>
    <row r="2009" spans="1:15" s="473" customFormat="1" x14ac:dyDescent="0.25">
      <c r="A2009" s="281" t="s">
        <v>33</v>
      </c>
      <c r="B2009" s="19">
        <v>45.116</v>
      </c>
      <c r="C2009" s="281" t="s">
        <v>2847</v>
      </c>
      <c r="D2009" s="282">
        <v>4158</v>
      </c>
      <c r="E2009" s="281" t="s">
        <v>2848</v>
      </c>
      <c r="F2009" s="281" t="s">
        <v>2849</v>
      </c>
      <c r="G2009" s="284" t="s">
        <v>2850</v>
      </c>
      <c r="H2009" s="284" t="s">
        <v>2851</v>
      </c>
      <c r="I2009" s="284" t="s">
        <v>2852</v>
      </c>
      <c r="J2009" s="213" t="s">
        <v>2853</v>
      </c>
      <c r="K2009" s="285">
        <v>46300</v>
      </c>
      <c r="L2009" s="284" t="s">
        <v>15</v>
      </c>
      <c r="M2009" s="284" t="s">
        <v>15</v>
      </c>
      <c r="N2009" s="284" t="s">
        <v>19</v>
      </c>
      <c r="O2009" s="299"/>
    </row>
    <row r="2010" spans="1:15" s="473" customFormat="1" x14ac:dyDescent="0.25">
      <c r="A2010" s="281" t="s">
        <v>70</v>
      </c>
      <c r="B2010" s="280">
        <v>45.107999999999997</v>
      </c>
      <c r="C2010" s="281" t="s">
        <v>4624</v>
      </c>
      <c r="D2010" s="282">
        <v>2261</v>
      </c>
      <c r="E2010" s="308" t="s">
        <v>4799</v>
      </c>
      <c r="F2010" s="281"/>
      <c r="G2010" s="284" t="s">
        <v>4626</v>
      </c>
      <c r="H2010" s="284" t="s">
        <v>4800</v>
      </c>
      <c r="I2010" s="284" t="s">
        <v>4801</v>
      </c>
      <c r="J2010" s="207" t="s">
        <v>4802</v>
      </c>
      <c r="K2010" s="285">
        <v>46934</v>
      </c>
      <c r="L2010" s="284" t="s">
        <v>15</v>
      </c>
      <c r="M2010" s="284" t="s">
        <v>96</v>
      </c>
      <c r="N2010" s="284" t="s">
        <v>19</v>
      </c>
      <c r="O2010" s="294"/>
    </row>
    <row r="2011" spans="1:15" s="473" customFormat="1" x14ac:dyDescent="0.25">
      <c r="A2011" s="55" t="s">
        <v>14</v>
      </c>
      <c r="B2011" s="19">
        <v>70.125</v>
      </c>
      <c r="C2011" s="29" t="s">
        <v>30</v>
      </c>
      <c r="D2011" s="36">
        <v>6421</v>
      </c>
      <c r="E2011" s="281" t="s">
        <v>6657</v>
      </c>
      <c r="F2011" s="281"/>
      <c r="G2011" s="284" t="s">
        <v>6658</v>
      </c>
      <c r="H2011" s="284" t="s">
        <v>6660</v>
      </c>
      <c r="I2011" s="284"/>
      <c r="J2011" s="247" t="s">
        <v>6659</v>
      </c>
      <c r="K2011" s="285"/>
      <c r="L2011" s="284"/>
      <c r="M2011" s="284"/>
      <c r="N2011" s="284"/>
      <c r="O2011" s="207" t="s">
        <v>6661</v>
      </c>
    </row>
    <row r="2012" spans="1:15" s="473" customFormat="1" x14ac:dyDescent="0.25">
      <c r="A2012" s="300" t="s">
        <v>8797</v>
      </c>
      <c r="B2012" s="301">
        <v>13.102</v>
      </c>
      <c r="C2012" s="300" t="s">
        <v>39</v>
      </c>
      <c r="D2012" s="300"/>
      <c r="E2012" s="300" t="s">
        <v>9061</v>
      </c>
      <c r="F2012" s="300" t="s">
        <v>9061</v>
      </c>
      <c r="G2012" s="301" t="s">
        <v>8800</v>
      </c>
      <c r="H2012" s="300" t="s">
        <v>9062</v>
      </c>
      <c r="I2012" s="301" t="s">
        <v>9063</v>
      </c>
      <c r="J2012" s="302" t="s">
        <v>9064</v>
      </c>
      <c r="K2012" s="303">
        <v>48029</v>
      </c>
      <c r="L2012" s="301" t="s">
        <v>404</v>
      </c>
      <c r="M2012" s="301" t="s">
        <v>19</v>
      </c>
      <c r="N2012" s="300"/>
      <c r="O2012" s="300" t="s">
        <v>9065</v>
      </c>
    </row>
    <row r="2013" spans="1:15" s="473" customFormat="1" x14ac:dyDescent="0.25">
      <c r="A2013" s="55" t="s">
        <v>14</v>
      </c>
      <c r="B2013" s="28">
        <v>70.11</v>
      </c>
      <c r="C2013" s="29" t="s">
        <v>2856</v>
      </c>
      <c r="D2013" s="420">
        <v>2492</v>
      </c>
      <c r="E2013" s="421" t="s">
        <v>2857</v>
      </c>
      <c r="F2013" s="421"/>
      <c r="G2013" s="379" t="s">
        <v>2858</v>
      </c>
      <c r="H2013" s="312" t="s">
        <v>2859</v>
      </c>
      <c r="I2013" s="312" t="s">
        <v>2860</v>
      </c>
      <c r="J2013" s="217" t="s">
        <v>2861</v>
      </c>
      <c r="K2013" s="422">
        <v>46142</v>
      </c>
      <c r="L2013" s="314" t="s">
        <v>15</v>
      </c>
      <c r="M2013" s="315" t="s">
        <v>15</v>
      </c>
      <c r="N2013" s="315" t="s">
        <v>19</v>
      </c>
      <c r="O2013" s="351"/>
    </row>
    <row r="2014" spans="1:15" s="473" customFormat="1" x14ac:dyDescent="0.25">
      <c r="A2014" s="29" t="s">
        <v>16</v>
      </c>
      <c r="B2014" s="19">
        <v>25.106000000000002</v>
      </c>
      <c r="C2014" s="29" t="s">
        <v>2862</v>
      </c>
      <c r="D2014" s="36">
        <v>4242</v>
      </c>
      <c r="E2014" s="281" t="s">
        <v>2863</v>
      </c>
      <c r="F2014" s="281"/>
      <c r="G2014" s="284" t="s">
        <v>5558</v>
      </c>
      <c r="H2014" s="284" t="s">
        <v>2864</v>
      </c>
      <c r="I2014" s="284" t="s">
        <v>2865</v>
      </c>
      <c r="J2014" s="27" t="s">
        <v>2866</v>
      </c>
      <c r="K2014" s="285">
        <v>47330</v>
      </c>
      <c r="L2014" s="284" t="s">
        <v>15</v>
      </c>
      <c r="M2014" s="360" t="s">
        <v>19</v>
      </c>
      <c r="N2014" s="360" t="s">
        <v>19</v>
      </c>
      <c r="O2014" s="351"/>
    </row>
    <row r="2015" spans="1:15" s="473" customFormat="1" x14ac:dyDescent="0.25">
      <c r="A2015" s="29" t="s">
        <v>16</v>
      </c>
      <c r="B2015" s="19">
        <v>25.113</v>
      </c>
      <c r="C2015" s="29" t="s">
        <v>114</v>
      </c>
      <c r="D2015" s="36">
        <v>4242</v>
      </c>
      <c r="E2015" s="281" t="s">
        <v>2867</v>
      </c>
      <c r="F2015" s="281"/>
      <c r="G2015" s="284" t="s">
        <v>5558</v>
      </c>
      <c r="H2015" s="284" t="s">
        <v>2868</v>
      </c>
      <c r="I2015" s="284" t="s">
        <v>2869</v>
      </c>
      <c r="J2015" s="178" t="s">
        <v>2870</v>
      </c>
      <c r="K2015" s="285">
        <v>47330</v>
      </c>
      <c r="L2015" s="284" t="s">
        <v>15</v>
      </c>
      <c r="M2015" s="360" t="s">
        <v>19</v>
      </c>
      <c r="N2015" s="360" t="s">
        <v>19</v>
      </c>
      <c r="O2015" s="294"/>
    </row>
    <row r="2016" spans="1:15" s="473" customFormat="1" x14ac:dyDescent="0.25">
      <c r="A2016" s="29" t="s">
        <v>14</v>
      </c>
      <c r="B2016" s="19">
        <v>70.105999999999995</v>
      </c>
      <c r="C2016" s="281" t="s">
        <v>3901</v>
      </c>
      <c r="D2016" s="282"/>
      <c r="E2016" s="281" t="s">
        <v>2871</v>
      </c>
      <c r="F2016" s="347" t="s">
        <v>2872</v>
      </c>
      <c r="G2016" s="19" t="s">
        <v>26</v>
      </c>
      <c r="H2016" s="284" t="s">
        <v>2873</v>
      </c>
      <c r="I2016" s="284" t="s">
        <v>2874</v>
      </c>
      <c r="J2016" s="207" t="s">
        <v>2875</v>
      </c>
      <c r="K2016" s="285">
        <v>46265</v>
      </c>
      <c r="L2016" s="284" t="s">
        <v>15</v>
      </c>
      <c r="M2016" s="284" t="s">
        <v>15</v>
      </c>
      <c r="N2016" s="284" t="s">
        <v>15</v>
      </c>
      <c r="O2016" s="351"/>
    </row>
    <row r="2017" spans="1:15" s="473" customFormat="1" x14ac:dyDescent="0.25">
      <c r="A2017" s="294" t="s">
        <v>33</v>
      </c>
      <c r="B2017" s="288">
        <v>32.100999999999999</v>
      </c>
      <c r="C2017" s="294" t="s">
        <v>8132</v>
      </c>
      <c r="D2017" s="364"/>
      <c r="E2017" s="291" t="s">
        <v>8178</v>
      </c>
      <c r="F2017" s="291"/>
      <c r="G2017" s="288" t="s">
        <v>8135</v>
      </c>
      <c r="H2017" s="288" t="s">
        <v>8179</v>
      </c>
      <c r="I2017" s="288" t="s">
        <v>8180</v>
      </c>
      <c r="J2017" s="297" t="s">
        <v>8181</v>
      </c>
      <c r="K2017" s="293">
        <v>47299</v>
      </c>
      <c r="L2017" s="294"/>
      <c r="M2017" s="288" t="s">
        <v>15</v>
      </c>
      <c r="N2017" s="288" t="s">
        <v>19</v>
      </c>
      <c r="O2017" s="294"/>
    </row>
    <row r="2018" spans="1:15" s="473" customFormat="1" x14ac:dyDescent="0.25">
      <c r="A2018" s="29" t="s">
        <v>14</v>
      </c>
      <c r="B2018" s="19">
        <v>30.106000000000002</v>
      </c>
      <c r="C2018" s="281" t="s">
        <v>3902</v>
      </c>
      <c r="D2018" s="290">
        <v>5471</v>
      </c>
      <c r="E2018" s="281" t="s">
        <v>2876</v>
      </c>
      <c r="F2018" s="281" t="s">
        <v>2877</v>
      </c>
      <c r="G2018" s="284" t="s">
        <v>32</v>
      </c>
      <c r="H2018" s="284" t="s">
        <v>2878</v>
      </c>
      <c r="I2018" s="284" t="s">
        <v>2879</v>
      </c>
      <c r="J2018" s="207" t="s">
        <v>2880</v>
      </c>
      <c r="K2018" s="285">
        <v>46630</v>
      </c>
      <c r="L2018" s="284" t="s">
        <v>15</v>
      </c>
      <c r="M2018" s="284" t="s">
        <v>15</v>
      </c>
      <c r="N2018" s="284" t="s">
        <v>19</v>
      </c>
      <c r="O2018" s="294"/>
    </row>
    <row r="2019" spans="1:15" s="473" customFormat="1" x14ac:dyDescent="0.25">
      <c r="A2019" s="281" t="s">
        <v>70</v>
      </c>
      <c r="B2019" s="280">
        <v>45.107999999999997</v>
      </c>
      <c r="C2019" s="281" t="s">
        <v>4624</v>
      </c>
      <c r="D2019" s="282"/>
      <c r="E2019" s="308" t="s">
        <v>4803</v>
      </c>
      <c r="F2019" s="281"/>
      <c r="G2019" s="284" t="s">
        <v>4626</v>
      </c>
      <c r="H2019" s="284" t="s">
        <v>573</v>
      </c>
      <c r="I2019" s="284" t="s">
        <v>4804</v>
      </c>
      <c r="J2019" s="27" t="s">
        <v>4805</v>
      </c>
      <c r="K2019" s="285">
        <v>46934</v>
      </c>
      <c r="L2019" s="284" t="s">
        <v>15</v>
      </c>
      <c r="M2019" s="284" t="s">
        <v>96</v>
      </c>
      <c r="N2019" s="284" t="s">
        <v>19</v>
      </c>
      <c r="O2019" s="294"/>
    </row>
    <row r="2020" spans="1:15" s="473" customFormat="1" x14ac:dyDescent="0.25">
      <c r="A2020" s="297" t="s">
        <v>33</v>
      </c>
      <c r="B2020" s="288">
        <v>45.113999999999997</v>
      </c>
      <c r="C2020" s="297" t="s">
        <v>61</v>
      </c>
      <c r="D2020" s="295"/>
      <c r="E2020" s="297" t="s">
        <v>4803</v>
      </c>
      <c r="F2020" s="297"/>
      <c r="G2020" s="288" t="s">
        <v>8189</v>
      </c>
      <c r="H2020" s="288" t="s">
        <v>8197</v>
      </c>
      <c r="I2020" s="288" t="s">
        <v>8196</v>
      </c>
      <c r="J2020" s="266" t="s">
        <v>4805</v>
      </c>
      <c r="K2020" s="293">
        <v>48029</v>
      </c>
      <c r="L2020" s="288" t="s">
        <v>15</v>
      </c>
      <c r="M2020" s="288" t="s">
        <v>15</v>
      </c>
      <c r="N2020" s="288" t="s">
        <v>19</v>
      </c>
      <c r="O2020" s="297"/>
    </row>
    <row r="2021" spans="1:15" s="473" customFormat="1" x14ac:dyDescent="0.25">
      <c r="A2021" s="299" t="s">
        <v>14</v>
      </c>
      <c r="B2021" s="284">
        <v>70.141000000000005</v>
      </c>
      <c r="C2021" s="351" t="s">
        <v>7329</v>
      </c>
      <c r="D2021" s="282">
        <v>4661</v>
      </c>
      <c r="E2021" s="294" t="s">
        <v>7299</v>
      </c>
      <c r="F2021" s="297" t="s">
        <v>7310</v>
      </c>
      <c r="G2021" s="288" t="s">
        <v>6837</v>
      </c>
      <c r="H2021" s="474" t="s">
        <v>7310</v>
      </c>
      <c r="I2021" s="288" t="s">
        <v>7311</v>
      </c>
      <c r="J2021" s="247" t="s">
        <v>7312</v>
      </c>
      <c r="K2021" s="248">
        <v>47726</v>
      </c>
      <c r="L2021" s="288" t="s">
        <v>15</v>
      </c>
      <c r="M2021" s="288" t="s">
        <v>15</v>
      </c>
      <c r="N2021" s="288" t="s">
        <v>19</v>
      </c>
      <c r="O2021" s="294"/>
    </row>
    <row r="2022" spans="1:15" s="473" customFormat="1" x14ac:dyDescent="0.25">
      <c r="A2022" s="29" t="s">
        <v>16</v>
      </c>
      <c r="B2022" s="19">
        <v>25.111999999999998</v>
      </c>
      <c r="C2022" s="29" t="s">
        <v>130</v>
      </c>
      <c r="D2022" s="36">
        <v>6223</v>
      </c>
      <c r="E2022" s="299" t="s">
        <v>7497</v>
      </c>
      <c r="F2022" s="299" t="s">
        <v>7498</v>
      </c>
      <c r="G2022" s="284" t="s">
        <v>7960</v>
      </c>
      <c r="H2022" s="284"/>
      <c r="I2022" s="284"/>
      <c r="J2022" s="178"/>
      <c r="K2022" s="285">
        <v>46295</v>
      </c>
      <c r="L2022" s="284"/>
      <c r="M2022" s="284"/>
      <c r="N2022" s="288"/>
      <c r="O2022" s="178"/>
    </row>
    <row r="2023" spans="1:15" s="473" customFormat="1" x14ac:dyDescent="0.25">
      <c r="A2023" s="29" t="s">
        <v>16</v>
      </c>
      <c r="B2023" s="19">
        <v>25.111999999999998</v>
      </c>
      <c r="C2023" s="29" t="s">
        <v>130</v>
      </c>
      <c r="D2023" s="36">
        <v>6223</v>
      </c>
      <c r="E2023" s="299" t="s">
        <v>7497</v>
      </c>
      <c r="F2023" s="299" t="s">
        <v>7498</v>
      </c>
      <c r="G2023" s="284" t="s">
        <v>7960</v>
      </c>
      <c r="H2023" s="284" t="s">
        <v>8105</v>
      </c>
      <c r="I2023" s="284" t="s">
        <v>8106</v>
      </c>
      <c r="J2023" s="27" t="s">
        <v>8107</v>
      </c>
      <c r="K2023" s="285">
        <v>46295</v>
      </c>
      <c r="L2023" s="284" t="s">
        <v>15</v>
      </c>
      <c r="M2023" s="284"/>
      <c r="N2023" s="288" t="s">
        <v>19</v>
      </c>
      <c r="O2023" s="178"/>
    </row>
    <row r="2024" spans="1:15" s="473" customFormat="1" x14ac:dyDescent="0.25">
      <c r="A2024" s="29" t="s">
        <v>16</v>
      </c>
      <c r="B2024" s="19">
        <v>25.199000000000002</v>
      </c>
      <c r="C2024" s="29" t="s">
        <v>46</v>
      </c>
      <c r="D2024" s="36">
        <v>6223</v>
      </c>
      <c r="E2024" s="281" t="s">
        <v>7497</v>
      </c>
      <c r="F2024" s="281" t="s">
        <v>7498</v>
      </c>
      <c r="G2024" s="284" t="s">
        <v>7499</v>
      </c>
      <c r="H2024" s="284" t="s">
        <v>7773</v>
      </c>
      <c r="I2024" s="284"/>
      <c r="J2024" s="178" t="s">
        <v>7774</v>
      </c>
      <c r="K2024" s="285">
        <v>46295</v>
      </c>
      <c r="L2024" s="284"/>
      <c r="M2024" s="284"/>
      <c r="N2024" s="284"/>
      <c r="O2024" s="178"/>
    </row>
    <row r="2025" spans="1:15" s="473" customFormat="1" x14ac:dyDescent="0.25">
      <c r="A2025" s="29" t="s">
        <v>16</v>
      </c>
      <c r="B2025" s="19">
        <v>68.11</v>
      </c>
      <c r="C2025" s="29" t="s">
        <v>2881</v>
      </c>
      <c r="D2025" s="36">
        <v>6201</v>
      </c>
      <c r="E2025" s="287" t="s">
        <v>2882</v>
      </c>
      <c r="F2025" s="287"/>
      <c r="G2025" s="310" t="s">
        <v>7262</v>
      </c>
      <c r="H2025" s="284" t="s">
        <v>2883</v>
      </c>
      <c r="I2025" s="284" t="s">
        <v>2884</v>
      </c>
      <c r="J2025" s="178" t="s">
        <v>2885</v>
      </c>
      <c r="K2025" s="285">
        <v>46843</v>
      </c>
      <c r="L2025" s="284" t="s">
        <v>15</v>
      </c>
      <c r="M2025" s="284"/>
      <c r="N2025" s="288" t="s">
        <v>19</v>
      </c>
      <c r="O2025" s="178"/>
    </row>
    <row r="2026" spans="1:15" s="473" customFormat="1" x14ac:dyDescent="0.25">
      <c r="A2026" s="29" t="s">
        <v>16</v>
      </c>
      <c r="B2026" s="19">
        <v>75.12</v>
      </c>
      <c r="C2026" s="29" t="s">
        <v>6617</v>
      </c>
      <c r="D2026" s="36">
        <v>2164</v>
      </c>
      <c r="E2026" s="281" t="s">
        <v>6618</v>
      </c>
      <c r="F2026" s="281"/>
      <c r="G2026" s="298" t="s">
        <v>3684</v>
      </c>
      <c r="H2026" s="284" t="s">
        <v>6619</v>
      </c>
      <c r="I2026" s="284" t="s">
        <v>6620</v>
      </c>
      <c r="J2026" s="27" t="s">
        <v>6621</v>
      </c>
      <c r="K2026" s="285">
        <v>46904</v>
      </c>
      <c r="L2026" s="284" t="s">
        <v>15</v>
      </c>
      <c r="M2026" s="284"/>
      <c r="N2026" s="284"/>
      <c r="O2026" s="27" t="s">
        <v>6622</v>
      </c>
    </row>
    <row r="2027" spans="1:15" s="473" customFormat="1" x14ac:dyDescent="0.25">
      <c r="A2027" s="55" t="s">
        <v>16</v>
      </c>
      <c r="B2027" s="28">
        <v>80.108999999999995</v>
      </c>
      <c r="C2027" s="52" t="s">
        <v>230</v>
      </c>
      <c r="D2027" s="48">
        <v>4275</v>
      </c>
      <c r="E2027" s="309" t="s">
        <v>2886</v>
      </c>
      <c r="F2027" s="309" t="s">
        <v>2887</v>
      </c>
      <c r="G2027" s="310" t="s">
        <v>6391</v>
      </c>
      <c r="H2027" s="284" t="s">
        <v>2888</v>
      </c>
      <c r="I2027" s="284" t="s">
        <v>2889</v>
      </c>
      <c r="J2027" s="210" t="s">
        <v>2890</v>
      </c>
      <c r="K2027" s="320">
        <v>46387</v>
      </c>
      <c r="L2027" s="315" t="s">
        <v>15</v>
      </c>
      <c r="M2027" s="315"/>
      <c r="N2027" s="315" t="s">
        <v>19</v>
      </c>
      <c r="O2027" s="321"/>
    </row>
    <row r="2028" spans="1:15" s="473" customFormat="1" x14ac:dyDescent="0.25">
      <c r="A2028" s="29" t="s">
        <v>16</v>
      </c>
      <c r="B2028" s="19">
        <v>25.125</v>
      </c>
      <c r="C2028" s="29" t="s">
        <v>623</v>
      </c>
      <c r="D2028" s="36">
        <v>7115</v>
      </c>
      <c r="E2028" s="283" t="s">
        <v>5601</v>
      </c>
      <c r="F2028" s="281"/>
      <c r="G2028" s="298" t="s">
        <v>5570</v>
      </c>
      <c r="H2028" s="284" t="s">
        <v>2891</v>
      </c>
      <c r="I2028" s="284" t="s">
        <v>5602</v>
      </c>
      <c r="J2028" s="65" t="s">
        <v>2892</v>
      </c>
      <c r="K2028" s="285">
        <v>46608</v>
      </c>
      <c r="L2028" s="284" t="s">
        <v>15</v>
      </c>
      <c r="M2028" s="284" t="s">
        <v>15</v>
      </c>
      <c r="N2028" s="284" t="s">
        <v>15</v>
      </c>
      <c r="O2028" s="178"/>
    </row>
    <row r="2029" spans="1:15" s="473" customFormat="1" x14ac:dyDescent="0.25">
      <c r="A2029" s="29" t="s">
        <v>16</v>
      </c>
      <c r="B2029" s="19">
        <v>25.125</v>
      </c>
      <c r="C2029" s="29" t="s">
        <v>623</v>
      </c>
      <c r="D2029" s="36">
        <v>7116</v>
      </c>
      <c r="E2029" s="283" t="s">
        <v>5586</v>
      </c>
      <c r="F2029" s="281"/>
      <c r="G2029" s="298" t="s">
        <v>5570</v>
      </c>
      <c r="H2029" s="284" t="s">
        <v>5587</v>
      </c>
      <c r="I2029" s="284" t="s">
        <v>5588</v>
      </c>
      <c r="J2029" s="65" t="s">
        <v>5589</v>
      </c>
      <c r="K2029" s="285">
        <v>46608</v>
      </c>
      <c r="L2029" s="284" t="s">
        <v>15</v>
      </c>
      <c r="M2029" s="284" t="s">
        <v>15</v>
      </c>
      <c r="N2029" s="284" t="s">
        <v>15</v>
      </c>
      <c r="O2029" s="178"/>
    </row>
    <row r="2030" spans="1:15" s="473" customFormat="1" x14ac:dyDescent="0.25">
      <c r="A2030" s="29" t="s">
        <v>16</v>
      </c>
      <c r="B2030" s="19">
        <v>25.125</v>
      </c>
      <c r="C2030" s="281" t="s">
        <v>114</v>
      </c>
      <c r="D2030" s="36">
        <v>7116</v>
      </c>
      <c r="E2030" s="283" t="s">
        <v>5586</v>
      </c>
      <c r="F2030" s="281"/>
      <c r="G2030" s="284" t="s">
        <v>6665</v>
      </c>
      <c r="H2030" s="284" t="s">
        <v>5587</v>
      </c>
      <c r="I2030" s="284" t="s">
        <v>5588</v>
      </c>
      <c r="J2030" s="65" t="s">
        <v>5589</v>
      </c>
      <c r="K2030" s="285">
        <v>46973</v>
      </c>
      <c r="L2030" s="284" t="s">
        <v>15</v>
      </c>
      <c r="M2030" s="284" t="s">
        <v>15</v>
      </c>
      <c r="N2030" s="284" t="s">
        <v>15</v>
      </c>
      <c r="O2030" s="178"/>
    </row>
    <row r="2031" spans="1:15" s="473" customFormat="1" x14ac:dyDescent="0.25">
      <c r="A2031" s="281" t="s">
        <v>70</v>
      </c>
      <c r="B2031" s="280">
        <v>45.107999999999997</v>
      </c>
      <c r="C2031" s="281" t="s">
        <v>4624</v>
      </c>
      <c r="D2031" s="282"/>
      <c r="E2031" s="308" t="s">
        <v>4806</v>
      </c>
      <c r="F2031" s="281"/>
      <c r="G2031" s="284" t="s">
        <v>4626</v>
      </c>
      <c r="H2031" s="284" t="s">
        <v>4807</v>
      </c>
      <c r="I2031" s="284" t="s">
        <v>4808</v>
      </c>
      <c r="J2031" s="207" t="s">
        <v>4809</v>
      </c>
      <c r="K2031" s="285">
        <v>46934</v>
      </c>
      <c r="L2031" s="284" t="s">
        <v>15</v>
      </c>
      <c r="M2031" s="284" t="s">
        <v>96</v>
      </c>
      <c r="N2031" s="284" t="s">
        <v>19</v>
      </c>
      <c r="O2031" s="294"/>
    </row>
    <row r="2032" spans="1:15" s="473" customFormat="1" x14ac:dyDescent="0.25">
      <c r="A2032" s="281" t="s">
        <v>16</v>
      </c>
      <c r="B2032" s="284">
        <v>25.109000000000002</v>
      </c>
      <c r="C2032" s="281" t="s">
        <v>204</v>
      </c>
      <c r="D2032" s="282"/>
      <c r="E2032" s="281" t="s">
        <v>2893</v>
      </c>
      <c r="F2032" s="281"/>
      <c r="G2032" s="284" t="s">
        <v>206</v>
      </c>
      <c r="H2032" s="284" t="s">
        <v>2894</v>
      </c>
      <c r="I2032" s="284" t="s">
        <v>2895</v>
      </c>
      <c r="J2032" s="207" t="s">
        <v>2896</v>
      </c>
      <c r="K2032" s="285">
        <v>46544</v>
      </c>
      <c r="L2032" s="284" t="s">
        <v>771</v>
      </c>
      <c r="M2032" s="284" t="s">
        <v>771</v>
      </c>
      <c r="N2032" s="284" t="s">
        <v>404</v>
      </c>
      <c r="O2032" s="294"/>
    </row>
    <row r="2033" spans="1:15" s="473" customFormat="1" x14ac:dyDescent="0.25">
      <c r="A2033" s="287" t="s">
        <v>14</v>
      </c>
      <c r="B2033" s="19">
        <v>70.105999999999995</v>
      </c>
      <c r="C2033" s="29" t="s">
        <v>5819</v>
      </c>
      <c r="D2033" s="282"/>
      <c r="E2033" s="347" t="s">
        <v>6556</v>
      </c>
      <c r="F2033" s="347"/>
      <c r="G2033" s="284" t="s">
        <v>5633</v>
      </c>
      <c r="H2033" s="284" t="s">
        <v>6557</v>
      </c>
      <c r="I2033" s="284" t="s">
        <v>2918</v>
      </c>
      <c r="J2033" s="231" t="s">
        <v>6558</v>
      </c>
      <c r="K2033" s="258">
        <v>47361</v>
      </c>
      <c r="L2033" s="284" t="s">
        <v>15</v>
      </c>
      <c r="M2033" s="284" t="s">
        <v>19</v>
      </c>
      <c r="N2033" s="284" t="s">
        <v>19</v>
      </c>
      <c r="O2033" s="231" t="s">
        <v>6559</v>
      </c>
    </row>
    <row r="2034" spans="1:15" s="473" customFormat="1" x14ac:dyDescent="0.25">
      <c r="A2034" s="46" t="s">
        <v>16</v>
      </c>
      <c r="B2034" s="25">
        <v>25.12</v>
      </c>
      <c r="C2034" s="281" t="s">
        <v>82</v>
      </c>
      <c r="D2034" s="48"/>
      <c r="E2034" s="309" t="s">
        <v>2897</v>
      </c>
      <c r="F2034" s="309"/>
      <c r="G2034" s="310" t="s">
        <v>78</v>
      </c>
      <c r="H2034" s="312" t="s">
        <v>2898</v>
      </c>
      <c r="I2034" s="312" t="s">
        <v>2899</v>
      </c>
      <c r="J2034" s="210" t="s">
        <v>2900</v>
      </c>
      <c r="K2034" s="313">
        <v>46857</v>
      </c>
      <c r="L2034" s="314" t="s">
        <v>15</v>
      </c>
      <c r="M2034" s="315" t="s">
        <v>15</v>
      </c>
      <c r="N2034" s="315" t="s">
        <v>19</v>
      </c>
      <c r="O2034" s="294"/>
    </row>
    <row r="2035" spans="1:15" s="473" customFormat="1" x14ac:dyDescent="0.25">
      <c r="A2035" s="46" t="s">
        <v>16</v>
      </c>
      <c r="B2035" s="25">
        <v>25.106000000000002</v>
      </c>
      <c r="C2035" s="281" t="s">
        <v>76</v>
      </c>
      <c r="D2035" s="48"/>
      <c r="E2035" s="309" t="s">
        <v>2897</v>
      </c>
      <c r="F2035" s="309"/>
      <c r="G2035" s="310" t="s">
        <v>78</v>
      </c>
      <c r="H2035" s="312" t="s">
        <v>2898</v>
      </c>
      <c r="I2035" s="312" t="s">
        <v>2899</v>
      </c>
      <c r="J2035" s="210" t="s">
        <v>2900</v>
      </c>
      <c r="K2035" s="313">
        <v>46857</v>
      </c>
      <c r="L2035" s="314" t="s">
        <v>15</v>
      </c>
      <c r="M2035" s="315" t="s">
        <v>15</v>
      </c>
      <c r="N2035" s="315" t="s">
        <v>19</v>
      </c>
      <c r="O2035" s="294"/>
    </row>
    <row r="2036" spans="1:15" s="473" customFormat="1" x14ac:dyDescent="0.25">
      <c r="A2036" s="46" t="s">
        <v>14</v>
      </c>
      <c r="B2036" s="25">
        <v>60.103000000000002</v>
      </c>
      <c r="C2036" s="281" t="s">
        <v>37</v>
      </c>
      <c r="D2036" s="282">
        <v>2213</v>
      </c>
      <c r="E2036" s="281" t="s">
        <v>2901</v>
      </c>
      <c r="F2036" s="281" t="s">
        <v>2902</v>
      </c>
      <c r="G2036" s="284" t="s">
        <v>6401</v>
      </c>
      <c r="H2036" s="284" t="s">
        <v>2903</v>
      </c>
      <c r="I2036" s="284" t="s">
        <v>2904</v>
      </c>
      <c r="J2036" s="243" t="s">
        <v>2905</v>
      </c>
      <c r="K2036" s="285">
        <v>47664</v>
      </c>
      <c r="L2036" s="284" t="s">
        <v>15</v>
      </c>
      <c r="M2036" s="284" t="s">
        <v>15</v>
      </c>
      <c r="N2036" s="284" t="s">
        <v>19</v>
      </c>
      <c r="O2036" s="243"/>
    </row>
    <row r="2037" spans="1:15" s="473" customFormat="1" x14ac:dyDescent="0.25">
      <c r="A2037" s="29" t="s">
        <v>14</v>
      </c>
      <c r="B2037" s="19">
        <v>30.102</v>
      </c>
      <c r="C2037" s="29" t="s">
        <v>173</v>
      </c>
      <c r="D2037" s="36">
        <v>579</v>
      </c>
      <c r="E2037" s="281" t="s">
        <v>2906</v>
      </c>
      <c r="F2037" s="404" t="s">
        <v>1240</v>
      </c>
      <c r="G2037" s="310" t="s">
        <v>4063</v>
      </c>
      <c r="H2037" s="331" t="s">
        <v>2907</v>
      </c>
      <c r="I2037" s="331" t="s">
        <v>2908</v>
      </c>
      <c r="J2037" s="27" t="s">
        <v>2909</v>
      </c>
      <c r="K2037" s="317">
        <v>46265</v>
      </c>
      <c r="L2037" s="284" t="s">
        <v>15</v>
      </c>
      <c r="M2037" s="284"/>
      <c r="N2037" s="284"/>
      <c r="O2037" s="294"/>
    </row>
    <row r="2038" spans="1:15" s="473" customFormat="1" x14ac:dyDescent="0.25">
      <c r="A2038" s="281" t="s">
        <v>70</v>
      </c>
      <c r="B2038" s="280">
        <v>45.107999999999997</v>
      </c>
      <c r="C2038" s="281" t="s">
        <v>4624</v>
      </c>
      <c r="D2038" s="282">
        <v>4166</v>
      </c>
      <c r="E2038" s="308" t="s">
        <v>2910</v>
      </c>
      <c r="F2038" s="281"/>
      <c r="G2038" s="284" t="s">
        <v>4626</v>
      </c>
      <c r="H2038" s="284" t="s">
        <v>4985</v>
      </c>
      <c r="I2038" s="284" t="s">
        <v>4986</v>
      </c>
      <c r="J2038" s="207" t="s">
        <v>2911</v>
      </c>
      <c r="K2038" s="285">
        <v>46934</v>
      </c>
      <c r="L2038" s="284" t="s">
        <v>15</v>
      </c>
      <c r="M2038" s="284" t="s">
        <v>19</v>
      </c>
      <c r="N2038" s="284" t="s">
        <v>19</v>
      </c>
      <c r="O2038" s="294"/>
    </row>
    <row r="2039" spans="1:15" s="473" customFormat="1" x14ac:dyDescent="0.25">
      <c r="A2039" s="294" t="s">
        <v>33</v>
      </c>
      <c r="B2039" s="288">
        <v>32.100999999999999</v>
      </c>
      <c r="C2039" s="294" t="s">
        <v>8132</v>
      </c>
      <c r="D2039" s="295">
        <v>4167</v>
      </c>
      <c r="E2039" s="291" t="s">
        <v>8182</v>
      </c>
      <c r="F2039" s="291"/>
      <c r="G2039" s="288" t="s">
        <v>8135</v>
      </c>
      <c r="H2039" s="288" t="s">
        <v>8183</v>
      </c>
      <c r="I2039" s="288" t="s">
        <v>8184</v>
      </c>
      <c r="J2039" s="297" t="s">
        <v>8185</v>
      </c>
      <c r="K2039" s="293">
        <v>47299</v>
      </c>
      <c r="L2039" s="294"/>
      <c r="M2039" s="288" t="s">
        <v>15</v>
      </c>
      <c r="N2039" s="288" t="s">
        <v>19</v>
      </c>
      <c r="O2039" s="294"/>
    </row>
    <row r="2040" spans="1:15" s="473" customFormat="1" x14ac:dyDescent="0.25">
      <c r="A2040" s="29" t="s">
        <v>16</v>
      </c>
      <c r="B2040" s="19">
        <v>25.100999999999999</v>
      </c>
      <c r="C2040" s="29" t="s">
        <v>4492</v>
      </c>
      <c r="D2040" s="36">
        <v>976</v>
      </c>
      <c r="E2040" s="281" t="s">
        <v>4551</v>
      </c>
      <c r="F2040" s="281"/>
      <c r="G2040" s="60" t="s">
        <v>4494</v>
      </c>
      <c r="H2040" s="284" t="s">
        <v>4552</v>
      </c>
      <c r="I2040" s="284" t="s">
        <v>4553</v>
      </c>
      <c r="J2040" s="178" t="s">
        <v>4554</v>
      </c>
      <c r="K2040" s="285">
        <v>46371</v>
      </c>
      <c r="L2040" s="284" t="s">
        <v>15</v>
      </c>
      <c r="M2040" s="284" t="s">
        <v>15</v>
      </c>
      <c r="N2040" s="284" t="s">
        <v>19</v>
      </c>
      <c r="O2040" s="178"/>
    </row>
    <row r="2041" spans="1:15" s="473" customFormat="1" x14ac:dyDescent="0.25">
      <c r="A2041" s="29" t="s">
        <v>14</v>
      </c>
      <c r="B2041" s="19">
        <v>70.125</v>
      </c>
      <c r="C2041" s="29" t="s">
        <v>30</v>
      </c>
      <c r="D2041" s="36">
        <v>6099</v>
      </c>
      <c r="E2041" s="281" t="s">
        <v>2912</v>
      </c>
      <c r="F2041" s="281" t="s">
        <v>2913</v>
      </c>
      <c r="G2041" s="284" t="s">
        <v>32</v>
      </c>
      <c r="H2041" s="284" t="s">
        <v>2913</v>
      </c>
      <c r="I2041" s="284" t="s">
        <v>2914</v>
      </c>
      <c r="J2041" s="211" t="s">
        <v>2915</v>
      </c>
      <c r="K2041" s="285">
        <v>46630</v>
      </c>
      <c r="L2041" s="284" t="s">
        <v>15</v>
      </c>
      <c r="M2041" s="284" t="s">
        <v>15</v>
      </c>
      <c r="N2041" s="284" t="s">
        <v>19</v>
      </c>
      <c r="O2041" s="294"/>
    </row>
    <row r="2042" spans="1:15" s="473" customFormat="1" x14ac:dyDescent="0.25">
      <c r="A2042" s="281" t="s">
        <v>14</v>
      </c>
      <c r="B2042" s="19">
        <v>70.105999999999995</v>
      </c>
      <c r="C2042" s="29" t="s">
        <v>24</v>
      </c>
      <c r="D2042" s="36">
        <v>5476</v>
      </c>
      <c r="E2042" s="281" t="s">
        <v>2916</v>
      </c>
      <c r="F2042" s="281"/>
      <c r="G2042" s="284" t="s">
        <v>26</v>
      </c>
      <c r="H2042" s="284" t="s">
        <v>2917</v>
      </c>
      <c r="I2042" s="284" t="s">
        <v>2918</v>
      </c>
      <c r="J2042" s="207" t="s">
        <v>2919</v>
      </c>
      <c r="K2042" s="285">
        <v>46265</v>
      </c>
      <c r="L2042" s="284" t="s">
        <v>15</v>
      </c>
      <c r="M2042" s="284" t="s">
        <v>19</v>
      </c>
      <c r="N2042" s="284" t="s">
        <v>19</v>
      </c>
      <c r="O2042" s="294"/>
    </row>
    <row r="2043" spans="1:15" s="473" customFormat="1" ht="26.25" x14ac:dyDescent="0.25">
      <c r="A2043" s="281" t="s">
        <v>16</v>
      </c>
      <c r="B2043" s="284">
        <v>25.109000000000002</v>
      </c>
      <c r="C2043" s="281" t="s">
        <v>204</v>
      </c>
      <c r="D2043" s="282">
        <v>5476</v>
      </c>
      <c r="E2043" s="281" t="s">
        <v>2916</v>
      </c>
      <c r="F2043" s="281"/>
      <c r="G2043" s="284" t="s">
        <v>206</v>
      </c>
      <c r="H2043" s="284" t="s">
        <v>2920</v>
      </c>
      <c r="I2043" s="284" t="s">
        <v>2921</v>
      </c>
      <c r="J2043" s="289" t="s">
        <v>5401</v>
      </c>
      <c r="K2043" s="285">
        <v>46544</v>
      </c>
      <c r="L2043" s="284" t="s">
        <v>15</v>
      </c>
      <c r="M2043" s="284" t="s">
        <v>19</v>
      </c>
      <c r="N2043" s="284" t="s">
        <v>19</v>
      </c>
      <c r="O2043" s="294"/>
    </row>
    <row r="2044" spans="1:15" s="473" customFormat="1" x14ac:dyDescent="0.25">
      <c r="A2044" s="29" t="s">
        <v>33</v>
      </c>
      <c r="B2044" s="19">
        <v>45.113999999999997</v>
      </c>
      <c r="C2044" s="281" t="s">
        <v>61</v>
      </c>
      <c r="D2044" s="282">
        <v>451</v>
      </c>
      <c r="E2044" s="281" t="s">
        <v>2922</v>
      </c>
      <c r="F2044" s="281"/>
      <c r="G2044" s="298" t="s">
        <v>2923</v>
      </c>
      <c r="H2044" s="284" t="s">
        <v>2924</v>
      </c>
      <c r="I2044" s="284" t="s">
        <v>2925</v>
      </c>
      <c r="J2044" s="178" t="s">
        <v>2926</v>
      </c>
      <c r="K2044" s="285">
        <v>46250</v>
      </c>
      <c r="L2044" s="284" t="s">
        <v>19</v>
      </c>
      <c r="M2044" s="284" t="s">
        <v>19</v>
      </c>
      <c r="N2044" s="284" t="s">
        <v>19</v>
      </c>
      <c r="O2044" s="299"/>
    </row>
    <row r="2045" spans="1:15" s="473" customFormat="1" x14ac:dyDescent="0.25">
      <c r="A2045" s="297" t="s">
        <v>33</v>
      </c>
      <c r="B2045" s="288">
        <v>45.113999999999997</v>
      </c>
      <c r="C2045" s="297" t="s">
        <v>61</v>
      </c>
      <c r="D2045" s="295"/>
      <c r="E2045" s="297" t="s">
        <v>8195</v>
      </c>
      <c r="F2045" s="297"/>
      <c r="G2045" s="288" t="s">
        <v>8189</v>
      </c>
      <c r="H2045" s="288" t="s">
        <v>1100</v>
      </c>
      <c r="I2045" s="288" t="s">
        <v>2304</v>
      </c>
      <c r="J2045" s="266" t="s">
        <v>2305</v>
      </c>
      <c r="K2045" s="293">
        <v>48029</v>
      </c>
      <c r="L2045" s="288" t="s">
        <v>15</v>
      </c>
      <c r="M2045" s="288" t="s">
        <v>15</v>
      </c>
      <c r="N2045" s="288" t="s">
        <v>19</v>
      </c>
      <c r="O2045" s="297"/>
    </row>
    <row r="2046" spans="1:15" s="286" customFormat="1" x14ac:dyDescent="0.25">
      <c r="A2046" s="281" t="s">
        <v>33</v>
      </c>
      <c r="B2046" s="19">
        <v>45.113999999999997</v>
      </c>
      <c r="C2046" s="281" t="s">
        <v>61</v>
      </c>
      <c r="D2046" s="373">
        <v>6317</v>
      </c>
      <c r="E2046" s="333" t="s">
        <v>2927</v>
      </c>
      <c r="F2046" s="333" t="s">
        <v>2927</v>
      </c>
      <c r="G2046" s="334" t="s">
        <v>2928</v>
      </c>
      <c r="H2046" s="284" t="s">
        <v>2929</v>
      </c>
      <c r="I2046" s="284" t="s">
        <v>2930</v>
      </c>
      <c r="J2046" s="27" t="s">
        <v>2931</v>
      </c>
      <c r="K2046" s="335">
        <v>45953</v>
      </c>
      <c r="L2046" s="284" t="s">
        <v>15</v>
      </c>
      <c r="M2046" s="284" t="s">
        <v>15</v>
      </c>
      <c r="N2046" s="284" t="s">
        <v>19</v>
      </c>
      <c r="O2046" s="294"/>
    </row>
    <row r="2047" spans="1:15" s="286" customFormat="1" x14ac:dyDescent="0.25">
      <c r="A2047" s="299" t="s">
        <v>14</v>
      </c>
      <c r="B2047" s="284">
        <v>47.100999999999999</v>
      </c>
      <c r="C2047" s="281" t="s">
        <v>4374</v>
      </c>
      <c r="D2047" s="282">
        <v>5317</v>
      </c>
      <c r="E2047" s="281" t="s">
        <v>2932</v>
      </c>
      <c r="F2047" s="281" t="s">
        <v>4418</v>
      </c>
      <c r="G2047" s="284" t="s">
        <v>4376</v>
      </c>
      <c r="H2047" s="284" t="s">
        <v>4419</v>
      </c>
      <c r="I2047" s="284" t="s">
        <v>2934</v>
      </c>
      <c r="J2047" s="208" t="s">
        <v>4420</v>
      </c>
      <c r="K2047" s="285">
        <v>46338</v>
      </c>
      <c r="L2047" s="284" t="s">
        <v>19</v>
      </c>
      <c r="M2047" s="284" t="s">
        <v>19</v>
      </c>
      <c r="N2047" s="284" t="s">
        <v>19</v>
      </c>
      <c r="O2047" s="208" t="s">
        <v>4420</v>
      </c>
    </row>
    <row r="2048" spans="1:15" s="286" customFormat="1" x14ac:dyDescent="0.25">
      <c r="A2048" s="29" t="s">
        <v>14</v>
      </c>
      <c r="B2048" s="19">
        <v>47.100999999999999</v>
      </c>
      <c r="C2048" s="281" t="s">
        <v>4374</v>
      </c>
      <c r="D2048" s="290">
        <v>4168</v>
      </c>
      <c r="E2048" s="281" t="s">
        <v>2935</v>
      </c>
      <c r="F2048" s="281"/>
      <c r="G2048" s="284" t="s">
        <v>6612</v>
      </c>
      <c r="H2048" s="284" t="s">
        <v>2933</v>
      </c>
      <c r="I2048" s="284" t="s">
        <v>2934</v>
      </c>
      <c r="J2048" s="206" t="s">
        <v>6613</v>
      </c>
      <c r="K2048" s="285">
        <v>47634</v>
      </c>
      <c r="L2048" s="284" t="s">
        <v>15</v>
      </c>
      <c r="M2048" s="284"/>
      <c r="N2048" s="284" t="s">
        <v>19</v>
      </c>
      <c r="O2048" s="294"/>
    </row>
    <row r="2049" spans="1:17" s="286" customFormat="1" ht="14.25" customHeight="1" x14ac:dyDescent="0.25">
      <c r="A2049" s="29" t="s">
        <v>16</v>
      </c>
      <c r="B2049" s="19">
        <v>80.100999999999999</v>
      </c>
      <c r="C2049" s="29" t="s">
        <v>377</v>
      </c>
      <c r="D2049" s="271">
        <v>5222</v>
      </c>
      <c r="E2049" s="281" t="s">
        <v>9108</v>
      </c>
      <c r="F2049" s="281" t="s">
        <v>9109</v>
      </c>
      <c r="G2049" s="284" t="s">
        <v>8751</v>
      </c>
      <c r="H2049" s="284" t="s">
        <v>9110</v>
      </c>
      <c r="I2049" s="284" t="s">
        <v>9111</v>
      </c>
      <c r="J2049" s="219" t="s">
        <v>9112</v>
      </c>
      <c r="K2049" s="285">
        <v>48004</v>
      </c>
      <c r="L2049" s="284" t="s">
        <v>19</v>
      </c>
      <c r="M2049" s="284" t="s">
        <v>15</v>
      </c>
      <c r="N2049" s="284" t="s">
        <v>19</v>
      </c>
      <c r="O2049" s="34" t="s">
        <v>9113</v>
      </c>
      <c r="Q2049" s="286" t="s">
        <v>9085</v>
      </c>
    </row>
    <row r="2050" spans="1:17" s="311" customFormat="1" ht="14.25" customHeight="1" x14ac:dyDescent="0.25">
      <c r="A2050" s="294" t="s">
        <v>14</v>
      </c>
      <c r="B2050" s="280">
        <v>10.101000000000001</v>
      </c>
      <c r="C2050" s="29" t="s">
        <v>55</v>
      </c>
      <c r="D2050" s="295">
        <v>1646</v>
      </c>
      <c r="E2050" s="296" t="s">
        <v>2936</v>
      </c>
      <c r="F2050" s="294"/>
      <c r="G2050" s="288" t="s">
        <v>7992</v>
      </c>
      <c r="H2050" s="288" t="s">
        <v>8093</v>
      </c>
      <c r="I2050" s="288" t="s">
        <v>2937</v>
      </c>
      <c r="J2050" s="266" t="s">
        <v>8094</v>
      </c>
      <c r="K2050" s="293">
        <v>48029</v>
      </c>
      <c r="L2050" s="288" t="s">
        <v>15</v>
      </c>
      <c r="M2050" s="288" t="s">
        <v>15</v>
      </c>
      <c r="N2050" s="288" t="s">
        <v>15</v>
      </c>
      <c r="O2050" s="231" t="s">
        <v>5665</v>
      </c>
      <c r="Q2050" s="311" t="s">
        <v>9090</v>
      </c>
    </row>
    <row r="2051" spans="1:17" s="286" customFormat="1" ht="14.25" customHeight="1" x14ac:dyDescent="0.25">
      <c r="A2051" s="29" t="s">
        <v>16</v>
      </c>
      <c r="B2051" s="19">
        <v>41.107999999999997</v>
      </c>
      <c r="C2051" s="29" t="s">
        <v>4995</v>
      </c>
      <c r="D2051" s="36">
        <v>7667</v>
      </c>
      <c r="E2051" s="281" t="s">
        <v>6531</v>
      </c>
      <c r="F2051" s="281"/>
      <c r="G2051" s="284" t="s">
        <v>6532</v>
      </c>
      <c r="H2051" s="284" t="s">
        <v>6533</v>
      </c>
      <c r="I2051" s="284" t="s">
        <v>6534</v>
      </c>
      <c r="J2051" s="178" t="s">
        <v>6535</v>
      </c>
      <c r="K2051" s="285">
        <v>46231</v>
      </c>
      <c r="L2051" s="284"/>
      <c r="M2051" s="284"/>
      <c r="N2051" s="284" t="s">
        <v>19</v>
      </c>
      <c r="O2051" s="178"/>
      <c r="Q2051" s="311" t="s">
        <v>9090</v>
      </c>
    </row>
    <row r="2052" spans="1:17" s="286" customFormat="1" x14ac:dyDescent="0.25">
      <c r="A2052" s="29" t="s">
        <v>16</v>
      </c>
      <c r="B2052" s="19">
        <v>41.106999999999999</v>
      </c>
      <c r="C2052" s="29" t="s">
        <v>484</v>
      </c>
      <c r="D2052" s="36">
        <v>7667</v>
      </c>
      <c r="E2052" s="281" t="s">
        <v>6531</v>
      </c>
      <c r="F2052" s="281"/>
      <c r="G2052" s="284" t="s">
        <v>6532</v>
      </c>
      <c r="H2052" s="284" t="s">
        <v>6533</v>
      </c>
      <c r="I2052" s="284" t="s">
        <v>6534</v>
      </c>
      <c r="J2052" s="178" t="s">
        <v>6535</v>
      </c>
      <c r="K2052" s="285">
        <v>46231</v>
      </c>
      <c r="L2052" s="284"/>
      <c r="M2052" s="284"/>
      <c r="N2052" s="284" t="s">
        <v>19</v>
      </c>
      <c r="O2052" s="178"/>
      <c r="Q2052" s="286" t="s">
        <v>9102</v>
      </c>
    </row>
    <row r="2053" spans="1:17" s="361" customFormat="1" x14ac:dyDescent="0.25">
      <c r="A2053" s="29" t="s">
        <v>16</v>
      </c>
      <c r="B2053" s="19">
        <v>41.100999999999999</v>
      </c>
      <c r="C2053" s="29" t="s">
        <v>842</v>
      </c>
      <c r="D2053" s="36">
        <v>7667</v>
      </c>
      <c r="E2053" s="281" t="s">
        <v>6531</v>
      </c>
      <c r="F2053" s="281"/>
      <c r="G2053" s="284" t="s">
        <v>6532</v>
      </c>
      <c r="H2053" s="284" t="s">
        <v>6533</v>
      </c>
      <c r="I2053" s="284" t="s">
        <v>6534</v>
      </c>
      <c r="J2053" s="178" t="s">
        <v>6535</v>
      </c>
      <c r="K2053" s="285">
        <v>46231</v>
      </c>
      <c r="L2053" s="284"/>
      <c r="M2053" s="284"/>
      <c r="N2053" s="284" t="s">
        <v>19</v>
      </c>
      <c r="O2053" s="178"/>
      <c r="Q2053" s="286" t="s">
        <v>9102</v>
      </c>
    </row>
    <row r="2054" spans="1:17" s="286" customFormat="1" x14ac:dyDescent="0.25">
      <c r="A2054" s="29" t="s">
        <v>16</v>
      </c>
      <c r="B2054" s="19">
        <v>75.113</v>
      </c>
      <c r="C2054" s="281" t="s">
        <v>2855</v>
      </c>
      <c r="D2054" s="36">
        <v>5771</v>
      </c>
      <c r="E2054" s="281" t="s">
        <v>2942</v>
      </c>
      <c r="F2054" s="281"/>
      <c r="G2054" s="284" t="s">
        <v>2943</v>
      </c>
      <c r="H2054" s="284" t="s">
        <v>2944</v>
      </c>
      <c r="I2054" s="284" t="s">
        <v>2945</v>
      </c>
      <c r="J2054" s="178" t="s">
        <v>2946</v>
      </c>
      <c r="K2054" s="285">
        <v>46599</v>
      </c>
      <c r="L2054" s="284" t="s">
        <v>15</v>
      </c>
      <c r="M2054" s="284" t="s">
        <v>15</v>
      </c>
      <c r="N2054" s="284" t="s">
        <v>19</v>
      </c>
      <c r="O2054" s="294"/>
      <c r="Q2054" s="286" t="s">
        <v>9102</v>
      </c>
    </row>
    <row r="2055" spans="1:17" s="311" customFormat="1" ht="15.75" customHeight="1" x14ac:dyDescent="0.25">
      <c r="A2055" s="29" t="s">
        <v>16</v>
      </c>
      <c r="B2055" s="19">
        <v>75.123000000000005</v>
      </c>
      <c r="C2055" s="29" t="s">
        <v>2941</v>
      </c>
      <c r="D2055" s="36">
        <v>5771</v>
      </c>
      <c r="E2055" s="281" t="s">
        <v>2942</v>
      </c>
      <c r="F2055" s="281"/>
      <c r="G2055" s="284" t="s">
        <v>2943</v>
      </c>
      <c r="H2055" s="284" t="s">
        <v>2944</v>
      </c>
      <c r="I2055" s="284" t="s">
        <v>2945</v>
      </c>
      <c r="J2055" s="27" t="s">
        <v>2946</v>
      </c>
      <c r="K2055" s="285">
        <v>46599</v>
      </c>
      <c r="L2055" s="284" t="s">
        <v>15</v>
      </c>
      <c r="M2055" s="284" t="s">
        <v>15</v>
      </c>
      <c r="N2055" s="284" t="s">
        <v>19</v>
      </c>
      <c r="O2055" s="294"/>
    </row>
    <row r="2056" spans="1:17" s="311" customFormat="1" ht="15.75" customHeight="1" x14ac:dyDescent="0.25">
      <c r="A2056" s="46" t="s">
        <v>14</v>
      </c>
      <c r="B2056" s="25">
        <v>70.122</v>
      </c>
      <c r="C2056" s="289" t="s">
        <v>59</v>
      </c>
      <c r="D2056" s="290"/>
      <c r="E2056" s="291" t="s">
        <v>7209</v>
      </c>
      <c r="F2056" s="291"/>
      <c r="G2056" s="288" t="s">
        <v>7082</v>
      </c>
      <c r="H2056" s="292" t="s">
        <v>7210</v>
      </c>
      <c r="I2056" s="292" t="s">
        <v>7211</v>
      </c>
      <c r="J2056" s="242" t="s">
        <v>7212</v>
      </c>
      <c r="K2056" s="293">
        <v>47756</v>
      </c>
      <c r="L2056" s="288" t="s">
        <v>15</v>
      </c>
      <c r="M2056" s="288" t="s">
        <v>15</v>
      </c>
      <c r="N2056" s="288" t="s">
        <v>19</v>
      </c>
      <c r="O2056" s="294"/>
    </row>
    <row r="2057" spans="1:17" s="286" customFormat="1" ht="15.75" customHeight="1" x14ac:dyDescent="0.25">
      <c r="A2057" s="29" t="s">
        <v>14</v>
      </c>
      <c r="B2057" s="19">
        <v>70.125</v>
      </c>
      <c r="C2057" s="29" t="s">
        <v>30</v>
      </c>
      <c r="D2057" s="36">
        <v>3154</v>
      </c>
      <c r="E2057" s="281" t="s">
        <v>2947</v>
      </c>
      <c r="F2057" s="281" t="s">
        <v>2948</v>
      </c>
      <c r="G2057" s="284" t="s">
        <v>32</v>
      </c>
      <c r="H2057" s="284" t="s">
        <v>2949</v>
      </c>
      <c r="I2057" s="284" t="s">
        <v>2950</v>
      </c>
      <c r="J2057" s="211" t="s">
        <v>2951</v>
      </c>
      <c r="K2057" s="285">
        <v>46630</v>
      </c>
      <c r="L2057" s="284" t="s">
        <v>15</v>
      </c>
      <c r="M2057" s="284" t="s">
        <v>15</v>
      </c>
      <c r="N2057" s="284" t="s">
        <v>19</v>
      </c>
      <c r="O2057" s="294"/>
    </row>
    <row r="2058" spans="1:17" s="316" customFormat="1" ht="15.75" customHeight="1" x14ac:dyDescent="0.25">
      <c r="A2058" s="299" t="s">
        <v>14</v>
      </c>
      <c r="B2058" s="19">
        <v>12.118</v>
      </c>
      <c r="C2058" s="29" t="s">
        <v>116</v>
      </c>
      <c r="D2058" s="282"/>
      <c r="E2058" s="281" t="s">
        <v>5273</v>
      </c>
      <c r="F2058" s="281"/>
      <c r="G2058" s="284" t="s">
        <v>5073</v>
      </c>
      <c r="H2058" s="284" t="s">
        <v>5274</v>
      </c>
      <c r="I2058" s="284" t="s">
        <v>5275</v>
      </c>
      <c r="J2058" s="208" t="s">
        <v>5276</v>
      </c>
      <c r="K2058" s="285">
        <v>46568</v>
      </c>
      <c r="L2058" s="284" t="s">
        <v>15</v>
      </c>
      <c r="M2058" s="284" t="s">
        <v>15</v>
      </c>
      <c r="N2058" s="284" t="s">
        <v>19</v>
      </c>
      <c r="O2058" s="208" t="s">
        <v>5277</v>
      </c>
    </row>
    <row r="2059" spans="1:17" s="286" customFormat="1" ht="15.75" customHeight="1" x14ac:dyDescent="0.25">
      <c r="A2059" s="297" t="s">
        <v>33</v>
      </c>
      <c r="B2059" s="288">
        <v>45.113999999999997</v>
      </c>
      <c r="C2059" s="297" t="s">
        <v>61</v>
      </c>
      <c r="D2059" s="295"/>
      <c r="E2059" s="297" t="s">
        <v>8194</v>
      </c>
      <c r="F2059" s="297"/>
      <c r="G2059" s="288" t="s">
        <v>8189</v>
      </c>
      <c r="H2059" s="288" t="s">
        <v>8193</v>
      </c>
      <c r="I2059" s="288" t="s">
        <v>8192</v>
      </c>
      <c r="J2059" s="266" t="s">
        <v>8191</v>
      </c>
      <c r="K2059" s="293">
        <v>48029</v>
      </c>
      <c r="L2059" s="288" t="s">
        <v>15</v>
      </c>
      <c r="M2059" s="288" t="s">
        <v>15</v>
      </c>
      <c r="N2059" s="288" t="s">
        <v>19</v>
      </c>
      <c r="O2059" s="297"/>
    </row>
    <row r="2060" spans="1:17" s="286" customFormat="1" ht="15.75" customHeight="1" x14ac:dyDescent="0.25">
      <c r="A2060" s="29" t="s">
        <v>16</v>
      </c>
      <c r="B2060" s="19">
        <v>25.111999999999998</v>
      </c>
      <c r="C2060" s="29" t="s">
        <v>1214</v>
      </c>
      <c r="D2060" s="36">
        <v>913</v>
      </c>
      <c r="E2060" s="281" t="s">
        <v>2952</v>
      </c>
      <c r="F2060" s="281"/>
      <c r="G2060" s="284" t="s">
        <v>5427</v>
      </c>
      <c r="H2060" s="284"/>
      <c r="I2060" s="284" t="s">
        <v>2954</v>
      </c>
      <c r="J2060" s="65" t="s">
        <v>2953</v>
      </c>
      <c r="K2060" s="285">
        <v>46538</v>
      </c>
      <c r="L2060" s="284" t="s">
        <v>19</v>
      </c>
      <c r="M2060" s="284"/>
      <c r="N2060" s="284" t="s">
        <v>19</v>
      </c>
      <c r="O2060" s="205" t="s">
        <v>2955</v>
      </c>
    </row>
    <row r="2061" spans="1:17" s="286" customFormat="1" ht="15.75" customHeight="1" x14ac:dyDescent="0.25">
      <c r="A2061" s="29" t="s">
        <v>33</v>
      </c>
      <c r="B2061" s="19">
        <v>45.113999999999997</v>
      </c>
      <c r="C2061" s="281" t="s">
        <v>61</v>
      </c>
      <c r="D2061" s="282">
        <v>492</v>
      </c>
      <c r="E2061" s="281" t="s">
        <v>2956</v>
      </c>
      <c r="F2061" s="281" t="s">
        <v>2956</v>
      </c>
      <c r="G2061" s="298" t="s">
        <v>5994</v>
      </c>
      <c r="H2061" s="284" t="s">
        <v>573</v>
      </c>
      <c r="I2061" s="284" t="s">
        <v>2957</v>
      </c>
      <c r="J2061" s="178" t="s">
        <v>2958</v>
      </c>
      <c r="K2061" s="285">
        <v>46690</v>
      </c>
      <c r="L2061" s="284" t="s">
        <v>15</v>
      </c>
      <c r="M2061" s="284"/>
      <c r="N2061" s="284" t="s">
        <v>19</v>
      </c>
      <c r="O2061" s="294"/>
    </row>
    <row r="2062" spans="1:17" s="311" customFormat="1" ht="15.75" customHeight="1" x14ac:dyDescent="0.25">
      <c r="A2062" s="297" t="s">
        <v>33</v>
      </c>
      <c r="B2062" s="288">
        <v>45.113999999999997</v>
      </c>
      <c r="C2062" s="297" t="s">
        <v>61</v>
      </c>
      <c r="D2062" s="295"/>
      <c r="E2062" s="297" t="s">
        <v>8190</v>
      </c>
      <c r="F2062" s="297"/>
      <c r="G2062" s="288" t="s">
        <v>8189</v>
      </c>
      <c r="H2062" s="288" t="s">
        <v>8188</v>
      </c>
      <c r="I2062" s="288" t="s">
        <v>8187</v>
      </c>
      <c r="J2062" s="266" t="s">
        <v>2958</v>
      </c>
      <c r="K2062" s="293">
        <v>48029</v>
      </c>
      <c r="L2062" s="288" t="s">
        <v>15</v>
      </c>
      <c r="M2062" s="288" t="s">
        <v>15</v>
      </c>
      <c r="N2062" s="288" t="s">
        <v>19</v>
      </c>
      <c r="O2062" s="297"/>
    </row>
    <row r="2063" spans="1:17" s="311" customFormat="1" ht="15.75" customHeight="1" x14ac:dyDescent="0.25">
      <c r="A2063" s="281" t="s">
        <v>70</v>
      </c>
      <c r="B2063" s="280">
        <v>45.107999999999997</v>
      </c>
      <c r="C2063" s="281" t="s">
        <v>4624</v>
      </c>
      <c r="D2063" s="282"/>
      <c r="E2063" s="308" t="s">
        <v>4987</v>
      </c>
      <c r="F2063" s="281"/>
      <c r="G2063" s="284" t="s">
        <v>4626</v>
      </c>
      <c r="H2063" s="284" t="s">
        <v>4988</v>
      </c>
      <c r="I2063" s="284" t="s">
        <v>4989</v>
      </c>
      <c r="J2063" s="207" t="s">
        <v>4990</v>
      </c>
      <c r="K2063" s="285">
        <v>46934</v>
      </c>
      <c r="L2063" s="284" t="s">
        <v>15</v>
      </c>
      <c r="M2063" s="284" t="s">
        <v>96</v>
      </c>
      <c r="N2063" s="284" t="s">
        <v>19</v>
      </c>
      <c r="O2063" s="294"/>
    </row>
    <row r="2064" spans="1:17" s="311" customFormat="1" x14ac:dyDescent="0.25">
      <c r="A2064" s="46" t="s">
        <v>14</v>
      </c>
      <c r="B2064" s="25">
        <v>70.122</v>
      </c>
      <c r="C2064" s="289" t="s">
        <v>59</v>
      </c>
      <c r="D2064" s="290"/>
      <c r="E2064" s="291" t="s">
        <v>7213</v>
      </c>
      <c r="F2064" s="291"/>
      <c r="G2064" s="288" t="s">
        <v>7082</v>
      </c>
      <c r="H2064" s="292" t="s">
        <v>7214</v>
      </c>
      <c r="I2064" s="292" t="s">
        <v>7215</v>
      </c>
      <c r="J2064" s="242" t="s">
        <v>7216</v>
      </c>
      <c r="K2064" s="293">
        <v>47756</v>
      </c>
      <c r="L2064" s="288" t="s">
        <v>15</v>
      </c>
      <c r="M2064" s="288" t="s">
        <v>15</v>
      </c>
      <c r="N2064" s="288" t="s">
        <v>19</v>
      </c>
      <c r="O2064" s="294"/>
    </row>
    <row r="2065" spans="1:15" s="286" customFormat="1" x14ac:dyDescent="0.25">
      <c r="A2065" s="46" t="s">
        <v>14</v>
      </c>
      <c r="B2065" s="25">
        <v>70.122</v>
      </c>
      <c r="C2065" s="289" t="s">
        <v>59</v>
      </c>
      <c r="D2065" s="282"/>
      <c r="E2065" s="291" t="s">
        <v>7217</v>
      </c>
      <c r="F2065" s="291"/>
      <c r="G2065" s="288" t="s">
        <v>7082</v>
      </c>
      <c r="H2065" s="292" t="s">
        <v>7218</v>
      </c>
      <c r="I2065" s="292" t="s">
        <v>7219</v>
      </c>
      <c r="J2065" s="242" t="s">
        <v>7220</v>
      </c>
      <c r="K2065" s="293">
        <v>47756</v>
      </c>
      <c r="L2065" s="288" t="s">
        <v>15</v>
      </c>
      <c r="M2065" s="288" t="s">
        <v>15</v>
      </c>
      <c r="N2065" s="288" t="s">
        <v>19</v>
      </c>
      <c r="O2065" s="294"/>
    </row>
    <row r="2066" spans="1:15" s="361" customFormat="1" ht="15.75" customHeight="1" x14ac:dyDescent="0.25">
      <c r="A2066" s="29" t="s">
        <v>14</v>
      </c>
      <c r="B2066" s="19">
        <v>70.138000000000005</v>
      </c>
      <c r="C2066" s="29" t="s">
        <v>845</v>
      </c>
      <c r="D2066" s="36">
        <v>2266</v>
      </c>
      <c r="E2066" s="281" t="s">
        <v>7039</v>
      </c>
      <c r="F2066" s="281" t="s">
        <v>7548</v>
      </c>
      <c r="G2066" s="284" t="s">
        <v>7022</v>
      </c>
      <c r="H2066" s="284" t="s">
        <v>7023</v>
      </c>
      <c r="I2066" s="284" t="s">
        <v>7024</v>
      </c>
      <c r="J2066" s="27" t="s">
        <v>7025</v>
      </c>
      <c r="K2066" s="285">
        <v>47026</v>
      </c>
      <c r="L2066" s="285" t="s">
        <v>19</v>
      </c>
      <c r="M2066" s="284" t="s">
        <v>15</v>
      </c>
      <c r="N2066" s="284"/>
      <c r="O2066" s="178"/>
    </row>
    <row r="2067" spans="1:15" s="286" customFormat="1" ht="15.75" customHeight="1" x14ac:dyDescent="0.25">
      <c r="A2067" s="281" t="s">
        <v>33</v>
      </c>
      <c r="B2067" s="19">
        <v>45.113999999999997</v>
      </c>
      <c r="C2067" s="281" t="s">
        <v>61</v>
      </c>
      <c r="D2067" s="282">
        <v>7787</v>
      </c>
      <c r="E2067" s="289" t="s">
        <v>7033</v>
      </c>
      <c r="F2067" s="281"/>
      <c r="G2067" s="284" t="s">
        <v>4862</v>
      </c>
      <c r="H2067" s="340" t="s">
        <v>7034</v>
      </c>
      <c r="I2067" s="340" t="s">
        <v>7035</v>
      </c>
      <c r="J2067" s="27" t="s">
        <v>7036</v>
      </c>
      <c r="K2067" s="285">
        <v>47057</v>
      </c>
      <c r="L2067" s="284" t="s">
        <v>15</v>
      </c>
      <c r="M2067" s="284"/>
      <c r="N2067" s="284" t="s">
        <v>19</v>
      </c>
      <c r="O2067" s="294"/>
    </row>
    <row r="2068" spans="1:15" s="361" customFormat="1" ht="15.75" customHeight="1" x14ac:dyDescent="0.25">
      <c r="A2068" s="299" t="s">
        <v>14</v>
      </c>
      <c r="B2068" s="19">
        <v>12.118</v>
      </c>
      <c r="C2068" s="29" t="s">
        <v>116</v>
      </c>
      <c r="D2068" s="282">
        <v>3270</v>
      </c>
      <c r="E2068" s="281" t="s">
        <v>2959</v>
      </c>
      <c r="F2068" s="281"/>
      <c r="G2068" s="284" t="s">
        <v>5073</v>
      </c>
      <c r="H2068" s="284" t="s">
        <v>5278</v>
      </c>
      <c r="I2068" s="284" t="s">
        <v>2960</v>
      </c>
      <c r="J2068" s="208" t="s">
        <v>2961</v>
      </c>
      <c r="K2068" s="285">
        <v>46568</v>
      </c>
      <c r="L2068" s="284" t="s">
        <v>15</v>
      </c>
      <c r="M2068" s="284" t="s">
        <v>15</v>
      </c>
      <c r="N2068" s="284" t="s">
        <v>19</v>
      </c>
      <c r="O2068" s="208" t="s">
        <v>5279</v>
      </c>
    </row>
    <row r="2069" spans="1:15" s="473" customFormat="1" x14ac:dyDescent="0.25">
      <c r="A2069" s="475"/>
      <c r="B2069" s="476"/>
      <c r="C2069" s="475"/>
      <c r="D2069" s="278"/>
      <c r="F2069" s="477"/>
      <c r="G2069" s="478"/>
      <c r="H2069" s="476"/>
      <c r="I2069" s="476"/>
      <c r="K2069" s="479"/>
      <c r="L2069" s="478"/>
      <c r="M2069" s="478"/>
      <c r="N2069" s="478"/>
    </row>
    <row r="2070" spans="1:15" s="473" customFormat="1" x14ac:dyDescent="0.25">
      <c r="A2070" s="475"/>
      <c r="B2070" s="476"/>
      <c r="C2070" s="475"/>
      <c r="D2070" s="278"/>
      <c r="F2070" s="477"/>
      <c r="G2070" s="478"/>
      <c r="H2070" s="476"/>
      <c r="I2070" s="476"/>
      <c r="K2070" s="479"/>
      <c r="L2070" s="478"/>
      <c r="M2070" s="478"/>
      <c r="N2070" s="478"/>
    </row>
    <row r="2071" spans="1:15" s="473" customFormat="1" x14ac:dyDescent="0.25">
      <c r="A2071" s="475"/>
      <c r="B2071" s="476"/>
      <c r="C2071" s="475"/>
      <c r="D2071" s="278"/>
      <c r="F2071" s="477"/>
      <c r="G2071" s="478"/>
      <c r="H2071" s="476"/>
      <c r="I2071" s="476"/>
      <c r="K2071" s="479"/>
      <c r="L2071" s="478"/>
      <c r="M2071" s="478"/>
      <c r="N2071" s="478"/>
    </row>
  </sheetData>
  <sheetProtection formatColumns="0" formatRows="0" sort="0" pivotTables="0"/>
  <autoFilter ref="A3:N1987" xr:uid="{1CF74150-F1DD-446D-96F6-383713CD0A59}">
    <sortState xmlns:xlrd2="http://schemas.microsoft.com/office/spreadsheetml/2017/richdata2" ref="A4:M635">
      <sortCondition ref="B4:B635"/>
    </sortState>
  </autoFilter>
  <sortState xmlns:xlrd2="http://schemas.microsoft.com/office/spreadsheetml/2017/richdata2" ref="A4:O2068">
    <sortCondition ref="E4:E2068"/>
  </sortState>
  <phoneticPr fontId="56" type="noConversion"/>
  <conditionalFormatting sqref="H1094:J1094">
    <cfRule type="expression" dxfId="0" priority="2">
      <formula>ISODD(ROW())</formula>
    </cfRule>
  </conditionalFormatting>
  <hyperlinks>
    <hyperlink ref="J97" r:id="rId1" xr:uid="{3BAC3CDB-1BE7-4464-9B8C-F5D4787EE769}"/>
    <hyperlink ref="J114" r:id="rId2" xr:uid="{758C66FF-3501-4D02-91F7-6CA992C0BB24}"/>
    <hyperlink ref="J133" r:id="rId3" xr:uid="{EC9BE961-152F-479C-AC12-D70159707153}"/>
    <hyperlink ref="J134" r:id="rId4" xr:uid="{DA6F3AE3-FA88-4267-97DB-5180C3ADBFC0}"/>
    <hyperlink ref="J195" r:id="rId5" xr:uid="{7F900BDB-9033-4A59-8518-112BE0B698D6}"/>
    <hyperlink ref="J260" r:id="rId6" xr:uid="{A082EA60-AC83-4A98-8B45-BA518AD87AC6}"/>
    <hyperlink ref="J308" r:id="rId7" xr:uid="{E1460347-1602-44CE-87E0-600F95C38F35}"/>
    <hyperlink ref="J505" r:id="rId8" xr:uid="{08B507EB-2146-4206-B6AC-639EE895A3F1}"/>
    <hyperlink ref="J592" r:id="rId9" xr:uid="{2839D982-329A-450C-8B24-A801CB4F7C94}"/>
    <hyperlink ref="J596" r:id="rId10" xr:uid="{4F367902-B192-4354-8098-50188876C870}"/>
    <hyperlink ref="J634" r:id="rId11" xr:uid="{645913F0-49BA-43A4-B5CB-DA2DF2224EDD}"/>
    <hyperlink ref="J643" r:id="rId12" xr:uid="{7770315C-1FED-4C0B-8A0D-B239BFC516D5}"/>
    <hyperlink ref="J642" r:id="rId13" xr:uid="{8933B9F3-9331-4F56-BDC4-447294F7482C}"/>
    <hyperlink ref="J661" r:id="rId14" xr:uid="{774EC02E-C963-4D6C-8B18-E6E35A31BD9E}"/>
    <hyperlink ref="J685" r:id="rId15" xr:uid="{02051B32-4ABF-43C3-A7BE-970404EFB4D2}"/>
    <hyperlink ref="J738" r:id="rId16" xr:uid="{1530952A-EB35-4E00-ADAA-81950F3F4E19}"/>
    <hyperlink ref="J782" r:id="rId17" xr:uid="{A390BB51-92EF-4DF9-BE0D-5A8856E21863}"/>
    <hyperlink ref="J780" r:id="rId18" xr:uid="{4016D8FA-3F52-4002-A209-0CA3F51638BC}"/>
    <hyperlink ref="J849" r:id="rId19" xr:uid="{3D37C45E-030B-43C6-A54D-A70DE2B9647E}"/>
    <hyperlink ref="J852" r:id="rId20" xr:uid="{101D27B5-0208-4B1F-96CF-0796D7D128D9}"/>
    <hyperlink ref="J890" r:id="rId21" xr:uid="{AC14AC30-5556-4553-B968-F535B9DEAA68}"/>
    <hyperlink ref="J964" r:id="rId22" xr:uid="{D86F2EAE-E4CE-40A4-87D4-B249D76471EE}"/>
    <hyperlink ref="J1006" r:id="rId23" xr:uid="{193B29C8-9CAC-4EF2-A62D-F268E6EE885F}"/>
    <hyperlink ref="J1066" r:id="rId24" xr:uid="{2D9FF5ED-8D22-4624-965F-2A7B9FAD6C02}"/>
    <hyperlink ref="J1143" r:id="rId25" xr:uid="{03C03ECD-C7F2-4850-A1A3-525C9072DCEB}"/>
    <hyperlink ref="J1176" r:id="rId26" xr:uid="{1A9D7923-93DC-45BC-9BAB-89610DE57409}"/>
    <hyperlink ref="J1195" r:id="rId27" xr:uid="{8C35D518-7B98-40F4-BE4F-C9C989ECCE00}"/>
    <hyperlink ref="J1313" r:id="rId28" xr:uid="{ABD197EA-439C-4E6A-9C00-337667869F79}"/>
    <hyperlink ref="J1364" r:id="rId29" xr:uid="{CC335F67-6E12-4B54-9882-79D007237C25}"/>
    <hyperlink ref="J1453" r:id="rId30" xr:uid="{ADF3EBB4-7857-4E41-9682-E1BAFD8C43E7}"/>
    <hyperlink ref="J1521" r:id="rId31" display="tana.albrecht@grainger.com" xr:uid="{75513085-8668-415F-8183-D8546684DD9C}"/>
    <hyperlink ref="J1497" r:id="rId32" xr:uid="{D7766DA2-62C4-42B9-97F8-BCEAA868FFA0}"/>
    <hyperlink ref="J1537" r:id="rId33" xr:uid="{0F006EB7-C35F-409A-8119-6516A1B9AB15}"/>
    <hyperlink ref="J1568" r:id="rId34" xr:uid="{82CB1258-4D2E-40BD-A6BC-7DDDB6A8DD60}"/>
    <hyperlink ref="J1659" r:id="rId35" xr:uid="{A47F6540-1E28-4A99-BFBB-20C204F7214F}"/>
    <hyperlink ref="J1737" r:id="rId36" xr:uid="{DA7E606A-8BA9-46DA-94EB-7E313238A287}"/>
    <hyperlink ref="J1796" r:id="rId37" xr:uid="{06E8D268-E4CF-4D93-AA6C-83E4B67E3B10}"/>
    <hyperlink ref="J1837" r:id="rId38" xr:uid="{F1045932-D696-4F38-8BC0-6DE6A2BB5E71}"/>
    <hyperlink ref="J1885" r:id="rId39" xr:uid="{889325EF-ABE9-4071-AAAB-67FBC11A9994}"/>
    <hyperlink ref="J2032" r:id="rId40" xr:uid="{77AD7A10-E33B-4529-B870-E75FF1D8D5DC}"/>
    <hyperlink ref="J10" r:id="rId41" xr:uid="{7691380C-FEDD-41F9-8889-F1A3CD570563}"/>
    <hyperlink ref="J41" r:id="rId42" xr:uid="{C707011E-5D4A-4423-8F53-96C5237C0E50}"/>
    <hyperlink ref="J44" r:id="rId43" xr:uid="{15F2529B-0866-4CAF-916D-E0C682CB1DA5}"/>
    <hyperlink ref="J46" r:id="rId44" xr:uid="{FD28EABA-0BDC-4995-9D21-A74AD712A6BD}"/>
    <hyperlink ref="J45" r:id="rId45" xr:uid="{BB2E1010-480A-4835-8EBA-F36E580F02F8}"/>
    <hyperlink ref="J61" r:id="rId46" xr:uid="{D362BA83-EF25-43DA-9DB6-8BA5C6ED8830}"/>
    <hyperlink ref="J83" r:id="rId47" xr:uid="{47C1E4BC-E51A-4927-B017-FAFA40063656}"/>
    <hyperlink ref="J86" r:id="rId48" xr:uid="{2DDC6311-A617-41F7-ACBC-A20AA038213F}"/>
    <hyperlink ref="J88" r:id="rId49" xr:uid="{7513272A-7514-40E2-AA96-A4B10B78F1CC}"/>
    <hyperlink ref="J100" r:id="rId50" xr:uid="{12DE2160-F716-48DA-BBC6-6093AE836FF9}"/>
    <hyperlink ref="J104" r:id="rId51" xr:uid="{DC3217E7-4EE9-49E7-9B07-4DA856D19E55}"/>
    <hyperlink ref="J111" r:id="rId52" xr:uid="{3F9A20C0-3DA4-4F08-90C4-6AA71749D581}"/>
    <hyperlink ref="J119" r:id="rId53" xr:uid="{2306A3E7-0CFD-45ED-96DA-4784D5E63A4B}"/>
    <hyperlink ref="J151" r:id="rId54" xr:uid="{7575EF90-ECFD-43FD-9B80-D2840D3BEE22}"/>
    <hyperlink ref="J159" r:id="rId55" xr:uid="{589B89E1-3CBE-4593-8CEB-4E09FD679DD9}"/>
    <hyperlink ref="J171" r:id="rId56" xr:uid="{77180E2D-FE3D-4A15-B387-6DBBA07506AB}"/>
    <hyperlink ref="J173" r:id="rId57" xr:uid="{32D467A6-6AEA-4D4A-81A9-C71B60292925}"/>
    <hyperlink ref="J176" r:id="rId58" xr:uid="{F47129AF-2C29-4B8C-B14A-817E230FD130}"/>
    <hyperlink ref="J223" r:id="rId59" xr:uid="{78472DBA-BB18-4EF6-AC67-277E877D742E}"/>
    <hyperlink ref="J239" r:id="rId60" xr:uid="{5A8515CC-211E-4E13-8D36-1F3D0096800C}"/>
    <hyperlink ref="J242" r:id="rId61" xr:uid="{192B5A3D-F5AE-4BDF-839B-7AED850A35E0}"/>
    <hyperlink ref="J259" r:id="rId62" display="custserv@enasco.com" xr:uid="{F3C3D7E5-24B4-48F7-B437-90A6EC22A5A2}"/>
    <hyperlink ref="J266" r:id="rId63" xr:uid="{C5AE9A29-257E-4552-BD2B-DC4694BA6CF3}"/>
    <hyperlink ref="J270" r:id="rId64" xr:uid="{738BA63F-C1FC-45B1-B7EF-C1904028F166}"/>
    <hyperlink ref="J280" r:id="rId65" xr:uid="{AF691780-E2C2-419F-A5B0-C46D5AC2265F}"/>
    <hyperlink ref="J299" r:id="rId66" xr:uid="{3102ED84-6E32-4234-AC95-9D85A7CDA6EA}"/>
    <hyperlink ref="J311" r:id="rId67" xr:uid="{E07C5A8C-7308-45FF-8867-BA7B3A4E131A}"/>
    <hyperlink ref="J313" r:id="rId68" xr:uid="{6318318C-F920-40A6-9440-C589E208F73E}"/>
    <hyperlink ref="J316" r:id="rId69" xr:uid="{5BC67A3E-10D6-4FDB-85E5-CC4B8789BA22}"/>
    <hyperlink ref="J327" r:id="rId70" xr:uid="{D5EA0AE8-92B1-4C7B-863F-92C2FFB12AA7}"/>
    <hyperlink ref="J334" r:id="rId71" xr:uid="{F86DAE44-6B39-4FA7-BAAD-6D4B00159F2D}"/>
    <hyperlink ref="J399" r:id="rId72" xr:uid="{F78F3B6C-8545-4181-A15E-2A75A89CDA07}"/>
    <hyperlink ref="J398" r:id="rId73" xr:uid="{774065BA-CCEF-4743-8E7C-1CB423B8CFEE}"/>
    <hyperlink ref="J411" r:id="rId74" xr:uid="{9037781C-01A4-4BA2-8F4E-6328261CE75A}"/>
    <hyperlink ref="J422" r:id="rId75" xr:uid="{C23FF6B6-6116-4B24-837D-7480D44AE89B}"/>
    <hyperlink ref="J441" r:id="rId76" xr:uid="{01EC76F9-286D-486E-AF46-B3AF8BB3CA36}"/>
    <hyperlink ref="J640" r:id="rId77" xr:uid="{E28A1EF1-3612-46AB-98BE-F7F2D125E98A}"/>
    <hyperlink ref="J520" r:id="rId78" xr:uid="{61519830-A988-4C76-807B-0315547FA763}"/>
    <hyperlink ref="J522" r:id="rId79" xr:uid="{A64DA9E0-6AA8-4BBB-A422-64B7862B96C9}"/>
    <hyperlink ref="J569" r:id="rId80" xr:uid="{2BC1D60E-7024-4AAA-A564-66FE184B3130}"/>
    <hyperlink ref="J618" r:id="rId81" xr:uid="{1C93144E-076C-462B-8579-C31D14DBDC5B}"/>
    <hyperlink ref="J582" r:id="rId82" xr:uid="{9D310C4A-2895-4C9E-BC9F-65CCC27A02AB}"/>
    <hyperlink ref="J651" r:id="rId83" xr:uid="{215F6392-64E3-4332-AB28-6DE12E9BFC01}"/>
    <hyperlink ref="J656" r:id="rId84" xr:uid="{D5004563-C4E2-4BDD-BB7D-3DD6DE280311}"/>
    <hyperlink ref="J659" r:id="rId85" xr:uid="{48D4C1C7-F995-46BC-9440-278A482A88C9}"/>
    <hyperlink ref="J698" r:id="rId86" xr:uid="{49251846-8035-44C1-AB76-5ED269FD19F4}"/>
    <hyperlink ref="J694" r:id="rId87" xr:uid="{3AF94498-6B5E-41DF-80F6-E4CFB54B8817}"/>
    <hyperlink ref="J710" r:id="rId88" xr:uid="{4A7AEC50-A241-4E3C-B2ED-71C4B594C680}"/>
    <hyperlink ref="J727" r:id="rId89" xr:uid="{FCF4FB7D-D59B-479E-B230-D09CC0C7466B}"/>
    <hyperlink ref="I727" r:id="rId90" display="sewmuchfunintx@verizon.net" xr:uid="{5B809F3D-EF4F-4EF9-BB4C-699CBC80AE35}"/>
    <hyperlink ref="J736" r:id="rId91" xr:uid="{9A88E09F-3ECF-4BCF-AF35-744570965A4A}"/>
    <hyperlink ref="I736" r:id="rId92" display="csr@spiritmonkey.com" xr:uid="{2326F84A-AD09-4BCD-9C2D-F4DA70E05DC1}"/>
    <hyperlink ref="J756" r:id="rId93" xr:uid="{1F35BBED-229E-43D8-AB4B-45168023ACB1}"/>
    <hyperlink ref="J767" r:id="rId94" xr:uid="{373E77D8-612C-40BC-8C91-5DB69910EF11}"/>
    <hyperlink ref="J115" r:id="rId95" xr:uid="{A99A33A1-EE05-4789-8232-4ED16820DD44}"/>
    <hyperlink ref="J397" r:id="rId96" xr:uid="{072F5095-C220-453E-94DD-C1D18A2AF1DD}"/>
    <hyperlink ref="J829" r:id="rId97" xr:uid="{D9D5F67C-0397-4365-AAB5-39E8C54437AE}"/>
    <hyperlink ref="J835" r:id="rId98" xr:uid="{C1EDF3A7-F377-482B-B213-958DB7DD6932}"/>
    <hyperlink ref="J844" r:id="rId99" xr:uid="{82BCA8AE-C66C-4C46-88FC-5EA2D454B88D}"/>
    <hyperlink ref="J888" r:id="rId100" xr:uid="{0F831ACC-706F-4388-B1D0-0EC3753391CD}"/>
    <hyperlink ref="J898" r:id="rId101" display="orders@schoolspecialty.com" xr:uid="{111B0E81-EBB1-4C6A-855E-9FDE406D3BB1}"/>
    <hyperlink ref="J903" r:id="rId102" xr:uid="{73E4000C-7773-4440-9F35-8C32C9CE5E25}"/>
    <hyperlink ref="J926" r:id="rId103" xr:uid="{CBF7C315-BD1E-471C-95D5-C2DDD645DEF9}"/>
    <hyperlink ref="J947" r:id="rId104" xr:uid="{011FCC26-8CDB-4E6D-9BCA-E1FA8563FE3E}"/>
    <hyperlink ref="J954" r:id="rId105" xr:uid="{DC40F2AF-D369-48DE-819E-4FA6B206997C}"/>
    <hyperlink ref="J951" r:id="rId106" xr:uid="{20B434BD-9AA8-4EF2-8A55-09D4C6C2C4A3}"/>
    <hyperlink ref="J958" r:id="rId107" xr:uid="{4E064993-75AD-445E-98FA-4E8188B94175}"/>
    <hyperlink ref="J963" r:id="rId108" xr:uid="{70B72A92-21D7-4F6D-A556-C89B2606A8D6}"/>
    <hyperlink ref="J991" r:id="rId109" xr:uid="{92B90938-1653-4552-994A-900582E00037}"/>
    <hyperlink ref="J989" r:id="rId110" xr:uid="{5645AD81-FCC1-4509-8877-2F0A54335A4A}"/>
    <hyperlink ref="J1012" r:id="rId111" xr:uid="{1736D9F9-0808-412C-8EA7-19F98F544E22}"/>
    <hyperlink ref="J1014" r:id="rId112" xr:uid="{45BC2BD2-D7BB-4E08-863D-092B05AB8F21}"/>
    <hyperlink ref="J1038" r:id="rId113" xr:uid="{0627BBA7-6DCF-47DE-A64A-E74A20472ABB}"/>
    <hyperlink ref="J1050" r:id="rId114" xr:uid="{626CB072-C8A7-4D52-BFED-D552A1F47060}"/>
    <hyperlink ref="J1058" r:id="rId115" display="pd@lead4ward.com_x000a_" xr:uid="{85F93730-8D3D-4E6B-85BF-8C5669364B03}"/>
    <hyperlink ref="J1074" r:id="rId116" xr:uid="{C9C68FE0-E142-4361-95A8-17268BBB0B96}"/>
    <hyperlink ref="J1083" r:id="rId117" xr:uid="{2207E88C-4F0A-4D29-8F2C-A0D403E275A6}"/>
    <hyperlink ref="J1090" r:id="rId118" xr:uid="{08C6E331-703C-428D-A60D-C241EC1448C2}"/>
    <hyperlink ref="J1098" r:id="rId119" xr:uid="{9E786C06-8180-4467-B855-848D52607D1B}"/>
    <hyperlink ref="J1117" r:id="rId120" xr:uid="{BF308AAA-5A71-44A2-B978-72B59F1DDE49}"/>
    <hyperlink ref="J1145" r:id="rId121" xr:uid="{E4E087DA-285E-47F6-8D45-53B49FAC150B}"/>
    <hyperlink ref="J1149" r:id="rId122" xr:uid="{8CB4BC2F-CDCA-4407-B967-2657EB264A9C}"/>
    <hyperlink ref="J1146" r:id="rId123" xr:uid="{DA97C0EA-ACCC-4DA1-B257-AB585494152E}"/>
    <hyperlink ref="J1162" r:id="rId124" xr:uid="{8F13988B-BE11-4D9C-9BA1-CC3BB5ADE8D7}"/>
    <hyperlink ref="J1187" r:id="rId125" xr:uid="{0CABE036-8718-4475-B696-1D797BEEA13C}"/>
    <hyperlink ref="A1187:E1187" r:id="rId126" display="Teaching Aids" xr:uid="{106CEED4-4B4E-408F-8CC6-D4AE3A39FF8E}"/>
    <hyperlink ref="J1200" r:id="rId127" xr:uid="{E315BF7C-0931-4141-B64A-A8FC5B3550FE}"/>
    <hyperlink ref="J1199" r:id="rId128" xr:uid="{F06EB142-533F-4F87-B33D-0278231C6E7A}"/>
    <hyperlink ref="J1258" r:id="rId129" xr:uid="{78521166-0F55-441C-A0FC-09A6EAC9F59C}"/>
    <hyperlink ref="J1259" r:id="rId130" xr:uid="{475B7D76-CE4D-471C-9A55-94D132A43FB2}"/>
    <hyperlink ref="J1288" r:id="rId131" xr:uid="{BA804238-F429-44B3-9172-0F2A76C27623}"/>
    <hyperlink ref="J1295" r:id="rId132" xr:uid="{2D73D50B-597E-4939-BB00-BA448744AD8D}"/>
    <hyperlink ref="J1299" r:id="rId133" xr:uid="{DD530980-47D6-4A99-A5C5-290A193D9935}"/>
    <hyperlink ref="J1318" r:id="rId134" xr:uid="{FCA7613A-41C7-4756-8709-12602F82B77A}"/>
    <hyperlink ref="J1330" r:id="rId135" xr:uid="{103EADEB-4857-46CC-A392-A009E2ADCB58}"/>
    <hyperlink ref="J1360" r:id="rId136" xr:uid="{6DE5DD11-D636-4FAA-9A6D-513A84F802E6}"/>
    <hyperlink ref="J1380" r:id="rId137" xr:uid="{1BBB8EAB-3239-4CE5-8AC0-6B86523A96F4}"/>
    <hyperlink ref="J1379" r:id="rId138" xr:uid="{05A13B95-F8A3-4BD3-84A5-4EA452295CF9}"/>
    <hyperlink ref="J1383" r:id="rId139" xr:uid="{03F21788-2AB3-4EF6-903E-BFFF99703066}"/>
    <hyperlink ref="J1388" r:id="rId140" xr:uid="{A541BAE3-8B4A-4C8E-9784-9D8866C9C843}"/>
    <hyperlink ref="J1404" r:id="rId141" xr:uid="{75A7696E-F172-45D5-8326-CBB40BBB9B60}"/>
    <hyperlink ref="J1426" r:id="rId142" xr:uid="{C79872BD-8E2C-4F7C-8B8B-4774C9237538}"/>
    <hyperlink ref="J1434" r:id="rId143" xr:uid="{0B473018-B338-4687-8B51-6B5D10AF3D93}"/>
    <hyperlink ref="J1448" r:id="rId144" xr:uid="{8D021D73-8648-49F9-9D58-84640AA39241}"/>
    <hyperlink ref="J1458" r:id="rId145" display="tana.albrecht@grainger.com" xr:uid="{A87151C5-78E8-4EA2-8323-015D467C24AB}"/>
    <hyperlink ref="J1467" r:id="rId146" xr:uid="{1F6B5394-E2D4-4379-A845-5A960C9D6A39}"/>
    <hyperlink ref="J1469" r:id="rId147" xr:uid="{32D066FA-D24C-4736-AF42-915A0CB18F63}"/>
    <hyperlink ref="J1487" r:id="rId148" xr:uid="{0C58B055-9629-4469-AAAB-C42422B9C003}"/>
    <hyperlink ref="J1505" r:id="rId149" xr:uid="{5CCF584C-665C-4EAA-951E-AB94B82C29BD}"/>
    <hyperlink ref="J1514" r:id="rId150" xr:uid="{358045A6-1224-408D-A18F-D80FE319417F}"/>
    <hyperlink ref="J1526" r:id="rId151" xr:uid="{94546ACD-BC71-40A8-82B9-D3F65C647E35}"/>
    <hyperlink ref="J1533" r:id="rId152" xr:uid="{E31F902A-18A2-447C-9FD0-5D1D781E396A}"/>
    <hyperlink ref="J1536" r:id="rId153" xr:uid="{F071B80E-ADBF-42BC-B48B-137B2DF65DC4}"/>
    <hyperlink ref="J1554" r:id="rId154" xr:uid="{AF3B82C7-E343-4585-898D-431D6CC82C4C}"/>
    <hyperlink ref="J1567" r:id="rId155" xr:uid="{2A4EFCFB-9F07-4BE4-9475-55666BDAE399}"/>
    <hyperlink ref="J1575" r:id="rId156" xr:uid="{429C5347-065F-47DA-B0B3-EDF09A330345}"/>
    <hyperlink ref="J1582" r:id="rId157" xr:uid="{08902C9E-5CAE-48C8-AF00-E07E582B8B99}"/>
    <hyperlink ref="J1631" r:id="rId158" xr:uid="{879E2074-8943-4721-A40E-C27AC50CFE74}"/>
    <hyperlink ref="J1640" r:id="rId159" xr:uid="{FC8A817C-9E91-407D-BAEF-62B04C4F72FC}"/>
    <hyperlink ref="J1644" r:id="rId160" xr:uid="{C21DC1FB-4CCD-4C2F-BF38-2503EDD719B1}"/>
    <hyperlink ref="J1655" r:id="rId161" xr:uid="{DA196F70-FB52-4D26-84C3-7D5BDA0F13DB}"/>
    <hyperlink ref="J1651" r:id="rId162" xr:uid="{6D2151D4-03E3-4A72-BD3E-9CA7F6CFBB48}"/>
    <hyperlink ref="J1653" r:id="rId163" xr:uid="{9EC91B57-A1E0-417A-8DB8-9B150AF97286}"/>
    <hyperlink ref="J1652" r:id="rId164" xr:uid="{EA92F865-2F82-4995-9174-B6086AB5E257}"/>
    <hyperlink ref="J1663" r:id="rId165" xr:uid="{1001456A-1195-41EF-9EEA-8B27C599D0CE}"/>
    <hyperlink ref="J1677" r:id="rId166" xr:uid="{F1DC6693-1FF3-4D32-8D5E-11A5A83F9E74}"/>
    <hyperlink ref="J1689" r:id="rId167" xr:uid="{BB91507A-D414-46D4-B8DF-5E72171F90F4}"/>
    <hyperlink ref="J1696" r:id="rId168" xr:uid="{2437876F-9B96-42AB-B7C4-30DF3E9C18B6}"/>
    <hyperlink ref="J1716" r:id="rId169" xr:uid="{3389078A-CC8C-45A6-8E84-5B244F2E711D}"/>
    <hyperlink ref="J1713" r:id="rId170" xr:uid="{F0C4AFE6-D5DF-4F76-B807-33F02DDB9C54}"/>
    <hyperlink ref="J1748" r:id="rId171" xr:uid="{57328BBE-A532-4F39-8D0C-76D23BA7B49C}"/>
    <hyperlink ref="J1747" r:id="rId172" xr:uid="{25DD8253-D9C3-4F33-A1D5-4826AD79E5EA}"/>
    <hyperlink ref="J1776" r:id="rId173" xr:uid="{B58281E5-35DA-4AC1-9C3D-C6490FD8D88A}"/>
    <hyperlink ref="J1780" r:id="rId174" xr:uid="{D7CE5270-5FBC-45A6-B27A-6835641C3769}"/>
    <hyperlink ref="J1781" r:id="rId175" xr:uid="{73A2781A-9FA2-4808-BF57-1ABC7102E179}"/>
    <hyperlink ref="J1789" r:id="rId176" xr:uid="{10E77EAF-58E3-49A0-9912-CD31F8B30332}"/>
    <hyperlink ref="J1805" r:id="rId177" xr:uid="{D8C790AB-7883-411F-B233-2AE3C521DE2F}"/>
    <hyperlink ref="J1814" r:id="rId178" xr:uid="{E317C590-D48F-4545-9DE1-A37B2162527C}"/>
    <hyperlink ref="J1830" r:id="rId179" xr:uid="{59B12518-481D-428A-8132-68673CE937EB}"/>
    <hyperlink ref="J245" r:id="rId180" xr:uid="{C0CC1550-46C5-4CA1-8297-CABA18AA1319}"/>
    <hyperlink ref="J1863" r:id="rId181" xr:uid="{94C5AF98-A035-46D4-A492-B196C6507BC0}"/>
    <hyperlink ref="J1871" r:id="rId182" xr:uid="{13D431C0-4429-47F7-B9DF-ED0E29DBFA6F}"/>
    <hyperlink ref="J1879" r:id="rId183" xr:uid="{036D5196-0722-4E1C-A737-A8341B4EED8F}"/>
    <hyperlink ref="J1889" r:id="rId184" xr:uid="{9F183318-F87E-41BB-9B1B-E9781A7FAE6F}"/>
    <hyperlink ref="J1894" r:id="rId185" xr:uid="{43EF45F2-9CDD-4CEF-A2EB-9D0AE013B671}"/>
    <hyperlink ref="J1896" r:id="rId186" xr:uid="{675968B6-5B95-4202-8BF0-4706C15683DE}"/>
    <hyperlink ref="J1047" r:id="rId187" xr:uid="{AEB44885-AA63-42A9-AB84-6B790167C1F2}"/>
    <hyperlink ref="J1919" r:id="rId188" xr:uid="{F8D1420B-2B58-4383-9325-127CC0665D37}"/>
    <hyperlink ref="J1928" r:id="rId189" xr:uid="{88DD31D7-9E37-4ED5-84CA-12A1F997B4F7}"/>
    <hyperlink ref="J1929" r:id="rId190" xr:uid="{2A853826-F80E-4F40-8E75-401364E1AD2C}"/>
    <hyperlink ref="J1951" r:id="rId191" xr:uid="{2779D68B-1D4F-4D1E-83A6-DAF685C750D4}"/>
    <hyperlink ref="J1967" r:id="rId192" xr:uid="{EE6BA83C-C131-4A43-A812-F071AD3DA8C3}"/>
    <hyperlink ref="J1969" r:id="rId193" display="tana.albrecht@grainger.com" xr:uid="{40ED911E-C5F2-4D79-BF6B-FF28E8C330B8}"/>
    <hyperlink ref="J1973" r:id="rId194" xr:uid="{38A086F3-BFD5-4362-820D-2F33934A3AA8}"/>
    <hyperlink ref="J1981" r:id="rId195" xr:uid="{91F621D1-BA0D-48F4-92B9-A41CF40B687A}"/>
    <hyperlink ref="J1991" r:id="rId196" display="richard.matkin@wellsfargo.com" xr:uid="{E292388F-0635-40F4-A4B0-10D5FA7A94BA}"/>
    <hyperlink ref="J2006" r:id="rId197" xr:uid="{AA69FAD2-293E-4468-B2CA-F2BBA2A479E5}"/>
    <hyperlink ref="J2016" r:id="rId198" xr:uid="{6E0197F0-F7DF-44B3-960C-DC934E2E943F}"/>
    <hyperlink ref="J2018" r:id="rId199" xr:uid="{1EFE19CE-E8F6-4F5C-B5AE-F4253A6A243F}"/>
    <hyperlink ref="J2037" r:id="rId200" xr:uid="{D238D8F0-A9C8-404F-BC01-BB04EBD397B7}"/>
    <hyperlink ref="J2042" r:id="rId201" xr:uid="{52579765-556E-45C6-ACDE-CACF146ED1F1}"/>
    <hyperlink ref="J50:J51" r:id="rId202" display="orders@midwesttechnology.com" xr:uid="{F8E52027-87CF-4419-B39E-A0606E6AD0DA}"/>
    <hyperlink ref="J1175" r:id="rId203" xr:uid="{4F2CDC59-3F0C-4DF0-974D-3E8B25F923AC}"/>
    <hyperlink ref="J1315" r:id="rId204" xr:uid="{C26384DE-7BC3-475E-895F-DF717B132A3E}"/>
    <hyperlink ref="J1316" r:id="rId205" xr:uid="{AC531B3C-5902-46FC-AED5-BC3B51E77894}"/>
    <hyperlink ref="J1317" r:id="rId206" xr:uid="{C91E74F5-7726-48B4-A767-53AAF5F71E73}"/>
    <hyperlink ref="J1314" r:id="rId207" xr:uid="{5255140A-F090-474E-A6F3-550C876748BF}"/>
    <hyperlink ref="J156" r:id="rId208" xr:uid="{D5958C0A-5BAD-419C-99CF-AC23A10CE912}"/>
    <hyperlink ref="J181:J182" r:id="rId209" display="custserv@enasco.com" xr:uid="{F4A84B39-2B8D-4280-BD20-085E4305D83D}"/>
    <hyperlink ref="J416" r:id="rId210" xr:uid="{6D727F47-0F57-46BD-9D52-D9F23E27B314}"/>
    <hyperlink ref="J461" r:id="rId211" xr:uid="{12D761F3-B1FB-4A2C-9C56-2C253057B6F1}"/>
    <hyperlink ref="J624" r:id="rId212" xr:uid="{88D5F099-ED47-45DE-8B5D-FC6A5AC8AF6B}"/>
    <hyperlink ref="J1000" r:id="rId213" xr:uid="{C3F55509-2914-4C8B-9256-7BAE73D2B578}"/>
    <hyperlink ref="J1091" r:id="rId214" xr:uid="{6727BBC5-3B60-4FE7-AB9D-7B582A4CCE5B}"/>
    <hyperlink ref="J272:J275" r:id="rId215" display="areed-schellberg@tacocabana.com" xr:uid="{498D208A-B5F8-40BA-9C2F-A078DD676934}"/>
    <hyperlink ref="J1867" r:id="rId216" xr:uid="{32632708-302B-49BC-8CA5-147A3BE13A56}"/>
    <hyperlink ref="J1880" r:id="rId217" xr:uid="{ACE6C6C8-E9F9-4357-B2A7-455833445381}"/>
    <hyperlink ref="J1899" r:id="rId218" xr:uid="{41352D1C-508F-411D-BC47-FC3C602621C2}"/>
    <hyperlink ref="J1927" r:id="rId219" xr:uid="{3AAAE4C9-9E6B-4AEA-AC7A-2D60FE70A7D8}"/>
    <hyperlink ref="J527" r:id="rId220" display="custserv@enasco.com" xr:uid="{36E2EC3C-24A7-4C9A-A781-0F9018960FFA}"/>
    <hyperlink ref="J269" r:id="rId221" xr:uid="{606ABE02-715E-4FB3-9235-9D21B296A67F}"/>
    <hyperlink ref="J312" r:id="rId222" xr:uid="{7BBAE718-588B-420A-866E-AA8AC6CA8BBD}"/>
    <hyperlink ref="J314" r:id="rId223" xr:uid="{4468871B-E981-4704-A77C-A96615B8443F}"/>
    <hyperlink ref="J1282" r:id="rId224" xr:uid="{D5CD1932-F778-47A5-93F6-FA6C2B7C4DC9}"/>
    <hyperlink ref="J1277" r:id="rId225" xr:uid="{50156687-41DE-4DFA-9C68-8601E51C66D0}"/>
    <hyperlink ref="J197" r:id="rId226" xr:uid="{CEF592EA-5FE8-4987-9DA0-4C24A9D086EF}"/>
    <hyperlink ref="J1569" r:id="rId227" xr:uid="{FE16E2E3-7ECD-45AD-8D7D-75B206E82775}"/>
    <hyperlink ref="J1057" r:id="rId228" xr:uid="{B7949D1C-D47D-456A-BEA5-804DE3B271AF}"/>
    <hyperlink ref="J90" r:id="rId229" xr:uid="{ACF74D1C-F936-4329-8C72-588058051251}"/>
    <hyperlink ref="J1527" r:id="rId230" xr:uid="{CF10E315-B167-47C4-AF26-E0156818A9AF}"/>
    <hyperlink ref="J1588" r:id="rId231" xr:uid="{3FE73E31-BF86-4831-8EC3-54E80D8DADAA}"/>
    <hyperlink ref="J1164" r:id="rId232" xr:uid="{9667CD39-F0E3-4479-98C8-20A643EC3539}"/>
    <hyperlink ref="J122" r:id="rId233" xr:uid="{9227D3E5-75A0-4EEB-AFD5-18620E0DAC3F}"/>
    <hyperlink ref="J1769" r:id="rId234" xr:uid="{63467F0E-FCC5-430A-9854-6AE7868AEA30}"/>
    <hyperlink ref="J497" r:id="rId235" xr:uid="{15BE327B-C9BC-40AC-AE6D-2DC17BD6F26B}"/>
    <hyperlink ref="J945" r:id="rId236" xr:uid="{23E7E2C6-327F-4225-8E43-17EB62ED4F0F}"/>
    <hyperlink ref="J1519" r:id="rId237" xr:uid="{654AADDC-2537-4AAB-9213-D58790117B5D}"/>
    <hyperlink ref="J1013" r:id="rId238" xr:uid="{500323E9-290E-4309-A868-7339DA467130}"/>
    <hyperlink ref="J1900" r:id="rId239" xr:uid="{F4E6D845-B007-4948-B0A6-2F6FEBAF1A1F}"/>
    <hyperlink ref="J1114" r:id="rId240" xr:uid="{DA836E8C-A3FD-49C4-BE61-AE9774A171E7}"/>
    <hyperlink ref="J1723" r:id="rId241" xr:uid="{92D77B55-D789-48DB-925E-B9D2CCA3A77E}"/>
    <hyperlink ref="J1522" r:id="rId242" display="rklingbeil@rlkengineering.com" xr:uid="{49E9E71B-9DD9-443C-8C9A-963E6164E704}"/>
    <hyperlink ref="J1345" r:id="rId243" xr:uid="{DBD7C92E-F64C-4843-AEE0-3E2A344D15DE}"/>
    <hyperlink ref="J1954" r:id="rId244" xr:uid="{9F1BF684-B6E8-462E-A669-9731385F21BF}"/>
    <hyperlink ref="J11" r:id="rId245" xr:uid="{00F2422D-939A-447A-8B46-472956CC5CD8}"/>
    <hyperlink ref="J1578" r:id="rId246" display="marty@sasfiretx.com" xr:uid="{59F4BD1B-21EC-48E4-B487-A161599EDFF6}"/>
    <hyperlink ref="J1109" r:id="rId247" xr:uid="{8C0257E7-AFA6-460F-B802-2EFDC06CE275}"/>
    <hyperlink ref="J723" r:id="rId248" xr:uid="{FC87F8D0-51E3-45E2-AF49-F25DCD25E1B4}"/>
    <hyperlink ref="J130" r:id="rId249" xr:uid="{EF5CDE11-522C-4B90-A984-E9D24464997B}"/>
    <hyperlink ref="J974" r:id="rId250" xr:uid="{E99E7E7E-7772-4A9E-8BBA-ADA6D2BA9525}"/>
    <hyperlink ref="J925" r:id="rId251" xr:uid="{97DEC49D-57EC-4EED-9D71-8953BB982171}"/>
    <hyperlink ref="J180" r:id="rId252" xr:uid="{C39B6998-6B9A-414B-951B-ACED1F79A4F7}"/>
    <hyperlink ref="J854" r:id="rId253" xr:uid="{18783A5B-512E-4D5A-BD87-11CFEFAF4448}"/>
    <hyperlink ref="J434" r:id="rId254" xr:uid="{E05E8C73-7528-423B-AA5E-851315E09862}"/>
    <hyperlink ref="J650" r:id="rId255" display="mailto:drentlaw4e@gmail.com" xr:uid="{4DF21E74-FFF1-449C-8659-73B31282BE1D}"/>
    <hyperlink ref="J1082" r:id="rId256" xr:uid="{4320D287-8E60-4795-B81B-B67215AE3146}"/>
    <hyperlink ref="J816" r:id="rId257" xr:uid="{B412C235-02CB-49C9-802B-BCD5B9E3D5CE}"/>
    <hyperlink ref="J1862" r:id="rId258" xr:uid="{8395AA8B-1636-4E85-8CE5-15FF200609F2}"/>
    <hyperlink ref="J215" r:id="rId259" xr:uid="{63E16BB6-8C9C-4762-A0C2-06609FA00FE0}"/>
    <hyperlink ref="J32" r:id="rId260" xr:uid="{D06EC5CB-0DA4-4988-BEB9-53F597D8DCF7}"/>
    <hyperlink ref="J1485" r:id="rId261" xr:uid="{A5008E83-B4BA-4D80-AC8B-737BA83507AF}"/>
    <hyperlink ref="J249" r:id="rId262" xr:uid="{DA7D9965-6174-421F-B85A-BE0E3488E6B3}"/>
    <hyperlink ref="J746" r:id="rId263" xr:uid="{826B66C5-F5C1-428D-A766-6337E0DC0716}"/>
    <hyperlink ref="J89" r:id="rId264" xr:uid="{65149050-4F8D-42C8-AA50-72F228927744}"/>
    <hyperlink ref="J613" r:id="rId265" xr:uid="{1B066B72-7933-47DA-80EA-EBD040E8532E}"/>
    <hyperlink ref="J1500" r:id="rId266" xr:uid="{5B9F879F-C570-4E97-A735-4E3F986B77E4}"/>
    <hyperlink ref="J975" r:id="rId267" xr:uid="{04BFF96A-A89C-4EAE-BD06-AEAD77B34C48}"/>
    <hyperlink ref="J556" r:id="rId268" xr:uid="{14762AF3-B683-4334-AF40-07DDBFA09076}"/>
    <hyperlink ref="J2041" r:id="rId269" xr:uid="{FABCC5F8-899A-407E-B4F3-EC569C4BDDF5}"/>
    <hyperlink ref="J972" r:id="rId270" xr:uid="{9A4D70EF-A676-4312-AC4A-3EB9F6DF77D5}"/>
    <hyperlink ref="J2057" r:id="rId271" xr:uid="{4F5A79B5-CEE1-4C3A-9460-3A927D30E7B4}"/>
    <hyperlink ref="J1121" r:id="rId272" xr:uid="{5706FC84-3EEA-48D3-8B31-A4088892F315}"/>
    <hyperlink ref="J1808" r:id="rId273" xr:uid="{C49E9302-1B5C-4E8F-A052-5C4D379B5B55}"/>
    <hyperlink ref="J884" r:id="rId274" xr:uid="{B72D7C77-0C94-439E-A186-7024BE093AD2}"/>
    <hyperlink ref="J1539" r:id="rId275" xr:uid="{21F533B7-9668-4FBF-A0C6-673DACE5A952}"/>
    <hyperlink ref="J1540" r:id="rId276" xr:uid="{99FAF452-5BBA-405F-871C-74EE9B87B8E4}"/>
    <hyperlink ref="J2055" r:id="rId277" xr:uid="{2148FA0F-3F1D-4FC7-BCA4-04695C7383D2}"/>
    <hyperlink ref="J123" r:id="rId278" xr:uid="{BF61B0B4-C204-420D-9938-E60E126F620F}"/>
    <hyperlink ref="J554" r:id="rId279" xr:uid="{4515D6C7-5EF0-4607-8AED-6855F608F835}"/>
    <hyperlink ref="J325" r:id="rId280" xr:uid="{1D63C32B-9D96-4A17-BBE0-6E341E2B10C8}"/>
    <hyperlink ref="J35" r:id="rId281" xr:uid="{A0C40B4B-AACC-4EC2-BE8A-0B332FEAAB08}"/>
    <hyperlink ref="J143" r:id="rId282" xr:uid="{F78D455D-6C42-4B6D-9849-E69779DCFD75}"/>
    <hyperlink ref="J840" r:id="rId283" xr:uid="{61F18033-FE28-40F0-AD21-BB4831D2B3D4}"/>
    <hyperlink ref="J1993" r:id="rId284" display="richard.matkin@wellsfargo.com" xr:uid="{9A8BA892-AE86-40D9-B54F-AF3AA114BC7F}"/>
    <hyperlink ref="J1992" r:id="rId285" display="richard.matkin@wellsfargo.com" xr:uid="{4261D4D0-D3D2-4B85-8A74-16728CBBB6C9}"/>
    <hyperlink ref="J39" r:id="rId286" xr:uid="{F7A70967-0F8C-470C-B9FE-3ADD4B7AE42E}"/>
    <hyperlink ref="J593" r:id="rId287" xr:uid="{CB8F90AD-F4F5-43D7-A466-B938619FA41B}"/>
    <hyperlink ref="J203" r:id="rId288" xr:uid="{F45FC93E-0C02-4126-B951-A773AB7C443A}"/>
    <hyperlink ref="J261" r:id="rId289" xr:uid="{C2427863-919E-47A0-91DD-DBD5043751FC}"/>
    <hyperlink ref="J443" r:id="rId290" xr:uid="{BB72FF9E-005B-46AA-A40B-0DC5292BC4A8}"/>
    <hyperlink ref="J549" r:id="rId291" xr:uid="{1F62C722-70EE-4F21-90CC-34EE94802235}"/>
    <hyperlink ref="J537" r:id="rId292" display="lmcleod@deckermechanical.com_x000a__x000a_" xr:uid="{0F911A0E-3C20-40B3-A7A2-5365BBABAD03}"/>
    <hyperlink ref="J633" r:id="rId293" xr:uid="{0131EC13-1CB9-46AC-A352-DD44D842B4C7}"/>
    <hyperlink ref="J682" r:id="rId294" xr:uid="{C7C2E49A-BC73-4DFA-99CC-B8AE85DE4732}"/>
    <hyperlink ref="J1307" r:id="rId295" xr:uid="{DA45D93B-017B-495B-B763-EEF33AAAEF7B}"/>
    <hyperlink ref="J1382" r:id="rId296" xr:uid="{29321C32-1881-4CC5-A895-6A81F78EFF9D}"/>
    <hyperlink ref="J1551" r:id="rId297" xr:uid="{F854964D-3455-4458-B24E-238CF6E0BAC3}"/>
    <hyperlink ref="J1788" r:id="rId298" xr:uid="{A2575EEC-E28C-4E96-ACBA-748E9C188924}"/>
    <hyperlink ref="J1936" r:id="rId299" xr:uid="{378BEE0B-A345-47E2-924B-E5E42428EF27}"/>
    <hyperlink ref="J1222" r:id="rId300" xr:uid="{766859EF-446D-4366-9BA4-461CF210C088}"/>
    <hyperlink ref="J716" r:id="rId301" xr:uid="{BCBD5F73-2294-4434-A50D-FFD40788ADEE}"/>
    <hyperlink ref="J824" r:id="rId302" xr:uid="{A8F3228C-084F-4C20-9861-ED7223D862DA}"/>
    <hyperlink ref="J1161" r:id="rId303" xr:uid="{4992C26A-AE39-456F-A6CE-F707E7F2F447}"/>
    <hyperlink ref="J1878" r:id="rId304" xr:uid="{A866A349-BB72-42C2-BF39-5A4E1145E431}"/>
    <hyperlink ref="J1454" r:id="rId305" xr:uid="{497F2CD1-C21D-4641-A721-08BB6F2EC612}"/>
    <hyperlink ref="J116" r:id="rId306" xr:uid="{D9991887-00CE-4039-9335-FA8731E6FC66}"/>
    <hyperlink ref="J1843" r:id="rId307" xr:uid="{83FFD8B6-FEA7-485D-A21F-C66D91FB5A9D}"/>
    <hyperlink ref="J345" r:id="rId308" xr:uid="{D7DFD3A5-07F2-44D4-BB1C-50FAEB151E3F}"/>
    <hyperlink ref="J1646" r:id="rId309" xr:uid="{22C72BCC-691E-4589-BFC4-A4CF0B0095D2}"/>
    <hyperlink ref="J2046" r:id="rId310" xr:uid="{BF0A2F74-F669-4BC0-AC88-6BC550A7D29A}"/>
    <hyperlink ref="J2013" r:id="rId311" xr:uid="{17B41E63-F4EC-451E-95CD-C18A288317D8}"/>
    <hyperlink ref="J351" r:id="rId312" xr:uid="{1E8DC9B4-A8FB-405F-9C01-6B1FF55D8E06}"/>
    <hyperlink ref="J131" r:id="rId313" xr:uid="{7177A547-44CA-45A0-B8F5-2A7809A28A5E}"/>
    <hyperlink ref="J902" r:id="rId314" xr:uid="{8AD07DB4-ADF8-4ED3-B579-CBA684B5FACF}"/>
    <hyperlink ref="J1147" r:id="rId315" xr:uid="{6EC9E8AD-D62B-4431-A8AE-F1D65E7AC173}"/>
    <hyperlink ref="J120" r:id="rId316" xr:uid="{62FE30DC-849D-488B-BC44-51A497193D28}"/>
    <hyperlink ref="J1471" r:id="rId317" display="lisa@readers2leaders.org" xr:uid="{3E242467-7911-44FC-B717-D70DAE01D327}"/>
    <hyperlink ref="J971" r:id="rId318" xr:uid="{B65B6954-E14B-4D75-B44E-C719A91A84A2}"/>
    <hyperlink ref="J1643" r:id="rId319" xr:uid="{CB6C2087-6E32-4D74-8ED0-90236D70D141}"/>
    <hyperlink ref="J476" r:id="rId320" xr:uid="{667E57CC-CFCC-4BAB-A55D-D7D6C94537D5}"/>
    <hyperlink ref="J1987" r:id="rId321" xr:uid="{EC3368DA-0649-4DF9-B0AA-92CB89E120A3}"/>
    <hyperlink ref="J252" r:id="rId322" xr:uid="{352E298A-99DB-40EC-BD2D-755E9E54CDD8}"/>
    <hyperlink ref="J509" r:id="rId323" xr:uid="{EADC9DC3-2321-4BBE-B9B2-4B16C63E4BDF}"/>
    <hyperlink ref="J914" r:id="rId324" xr:uid="{03E593DE-DD01-4F06-9E43-4AA05F680CFF}"/>
    <hyperlink ref="J521" r:id="rId325" xr:uid="{D9269027-FAF6-4426-B73D-B954F2D1C159}"/>
    <hyperlink ref="J102" r:id="rId326" xr:uid="{D11DDF5D-E1A7-4293-91DF-B58B51372602}"/>
    <hyperlink ref="J350" r:id="rId327" xr:uid="{5D5A800D-38D9-44AC-B8F2-8418F97F6667}"/>
    <hyperlink ref="J1939" r:id="rId328" xr:uid="{E17C807E-65B6-47DE-B6C2-5DC954107FCF}"/>
    <hyperlink ref="J548" r:id="rId329" xr:uid="{6192D6AA-B12A-4B5D-B161-2F7CBD4147C2}"/>
    <hyperlink ref="J1790" r:id="rId330" xr:uid="{B0E86FD3-F60C-490B-8A71-1DDBC29DBCE5}"/>
    <hyperlink ref="J627" r:id="rId331" xr:uid="{F8C0BC9C-3328-4C30-82C5-DF52D5856C5C}"/>
    <hyperlink ref="J1553" r:id="rId332" xr:uid="{2F48B955-B4FA-49B6-8B1A-A8DC6A172171}"/>
    <hyperlink ref="J1784" r:id="rId333" xr:uid="{674EA60F-922A-42DF-B49E-30BC44A51345}"/>
    <hyperlink ref="J1671" r:id="rId334" xr:uid="{5CE3C080-7E08-4E8F-9303-B5FDA4DA3A06}"/>
    <hyperlink ref="J431" r:id="rId335" xr:uid="{82AE164B-E9A6-447C-AF4C-EEAF00725115}"/>
    <hyperlink ref="J467" r:id="rId336" xr:uid="{BEBEBFE0-6238-4BAC-996E-352643AFDFC7}"/>
    <hyperlink ref="J1223" r:id="rId337" xr:uid="{18A7FDD7-6F50-4782-82E8-E1B08DE225CB}"/>
    <hyperlink ref="J1766" r:id="rId338" xr:uid="{03E00F5B-6EF2-4ED0-A581-CA64D80A32F9}"/>
    <hyperlink ref="J1261" r:id="rId339" xr:uid="{131E7C9D-9C75-4AAF-BED2-655F0EF548A1}"/>
    <hyperlink ref="J502" r:id="rId340" xr:uid="{A5908E33-DDF6-4950-B0FA-F5FC045E57FA}"/>
    <hyperlink ref="J208" r:id="rId341" xr:uid="{EFAF3575-01F2-4502-BA66-74622A6A316D}"/>
    <hyperlink ref="J772" r:id="rId342" xr:uid="{124CD816-1DF3-4FF0-8F90-D28AEF67FAEC}"/>
    <hyperlink ref="J218" r:id="rId343" xr:uid="{499F886A-E2D7-4713-94B7-60A3BF8EC6FE}"/>
    <hyperlink ref="J570" r:id="rId344" xr:uid="{91F2D30A-9DD3-401B-BD34-D2A81C1BBF3C}"/>
    <hyperlink ref="J1347" r:id="rId345" xr:uid="{43B753EE-D2B8-4E1E-8BA7-49038F9BE630}"/>
    <hyperlink ref="J1701" r:id="rId346" xr:uid="{C4FBBA5D-565F-41E3-BBAD-CBD98776A8FF}"/>
    <hyperlink ref="J1920" r:id="rId347" xr:uid="{94584216-54AC-4707-8040-91772C04CE79}"/>
    <hyperlink ref="J877" r:id="rId348" xr:uid="{7963AFE7-1E79-4750-B362-A301F055DFBC}"/>
    <hyperlink ref="J876" r:id="rId349" xr:uid="{3833E159-4894-4981-8A65-38820AD37E6D}"/>
    <hyperlink ref="J1123" r:id="rId350" xr:uid="{54347378-3F4C-4FBD-9087-51C5CE9FC9F6}"/>
    <hyperlink ref="J957" r:id="rId351" tooltip="mailto:shop@jmrbodyworks.com" display="mailto:shop@jmrbodyworks.com" xr:uid="{FC0CF4DE-F2F0-4747-943F-C6947DDE537B}"/>
    <hyperlink ref="J628" r:id="rId352" xr:uid="{C8BBF8A2-C563-423B-A935-0780B9535A22}"/>
    <hyperlink ref="J1186" r:id="rId353" xr:uid="{75BFEB5B-8758-4FDF-96E1-C823782737A6}"/>
    <hyperlink ref="J57" r:id="rId354" xr:uid="{C4E5E60E-4A5C-46BB-B8B6-84BC8A817F6D}"/>
    <hyperlink ref="J87:J88" r:id="rId355" display="mailto:Sales@Lab-resources.net" xr:uid="{8133EDDA-D325-4EBA-B276-CD57ACF4E4A1}"/>
    <hyperlink ref="J1410" r:id="rId356" xr:uid="{51AC8C35-D757-4EF2-A14B-E9118BF642D0}"/>
    <hyperlink ref="J267" r:id="rId357" xr:uid="{7A7558DA-7086-41AD-8267-C2A667A646BA}"/>
    <hyperlink ref="J8" r:id="rId358" xr:uid="{BCCCE458-DF8A-4F24-B6A1-915D124FDE40}"/>
    <hyperlink ref="J1464" r:id="rId359" xr:uid="{5A8736F7-FD8F-41A9-9B4E-B42F15657463}"/>
    <hyperlink ref="J1305" r:id="rId360" xr:uid="{68BA9D25-D679-4739-BE45-C12B06E65A33}"/>
    <hyperlink ref="O1305" r:id="rId361" xr:uid="{F8BA0FDC-3A3E-49B4-8FAF-D1074A306EB4}"/>
    <hyperlink ref="O226" r:id="rId362" xr:uid="{263B9680-1844-43DE-8895-B12BAA2143F4}"/>
    <hyperlink ref="O617" r:id="rId363" xr:uid="{704A15F1-4D58-4093-968E-A90225878EE8}"/>
    <hyperlink ref="O1645" r:id="rId364" xr:uid="{515650D8-F01B-4333-8D1A-C0CDB5BEAC0B}"/>
    <hyperlink ref="O1134" r:id="rId365" xr:uid="{4C44E129-7BEC-4ACE-BBC8-AEAB6E3630DA}"/>
    <hyperlink ref="O144" r:id="rId366" xr:uid="{955C7B52-082F-4033-B1E9-DC827A74B3AA}"/>
    <hyperlink ref="O997" r:id="rId367" xr:uid="{477F089B-CFB5-4525-9B57-03021A73E109}"/>
    <hyperlink ref="O1137" r:id="rId368" xr:uid="{C8B49DFE-BA85-4143-92F5-69AA1CB9B156}"/>
    <hyperlink ref="O1108" r:id="rId369" xr:uid="{A866A6DB-F9D3-4C5B-A83A-C750AD6EADAC}"/>
    <hyperlink ref="J226" r:id="rId370" xr:uid="{A1B0A60A-52D4-47E9-A226-C652C1374973}"/>
    <hyperlink ref="J617" r:id="rId371" xr:uid="{376A8D35-08B9-4057-A38C-B8A215B1B73E}"/>
    <hyperlink ref="J1645" r:id="rId372" xr:uid="{9A19A0C3-E110-47EF-8B4F-28AB80F2BD4D}"/>
    <hyperlink ref="J1134" r:id="rId373" xr:uid="{D453BD98-D43E-44C2-860A-031B859DEE9E}"/>
    <hyperlink ref="J144" r:id="rId374" xr:uid="{1283D9B3-FE73-41AB-98EC-CAFF1C0B973E}"/>
    <hyperlink ref="J997" r:id="rId375" xr:uid="{DC44F3CC-EBD0-4DFB-ADC2-25D7A00CFCF1}"/>
    <hyperlink ref="J1137" r:id="rId376" xr:uid="{6F16450D-08BC-4046-AA8D-4157E5BE7627}"/>
    <hyperlink ref="J1108" r:id="rId377" xr:uid="{AD676631-C941-4460-8EAC-DA85C5B54145}"/>
    <hyperlink ref="J169" r:id="rId378" xr:uid="{8412996D-C07D-4D54-852C-FEC435E969F9}"/>
    <hyperlink ref="J1476" r:id="rId379" xr:uid="{3194F959-2431-4C98-A5B0-4E92E12119BF}"/>
    <hyperlink ref="J1475" r:id="rId380" xr:uid="{A2DA6413-F929-4201-9A34-673224C289E9}"/>
    <hyperlink ref="J5:J6" r:id="rId381" display="jenny@team-wow.com" xr:uid="{502E09F8-9843-4289-9B38-AC46378D0CD7}"/>
    <hyperlink ref="J162" r:id="rId382" xr:uid="{54210896-477B-4D95-851F-6EE18E81956A}"/>
    <hyperlink ref="O162" r:id="rId383" xr:uid="{EA2EC6AA-44F9-4034-ADD0-DFDF8A8BBE3B}"/>
    <hyperlink ref="J1834" r:id="rId384" xr:uid="{108C08F6-DE03-4FA2-959E-C233ABB1310E}"/>
    <hyperlink ref="O1834" r:id="rId385" xr:uid="{3B6183FB-7C03-49F1-A820-5EA678024E8C}"/>
    <hyperlink ref="O251" r:id="rId386" xr:uid="{E8B8BDF9-BBA9-49AA-9921-5453F185465E}"/>
    <hyperlink ref="J33" r:id="rId387" xr:uid="{6FCA868D-9AD6-4012-9722-A3918E52A1DE}"/>
    <hyperlink ref="J251" r:id="rId388" xr:uid="{845BF8B6-2C7E-4CA0-9F00-8829249A9B23}"/>
    <hyperlink ref="J355" r:id="rId389" xr:uid="{35E462BA-6C9A-499B-A583-CC12AD04E361}"/>
    <hyperlink ref="J479" r:id="rId390" xr:uid="{AA7A062B-2CEA-4387-B883-AC90F1504649}"/>
    <hyperlink ref="J540" r:id="rId391" xr:uid="{194DA67A-9AB8-4102-9A0E-B535546F3A5F}"/>
    <hyperlink ref="J993" r:id="rId392" xr:uid="{DB574B2B-971F-4FCE-8C56-100EA867A7BB}"/>
    <hyperlink ref="J1071" r:id="rId393" xr:uid="{A92AC485-5AC8-4A29-BA37-823F0E728B33}"/>
    <hyperlink ref="J1128" r:id="rId394" xr:uid="{22ECA0B8-3CF6-4C0F-A2AE-0A03E42335C1}"/>
    <hyperlink ref="J1341" r:id="rId395" xr:uid="{A1FAC698-F1DA-41E7-A277-479372BFEC1F}"/>
    <hyperlink ref="J858" r:id="rId396" xr:uid="{0E209C76-D505-42DF-BAA5-96D42BA0BFF2}"/>
    <hyperlink ref="J1455" r:id="rId397" xr:uid="{32F8AD28-7FEC-4351-B51D-1A94C99D60B3}"/>
    <hyperlink ref="J1861" r:id="rId398" xr:uid="{41D7E7C0-0BD9-4E26-A1B2-08EF14412A68}"/>
    <hyperlink ref="J1916" r:id="rId399" xr:uid="{60B67666-B561-426C-B4A5-6F118B325E1D}"/>
    <hyperlink ref="O33" r:id="rId400" xr:uid="{0F440D54-E761-4ADC-9EEA-ED68D827F28D}"/>
    <hyperlink ref="O355" r:id="rId401" xr:uid="{F619FD0A-C493-483A-B71A-65CD5DD4FF69}"/>
    <hyperlink ref="O479" r:id="rId402" xr:uid="{59899588-E544-4114-868B-E11187193F3E}"/>
    <hyperlink ref="O540" r:id="rId403" xr:uid="{8BDCE6FB-AFDF-42A1-B6EC-4AE17284B832}"/>
    <hyperlink ref="O993" r:id="rId404" xr:uid="{0CB2A23B-8F4F-418D-916E-1FADF17766B0}"/>
    <hyperlink ref="O1071" r:id="rId405" xr:uid="{36CCD957-C29A-460F-BFA2-B8BF84667DC5}"/>
    <hyperlink ref="O1128" r:id="rId406" xr:uid="{57D8323A-FBA2-479C-8C6C-1B4702FCADEB}"/>
    <hyperlink ref="O1341" r:id="rId407" xr:uid="{2C64E1A8-0C08-4AB7-AE2E-FD12A0882B6C}"/>
    <hyperlink ref="O858" r:id="rId408" xr:uid="{28A693EB-BF39-4B91-98BC-75A5B6AF32F1}"/>
    <hyperlink ref="O1455" r:id="rId409" xr:uid="{83FA25A0-AAA1-4038-ABB4-0FE1716A782C}"/>
    <hyperlink ref="O1861" r:id="rId410" xr:uid="{AE7A8F0E-9402-4808-BE33-012EF15B7264}"/>
    <hyperlink ref="O1916" r:id="rId411" xr:uid="{E214D3FA-54AB-4A3F-8448-B9B9E89C7E62}"/>
    <hyperlink ref="O1776" r:id="rId412" xr:uid="{0EECB2C1-2AB7-4638-B183-75C508901F92}"/>
    <hyperlink ref="J519" r:id="rId413" xr:uid="{FA8E1C1A-617E-48CB-8588-36F56E2EB1FC}"/>
    <hyperlink ref="O405:O406" r:id="rId414" display="vern_crews@sweetwater.com" xr:uid="{2614EC6F-87A9-434D-BBDE-E21601E9C5A0}"/>
    <hyperlink ref="J1775" r:id="rId415" xr:uid="{918915E1-22A2-40B4-98F5-066990C4E779}"/>
    <hyperlink ref="J1690" r:id="rId416" xr:uid="{47FE378B-8FD9-4E67-AE60-6DF49DAEA88B}"/>
    <hyperlink ref="J1322" r:id="rId417" display="ben.king@ogburns.com" xr:uid="{34DB09A8-8785-4D3E-A97A-B3A718A12D23}"/>
    <hyperlink ref="O1696" r:id="rId418" xr:uid="{833EDC9B-88DA-4D4C-8BBB-4B05D2BD336F}"/>
    <hyperlink ref="J1156" r:id="rId419" xr:uid="{0756FDD4-600C-42E3-BDA1-768CAD3F036F}"/>
    <hyperlink ref="J1509" r:id="rId420" xr:uid="{427DA929-5BB1-4E5F-957A-7D3AA95A1759}"/>
    <hyperlink ref="J1508" r:id="rId421" xr:uid="{10799019-17E3-4DAE-87DD-A69478CE5A72}"/>
    <hyperlink ref="J2044" r:id="rId422" xr:uid="{D5FE2C51-34BC-4A57-AA92-648E8ABB9058}"/>
    <hyperlink ref="J518" r:id="rId423" xr:uid="{5447BC12-7977-4304-B491-A0B83109C595}"/>
    <hyperlink ref="J1962" r:id="rId424" display="tana.albrecht@grainger.com" xr:uid="{F798323D-9D9E-49E3-ABBB-170F590CB9F5}"/>
    <hyperlink ref="O892" r:id="rId425" xr:uid="{BE358F9F-81C3-4538-81AE-CCE62FB5BD93}"/>
    <hyperlink ref="O148" r:id="rId426" xr:uid="{98CFB4BF-0600-4DC7-9B0F-5AA3CE6586E3}"/>
    <hyperlink ref="O163" r:id="rId427" xr:uid="{CC6DD604-05C3-43A3-B515-BE02337227AF}"/>
    <hyperlink ref="O524" r:id="rId428" xr:uid="{03D07A2F-6D3E-49D5-964E-DA27E5E36386}"/>
    <hyperlink ref="O233" r:id="rId429" xr:uid="{A2CF3174-0367-4B17-8F8A-AB5C9545EE43}"/>
    <hyperlink ref="O946" r:id="rId430" xr:uid="{A7856844-0567-4498-802A-B2560C0C7B77}"/>
    <hyperlink ref="O1912" r:id="rId431" xr:uid="{4B3EA13A-A8A2-4030-BE52-99880F400D74}"/>
    <hyperlink ref="O244" r:id="rId432" xr:uid="{F4D5EB23-05ED-4BB4-8504-6E2969D76895}"/>
    <hyperlink ref="O427" r:id="rId433" xr:uid="{40212644-3CDB-4844-88A1-B7CDD6ABAEC3}"/>
    <hyperlink ref="O433" r:id="rId434" xr:uid="{5366E825-EEEA-40FA-97B6-CE74185AC899}"/>
    <hyperlink ref="O1148" r:id="rId435" xr:uid="{6D5671C2-CACE-4A0A-B492-F794EAC2BD20}"/>
    <hyperlink ref="O1682" r:id="rId436" xr:uid="{8BC4C242-8FDB-4AB3-A69B-2ACE7CB57FD8}"/>
    <hyperlink ref="O992" r:id="rId437" xr:uid="{2FEDAFC1-181E-40BF-9A1E-1C842EA99275}"/>
    <hyperlink ref="J1912" r:id="rId438" xr:uid="{D73CD16A-5FF3-48D4-8BA7-8AB8345509F5}"/>
    <hyperlink ref="J946" r:id="rId439" xr:uid="{B3FD209C-0614-415C-9F08-5B5C7601EF36}"/>
    <hyperlink ref="J524" r:id="rId440" xr:uid="{8669D474-9F65-40E9-B6B1-878B17DF4783}"/>
    <hyperlink ref="J163" r:id="rId441" xr:uid="{C8DDC16F-C30A-45E1-B161-130CCD255B73}"/>
    <hyperlink ref="J244" r:id="rId442" xr:uid="{618AA2FB-4CE4-44F6-9575-1DE4A1E3F64A}"/>
    <hyperlink ref="J148" r:id="rId443" xr:uid="{7123041E-9400-4027-AE7B-6CACAFCC43C3}"/>
    <hyperlink ref="J233" r:id="rId444" xr:uid="{29088685-0C71-4538-A0EF-F444D8BB80D9}"/>
    <hyperlink ref="J892" r:id="rId445" xr:uid="{AF5B438B-5EB9-4161-BACB-692433653665}"/>
    <hyperlink ref="J427" r:id="rId446" xr:uid="{2CC5474C-9F7F-4862-B41C-BAE78E7C7283}"/>
    <hyperlink ref="J965" r:id="rId447" xr:uid="{98BFEE1F-28B5-44F6-BBC5-4B4D7FBF3456}"/>
    <hyperlink ref="J433" r:id="rId448" xr:uid="{4FA44CD2-6B14-49A7-A64D-D4D42A8D2B2E}"/>
    <hyperlink ref="J1148" r:id="rId449" xr:uid="{62CC5531-95FF-4425-9F29-09D932F276CD}"/>
    <hyperlink ref="J1682" r:id="rId450" xr:uid="{1DFC60A4-D241-4065-BAEF-35DF75921393}"/>
    <hyperlink ref="J992" r:id="rId451" xr:uid="{2CB9DFAB-F4D7-4D87-ACC4-43C4904072C8}"/>
    <hyperlink ref="J1952" r:id="rId452" xr:uid="{30B6208B-2A7F-458F-BFB4-470DE96EA989}"/>
    <hyperlink ref="O1952" r:id="rId453" xr:uid="{792D4833-4BAF-41CA-83D9-CF4330C3F48C}"/>
    <hyperlink ref="J1138" r:id="rId454" xr:uid="{7358C2F8-EB04-41EB-917B-C1CCCF57468A}"/>
    <hyperlink ref="I1138" r:id="rId455" display="toni@texasmotionsports.com" xr:uid="{E2DCC285-C47C-4A49-BB24-7E24533E60ED}"/>
    <hyperlink ref="J1309" r:id="rId456" xr:uid="{CCF1AF0D-DCD7-4ABC-B630-73335DE5DB7F}"/>
    <hyperlink ref="J457" r:id="rId457" xr:uid="{D30683BD-AE25-4AB4-8C21-B0DA92737EF4}"/>
    <hyperlink ref="J307" r:id="rId458" xr:uid="{18B82C65-7AD7-40A4-AD25-5503A26ACB59}"/>
    <hyperlink ref="J321" r:id="rId459" xr:uid="{CF728239-0C0C-445A-8AE7-FFC341D53EDD}"/>
    <hyperlink ref="O965" r:id="rId460" xr:uid="{BBAB95B8-02EB-4046-80D5-695EC2813AB3}"/>
    <hyperlink ref="J1372" r:id="rId461" xr:uid="{B5479AD2-DD0C-4B50-8190-609D2BAAF009}"/>
    <hyperlink ref="J1308" r:id="rId462" xr:uid="{B27CF2E9-3A16-4D09-BCD3-610E6707FC0F}"/>
    <hyperlink ref="O690" r:id="rId463" xr:uid="{6A403444-7621-40B3-95D3-F46D6F5473F4}"/>
    <hyperlink ref="O375" r:id="rId464" xr:uid="{9474C65F-316A-4A73-A167-21B0E743C0A9}"/>
    <hyperlink ref="J690" r:id="rId465" xr:uid="{FDA7B859-197A-4F8A-B0B4-6A6203393C41}"/>
    <hyperlink ref="J375" r:id="rId466" xr:uid="{C38A3A7A-DAA9-4835-9831-694E9FD1069A}"/>
    <hyperlink ref="J1486" r:id="rId467" xr:uid="{D5586196-5DC7-4F0D-8CC3-A1F08459C492}"/>
    <hyperlink ref="J1970" r:id="rId468" xr:uid="{00624681-53C7-4298-AAE6-8E1256D1E1F6}"/>
    <hyperlink ref="J930" r:id="rId469" display="garrett.cesander@interface.com" xr:uid="{C0989B6B-482B-44C3-91D7-9F2748CDDB78}"/>
    <hyperlink ref="J1346" r:id="rId470" display="mailto:thepalmaspartyrentals@gmail.com" xr:uid="{BD800D65-574D-4553-B070-16FAC2036459}"/>
    <hyperlink ref="J1650" r:id="rId471" xr:uid="{441941CF-FDD6-4D12-87FE-C944E3475680}"/>
    <hyperlink ref="J1163" r:id="rId472" xr:uid="{DE1314B4-406F-44E2-B8E5-AB2E16992F54}"/>
    <hyperlink ref="O1650" r:id="rId473" xr:uid="{009B913D-1FAD-4A4E-AB48-C787F205935F}"/>
    <hyperlink ref="O1163" r:id="rId474" xr:uid="{3165EB8A-C650-40F3-A9A6-B2FEC24E57C3}"/>
    <hyperlink ref="J2047" r:id="rId475" xr:uid="{7E9CAA43-BAEB-401A-910D-C0D3A7EF444D}"/>
    <hyperlink ref="J1656" r:id="rId476" xr:uid="{5E73021C-30AD-4442-9654-D154EB7F2F17}"/>
    <hyperlink ref="J1028" r:id="rId477" xr:uid="{E87C184A-2A9E-4C31-A123-C690E764CDA6}"/>
    <hyperlink ref="J1140" r:id="rId478" xr:uid="{CFCCBE2E-D068-4965-B6A3-542775162E59}"/>
    <hyperlink ref="J1709" r:id="rId479" xr:uid="{1EDCF5A2-4CCE-4B77-8233-6C818AF97E49}"/>
    <hyperlink ref="J825" r:id="rId480" xr:uid="{E267DE9F-1411-4F35-B703-8AB276B0FDF8}"/>
    <hyperlink ref="J1608" r:id="rId481" xr:uid="{1CB4B1A5-80F0-4DA2-BC1C-66F553A80D65}"/>
    <hyperlink ref="J1425" r:id="rId482" xr:uid="{0472D18B-1CC2-4FB0-A610-F41CCE465303}"/>
    <hyperlink ref="J1770" r:id="rId483" xr:uid="{71217ADC-5C9E-45D8-A4C9-57F11108DCD9}"/>
    <hyperlink ref="J412" r:id="rId484" xr:uid="{163E887E-B6A4-4119-B079-13AC2EB82E06}"/>
    <hyperlink ref="J274" r:id="rId485" xr:uid="{8A114571-B0A1-44CD-9FA0-D82EA1312390}"/>
    <hyperlink ref="J154" r:id="rId486" xr:uid="{869035BB-A860-40AE-8069-856BBE53C0B2}"/>
    <hyperlink ref="J1272" r:id="rId487" xr:uid="{CDA89660-29D9-41A2-849C-6B226222A43F}"/>
    <hyperlink ref="J708" r:id="rId488" xr:uid="{8C91D409-847E-4E1C-BCD8-3C3F982F4872}"/>
    <hyperlink ref="J1483" r:id="rId489" xr:uid="{8DD851D2-1690-4C7A-A20F-34F8B0B1387D}"/>
    <hyperlink ref="O1656" r:id="rId490" xr:uid="{5F3FC3C1-F14B-456E-BBC4-88BECFFC2DB7}"/>
    <hyperlink ref="O1028" r:id="rId491" xr:uid="{414839E5-43A8-441F-8E77-3CA6053078EA}"/>
    <hyperlink ref="O1140" r:id="rId492" xr:uid="{9D740596-B1DF-4312-81E1-AD8A165FABE1}"/>
    <hyperlink ref="O1709" r:id="rId493" xr:uid="{CB10179F-A1CB-47F5-85E2-598ACB250AF2}"/>
    <hyperlink ref="O1608" r:id="rId494" xr:uid="{E6A8251E-2B4C-4CA7-B455-128C0181414C}"/>
    <hyperlink ref="O1425" r:id="rId495" xr:uid="{01898DBB-206B-464E-B06E-92D5CD800F90}"/>
    <hyperlink ref="O1770" r:id="rId496" xr:uid="{B9ECEBB7-0F25-4B96-A3A7-053A542A14A2}"/>
    <hyperlink ref="O412" r:id="rId497" xr:uid="{03AA2ADF-236A-4E95-B669-A3081B586C3E}"/>
    <hyperlink ref="O2047" r:id="rId498" xr:uid="{8F064A39-395E-4C3E-A18C-7309096B0209}"/>
    <hyperlink ref="O274" r:id="rId499" xr:uid="{BEF0C84D-655B-49E9-90EF-5619DABC013A}"/>
    <hyperlink ref="O154" r:id="rId500" xr:uid="{6013E734-D13A-4DF3-8BD0-82682F10328F}"/>
    <hyperlink ref="O1272" r:id="rId501" xr:uid="{7684BEC8-8AEF-41A5-ACCC-44E438E6366B}"/>
    <hyperlink ref="O708" r:id="rId502" xr:uid="{28B7F5B3-FD99-4D13-9B10-8A54A9FDC0E0}"/>
    <hyperlink ref="O1483" r:id="rId503" xr:uid="{01DD6418-3CB4-4875-BA2B-8EC4E70E8D66}"/>
    <hyperlink ref="J707" r:id="rId504" xr:uid="{93A1C9E1-4449-421C-AE9E-27B05B7D77A6}"/>
    <hyperlink ref="J1287" r:id="rId505" xr:uid="{4EB888F5-0277-42FE-B660-4B2BD8F011ED}"/>
    <hyperlink ref="J1741" r:id="rId506" xr:uid="{24808AF3-6E3D-4258-BAC4-507CC6ED98F2}"/>
    <hyperlink ref="O1287" r:id="rId507" xr:uid="{D0B3F8EE-5DB9-4724-BEC9-E53CF9D7664D}"/>
    <hyperlink ref="O1741" r:id="rId508" xr:uid="{D5768D52-9AB1-470A-AD22-6F021DAB8BE5}"/>
    <hyperlink ref="O1372" r:id="rId509" display="mailto:orders@penders.com" xr:uid="{E9DF95AC-6FDB-4579-AEA3-E26310AF17B6}"/>
    <hyperlink ref="J87" r:id="rId510" xr:uid="{D158F7BA-2884-476F-8682-81FF4345B974}"/>
    <hyperlink ref="J850" r:id="rId511" xr:uid="{4106AE8D-8C09-4A1F-96C4-E1E0D15A8994}"/>
    <hyperlink ref="J1378" r:id="rId512" xr:uid="{D05D391B-D17E-4261-AADE-D64577B4CBAD}"/>
    <hyperlink ref="J1460" r:id="rId513" xr:uid="{14C6F94C-E680-4343-9DE8-BBD32362674F}"/>
    <hyperlink ref="O87" r:id="rId514" xr:uid="{AAB76963-6FE4-439C-A3A6-4BC5058AE0D5}"/>
    <hyperlink ref="O850" r:id="rId515" xr:uid="{3D2632B0-AF3D-450A-A36C-87F2268A63AF}"/>
    <hyperlink ref="O1378" r:id="rId516" xr:uid="{85240513-899A-4805-9154-4C7813E7B20B}"/>
    <hyperlink ref="O1460" r:id="rId517" xr:uid="{690DCC66-8E8A-4F29-8684-D78CA255CA57}"/>
    <hyperlink ref="O1117" r:id="rId518" display="mailto:sales@lucksmusic.com" xr:uid="{79D427CF-9D78-469E-9B86-FA15C29FE793}"/>
    <hyperlink ref="J861" r:id="rId519" xr:uid="{D9E1362F-7724-4227-95C6-6598AF7B00AF}"/>
    <hyperlink ref="J952" r:id="rId520" xr:uid="{8F811647-1AAC-4909-94DB-46348B7491C3}"/>
    <hyperlink ref="J660" r:id="rId521" xr:uid="{57149199-71DC-48B5-A130-075FB1BA6507}"/>
    <hyperlink ref="J728" r:id="rId522" xr:uid="{23938D0F-B433-44C5-8698-464F707D1B69}"/>
    <hyperlink ref="J1141" r:id="rId523" xr:uid="{19D0B495-58B3-42BB-973C-8B1EC1D4CDB1}"/>
    <hyperlink ref="J374" r:id="rId524" xr:uid="{D96FD57C-C197-4DBF-B323-58E44ECAB8C2}"/>
    <hyperlink ref="O952" r:id="rId525" xr:uid="{E8CD9111-89C7-4B59-A94E-D3ED8023B90B}"/>
    <hyperlink ref="O660" r:id="rId526" xr:uid="{684CE6C0-14F7-47FA-864B-0A304B1DB179}"/>
    <hyperlink ref="O728" r:id="rId527" xr:uid="{063F569B-2AA7-47D1-8EA7-32A56A45B394}"/>
    <hyperlink ref="O1141" r:id="rId528" xr:uid="{C9174332-8EC4-46F6-9C20-71D22FBDC4BF}"/>
    <hyperlink ref="O374" r:id="rId529" xr:uid="{E01F8F01-CFC1-4853-AA52-0AA057C64FAD}"/>
    <hyperlink ref="J1874" r:id="rId530" xr:uid="{866A7962-5866-4BB5-8058-429F27A9D9AB}"/>
    <hyperlink ref="J1177" r:id="rId531" xr:uid="{713AFA46-F303-4647-84E5-5CCFA425EB97}"/>
    <hyperlink ref="J1549" r:id="rId532" xr:uid="{2CDE9F45-4A23-4413-B61B-CE7AF6E4B21F}"/>
    <hyperlink ref="J1550" r:id="rId533" xr:uid="{9C63CB80-A177-4C11-AAA1-0A8BCBBF2BC9}"/>
    <hyperlink ref="J610" r:id="rId534" xr:uid="{7F650AAF-6E5F-4610-AC6A-D5F25017E8DA}"/>
    <hyperlink ref="J611" r:id="rId535" xr:uid="{92B1CE1A-6B39-4340-8115-B2F65CCBCF9A}"/>
    <hyperlink ref="J609" r:id="rId536" xr:uid="{9B87A4B8-17D3-49DA-A3EF-F9D812757994}"/>
    <hyperlink ref="J1761" r:id="rId537" xr:uid="{7699B7F1-3D2A-46BC-A288-26E71B613770}"/>
    <hyperlink ref="J220" r:id="rId538" xr:uid="{2426CD56-CC57-493C-943F-721CE565F8D8}"/>
    <hyperlink ref="O1761" r:id="rId539" xr:uid="{616BF001-9D09-416C-B7B3-CF342D68EAF0}"/>
    <hyperlink ref="O220" r:id="rId540" xr:uid="{DF9DD21B-39ED-4FB4-B787-A389EBDA2F55}"/>
    <hyperlink ref="J1390" r:id="rId541" xr:uid="{D5CAC17C-800A-40B8-9DBC-573FA332C626}"/>
    <hyperlink ref="J2019" r:id="rId542" xr:uid="{69D01A0A-7F77-494F-8AEB-FC72BA82ABF7}"/>
    <hyperlink ref="J436" r:id="rId543" xr:uid="{D2F4799D-C1F5-4B96-AF4E-9F3EF0358090}"/>
    <hyperlink ref="J73" r:id="rId544" xr:uid="{DF66AE2A-6385-4BB3-8DF0-58CFF9D8A006}"/>
    <hyperlink ref="J193" r:id="rId545" xr:uid="{580CD0B5-050D-45A8-BFC9-CB0EE3B3D46D}"/>
    <hyperlink ref="J210" r:id="rId546" xr:uid="{B9100AE4-2B31-4B8A-B614-FAB7BA40A693}"/>
    <hyperlink ref="J229" r:id="rId547" xr:uid="{DCA0B406-7C64-46A4-BA76-D3CC782DD240}"/>
    <hyperlink ref="J289" r:id="rId548" xr:uid="{728EEFD8-E83A-487E-966C-D78B0FEF4812}"/>
    <hyperlink ref="J304" r:id="rId549" xr:uid="{21C9A7FA-52F1-45C0-A684-7D7D3BEEA683}"/>
    <hyperlink ref="J317" r:id="rId550" xr:uid="{75255A28-0124-4503-AA97-18771EF5DC9B}"/>
    <hyperlink ref="J322" r:id="rId551" display="tammy.mcgee@cengage.com" xr:uid="{A599CED9-4D8F-4546-AF3D-E3F8094B46D0}"/>
    <hyperlink ref="J362" r:id="rId552" xr:uid="{937E0113-E913-43AD-817C-8106FF41D636}"/>
    <hyperlink ref="J369" r:id="rId553" xr:uid="{0EC046C3-C3E7-4EBC-9693-783EDC5B0CFE}"/>
    <hyperlink ref="J429" r:id="rId554" xr:uid="{1EC3C0B7-668B-40AA-B783-5546AC151635}"/>
    <hyperlink ref="J495" r:id="rId555" xr:uid="{442717E2-F4CE-4D82-A85E-C1372F69948B}"/>
    <hyperlink ref="J546" r:id="rId556" xr:uid="{D7A94004-6326-481D-8FEE-6D8C0F4D576F}"/>
    <hyperlink ref="J590" r:id="rId557" xr:uid="{56FDEADF-811B-44B6-936F-835C508175DF}"/>
    <hyperlink ref="J626" r:id="rId558" xr:uid="{1B74836A-CA4C-4192-958F-A437836F98C8}"/>
    <hyperlink ref="J645" r:id="rId559" xr:uid="{2A2B5F10-1E16-4F48-B649-F273B58D848F}"/>
    <hyperlink ref="J657" r:id="rId560" xr:uid="{987FFBD2-846C-4483-8976-A930628FC1B3}"/>
    <hyperlink ref="J718" r:id="rId561" xr:uid="{E7C22340-CDBC-45E2-9619-6B78461EA647}"/>
    <hyperlink ref="J764" r:id="rId562" xr:uid="{E665A8D9-C725-456D-90DE-875332CD71F1}"/>
    <hyperlink ref="J809" r:id="rId563" xr:uid="{B2587475-CFF9-4D67-8D55-BDFB7311B5B4}"/>
    <hyperlink ref="J935" r:id="rId564" xr:uid="{093536DF-962E-4315-9E7D-7A6209399FAE}"/>
    <hyperlink ref="J937" r:id="rId565" xr:uid="{F9B41B93-1549-4B29-8613-E167E20CD284}"/>
    <hyperlink ref="J940" r:id="rId566" xr:uid="{782EFB90-FB16-4E62-B205-B86F0ED07AD7}"/>
    <hyperlink ref="J994" r:id="rId567" xr:uid="{CACBBDD8-166E-490A-ADFD-6846238F14E9}"/>
    <hyperlink ref="J1060" r:id="rId568" xr:uid="{4334835C-3FFC-49B7-AD5A-C4A4872C1B24}"/>
    <hyperlink ref="J1127" r:id="rId569" xr:uid="{ECEB4620-C7DA-485B-88CA-F3EEEC08E8C7}"/>
    <hyperlink ref="J1188" r:id="rId570" xr:uid="{A3B1334F-8709-4430-B355-F8BD51206627}"/>
    <hyperlink ref="J1212" r:id="rId571" xr:uid="{BFA6D6DA-F818-4DC0-AB5A-589D6D385BAF}"/>
    <hyperlink ref="J1214" r:id="rId572" xr:uid="{272B732A-BE1F-44CA-B27B-FA4494994524}"/>
    <hyperlink ref="J1218" r:id="rId573" xr:uid="{7CD6F57C-499E-42FE-8232-3362D9216730}"/>
    <hyperlink ref="J1329" r:id="rId574" xr:uid="{DCF76F85-C078-4D7A-AD40-3E0110367F58}"/>
    <hyperlink ref="J1375" r:id="rId575" xr:uid="{CA2C5406-BE7E-4367-AD85-5944394F5695}"/>
    <hyperlink ref="J1396" r:id="rId576" xr:uid="{CC642DC4-4024-4A49-A67D-CD0FE3D70DC4}"/>
    <hyperlink ref="J1403" r:id="rId577" xr:uid="{C73638C8-A924-41B1-B209-28C44B453365}"/>
    <hyperlink ref="J1417" r:id="rId578" xr:uid="{56AC95F2-183B-4534-9A92-F786F0572BE1}"/>
    <hyperlink ref="J1435" r:id="rId579" xr:uid="{E6E4B42C-A485-4B2D-9E26-AA850488D457}"/>
    <hyperlink ref="J1447" r:id="rId580" xr:uid="{57560F61-163F-47EE-BEDB-1C5F74257389}"/>
    <hyperlink ref="J1515" r:id="rId581" xr:uid="{698F4A39-E053-4A17-BC9C-A1D2C370DCA8}"/>
    <hyperlink ref="J1534" r:id="rId582" xr:uid="{BA10255A-1AC4-40DF-8F60-4DB829B586FB}"/>
    <hyperlink ref="J1592" r:id="rId583" xr:uid="{72E4C86A-2B49-49F4-8A24-B97297E4FDA4}"/>
    <hyperlink ref="J1594" r:id="rId584" xr:uid="{14126FEB-7560-4B94-A941-AAD27AFC2582}"/>
    <hyperlink ref="J1673" r:id="rId585" xr:uid="{D4525531-5BFC-483D-B550-24AD7D8E8AEA}"/>
    <hyperlink ref="J1675" r:id="rId586" xr:uid="{D5D81432-4967-4330-B0D9-B6464F088457}"/>
    <hyperlink ref="J1697" r:id="rId587" xr:uid="{875432FE-65EB-4BE4-A99B-92B53E5E9693}"/>
    <hyperlink ref="J1700" r:id="rId588" xr:uid="{9D9444A2-5782-4B82-8565-59C4F5B9A3E6}"/>
    <hyperlink ref="J1740" r:id="rId589" xr:uid="{B2A90FAF-6002-4E46-AF51-ECA91B0959BD}"/>
    <hyperlink ref="J1785" r:id="rId590" xr:uid="{D21BB4B3-3CAB-4A2A-8F5B-BFE6B8F0FC58}"/>
    <hyperlink ref="J1794" r:id="rId591" xr:uid="{9E5E49A8-552D-4A56-8745-957A672FC727}"/>
    <hyperlink ref="J1872" r:id="rId592" xr:uid="{CFAB8A4B-1056-41A2-8EE2-C65BA35F0AFA}"/>
    <hyperlink ref="J1873" r:id="rId593" xr:uid="{2E1B2EA5-174D-424F-B1B7-56438FF7FC91}"/>
    <hyperlink ref="J1902" r:id="rId594" xr:uid="{7F06A9A7-79AB-49BB-A628-E79F0BEA128C}"/>
    <hyperlink ref="J2010" r:id="rId595" xr:uid="{ED2845C9-F74C-40CE-8FF7-6DE5012E46E8}"/>
    <hyperlink ref="J2031" r:id="rId596" xr:uid="{7075485D-56C6-442A-A924-B8D078010E2A}"/>
    <hyperlink ref="J96" r:id="rId597" xr:uid="{E36F345D-48BA-49EC-BFB4-3DAEE284EECA}"/>
    <hyperlink ref="J272" r:id="rId598" xr:uid="{5CD01203-3A17-4258-AC52-C76E627AC24B}"/>
    <hyperlink ref="J293" r:id="rId599" xr:uid="{D33E5ABE-C02C-4196-ADD2-980955D724A8}"/>
    <hyperlink ref="J1779" r:id="rId600" xr:uid="{9484A662-E436-4C66-994A-09498E760EAC}"/>
    <hyperlink ref="J1657" r:id="rId601" xr:uid="{C5581954-E29D-40C6-A315-FDCA330CEE5C}"/>
    <hyperlink ref="J748" r:id="rId602" xr:uid="{EC40D571-E4D8-4A91-9D0C-C79463F62024}"/>
    <hyperlink ref="J7" r:id="rId603" xr:uid="{0CBFCB53-5D66-479C-812A-0579B251A699}"/>
    <hyperlink ref="J807" r:id="rId604" xr:uid="{777E4E8C-60B0-4C21-B3BA-1A77E72E4CBF}"/>
    <hyperlink ref="J1470" r:id="rId605" xr:uid="{4485FDAF-FE4E-4B51-90B2-BF5502B30E8F}"/>
    <hyperlink ref="J879" r:id="rId606" xr:uid="{B3E9464F-E3B9-4453-BDEF-2D58DB6997BE}"/>
    <hyperlink ref="O275" r:id="rId607" xr:uid="{A24C0B93-84E6-40F0-9B76-DF3C961BDE36}"/>
    <hyperlink ref="O370" r:id="rId608" xr:uid="{08A1748A-4571-43C5-B901-82AEA2DD225C}"/>
    <hyperlink ref="O525" r:id="rId609" xr:uid="{E8B50F20-5DF1-49E4-B0D7-E732A98FABF8}"/>
    <hyperlink ref="O523" r:id="rId610" xr:uid="{CD529B6D-251D-43E9-9B57-33D466D46F81}"/>
    <hyperlink ref="O567" r:id="rId611" xr:uid="{4AD1C664-4313-4D51-BA4F-D99E3C2E25FC}"/>
    <hyperlink ref="O714" r:id="rId612" xr:uid="{A5BBEA87-4D3C-4FEB-863D-3685861C8D86}"/>
    <hyperlink ref="O366" r:id="rId613" xr:uid="{CC75340F-A23C-44FA-A2B5-5F857A4791A0}"/>
    <hyperlink ref="O1250" r:id="rId614" xr:uid="{8E2B5A49-9489-4043-A68F-9D7CD9CD4D7F}"/>
    <hyperlink ref="O1511" r:id="rId615" xr:uid="{317A4876-5E39-45CD-8C51-4EB64F50A0D8}"/>
    <hyperlink ref="O1641" r:id="rId616" xr:uid="{298BB63C-33D4-43D8-8DBB-983252CF7CF2}"/>
    <hyperlink ref="O1799" r:id="rId617" xr:uid="{82E8E919-27E6-445E-9908-B45E64DCAC52}"/>
    <hyperlink ref="O1817" r:id="rId618" xr:uid="{D5F76F91-AEE9-4489-AC1A-782E6C6C3CD2}"/>
    <hyperlink ref="O1841" r:id="rId619" xr:uid="{5D582671-97F7-4126-BEF3-61090CE0D2C2}"/>
    <hyperlink ref="O1953" r:id="rId620" xr:uid="{0A97E863-7723-4B1B-B60E-97CF045EADCF}"/>
    <hyperlink ref="O1990" r:id="rId621" xr:uid="{F244D66D-598D-41F6-941D-9CF259CBC2CA}"/>
    <hyperlink ref="J275" r:id="rId622" xr:uid="{393F2F36-791C-4E3B-A2F4-0BFDBE58E3C7}"/>
    <hyperlink ref="J370" r:id="rId623" xr:uid="{84F43281-1FFE-43D0-9AAF-5F5CDE61498E}"/>
    <hyperlink ref="J525" r:id="rId624" xr:uid="{F04788DC-0928-41C5-8CA7-17F4DC7539C8}"/>
    <hyperlink ref="J523" r:id="rId625" xr:uid="{FDFED778-BFE6-4C28-84BB-B6DA46F8BEB8}"/>
    <hyperlink ref="J567" r:id="rId626" xr:uid="{AD384FAA-39AB-489C-BDFE-468EBC098398}"/>
    <hyperlink ref="J714" r:id="rId627" xr:uid="{53CE0ABE-6FFA-4465-9296-58A6B39A5DF7}"/>
    <hyperlink ref="J1250" r:id="rId628" xr:uid="{12871AE5-3029-4CF6-96AD-50D6275876D7}"/>
    <hyperlink ref="J1511" r:id="rId629" xr:uid="{98D9EF68-C4EC-4205-A036-6FCFCB8127BD}"/>
    <hyperlink ref="J1641" r:id="rId630" xr:uid="{28B2B395-3D82-4264-8F08-F2C2BDF6840F}"/>
    <hyperlink ref="J1799" r:id="rId631" xr:uid="{054631E3-6984-4146-867F-DB4B1B53F38F}"/>
    <hyperlink ref="J1817" r:id="rId632" xr:uid="{FC400E30-2916-4B1D-A97D-7000E883C346}"/>
    <hyperlink ref="J1841" r:id="rId633" xr:uid="{D3A813D8-ABB2-429A-988B-4C37087FEE45}"/>
    <hyperlink ref="J1953" r:id="rId634" xr:uid="{6C52FA8D-D054-4938-8532-D3FE09A3CDC7}"/>
    <hyperlink ref="J40" r:id="rId635" xr:uid="{9F9EAFF2-1F3B-4559-B3A1-9D4AAC80801A}"/>
    <hyperlink ref="J589" r:id="rId636" xr:uid="{E3EE5632-DEDE-42A7-B8EF-4E512AB3893E}"/>
    <hyperlink ref="J480" r:id="rId637" xr:uid="{FFE7D42D-256E-412E-B49A-110AB6BD12B2}"/>
    <hyperlink ref="J1075" r:id="rId638" xr:uid="{773F6082-77D1-4A81-8360-01A2B9B7F520}"/>
    <hyperlink ref="J121" r:id="rId639" xr:uid="{D9F28E71-DEE1-4CF7-B4CA-B8F301022C18}"/>
    <hyperlink ref="J663" r:id="rId640" xr:uid="{32E48F83-4119-4C99-8AAB-536150F1672A}"/>
    <hyperlink ref="J1742" r:id="rId641" xr:uid="{AEBD1DBF-9A89-44A9-8248-112B403AEC76}"/>
    <hyperlink ref="J1727" r:id="rId642" xr:uid="{82E7EB01-68BD-4301-B7AF-7DED03202C4F}"/>
    <hyperlink ref="J1504" r:id="rId643" xr:uid="{32948274-2B1C-4AAD-B567-9E37F860E292}"/>
    <hyperlink ref="J1119" r:id="rId644" xr:uid="{7B16C6FE-E1EE-4F46-9FD9-36B79FE617DB}"/>
    <hyperlink ref="J662" r:id="rId645" xr:uid="{8726115E-B56D-4C99-9B56-DB2A2965BE49}"/>
    <hyperlink ref="J936" r:id="rId646" xr:uid="{382F9B46-0D07-4E1A-AB0D-414F86A532B9}"/>
    <hyperlink ref="J1078" r:id="rId647" xr:uid="{162F42A7-2F6A-4BD8-AC33-0A9EFA3EC41A}"/>
    <hyperlink ref="O1119" r:id="rId648" xr:uid="{CF0D5FAB-6DA0-49CF-8BFD-A94288C3EB65}"/>
    <hyperlink ref="J1061" r:id="rId649" xr:uid="{F5F16C1F-ECC2-4E2D-98A9-6F99B0BAE720}"/>
    <hyperlink ref="J1822" r:id="rId650" xr:uid="{E36D26E6-59A6-472B-9A4D-BE39D06C1C2D}"/>
    <hyperlink ref="O704" r:id="rId651" xr:uid="{6C02AE7B-1597-4399-9A35-ECF1DE1C1A06}"/>
    <hyperlink ref="J1211" r:id="rId652" xr:uid="{57EA907E-C858-4594-BEA2-4E52A5B3E397}"/>
    <hyperlink ref="O1211" r:id="rId653" xr:uid="{2E9DDBC8-1927-4E14-BD0F-820FDDE3251D}"/>
    <hyperlink ref="J1263" r:id="rId654" xr:uid="{29B8B249-52BD-4EBE-A1CD-CB7EFFFA1695}"/>
    <hyperlink ref="O1263" r:id="rId655" xr:uid="{D2D99D29-AFA9-4FF9-88AB-3A064A49831C}"/>
    <hyperlink ref="O2068" r:id="rId656" xr:uid="{17B350A5-227B-4CE3-843A-3E5E816DF023}"/>
    <hyperlink ref="J19" r:id="rId657" xr:uid="{B5B3D143-E1FF-459A-B221-2A650552D418}"/>
    <hyperlink ref="J51" r:id="rId658" xr:uid="{14BDC957-E04A-422C-A99C-4DFF2B84C0F2}"/>
    <hyperlink ref="J68" r:id="rId659" xr:uid="{43FF4D3E-B43E-4DFB-B64A-BC0CE484F015}"/>
    <hyperlink ref="J81" r:id="rId660" xr:uid="{780D98BD-7F01-47F3-81EA-CD6F2F8DD2C9}"/>
    <hyperlink ref="J117" r:id="rId661" display="jperry@anatomage.com" xr:uid="{6A530283-B62B-4E37-957F-604CFC15CDF1}"/>
    <hyperlink ref="J158" r:id="rId662" xr:uid="{3E36C020-B295-4D7F-985D-58148F8292FF}"/>
    <hyperlink ref="J288" r:id="rId663" xr:uid="{6B144F15-2A2D-4F0D-922C-3926B160A459}"/>
    <hyperlink ref="J361" r:id="rId664" xr:uid="{CBF959DB-A221-4672-A08E-D90E94EA5FF7}"/>
    <hyperlink ref="J426" r:id="rId665" xr:uid="{A514DEF4-C905-46D8-A56B-D7B926BB27F7}"/>
    <hyperlink ref="J430" r:id="rId666" xr:uid="{22A6C780-A987-44F0-AC5A-7AA72636DC3C}"/>
    <hyperlink ref="J526" r:id="rId667" xr:uid="{6642EC96-970C-4381-9E99-A6D2C4B2C6FA}"/>
    <hyperlink ref="J543" r:id="rId668" xr:uid="{06588512-C8EF-4983-A316-F757C2258AC4}"/>
    <hyperlink ref="J608" r:id="rId669" xr:uid="{142CF1DF-A729-40F4-A9EC-262223EC1DB7}"/>
    <hyperlink ref="J704" r:id="rId670" xr:uid="{38CFEF7E-4552-45F1-A127-22486905A048}"/>
    <hyperlink ref="J741" r:id="rId671" xr:uid="{92DFB77D-0710-4915-8DAB-F84C055E094A}"/>
    <hyperlink ref="J808" r:id="rId672" xr:uid="{3939388E-A2EB-4ECD-BAA6-A8F49BB53662}"/>
    <hyperlink ref="J968" r:id="rId673" xr:uid="{16D8B0CF-C509-4C82-9CDF-1B3C26BAB333}"/>
    <hyperlink ref="J980" r:id="rId674" xr:uid="{981B3312-58BC-4277-8D65-94BA378A1311}"/>
    <hyperlink ref="J984" r:id="rId675" xr:uid="{4AF8C07B-2516-4042-BAF2-54AE1B1579E1}"/>
    <hyperlink ref="J986" r:id="rId676" xr:uid="{92CD4344-D5ED-4DE7-A1C8-6349DF6404C3}"/>
    <hyperlink ref="J1029" r:id="rId677" xr:uid="{6A38624F-44EB-4811-9ACE-D5668AC2C49A}"/>
    <hyperlink ref="J1033" r:id="rId678" xr:uid="{A6CEE7FA-EA40-46F1-B719-61571B002130}"/>
    <hyperlink ref="J1069" r:id="rId679" xr:uid="{489660B8-AB48-40B1-8363-826BE06D4301}"/>
    <hyperlink ref="J1126" r:id="rId680" xr:uid="{89C5FE76-C114-47C9-9E05-EC5BACE43DFF}"/>
    <hyperlink ref="J1154" r:id="rId681" xr:uid="{2B44E48C-F681-413D-82DC-DCB39EAF8938}"/>
    <hyperlink ref="J1172" r:id="rId682" xr:uid="{2F51519B-3E6E-4A13-BDA0-821027A3EEF7}"/>
    <hyperlink ref="J1190" r:id="rId683" xr:uid="{B024AF31-A4CA-4B11-AA21-2D5EBA35EDCF}"/>
    <hyperlink ref="J976" r:id="rId684" xr:uid="{B97D78E6-F8FF-44C0-AB5F-E29A54A554D5}"/>
    <hyperlink ref="J1257" r:id="rId685" xr:uid="{396CC5B8-48F2-47CB-9A41-26A8BD445142}"/>
    <hyperlink ref="J1331" r:id="rId686" xr:uid="{E6BDE080-ABE1-4A6F-9CC8-11BAC1EB22C9}"/>
    <hyperlink ref="J1393" r:id="rId687" xr:uid="{8A5C82D5-F5E6-4858-A2D9-55845D89C1E6}"/>
    <hyperlink ref="J1395" r:id="rId688" xr:uid="{5B987BFD-C1DA-4D45-B93B-9FF60FBC00EB}"/>
    <hyperlink ref="J1415" r:id="rId689" xr:uid="{0C9915F0-ED78-428B-A015-C47785F0486F}"/>
    <hyperlink ref="J1416" r:id="rId690" xr:uid="{0F8DF87B-A8B3-4EB5-B419-6622CEB6A07D}"/>
    <hyperlink ref="J1438" r:id="rId691" xr:uid="{41E81839-22AF-4DAF-B13F-4ADEBD811E0E}"/>
    <hyperlink ref="J1496" r:id="rId692" xr:uid="{854C08B7-DF37-4D16-B098-42C005FB5DAC}"/>
    <hyperlink ref="J1501" r:id="rId693" xr:uid="{EE7045F5-0FFA-4CC2-99DB-6D099303C944}"/>
    <hyperlink ref="J1518" r:id="rId694" xr:uid="{13A16E0B-08CE-4E77-B14D-702B983CA116}"/>
    <hyperlink ref="J1565" r:id="rId695" xr:uid="{94CCA786-C5DB-473F-83D4-7BAD99022C4F}"/>
    <hyperlink ref="J1586" r:id="rId696" xr:uid="{C03DADDB-91D5-4E78-94B0-8CCA62F3D0FC}"/>
    <hyperlink ref="J1587" r:id="rId697" xr:uid="{F58FDE4B-481F-46EA-B957-3CA3ED7E2738}"/>
    <hyperlink ref="J1613" r:id="rId698" xr:uid="{B4B75653-218E-45EB-ADDA-67FB8505E9CC}"/>
    <hyperlink ref="J1623" r:id="rId699" xr:uid="{9CEF7BC0-63C7-4B35-997A-4C3689678575}"/>
    <hyperlink ref="J1681" r:id="rId700" xr:uid="{AC45D8FB-20BE-456B-8F28-928DFD8843EF}"/>
    <hyperlink ref="J1707" r:id="rId701" xr:uid="{8B709EEA-1723-423D-B1BA-BBDD9A4C8722}"/>
    <hyperlink ref="J1712" r:id="rId702" xr:uid="{F9D6D90C-C289-4E31-B13C-75BADEE46A5C}"/>
    <hyperlink ref="J1750" r:id="rId703" xr:uid="{9E759439-6D36-4DF7-AD66-173039E44EA7}"/>
    <hyperlink ref="J1795" r:id="rId704" xr:uid="{6FC83423-3D10-4D7F-AE5B-1688BB3C6A94}"/>
    <hyperlink ref="J1800" r:id="rId705" xr:uid="{216B654D-3475-4C2E-AC3D-AB8AB61E44E1}"/>
    <hyperlink ref="J1801" r:id="rId706" xr:uid="{16B53BC5-484A-4A22-A16D-EBEBAEA693C2}"/>
    <hyperlink ref="J1804" r:id="rId707" xr:uid="{F2658221-500E-477F-B72C-0FA73ED9F734}"/>
    <hyperlink ref="J1829" r:id="rId708" xr:uid="{F0F1DDBC-B1A2-4781-9FBB-A8602A98B650}"/>
    <hyperlink ref="J1836" r:id="rId709" xr:uid="{05499EDD-8466-433A-854F-68730E08C6CE}"/>
    <hyperlink ref="J432" r:id="rId710" xr:uid="{61913FC8-C939-4E34-BC90-654CD20A847C}"/>
    <hyperlink ref="J1844" r:id="rId711" xr:uid="{38A68E9E-320E-4214-A697-20548A91E8C4}"/>
    <hyperlink ref="J1890" r:id="rId712" xr:uid="{E897BFB8-8F8D-431C-A5D6-81C9345B6FF6}"/>
    <hyperlink ref="J1897" r:id="rId713" xr:uid="{8E890286-106F-4FEB-8C03-B6499FEBBDFB}"/>
    <hyperlink ref="J1921" r:id="rId714" xr:uid="{9CF7F170-87B8-4514-8A60-7DC2A5E1F646}"/>
    <hyperlink ref="J2058" r:id="rId715" xr:uid="{C8A14AC1-C98E-46A8-BDAC-647A01C8B422}"/>
    <hyperlink ref="J2068" r:id="rId716" xr:uid="{5C0C8F2A-5A6A-4B05-A497-958DFF154A95}"/>
    <hyperlink ref="O19" r:id="rId717" xr:uid="{5044E9E5-5DB4-4498-A87D-80663DD90034}"/>
    <hyperlink ref="O51" r:id="rId718" xr:uid="{D3A8A9F7-E9AB-4319-982F-CA46AA7A7AFF}"/>
    <hyperlink ref="O68" r:id="rId719" xr:uid="{0EC42B89-2B1F-4FAE-BD6F-13060E900FC4}"/>
    <hyperlink ref="O81" r:id="rId720" xr:uid="{F534CE59-9E7B-4010-849A-1D5FDFEC5360}"/>
    <hyperlink ref="O117" r:id="rId721" xr:uid="{5EBBFAF4-D671-4789-B33C-EE09105E7693}"/>
    <hyperlink ref="O158" r:id="rId722" xr:uid="{B0C162D7-29B6-4FF0-AEC9-2FEA430EB8AD}"/>
    <hyperlink ref="O288" r:id="rId723" xr:uid="{0D47A3C3-7892-4FD7-9203-5E245B6FAF3D}"/>
    <hyperlink ref="O348" r:id="rId724" xr:uid="{66DC1105-7C3B-4F10-BF93-ABB1B97B72E0}"/>
    <hyperlink ref="O361" r:id="rId725" xr:uid="{A37EB624-538C-4CBA-BCA8-164593B68645}"/>
    <hyperlink ref="O426" r:id="rId726" xr:uid="{F0C521DD-1F18-401A-A56E-8B456E54EE46}"/>
    <hyperlink ref="O430" r:id="rId727" xr:uid="{7ED46664-CB3B-4AF5-946E-8A4D379209B1}"/>
    <hyperlink ref="O526" r:id="rId728" xr:uid="{8143AFB8-70D7-46BA-93D2-F5767D1A7234}"/>
    <hyperlink ref="O543" r:id="rId729" xr:uid="{875CA854-82A9-4593-81EC-5E3BAF8B99E0}"/>
    <hyperlink ref="O608" r:id="rId730" xr:uid="{83D187C5-0863-4A44-8036-A34B2F728331}"/>
    <hyperlink ref="O741" r:id="rId731" xr:uid="{8DBC5630-B0CA-4DAD-8CE4-8CE2887555DB}"/>
    <hyperlink ref="O808" r:id="rId732" xr:uid="{50FC3146-0634-4398-8AB3-9B94653FA21B}"/>
    <hyperlink ref="O968" r:id="rId733" xr:uid="{6C831293-C738-4230-A40A-FA511E693383}"/>
    <hyperlink ref="O980" r:id="rId734" xr:uid="{FF5A8ACA-8CEB-4EDD-B730-720EC47EA385}"/>
    <hyperlink ref="O984" r:id="rId735" xr:uid="{528FE47F-446C-4808-8EBB-5758D99AAF20}"/>
    <hyperlink ref="O1002" r:id="rId736" xr:uid="{BA3BD173-4DE1-4C49-8914-17D17F515685}"/>
    <hyperlink ref="O1029" r:id="rId737" xr:uid="{D8CE1953-775E-4EFE-9B5B-51E7AC455BA6}"/>
    <hyperlink ref="O1033" r:id="rId738" xr:uid="{BD91B8F4-BF75-44ED-BD8F-9137BACDD2E1}"/>
    <hyperlink ref="O1069" r:id="rId739" xr:uid="{EAC11C62-18B5-4A30-8A5F-C7931B52E833}"/>
    <hyperlink ref="O1126" r:id="rId740" xr:uid="{BD372968-7928-4C00-90B3-6459018F347A}"/>
    <hyperlink ref="O1154" r:id="rId741" xr:uid="{D0D54289-99E7-438E-BA28-47A326ECBFD3}"/>
    <hyperlink ref="O1172" r:id="rId742" xr:uid="{CFEFD38C-E471-45AC-A553-5F3552BDC60B}"/>
    <hyperlink ref="O1190" r:id="rId743" xr:uid="{7AD879AA-0914-483B-93FE-0C2DDAEFC766}"/>
    <hyperlink ref="O976" r:id="rId744" xr:uid="{EC34DC15-2E07-45BE-9D48-2863D0A67057}"/>
    <hyperlink ref="O1257" r:id="rId745" xr:uid="{3144C2C3-95C7-4B0A-899C-237C40ED61F9}"/>
    <hyperlink ref="O1331" r:id="rId746" xr:uid="{2EF140DF-8519-4100-907B-08C98B3091B5}"/>
    <hyperlink ref="O1356" r:id="rId747" xr:uid="{179C6CA5-A728-4F5D-AB29-56BEA0AA753C}"/>
    <hyperlink ref="O1395" r:id="rId748" xr:uid="{5513EF29-1717-46CB-9D72-67F3E17F9C59}"/>
    <hyperlink ref="O1415" r:id="rId749" xr:uid="{E8702B6E-D0E0-45E2-AE69-63AB96903E40}"/>
    <hyperlink ref="O1416" r:id="rId750" xr:uid="{00EC4143-74F7-4135-9397-39DD29F62488}"/>
    <hyperlink ref="O1438" r:id="rId751" xr:uid="{82FC2AB9-C223-4E96-B72B-DDAE923B010B}"/>
    <hyperlink ref="O1496" r:id="rId752" xr:uid="{BED49244-1243-4DD5-A134-8CDD1F8BCF3A}"/>
    <hyperlink ref="O1501" r:id="rId753" xr:uid="{6D96D1D4-A0AB-4333-BB67-2257652C9787}"/>
    <hyperlink ref="O1518" r:id="rId754" xr:uid="{C4585899-1AEC-42B2-BC74-90801D6E860B}"/>
    <hyperlink ref="O1570" r:id="rId755" xr:uid="{4923AA61-5EB0-4CE9-AB02-75C1F574F752}"/>
    <hyperlink ref="O1586" r:id="rId756" xr:uid="{6A52E6A4-A53E-4B82-A9F6-66F3C068AFAA}"/>
    <hyperlink ref="O1587" r:id="rId757" xr:uid="{93D096DF-52CF-41CE-83BE-9B86EC3AAC1C}"/>
    <hyperlink ref="O1613" r:id="rId758" xr:uid="{AA23789A-F364-4792-B822-8D3DB993A2FF}"/>
    <hyperlink ref="O1623" r:id="rId759" xr:uid="{149DDD19-B112-4AE2-B2DF-A14161827FDE}"/>
    <hyperlink ref="O1681" r:id="rId760" xr:uid="{D801712E-29FD-4EE2-BDE1-A5779A01010B}"/>
    <hyperlink ref="O1707" r:id="rId761" xr:uid="{2537858A-26EB-4B4F-AAFA-BACF99246956}"/>
    <hyperlink ref="O1712" r:id="rId762" xr:uid="{32CCF96D-2E54-427B-8AA4-8FD1703F1D27}"/>
    <hyperlink ref="O1750" r:id="rId763" xr:uid="{04E60F8C-C206-440C-B5C6-AB5E71563C4F}"/>
    <hyperlink ref="O1795" r:id="rId764" xr:uid="{8CFAA53F-1113-4BCC-9D6B-238066ACDCB1}"/>
    <hyperlink ref="O1800" r:id="rId765" xr:uid="{9C382203-9B87-4B4C-96AF-240DE1DEE635}"/>
    <hyperlink ref="O1801" r:id="rId766" xr:uid="{DDAF32EB-024C-43C1-83DA-430B7F6BA821}"/>
    <hyperlink ref="O1804" r:id="rId767" xr:uid="{7616C0EB-75FA-44B3-B520-4C1F263632A8}"/>
    <hyperlink ref="O1829" r:id="rId768" xr:uid="{E0AD7A51-D3DD-4491-B604-2783BD736780}"/>
    <hyperlink ref="O1836" r:id="rId769" xr:uid="{3284911A-13F9-4463-B123-9CF9D04AA9CA}"/>
    <hyperlink ref="O432" r:id="rId770" xr:uid="{64F7F355-3A64-44F7-83F2-68495849EE2F}"/>
    <hyperlink ref="O1844" r:id="rId771" xr:uid="{5E331805-3D27-4638-BC16-87AB6997CDA1}"/>
    <hyperlink ref="O1890" r:id="rId772" xr:uid="{AAD484C3-0D5E-4193-B4DF-25356C448A2E}"/>
    <hyperlink ref="O1897" r:id="rId773" xr:uid="{1C504610-6069-448C-AC3F-F000A89442A6}"/>
    <hyperlink ref="O235" r:id="rId774" xr:uid="{F696D7AC-2F4A-4EBB-85C5-912978CDC2B1}"/>
    <hyperlink ref="O1921" r:id="rId775" xr:uid="{7BCED2AC-9E6E-4CF6-B4F5-A092F5DA92A7}"/>
    <hyperlink ref="O2058" r:id="rId776" xr:uid="{F3517897-0D54-41C0-B93E-2489CF9416B4}"/>
    <hyperlink ref="J1356" r:id="rId777" display="mailto:mspivey@pathful.com" xr:uid="{DC3B8219-4822-44D8-BC75-64173522172B}"/>
    <hyperlink ref="J54" r:id="rId778" xr:uid="{974D474F-0C32-4DFB-8ABB-4345B323F8B6}"/>
    <hyperlink ref="J1298" r:id="rId779" display="mailto:Texas@Norcostco.com" xr:uid="{819097E8-D026-4C64-BC37-0E92DCB5C64B}"/>
    <hyperlink ref="J1291" r:id="rId780" xr:uid="{C5848D93-470C-49E6-BBB2-16ABF05D47A6}"/>
    <hyperlink ref="J1002" r:id="rId781" display="mailto:sarah.stern@kira-learning.com" xr:uid="{E00B4773-19C1-43FC-8D3E-AA3F01553814}"/>
    <hyperlink ref="J253" r:id="rId782" xr:uid="{E3A21089-47D3-4E07-8FFD-A3E91CE84DF5}"/>
    <hyperlink ref="O253" r:id="rId783" xr:uid="{DCC2962E-0101-460F-9D0B-C921F4276155}"/>
    <hyperlink ref="J140" r:id="rId784" xr:uid="{E3D4BCF5-8FD3-45C0-A38B-D189BEA1848A}"/>
    <hyperlink ref="J262" r:id="rId785" xr:uid="{DD783577-1A5B-4C1C-8538-F55F20AC5BC9}"/>
    <hyperlink ref="J1327" r:id="rId786" xr:uid="{9629C2D3-52BF-4B30-9686-4B009B56A93F}"/>
    <hyperlink ref="J470" r:id="rId787" xr:uid="{120BE7CA-9762-4101-A027-D0AEDA0A2177}"/>
    <hyperlink ref="J149" r:id="rId788" xr:uid="{54EA13A4-B5CC-42D8-8E8D-914644AE7018}"/>
    <hyperlink ref="J257" r:id="rId789" xr:uid="{7A955E7B-A8A7-40D2-9E34-F76BFF808753}"/>
    <hyperlink ref="J286" r:id="rId790" xr:uid="{3628E10F-9203-4256-97D8-FEBE989242E3}"/>
    <hyperlink ref="J573" r:id="rId791" xr:uid="{038FAB29-67A8-4495-B7D0-832329D6B2CD}"/>
    <hyperlink ref="J598" r:id="rId792" xr:uid="{DFFBA895-1FCC-44AC-8060-D1EE93EB4776}"/>
    <hyperlink ref="J604" r:id="rId793" xr:uid="{E682D137-7BE8-40F4-83F8-FD4718B63054}"/>
    <hyperlink ref="J671" r:id="rId794" xr:uid="{67CAA702-5A75-478B-B7C2-88B009E15C0D}"/>
    <hyperlink ref="J703" r:id="rId795" xr:uid="{F2D8AD78-817F-4763-B040-AA3328F39DED}"/>
    <hyperlink ref="J712" r:id="rId796" xr:uid="{B99C4297-FB6A-40FB-9CE5-D3F3BF677520}"/>
    <hyperlink ref="J733" r:id="rId797" xr:uid="{E8D450E9-160C-49B0-9AA7-FB158FDC4A70}"/>
    <hyperlink ref="J871" r:id="rId798" xr:uid="{16B0CC7A-8054-43DF-911D-77C1EF17D3B3}"/>
    <hyperlink ref="J900" r:id="rId799" xr:uid="{B249590B-81B9-424B-A391-BA456B6661DF}"/>
    <hyperlink ref="J1220" r:id="rId800" xr:uid="{0716ACE6-B618-4AEA-9969-5B0D7EB2B157}"/>
    <hyperlink ref="J1369" r:id="rId801" xr:uid="{D4164392-1FB6-425E-9DE4-EB5FCA1737A2}"/>
    <hyperlink ref="J1493" r:id="rId802" xr:uid="{88A36D39-C981-4CA2-8FD9-EAF0F64DE22F}"/>
    <hyperlink ref="J1635" r:id="rId803" xr:uid="{64220AA8-9979-4EE2-B6FF-7DE78F89D954}"/>
    <hyperlink ref="J1977" r:id="rId804" xr:uid="{B61FCA6A-AC03-41C7-BA89-BDA07E2A303C}"/>
    <hyperlink ref="J2038" r:id="rId805" xr:uid="{AD5A98E1-9ADA-4666-80A9-90AF70F60D4B}"/>
    <hyperlink ref="J2063" r:id="rId806" xr:uid="{41524B63-404F-483C-AFEC-CA4BB58A232A}"/>
    <hyperlink ref="O986" r:id="rId807" display="mailto:vsanchez@GoCulinex.com" xr:uid="{4A911BF9-CFA7-44F2-B700-5EF1A238EB26}"/>
    <hyperlink ref="O755" r:id="rId808" xr:uid="{3183AC0E-28DD-4ED3-B2E7-371210D69249}"/>
    <hyperlink ref="J755" r:id="rId809" xr:uid="{B637BF87-4751-42C5-A223-A58DAF27342A}"/>
    <hyperlink ref="J810" r:id="rId810" xr:uid="{C0EA71B9-4554-4C53-AB5E-7F6C76AD9780}"/>
    <hyperlink ref="J1811" r:id="rId811" xr:uid="{6D14CC2A-D83E-4EDD-BF89-0A0F48FC26DB}"/>
    <hyperlink ref="J194" r:id="rId812" xr:uid="{867B87B9-E842-4CE6-99A5-510F2813C247}"/>
    <hyperlink ref="J1950" r:id="rId813" xr:uid="{D6EEB2FD-215E-4EE9-A03C-3858C1FE6802}"/>
    <hyperlink ref="J468" r:id="rId814" xr:uid="{F457EB16-205F-4D74-BFFE-7E28EE8CB5F1}"/>
    <hyperlink ref="J1293" r:id="rId815" xr:uid="{25FB9555-39DF-4611-B302-05DEC1375DE1}"/>
    <hyperlink ref="J1131" r:id="rId816" xr:uid="{13811AA1-BD4C-4D2B-A26B-F45F0B58D64C}"/>
    <hyperlink ref="J359" r:id="rId817" xr:uid="{0157D5AD-1E00-4F30-8177-1E9D58D3EE96}"/>
    <hyperlink ref="J1895" r:id="rId818" xr:uid="{FF8E3160-9EBA-4B47-AE21-13F822991F39}"/>
    <hyperlink ref="O1895" r:id="rId819" xr:uid="{AE4234A0-A658-4D25-BDCB-766914B1182B}"/>
    <hyperlink ref="J68:J69" r:id="rId820" display="orders@midwesttechnology.com" xr:uid="{BB606D1F-1905-4778-9E79-AA3DC1519B5C}"/>
    <hyperlink ref="J250" r:id="rId821" xr:uid="{2F826B4F-7BBB-4F94-81BF-E0CBE35ECC63}"/>
    <hyperlink ref="J931" r:id="rId822" xr:uid="{0AF46239-44BE-4582-B637-940702323796}"/>
    <hyperlink ref="O931" r:id="rId823" xr:uid="{84098BD5-3074-429B-829C-F22141737D58}"/>
    <hyperlink ref="J1857" r:id="rId824" xr:uid="{833DDE13-CE48-4ED0-9F46-941BBA853DB1}"/>
    <hyperlink ref="O898:O899" r:id="rId825" display="orders@unipakcorp.net" xr:uid="{D52FCF96-B94F-4C98-9C7A-E59B9AA9A048}"/>
    <hyperlink ref="J1990" r:id="rId826" xr:uid="{CBC3D452-E29B-4B38-84ED-25B73C36D39B}"/>
    <hyperlink ref="J74" r:id="rId827" xr:uid="{88D74810-A45B-4928-9795-E2D0417FF4FC}"/>
    <hyperlink ref="J885" r:id="rId828" xr:uid="{B3FEF131-1EA6-4074-86B4-3525E0ECBCD9}"/>
    <hyperlink ref="J199" r:id="rId829" xr:uid="{4313398A-7932-4141-BB04-96275FB3A271}"/>
    <hyperlink ref="J1048" r:id="rId830" xr:uid="{EBDE6198-F17A-4A9C-B3DF-06B2A97F73EC}"/>
    <hyperlink ref="J1892" r:id="rId831" xr:uid="{3CD7DBAD-4879-4218-91A2-C68615D25C7B}"/>
    <hyperlink ref="J1893" r:id="rId832" xr:uid="{C8D726BC-4773-4DA2-A5AD-849F876B9FC1}"/>
    <hyperlink ref="J699" r:id="rId833" xr:uid="{C30EDD07-E41F-4E11-9847-E3D000C59A3E}"/>
    <hyperlink ref="J157" r:id="rId834" xr:uid="{31362199-A003-4E4B-855F-F78D14A3BF54}"/>
    <hyperlink ref="J1734" r:id="rId835" xr:uid="{13C53E16-5C13-4D8D-B3C1-ABC804F6B24F}"/>
    <hyperlink ref="J691" r:id="rId836" xr:uid="{D18B41FB-FB87-4DC3-947A-0737C653C5B6}"/>
    <hyperlink ref="J1629" r:id="rId837" xr:uid="{972C5A21-150C-4118-B9F3-16D32F0285CD}"/>
    <hyperlink ref="J956" r:id="rId838" xr:uid="{3EB3CDD0-6B2B-4621-B4E0-AC8BD7BB6714}"/>
    <hyperlink ref="J680" r:id="rId839" xr:uid="{5C2DF4E5-AAA9-4072-BACE-E8C21D8E24A0}"/>
    <hyperlink ref="J1428" r:id="rId840" xr:uid="{B29A2DE3-3BCC-4B1F-A6AD-EFC6BFA09A46}"/>
    <hyperlink ref="O74" r:id="rId841" xr:uid="{AE1807DE-112A-4613-BA14-ED537F2CB578}"/>
    <hyperlink ref="O885" r:id="rId842" xr:uid="{0967AFA1-E658-413A-8E11-645266866A63}"/>
    <hyperlink ref="O1048" r:id="rId843" xr:uid="{9866C9C0-C115-4352-865B-7A1315A352CE}"/>
    <hyperlink ref="O1893" r:id="rId844" xr:uid="{442D3409-02CF-4545-B59C-673E52A943BF}"/>
    <hyperlink ref="O157" r:id="rId845" xr:uid="{E48437E9-5C35-444C-8FBF-69C4291016C0}"/>
    <hyperlink ref="O691" r:id="rId846" xr:uid="{2E68B898-6E5C-4C7A-857C-A7D82F801BAE}"/>
    <hyperlink ref="J1430" r:id="rId847" xr:uid="{C29EE695-BF36-4235-8410-57322F213EB1}"/>
    <hyperlink ref="O1430" r:id="rId848" xr:uid="{DEB6ABCC-976B-4444-BE34-1AE5CC847D51}"/>
    <hyperlink ref="J174" r:id="rId849" xr:uid="{1E04208A-4930-4B78-AECE-647D86C7ABBD}"/>
    <hyperlink ref="J1042:J1043" r:id="rId850" display="bandmans@bandmans.com" xr:uid="{667AB1A9-DEBC-4EAB-9F9C-15EF6C4DBF06}"/>
    <hyperlink ref="J1572" r:id="rId851" xr:uid="{5C6FFD9B-07BD-43C1-B83E-D76938CFB23F}"/>
    <hyperlink ref="J771" r:id="rId852" xr:uid="{A4326E82-B882-4518-B0A7-4FDA5E585F0C}"/>
    <hyperlink ref="J674" r:id="rId853" xr:uid="{6E9B5BDB-B396-4E58-9BF9-1BEF47B6B230}"/>
    <hyperlink ref="J1589" r:id="rId854" xr:uid="{E6980602-6957-4D18-9CE9-69B334B67A81}"/>
    <hyperlink ref="O1589" r:id="rId855" xr:uid="{985B9033-8AAD-4559-AEA7-179CFA2B16BD}"/>
    <hyperlink ref="J1670" r:id="rId856" xr:uid="{98DA0786-D393-4769-AE5E-361D74A0F3F1}"/>
    <hyperlink ref="J413" r:id="rId857" xr:uid="{2B22BEC1-B8ED-4940-B328-AD1B33FB2284}"/>
    <hyperlink ref="J2007" r:id="rId858" xr:uid="{1A4D30A2-EF1F-4154-A970-B7BB1CB3AC8D}"/>
    <hyperlink ref="J235" r:id="rId859" display="mailto:brendan.kwiatkowski@bluum.com" xr:uid="{19F30B69-4E56-45FD-9C02-C5C382884CF6}"/>
    <hyperlink ref="J1215" r:id="rId860" xr:uid="{BC88EC9F-60DD-4B0B-92AB-4F192D8E998F}"/>
    <hyperlink ref="J1271" r:id="rId861" xr:uid="{2D3E8ED9-6F8B-4695-95F8-BDE667EABE6B}"/>
    <hyperlink ref="J136" r:id="rId862" xr:uid="{E17A0ABE-5B9F-427A-AEFC-8E4FDABC7356}"/>
    <hyperlink ref="J216" r:id="rId863" xr:uid="{411B8AE3-1027-441E-AE8B-760AE3161CC3}"/>
    <hyperlink ref="J846" r:id="rId864" xr:uid="{28CD9F28-CB60-43AA-BD17-6942AD960A18}"/>
    <hyperlink ref="J2014" r:id="rId865" xr:uid="{D5CA1C07-2D1D-478C-A7E5-C7266B6868E7}"/>
    <hyperlink ref="J559" r:id="rId866" display="Morgan.Amos@dhpace.com" xr:uid="{279CCADB-BE2F-421A-8F6B-1E7B53DBB5BB}"/>
    <hyperlink ref="J79" r:id="rId867" xr:uid="{ED136317-6D97-454B-9F99-0449FD53AC8D}"/>
    <hyperlink ref="J458" r:id="rId868" xr:uid="{2D66C3BB-4D88-40B2-B4BB-AD190FEAA11B}"/>
    <hyperlink ref="J1094" r:id="rId869" xr:uid="{9D4DA914-781E-41E0-A109-30DF992FA587}"/>
    <hyperlink ref="J1720" r:id="rId870" xr:uid="{F3E686C1-F81B-4A5A-9819-F39371A11AA2}"/>
    <hyperlink ref="J1614" r:id="rId871" xr:uid="{316C7626-B3EF-43C4-82ED-BD61708C9C37}"/>
    <hyperlink ref="J1980" r:id="rId872" xr:uid="{703ED768-A466-4B54-A5CC-8393607D557F}"/>
    <hyperlink ref="J1909" r:id="rId873" xr:uid="{7EDEDFB8-E021-442F-9E37-4E96E3572010}"/>
    <hyperlink ref="O1402" r:id="rId874" xr:uid="{50FED72D-5CF6-4EFC-9830-FF87D8E5C5E1}"/>
    <hyperlink ref="J1402" r:id="rId875" xr:uid="{7460880B-3675-45C1-BE39-99D1071190D8}"/>
    <hyperlink ref="J1499" r:id="rId876" xr:uid="{0434A493-A004-4DC6-AB69-EB2CBD67384D}"/>
    <hyperlink ref="J1842" r:id="rId877" xr:uid="{248FD30C-74CE-4D29-A584-32000A7A9A24}"/>
    <hyperlink ref="O1842" r:id="rId878" xr:uid="{817763B8-15C3-42B5-9F3B-7740BCAA43D8}"/>
    <hyperlink ref="J1095" r:id="rId879" xr:uid="{7385C1D7-0C85-4FEE-9E8A-78C8E0342336}"/>
    <hyperlink ref="J1502" r:id="rId880" display="jamie.thomas@staples.com" xr:uid="{66A4023F-2B25-43DB-BC16-A67BE43D9671}"/>
    <hyperlink ref="J1552" r:id="rId881" xr:uid="{8183663D-CC30-409F-ACBA-EE8394A91ADB}"/>
    <hyperlink ref="J1831" r:id="rId882" xr:uid="{AD8D6D8E-8B08-43B2-9669-5E89977A03E8}"/>
    <hyperlink ref="J1840" r:id="rId883" xr:uid="{A4389628-1239-438E-8F31-3134BBB4E0A7}"/>
    <hyperlink ref="J1959" r:id="rId884" xr:uid="{EFA93DD5-E9BE-408A-810F-FAC6052014E4}"/>
    <hyperlink ref="J1749" r:id="rId885" xr:uid="{C924A622-308C-41FF-AFC3-12F52C9790D0}"/>
    <hyperlink ref="J874" r:id="rId886" xr:uid="{1BA6BDF7-8E7C-4BEA-BFD7-BDE7DBFC0C57}"/>
    <hyperlink ref="J5" r:id="rId887" xr:uid="{155A8A8F-4F0A-44C0-80A8-98DA7B69D27F}"/>
    <hyperlink ref="J444" r:id="rId888" xr:uid="{DA21F489-F51B-4D6E-B2CD-FB3683F6B3AB}"/>
    <hyperlink ref="J331" r:id="rId889" xr:uid="{ACC79D0D-995C-4D09-9653-1B03EDEF8BFD}"/>
    <hyperlink ref="O331" r:id="rId890" xr:uid="{CCB124E0-55F9-4A8A-BE91-A51C60DEF948}"/>
    <hyperlink ref="J1541" r:id="rId891" xr:uid="{DF6DD1D8-F292-4291-961F-9444B4868837}"/>
    <hyperlink ref="O1541" r:id="rId892" xr:uid="{E2F4E953-9306-447D-88FA-B5C944910337}"/>
    <hyperlink ref="J722" r:id="rId893" xr:uid="{7ECDD3E3-369A-4B9E-8944-6488010EAFBE}"/>
    <hyperlink ref="O722" r:id="rId894" xr:uid="{E24D685D-9FAD-4B35-9920-BA6730618990}"/>
    <hyperlink ref="J1968" r:id="rId895" xr:uid="{2026E83F-23A4-4DAC-A918-DFFE9EDDB363}"/>
    <hyperlink ref="J1530" r:id="rId896" xr:uid="{CCEC6E63-BE25-4295-88D7-59231CEA7A57}"/>
    <hyperlink ref="J1660" r:id="rId897" xr:uid="{4B7FB454-2147-4F92-B867-EA9CE2468A9D}"/>
    <hyperlink ref="J4" r:id="rId898" xr:uid="{4C19EFBC-ACFC-45F7-904B-0AABF9474F63}"/>
    <hyperlink ref="J1166" r:id="rId899" xr:uid="{EE3E1AD7-5833-41B6-AD30-53DD33F99111}"/>
    <hyperlink ref="J1165" r:id="rId900" xr:uid="{E3B450F5-9AA6-413D-BC47-F4BAC5FF0673}"/>
    <hyperlink ref="J80" r:id="rId901" xr:uid="{242B75C9-EA3B-410C-A4BF-E3B00E716D07}"/>
    <hyperlink ref="J1983" r:id="rId902" xr:uid="{DAC85CB3-FE1A-46AF-8BDF-62DD85EF9FA9}"/>
    <hyperlink ref="J735" r:id="rId903" xr:uid="{AC4127A4-C312-46FB-8964-4357091CE2A3}"/>
    <hyperlink ref="J1531" r:id="rId904" xr:uid="{0C43D54B-BC5E-4087-84F7-1C54405674D9}"/>
    <hyperlink ref="J666" r:id="rId905" xr:uid="{C12C3F93-9486-493C-AC4E-B27F060E573F}"/>
    <hyperlink ref="O666" r:id="rId906" xr:uid="{80B09C9D-986B-412E-AE11-A71AA3A87BCA}"/>
    <hyperlink ref="J1439" r:id="rId907" xr:uid="{505CFD63-9921-44DC-B90C-BFCFF33666CF}"/>
    <hyperlink ref="O1439" r:id="rId908" xr:uid="{AC3E3AAF-E0B1-4A63-B5ED-2C2026B0CECD}"/>
    <hyperlink ref="O1181" r:id="rId909" xr:uid="{5EF10549-8539-4D61-A8BE-002C59239559}"/>
    <hyperlink ref="J1923" r:id="rId910" display="jwilt@alphatesting.com" xr:uid="{D5E15058-BA79-4D8F-A0EB-F20304C87505}"/>
    <hyperlink ref="J1517" r:id="rId911" xr:uid="{961E1240-B082-411C-A702-51D0237C7759}"/>
    <hyperlink ref="J377" r:id="rId912" display="chemsearch.biddepartment@nch.com" xr:uid="{8BEA0AC1-1A7D-4795-9765-73848FF61FB0}"/>
    <hyperlink ref="O455" r:id="rId913" xr:uid="{9ECA0500-2F85-4050-A5B2-2CC2B5577CDB}"/>
    <hyperlink ref="J455" r:id="rId914" xr:uid="{ED7A4805-3DFC-4DAE-90DE-7B89C1E67F8A}"/>
    <hyperlink ref="O655" r:id="rId915" xr:uid="{0A7A465C-0289-4B30-91F8-E0ABA6305EFD}"/>
    <hyperlink ref="J655" r:id="rId916" xr:uid="{C145C9C3-92DE-43F0-9E5E-B418CC09BDC0}"/>
    <hyperlink ref="J847" r:id="rId917" xr:uid="{1870BF11-EC92-44B9-A42D-156980D40395}"/>
    <hyperlink ref="O847" r:id="rId918" xr:uid="{D420155B-0516-4C6E-9667-F5A7D4C8B615}"/>
    <hyperlink ref="O1913" r:id="rId919" xr:uid="{59CFBF8D-E3AF-4782-AB8F-990F85DE1FD3}"/>
    <hyperlink ref="J1913" r:id="rId920" xr:uid="{0FAE07D8-43C7-4E46-8F97-EF13530B572C}"/>
    <hyperlink ref="J1399" r:id="rId921" xr:uid="{03473ADD-A38D-415C-B625-67A97EECAC2D}"/>
    <hyperlink ref="J1997" r:id="rId922" xr:uid="{99610B3A-29B6-4884-B730-4F957B0214B8}"/>
    <hyperlink ref="J1743" r:id="rId923" xr:uid="{E3A3A5A1-CFBA-489A-A28F-3FF1A97B1310}"/>
    <hyperlink ref="J505:J507" r:id="rId924" display="quotes@netsyncnetwork.com" xr:uid="{87B6131B-DE8F-440D-AB0E-837CE8212478}"/>
    <hyperlink ref="J47" r:id="rId925" xr:uid="{0E02C3BB-3C66-4C86-99A4-EF9BB565961E}"/>
    <hyperlink ref="J475" r:id="rId926" xr:uid="{AD50D4BE-C6E5-4C70-BCAA-CBD2DBA69776}"/>
    <hyperlink ref="J1778" r:id="rId927" xr:uid="{CA409335-3823-4A51-8FA4-D959CC3EB762}"/>
    <hyperlink ref="J1976" r:id="rId928" xr:uid="{DBC79F4F-BC2C-464D-9D82-80BDAEEF267F}"/>
    <hyperlink ref="J842" r:id="rId929" xr:uid="{F819B1F7-95CA-4EDD-80C8-25BEF8B7D486}"/>
    <hyperlink ref="J614" r:id="rId930" xr:uid="{9D3C8C97-8A50-4726-B8C4-B24158F39338}"/>
    <hyperlink ref="J1397" r:id="rId931" display="mailto:info@pixelprairie.com" xr:uid="{2DA3C984-13D2-4BD7-ACC4-FCB86332293A}"/>
    <hyperlink ref="O243" r:id="rId932" xr:uid="{A5EFEDD7-4056-4A0C-AA9A-1E58B3803D0E}"/>
    <hyperlink ref="J243" r:id="rId933" xr:uid="{B3A38D73-E459-487B-A21C-5AF555C5463A}"/>
    <hyperlink ref="J899" r:id="rId934" xr:uid="{3D0D9F40-2870-4A5C-A17A-4CA50DAF765D}"/>
    <hyperlink ref="O899" r:id="rId935" xr:uid="{DE5F755E-864F-4A5E-9FD5-01BBEA63FB08}"/>
    <hyperlink ref="O442" r:id="rId936" xr:uid="{5BE8DDB5-6679-4251-926B-89066BBE551D}"/>
    <hyperlink ref="J442" r:id="rId937" xr:uid="{15E75E92-A2D4-4577-8434-EBADAADB5832}"/>
    <hyperlink ref="J1366" r:id="rId938" xr:uid="{4644E54C-B0F3-4708-BC57-FE019ED2BB5B}"/>
    <hyperlink ref="O1366" r:id="rId939" xr:uid="{E0FA56CF-D653-40BC-B2D3-BDF2304885A2}"/>
    <hyperlink ref="J558" r:id="rId940" xr:uid="{10DBC6A5-447B-48E1-B78A-28D88CD71E16}"/>
    <hyperlink ref="J817" r:id="rId941" xr:uid="{683922D4-6756-4C60-AFB3-9A1DCB5380F3}"/>
    <hyperlink ref="J1520" r:id="rId942" display="lhart@rlginc.com" xr:uid="{C3D4F4CA-99DA-4BC0-835E-E13E2C2B8484}"/>
    <hyperlink ref="J128" r:id="rId943" xr:uid="{595486FF-6BA9-404C-A7CA-A0227800ADD9}"/>
    <hyperlink ref="J132" r:id="rId944" xr:uid="{CB6D7FEA-2E03-4DA2-8F50-E3215E7280CF}"/>
    <hyperlink ref="J605" r:id="rId945" xr:uid="{A68258D8-F332-4138-9759-BB1D181261C8}"/>
    <hyperlink ref="O649" r:id="rId946" xr:uid="{33575BE0-E6D6-4542-8B53-0295291D484E}"/>
    <hyperlink ref="J649" r:id="rId947" xr:uid="{7B20D128-2D63-4517-92B9-0FFBCE2FCDF5}"/>
    <hyperlink ref="J724" r:id="rId948" xr:uid="{DDBCF152-E9FF-46B3-B294-19DD2A038BE3}"/>
    <hyperlink ref="J1343" r:id="rId949" xr:uid="{7C726F55-B1AF-4971-A80D-F405A2FEEBFC}"/>
    <hyperlink ref="J1512" r:id="rId950" xr:uid="{9F27D4EB-071B-4321-89C4-40C13A57582B}"/>
    <hyperlink ref="J1611" r:id="rId951" display="Tanya.Summers@schoolspecialty.com" xr:uid="{026566FE-7D35-4C41-909F-1654586CD565}"/>
    <hyperlink ref="J1610" r:id="rId952" xr:uid="{C1725972-E24B-4CB2-A944-0A13EDC98657}"/>
    <hyperlink ref="J1609" r:id="rId953" xr:uid="{33A08A6A-5423-4FFC-B62B-59B3CA485443}"/>
    <hyperlink ref="J1620" r:id="rId954" xr:uid="{A2EF61C9-D029-4DD2-A733-B646446DE207}"/>
    <hyperlink ref="J1619" r:id="rId955" xr:uid="{C707BA4A-E3B1-4F3A-9C19-A3AA46CDF4A1}"/>
    <hyperlink ref="J1764" r:id="rId956" xr:uid="{220D3A08-FEBB-493E-9817-C97474E0E844}"/>
    <hyperlink ref="J1773" r:id="rId957" xr:uid="{C9114ECB-5235-4C75-9A01-2B69B4FD64CC}"/>
    <hyperlink ref="O1773" r:id="rId958" xr:uid="{1782CBF9-553B-4B63-85E3-D7E82B8232C4}"/>
    <hyperlink ref="J1851" r:id="rId959" xr:uid="{66E1C1F6-F1E2-4046-8E5F-BEED1648C2E5}"/>
    <hyperlink ref="J1955" r:id="rId960" xr:uid="{28946239-673F-40E1-B128-F4FC6DA23516}"/>
    <hyperlink ref="J2061" r:id="rId961" xr:uid="{F4B9C81F-6B33-4F81-81BD-EE02F1CE7770}"/>
    <hyperlink ref="J271" r:id="rId962" xr:uid="{610E74F6-A983-495F-8106-2CF8F80C85D0}"/>
    <hyperlink ref="J385" r:id="rId963" xr:uid="{2412A408-606A-4051-8E62-E02BF530D940}"/>
    <hyperlink ref="O1898" r:id="rId964" xr:uid="{42050B1B-780A-4F20-95DD-FE3121FC4BB4}"/>
    <hyperlink ref="J1571" r:id="rId965" xr:uid="{BEAFA652-88C8-43FB-A616-2538C9BE4B39}"/>
    <hyperlink ref="J841" r:id="rId966" xr:uid="{F86CB60F-3517-4CD0-946A-4616CDB22F83}"/>
    <hyperlink ref="H1133" r:id="rId967" display="bo@zfloor.com" xr:uid="{1532A9BC-973F-4C48-9EE1-1E4BED9FE724}"/>
    <hyperlink ref="J1133" r:id="rId968" xr:uid="{722292F2-CD1A-44C2-A234-A669A68C3DD5}"/>
    <hyperlink ref="J1472" r:id="rId969" xr:uid="{DE3193FA-E65E-465A-AA3F-1BE1A222CE5A}"/>
    <hyperlink ref="O1597" r:id="rId970" display="mailto:orders@schoolhealth.com" xr:uid="{2F9B83C8-41BA-4FED-825B-651667B15840}"/>
    <hyperlink ref="J1597" r:id="rId971" display="mailto:orders@schoolhealth.com" xr:uid="{BAC0F75C-24C4-44DD-AE0A-004665179C82}"/>
    <hyperlink ref="J1752" r:id="rId972" xr:uid="{6C57C25D-0743-4892-83E6-41B038C31FA2}"/>
    <hyperlink ref="J869" r:id="rId973" xr:uid="{EE822C8D-4F01-4F3E-9F3C-84F1AA0EFFB8}"/>
    <hyperlink ref="O869" r:id="rId974" xr:uid="{01478B09-9B40-4A5A-BC26-F6656462F15E}"/>
    <hyperlink ref="J1450" r:id="rId975" xr:uid="{E684CF9D-C379-4535-97C0-04E9574BE00F}"/>
    <hyperlink ref="O1450" r:id="rId976" xr:uid="{44BCB113-836F-48B8-8029-7E8F3CB24D0D}"/>
    <hyperlink ref="J1120" r:id="rId977" xr:uid="{D5C7DC61-E7C0-4FC4-B764-133C9BB1A4F2}"/>
    <hyperlink ref="O1120" r:id="rId978" xr:uid="{4DB888CE-5560-4F6F-A9A7-3DA2609C0227}"/>
    <hyperlink ref="J101" r:id="rId979" xr:uid="{6D475F7B-36B7-4D3D-B634-4E3CE5EA381E}"/>
    <hyperlink ref="J273" r:id="rId980" display="stever@brucemillernursery.com" xr:uid="{EC35EEEB-9E02-4EDF-9BE8-C91B8090D9DE}"/>
    <hyperlink ref="I273" r:id="rId981" display="tel:2814877303" xr:uid="{39894DA3-1632-4EDF-A3EE-AE8A4823BD77}"/>
    <hyperlink ref="J1624" r:id="rId982" xr:uid="{FBF4DAF6-1B51-4454-A1AC-EDCC13B36368}"/>
    <hyperlink ref="J403" r:id="rId983" xr:uid="{05AEE137-2FD0-4233-82CC-4953CD1EE5D8}"/>
    <hyperlink ref="O403" r:id="rId984" xr:uid="{373211F8-CB20-44DE-888F-70AFB978C257}"/>
    <hyperlink ref="J927" r:id="rId985" xr:uid="{1C09268A-5D55-46EE-A46A-74E28C6978AE}"/>
    <hyperlink ref="O927" r:id="rId986" xr:uid="{F2BEBF50-530A-48B7-B050-4FF2F4F24B04}"/>
    <hyperlink ref="J1079" r:id="rId987" xr:uid="{F5256B67-3A38-4443-B1B1-1EB1ABE16E1D}"/>
    <hyperlink ref="J1052" r:id="rId988" xr:uid="{3A680DAF-F650-4387-A752-5FE02B841B73}"/>
    <hyperlink ref="J1931" r:id="rId989" xr:uid="{7EF5DFBB-5D12-47A0-A184-8E889602D019}"/>
    <hyperlink ref="J827" r:id="rId990" xr:uid="{55C3A56B-924B-4E8F-8DDB-6AADE49F9C64}"/>
    <hyperlink ref="J1731" r:id="rId991" xr:uid="{1BB042FF-1CF0-4C11-ABDC-DA9F0B62A238}"/>
    <hyperlink ref="J1728" r:id="rId992" xr:uid="{48517B1D-5765-4FD8-B203-1D18A1319C6F}"/>
    <hyperlink ref="J877:J878" r:id="rId993" display="miguel.castro@staples.com" xr:uid="{E8089E49-F2E7-48A7-9A88-1199C6C273AD}"/>
    <hyperlink ref="J1732" r:id="rId994" xr:uid="{0BDD15FD-583B-403E-B46E-1969A96C4280}"/>
    <hyperlink ref="J917" r:id="rId995" xr:uid="{64CAF2E9-1CD1-4889-AE4C-818899972368}"/>
    <hyperlink ref="O804" r:id="rId996" xr:uid="{C0784E55-3D54-4D92-A8A6-54DC4797F70A}"/>
    <hyperlink ref="J804" r:id="rId997" xr:uid="{CF28593B-8FEA-4EFA-BC6A-6E025A4B6752}"/>
    <hyperlink ref="J319" r:id="rId998" xr:uid="{D5E0A0F2-1762-4132-9FD6-1C41FD9F1483}"/>
    <hyperlink ref="J616" r:id="rId999" xr:uid="{16E63BB1-E609-4E5C-9699-DED52F716869}"/>
    <hyperlink ref="J1213" r:id="rId1000" xr:uid="{AEF86BB8-32DF-42A0-BD62-85B70D12B57E}"/>
    <hyperlink ref="O1213" r:id="rId1001" xr:uid="{F9AE80DD-275D-40D8-82EC-B57901BF3E19}"/>
    <hyperlink ref="J118" r:id="rId1002" xr:uid="{8B020109-3721-4A26-B899-087C3D1A400F}"/>
    <hyperlink ref="J1649" r:id="rId1003" xr:uid="{B070EFAD-CEBA-4B11-B34D-119496825E5F}"/>
    <hyperlink ref="J1112" r:id="rId1004" xr:uid="{50CC20FB-5838-4064-9179-D9F035AAC4F8}"/>
    <hyperlink ref="J813" r:id="rId1005" display="mailto:orders@schoolspecialty.com" xr:uid="{68BB7FAE-9E48-4255-A95B-6AB32AA133FF}"/>
    <hyperlink ref="J686" r:id="rId1006" xr:uid="{4708CB3F-1025-4D66-BEB0-B07C6F4684B3}"/>
    <hyperlink ref="J58" r:id="rId1007" xr:uid="{B0BA81E4-092A-4129-89C8-392B61FCCB46}"/>
    <hyperlink ref="J996" r:id="rId1008" xr:uid="{490AD6F4-66FC-4A24-A68F-CF8DDF46B3C7}"/>
    <hyperlink ref="J530" r:id="rId1009" xr:uid="{980888D6-9C95-424A-932E-AD88846F724A}"/>
    <hyperlink ref="J1994" r:id="rId1010" xr:uid="{0D8CA356-49F3-4E52-828B-9CC363D08A90}"/>
    <hyperlink ref="J1320" r:id="rId1011" xr:uid="{CA8239DC-CE13-4A6A-A966-C312741302A9}"/>
    <hyperlink ref="J1321" r:id="rId1012" xr:uid="{F41D723E-352A-47CF-AAF5-56A45D2A3B1C}"/>
    <hyperlink ref="J1202" r:id="rId1013" xr:uid="{0B68BD03-0769-41C9-90D8-50FB5C4CCF81}"/>
    <hyperlink ref="J1201" r:id="rId1014" xr:uid="{388FD61B-63AE-4223-838A-7CB03AFED07F}"/>
    <hyperlink ref="J1489" r:id="rId1015" xr:uid="{58CE0458-272B-4B12-A838-EC7469896DD2}"/>
    <hyperlink ref="J478" r:id="rId1016" xr:uid="{DA4B9B31-63F7-4387-A00F-D1F48F75CB92}"/>
    <hyperlink ref="O478" r:id="rId1017" xr:uid="{95A52E55-E70D-4A62-B4DC-86206A3847EE}"/>
    <hyperlink ref="J974:J981" r:id="rId1018" display="mailto:catering@tacocabana.com" xr:uid="{87F7A6BE-75D8-406A-B92A-84A866167F22}"/>
    <hyperlink ref="J1922" r:id="rId1019" xr:uid="{43B66FE0-B265-4D63-8642-DDFBA6F8DCD7}"/>
    <hyperlink ref="J392" r:id="rId1020" xr:uid="{5CF3723A-4EBE-4050-80FA-F01C3220587E}"/>
    <hyperlink ref="J393" r:id="rId1021" xr:uid="{2FB309F8-6191-4763-A7BB-2F9BC87C8670}"/>
    <hyperlink ref="J391" r:id="rId1022" xr:uid="{5ADF79FA-F6BE-4160-93BE-EDD78B271526}"/>
    <hyperlink ref="J390" r:id="rId1023" xr:uid="{0E7F7FC3-9E8A-4F7A-98FE-920548686A62}"/>
    <hyperlink ref="J389" r:id="rId1024" xr:uid="{E03129B3-6FFA-49C9-9CA8-A81E4B575E60}"/>
    <hyperlink ref="O1333" r:id="rId1025" xr:uid="{5034B28E-B914-4D13-8273-2BB33B0480A8}"/>
    <hyperlink ref="J76" r:id="rId1026" xr:uid="{E007B37A-6218-4F35-A13B-AC419EA54E98}"/>
    <hyperlink ref="J1710" r:id="rId1027" xr:uid="{B012D0EF-4F15-42E6-B6C9-9FFDCDE4960B}"/>
    <hyperlink ref="O595" r:id="rId1028" xr:uid="{C5056D3B-AC7B-4F3D-991F-1E3F711D47FB}"/>
    <hyperlink ref="J595" r:id="rId1029" xr:uid="{8499CA39-EAD7-4FA2-93A0-7631C6D5E4D3}"/>
    <hyperlink ref="O1719" r:id="rId1030" xr:uid="{E29F2A20-2E47-4E61-8C6D-984BBB9E60E8}"/>
    <hyperlink ref="J1719" r:id="rId1031" xr:uid="{78B6E4DB-F4A5-4135-8FB4-49B9DE234531}"/>
    <hyperlink ref="J641" r:id="rId1032" xr:uid="{1DABC077-A2EC-49DC-BAF2-D5F383C92477}"/>
    <hyperlink ref="O1915" r:id="rId1033" xr:uid="{978A7DBA-35D6-4022-B4CC-0558076986F4}"/>
    <hyperlink ref="J1915" r:id="rId1034" xr:uid="{D37BB793-F88C-4D22-A36E-6BCE2ED1B4CC}"/>
    <hyperlink ref="J812" r:id="rId1035" xr:uid="{336F9D6D-9938-4CEA-B22A-A077634385CB}"/>
    <hyperlink ref="J503" r:id="rId1036" xr:uid="{D3ED976A-8476-4FFA-9658-3A8928BE02B8}"/>
    <hyperlink ref="J1535" r:id="rId1037" display="mailto:patrick@ronclarkacademy.com" xr:uid="{10BED8E0-7CDB-4FDC-8B08-F9B20E96B280}"/>
    <hyperlink ref="J907" r:id="rId1038" xr:uid="{32E2635C-C76E-4EE0-8F1F-F2E5FF766E85}"/>
    <hyperlink ref="J553" r:id="rId1039" tooltip="mailto:Onkar.d@deshazogroup.com" display="mailto:Onkar.d@deshazogroup.com" xr:uid="{AF65AA88-912B-4A8B-ACD4-6ED769045027}"/>
    <hyperlink ref="J309:J310" r:id="rId1040" display="custserv@enasco.com" xr:uid="{FB597544-B068-4FFF-9C8C-3FD1452010AD}"/>
    <hyperlink ref="J349" r:id="rId1041" xr:uid="{FE5586E2-9635-42C5-8997-A2F5E3740837}"/>
    <hyperlink ref="J21" r:id="rId1042" xr:uid="{C69D8616-5038-4B32-88D7-6DD41DD39FE5}"/>
    <hyperlink ref="J258" r:id="rId1043" xr:uid="{53FDB79A-7AE0-419C-A4D3-0C7B865B4427}"/>
    <hyperlink ref="J1219" r:id="rId1044" xr:uid="{07077FFC-B134-4A00-BB85-912F87CF9442}"/>
    <hyperlink ref="J14" r:id="rId1045" xr:uid="{80EF801F-BFA5-4800-9647-A7DF7B83BD4F}"/>
    <hyperlink ref="J29" r:id="rId1046" xr:uid="{CD782E64-1C8C-4752-B29A-4DCF9662DBB8}"/>
    <hyperlink ref="J60" r:id="rId1047" xr:uid="{8407FFAC-A9C5-4C0B-848D-C5976D0F77F2}"/>
    <hyperlink ref="J107" r:id="rId1048" xr:uid="{28E11BFE-F726-4DDC-A167-1ED63DB5255A}"/>
    <hyperlink ref="J84" r:id="rId1049" xr:uid="{9BBFE307-D233-4A14-BE61-B1DE2D0359EA}"/>
    <hyperlink ref="J237" r:id="rId1050" xr:uid="{01577510-9D45-4A3C-9E8C-4957698D7CA0}"/>
    <hyperlink ref="J247" r:id="rId1051" xr:uid="{29BD9E49-9137-4DE0-8303-8D550F4A38BF}"/>
    <hyperlink ref="J276" r:id="rId1052" xr:uid="{5EA14A26-2BED-4D40-AFAE-244CD6BC1E00}"/>
    <hyperlink ref="J283" r:id="rId1053" xr:uid="{F5C53972-A8AE-47BC-901D-70DDC1E5368C}"/>
    <hyperlink ref="J285" r:id="rId1054" xr:uid="{6ED38645-5495-4C29-826A-8B0DA244895E}"/>
    <hyperlink ref="J423" r:id="rId1055" xr:uid="{048E854B-6D54-4ADC-A2E3-95642E4C2EF9}"/>
    <hyperlink ref="J373" r:id="rId1056" xr:uid="{E6E3C095-94FB-45F0-A492-7641B6B9146F}"/>
    <hyperlink ref="J494" r:id="rId1057" xr:uid="{1EDC9B98-6C3F-438D-99F3-0028DF921285}"/>
    <hyperlink ref="J501" r:id="rId1058" xr:uid="{D43664F9-73AE-44BF-A6DB-9EF61BCF0E03}"/>
    <hyperlink ref="J579" r:id="rId1059" xr:uid="{90D82AD4-2FA3-40A5-BD48-39D33776C88E}"/>
    <hyperlink ref="J615" r:id="rId1060" xr:uid="{DA646D5B-6E0E-4F68-BA60-A33E9EADAD7A}"/>
    <hyperlink ref="J670" r:id="rId1061" xr:uid="{B43200D0-AF13-478B-BB0C-8E12965F7640}"/>
    <hyperlink ref="J745" r:id="rId1062" xr:uid="{26E8E460-76DB-4FC2-BC3E-EDE0AEE4C870}"/>
    <hyperlink ref="J754" r:id="rId1063" xr:uid="{5169BFCB-A877-4C9B-A5ED-6A505D07951F}"/>
    <hyperlink ref="J838" r:id="rId1064" xr:uid="{C22BF6DD-F9F1-4510-A86C-C736DF9E2028}"/>
    <hyperlink ref="J908" r:id="rId1065" xr:uid="{32828DAF-9DC9-4336-865B-F1F51D2CC707}"/>
    <hyperlink ref="J924" r:id="rId1066" xr:uid="{B81871EA-8DC5-4899-A1E7-F9E8E1DEBCDF}"/>
    <hyperlink ref="J367" r:id="rId1067" xr:uid="{1CEDC1BD-6E75-4C93-8CF0-7D70DD8B18CA}"/>
    <hyperlink ref="J687" r:id="rId1068" xr:uid="{E2A664C0-F424-42EA-8A28-FE65A7014052}"/>
    <hyperlink ref="J967" r:id="rId1069" xr:uid="{AD717F39-2BAB-4661-B857-A2270C0892BA}"/>
    <hyperlink ref="J990" r:id="rId1070" xr:uid="{09559141-A8F6-4331-8CC9-CC2580D12C49}"/>
    <hyperlink ref="J1049" r:id="rId1071" xr:uid="{97877EBA-6CD9-46F7-AB89-9AA9AA8663B6}"/>
    <hyperlink ref="J1398" r:id="rId1072" xr:uid="{96F3E3CD-E4E0-4329-9C52-8673AEB4DA86}"/>
    <hyperlink ref="J1924" r:id="rId1073" xr:uid="{DB8A36A7-2D65-422B-B937-A2A44522AAF6}"/>
    <hyperlink ref="J1413" r:id="rId1074" xr:uid="{6F5A911B-FF4C-41CD-88B0-E2993A3BC9BD}"/>
    <hyperlink ref="J1440" r:id="rId1075" xr:uid="{DBEDFDAA-E266-45B4-8EB2-4A9A4F204FC4}"/>
    <hyperlink ref="J1445" r:id="rId1076" xr:uid="{4051F849-1113-4985-ADE3-C5D277DDA6DE}"/>
    <hyperlink ref="J1638" r:id="rId1077" xr:uid="{66AEEAF4-9B12-4ED5-A3B5-D29AA40F89DA}"/>
    <hyperlink ref="J1642" r:id="rId1078" xr:uid="{725F40D5-2B5D-43B1-A6D4-D56C1167EF1A}"/>
    <hyperlink ref="J1669" r:id="rId1079" xr:uid="{06A08E0B-7DD0-4E49-853E-7758D7070636}"/>
    <hyperlink ref="J1711" r:id="rId1080" xr:uid="{1F759928-FB88-4325-B224-62C9DDE54598}"/>
    <hyperlink ref="J1756" r:id="rId1081" xr:uid="{2274F7C0-7086-4876-85F7-D714D269EF1B}"/>
    <hyperlink ref="J18" r:id="rId1082" xr:uid="{0B5163FF-F93F-4B12-9311-736D3FF3F4C8}"/>
    <hyperlink ref="J1150" r:id="rId1083" xr:uid="{18895FB9-FF21-4CD3-91D2-5B1B10D8F3E5}"/>
    <hyperlink ref="J1910" r:id="rId1084" xr:uid="{AF12C5D0-4366-48CF-AF35-B84177486A98}"/>
    <hyperlink ref="J2036" r:id="rId1085" xr:uid="{589C2691-C69D-4B02-9E95-5274047A3B0F}"/>
    <hyperlink ref="J729" r:id="rId1086" xr:uid="{4C4BE825-095D-4FE3-8B2F-A74EC0A50A22}"/>
    <hyperlink ref="O276" r:id="rId1087" xr:uid="{F268C6C7-81A4-48D4-A1C8-B7A19DD534B1}"/>
    <hyperlink ref="J1170" r:id="rId1088" display="sales@mavich.comorbrianna.rodriguez@mavich.com" xr:uid="{C7A4E93E-057A-4C25-9CAC-17A9F1EC9C7A}"/>
    <hyperlink ref="J366" r:id="rId1089" xr:uid="{203A14EB-6B0A-48AD-802F-4C84BF534418}"/>
    <hyperlink ref="J814" r:id="rId1090" xr:uid="{C1C5E0C7-6B7A-4F13-925A-49803B77E176}"/>
    <hyperlink ref="O814" r:id="rId1091" display="mailto:cindy.simonides@granicus.com" xr:uid="{1E4F5B65-D719-423E-9D79-1DB816E4BCD1}"/>
    <hyperlink ref="J1365" r:id="rId1092" xr:uid="{E8D293CE-2D6C-4CBA-BB89-0542ED5CED7A}"/>
    <hyperlink ref="J301" r:id="rId1093" xr:uid="{9E54BBE7-DEDA-43DA-B223-354DAF09D052}"/>
    <hyperlink ref="J1529" r:id="rId1094" xr:uid="{939D01C9-E372-42BD-8231-76C1DE621194}"/>
    <hyperlink ref="J300" r:id="rId1095" xr:uid="{709990AB-D4A5-4A60-A4D6-C77AB81326DD}"/>
    <hyperlink ref="J371" r:id="rId1096" xr:uid="{CABD3B30-0C5C-4F39-8368-DCF733A001F4}"/>
    <hyperlink ref="O2033" r:id="rId1097" xr:uid="{2D3D66F5-E4E7-405F-BAAE-276F0DA12D47}"/>
    <hyperlink ref="J2033" r:id="rId1098" xr:uid="{A70402EC-08A8-4381-AE4C-CB05B2467C09}"/>
    <hyperlink ref="O696" r:id="rId1099" xr:uid="{4A39C73E-7910-4C8E-AF09-3BF9944C9E16}"/>
    <hyperlink ref="J700" r:id="rId1100" xr:uid="{9B040091-97DA-4191-92FE-E420C96FA1A7}"/>
    <hyperlink ref="J828" r:id="rId1101" xr:uid="{6A925D91-9151-4377-80FB-2A3E4345B193}"/>
    <hyperlink ref="J1494" r:id="rId1102" xr:uid="{890E20B1-3E35-499A-B47D-A59410467C61}"/>
    <hyperlink ref="J886" r:id="rId1103" xr:uid="{0CCB7273-868F-4E64-BC42-6CFDAAA58A1D}"/>
    <hyperlink ref="J845" r:id="rId1104" xr:uid="{C4B65394-B174-4740-A93F-1B5CAD94F0FE}"/>
    <hyperlink ref="J49" r:id="rId1105" xr:uid="{4637F67C-FB24-484D-B2E2-F975CD7688D5}"/>
    <hyperlink ref="J1004" r:id="rId1106" xr:uid="{5E42D3C8-98CD-45FF-90F4-AEB42A9FB518}"/>
    <hyperlink ref="J1411" r:id="rId1107" xr:uid="{93F46994-87EF-4AFD-B89C-54456C1C9B33}"/>
    <hyperlink ref="J437" r:id="rId1108" xr:uid="{03262A50-16AD-46B5-BFA3-F5F0F2F4BF7B}"/>
    <hyperlink ref="I437" r:id="rId1109" display="tel:817.783.7864" xr:uid="{17B03E06-D795-4C71-808B-E17C6AD134DE}"/>
    <hyperlink ref="O825" r:id="rId1110" xr:uid="{AC23D0F0-F2E7-465B-8DEB-C71F2B564246}"/>
    <hyperlink ref="J2026" r:id="rId1111" xr:uid="{D664CA41-FB4E-4B21-9C70-05FA4E3D1086}"/>
    <hyperlink ref="O2026" r:id="rId1112" display="mailto:suzette.stewart@windstream.com" xr:uid="{EE142DDE-A867-4DBF-ABFA-F0B4487472E2}"/>
    <hyperlink ref="O1634" r:id="rId1113" xr:uid="{832D460B-8CD4-4EB7-B227-4AE8E6506D3C}"/>
    <hyperlink ref="J1634" r:id="rId1114" xr:uid="{A475322F-0771-4EE2-9CEC-BF92C014489C}"/>
    <hyperlink ref="O1547" r:id="rId1115" display="mailto:kristin@rtischeduler.com" xr:uid="{6CB4EC17-C5AD-4B77-9E2D-7576E38DC551}"/>
    <hyperlink ref="J820" r:id="rId1116" xr:uid="{D1DF5049-94BF-4A54-9DAD-9009D392B3AA}"/>
    <hyperlink ref="J141" r:id="rId1117" xr:uid="{308F68B8-9EBD-4CE6-AA03-BB466C109A8D}"/>
    <hyperlink ref="J1735" r:id="rId1118" xr:uid="{53F284E7-A685-41EE-B087-C720BBE14AC2}"/>
    <hyperlink ref="J802" r:id="rId1119" xr:uid="{A2BCCA7B-85AE-40B0-BE2A-B2E458401999}"/>
    <hyperlink ref="J1092" r:id="rId1120" xr:uid="{5FBE5B8F-EDAB-472C-B71F-1120B32CF36A}"/>
    <hyperlink ref="J720" r:id="rId1121" xr:uid="{BC3FCA47-1A83-49E5-872E-BCA1D7440399}"/>
    <hyperlink ref="J719" r:id="rId1122" xr:uid="{1057AEC7-BA56-45BD-B366-4A312CB6F6CA}"/>
    <hyperlink ref="J2011" r:id="rId1123" display="mailto:becky@whatdriveswinning.com" xr:uid="{6F5D78CC-B1E0-4468-AF5B-2223681A9528}"/>
    <hyperlink ref="O2011" r:id="rId1124" xr:uid="{CB586A26-A61F-419E-B295-6B42DE6FC61E}"/>
    <hyperlink ref="J667" r:id="rId1125" display="bbaker@evssupply.com" xr:uid="{5079D6B8-F0DC-45EE-9F92-8D8FD2E77744}"/>
    <hyperlink ref="J668" r:id="rId1126" display="bbaker@evssupply.com" xr:uid="{FAE8369C-C90E-44CE-B7F6-819B9EDF89DB}"/>
    <hyperlink ref="J557" r:id="rId1127" xr:uid="{87E2E9D5-9EBA-426C-9B24-0DD256B532E3}"/>
    <hyperlink ref="J1420" r:id="rId1128" display="kbeeson@precisionsidewalks.com" xr:uid="{16285A80-48C9-4916-8138-8E3979433FFD}"/>
    <hyperlink ref="O1603" r:id="rId1129" xr:uid="{0EF2D603-809B-4A48-8EC1-AFDF8BA18964}"/>
    <hyperlink ref="O1087" r:id="rId1130" display="ccoe@lindenmeyr.com" xr:uid="{FED51253-B0F9-4198-B8FD-8213CF5670FB}"/>
    <hyperlink ref="J1087" r:id="rId1131" xr:uid="{DF63FE1C-CA55-4DC2-997D-3ED37E450D7F}"/>
    <hyperlink ref="J1086" r:id="rId1132" xr:uid="{2769402A-2A6F-47AA-A1A2-61B2DE259628}"/>
    <hyperlink ref="O1086" r:id="rId1133" display="ccoe@lindenmeyr.com" xr:uid="{BB7E8565-E93B-4D42-AD53-1B709CDA833B}"/>
    <hyperlink ref="O1601" r:id="rId1134" xr:uid="{F048D500-B526-4EB6-8B7D-8DF16A71D539}"/>
    <hyperlink ref="O1606" r:id="rId1135" xr:uid="{EC28293B-471D-4480-977C-1DEB0CF9F71D}"/>
    <hyperlink ref="O1605" r:id="rId1136" xr:uid="{B35685EF-53C5-4E9B-B711-976AF205D8D1}"/>
    <hyperlink ref="O1604" r:id="rId1137" xr:uid="{08395E8B-46EF-4E93-B4C7-4DBF1120C8F3}"/>
    <hyperlink ref="O1602" r:id="rId1138" xr:uid="{1B5D1E42-59EC-426B-BB21-921E8D2F09C9}"/>
    <hyperlink ref="O1607" r:id="rId1139" xr:uid="{863C98CA-4EBB-42B5-B8AB-7A79BB691958}"/>
    <hyperlink ref="J1576" r:id="rId1140" xr:uid="{2592F40D-29F5-410E-91DB-F265A9385FCC}"/>
    <hyperlink ref="J1304" r:id="rId1141" xr:uid="{8654B986-514E-47C2-9478-3C7ABF42863D}"/>
    <hyperlink ref="J1622" r:id="rId1142" xr:uid="{B7CE95E3-E117-41BF-9533-C835FB69F161}"/>
    <hyperlink ref="J71" r:id="rId1143" xr:uid="{E1293735-04D9-4C1A-BD83-8C33C94A6839}"/>
    <hyperlink ref="J315" r:id="rId1144" xr:uid="{4CB65609-9773-4609-BB97-C6B2E0066B8A}"/>
    <hyperlink ref="J1978" r:id="rId1145" xr:uid="{F207A7A6-09E4-4611-8BD6-DA13AEC2DBC8}"/>
    <hyperlink ref="J826" r:id="rId1146" xr:uid="{827D5929-4B25-4B59-83AF-0A2BD431CD6C}"/>
    <hyperlink ref="O632" r:id="rId1147" xr:uid="{50F2FA91-F63F-48D5-BFB4-E81B33A3F128}"/>
    <hyperlink ref="J632" r:id="rId1148" xr:uid="{65A9DC0D-10E4-488F-AA92-2217D6CC7E40}"/>
    <hyperlink ref="J560" r:id="rId1149" xr:uid="{05EC9CE1-1BAB-411A-AA1D-E072D8DDF232}"/>
    <hyperlink ref="J726" r:id="rId1150" xr:uid="{BFE859C3-3AF3-4982-9780-8AB62B104BE0}"/>
    <hyperlink ref="J1543" r:id="rId1151" xr:uid="{70A2D6A4-07D9-4BC0-ACE6-3BF26C030845}"/>
    <hyperlink ref="J404" r:id="rId1152" xr:uid="{CA8A379A-12F3-4C36-9340-BD11746D4AE6}"/>
    <hyperlink ref="J460" r:id="rId1153" xr:uid="{095498A6-BD68-49FC-9D23-9E21CF0D07D4}"/>
    <hyperlink ref="O404" r:id="rId1154" xr:uid="{93900DC8-182E-4CAE-8F4C-84C0A70A5A2B}"/>
    <hyperlink ref="J1856" r:id="rId1155" xr:uid="{E5A10957-5282-44FD-BB8F-0ADE084270C2}"/>
    <hyperlink ref="O1856" r:id="rId1156" xr:uid="{92546FE2-423D-4674-BEFE-A4E1C0978ABB}"/>
    <hyperlink ref="J1007" r:id="rId1157" xr:uid="{A191DA47-D23E-4E68-9BCD-02509CBCE06B}"/>
    <hyperlink ref="J580" r:id="rId1158" xr:uid="{B7DB3E0C-DFC0-49CB-9483-354990F0968C}"/>
    <hyperlink ref="J364" r:id="rId1159" xr:uid="{366387BA-41D0-4F70-B935-F12D0DE90A10}"/>
    <hyperlink ref="J491" r:id="rId1160" xr:uid="{598FA355-AC24-488C-9266-DAE942615575}"/>
    <hyperlink ref="J1216" r:id="rId1161" xr:uid="{D663092B-4AF7-458E-A5EB-CFFF02756F50}"/>
    <hyperlink ref="O1648" r:id="rId1162" xr:uid="{AFE3FA6B-1203-447F-8B25-95157055D49C}"/>
    <hyperlink ref="J50" r:id="rId1163" xr:uid="{887E0617-AA32-44B8-9E3E-A93140EE62B2}"/>
    <hyperlink ref="J1793" r:id="rId1164" xr:uid="{7C7D9DE8-7BB3-4973-BFAC-9BF2D1E79DCC}"/>
    <hyperlink ref="J1253" r:id="rId1165" xr:uid="{0917B395-9C8E-4AC5-91DF-DA6E7AD30498}"/>
    <hyperlink ref="O1253" r:id="rId1166" xr:uid="{E053E4A1-8FF5-4708-894C-DE26BD1386A9}"/>
    <hyperlink ref="J1264" r:id="rId1167" xr:uid="{E00E8998-CD93-41AD-AA82-43454334104B}"/>
    <hyperlink ref="J675" r:id="rId1168" xr:uid="{469ED2FC-70FC-4F80-B6A7-9E42392FCA79}"/>
    <hyperlink ref="J212" r:id="rId1169" xr:uid="{C199F3E8-83D4-45E6-9FD8-4C1DC6E64C8F}"/>
    <hyperlink ref="J211" r:id="rId1170" xr:uid="{AF09F6A0-BD1D-4086-983B-BB89BB55D790}"/>
    <hyperlink ref="J278" r:id="rId1171" xr:uid="{3BF27A26-E277-42CC-A2C4-9D3445DADF8D}"/>
    <hyperlink ref="J277" r:id="rId1172" xr:uid="{56E35FFE-FA3B-4C15-95FB-376F7CAC5CB7}"/>
    <hyperlink ref="J353" r:id="rId1173" xr:uid="{73A44F10-DA8A-43A7-98B8-38BEBCB6F958}"/>
    <hyperlink ref="J352" r:id="rId1174" xr:uid="{E5394B5A-B28C-48B3-BFA5-1529F1A921A5}"/>
    <hyperlink ref="J638" r:id="rId1175" xr:uid="{ACA98687-5998-4D2E-A292-72EC695ACAED}"/>
    <hyperlink ref="J744" r:id="rId1176" xr:uid="{E3CBD82B-7E34-49A3-B753-3CBAD34484BF}"/>
    <hyperlink ref="J743" r:id="rId1177" xr:uid="{2BAE8481-1D9D-4229-B7E6-08D8EB63BB09}"/>
    <hyperlink ref="J1102" r:id="rId1178" xr:uid="{3C07A80D-0EB0-4CB3-92F4-48959D42ECFC}"/>
    <hyperlink ref="J1101" r:id="rId1179" xr:uid="{4528E34E-DCCF-4968-9038-094C5AA54602}"/>
    <hyperlink ref="J1169" r:id="rId1180" xr:uid="{22F0F592-8580-42A8-B658-A2C3D598A256}"/>
    <hyperlink ref="J1168" r:id="rId1181" xr:uid="{FA368D1C-C4B9-41CC-AC4F-88B6FC79119F}"/>
    <hyperlink ref="J1633" r:id="rId1182" xr:uid="{3A26BCA5-CBD5-4F53-B03F-890D522E8293}"/>
    <hyperlink ref="J1632" r:id="rId1183" xr:uid="{4AFC4881-1F98-4B20-ADFA-ECB466B153B6}"/>
    <hyperlink ref="J1625" r:id="rId1184" display="mailto:Sarah.Norman@schoolstatus.com" xr:uid="{478CEFD3-53FA-4FE1-A77A-A8000EEEA42E}"/>
    <hyperlink ref="J1626" r:id="rId1185" xr:uid="{BD698A2C-550C-4968-9CD0-D99C3F974C03}"/>
    <hyperlink ref="J1868" r:id="rId1186" xr:uid="{56F4DC3F-4206-4515-B639-4978F5F5F526}"/>
    <hyperlink ref="O737" r:id="rId1187" xr:uid="{C72440FE-1A78-4D8F-A6F1-2F286EAA7F60}"/>
    <hyperlink ref="J637" r:id="rId1188" xr:uid="{C43C042E-5E8E-4130-85B1-6E6CB5438D9B}"/>
    <hyperlink ref="O1168" r:id="rId1189" xr:uid="{F3977C7C-0932-434A-8008-789E9DA04A0F}"/>
    <hyperlink ref="O1169" r:id="rId1190" xr:uid="{9C2529B6-B064-4C4A-A8B6-817C2E71E3FB}"/>
    <hyperlink ref="O1101" r:id="rId1191" xr:uid="{5191C02C-A63C-4DF8-939A-6176B7F297B2}"/>
    <hyperlink ref="O1102" r:id="rId1192" xr:uid="{FB56F501-7984-4F24-9080-6F19745F9B22}"/>
    <hyperlink ref="J1947" r:id="rId1193" xr:uid="{359D792F-9CCC-40BC-B9F2-E6EB4C3BC65F}"/>
    <hyperlink ref="J105" r:id="rId1194" xr:uid="{2F087927-23F6-4A70-A9C1-AAA2A1B676E8}"/>
    <hyperlink ref="J113" r:id="rId1195" xr:uid="{4AC7D72E-5FF7-4ACF-B12D-B53396D97885}"/>
    <hyperlink ref="O113" r:id="rId1196" xr:uid="{0336FFA7-1874-4EEE-9287-8B08C8D2D278}"/>
    <hyperlink ref="J152" r:id="rId1197" xr:uid="{64B62DF8-3AB3-42DA-94A3-49568AF6A133}"/>
    <hyperlink ref="J346" r:id="rId1198" xr:uid="{F7517937-FFA1-4D12-A87A-311B92E7B92A}"/>
    <hyperlink ref="J779" r:id="rId1199" xr:uid="{816960E9-C9FF-466C-81D0-1D6DAC18AB70}"/>
    <hyperlink ref="J571" r:id="rId1200" xr:uid="{2E4FE5D2-C563-4B96-94D8-B40559D83428}"/>
    <hyperlink ref="J236" r:id="rId1201" xr:uid="{4A5E9A42-ED47-4BA6-8A9C-F03931092139}"/>
    <hyperlink ref="J1532" r:id="rId1202" xr:uid="{B2BD6BDF-F35E-4488-80BD-1DD27835891A}"/>
    <hyperlink ref="J1491" r:id="rId1203" xr:uid="{3EED8999-3FF2-49BD-9F55-AD4866106D75}"/>
    <hyperlink ref="J818" r:id="rId1204" xr:uid="{A233D7AE-CB46-4F11-AB98-56CB65902CAA}"/>
    <hyperlink ref="J1678" r:id="rId1205" xr:uid="{BA440D5D-9D48-4EB2-A82C-5DB44371EE44}"/>
    <hyperlink ref="J31" r:id="rId1206" xr:uid="{DA0DC10B-BF9B-4E7D-8C35-534DC0EDA62A}"/>
    <hyperlink ref="J94" r:id="rId1207" xr:uid="{2D729036-68CD-452E-BD1A-13759FBFDBE4}"/>
    <hyperlink ref="J1755" r:id="rId1208" xr:uid="{391525EF-BE7B-4C20-81EF-846D1E7912E5}"/>
    <hyperlink ref="O1755" r:id="rId1209" xr:uid="{831A040D-F7C3-4943-A51A-F9EA5F9DDE28}"/>
    <hyperlink ref="J753" r:id="rId1210" display="mailto:darice@rtischeduler.com" xr:uid="{98F43CC8-0EB5-4A8B-8AE8-E6742ACE362B}"/>
    <hyperlink ref="J1076" r:id="rId1211" xr:uid="{CE5B2055-D0B7-4B6B-BCDA-EDA2575610BF}"/>
    <hyperlink ref="J1194" r:id="rId1212" display="mailto:tsmith@zondahome.com" xr:uid="{63EE99C8-4BC8-4661-A5DA-79FD6FEFE69F}"/>
    <hyperlink ref="J1301" r:id="rId1213" xr:uid="{CD7A4DCE-8862-457B-A94D-9046D8F450C8}"/>
    <hyperlink ref="J91" r:id="rId1214" xr:uid="{9FE5DE8B-A562-4209-9166-890CA63C2E79}"/>
    <hyperlink ref="O91" r:id="rId1215" xr:uid="{2E5EAECE-9210-4D0F-857D-1ECAD46F1A7D}"/>
    <hyperlink ref="J2067" r:id="rId1216" xr:uid="{06F468A3-8EC0-4D72-8082-64DCAE66C46D}"/>
    <hyperlink ref="J966" r:id="rId1217" xr:uid="{5E75C675-6DC9-4917-BCA7-0EC1FE001A4E}"/>
    <hyperlink ref="O966" r:id="rId1218" xr:uid="{87F9FB2F-9131-4CBC-998C-81D084831442}"/>
    <hyperlink ref="J1683" r:id="rId1219" xr:uid="{42F9DBFF-6F5A-4D54-9579-067E9075C082}"/>
    <hyperlink ref="J1812" r:id="rId1220" xr:uid="{8650E67B-35A8-45C2-B5C5-8D6AC3E18807}"/>
    <hyperlink ref="J1031" r:id="rId1221" xr:uid="{B24EC62A-4163-4237-B00A-9C58B15107BE}"/>
    <hyperlink ref="J684" r:id="rId1222" display="fancywindows@sbcglobal.net" xr:uid="{A07BA3D2-3475-488A-AF4C-6FBA958F1C2B}"/>
    <hyperlink ref="J636" r:id="rId1223" display="cullen.menn@entechsales.com" xr:uid="{EC00653D-6D0D-41BA-B3E6-982A93673F99}"/>
    <hyperlink ref="J1938" r:id="rId1224" display="cluette@ur.com" xr:uid="{3A9B18D6-0AE4-43F2-98BB-6CED7B940EA3}"/>
    <hyperlink ref="J224" r:id="rId1225" xr:uid="{4A189989-6EC8-4370-A275-D36C5AA0EF82}"/>
    <hyperlink ref="J702" r:id="rId1226" xr:uid="{52D19C59-A07B-43AC-958F-1F5AD203AFA6}"/>
    <hyperlink ref="J6" r:id="rId1227" xr:uid="{8092B3AB-E883-4C51-8D12-6063801C2706}"/>
    <hyperlink ref="J62" r:id="rId1228" xr:uid="{8C18C16C-55C6-4616-BA67-DDC1AAEEE80E}"/>
    <hyperlink ref="J63" r:id="rId1229" xr:uid="{859DB195-579D-44F3-9DE0-BE692AEA3747}"/>
    <hyperlink ref="J103" r:id="rId1230" xr:uid="{2FD6A0E4-A48A-42A7-9D5A-FB4C2B97F445}"/>
    <hyperlink ref="J106" r:id="rId1231" xr:uid="{B8E00163-F37C-45E5-B055-C542ED2EF5E4}"/>
    <hyperlink ref="J129" r:id="rId1232" xr:uid="{8032C01B-B7F6-485A-85B2-9518A3BB955D}"/>
    <hyperlink ref="J192" r:id="rId1233" xr:uid="{DEC584F7-E287-41EE-AAFC-FEB2DEE7F0F1}"/>
    <hyperlink ref="J291" r:id="rId1234" xr:uid="{930055A0-49A8-48FA-8E1B-1E0070107ABE}"/>
    <hyperlink ref="J310" r:id="rId1235" xr:uid="{EE8C15C4-1356-40DD-A2CC-0B2A843F788C}"/>
    <hyperlink ref="J425" r:id="rId1236" xr:uid="{EBF126BD-0C60-4427-9387-F2832BFBFA38}"/>
    <hyperlink ref="J428" r:id="rId1237" xr:uid="{FE98D2B5-2FB3-4746-9067-956A531743F3}"/>
    <hyperlink ref="J473" r:id="rId1238" xr:uid="{923C9935-F2A3-4C3A-9C33-FE79525CAAEC}"/>
    <hyperlink ref="J474" r:id="rId1239" xr:uid="{4573B95A-B861-4153-977A-0DE403CCC892}"/>
    <hyperlink ref="J920" r:id="rId1240" xr:uid="{4ECE3C7B-2188-48A9-912F-534DD46C4530}"/>
    <hyperlink ref="J922" r:id="rId1241" xr:uid="{0DC5F969-7E08-4D9A-AAB3-52484BE32426}"/>
    <hyperlink ref="J1032" r:id="rId1242" xr:uid="{3EA268EB-5171-4945-8B32-6CC1DDE11B23}"/>
    <hyperlink ref="J1043" r:id="rId1243" xr:uid="{4DFFFA30-9EDB-4CF2-B76B-E05DA72B6FCB}"/>
    <hyperlink ref="J1067" r:id="rId1244" xr:uid="{F75B68AE-B12F-406F-BA68-D135833088D0}"/>
    <hyperlink ref="J1135" r:id="rId1245" xr:uid="{885EC098-586D-4565-B55D-963D1F894AF8}"/>
    <hyperlink ref="J1224" r:id="rId1246" xr:uid="{D5DF2C15-EA34-48CA-9024-90A221783F42}"/>
    <hyperlink ref="J1265" r:id="rId1247" xr:uid="{6550C2BC-6088-454D-B4C2-2FB88FABF6FF}"/>
    <hyperlink ref="J1297" r:id="rId1248" xr:uid="{8BB6F7E9-B57E-4F36-90B8-526EE347EDB1}"/>
    <hyperlink ref="J1332" r:id="rId1249" xr:uid="{CB1B8655-3D25-4C23-871E-F3279E76BCEE}"/>
    <hyperlink ref="J1465" r:id="rId1250" xr:uid="{73F264E5-CC27-496A-B2DF-0CE325EB8950}"/>
    <hyperlink ref="J1699" r:id="rId1251" xr:uid="{C0F3338D-BE9E-4BD3-B186-8D668118C886}"/>
    <hyperlink ref="J1717" r:id="rId1252" xr:uid="{C974BB08-39B2-4C70-BF28-E47A547D9C86}"/>
    <hyperlink ref="J1762" r:id="rId1253" xr:uid="{AA5E865B-33A2-4E82-89A8-77899755F543}"/>
    <hyperlink ref="J1777" r:id="rId1254" xr:uid="{38091E88-2666-477F-A429-2EF3120A132B}"/>
    <hyperlink ref="J1787" r:id="rId1255" xr:uid="{3072499B-05E4-462E-8362-77AAE9F96FCE}"/>
    <hyperlink ref="J1806" r:id="rId1256" xr:uid="{E9C6A34D-57F5-4EE6-B318-21CD6DF25576}"/>
    <hyperlink ref="J1866" r:id="rId1257" xr:uid="{25B80749-BA21-4E44-8857-BF585EFC878F}"/>
    <hyperlink ref="J1914" r:id="rId1258" xr:uid="{B003239E-5140-4054-A9FB-475D37FC3294}"/>
    <hyperlink ref="J1941" r:id="rId1259" xr:uid="{29F72E29-B2D1-4A3A-86F9-89B84BFB77B9}"/>
    <hyperlink ref="J2056" r:id="rId1260" xr:uid="{CAB7882A-0828-4D6A-ABC9-57E37EE01017}"/>
    <hyperlink ref="J2064" r:id="rId1261" xr:uid="{99433EFA-0CC8-45ED-80B8-8C986D26493E}"/>
    <hyperlink ref="J2065" r:id="rId1262" xr:uid="{15809C2A-6377-48FD-BEDD-9E664819410D}"/>
    <hyperlink ref="J298" r:id="rId1263" xr:uid="{A7978076-87C2-4E0C-A3C9-5A23B8ED4D71}"/>
    <hyperlink ref="J1196" r:id="rId1264" xr:uid="{A33FA67C-133F-48FD-8FE6-DBFE3616B154}"/>
    <hyperlink ref="J646" r:id="rId1265" display="mailto:isaac.casillas@ea.epson.com" xr:uid="{928B62A1-4629-43BA-B7EB-9E8B472F2A4D}"/>
    <hyperlink ref="O646" r:id="rId1266" xr:uid="{5F0CEF75-D323-4E11-8004-C89394B40C58}"/>
    <hyperlink ref="J1495" r:id="rId1267" xr:uid="{E78DA05F-06E4-4344-8218-7CCF62A1C565}"/>
    <hyperlink ref="J1457" r:id="rId1268" xr:uid="{0D70C97B-15A0-47FC-AC0A-BB3757E9A731}"/>
    <hyperlink ref="J386" r:id="rId1269" xr:uid="{4A684633-F138-46F4-950E-CD41530D5D38}"/>
    <hyperlink ref="I386" r:id="rId1270" display="rob@wolfpackprinting.com" xr:uid="{FA4CC452-445B-4AC4-A0F3-EFEB93FF935E}"/>
    <hyperlink ref="J221" r:id="rId1271" xr:uid="{3497969B-9773-423E-AEFA-9C18F04482A9}"/>
    <hyperlink ref="J848" r:id="rId1272" display="info@hellasconstruction.com" xr:uid="{3FE2C30F-BB1C-4B2C-8E79-2A3FC0516095}"/>
    <hyperlink ref="J1982" r:id="rId1273" display="darren@specorp.com" xr:uid="{CA0FD75D-3808-4004-A3EE-0BE5E6F5917F}"/>
    <hyperlink ref="J831" r:id="rId1274" xr:uid="{3C2CC526-5864-4EB6-866A-5D680031D9B9}"/>
    <hyperlink ref="J878" r:id="rId1275" xr:uid="{68B4A583-F440-4420-9114-CC30DBDB904D}"/>
    <hyperlink ref="J358" r:id="rId1276" display="catering@cowboychicken.com" xr:uid="{1A2D09EB-52CD-4AA9-A09B-0EEAC14E8C9E}"/>
    <hyperlink ref="J1155" r:id="rId1277" xr:uid="{24717066-6792-4BDB-87F0-45AE9E155F16}"/>
    <hyperlink ref="J1661" r:id="rId1278" xr:uid="{4A6CDCE2-B3EC-4521-B642-EF992814701F}"/>
    <hyperlink ref="J929" r:id="rId1279" xr:uid="{35E8EE48-EC86-48A0-9625-0CF03BB7B5EC}"/>
    <hyperlink ref="O929" r:id="rId1280" xr:uid="{981A7EDB-1F09-472A-B2CE-860CAF01A6CB}"/>
    <hyperlink ref="J1768" r:id="rId1281" xr:uid="{818B5413-6324-4FCA-8849-B61FFC4DEC1B}"/>
    <hyperlink ref="J1350" r:id="rId1282" display="mailto:erin.bosley@parentsquare.com" xr:uid="{31F9D786-9592-4714-8A1C-A3302577C801}"/>
    <hyperlink ref="J600" r:id="rId1283" xr:uid="{DB1A6183-C8CA-458E-9D7D-FD155718B5D6}"/>
    <hyperlink ref="J206" r:id="rId1284" xr:uid="{BB487A39-F94D-446A-876A-E4E6DEA51F52}"/>
    <hyperlink ref="J999" r:id="rId1285" xr:uid="{2EB95869-49E6-4E2C-92F6-C991D77F4DD5}"/>
    <hyperlink ref="J1636" r:id="rId1286" xr:uid="{251D5937-B4A4-426D-8EDD-4087E8F471AE}"/>
    <hyperlink ref="J1062" r:id="rId1287" xr:uid="{EDFAAA36-A9DE-4EDE-80AB-3CEF20DE7E6D}"/>
    <hyperlink ref="J769" r:id="rId1288" xr:uid="{4EF302F1-3F8E-4DD8-81A5-2C96B45D4024}"/>
    <hyperlink ref="J1160" r:id="rId1289" xr:uid="{D95C24CC-A673-404F-AA98-2EFD32E5A466}"/>
    <hyperlink ref="J166" r:id="rId1290" xr:uid="{B8B4B524-75A9-4A81-B3ED-D2275C561AD0}"/>
    <hyperlink ref="J165" r:id="rId1291" xr:uid="{AD0FD508-6879-44E8-829A-172BFD7682C3}"/>
    <hyperlink ref="J281" r:id="rId1292" display="mailto:ppostel@ccsprojects.com" xr:uid="{65F6B515-BE61-41B5-B5AB-F01175359E05}"/>
    <hyperlink ref="J1437" r:id="rId1293" xr:uid="{3C60772E-CAA2-4102-83B6-D9A8CAD8C6F3}"/>
    <hyperlink ref="J1949" r:id="rId1294" xr:uid="{0BFE775D-2373-404A-BD26-5DB3FCE1E404}"/>
    <hyperlink ref="J1580" r:id="rId1295" display="marty@sasfiretx.com" xr:uid="{E92925A9-A056-4166-A465-7D70CB882AE0}"/>
    <hyperlink ref="J1581" r:id="rId1296" display="marty@sasfiretx.com" xr:uid="{59789045-90DF-4728-A963-E3990583AC74}"/>
    <hyperlink ref="J762" r:id="rId1297" display="steveboughnou@gensound.com" xr:uid="{1A9A9261-683E-4DD6-A6D6-86409C3C009A}"/>
    <hyperlink ref="J146" r:id="rId1298" xr:uid="{EB821B98-DF48-4ECE-997C-E572D66422E8}"/>
    <hyperlink ref="J855" r:id="rId1299" xr:uid="{678C879F-646E-4DB6-B415-45B953A6115F}"/>
    <hyperlink ref="J440" r:id="rId1300" xr:uid="{B210C439-2AEC-4177-9986-00BDADF01103}"/>
    <hyperlink ref="J439" r:id="rId1301" xr:uid="{FE988335-8947-49F5-A575-8856365058C9}"/>
    <hyperlink ref="J508" r:id="rId1302" xr:uid="{D4F6EEAC-04D8-493B-8658-C73201901E01}"/>
    <hyperlink ref="J916" r:id="rId1303" display="jbsalter@infinitycontractors.com" xr:uid="{7238F3C4-6F7B-4AFD-989F-ED9B1E1F99F0}"/>
    <hyperlink ref="J1695" r:id="rId1304" xr:uid="{FC2AFA65-1F45-4D11-8079-9F7753824AF4}"/>
    <hyperlink ref="J1972" r:id="rId1305" xr:uid="{F97DCA6E-28DD-4696-A6CC-7E2186077F19}"/>
    <hyperlink ref="J1419" r:id="rId1306" xr:uid="{131924AA-20AE-470F-A67F-D9626D376F84}"/>
    <hyperlink ref="J1003" r:id="rId1307" xr:uid="{B6B047B7-1C1C-48E8-9B0F-E39A7ECA43CB}"/>
    <hyperlink ref="J1001" r:id="rId1308" display="jewell@kinlochequip.com" xr:uid="{BCE9E786-EF91-4996-88F9-0E2054F653E0}"/>
    <hyperlink ref="J897" r:id="rId1309" display="vboyett@idnacme.com" xr:uid="{7F932C0E-996E-48B0-9B11-F83081CECA49}"/>
    <hyperlink ref="J683" r:id="rId1310" xr:uid="{D0DF82E9-E88C-4B7E-8657-54F4BF8ED315}"/>
    <hyperlink ref="J961" r:id="rId1311" xr:uid="{40D63A77-8D62-4767-8E89-A7D0ED9EC272}"/>
    <hyperlink ref="J805" r:id="rId1312" xr:uid="{42363789-896C-47B0-93D1-4F100278F8C5}"/>
    <hyperlink ref="J238" r:id="rId1313" xr:uid="{32B78274-63E3-4EEF-B9B8-A43F58DBDD79}"/>
    <hyperlink ref="J496" r:id="rId1314" xr:uid="{2B384831-E1B2-446F-9B78-89BB358E3829}"/>
    <hyperlink ref="J574" r:id="rId1315" xr:uid="{FDD5C9CB-4862-49DA-9DE0-ACFB2E844D80}"/>
    <hyperlink ref="J872" r:id="rId1316" xr:uid="{28507F91-67A0-4CA1-86E1-EAB5E95D97D0}"/>
    <hyperlink ref="J1015" r:id="rId1317" xr:uid="{9FE26AB3-6549-47C2-9D07-1E6D41517AA9}"/>
    <hyperlink ref="J1016" r:id="rId1318" xr:uid="{85968511-302E-4929-B12A-85434E846FDC}"/>
    <hyperlink ref="J1017" r:id="rId1319" xr:uid="{9B9D9AF2-ABC5-45B4-A097-1A6F92DBB0EA}"/>
    <hyperlink ref="J1019" r:id="rId1320" xr:uid="{6C046294-4C35-4914-BABB-6789CE02FD32}"/>
    <hyperlink ref="J1020" r:id="rId1321" xr:uid="{6EE7FB73-7998-4D56-8F93-925D35DFF42C}"/>
    <hyperlink ref="J1018" r:id="rId1322" xr:uid="{52C667E7-96C1-4160-80BA-3CACA7A3E9F4}"/>
    <hyperlink ref="J1021" r:id="rId1323" xr:uid="{82A40CCD-1811-4A59-9DC2-D2ED2F99171C}"/>
    <hyperlink ref="J1022" r:id="rId1324" xr:uid="{2BBF9ACE-069D-489D-8D05-B2AB01ABDF18}"/>
    <hyperlink ref="J1023" r:id="rId1325" xr:uid="{9340F2F5-B3D0-41FD-8363-1CE64A6876D9}"/>
    <hyperlink ref="J1024" r:id="rId1326" xr:uid="{EEB58795-B045-48B3-978E-5F4FC101C3C9}"/>
    <hyperlink ref="J1025" r:id="rId1327" xr:uid="{D09BED75-F042-4428-BF2C-0FCBD16A6B0A}"/>
    <hyperlink ref="J1026" r:id="rId1328" xr:uid="{D3C601B7-38D7-4050-BDA6-8B50392B399C}"/>
    <hyperlink ref="J1639" r:id="rId1329" display="laurcla@cdwg.com" xr:uid="{AC5D75D9-D01A-458C-9C32-E04CD823D60B}"/>
    <hyperlink ref="O1639" r:id="rId1330" xr:uid="{365D22AE-FEC7-4A89-AA5E-78B734CD0AC9}"/>
    <hyperlink ref="J942" r:id="rId1331" display="mailto:orders@jwpepper.com" xr:uid="{FC4C0849-9455-4EDA-9FE3-DF3B55271DC8}"/>
    <hyperlink ref="J1118" r:id="rId1332" xr:uid="{549D7960-E01C-4838-A747-D25D355BF63A}"/>
    <hyperlink ref="O1118" r:id="rId1333" display="mailto:sales@lucksmusic.com" xr:uid="{FAE26404-CA44-4846-ABC2-20B7E045CE27}"/>
    <hyperlink ref="O1249" r:id="rId1334" xr:uid="{AF883EB1-5AE9-4275-8BD3-528E08348FDF}"/>
    <hyperlink ref="J1249" r:id="rId1335" xr:uid="{8E38A23F-AE09-481F-83ED-81A2F65609C6}"/>
    <hyperlink ref="J1251" r:id="rId1336" xr:uid="{6367ECBF-91C9-42F1-85D3-696676CC64F6}"/>
    <hyperlink ref="J1373" r:id="rId1337" xr:uid="{11B491E3-CE6E-4581-A198-1F4B732F66B8}"/>
    <hyperlink ref="O1373" r:id="rId1338" display="mailto:orders@penders.com" xr:uid="{98F4A1FB-DBA5-44AE-A2FA-FCAB5CD95B5E}"/>
    <hyperlink ref="J1451" r:id="rId1339" xr:uid="{B774C494-CE21-4827-83E4-8929201598A4}"/>
    <hyperlink ref="J1616" r:id="rId1340" xr:uid="{ABB6416F-A50C-4C40-843B-2E2D45C42370}"/>
    <hyperlink ref="J1782" r:id="rId1341" xr:uid="{5A77ADB2-2A52-4AE3-8111-484D61D6166C}"/>
    <hyperlink ref="J1998" r:id="rId1342" xr:uid="{67644F12-2F45-4FB2-A075-878405C4868D}"/>
    <hyperlink ref="J2005" r:id="rId1343" xr:uid="{E56CCC35-5CE4-4A95-8910-1C6588E400BA}"/>
    <hyperlink ref="J290" r:id="rId1344" xr:uid="{ED2BA049-4B66-4FCB-9C09-8ED633D886C6}"/>
    <hyperlink ref="J602" r:id="rId1345" xr:uid="{F7A45FB1-6D42-4C70-8A5B-EF26E57F6CFB}"/>
    <hyperlink ref="J1985" r:id="rId1346" xr:uid="{25EAB823-37BC-4F2A-8522-39094A5196C0}"/>
    <hyperlink ref="J309" r:id="rId1347" xr:uid="{016566EF-8BA8-44CD-BB48-668F9A770CD9}"/>
    <hyperlink ref="J811" r:id="rId1348" xr:uid="{393D4F13-32EC-48CF-986D-BC0621F11F0F}"/>
    <hyperlink ref="J912" r:id="rId1349" xr:uid="{2CBD0D90-FA03-4AA3-9784-4BAA0A34E23A}"/>
    <hyperlink ref="J1110" r:id="rId1350" xr:uid="{F391DFAF-CCFD-4B84-87BA-EE75BFFFEDA0}"/>
    <hyperlink ref="O1334" r:id="rId1351" xr:uid="{D3C79C6B-77EF-4DDB-9E37-B96B9D210018}"/>
    <hyperlink ref="J995" r:id="rId1352" xr:uid="{2753581E-D8AF-4068-8605-C3BA2783A30E}"/>
    <hyperlink ref="J1368" r:id="rId1353" display="mailto:ellinstitutionalna@pearson.com" xr:uid="{C5D9646A-D278-4D53-861F-3A085CF62124}"/>
    <hyperlink ref="J65" r:id="rId1354" display="mailto:lance@adiosfajitas.com" xr:uid="{82386349-4EF9-483D-ACA8-E38F9F1816AC}"/>
    <hyperlink ref="J254" r:id="rId1355" xr:uid="{38929ED8-ABAB-4193-93B1-27ABE4DBD16E}"/>
    <hyperlink ref="O254" r:id="rId1356" xr:uid="{959A6F81-4F3A-438F-B64C-4B744E4D85D4}"/>
    <hyperlink ref="O1452" r:id="rId1357" xr:uid="{0F5E0F1C-9DAF-42FA-A9C8-8C4B93277B86}"/>
    <hyperlink ref="J1452" r:id="rId1358" xr:uid="{0DFFD132-1170-4B8E-850F-9ED345A2E0A5}"/>
    <hyperlink ref="O1612" r:id="rId1359" xr:uid="{48BD371A-F106-4579-8686-B4B338AE65B7}"/>
    <hyperlink ref="J1803" r:id="rId1360" xr:uid="{6AAD9847-EA25-4FD4-9E1C-CD23D0C3F366}"/>
    <hyperlink ref="O1803" r:id="rId1361" xr:uid="{7E6F7D9F-11F9-4D91-A5FA-8A9E8AC8EA61}"/>
    <hyperlink ref="J1877" r:id="rId1362" xr:uid="{B91115F7-AFA3-49B0-88D6-5FB595B5C653}"/>
    <hyperlink ref="O1877" r:id="rId1363" xr:uid="{571F8B7C-6637-4E35-B9B6-B9E29D9879E0}"/>
    <hyperlink ref="J1786" r:id="rId1364" display="mailto:Bbrewer@tarpleymusic.com" xr:uid="{09FFC1D6-17AD-4253-A42E-B7B05E027F54}"/>
    <hyperlink ref="J241" r:id="rId1365" xr:uid="{E5381D04-F1A4-40A6-BF07-7F45CEBCD161}"/>
    <hyperlink ref="J695" r:id="rId1366" xr:uid="{95EF0477-9A4D-403D-B3D0-517103C58032}"/>
    <hyperlink ref="J887" r:id="rId1367" xr:uid="{F746700E-8072-49FF-8A51-E6DEC3F278AD}"/>
    <hyperlink ref="J1189" r:id="rId1368" xr:uid="{8F1EA375-2550-46C1-9EDF-291CAC66DCD7}"/>
    <hyperlink ref="J1389" r:id="rId1369" xr:uid="{A6289352-8B3C-4274-B923-6E05709B4DEB}"/>
    <hyperlink ref="J1654" r:id="rId1370" xr:uid="{FB21A640-B69B-4B41-9D5B-538F2C728844}"/>
    <hyperlink ref="J1492" r:id="rId1371" tooltip="mailto:jamiem@rpmaint.net" display="mailto:jamiem@rpmaint.net" xr:uid="{13C5F7FA-24E8-4155-814B-CD7380ADA0E1}"/>
    <hyperlink ref="J836" r:id="rId1372" xr:uid="{BA809A4A-B8FB-4FCB-85E0-6B3DF0471C13}"/>
    <hyperlink ref="J1310" r:id="rId1373" xr:uid="{928BFC2F-BEF7-4545-8CB2-80384F26E31B}"/>
    <hyperlink ref="J2066" r:id="rId1374" xr:uid="{76A054CC-2684-4EE1-AE03-B0BDF45D5FDC}"/>
    <hyperlink ref="J1221" r:id="rId1375" xr:uid="{80186D43-4E56-49FA-B6D4-9BF30EAB2504}"/>
    <hyperlink ref="J471" r:id="rId1376" xr:uid="{94ED7030-AB09-486E-BCAD-FD81D544A744}"/>
    <hyperlink ref="J485" r:id="rId1377" xr:uid="{55339B84-C944-4852-AE44-BCB1C8D17BE7}"/>
    <hyperlink ref="J1810" r:id="rId1378" xr:uid="{F5C5D6CB-3129-44C6-B391-54EFDEC5038B}"/>
    <hyperlink ref="J1751" r:id="rId1379" xr:uid="{1B07BAAC-1352-4232-A116-99F278FF24E4}"/>
    <hyperlink ref="J69" r:id="rId1380" xr:uid="{62E8308E-9D41-47ED-92ED-4DDA1A40D8A8}"/>
    <hyperlink ref="J396" r:id="rId1381" xr:uid="{945C0872-29E3-47F0-B3F2-0CC27FEB5AEB}"/>
    <hyperlink ref="J487" r:id="rId1382" xr:uid="{0223044D-B4C0-4FAD-9B74-D7758B185896}"/>
    <hyperlink ref="J1113" r:id="rId1383" xr:uid="{A5B3C76F-19FE-45BF-AD57-288D0FCF27B9}"/>
    <hyperlink ref="O1113" r:id="rId1384" xr:uid="{80C6C0F6-C5F1-4D99-BE24-500349E87DC8}"/>
    <hyperlink ref="J1225" r:id="rId1385" xr:uid="{950B0EC3-D3E4-4D11-8CC5-9A370B1D26E8}"/>
    <hyperlink ref="J1359" r:id="rId1386" xr:uid="{74AD000F-8F41-4FC5-A9EC-D0C05993AA2C}"/>
    <hyperlink ref="J1348" r:id="rId1387" xr:uid="{4141A367-66F7-48C9-9828-339381D558CA}"/>
    <hyperlink ref="J1080" r:id="rId1388" xr:uid="{AC3FC8CD-0002-459D-A32A-1721ADA4DD48}"/>
    <hyperlink ref="J1081" r:id="rId1389" xr:uid="{1EBBFA75-45CF-47C0-885D-DF15E2A52D86}"/>
    <hyperlink ref="J2027" r:id="rId1390" xr:uid="{C623DD6D-EF0D-42F1-9FE0-47ED852C8C73}"/>
    <hyperlink ref="J1300" r:id="rId1391" xr:uid="{7E52AEBE-7243-4B9F-9C01-F87AE8A21E31}"/>
    <hyperlink ref="J417" r:id="rId1392" display="sbacon@cliffordpower.com" xr:uid="{80380E7C-4E8C-44DE-A6CB-96A212AC2989}"/>
    <hyperlink ref="J1357" r:id="rId1393" xr:uid="{E60FA166-CD18-4CDB-8938-61F9719DB6A1}"/>
    <hyperlink ref="J577" r:id="rId1394" xr:uid="{82430A2E-C6BF-4D49-96D7-31DBB3C953A3}"/>
    <hyperlink ref="J142" r:id="rId1395" xr:uid="{E0028C7E-902E-4212-89A0-880ED4A86A6B}"/>
    <hyperlink ref="J155" r:id="rId1396" xr:uid="{CE1D6742-141B-4BA7-ADD6-B7211E38B295}"/>
    <hyperlink ref="J287" r:id="rId1397" xr:uid="{9ADAEA20-720B-4ED8-9FA7-AD75E7E8614E}"/>
    <hyperlink ref="J591" r:id="rId1398" xr:uid="{A4DBE45C-2940-43D3-8157-572838307A62}"/>
    <hyperlink ref="J594" r:id="rId1399" xr:uid="{20DCF8E1-A6FC-4D22-98AF-C09BCED8C444}"/>
    <hyperlink ref="J751" r:id="rId1400" xr:uid="{AFFA946F-5162-4ADD-8240-C136DB3D3493}"/>
    <hyperlink ref="J906" r:id="rId1401" xr:uid="{28A8734D-91AA-4EF7-96B5-54E3314CDBAD}"/>
    <hyperlink ref="J1525" r:id="rId1402" xr:uid="{BA8CD5FA-DAA7-47C7-AF80-7444753E77E9}"/>
    <hyperlink ref="O751" r:id="rId1403" xr:uid="{D1A65F63-9FA8-4FD5-881F-8B58EFAF3B7F}"/>
    <hyperlink ref="O1525" r:id="rId1404" xr:uid="{C996310A-D907-4C8D-A36D-C98890978D6E}"/>
    <hyperlink ref="J232" r:id="rId1405" xr:uid="{6D6CE89F-36FA-40CB-9311-7E6403CC3EB1}"/>
    <hyperlink ref="J231" r:id="rId1406" xr:uid="{5DEB9730-656B-499D-9E10-8CBAAE0904A2}"/>
    <hyperlink ref="J857" r:id="rId1407" xr:uid="{DEB6639D-A866-4FF2-B8FB-F3CD02C9A016}"/>
    <hyperlink ref="J856" r:id="rId1408" xr:uid="{AD63708E-630E-4205-A2D2-ECD0C2EE817F}"/>
    <hyperlink ref="J1290" r:id="rId1409" xr:uid="{EB9039ED-2D97-4647-A4B0-F463FC9CAC05}"/>
    <hyperlink ref="J1289" r:id="rId1410" xr:uid="{83152E5F-54A1-4CDF-9609-690592C4A6BB}"/>
    <hyperlink ref="J1816" r:id="rId1411" xr:uid="{150F8AA9-3FB5-4CA1-A33E-E46867062800}"/>
    <hyperlink ref="J1815" r:id="rId1412" xr:uid="{0BDAF9DE-1AF2-4A9A-8510-BAEA00416ADE}"/>
    <hyperlink ref="J676" r:id="rId1413" xr:uid="{D5EC34D7-AC50-40D0-A250-2D3F25FB5BD1}"/>
    <hyperlink ref="J1783" r:id="rId1414" xr:uid="{E9430474-9501-4DDD-8DCD-6C07F3787B5C}"/>
    <hyperlink ref="J913" r:id="rId1415" display="phunt@idsequip.com" xr:uid="{9B22B973-0A1E-422B-B7F4-6BF3AFF8C950}"/>
    <hyperlink ref="J1041" r:id="rId1416" xr:uid="{29097123-D547-4D91-BC5A-B6B263EF0EB0}"/>
    <hyperlink ref="J1040" r:id="rId1417" xr:uid="{C01AE5DA-9452-442D-8CA6-3B9196341924}"/>
    <hyperlink ref="J1104" r:id="rId1418" xr:uid="{51F95A38-9850-4882-90CB-592E6F53B729}"/>
    <hyperlink ref="J1103" r:id="rId1419" xr:uid="{0BC96B37-35E9-4CDF-8B0C-AA3FD42F7526}"/>
    <hyperlink ref="J1192" r:id="rId1420" xr:uid="{28172EC6-75ED-483F-A82A-EA3FB90250A3}"/>
    <hyperlink ref="J1191" r:id="rId1421" xr:uid="{2A9D89B4-2ED9-44C4-8BC6-063A1121A3A5}"/>
    <hyperlink ref="J2000" r:id="rId1422" xr:uid="{50873710-EA0D-4675-80E8-4373395C884F}"/>
    <hyperlink ref="O2000" r:id="rId1423" xr:uid="{801D4A5D-8CE3-42E1-BD8B-B214D7B60955}"/>
    <hyperlink ref="J1999" r:id="rId1424" xr:uid="{99E121DF-5E6E-4898-A7DB-8FF53FC51A67}"/>
    <hyperlink ref="O1999" r:id="rId1425" xr:uid="{6C9B78FD-1301-4086-A7C4-07774410EEE6}"/>
    <hyperlink ref="J1084" r:id="rId1426" xr:uid="{180857CF-7CB9-4C5C-954A-1A2CA40DA164}"/>
    <hyperlink ref="J1466" r:id="rId1427" xr:uid="{C1D65FAB-F270-4B95-85B9-933FC4C0AD7A}"/>
    <hyperlink ref="J1468" r:id="rId1428" xr:uid="{5805BB3B-6C0D-44BC-BC76-1A40812C0C69}"/>
    <hyperlink ref="J1995" r:id="rId1429" xr:uid="{11690789-3832-41B6-8B46-A99B612D92A0}"/>
    <hyperlink ref="J1996" r:id="rId1430" xr:uid="{3C556DC4-0BB1-4F9A-9846-15AC71B88D6A}"/>
    <hyperlink ref="J1244" r:id="rId1431" xr:uid="{F928BBF3-46C7-4013-973A-E2F65628132B}"/>
    <hyperlink ref="J1312" r:id="rId1432" xr:uid="{5D7447AC-E9E8-4533-B129-1D5E5FD1F392}"/>
    <hyperlink ref="J1242" r:id="rId1433" xr:uid="{95E5DCE5-EA61-4E47-A901-0D6E72D4CE57}"/>
    <hyperlink ref="O810" r:id="rId1434" xr:uid="{08F8A3E6-2482-4174-99A3-E523ED1AD6E5}"/>
    <hyperlink ref="O1079" r:id="rId1435" xr:uid="{668FD44A-8C1B-4730-B985-66F361473707}"/>
    <hyperlink ref="O54" r:id="rId1436" xr:uid="{4DB63A9F-FADF-4804-8A4A-33B47C2FC3DC}"/>
    <hyperlink ref="O1611" r:id="rId1437" xr:uid="{81363930-53BA-4014-98DD-45B6A62F9A1F}"/>
    <hyperlink ref="J1182" r:id="rId1438" display="mailto:thalbert@medicaledge.com" xr:uid="{E49CA3F9-CE1B-42D1-8A70-9FCACF9E64D8}"/>
    <hyperlink ref="J1068" r:id="rId1439" xr:uid="{045F0A05-D72F-467A-BECB-5D229C5EE772}"/>
    <hyperlink ref="J1481" r:id="rId1440" xr:uid="{DEB78789-6538-42C8-9076-DB7B2D8AF882}"/>
    <hyperlink ref="J1918" r:id="rId1441" xr:uid="{7DB84842-639B-4B4C-A3FA-D5E86DD63F02}"/>
    <hyperlink ref="J2009" r:id="rId1442" xr:uid="{838FBB4C-8DE0-4B16-A182-EF685B6F605F}"/>
    <hyperlink ref="O979" r:id="rId1443" display="mailto:suzette.stewart@windstream.com" xr:uid="{DFC47099-04C2-4DF3-87A1-1470D3118460}"/>
    <hyperlink ref="J979" r:id="rId1444" display="mailto:tschulte@k12insight.com" xr:uid="{F8BD8BE2-5903-4472-809F-7B22E3428A60}"/>
    <hyperlink ref="J1391:J1397" r:id="rId1445" display="blozano@tacocabana.com" xr:uid="{1C21BF3D-8F9F-4836-BAE9-48865C86D47B}"/>
    <hyperlink ref="J1254" r:id="rId1446" xr:uid="{A5D68B35-5138-4BBB-B275-64908DC8A17B}"/>
    <hyperlink ref="J1243" r:id="rId1447" xr:uid="{8C327FAD-1133-480E-B930-1DB92289F638}"/>
    <hyperlink ref="J1906" r:id="rId1448" xr:uid="{671D33F4-FF06-493B-B8DD-2FD63BF53B7B}"/>
    <hyperlink ref="J1907" r:id="rId1449" xr:uid="{43848DCC-0825-4E25-8D60-1E18B7C2C524}"/>
    <hyperlink ref="J1185" r:id="rId1450" xr:uid="{CDB64AD6-D5CA-465A-A84B-0C3B58E5236F}"/>
    <hyperlink ref="J1932" r:id="rId1451" xr:uid="{27AB25A8-3A85-451B-9948-F41880BC1DAA}"/>
    <hyperlink ref="J822" r:id="rId1452" xr:uid="{EA3375EC-4735-45EB-995D-70B3EC32B8FF}"/>
    <hyperlink ref="J190" r:id="rId1453" xr:uid="{88BCA933-898B-4DFC-B0BF-0B2FAF45C063}"/>
    <hyperlink ref="J1340" r:id="rId1454" xr:uid="{89F578D0-F041-4C41-9209-0474B19A15FB}"/>
    <hyperlink ref="J1153" r:id="rId1455" xr:uid="{BE42CB6D-E080-4E38-B3D5-A953D6B83EC5}"/>
    <hyperlink ref="J773" r:id="rId1456" xr:uid="{8F8AF113-F104-4323-9CF6-7288A35F136D}"/>
    <hyperlink ref="O773" r:id="rId1457" xr:uid="{9E8B6B77-489D-4796-9724-8F5FE41FE628}"/>
    <hyperlink ref="J923" r:id="rId1458" xr:uid="{3463174B-51DC-4FE7-951B-AC9FD508304B}"/>
    <hyperlink ref="J1964" r:id="rId1459" xr:uid="{572CF48E-C605-4A53-AD48-C3EF52C38F8E}"/>
    <hyperlink ref="J372" r:id="rId1460" xr:uid="{B83155F4-5C08-4563-A3BC-245F6885DE1A}"/>
    <hyperlink ref="O866" r:id="rId1461" xr:uid="{CF76B156-C3E5-4184-BFAF-A96DA26B49B4}"/>
    <hyperlink ref="J866" r:id="rId1462" xr:uid="{87133C04-D5E5-4AF1-8E74-41C50FC7EDEA}"/>
    <hyperlink ref="J2054" r:id="rId1463" xr:uid="{511D6ADD-DBEA-40F8-8B17-C425DDCC76B2}"/>
    <hyperlink ref="O1689" r:id="rId1464" xr:uid="{199AF2CF-401D-4176-8331-400C30433BD6}"/>
    <hyperlink ref="J622" r:id="rId1465" xr:uid="{DA9CB06F-096D-468E-9DC1-F758EF5D58EB}"/>
    <hyperlink ref="J1392" r:id="rId1466" display="billwalter@pb.com" xr:uid="{BE7E705A-6EFC-4640-A736-F6197897A295}"/>
    <hyperlink ref="J196" r:id="rId1467" xr:uid="{602187A4-695E-4CB8-B4F5-B331AD5FF964}"/>
    <hyperlink ref="J1911" r:id="rId1468" display="michael.holt@capturingkidshearts.org" xr:uid="{C6AF64E3-BEFD-4E85-B7A3-5A9FECDE9C87}"/>
    <hyperlink ref="J376" r:id="rId1469" display="chemsearch.biddepartment@nch.com" xr:uid="{E10CBD22-41BB-4411-9C57-899F7C960141}"/>
    <hyperlink ref="J459" r:id="rId1470" xr:uid="{367EBF7A-DC23-4C83-B220-5111C8DD130D}"/>
    <hyperlink ref="J601" r:id="rId1471" xr:uid="{D8104B42-2395-4D88-BE1F-10566D910227}"/>
    <hyperlink ref="J1391" r:id="rId1472" display="mailto:catering@tacocabana.com" xr:uid="{EBA28A86-562C-4551-886D-9E163CEDFFCE}"/>
    <hyperlink ref="J1246" r:id="rId1473" display="quotes@netsyncnetwork.com" xr:uid="{D99741C5-20D2-48FD-8803-2D1A69BF3CD7}"/>
    <hyperlink ref="O1246" r:id="rId1474" xr:uid="{DFFC886C-2935-4A7E-B8FA-5DA739F3855D}"/>
    <hyperlink ref="J1940" r:id="rId1475" xr:uid="{8D8B02D8-7C65-4AA1-BC76-0B2663289774}"/>
    <hyperlink ref="J911" r:id="rId1476" xr:uid="{26CCC77F-A22D-4B9D-9019-BAC3CA9AD82A}"/>
    <hyperlink ref="J910" r:id="rId1477" xr:uid="{D4A6C2DA-E586-4513-9737-3C70106B5097}"/>
    <hyperlink ref="J544" r:id="rId1478" xr:uid="{084F1961-7ED2-4F27-AB2C-C0F52BC181A6}"/>
    <hyperlink ref="J1116" r:id="rId1479" xr:uid="{6AC6BBD6-1D0A-488C-B219-ECF44E9C8730}"/>
    <hyperlink ref="J2001" r:id="rId1480" xr:uid="{9B99E0D4-7917-4954-A2DE-5E518C68DB06}"/>
    <hyperlink ref="J2003" r:id="rId1481" xr:uid="{98A1D81F-9AAD-4FCA-9E17-DFBF88B842CA}"/>
    <hyperlink ref="J2002" r:id="rId1482" xr:uid="{96FC802D-9328-48AA-B587-B8490E2CB00B}"/>
    <hyperlink ref="J164" r:id="rId1483" xr:uid="{E26853E6-F269-41E3-A5FF-23BC26EBDE7E}"/>
    <hyperlink ref="O164" r:id="rId1484" xr:uid="{8D776C9E-E31E-401F-9FED-AA630623267A}"/>
    <hyperlink ref="J139" r:id="rId1485" xr:uid="{7D347896-B086-4B4D-88BB-8F853ABE7865}"/>
    <hyperlink ref="J99" r:id="rId1486" xr:uid="{81EDB3EE-2D30-4209-B097-5703AB6E0C8B}"/>
    <hyperlink ref="O1152" r:id="rId1487" xr:uid="{E3814E22-0ED9-46DA-A090-77C546E71C19}"/>
    <hyperlink ref="J1152" r:id="rId1488" xr:uid="{AEA32538-F19F-4CDE-BBF9-7A48823CF691}"/>
    <hyperlink ref="J1745" r:id="rId1489" xr:uid="{04781725-ECC3-47C9-B3B1-91C5310C22D9}"/>
    <hyperlink ref="J72" r:id="rId1490" xr:uid="{D127C02D-A99E-4FC4-BABE-50EC13F08E2F}"/>
    <hyperlink ref="O72" r:id="rId1491" xr:uid="{A6821A4A-C100-4B19-B3B5-3829BEE8ECB0}"/>
    <hyperlink ref="O255" r:id="rId1492" xr:uid="{4396E19D-5608-40DD-AAC7-14E720863586}"/>
    <hyperlink ref="J255" r:id="rId1493" xr:uid="{1C128D61-876F-42FD-A69B-A926F73F5C34}"/>
    <hyperlink ref="I445" r:id="rId1494" display="tel:214-231-3631" xr:uid="{DE646921-58AA-495B-8E75-B74F529FD711}"/>
    <hyperlink ref="J905" r:id="rId1495" xr:uid="{896F25A0-CDC9-446D-B6EE-EB9BE7C57CD6}"/>
    <hyperlink ref="J918" r:id="rId1496" display="quotes@netsyncnetwork.com" xr:uid="{D6972580-DE69-4A63-8B0E-5C6717050E15}"/>
    <hyperlink ref="O918" r:id="rId1497" xr:uid="{65F49E57-246E-4893-9E29-841D08B5B099}"/>
    <hyperlink ref="O1344" r:id="rId1498" xr:uid="{0AD4A4AA-37EE-4E23-A34A-14B5627E2E90}"/>
    <hyperlink ref="J1344" r:id="rId1499" xr:uid="{489E6E16-5B80-4C11-9FE3-61F0A5BFAABA}"/>
    <hyperlink ref="J1405" r:id="rId1500" xr:uid="{A4C9D22C-A6EF-42A4-90EF-62803BD39E5D}"/>
    <hyperlink ref="O1405" r:id="rId1501" xr:uid="{69632BCD-593B-4C17-A74C-1702361D5A36}"/>
    <hyperlink ref="J1979" r:id="rId1502" display="marla@allacepack.com" xr:uid="{290E9728-86E4-4CEE-8E9A-DE176404B31E}"/>
    <hyperlink ref="O1979" r:id="rId1503" display="mailto:account.services@wengercorp.com" xr:uid="{8394381B-0608-4C79-8F29-DDFFAF016A50}"/>
    <hyperlink ref="J1353" r:id="rId1504" xr:uid="{962EE57D-6DD5-4BC1-8E2A-5F7FF04A05A9}"/>
    <hyperlink ref="J1056" r:id="rId1505" xr:uid="{919AB124-5F79-4852-A899-84342840B96D}"/>
    <hyperlink ref="O1056" r:id="rId1506" xr:uid="{F5AF4BEA-3A6B-4657-A218-1FA269B8A35F}"/>
    <hyperlink ref="J365" r:id="rId1507" xr:uid="{1463B635-5D33-4CC4-BAF8-4FAFD132ABDE}"/>
    <hyperlink ref="J895" r:id="rId1508" xr:uid="{BC2E5A2A-06A5-44B9-AB9F-6A8E3C156658}"/>
    <hyperlink ref="J1039" r:id="rId1509" xr:uid="{E0E5090F-E300-415E-A671-C36BEC460E7B}"/>
    <hyperlink ref="J160" r:id="rId1510" xr:uid="{A8F554A0-85F4-4ABA-9C2F-78B43CA3F1C7}"/>
    <hyperlink ref="J1400" r:id="rId1511" xr:uid="{694E5BFE-3A98-42F2-9DFF-1534421AAE90}"/>
    <hyperlink ref="J150" r:id="rId1512" xr:uid="{8DFD7789-606D-4EC3-853C-A8C58E1A454C}"/>
    <hyperlink ref="J664" r:id="rId1513" xr:uid="{2EDEAE33-E254-4B79-ABD2-1F46A4DAC50E}"/>
    <hyperlink ref="J1183" r:id="rId1514" xr:uid="{AE5FF592-E3AC-40D4-9CED-D953022BE2D2}"/>
    <hyperlink ref="J1245" r:id="rId1515" xr:uid="{48BFF142-E456-47FE-BC95-CE040017DA1B}"/>
    <hyperlink ref="J1273" r:id="rId1516" xr:uid="{6B6B42BD-0BE5-4982-A7A4-66D4819B1479}"/>
    <hyperlink ref="J1311" r:id="rId1517" xr:uid="{EB0496D8-1506-4115-97D2-C8414DF2D054}"/>
    <hyperlink ref="J1338" r:id="rId1518" xr:uid="{B1E02DCA-443C-44F2-B548-009B423E5818}"/>
    <hyperlink ref="J1423" r:id="rId1519" xr:uid="{0113E5F1-F2A3-4FE4-ABF7-1AAA3FBFF706}"/>
    <hyperlink ref="J1424" r:id="rId1520" xr:uid="{EC630B53-1727-4669-B976-44EB2BD3693D}"/>
    <hyperlink ref="J1479" r:id="rId1521" xr:uid="{4011D718-6D9D-42C5-9A37-4DAA9F40C245}"/>
    <hyperlink ref="O1479" r:id="rId1522" xr:uid="{28F47507-9B50-41FC-978E-960C7E8D89C0}"/>
    <hyperlink ref="J1498" r:id="rId1523" xr:uid="{EC638AC4-6427-48BF-98F9-DEA2F129309D}"/>
    <hyperlink ref="J1513" r:id="rId1524" xr:uid="{BA81CF4B-4443-4D76-AF13-630AB4B439EE}"/>
    <hyperlink ref="J1560" r:id="rId1525" xr:uid="{D71DC50D-A8D0-46A2-851A-D0A5DA4300A3}"/>
    <hyperlink ref="O1560" r:id="rId1526" display="mailto:Victoria.Baker@ssww.com" xr:uid="{919931BE-ED1A-4CAF-BFE5-B00AF5ECE1E4}"/>
    <hyperlink ref="J1564" r:id="rId1527" xr:uid="{E4CC9CD8-F494-4589-9954-9600517FAF60}"/>
    <hyperlink ref="J1590" r:id="rId1528" xr:uid="{4E854793-95B2-4BA0-9769-5FA7D00E1765}"/>
    <hyperlink ref="O1590" r:id="rId1529" xr:uid="{3733EB9E-1154-4B17-A990-A44CB1E4ED94}"/>
    <hyperlink ref="J1615" r:id="rId1530" xr:uid="{B4E3BEE3-6E9A-4A8C-B7C8-D58B0664F7F5}"/>
    <hyperlink ref="J1676" r:id="rId1531" xr:uid="{95DAFA4E-BFCE-45C6-9B5C-B4BB0A301021}"/>
    <hyperlink ref="J1686" r:id="rId1532" xr:uid="{DE862F71-FBF1-4CA7-924D-B1C8ADD4B87E}"/>
    <hyperlink ref="J1702" r:id="rId1533" display="Sales@SpeechCorner.com" xr:uid="{1AF565D9-98E3-4A2D-9340-852E1E399F0A}"/>
    <hyperlink ref="J1722" r:id="rId1534" xr:uid="{1C76B761-700D-4BBC-BD97-ACE99AA1868A}"/>
    <hyperlink ref="J1736" r:id="rId1535" xr:uid="{6586485A-543E-446B-8D6C-71928115D2CC}"/>
    <hyperlink ref="J1739" r:id="rId1536" xr:uid="{CAB27D4D-3C98-4915-8B70-A4653C8E9250}"/>
    <hyperlink ref="J1758" r:id="rId1537" xr:uid="{2AC57E2D-E70D-4F64-8FCD-218ED6BC64B7}"/>
    <hyperlink ref="J1772" r:id="rId1538" xr:uid="{9C62A2F3-7F97-4B8F-A625-E608126BF3E6}"/>
    <hyperlink ref="J1827" r:id="rId1539" xr:uid="{94CB552F-5086-4F52-83EA-230FEA5706EB}"/>
    <hyperlink ref="J1852" r:id="rId1540" xr:uid="{5C2DC9E7-F2F0-4FA1-B35A-543E240AC79C}"/>
    <hyperlink ref="J1869" r:id="rId1541" xr:uid="{42B9879C-C03D-408A-8A67-C8155A0FA774}"/>
    <hyperlink ref="J1870" r:id="rId1542" xr:uid="{34522F6E-E156-438C-A8A9-8DFD549E9DC4}"/>
    <hyperlink ref="J1891" r:id="rId1543" xr:uid="{2109F366-F5C2-4499-BED8-6C95590FF35F}"/>
    <hyperlink ref="J2008" r:id="rId1544" xr:uid="{65B964E0-7A83-4275-B5EC-307D215EF352}"/>
    <hyperlink ref="J1598" r:id="rId1545" display="customerservice@wpspublish.com" xr:uid="{A6DDE5C4-272F-43C0-9B1C-29645A466569}"/>
    <hyperlink ref="J1286" r:id="rId1546" xr:uid="{6B56AB78-D527-45AC-9199-18EB9A4A4C8C}"/>
    <hyperlink ref="J1482" r:id="rId1547" xr:uid="{33571CE1-2EC2-487F-BB93-7BC56C4AA2F3}"/>
    <hyperlink ref="J12" r:id="rId1548" display="mailto:matthew.lathrop@3cloudsolutions.com" xr:uid="{B8E630B5-8B99-422E-9E04-B2C8C939F66A}"/>
    <hyperlink ref="J56" r:id="rId1549" xr:uid="{D86CC75B-4A9C-4590-8A91-5804DA9E9D74}"/>
    <hyperlink ref="J75" r:id="rId1550" xr:uid="{E13617FB-DEBC-490B-8D4F-0F72EFBB737B}"/>
    <hyperlink ref="J93" r:id="rId1551" display="eelliott@c-supply.com" xr:uid="{EE54D468-8D8E-4367-9D09-53E33C9293FB}"/>
    <hyperlink ref="J168" r:id="rId1552" xr:uid="{701FBEE0-C8AD-40E0-85EA-B45882FDB53D}"/>
    <hyperlink ref="J167" r:id="rId1553" xr:uid="{BAEAA34A-750E-4974-9ED5-1359CC5ADAC5}"/>
    <hyperlink ref="J178" r:id="rId1554" display="sales@mavich.com" xr:uid="{39BDF9DD-76A4-40E9-AA3A-EB18F20E8171}"/>
    <hyperlink ref="J446" r:id="rId1555" xr:uid="{A28B7879-7D77-495C-A5E6-B3E6CB4DFE00}"/>
    <hyperlink ref="J489" r:id="rId1556" xr:uid="{5BE1421A-DC2A-4009-B180-D71C1ADD4798}"/>
    <hyperlink ref="J504" r:id="rId1557" tooltip="mailto:joshua.holley@cyfairtire.com" display="mailto:joshua.holley@cyfairtire.com" xr:uid="{4EE54EB3-7E3C-4E32-B65B-9E48EFA8AE45}"/>
    <hyperlink ref="J542" r:id="rId1558" xr:uid="{715C247B-13B7-4EF1-84A0-CA8FF93B0A04}"/>
    <hyperlink ref="J894" r:id="rId1559" tooltip="mailto:dispatch@ivtireservice.com" display="mailto:dispatch@ivtireservice.com" xr:uid="{E3270FFC-4B97-4BEE-B6C0-512327FBD21C}"/>
    <hyperlink ref="J1178" r:id="rId1560" xr:uid="{5AF7D3B3-5977-4FE0-A415-9A885448877D}"/>
    <hyperlink ref="J1267" r:id="rId1561" xr:uid="{C9A446B3-A993-4977-9A47-F53A63E4FAEF}"/>
    <hyperlink ref="J1319" r:id="rId1562" display="coryl@jondon.com" xr:uid="{39680AB8-BF5F-4163-A483-A4027076E0F9}"/>
    <hyperlink ref="J1325" r:id="rId1563" xr:uid="{A914B20D-F847-4E7D-BFFC-8BE4EA2F42BC}"/>
    <hyperlink ref="J1326" r:id="rId1564" xr:uid="{A80AA4B6-7550-4436-B05D-64C5EBC33108}"/>
    <hyperlink ref="J1384" r:id="rId1565" xr:uid="{08614ECB-EA72-4F38-B6DE-EA467C9F8605}"/>
    <hyperlink ref="O2060" r:id="rId1566" xr:uid="{784D6C3D-B2A8-421D-B365-497DD6C3513D}"/>
    <hyperlink ref="J407" r:id="rId1567" display="mailto:cuttera@cintas.com" xr:uid="{24256799-73AD-418C-82A9-50545C123937}"/>
    <hyperlink ref="J188:J191" r:id="rId1568" display="mailto:cuttera@cintas.com" xr:uid="{8D01041C-D0D8-4336-B8F4-E410944E2738}"/>
    <hyperlink ref="J138" r:id="rId1569" xr:uid="{95E0EED6-0BF0-437F-A142-7B9808093DE4}"/>
    <hyperlink ref="O138" r:id="rId1570" xr:uid="{B1185771-1415-404D-9DDC-48832A379D2C}"/>
    <hyperlink ref="J1672" r:id="rId1571" xr:uid="{939027E9-2B59-4AF9-B813-E2E3052D408A}"/>
    <hyperlink ref="J9" r:id="rId1572" xr:uid="{8CD1CABA-FAC5-48EF-B136-930CDB5555FE}"/>
    <hyperlink ref="J67" r:id="rId1573" xr:uid="{CECADE1D-857F-4CD1-A3F9-2081193E8714}"/>
    <hyperlink ref="J214" r:id="rId1574" xr:uid="{520E0027-4810-4FB0-9EE3-794ACAD79F4C}"/>
    <hyperlink ref="J279" r:id="rId1575" xr:uid="{E1D98CAB-9F9E-4E5C-9C74-057700414C3F}"/>
    <hyperlink ref="J360" r:id="rId1576" xr:uid="{64775C5F-B51B-4074-B6CA-C17E57A082A5}"/>
    <hyperlink ref="J421" r:id="rId1577" xr:uid="{398287E2-110C-4CD8-8FC3-766283D90017}"/>
    <hyperlink ref="J424" r:id="rId1578" xr:uid="{83663C53-F6D4-4C84-A6E6-A5657DE11DCF}"/>
    <hyperlink ref="J435" r:id="rId1579" xr:uid="{FAE84E77-CEAE-4C4E-A694-94428305E36F}"/>
    <hyperlink ref="J438" r:id="rId1580" xr:uid="{CA15E1AC-3C46-4233-B921-0C23547DF70A}"/>
    <hyperlink ref="J510" r:id="rId1581" xr:uid="{83F6B5C0-76A1-4283-B6B2-90EC948BC091}"/>
    <hyperlink ref="J572" r:id="rId1582" xr:uid="{E471341D-3D55-4A06-B779-2371693D13A8}"/>
    <hyperlink ref="J677" r:id="rId1583" xr:uid="{6EAAF7C4-DF97-46BC-8350-4CECA27FA0AB}"/>
    <hyperlink ref="J837" r:id="rId1584" xr:uid="{CE3AF870-1B50-425A-8973-CF631F33650A}"/>
    <hyperlink ref="J851" r:id="rId1585" xr:uid="{BD4F848A-F029-42DB-9559-D051CC581B79}"/>
    <hyperlink ref="J882" r:id="rId1586" xr:uid="{2220E904-B6B3-4D25-9027-4166496DE6F9}"/>
    <hyperlink ref="J1005" r:id="rId1587" xr:uid="{8B061A18-CA54-40DF-B5DB-25BE43968B56}"/>
    <hyperlink ref="J1377" r:id="rId1588" xr:uid="{089340C6-B420-4FD0-AF31-3E390B83D921}"/>
    <hyperlink ref="J1184" r:id="rId1589" xr:uid="{C2C169E3-003D-48CD-A7E4-B04A14B46B2C}"/>
    <hyperlink ref="J1385" r:id="rId1590" xr:uid="{612E1528-34B1-4CB2-9337-B62B72B755C7}"/>
    <hyperlink ref="J1414" r:id="rId1591" xr:uid="{8CD1438B-B563-453D-BA9E-4BA34E0D4F6B}"/>
    <hyperlink ref="J1401" r:id="rId1592" xr:uid="{84C3D085-109A-467D-B23A-1CB6EF33723E}"/>
    <hyperlink ref="J1510" r:id="rId1593" xr:uid="{979FDB6C-7B1F-4C42-9CD1-1DBE4FB80A6E}"/>
    <hyperlink ref="J1562" r:id="rId1594" xr:uid="{F57269B6-BC0B-4AF3-A565-3193969194AA}"/>
    <hyperlink ref="J1599" r:id="rId1595" xr:uid="{D49EB485-C71A-449F-B868-A78A65620CF5}"/>
    <hyperlink ref="J1618" r:id="rId1596" xr:uid="{0459DDAB-321B-4FCA-89A6-4E9D4D6306D9}"/>
    <hyperlink ref="J1705" r:id="rId1597" xr:uid="{9E0D37C0-BF6B-4813-A168-5F02796B60CA}"/>
    <hyperlink ref="J1714" r:id="rId1598" xr:uid="{D7843736-5949-402E-A847-2476C14A538B}"/>
    <hyperlink ref="J1715" r:id="rId1599" xr:uid="{B9ADE525-1B04-4B3B-B65D-EC6ADF3E1A40}"/>
    <hyperlink ref="J1802" r:id="rId1600" xr:uid="{208B8EAC-BA8F-4481-9B3B-627ABE36013A}"/>
    <hyperlink ref="J1809" r:id="rId1601" xr:uid="{CE295CF6-0197-4422-93BD-26DE9E590470}"/>
    <hyperlink ref="J1945" r:id="rId1602" xr:uid="{147907E1-6129-4F9F-81C5-96FE4B027067}"/>
    <hyperlink ref="J2050" r:id="rId1603" xr:uid="{597F494D-6594-4E3D-B713-5F8355BC50E2}"/>
    <hyperlink ref="O9" r:id="rId1604" xr:uid="{B1FEA50A-0D82-4E7F-9AE1-E986356813FA}"/>
    <hyperlink ref="O214" r:id="rId1605" xr:uid="{D7BB62DC-E9D1-4426-AA73-E1A7044ED609}"/>
    <hyperlink ref="O435" r:id="rId1606" xr:uid="{82992C76-77DE-426E-8B47-0D5E18A96ECF}"/>
    <hyperlink ref="O851" r:id="rId1607" xr:uid="{7E5BB6BA-B420-4EC6-8BBA-5FC4E3050817}"/>
    <hyperlink ref="O1037" r:id="rId1608" xr:uid="{19D7D8D6-FB3F-4ABD-8F7F-D2738DC19431}"/>
    <hyperlink ref="O1414" r:id="rId1609" xr:uid="{9B378F9F-EB9B-40E1-8BAF-2442DB59C29B}"/>
    <hyperlink ref="O1401" r:id="rId1610" xr:uid="{94B241F9-ADDB-4AA8-805A-597E3C3C96A1}"/>
    <hyperlink ref="O1510" r:id="rId1611" xr:uid="{7AF0D609-FDE4-4898-B2C9-4DEB0CEFB82D}"/>
    <hyperlink ref="O1562" r:id="rId1612" xr:uid="{EB5B9C05-E249-4FE0-9A69-5B6B0DA27321}"/>
    <hyperlink ref="O1599" r:id="rId1613" xr:uid="{20ACC4D5-CD80-4148-AE87-A516CD81DD9C}"/>
    <hyperlink ref="O1618" r:id="rId1614" xr:uid="{7415B506-BD5B-465C-AF41-A5681D3BD177}"/>
    <hyperlink ref="O1715" r:id="rId1615" xr:uid="{77F2C8A2-A782-4A65-9440-507EBC579437}"/>
    <hyperlink ref="O1809" r:id="rId1616" xr:uid="{780E1E63-6DE4-4FBD-9240-6D0628D6290E}"/>
    <hyperlink ref="O2050" r:id="rId1617" xr:uid="{6F99EE0A-9035-4C99-84B3-BFB29CA93610}"/>
    <hyperlink ref="J108" r:id="rId1618" xr:uid="{2DDF001C-17DB-49EB-8C7A-4DFB6889A09D}"/>
    <hyperlink ref="J750" r:id="rId1619" xr:uid="{654C0F81-7488-4EAD-A380-C91AFE9C68A4}"/>
    <hyperlink ref="J1037" r:id="rId1620" xr:uid="{DC1B2BF6-93E4-412F-BBAB-D81F542BA9D7}"/>
    <hyperlink ref="J1596" r:id="rId1621" xr:uid="{CB27892D-072A-4B8B-91FF-6EBC3747F43E}"/>
    <hyperlink ref="O1596" r:id="rId1622" xr:uid="{42B1483B-3C55-46FD-B471-9CA8BA96F512}"/>
    <hyperlink ref="J1585" r:id="rId1623" xr:uid="{92247153-33B9-4877-B1D8-AA6120ED39D3}"/>
    <hyperlink ref="J2023" r:id="rId1624" xr:uid="{9946636A-A845-49D8-BE61-91797F480BC5}"/>
    <hyperlink ref="J98" r:id="rId1625" tooltip="mailto:Jennifer.Casanova@alliancels.com" display="mailto:Jennifer.Casanova@alliancels.com" xr:uid="{F2BE7E85-D84E-409D-9494-9C8C4A3600E3}"/>
    <hyperlink ref="J1926" r:id="rId1626" display="jtraywick@uline.com" xr:uid="{4D0C6115-AE78-49A6-A913-CB7124983602}"/>
    <hyperlink ref="J1053" r:id="rId1627" xr:uid="{71F33C83-6A95-48C0-B35F-E4B13BC0943B}"/>
    <hyperlink ref="J296" r:id="rId1628" xr:uid="{2972DF82-31A8-4C00-9F2D-45A40BA7A02C}"/>
    <hyperlink ref="J330" r:id="rId1629" xr:uid="{7060C372-571C-4A56-8FBC-DE80F946CA4A}"/>
    <hyperlink ref="J881" r:id="rId1630" xr:uid="{9AE28104-88CD-4B7B-B2F4-C087EC8AB2E9}"/>
    <hyperlink ref="J1942" r:id="rId1631" xr:uid="{52F08F5E-B9D5-43D2-B4B5-07A0B127383F}"/>
    <hyperlink ref="J1946" r:id="rId1632" xr:uid="{07894407-EFFA-4FE0-A2CB-7CADCECAE51B}"/>
    <hyperlink ref="J1303" r:id="rId1633" xr:uid="{91BE54DA-041E-4BC2-BBBD-9FDDC29246DD}"/>
    <hyperlink ref="J1704" r:id="rId1634" xr:uid="{1260F0A9-2891-4B92-A3DA-D570D7A42488}"/>
    <hyperlink ref="J112" r:id="rId1635" xr:uid="{4D9B0AF0-B604-4BD4-9CF0-FEF1452AE6EE}"/>
    <hyperlink ref="J347" r:id="rId1636" xr:uid="{48C474A6-6ABF-489D-9712-77A10A44CA2E}"/>
    <hyperlink ref="J477" r:id="rId1637" xr:uid="{829C7A59-1467-4C6B-8CFE-7305B04D5858}"/>
    <hyperlink ref="J547" r:id="rId1638" xr:uid="{284D6C43-AE8F-4D69-ABB6-48BAECCBD1B3}"/>
    <hyperlink ref="J1158" r:id="rId1639" xr:uid="{BCAC7F2D-4F51-4FCD-A291-62B3C5BD3E5D}"/>
    <hyperlink ref="J1449" r:id="rId1640" xr:uid="{B3E483DD-ABDF-48B4-AFDC-AB63DB6312C1}"/>
    <hyperlink ref="J34" r:id="rId1641" xr:uid="{78C2A0FB-5CDC-497A-AC80-F2D47C1A5310}"/>
    <hyperlink ref="J52" r:id="rId1642" xr:uid="{8AA8C817-155F-4D55-B39F-9E0DF65A24A2}"/>
    <hyperlink ref="J55" r:id="rId1643" xr:uid="{44729102-89D9-4A73-9BCD-F1915B0F184D}"/>
    <hyperlink ref="J109" r:id="rId1644" xr:uid="{0FD84F07-658C-4B94-896D-9F7A72D0C322}"/>
    <hyperlink ref="J137" r:id="rId1645" xr:uid="{4BCD0D2D-E03D-4E05-B861-CFB186AF790D}"/>
    <hyperlink ref="J161" r:id="rId1646" xr:uid="{7098C420-A90B-4362-BA6F-4F0BEE280A13}"/>
    <hyperlink ref="J177" r:id="rId1647" xr:uid="{C84309E2-893E-4BD0-94DB-E594A96FEE96}"/>
    <hyperlink ref="J198" r:id="rId1648" xr:uid="{CE18EF6B-F10B-4E83-8013-0356DC0C16D3}"/>
    <hyperlink ref="J213" r:id="rId1649" xr:uid="{5B554F42-3619-449D-9806-BFE4A9C830AA}"/>
    <hyperlink ref="J326" r:id="rId1650" xr:uid="{30B7EF08-5B6E-4441-A567-324A2028FBFD}"/>
    <hyperlink ref="J1268" r:id="rId1651" xr:uid="{56EEB4B9-6574-496C-A201-E326BAF0A240}"/>
    <hyperlink ref="J603" r:id="rId1652" xr:uid="{866FF027-A363-4098-8B65-ACED85676EDB}"/>
    <hyperlink ref="J1621" r:id="rId1653" xr:uid="{9E619C85-AFC5-4999-81EF-F43C14EBF613}"/>
    <hyperlink ref="J864" r:id="rId1654" xr:uid="{75CED6AB-32D7-4FED-9D4D-83A3860303C6}"/>
    <hyperlink ref="J870" r:id="rId1655" xr:uid="{88433737-3439-403B-8AFD-6E6CB8C17D46}"/>
    <hyperlink ref="O870" r:id="rId1656" xr:uid="{0119C097-A8D6-4455-B918-1C9E491605CD}"/>
    <hyperlink ref="J1009" r:id="rId1657" xr:uid="{FE952AC0-442E-467F-8817-8927B3518524}"/>
    <hyperlink ref="J939" r:id="rId1658" xr:uid="{E2A50F34-9919-4AA5-8D47-FF67867CDD91}"/>
    <hyperlink ref="J126" r:id="rId1659" xr:uid="{B977D4F9-70D9-4127-AEF9-B7F538C01FBC}"/>
    <hyperlink ref="J1072" r:id="rId1660" display="jenny@team-wow.com" xr:uid="{187B0BE7-68CC-44B5-A336-8E56CD82A307}"/>
    <hyperlink ref="J124" r:id="rId1661" xr:uid="{73157232-F2E1-4F2A-BF5D-B0789C86C95A}"/>
    <hyperlink ref="J125" r:id="rId1662" xr:uid="{0C3EF342-99AF-4F30-BE6E-3CF17B93AFB0}"/>
    <hyperlink ref="J1446" r:id="rId1663" xr:uid="{825F8F27-4449-4EB3-8CB1-0B3D0B06C96D}"/>
    <hyperlink ref="J268" r:id="rId1664" xr:uid="{8F99792B-A113-42C2-8137-525C23B34844}"/>
    <hyperlink ref="J669" r:id="rId1665" xr:uid="{AB2CDC2E-F64E-4DA0-A493-626C20BCDD15}"/>
    <hyperlink ref="J734" r:id="rId1666" xr:uid="{6D8B517C-FA97-43E2-BFED-C8EC8AA87787}"/>
    <hyperlink ref="J747" r:id="rId1667" xr:uid="{A49DAC6B-8BC7-4AF9-A587-6CD7BA4E0137}"/>
    <hyperlink ref="J832" r:id="rId1668" display="jenny@team-wow.com" xr:uid="{502F576F-C859-47C1-915E-F8A8CBE5A298}"/>
    <hyperlink ref="J1386" r:id="rId1669" xr:uid="{3624B72B-4DAB-42F4-A6C2-05DDAB9F1BD4}"/>
    <hyperlink ref="J13" r:id="rId1670" xr:uid="{89C88EB4-ACF3-45FA-8642-5BCEFF87BDAB}"/>
    <hyperlink ref="J1767" r:id="rId1671" xr:uid="{1526BCF7-A3DF-4A47-93E6-DCB363F25CCB}"/>
    <hyperlink ref="J1107" r:id="rId1672" xr:uid="{5FCA24B8-9321-4CB3-8026-D3CB5D69621C}"/>
    <hyperlink ref="J1687" r:id="rId1673" xr:uid="{A9556518-A0FD-4A89-B8C2-E7561D96A19F}"/>
    <hyperlink ref="J815" r:id="rId1674" xr:uid="{25E257B9-10BC-4D37-B387-2D354E95A701}"/>
    <hyperlink ref="J697" r:id="rId1675" xr:uid="{7DE3D155-CB39-4BD9-B0D3-1090D47D7729}"/>
    <hyperlink ref="J1406" r:id="rId1676" xr:uid="{AD3DB3F6-0C64-4AF1-92CC-150441FB69BE}"/>
    <hyperlink ref="J533" r:id="rId1677" xr:uid="{9FFA5C67-FAEA-4AEC-9F0F-1A6A05A82C41}"/>
    <hyperlink ref="J949" r:id="rId1678" xr:uid="{C09C7651-7F01-46D5-B4D5-19BA48557E6D}"/>
    <hyperlink ref="J948" r:id="rId1679" xr:uid="{3A933449-3375-4ED6-85EA-35BCE6B69946}"/>
    <hyperlink ref="J282" r:id="rId1680" xr:uid="{A2FF708F-6781-4582-BD6F-0EEAF8DEFE9D}"/>
    <hyperlink ref="J1197" r:id="rId1681" xr:uid="{796A5286-D0F0-4E98-85B9-BCAD5766547D}"/>
    <hyperlink ref="J1422" r:id="rId1682" xr:uid="{F178EB0E-D542-4A6E-BB3A-E38DB550E75F}"/>
    <hyperlink ref="J217" r:id="rId1683" xr:uid="{05159972-F55D-41E1-9F39-C800D17CC103}"/>
    <hyperlink ref="J1694" r:id="rId1684" xr:uid="{D52BB0FA-50A4-41ED-A742-A7FA6D8474A7}"/>
    <hyperlink ref="O1957" r:id="rId1685" xr:uid="{F6F4B2D1-CCC1-4737-A7B9-F147706A3979}"/>
    <hyperlink ref="O597" r:id="rId1686" xr:uid="{667A5D79-5037-4AF2-8534-B181A702D8B8}"/>
    <hyperlink ref="J1342" r:id="rId1687" xr:uid="{D2B0B617-2D13-4EB5-B05A-7C9F579B4D75}"/>
    <hyperlink ref="J1957" r:id="rId1688" xr:uid="{C346D3DB-9415-46BF-985A-159E6B284018}"/>
    <hyperlink ref="J414" r:id="rId1689" xr:uid="{43261847-30B6-481F-ABBB-D7F0E485EAC7}"/>
    <hyperlink ref="J597" r:id="rId1690" xr:uid="{DF600A9A-E1A9-4562-8C6F-8DF5D26DC1D3}"/>
    <hyperlink ref="J803" r:id="rId1691" xr:uid="{87E5C25B-D7F6-4F2D-BA17-33279BAE47AD}"/>
    <hyperlink ref="J1684" r:id="rId1692" xr:uid="{69D4F29E-4D2B-4CD9-B3B5-357E69288D69}"/>
    <hyperlink ref="J1008" r:id="rId1693" xr:uid="{D358A76A-7918-48AE-9DEF-93ECC0AC8545}"/>
    <hyperlink ref="J394" r:id="rId1694" xr:uid="{146B7474-E2B4-46E3-8CD4-F57283EF5BF8}"/>
    <hyperlink ref="O394" r:id="rId1695" xr:uid="{3C8A77E0-286B-426A-87AB-322BE39DC3BC}"/>
    <hyperlink ref="J22" r:id="rId1696" xr:uid="{6B6475BB-B157-43B0-930D-F824A883A228}"/>
    <hyperlink ref="J38" r:id="rId1697" xr:uid="{533A81B2-AE67-4B9A-B533-BC9667EED62E}"/>
    <hyperlink ref="J64" r:id="rId1698" xr:uid="{59C09A96-087C-46FE-AB47-AA52382BFBD7}"/>
    <hyperlink ref="J85" r:id="rId1699" xr:uid="{768A9513-DF59-4260-8E1F-F4CEC7A1644C}"/>
    <hyperlink ref="J189" r:id="rId1700" xr:uid="{2AB40338-A5CA-4A19-B4DB-683E14FA2352}"/>
    <hyperlink ref="J204" r:id="rId1701" xr:uid="{86A967D5-181F-415A-9F13-730CA146C265}"/>
    <hyperlink ref="J302" r:id="rId1702" xr:uid="{E4E01AF4-0884-442E-B151-BDD8E25B11B5}"/>
    <hyperlink ref="J305" r:id="rId1703" xr:uid="{01081549-F899-41F9-91F3-E69FCFB2C335}"/>
    <hyperlink ref="J320" r:id="rId1704" xr:uid="{5705840E-168E-4238-871F-0D608B34082D}"/>
    <hyperlink ref="J379" r:id="rId1705" xr:uid="{07E528EA-9DFD-4C03-8060-FDF3C7A1D66A}"/>
    <hyperlink ref="J381" r:id="rId1706" xr:uid="{74DEA08E-5DA2-4E14-B4F9-08A4809B4946}"/>
    <hyperlink ref="J382" r:id="rId1707" xr:uid="{7306CA93-4A23-422A-A62B-F36FAD32A777}"/>
    <hyperlink ref="J383" r:id="rId1708" xr:uid="{A2DEF884-27F8-434C-9F3E-232369EA074A}"/>
    <hyperlink ref="J388" r:id="rId1709" xr:uid="{D6EED3FA-624A-4714-B54F-856ACA629C72}"/>
    <hyperlink ref="J410" r:id="rId1710" xr:uid="{66596432-D850-4F91-B308-8B8AFBF12466}"/>
    <hyperlink ref="J420" r:id="rId1711" xr:uid="{1AD39434-4E8C-4CAD-9F69-9AF3391A3F73}"/>
    <hyperlink ref="J463" r:id="rId1712" xr:uid="{FCD5C68B-E585-4D54-9D81-8EA5822378D0}"/>
    <hyperlink ref="J482" r:id="rId1713" xr:uid="{EA6C10D9-572C-4532-A752-684BEAB21E90}"/>
    <hyperlink ref="J545" r:id="rId1714" xr:uid="{21CBAE1F-A9B9-4C51-A8FC-51AE98E858A0}"/>
    <hyperlink ref="J555" r:id="rId1715" xr:uid="{584E7AF7-C632-4BCC-A360-00708B96E7D2}"/>
    <hyperlink ref="J568" r:id="rId1716" xr:uid="{C8372659-79B1-4607-92E7-18ED129F5CB8}"/>
    <hyperlink ref="J612" r:id="rId1717" xr:uid="{BCAE6FE8-A58A-4BCF-9E16-3A8459D7BB52}"/>
    <hyperlink ref="J631" r:id="rId1718" xr:uid="{D81A70E2-D9D5-4DC3-B3A6-60F43ACC15D7}"/>
    <hyperlink ref="J679" r:id="rId1719" xr:uid="{F8FC9C22-E831-4F93-845B-50219CC25716}"/>
    <hyperlink ref="J742" r:id="rId1720" xr:uid="{A1DACA4D-2A90-4603-9CEE-B231CC287DE0}"/>
    <hyperlink ref="J770" r:id="rId1721" xr:uid="{11A8178D-0A63-409E-8232-F2B957885107}"/>
    <hyperlink ref="J207" r:id="rId1722" xr:uid="{88BF4FC4-652E-4AB4-A25F-F582FC3C2884}"/>
    <hyperlink ref="J380" r:id="rId1723" xr:uid="{197815E3-1926-4C85-A7EB-E4B87240BB19}"/>
    <hyperlink ref="J862" r:id="rId1724" xr:uid="{3F926175-4183-45A5-9DC9-BA97843E157F}"/>
    <hyperlink ref="J863" r:id="rId1725" xr:uid="{C9049B31-215D-4F7D-8766-FC6E0C3490FB}"/>
    <hyperlink ref="J933" r:id="rId1726" xr:uid="{C85BBD52-F019-4BD6-B7D6-8D94FF0BC24E}"/>
    <hyperlink ref="J955" r:id="rId1727" xr:uid="{BEE3EFD8-6BD0-4415-9B09-342B5B46F52A}"/>
    <hyperlink ref="J1010" r:id="rId1728" xr:uid="{D1370BBD-6F90-4887-9665-80DF883EC47A}"/>
    <hyperlink ref="J1027" r:id="rId1729" xr:uid="{87AB732B-C4D7-411E-AFA6-D6F8974B0EE8}"/>
    <hyperlink ref="J1093" r:id="rId1730" xr:uid="{E0877658-D46D-46FF-BA64-F7906FBAA6EA}"/>
    <hyperlink ref="J1097" r:id="rId1731" xr:uid="{29F46DE1-6179-4F17-8D41-BE8A9ADB62CA}"/>
    <hyperlink ref="J1106" r:id="rId1732" xr:uid="{B6382956-FFB6-48A4-9171-77D16F6E5535}"/>
    <hyperlink ref="J1306" r:id="rId1733" xr:uid="{61C3BC4B-88FF-40FF-9ACA-03102BB568F0}"/>
    <hyperlink ref="J1374" r:id="rId1734" xr:uid="{D5B98E8E-AE02-401A-8D6D-4B0287FC3230}"/>
    <hyperlink ref="J1459" r:id="rId1735" xr:uid="{79BB0FF9-229F-4AE7-BC4A-DDD7B63335AA}"/>
    <hyperlink ref="J1528" r:id="rId1736" xr:uid="{BD221561-B7BD-4F05-9EA0-1B304B0DB6AC}"/>
    <hyperlink ref="J1544" r:id="rId1737" xr:uid="{E3D5C38D-32E3-4D14-B9B1-B2EA51AA53D3}"/>
    <hyperlink ref="J1545" r:id="rId1738" xr:uid="{73157D41-5F2B-48ED-A633-55CAC48233D0}"/>
    <hyperlink ref="J1546" r:id="rId1739" xr:uid="{FEA2C504-9BA0-4428-8C0D-7844ADD30530}"/>
    <hyperlink ref="J1548" r:id="rId1740" xr:uid="{E1A84E4E-D140-4B0A-A4CB-9CD307011882}"/>
    <hyperlink ref="J1577" r:id="rId1741" xr:uid="{BC3854A3-8BE9-4C50-93E3-9B4D271840A5}"/>
    <hyperlink ref="J1668" r:id="rId1742" xr:uid="{3F2E0AA7-D760-4DE1-8FE7-75417DA82ED1}"/>
    <hyperlink ref="J1685" r:id="rId1743" xr:uid="{DEBC7C26-EAC6-411A-A749-8729412A9158}"/>
    <hyperlink ref="J1718" r:id="rId1744" xr:uid="{4BD91EA4-8DD1-42EB-854D-529B3E09CF39}"/>
    <hyperlink ref="J1824" r:id="rId1745" xr:uid="{EB106C4B-6E74-4B86-9AB0-AE12B72768C3}"/>
    <hyperlink ref="J1858" r:id="rId1746" xr:uid="{24C9C441-22DD-4140-8889-A4E9B0ABC51C}"/>
    <hyperlink ref="J1875" r:id="rId1747" xr:uid="{FD92CE6E-1BFF-4958-B67E-576E42AD3D5D}"/>
    <hyperlink ref="J1901" r:id="rId1748" xr:uid="{CAA8CD05-478B-47F1-91E0-2E7C7851DB91}"/>
    <hyperlink ref="J1984" r:id="rId1749" xr:uid="{F1DC0971-4182-4F12-B9BD-4F0ABB2EC1CE}"/>
    <hyperlink ref="J2012" r:id="rId1750" xr:uid="{570925CE-6394-4E9B-86F6-D15FCDBAB0EF}"/>
    <hyperlink ref="J576" r:id="rId1751" xr:uid="{7DD641CA-6CAE-438F-BED6-42E8C93341C6}"/>
    <hyperlink ref="O576" r:id="rId1752" xr:uid="{F52AB4BD-832B-4A13-AAB6-EF5E6EE4D24F}"/>
    <hyperlink ref="J464" r:id="rId1753" xr:uid="{7A2B6FAC-A36F-4912-B5C9-2C6C5450EEEA}"/>
    <hyperlink ref="J1124" r:id="rId1754" xr:uid="{43CDDF91-7080-4BDD-9B25-4EA1DCC7B43F}"/>
    <hyperlink ref="J915" r:id="rId1755" xr:uid="{E1F80218-4F49-4957-9D4F-16948AF2D25D}"/>
    <hyperlink ref="J1352" r:id="rId1756" xr:uid="{7EE60409-5737-4538-A628-D7834009D491}"/>
    <hyperlink ref="J843" r:id="rId1757" xr:uid="{4450CB74-0686-41BF-80AA-389AA18BA09F}"/>
    <hyperlink ref="J765" r:id="rId1758" xr:uid="{3A6FF2B1-4204-4180-A15E-46BF3E17DAC9}"/>
    <hyperlink ref="J256" r:id="rId1759" xr:uid="{96961DFB-3A52-4982-9EE4-6AB99CB8313C}"/>
    <hyperlink ref="O256" r:id="rId1760" xr:uid="{7C8BFBED-096A-40E6-A36B-930509ED1C99}"/>
    <hyperlink ref="J453" r:id="rId1761" xr:uid="{F929D01A-D79B-439D-BAC6-7BB586D8CF21}"/>
    <hyperlink ref="O453" r:id="rId1762" xr:uid="{885D6E0F-ACC4-4123-8B1A-B66BB700AF40}"/>
    <hyperlink ref="O1989" r:id="rId1763" xr:uid="{9556BE67-1B99-49AB-A559-53616FBBE79A}"/>
    <hyperlink ref="J1989" r:id="rId1764" xr:uid="{6EC06CF3-C1AE-4E5F-B631-53D8E9EA028A}"/>
    <hyperlink ref="J1443" r:id="rId1765" xr:uid="{E6D79842-02E6-4828-95A3-4A8830C294BC}"/>
    <hyperlink ref="J1566" r:id="rId1766" xr:uid="{EA3BEAEE-DDAC-4BB6-847B-C2D8C3926287}"/>
    <hyperlink ref="O1566" r:id="rId1767" xr:uid="{657BEA27-67DA-4BEA-BD17-867757D45B07}"/>
    <hyperlink ref="J1733" r:id="rId1768" xr:uid="{F43A19DB-0370-49ED-B465-A18A05779733}"/>
    <hyperlink ref="J2049" r:id="rId1769" xr:uid="{45DA467F-A1B3-4FC9-B24C-39535A04329B}"/>
    <hyperlink ref="O1944" r:id="rId1770" xr:uid="{07702884-10CF-4DD7-A763-32CEDDD8DCDF}"/>
    <hyperlink ref="J1944" r:id="rId1771" xr:uid="{0A81CA42-C5FE-49C0-B490-3CE5CB7331ED}"/>
    <hyperlink ref="J492" r:id="rId1772" xr:uid="{F092A7B4-F774-4CDE-97D5-2AF6D7B37C83}"/>
    <hyperlink ref="J639" r:id="rId1773" xr:uid="{92458970-6B33-4FDD-98A7-9E76C8ECE1E6}"/>
    <hyperlink ref="J647" r:id="rId1774" display="john.schmidt@eqdepot.com" xr:uid="{E7915B68-B89E-4E8F-A708-B6148C005F9E}"/>
    <hyperlink ref="J749" r:id="rId1775" display="laurcla@cdwg.com" xr:uid="{22430844-B569-49B9-811A-30C5D6D823BA}"/>
  </hyperlinks>
  <pageMargins left="0.7" right="0.7" top="0.75" bottom="0.75" header="0.3" footer="0.3"/>
  <pageSetup orientation="portrait" r:id="rId1776"/>
  <legacyDrawing r:id="rId1777"/>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29908-2282-486F-A6F3-A7E6FDB4F78D}">
  <dimension ref="A1:XEF1733"/>
  <sheetViews>
    <sheetView workbookViewId="0">
      <pane ySplit="4" topLeftCell="A5" activePane="bottomLeft" state="frozen"/>
      <selection pane="bottomLeft"/>
    </sheetView>
  </sheetViews>
  <sheetFormatPr defaultColWidth="9.140625" defaultRowHeight="12.75" x14ac:dyDescent="0.2"/>
  <cols>
    <col min="1" max="1" width="12.7109375" style="62" bestFit="1" customWidth="1"/>
    <col min="2" max="2" width="15.85546875" style="62" customWidth="1"/>
    <col min="3" max="3" width="42.7109375" style="90" customWidth="1"/>
    <col min="4" max="4" width="14.7109375" style="170" bestFit="1" customWidth="1"/>
    <col min="5" max="5" width="69.7109375" style="23" bestFit="1" customWidth="1"/>
    <col min="6" max="6" width="58.42578125" style="23" customWidth="1"/>
    <col min="7" max="8" width="24" style="62" bestFit="1" customWidth="1"/>
    <col min="9" max="9" width="34" style="62" bestFit="1" customWidth="1"/>
    <col min="10" max="10" width="38" style="90" bestFit="1" customWidth="1"/>
    <col min="11" max="16384" width="9.140625" style="23"/>
  </cols>
  <sheetData>
    <row r="1" spans="1:16" s="83" customFormat="1" ht="23.25" x14ac:dyDescent="0.25">
      <c r="A1" s="77" t="s">
        <v>8790</v>
      </c>
      <c r="B1" s="78"/>
      <c r="C1" s="79"/>
      <c r="D1" s="80"/>
      <c r="E1" s="190"/>
      <c r="F1" s="190"/>
      <c r="G1" s="78"/>
      <c r="H1" s="78"/>
      <c r="I1" s="78"/>
      <c r="J1" s="81"/>
      <c r="K1" s="82"/>
      <c r="L1" s="82"/>
      <c r="M1" s="82"/>
      <c r="N1" s="82"/>
      <c r="O1" s="82"/>
      <c r="P1" s="82"/>
    </row>
    <row r="2" spans="1:16" x14ac:dyDescent="0.2">
      <c r="A2" s="84"/>
      <c r="B2" s="85"/>
      <c r="C2" s="84"/>
      <c r="D2" s="86"/>
      <c r="E2" s="84"/>
      <c r="F2" s="84"/>
      <c r="G2" s="85"/>
      <c r="H2" s="85"/>
      <c r="I2" s="85"/>
      <c r="J2" s="84"/>
      <c r="K2" s="87"/>
      <c r="L2" s="87"/>
      <c r="M2" s="87"/>
      <c r="N2" s="87"/>
      <c r="O2" s="87"/>
      <c r="P2" s="87"/>
    </row>
    <row r="3" spans="1:16" s="7" customFormat="1" ht="15.75" x14ac:dyDescent="0.25">
      <c r="A3" s="88" t="s">
        <v>2962</v>
      </c>
      <c r="B3" s="5"/>
      <c r="C3" s="4"/>
      <c r="D3" s="89"/>
      <c r="G3" s="5"/>
      <c r="H3" s="5"/>
      <c r="I3" s="5"/>
      <c r="J3" s="90"/>
      <c r="K3" s="10"/>
      <c r="L3" s="10"/>
      <c r="M3" s="10"/>
      <c r="N3" s="10"/>
      <c r="O3" s="10"/>
      <c r="P3" s="10"/>
    </row>
    <row r="4" spans="1:16" s="7" customFormat="1" ht="47.25" customHeight="1" x14ac:dyDescent="0.2">
      <c r="A4" s="91" t="s">
        <v>0</v>
      </c>
      <c r="B4" s="92" t="s">
        <v>1</v>
      </c>
      <c r="C4" s="93" t="s">
        <v>2</v>
      </c>
      <c r="D4" s="14" t="s">
        <v>3</v>
      </c>
      <c r="E4" s="93" t="s">
        <v>2963</v>
      </c>
      <c r="F4" s="91" t="s">
        <v>2964</v>
      </c>
      <c r="G4" s="94" t="s">
        <v>2965</v>
      </c>
      <c r="H4" s="93" t="s">
        <v>7</v>
      </c>
      <c r="I4" s="93" t="s">
        <v>8</v>
      </c>
      <c r="J4" s="93" t="s">
        <v>9</v>
      </c>
      <c r="K4" s="10"/>
      <c r="L4" s="10"/>
      <c r="M4" s="10"/>
      <c r="N4" s="10"/>
      <c r="O4" s="10"/>
    </row>
    <row r="5" spans="1:16" ht="14.45" customHeight="1" x14ac:dyDescent="0.25">
      <c r="A5" s="37" t="s">
        <v>33</v>
      </c>
      <c r="B5" s="26">
        <v>40.100999999999999</v>
      </c>
      <c r="C5" s="42" t="s">
        <v>2966</v>
      </c>
      <c r="D5" s="57">
        <v>8231</v>
      </c>
      <c r="E5" s="184" t="s">
        <v>2967</v>
      </c>
      <c r="F5" s="49" t="s">
        <v>7959</v>
      </c>
      <c r="G5" s="71" t="s">
        <v>2965</v>
      </c>
      <c r="H5" s="26"/>
      <c r="I5" s="26" t="s">
        <v>2968</v>
      </c>
      <c r="J5" s="95"/>
      <c r="K5" s="96"/>
      <c r="L5" s="96"/>
      <c r="M5" s="96"/>
      <c r="N5" s="96"/>
      <c r="O5" s="96"/>
    </row>
    <row r="6" spans="1:16" ht="14.45" customHeight="1" x14ac:dyDescent="0.25">
      <c r="A6" s="37" t="s">
        <v>16</v>
      </c>
      <c r="B6" s="21">
        <v>25.199000000000002</v>
      </c>
      <c r="C6" s="42" t="s">
        <v>46</v>
      </c>
      <c r="D6" s="43">
        <v>737</v>
      </c>
      <c r="E6" s="53" t="s">
        <v>2969</v>
      </c>
      <c r="F6" s="53"/>
      <c r="G6" s="21" t="s">
        <v>2965</v>
      </c>
      <c r="H6" s="21" t="s">
        <v>2970</v>
      </c>
      <c r="I6" s="21" t="s">
        <v>2971</v>
      </c>
      <c r="J6" s="97"/>
      <c r="K6" s="98"/>
      <c r="L6" s="98"/>
      <c r="M6" s="98"/>
      <c r="N6" s="98"/>
      <c r="O6" s="98"/>
    </row>
    <row r="7" spans="1:16" s="44" customFormat="1" ht="12.75" customHeight="1" x14ac:dyDescent="0.25">
      <c r="A7" s="42" t="s">
        <v>16</v>
      </c>
      <c r="B7" s="26">
        <v>25.199000000000002</v>
      </c>
      <c r="C7" s="42" t="s">
        <v>46</v>
      </c>
      <c r="D7" s="57"/>
      <c r="E7" s="184" t="s">
        <v>2972</v>
      </c>
      <c r="F7" s="184"/>
      <c r="G7" s="71" t="s">
        <v>2965</v>
      </c>
      <c r="H7" s="26" t="s">
        <v>2973</v>
      </c>
      <c r="I7" s="26" t="s">
        <v>2974</v>
      </c>
      <c r="J7" s="95"/>
    </row>
    <row r="8" spans="1:16" ht="14.45" customHeight="1" x14ac:dyDescent="0.25">
      <c r="A8" s="37" t="s">
        <v>33</v>
      </c>
      <c r="B8" s="21">
        <v>40.103000000000002</v>
      </c>
      <c r="C8" s="37" t="s">
        <v>2975</v>
      </c>
      <c r="D8" s="43">
        <v>401</v>
      </c>
      <c r="E8" s="53" t="s">
        <v>2976</v>
      </c>
      <c r="F8" s="53"/>
      <c r="G8" s="66" t="s">
        <v>2965</v>
      </c>
      <c r="H8" s="21" t="s">
        <v>2977</v>
      </c>
      <c r="I8" s="73" t="s">
        <v>2978</v>
      </c>
      <c r="J8" s="99" t="s">
        <v>2979</v>
      </c>
      <c r="K8" s="98"/>
      <c r="L8" s="98"/>
      <c r="M8" s="98"/>
      <c r="N8" s="98"/>
      <c r="O8" s="98"/>
    </row>
    <row r="9" spans="1:16" ht="15" x14ac:dyDescent="0.25">
      <c r="A9" s="202" t="s">
        <v>16</v>
      </c>
      <c r="B9" s="64">
        <v>25.145</v>
      </c>
      <c r="C9" s="30" t="s">
        <v>4349</v>
      </c>
      <c r="D9" s="61">
        <v>731</v>
      </c>
      <c r="E9" s="30" t="s">
        <v>2980</v>
      </c>
      <c r="F9" s="30"/>
      <c r="G9" s="22" t="s">
        <v>2965</v>
      </c>
      <c r="H9" s="30" t="s">
        <v>2981</v>
      </c>
      <c r="I9" s="21" t="s">
        <v>2982</v>
      </c>
      <c r="J9" s="201"/>
    </row>
    <row r="10" spans="1:16" ht="14.45" customHeight="1" x14ac:dyDescent="0.25">
      <c r="A10" s="46" t="s">
        <v>16</v>
      </c>
      <c r="B10" s="25">
        <v>25.146999999999998</v>
      </c>
      <c r="C10" s="51" t="s">
        <v>2983</v>
      </c>
      <c r="D10" s="47">
        <v>6340</v>
      </c>
      <c r="E10" s="53" t="s">
        <v>2984</v>
      </c>
      <c r="F10" s="53" t="s">
        <v>2985</v>
      </c>
      <c r="G10" s="71" t="s">
        <v>2965</v>
      </c>
      <c r="H10" s="21" t="s">
        <v>2986</v>
      </c>
      <c r="I10" s="21" t="s">
        <v>2987</v>
      </c>
      <c r="J10" s="34" t="s">
        <v>2988</v>
      </c>
      <c r="K10" s="98"/>
      <c r="L10" s="98"/>
      <c r="M10" s="98"/>
      <c r="N10" s="98"/>
      <c r="O10" s="98"/>
    </row>
    <row r="11" spans="1:16" ht="14.45" customHeight="1" x14ac:dyDescent="0.25">
      <c r="A11" s="29" t="s">
        <v>16</v>
      </c>
      <c r="B11" s="19">
        <v>25.199000000000002</v>
      </c>
      <c r="C11" s="35" t="s">
        <v>114</v>
      </c>
      <c r="D11" s="36">
        <v>1003</v>
      </c>
      <c r="E11" s="53" t="s">
        <v>4238</v>
      </c>
      <c r="F11" s="53"/>
      <c r="G11" s="21" t="s">
        <v>2965</v>
      </c>
      <c r="H11" s="21" t="s">
        <v>2986</v>
      </c>
      <c r="I11" s="21" t="s">
        <v>2987</v>
      </c>
      <c r="J11" s="177" t="s">
        <v>4239</v>
      </c>
      <c r="K11" s="98"/>
      <c r="L11" s="98"/>
      <c r="M11" s="98"/>
      <c r="N11" s="98"/>
      <c r="O11" s="98"/>
    </row>
    <row r="12" spans="1:16" ht="14.45" customHeight="1" x14ac:dyDescent="0.25">
      <c r="A12" s="37" t="s">
        <v>33</v>
      </c>
      <c r="B12" s="26">
        <v>40.198999999999998</v>
      </c>
      <c r="C12" s="42" t="s">
        <v>2989</v>
      </c>
      <c r="D12" s="57"/>
      <c r="E12" s="184" t="s">
        <v>2990</v>
      </c>
      <c r="F12" s="184"/>
      <c r="G12" s="71" t="s">
        <v>2965</v>
      </c>
      <c r="H12" s="26" t="s">
        <v>68</v>
      </c>
      <c r="I12" s="26" t="s">
        <v>2991</v>
      </c>
      <c r="J12" s="95"/>
      <c r="K12" s="98"/>
      <c r="L12" s="98"/>
      <c r="M12" s="98"/>
      <c r="N12" s="98"/>
      <c r="O12" s="98"/>
    </row>
    <row r="13" spans="1:16" ht="14.45" customHeight="1" x14ac:dyDescent="0.25">
      <c r="A13" s="29" t="s">
        <v>33</v>
      </c>
      <c r="B13" s="19">
        <v>45.104999999999997</v>
      </c>
      <c r="C13" s="29" t="s">
        <v>1200</v>
      </c>
      <c r="D13" s="50">
        <v>3628</v>
      </c>
      <c r="E13" s="49" t="s">
        <v>2992</v>
      </c>
      <c r="F13" s="100"/>
      <c r="G13" s="71" t="s">
        <v>2965</v>
      </c>
      <c r="H13" s="20" t="s">
        <v>2993</v>
      </c>
      <c r="I13" s="20" t="s">
        <v>2994</v>
      </c>
      <c r="J13" s="34" t="s">
        <v>6158</v>
      </c>
      <c r="K13" s="98"/>
      <c r="L13" s="98"/>
      <c r="M13" s="98"/>
      <c r="N13" s="98"/>
      <c r="O13" s="98"/>
    </row>
    <row r="14" spans="1:16" ht="14.45" customHeight="1" x14ac:dyDescent="0.25">
      <c r="A14" s="46" t="s">
        <v>33</v>
      </c>
      <c r="B14" s="26">
        <v>32.100999999999999</v>
      </c>
      <c r="C14" s="42" t="s">
        <v>2995</v>
      </c>
      <c r="D14" s="57"/>
      <c r="E14" s="184" t="s">
        <v>2996</v>
      </c>
      <c r="F14" s="184"/>
      <c r="G14" s="71" t="s">
        <v>2965</v>
      </c>
      <c r="H14" s="26" t="s">
        <v>2997</v>
      </c>
      <c r="I14" s="26" t="s">
        <v>2998</v>
      </c>
      <c r="J14" s="95"/>
      <c r="K14" s="98"/>
      <c r="L14" s="98"/>
      <c r="M14" s="98"/>
      <c r="N14" s="98"/>
      <c r="O14" s="98"/>
    </row>
    <row r="15" spans="1:16" ht="14.45" customHeight="1" x14ac:dyDescent="0.25">
      <c r="A15" s="42" t="s">
        <v>16</v>
      </c>
      <c r="B15" s="26">
        <v>25.199000000000002</v>
      </c>
      <c r="C15" s="42" t="s">
        <v>46</v>
      </c>
      <c r="D15" s="57"/>
      <c r="E15" s="184" t="s">
        <v>2999</v>
      </c>
      <c r="F15" s="184"/>
      <c r="G15" s="71" t="s">
        <v>2965</v>
      </c>
      <c r="H15" s="26" t="s">
        <v>3000</v>
      </c>
      <c r="I15" s="26" t="s">
        <v>3001</v>
      </c>
      <c r="J15" s="101"/>
      <c r="K15" s="98"/>
      <c r="L15" s="98"/>
      <c r="M15" s="98"/>
      <c r="N15" s="98"/>
      <c r="O15" s="98"/>
    </row>
    <row r="16" spans="1:16" ht="14.45" customHeight="1" x14ac:dyDescent="0.25">
      <c r="A16" s="46" t="s">
        <v>14</v>
      </c>
      <c r="B16" s="26">
        <v>70.108000000000004</v>
      </c>
      <c r="C16" s="46" t="s">
        <v>3013</v>
      </c>
      <c r="D16" s="57">
        <v>6440</v>
      </c>
      <c r="E16" s="184" t="s">
        <v>3679</v>
      </c>
      <c r="F16" s="184" t="s">
        <v>3680</v>
      </c>
      <c r="G16" s="71" t="s">
        <v>2965</v>
      </c>
      <c r="H16" s="26"/>
      <c r="I16" s="26"/>
      <c r="J16" s="101"/>
      <c r="K16" s="98"/>
      <c r="L16" s="98"/>
      <c r="M16" s="98"/>
      <c r="N16" s="98"/>
      <c r="O16" s="98"/>
    </row>
    <row r="17" spans="1:16" ht="14.45" customHeight="1" x14ac:dyDescent="0.25">
      <c r="A17" s="37" t="s">
        <v>14</v>
      </c>
      <c r="B17" s="63">
        <v>10.105</v>
      </c>
      <c r="C17" s="42" t="s">
        <v>3006</v>
      </c>
      <c r="D17" s="43">
        <v>5809</v>
      </c>
      <c r="E17" s="53" t="s">
        <v>3007</v>
      </c>
      <c r="F17" s="53"/>
      <c r="G17" s="21" t="s">
        <v>2965</v>
      </c>
      <c r="H17" s="21"/>
      <c r="I17" s="21"/>
      <c r="J17" s="103" t="s">
        <v>3008</v>
      </c>
      <c r="K17" s="98"/>
      <c r="L17" s="98"/>
      <c r="M17" s="98"/>
      <c r="N17" s="98"/>
      <c r="O17" s="98"/>
    </row>
    <row r="18" spans="1:16" ht="14.45" customHeight="1" x14ac:dyDescent="0.25">
      <c r="A18" s="29" t="s">
        <v>16</v>
      </c>
      <c r="B18" s="19">
        <v>41.104999999999997</v>
      </c>
      <c r="C18" s="35" t="s">
        <v>778</v>
      </c>
      <c r="D18" s="36">
        <v>6552</v>
      </c>
      <c r="E18" s="53" t="s">
        <v>4169</v>
      </c>
      <c r="F18" s="53"/>
      <c r="G18" s="21" t="s">
        <v>2965</v>
      </c>
      <c r="H18" s="21" t="s">
        <v>4170</v>
      </c>
      <c r="I18" s="21" t="s">
        <v>4171</v>
      </c>
      <c r="J18" s="177" t="s">
        <v>4172</v>
      </c>
      <c r="K18" s="98"/>
      <c r="L18" s="98"/>
      <c r="M18" s="98"/>
      <c r="N18" s="98"/>
      <c r="O18" s="98"/>
    </row>
    <row r="19" spans="1:16" ht="14.45" customHeight="1" x14ac:dyDescent="0.25">
      <c r="A19" s="37" t="s">
        <v>33</v>
      </c>
      <c r="B19" s="104" t="s">
        <v>3009</v>
      </c>
      <c r="C19" s="46" t="s">
        <v>363</v>
      </c>
      <c r="D19" s="57"/>
      <c r="E19" s="184" t="s">
        <v>3010</v>
      </c>
      <c r="F19" s="184"/>
      <c r="G19" s="71" t="s">
        <v>2965</v>
      </c>
      <c r="H19" s="26" t="s">
        <v>3011</v>
      </c>
      <c r="I19" s="26" t="s">
        <v>3012</v>
      </c>
      <c r="J19" s="101"/>
      <c r="K19" s="98"/>
      <c r="L19" s="98"/>
      <c r="M19" s="98"/>
      <c r="N19" s="98"/>
      <c r="O19" s="98"/>
    </row>
    <row r="20" spans="1:16" s="44" customFormat="1" ht="15" x14ac:dyDescent="0.25">
      <c r="A20" s="37" t="s">
        <v>33</v>
      </c>
      <c r="B20" s="26">
        <v>40.106000000000002</v>
      </c>
      <c r="C20" s="42" t="s">
        <v>3041</v>
      </c>
      <c r="D20" s="43">
        <v>7264</v>
      </c>
      <c r="E20" s="53" t="s">
        <v>6073</v>
      </c>
      <c r="F20" s="184"/>
      <c r="G20" s="71" t="s">
        <v>2965</v>
      </c>
      <c r="H20" s="227" t="s">
        <v>6074</v>
      </c>
      <c r="I20" s="226" t="s">
        <v>6075</v>
      </c>
      <c r="J20" s="228" t="s">
        <v>6076</v>
      </c>
    </row>
    <row r="21" spans="1:16" ht="12.75" customHeight="1" x14ac:dyDescent="0.25">
      <c r="A21" s="46" t="s">
        <v>14</v>
      </c>
      <c r="B21" s="26">
        <v>70.108000000000004</v>
      </c>
      <c r="C21" s="46" t="s">
        <v>3013</v>
      </c>
      <c r="D21" s="57">
        <v>5974</v>
      </c>
      <c r="E21" s="184" t="s">
        <v>3014</v>
      </c>
      <c r="F21" s="184" t="s">
        <v>3015</v>
      </c>
      <c r="G21" s="71" t="s">
        <v>2965</v>
      </c>
      <c r="H21" s="26"/>
      <c r="I21" s="26"/>
      <c r="J21" s="101"/>
    </row>
    <row r="22" spans="1:16" ht="14.45" customHeight="1" x14ac:dyDescent="0.25">
      <c r="A22" s="46" t="s">
        <v>14</v>
      </c>
      <c r="B22" s="26">
        <v>70.117999999999995</v>
      </c>
      <c r="C22" s="42" t="s">
        <v>3016</v>
      </c>
      <c r="D22" s="105" t="s">
        <v>3017</v>
      </c>
      <c r="E22" s="194" t="s">
        <v>3018</v>
      </c>
      <c r="F22" s="184"/>
      <c r="G22" s="71" t="s">
        <v>2965</v>
      </c>
      <c r="H22" s="26"/>
      <c r="I22" s="26"/>
      <c r="J22" s="101"/>
      <c r="K22" s="98"/>
      <c r="L22" s="98"/>
      <c r="M22" s="98"/>
      <c r="N22" s="98"/>
      <c r="O22" s="98"/>
    </row>
    <row r="23" spans="1:16" ht="14.45" customHeight="1" x14ac:dyDescent="0.25">
      <c r="A23" s="37" t="s">
        <v>33</v>
      </c>
      <c r="B23" s="26">
        <v>40.100999999999999</v>
      </c>
      <c r="C23" s="42" t="s">
        <v>2966</v>
      </c>
      <c r="D23" s="57">
        <v>1324</v>
      </c>
      <c r="E23" s="184" t="s">
        <v>3019</v>
      </c>
      <c r="F23" s="184" t="s">
        <v>3020</v>
      </c>
      <c r="G23" s="71" t="s">
        <v>2965</v>
      </c>
      <c r="H23" s="26"/>
      <c r="I23" s="26"/>
      <c r="J23" s="101"/>
      <c r="K23" s="98"/>
      <c r="L23" s="98"/>
      <c r="M23" s="98"/>
      <c r="N23" s="98"/>
      <c r="O23" s="98"/>
    </row>
    <row r="24" spans="1:16" ht="14.45" customHeight="1" x14ac:dyDescent="0.25">
      <c r="A24" s="29" t="s">
        <v>16</v>
      </c>
      <c r="B24" s="19">
        <v>25.105</v>
      </c>
      <c r="C24" s="29" t="s">
        <v>3021</v>
      </c>
      <c r="D24" s="36">
        <v>1006</v>
      </c>
      <c r="E24" s="30" t="s">
        <v>3022</v>
      </c>
      <c r="F24" s="30"/>
      <c r="G24" s="71" t="s">
        <v>2965</v>
      </c>
      <c r="H24" s="22" t="s">
        <v>3023</v>
      </c>
      <c r="I24" s="21" t="s">
        <v>3024</v>
      </c>
      <c r="J24" s="108" t="s">
        <v>3025</v>
      </c>
      <c r="K24" s="98"/>
      <c r="L24" s="98"/>
      <c r="M24" s="98"/>
      <c r="N24" s="98"/>
      <c r="O24" s="98"/>
    </row>
    <row r="25" spans="1:16" ht="14.45" customHeight="1" x14ac:dyDescent="0.25">
      <c r="A25" s="37" t="s">
        <v>33</v>
      </c>
      <c r="B25" s="21">
        <v>45.104999999999997</v>
      </c>
      <c r="C25" s="37" t="s">
        <v>1200</v>
      </c>
      <c r="D25" s="43">
        <v>937</v>
      </c>
      <c r="E25" s="53" t="s">
        <v>3026</v>
      </c>
      <c r="F25" s="53"/>
      <c r="G25" s="71" t="s">
        <v>2965</v>
      </c>
      <c r="H25" s="73" t="s">
        <v>3027</v>
      </c>
      <c r="I25" s="31" t="s">
        <v>3028</v>
      </c>
      <c r="J25" s="99" t="s">
        <v>3029</v>
      </c>
    </row>
    <row r="26" spans="1:16" ht="14.45" customHeight="1" x14ac:dyDescent="0.25">
      <c r="A26" s="37" t="s">
        <v>33</v>
      </c>
      <c r="B26" s="26">
        <v>40.100999999999999</v>
      </c>
      <c r="C26" s="42" t="s">
        <v>2966</v>
      </c>
      <c r="D26" s="43">
        <v>3976</v>
      </c>
      <c r="E26" s="53" t="s">
        <v>3030</v>
      </c>
      <c r="F26" s="53" t="s">
        <v>3031</v>
      </c>
      <c r="G26" s="71" t="s">
        <v>2965</v>
      </c>
      <c r="H26" s="21" t="s">
        <v>68</v>
      </c>
      <c r="I26" s="31" t="s">
        <v>3032</v>
      </c>
      <c r="J26" s="109"/>
      <c r="K26" s="98"/>
      <c r="L26" s="98"/>
      <c r="M26" s="98"/>
      <c r="N26" s="98"/>
      <c r="O26" s="98"/>
    </row>
    <row r="27" spans="1:16" ht="14.45" customHeight="1" x14ac:dyDescent="0.25">
      <c r="A27" s="46" t="s">
        <v>33</v>
      </c>
      <c r="B27" s="26">
        <v>32.100999999999999</v>
      </c>
      <c r="C27" s="42" t="s">
        <v>2995</v>
      </c>
      <c r="D27" s="57"/>
      <c r="E27" s="184" t="s">
        <v>3033</v>
      </c>
      <c r="F27" s="184"/>
      <c r="G27" s="71" t="s">
        <v>2965</v>
      </c>
      <c r="H27" s="26" t="s">
        <v>3034</v>
      </c>
      <c r="I27" s="26" t="s">
        <v>3035</v>
      </c>
      <c r="J27" s="101"/>
      <c r="K27" s="98"/>
      <c r="L27" s="98"/>
      <c r="M27" s="98"/>
      <c r="N27" s="98"/>
      <c r="O27" s="98"/>
    </row>
    <row r="28" spans="1:16" s="44" customFormat="1" ht="12.75" customHeight="1" x14ac:dyDescent="0.25">
      <c r="A28" s="37" t="s">
        <v>33</v>
      </c>
      <c r="B28" s="19">
        <v>45.11</v>
      </c>
      <c r="C28" s="29" t="s">
        <v>3036</v>
      </c>
      <c r="D28" s="111"/>
      <c r="E28" s="175" t="s">
        <v>3037</v>
      </c>
      <c r="F28" s="175"/>
      <c r="G28" s="71" t="s">
        <v>2965</v>
      </c>
      <c r="H28" s="31" t="s">
        <v>3038</v>
      </c>
      <c r="I28" s="31" t="s">
        <v>3039</v>
      </c>
      <c r="J28" s="103" t="s">
        <v>3040</v>
      </c>
    </row>
    <row r="29" spans="1:16" s="44" customFormat="1" ht="12.75" customHeight="1" x14ac:dyDescent="0.25">
      <c r="A29" s="37" t="s">
        <v>33</v>
      </c>
      <c r="B29" s="26">
        <v>40.106000000000002</v>
      </c>
      <c r="C29" s="42" t="s">
        <v>3041</v>
      </c>
      <c r="D29" s="43">
        <v>2534</v>
      </c>
      <c r="E29" s="53" t="s">
        <v>3044</v>
      </c>
      <c r="F29" s="184" t="s">
        <v>210</v>
      </c>
      <c r="G29" s="71" t="s">
        <v>2965</v>
      </c>
      <c r="H29" s="73" t="s">
        <v>3045</v>
      </c>
      <c r="I29" s="21" t="s">
        <v>3042</v>
      </c>
      <c r="J29" s="229" t="s">
        <v>3043</v>
      </c>
    </row>
    <row r="30" spans="1:16" s="44" customFormat="1" ht="12.75" customHeight="1" x14ac:dyDescent="0.25">
      <c r="A30" s="37" t="s">
        <v>33</v>
      </c>
      <c r="B30" s="26">
        <v>40.106000000000002</v>
      </c>
      <c r="C30" s="42" t="s">
        <v>3041</v>
      </c>
      <c r="D30" s="43">
        <v>2534</v>
      </c>
      <c r="E30" s="53" t="s">
        <v>3044</v>
      </c>
      <c r="F30" s="184" t="s">
        <v>210</v>
      </c>
      <c r="G30" s="71" t="s">
        <v>2965</v>
      </c>
      <c r="H30" s="73" t="s">
        <v>3045</v>
      </c>
      <c r="I30" s="21" t="s">
        <v>3042</v>
      </c>
      <c r="J30" s="112" t="s">
        <v>3043</v>
      </c>
    </row>
    <row r="31" spans="1:16" s="44" customFormat="1" ht="12.75" customHeight="1" x14ac:dyDescent="0.25">
      <c r="A31" s="39" t="s">
        <v>14</v>
      </c>
      <c r="B31" s="26">
        <v>30.106999999999999</v>
      </c>
      <c r="C31" s="42" t="s">
        <v>5413</v>
      </c>
      <c r="D31" s="43">
        <v>7062</v>
      </c>
      <c r="E31" s="53" t="s">
        <v>5414</v>
      </c>
      <c r="F31" s="184"/>
      <c r="G31" s="71" t="s">
        <v>2965</v>
      </c>
      <c r="H31" s="73" t="s">
        <v>5415</v>
      </c>
      <c r="I31" s="21"/>
      <c r="J31" s="218" t="s">
        <v>5416</v>
      </c>
    </row>
    <row r="32" spans="1:16" ht="14.45" customHeight="1" x14ac:dyDescent="0.25">
      <c r="A32" s="46" t="s">
        <v>33</v>
      </c>
      <c r="B32" s="26">
        <v>32.100999999999999</v>
      </c>
      <c r="C32" s="42" t="s">
        <v>2995</v>
      </c>
      <c r="D32" s="57"/>
      <c r="E32" s="184" t="s">
        <v>3047</v>
      </c>
      <c r="F32" s="184"/>
      <c r="G32" s="71" t="s">
        <v>2965</v>
      </c>
      <c r="H32" s="26" t="s">
        <v>397</v>
      </c>
      <c r="I32" s="26" t="s">
        <v>398</v>
      </c>
      <c r="J32" s="101"/>
      <c r="K32" s="98"/>
      <c r="L32" s="98"/>
      <c r="M32" s="98"/>
      <c r="N32" s="98"/>
      <c r="O32" s="98"/>
      <c r="P32" s="98"/>
    </row>
    <row r="33" spans="1:15" ht="14.45" customHeight="1" x14ac:dyDescent="0.25">
      <c r="A33" s="29" t="s">
        <v>33</v>
      </c>
      <c r="B33" s="19">
        <v>40.101999999999997</v>
      </c>
      <c r="C33" s="35" t="s">
        <v>405</v>
      </c>
      <c r="D33" s="36">
        <v>4042</v>
      </c>
      <c r="E33" s="183" t="s">
        <v>4232</v>
      </c>
      <c r="F33" s="53"/>
      <c r="G33" s="38" t="s">
        <v>4233</v>
      </c>
      <c r="H33" s="21" t="s">
        <v>4234</v>
      </c>
      <c r="I33" s="21" t="s">
        <v>4235</v>
      </c>
      <c r="J33" s="65" t="s">
        <v>4236</v>
      </c>
      <c r="K33" s="98"/>
      <c r="L33" s="98"/>
      <c r="M33" s="98"/>
      <c r="N33" s="98"/>
      <c r="O33" s="98"/>
    </row>
    <row r="34" spans="1:15" ht="14.45" customHeight="1" x14ac:dyDescent="0.25">
      <c r="A34" s="46" t="s">
        <v>14</v>
      </c>
      <c r="B34" s="26">
        <v>70.132000000000005</v>
      </c>
      <c r="C34" s="42" t="s">
        <v>4816</v>
      </c>
      <c r="D34" s="57">
        <v>4317</v>
      </c>
      <c r="E34" s="194" t="s">
        <v>4820</v>
      </c>
      <c r="F34" s="184"/>
      <c r="G34" s="71" t="s">
        <v>2965</v>
      </c>
      <c r="H34" s="26"/>
      <c r="I34" s="26"/>
      <c r="J34" s="42"/>
      <c r="K34" s="98"/>
      <c r="L34" s="98"/>
      <c r="M34" s="98"/>
      <c r="N34" s="98"/>
      <c r="O34" s="98"/>
    </row>
    <row r="35" spans="1:15" ht="14.45" customHeight="1" x14ac:dyDescent="0.25">
      <c r="A35" s="46" t="s">
        <v>33</v>
      </c>
      <c r="B35" s="104" t="s">
        <v>3048</v>
      </c>
      <c r="C35" s="46" t="s">
        <v>3049</v>
      </c>
      <c r="D35" s="61">
        <v>4457</v>
      </c>
      <c r="E35" s="30" t="s">
        <v>3050</v>
      </c>
      <c r="F35" s="188"/>
      <c r="G35" s="71" t="s">
        <v>2965</v>
      </c>
      <c r="H35" s="22" t="s">
        <v>573</v>
      </c>
      <c r="I35" s="22" t="s">
        <v>3051</v>
      </c>
      <c r="J35" s="115" t="s">
        <v>3052</v>
      </c>
      <c r="K35" s="98"/>
      <c r="L35" s="98"/>
      <c r="M35" s="98"/>
      <c r="N35" s="98"/>
      <c r="O35" s="98"/>
    </row>
    <row r="36" spans="1:15" ht="15" x14ac:dyDescent="0.25">
      <c r="A36" s="46" t="s">
        <v>33</v>
      </c>
      <c r="B36" s="26">
        <v>32.100999999999999</v>
      </c>
      <c r="C36" s="42" t="s">
        <v>2995</v>
      </c>
      <c r="D36" s="57"/>
      <c r="E36" s="184" t="s">
        <v>3053</v>
      </c>
      <c r="F36" s="184"/>
      <c r="G36" s="71" t="s">
        <v>2965</v>
      </c>
      <c r="H36" s="26" t="s">
        <v>3054</v>
      </c>
      <c r="I36" s="26" t="s">
        <v>3055</v>
      </c>
      <c r="J36" s="101"/>
    </row>
    <row r="37" spans="1:15" ht="14.45" customHeight="1" x14ac:dyDescent="0.25">
      <c r="A37" s="29" t="s">
        <v>16</v>
      </c>
      <c r="B37" s="19">
        <v>25.146999999999998</v>
      </c>
      <c r="C37" s="52" t="s">
        <v>2983</v>
      </c>
      <c r="D37" s="36">
        <v>7570</v>
      </c>
      <c r="E37" s="37" t="s">
        <v>6259</v>
      </c>
      <c r="F37" s="37"/>
      <c r="G37" s="21" t="s">
        <v>5727</v>
      </c>
      <c r="H37" s="21" t="s">
        <v>6260</v>
      </c>
      <c r="I37" s="21" t="s">
        <v>6261</v>
      </c>
      <c r="J37" s="205" t="s">
        <v>6262</v>
      </c>
      <c r="K37" s="98"/>
      <c r="L37" s="98"/>
      <c r="M37" s="98"/>
      <c r="N37" s="98"/>
      <c r="O37" s="98"/>
    </row>
    <row r="38" spans="1:15" ht="14.45" customHeight="1" x14ac:dyDescent="0.25">
      <c r="A38" s="46" t="s">
        <v>33</v>
      </c>
      <c r="B38" s="26">
        <v>32.100999999999999</v>
      </c>
      <c r="C38" s="42" t="s">
        <v>2995</v>
      </c>
      <c r="D38" s="57"/>
      <c r="E38" s="184" t="s">
        <v>3056</v>
      </c>
      <c r="F38" s="184"/>
      <c r="G38" s="71" t="s">
        <v>2965</v>
      </c>
      <c r="H38" s="26" t="s">
        <v>3057</v>
      </c>
      <c r="I38" s="26" t="s">
        <v>3058</v>
      </c>
      <c r="J38" s="101"/>
      <c r="K38" s="98"/>
      <c r="L38" s="98"/>
      <c r="M38" s="98"/>
      <c r="N38" s="98"/>
      <c r="O38" s="98"/>
    </row>
    <row r="39" spans="1:15" ht="15" customHeight="1" x14ac:dyDescent="0.25">
      <c r="A39" s="29" t="s">
        <v>5987</v>
      </c>
      <c r="B39" s="19">
        <v>75.126999999999995</v>
      </c>
      <c r="C39" s="33" t="s">
        <v>6913</v>
      </c>
      <c r="D39" s="43">
        <v>7752</v>
      </c>
      <c r="E39" s="30" t="s">
        <v>6914</v>
      </c>
      <c r="F39" s="30"/>
      <c r="G39" s="237" t="s">
        <v>6915</v>
      </c>
      <c r="H39" s="21" t="s">
        <v>6916</v>
      </c>
      <c r="I39" s="245" t="s">
        <v>6917</v>
      </c>
      <c r="J39" s="236" t="s">
        <v>6918</v>
      </c>
      <c r="K39" s="22"/>
      <c r="L39" s="21"/>
      <c r="M39" s="22"/>
      <c r="N39" s="237" t="s">
        <v>6919</v>
      </c>
    </row>
    <row r="40" spans="1:15" ht="14.45" customHeight="1" x14ac:dyDescent="0.25">
      <c r="A40" s="37" t="s">
        <v>33</v>
      </c>
      <c r="B40" s="26">
        <v>40.100999999999999</v>
      </c>
      <c r="C40" s="42" t="s">
        <v>2966</v>
      </c>
      <c r="D40" s="57"/>
      <c r="E40" s="184" t="s">
        <v>3059</v>
      </c>
      <c r="F40" s="184" t="s">
        <v>3060</v>
      </c>
      <c r="G40" s="71" t="s">
        <v>2965</v>
      </c>
      <c r="H40" s="26" t="s">
        <v>3061</v>
      </c>
      <c r="I40" s="26" t="s">
        <v>3062</v>
      </c>
      <c r="J40" s="101"/>
      <c r="K40" s="98"/>
      <c r="L40" s="98"/>
      <c r="M40" s="98"/>
      <c r="N40" s="98"/>
      <c r="O40" s="98"/>
    </row>
    <row r="41" spans="1:15" ht="14.45" customHeight="1" x14ac:dyDescent="0.25">
      <c r="A41" s="29" t="s">
        <v>16</v>
      </c>
      <c r="B41" s="19">
        <v>80.123999999999995</v>
      </c>
      <c r="C41" s="29" t="s">
        <v>8769</v>
      </c>
      <c r="D41" s="36">
        <v>5736</v>
      </c>
      <c r="E41" s="37" t="s">
        <v>465</v>
      </c>
      <c r="F41" s="37" t="s">
        <v>466</v>
      </c>
      <c r="G41" s="30"/>
      <c r="H41" s="21" t="s">
        <v>5727</v>
      </c>
      <c r="I41" s="21" t="s">
        <v>468</v>
      </c>
      <c r="J41" s="21" t="s">
        <v>469</v>
      </c>
      <c r="K41" s="98"/>
      <c r="L41" s="98"/>
      <c r="M41" s="98"/>
      <c r="N41" s="98"/>
      <c r="O41" s="98"/>
    </row>
    <row r="42" spans="1:15" ht="14.45" customHeight="1" x14ac:dyDescent="0.25">
      <c r="A42" s="37" t="s">
        <v>33</v>
      </c>
      <c r="B42" s="26">
        <v>40.100999999999999</v>
      </c>
      <c r="C42" s="42" t="s">
        <v>2966</v>
      </c>
      <c r="D42" s="57">
        <v>456</v>
      </c>
      <c r="E42" s="184" t="s">
        <v>3063</v>
      </c>
      <c r="F42" s="184"/>
      <c r="G42" s="71" t="s">
        <v>2965</v>
      </c>
      <c r="H42" s="26" t="s">
        <v>3064</v>
      </c>
      <c r="I42" s="26" t="s">
        <v>3065</v>
      </c>
      <c r="J42" s="101"/>
      <c r="K42" s="98"/>
      <c r="L42" s="98"/>
      <c r="M42" s="98"/>
      <c r="N42" s="98"/>
      <c r="O42" s="98"/>
    </row>
    <row r="43" spans="1:15" ht="15" x14ac:dyDescent="0.25">
      <c r="A43" s="46" t="s">
        <v>14</v>
      </c>
      <c r="B43" s="26">
        <v>70.198999999999998</v>
      </c>
      <c r="C43" s="42" t="s">
        <v>177</v>
      </c>
      <c r="D43" s="57">
        <v>4594</v>
      </c>
      <c r="E43" s="184" t="s">
        <v>3066</v>
      </c>
      <c r="F43" s="184"/>
      <c r="G43" s="71" t="s">
        <v>2965</v>
      </c>
      <c r="H43" s="26" t="s">
        <v>3067</v>
      </c>
      <c r="I43" s="26" t="s">
        <v>3068</v>
      </c>
      <c r="J43" s="101"/>
    </row>
    <row r="44" spans="1:15" ht="14.45" customHeight="1" x14ac:dyDescent="0.25">
      <c r="A44" s="29" t="s">
        <v>16</v>
      </c>
      <c r="B44" s="19">
        <v>25.154</v>
      </c>
      <c r="C44" s="52" t="s">
        <v>7076</v>
      </c>
      <c r="D44" s="36">
        <v>7805</v>
      </c>
      <c r="E44" s="37" t="s">
        <v>7077</v>
      </c>
      <c r="F44" s="37" t="s">
        <v>7078</v>
      </c>
      <c r="G44" s="21" t="s">
        <v>2965</v>
      </c>
      <c r="H44" s="21" t="s">
        <v>7078</v>
      </c>
      <c r="I44" s="21" t="s">
        <v>7079</v>
      </c>
      <c r="J44" s="178" t="s">
        <v>7080</v>
      </c>
    </row>
    <row r="45" spans="1:15" ht="14.45" customHeight="1" x14ac:dyDescent="0.25">
      <c r="A45" s="42" t="s">
        <v>16</v>
      </c>
      <c r="B45" s="26">
        <v>80.113</v>
      </c>
      <c r="C45" s="42" t="s">
        <v>3069</v>
      </c>
      <c r="D45" s="57">
        <v>604</v>
      </c>
      <c r="E45" s="184" t="s">
        <v>3070</v>
      </c>
      <c r="F45" s="184"/>
      <c r="G45" s="71" t="s">
        <v>2965</v>
      </c>
      <c r="H45" s="26" t="s">
        <v>3071</v>
      </c>
      <c r="I45" s="26" t="s">
        <v>3072</v>
      </c>
      <c r="J45" s="101"/>
    </row>
    <row r="46" spans="1:15" ht="14.45" customHeight="1" x14ac:dyDescent="0.25">
      <c r="A46" s="46" t="s">
        <v>33</v>
      </c>
      <c r="B46" s="104" t="s">
        <v>3048</v>
      </c>
      <c r="C46" s="46" t="s">
        <v>3049</v>
      </c>
      <c r="D46" s="61">
        <v>4452</v>
      </c>
      <c r="E46" s="30" t="s">
        <v>3073</v>
      </c>
      <c r="F46" s="30"/>
      <c r="G46" s="71" t="s">
        <v>2965</v>
      </c>
      <c r="H46" s="22" t="s">
        <v>68</v>
      </c>
      <c r="I46" s="22" t="s">
        <v>3074</v>
      </c>
      <c r="J46" s="115" t="s">
        <v>3075</v>
      </c>
    </row>
    <row r="47" spans="1:15" ht="14.45" customHeight="1" x14ac:dyDescent="0.25">
      <c r="A47" s="46" t="s">
        <v>14</v>
      </c>
      <c r="B47" s="26">
        <v>70.108000000000004</v>
      </c>
      <c r="C47" s="42" t="s">
        <v>3013</v>
      </c>
      <c r="D47" s="57">
        <v>6351</v>
      </c>
      <c r="E47" s="184" t="s">
        <v>3076</v>
      </c>
      <c r="F47" s="184" t="s">
        <v>3077</v>
      </c>
      <c r="G47" s="71" t="s">
        <v>2965</v>
      </c>
      <c r="H47" s="26"/>
      <c r="I47" s="26"/>
      <c r="J47" s="101"/>
    </row>
    <row r="48" spans="1:15" ht="14.45" customHeight="1" x14ac:dyDescent="0.25">
      <c r="A48" s="29" t="s">
        <v>16</v>
      </c>
      <c r="B48" s="19">
        <v>25.131</v>
      </c>
      <c r="C48" s="35" t="s">
        <v>3078</v>
      </c>
      <c r="D48" s="36">
        <v>2416</v>
      </c>
      <c r="E48" s="53" t="s">
        <v>3079</v>
      </c>
      <c r="F48" s="53" t="s">
        <v>3080</v>
      </c>
      <c r="G48" s="71" t="s">
        <v>2965</v>
      </c>
      <c r="H48" s="21" t="s">
        <v>3081</v>
      </c>
      <c r="I48" s="21" t="s">
        <v>3082</v>
      </c>
      <c r="J48" s="108" t="s">
        <v>3083</v>
      </c>
    </row>
    <row r="49" spans="1:15" ht="14.45" customHeight="1" x14ac:dyDescent="0.25">
      <c r="A49" s="46" t="s">
        <v>14</v>
      </c>
      <c r="B49" s="26">
        <v>70.108000000000004</v>
      </c>
      <c r="C49" s="46" t="s">
        <v>3013</v>
      </c>
      <c r="D49" s="61">
        <v>5648</v>
      </c>
      <c r="E49" s="30" t="s">
        <v>3084</v>
      </c>
      <c r="F49" s="30" t="s">
        <v>3085</v>
      </c>
      <c r="G49" s="71" t="s">
        <v>2965</v>
      </c>
      <c r="H49" s="22" t="s">
        <v>3086</v>
      </c>
      <c r="I49" s="22"/>
      <c r="J49" s="117" t="s">
        <v>3087</v>
      </c>
    </row>
    <row r="50" spans="1:15" ht="14.45" customHeight="1" x14ac:dyDescent="0.25">
      <c r="A50" s="37" t="s">
        <v>33</v>
      </c>
      <c r="B50" s="26">
        <v>45.112000000000002</v>
      </c>
      <c r="C50" s="42" t="s">
        <v>3088</v>
      </c>
      <c r="D50" s="57"/>
      <c r="E50" s="184" t="s">
        <v>3089</v>
      </c>
      <c r="F50" s="184"/>
      <c r="G50" s="71" t="s">
        <v>2965</v>
      </c>
      <c r="H50" s="26" t="s">
        <v>3090</v>
      </c>
      <c r="I50" s="26" t="s">
        <v>3091</v>
      </c>
      <c r="J50" s="101"/>
    </row>
    <row r="51" spans="1:15" ht="14.45" customHeight="1" x14ac:dyDescent="0.25">
      <c r="A51" s="46" t="s">
        <v>33</v>
      </c>
      <c r="B51" s="26">
        <v>32.100999999999999</v>
      </c>
      <c r="C51" s="42" t="s">
        <v>2995</v>
      </c>
      <c r="D51" s="57"/>
      <c r="E51" s="184" t="s">
        <v>3092</v>
      </c>
      <c r="F51" s="184"/>
      <c r="G51" s="71" t="s">
        <v>2965</v>
      </c>
      <c r="H51" s="26" t="s">
        <v>3093</v>
      </c>
      <c r="I51" s="26" t="s">
        <v>3094</v>
      </c>
      <c r="J51" s="101"/>
    </row>
    <row r="52" spans="1:15" ht="14.45" customHeight="1" x14ac:dyDescent="0.25">
      <c r="A52" s="37" t="s">
        <v>33</v>
      </c>
      <c r="B52" s="26">
        <v>40.101999999999997</v>
      </c>
      <c r="C52" s="42" t="s">
        <v>405</v>
      </c>
      <c r="D52" s="57">
        <v>4031</v>
      </c>
      <c r="E52" s="184" t="s">
        <v>3095</v>
      </c>
      <c r="F52" s="184"/>
      <c r="G52" s="71" t="s">
        <v>2965</v>
      </c>
      <c r="H52" s="26" t="s">
        <v>3096</v>
      </c>
      <c r="I52" s="26" t="s">
        <v>3097</v>
      </c>
      <c r="J52" s="101"/>
    </row>
    <row r="53" spans="1:15" ht="14.45" customHeight="1" x14ac:dyDescent="0.25">
      <c r="A53" s="46" t="s">
        <v>14</v>
      </c>
      <c r="B53" s="26">
        <v>70.108000000000004</v>
      </c>
      <c r="C53" s="46" t="s">
        <v>3013</v>
      </c>
      <c r="D53" s="57">
        <v>1669</v>
      </c>
      <c r="E53" s="184" t="s">
        <v>3098</v>
      </c>
      <c r="F53" s="184"/>
      <c r="G53" s="71" t="s">
        <v>2965</v>
      </c>
      <c r="H53" s="26"/>
      <c r="I53" s="26"/>
      <c r="J53" s="101"/>
    </row>
    <row r="54" spans="1:15" ht="14.45" customHeight="1" x14ac:dyDescent="0.25">
      <c r="A54" s="37" t="s">
        <v>33</v>
      </c>
      <c r="B54" s="26">
        <v>45.113999999999997</v>
      </c>
      <c r="C54" s="42" t="s">
        <v>2584</v>
      </c>
      <c r="D54" s="57"/>
      <c r="E54" s="184" t="s">
        <v>3099</v>
      </c>
      <c r="F54" s="184"/>
      <c r="G54" s="71" t="s">
        <v>2965</v>
      </c>
      <c r="H54" s="26" t="s">
        <v>3100</v>
      </c>
      <c r="I54" s="26" t="s">
        <v>3101</v>
      </c>
      <c r="J54" s="101"/>
    </row>
    <row r="55" spans="1:15" ht="14.45" customHeight="1" x14ac:dyDescent="0.25">
      <c r="A55" s="33" t="s">
        <v>33</v>
      </c>
      <c r="B55" s="21">
        <v>40.103000000000002</v>
      </c>
      <c r="C55" s="37" t="s">
        <v>2975</v>
      </c>
      <c r="D55" s="57"/>
      <c r="E55" s="184" t="s">
        <v>3102</v>
      </c>
      <c r="F55" s="184"/>
      <c r="G55" s="71" t="s">
        <v>2965</v>
      </c>
      <c r="H55" s="26" t="s">
        <v>3103</v>
      </c>
      <c r="I55" s="26" t="s">
        <v>685</v>
      </c>
      <c r="J55" s="103" t="s">
        <v>3104</v>
      </c>
    </row>
    <row r="56" spans="1:15" ht="14.45" customHeight="1" x14ac:dyDescent="0.25">
      <c r="A56" s="33" t="s">
        <v>33</v>
      </c>
      <c r="B56" s="21">
        <v>40.103000000000002</v>
      </c>
      <c r="C56" s="37" t="s">
        <v>2975</v>
      </c>
      <c r="D56" s="43"/>
      <c r="E56" s="53" t="s">
        <v>3102</v>
      </c>
      <c r="F56" s="53"/>
      <c r="G56" s="71" t="s">
        <v>2965</v>
      </c>
      <c r="H56" s="21" t="s">
        <v>3105</v>
      </c>
      <c r="I56" s="21" t="s">
        <v>685</v>
      </c>
      <c r="J56" s="118" t="str">
        <f>HYPERLINK("mailto:engrave@holsapples.com","engrave@holsapples.com")</f>
        <v>engrave@holsapples.com</v>
      </c>
    </row>
    <row r="57" spans="1:15" ht="14.45" customHeight="1" x14ac:dyDescent="0.25">
      <c r="A57" s="29" t="s">
        <v>16</v>
      </c>
      <c r="B57" s="19">
        <v>25.151</v>
      </c>
      <c r="C57" s="35" t="s">
        <v>4340</v>
      </c>
      <c r="D57" s="36">
        <v>6651</v>
      </c>
      <c r="E57" s="53" t="s">
        <v>4339</v>
      </c>
      <c r="F57" s="53" t="s">
        <v>4338</v>
      </c>
      <c r="G57" s="21" t="s">
        <v>2965</v>
      </c>
      <c r="H57" s="21" t="s">
        <v>4337</v>
      </c>
      <c r="I57" s="21" t="s">
        <v>4336</v>
      </c>
      <c r="J57" s="177" t="s">
        <v>4335</v>
      </c>
    </row>
    <row r="58" spans="1:15" ht="14.45" customHeight="1" x14ac:dyDescent="0.25">
      <c r="A58" s="46" t="s">
        <v>14</v>
      </c>
      <c r="B58" s="26">
        <v>70.132000000000005</v>
      </c>
      <c r="C58" s="42" t="s">
        <v>4816</v>
      </c>
      <c r="D58" s="57">
        <v>5322</v>
      </c>
      <c r="E58" s="194" t="s">
        <v>4821</v>
      </c>
      <c r="F58" s="184"/>
      <c r="G58" s="71" t="s">
        <v>2965</v>
      </c>
      <c r="H58" s="26"/>
      <c r="I58" s="143"/>
      <c r="J58" s="42"/>
    </row>
    <row r="59" spans="1:15" ht="14.45" customHeight="1" x14ac:dyDescent="0.25">
      <c r="A59" s="46" t="s">
        <v>33</v>
      </c>
      <c r="B59" s="26">
        <v>32.100999999999999</v>
      </c>
      <c r="C59" s="42" t="s">
        <v>2995</v>
      </c>
      <c r="D59" s="57"/>
      <c r="E59" s="184" t="s">
        <v>3106</v>
      </c>
      <c r="F59" s="184"/>
      <c r="G59" s="71" t="s">
        <v>2965</v>
      </c>
      <c r="H59" s="26" t="s">
        <v>3107</v>
      </c>
      <c r="I59" s="26"/>
      <c r="J59" s="99" t="s">
        <v>3108</v>
      </c>
    </row>
    <row r="60" spans="1:15" ht="14.45" customHeight="1" x14ac:dyDescent="0.25">
      <c r="A60" s="37" t="s">
        <v>33</v>
      </c>
      <c r="B60" s="26">
        <v>40.104999999999997</v>
      </c>
      <c r="C60" s="42" t="s">
        <v>3639</v>
      </c>
      <c r="D60" s="43">
        <v>186</v>
      </c>
      <c r="E60" s="53" t="s">
        <v>6114</v>
      </c>
      <c r="F60" s="53"/>
      <c r="G60" s="66" t="s">
        <v>2965</v>
      </c>
      <c r="H60" s="123" t="s">
        <v>573</v>
      </c>
      <c r="I60" s="123" t="s">
        <v>6115</v>
      </c>
      <c r="J60" s="232" t="s">
        <v>6116</v>
      </c>
    </row>
    <row r="61" spans="1:15" ht="14.45" customHeight="1" x14ac:dyDescent="0.25">
      <c r="A61" s="29" t="s">
        <v>16</v>
      </c>
      <c r="B61" s="19">
        <v>25.131</v>
      </c>
      <c r="C61" s="35" t="s">
        <v>3078</v>
      </c>
      <c r="D61" s="36">
        <v>6694</v>
      </c>
      <c r="E61" s="37" t="s">
        <v>4555</v>
      </c>
      <c r="F61" s="37" t="s">
        <v>4556</v>
      </c>
      <c r="G61" s="21" t="s">
        <v>2965</v>
      </c>
      <c r="H61" s="21" t="s">
        <v>4557</v>
      </c>
      <c r="I61" s="21" t="s">
        <v>4558</v>
      </c>
      <c r="J61" s="177" t="s">
        <v>4559</v>
      </c>
    </row>
    <row r="62" spans="1:15" ht="14.45" customHeight="1" x14ac:dyDescent="0.25">
      <c r="A62" s="37" t="s">
        <v>14</v>
      </c>
      <c r="B62" s="26">
        <v>30.105</v>
      </c>
      <c r="C62" s="46" t="s">
        <v>3938</v>
      </c>
      <c r="D62" s="43">
        <v>5259</v>
      </c>
      <c r="E62" s="195" t="s">
        <v>3940</v>
      </c>
      <c r="F62" s="53"/>
      <c r="G62" s="71" t="s">
        <v>2965</v>
      </c>
      <c r="H62" s="21"/>
      <c r="I62" s="123"/>
      <c r="J62" s="124"/>
    </row>
    <row r="63" spans="1:15" ht="14.45" customHeight="1" x14ac:dyDescent="0.25">
      <c r="A63" s="42" t="s">
        <v>16</v>
      </c>
      <c r="B63" s="26">
        <v>25.199000000000002</v>
      </c>
      <c r="C63" s="42" t="s">
        <v>46</v>
      </c>
      <c r="D63" s="57"/>
      <c r="E63" s="184" t="s">
        <v>3109</v>
      </c>
      <c r="F63" s="184"/>
      <c r="G63" s="71" t="s">
        <v>2965</v>
      </c>
      <c r="H63" s="26" t="s">
        <v>3110</v>
      </c>
      <c r="I63" s="26" t="s">
        <v>3111</v>
      </c>
      <c r="J63" s="101"/>
      <c r="K63" s="98"/>
      <c r="L63" s="98"/>
      <c r="M63" s="98"/>
      <c r="N63" s="98"/>
      <c r="O63" s="98"/>
    </row>
    <row r="64" spans="1:15" ht="14.45" customHeight="1" x14ac:dyDescent="0.25">
      <c r="A64" s="46" t="s">
        <v>33</v>
      </c>
      <c r="B64" s="26">
        <v>32.100999999999999</v>
      </c>
      <c r="C64" s="42" t="s">
        <v>2995</v>
      </c>
      <c r="D64" s="57"/>
      <c r="E64" s="184" t="s">
        <v>3112</v>
      </c>
      <c r="F64" s="184"/>
      <c r="G64" s="71" t="s">
        <v>2965</v>
      </c>
      <c r="H64" s="26" t="s">
        <v>3113</v>
      </c>
      <c r="I64" s="26" t="s">
        <v>3114</v>
      </c>
      <c r="J64" s="101"/>
      <c r="K64" s="98"/>
      <c r="L64" s="98"/>
      <c r="M64" s="98"/>
      <c r="N64" s="98"/>
      <c r="O64" s="98"/>
    </row>
    <row r="65" spans="1:15" ht="14.45" customHeight="1" x14ac:dyDescent="0.25">
      <c r="A65" s="46" t="s">
        <v>33</v>
      </c>
      <c r="B65" s="26">
        <v>32.100999999999999</v>
      </c>
      <c r="C65" s="42" t="s">
        <v>2995</v>
      </c>
      <c r="D65" s="57">
        <v>4599</v>
      </c>
      <c r="E65" s="184" t="s">
        <v>3917</v>
      </c>
      <c r="F65" s="184"/>
      <c r="G65" s="71" t="s">
        <v>2965</v>
      </c>
      <c r="H65" s="26" t="s">
        <v>3115</v>
      </c>
      <c r="I65" s="26" t="s">
        <v>3116</v>
      </c>
      <c r="J65" s="101"/>
      <c r="K65" s="98"/>
      <c r="L65" s="98"/>
      <c r="M65" s="98"/>
      <c r="N65" s="98"/>
      <c r="O65" s="98"/>
    </row>
    <row r="66" spans="1:15" ht="14.45" customHeight="1" x14ac:dyDescent="0.25">
      <c r="A66" s="24" t="s">
        <v>33</v>
      </c>
      <c r="B66" s="26">
        <v>32.100999999999999</v>
      </c>
      <c r="C66" s="110" t="s">
        <v>2995</v>
      </c>
      <c r="D66" s="45"/>
      <c r="E66" s="184" t="s">
        <v>3118</v>
      </c>
      <c r="F66" s="184"/>
      <c r="G66" s="71" t="s">
        <v>2965</v>
      </c>
      <c r="H66" s="26" t="s">
        <v>3119</v>
      </c>
      <c r="I66" s="26" t="s">
        <v>3120</v>
      </c>
      <c r="J66" s="101"/>
      <c r="K66" s="119"/>
      <c r="L66" s="119"/>
      <c r="M66" s="119"/>
      <c r="N66" s="119"/>
      <c r="O66" s="119"/>
    </row>
    <row r="67" spans="1:15" ht="14.45" customHeight="1" x14ac:dyDescent="0.25">
      <c r="A67" s="24" t="s">
        <v>14</v>
      </c>
      <c r="B67" s="26">
        <v>70.132000000000005</v>
      </c>
      <c r="C67" s="110" t="s">
        <v>4816</v>
      </c>
      <c r="D67" s="45">
        <v>1237</v>
      </c>
      <c r="E67" s="184" t="s">
        <v>4823</v>
      </c>
      <c r="F67" s="184"/>
      <c r="G67" s="71" t="s">
        <v>2965</v>
      </c>
      <c r="H67" s="26" t="s">
        <v>3121</v>
      </c>
      <c r="I67" s="26" t="s">
        <v>3122</v>
      </c>
      <c r="J67" s="101"/>
      <c r="K67" s="119"/>
      <c r="L67" s="119"/>
      <c r="M67" s="119"/>
      <c r="N67" s="119"/>
      <c r="O67" s="119"/>
    </row>
    <row r="68" spans="1:15" ht="14.45" customHeight="1" x14ac:dyDescent="0.25">
      <c r="A68" s="46" t="s">
        <v>14</v>
      </c>
      <c r="B68" s="26">
        <v>70.108000000000004</v>
      </c>
      <c r="C68" s="42" t="s">
        <v>3013</v>
      </c>
      <c r="D68" s="57">
        <v>7229</v>
      </c>
      <c r="E68" s="184" t="s">
        <v>3123</v>
      </c>
      <c r="F68" s="184" t="s">
        <v>5900</v>
      </c>
      <c r="G68" s="71" t="s">
        <v>2965</v>
      </c>
      <c r="H68" s="26"/>
      <c r="I68" s="26"/>
      <c r="J68" s="103"/>
      <c r="K68" s="119"/>
      <c r="L68" s="119"/>
      <c r="M68" s="119"/>
      <c r="N68" s="119"/>
      <c r="O68" s="119"/>
    </row>
    <row r="69" spans="1:15" ht="14.45" customHeight="1" x14ac:dyDescent="0.25">
      <c r="A69" s="46" t="s">
        <v>33</v>
      </c>
      <c r="B69" s="26">
        <v>32.100999999999999</v>
      </c>
      <c r="C69" s="42" t="s">
        <v>2995</v>
      </c>
      <c r="D69" s="57"/>
      <c r="E69" s="184" t="s">
        <v>3124</v>
      </c>
      <c r="F69" s="184"/>
      <c r="G69" s="71" t="s">
        <v>2965</v>
      </c>
      <c r="H69" s="26" t="s">
        <v>3125</v>
      </c>
      <c r="I69" s="26" t="s">
        <v>3126</v>
      </c>
      <c r="J69" s="101"/>
      <c r="K69" s="98"/>
      <c r="L69" s="98"/>
      <c r="M69" s="98"/>
      <c r="N69" s="98"/>
      <c r="O69" s="98"/>
    </row>
    <row r="70" spans="1:15" ht="14.45" customHeight="1" x14ac:dyDescent="0.25">
      <c r="A70" s="37" t="s">
        <v>33</v>
      </c>
      <c r="B70" s="26">
        <v>40.100999999999999</v>
      </c>
      <c r="C70" s="42" t="s">
        <v>2966</v>
      </c>
      <c r="D70" s="57"/>
      <c r="E70" s="184" t="s">
        <v>3127</v>
      </c>
      <c r="F70" s="184" t="s">
        <v>3128</v>
      </c>
      <c r="G70" s="71" t="s">
        <v>2965</v>
      </c>
      <c r="H70" s="26" t="s">
        <v>3129</v>
      </c>
      <c r="I70" s="26" t="s">
        <v>3130</v>
      </c>
      <c r="J70" s="112" t="s">
        <v>3131</v>
      </c>
      <c r="K70" s="98"/>
      <c r="L70" s="98"/>
      <c r="M70" s="98"/>
      <c r="N70" s="98"/>
      <c r="O70" s="98"/>
    </row>
    <row r="71" spans="1:15" ht="14.45" customHeight="1" x14ac:dyDescent="0.25">
      <c r="A71" s="39" t="s">
        <v>33</v>
      </c>
      <c r="B71" s="21">
        <v>40.103000000000002</v>
      </c>
      <c r="C71" s="233" t="s">
        <v>2975</v>
      </c>
      <c r="D71" s="45"/>
      <c r="E71" s="184" t="s">
        <v>3132</v>
      </c>
      <c r="F71" s="184"/>
      <c r="G71" s="71" t="s">
        <v>2965</v>
      </c>
      <c r="H71" s="26" t="s">
        <v>3133</v>
      </c>
      <c r="I71" s="26" t="s">
        <v>3134</v>
      </c>
      <c r="J71" s="101"/>
      <c r="K71" s="98"/>
      <c r="L71" s="98"/>
      <c r="M71" s="98"/>
      <c r="N71" s="98"/>
      <c r="O71" s="98"/>
    </row>
    <row r="72" spans="1:15" ht="14.45" customHeight="1" x14ac:dyDescent="0.25">
      <c r="A72" s="46" t="s">
        <v>14</v>
      </c>
      <c r="B72" s="64">
        <v>60.103000000000002</v>
      </c>
      <c r="C72" s="42" t="s">
        <v>5792</v>
      </c>
      <c r="D72" s="57">
        <v>6386</v>
      </c>
      <c r="E72" s="184" t="s">
        <v>3135</v>
      </c>
      <c r="F72" s="184"/>
      <c r="G72" s="71" t="s">
        <v>2965</v>
      </c>
      <c r="H72" s="26" t="s">
        <v>68</v>
      </c>
      <c r="I72" s="26" t="s">
        <v>4565</v>
      </c>
      <c r="J72" s="59" t="s">
        <v>4004</v>
      </c>
      <c r="K72" s="98"/>
      <c r="L72" s="98"/>
      <c r="M72" s="98"/>
      <c r="N72" s="98"/>
      <c r="O72" s="98"/>
    </row>
    <row r="73" spans="1:15" ht="14.45" customHeight="1" x14ac:dyDescent="0.25">
      <c r="A73" s="46" t="s">
        <v>14</v>
      </c>
      <c r="B73" s="26">
        <v>70.108000000000004</v>
      </c>
      <c r="C73" s="42" t="s">
        <v>3013</v>
      </c>
      <c r="D73" s="57">
        <v>3797</v>
      </c>
      <c r="E73" s="184" t="s">
        <v>3136</v>
      </c>
      <c r="F73" s="184"/>
      <c r="G73" s="71" t="s">
        <v>2965</v>
      </c>
      <c r="H73" s="26"/>
      <c r="I73" s="26"/>
      <c r="J73" s="117"/>
      <c r="K73" s="98"/>
      <c r="L73" s="98"/>
      <c r="M73" s="98"/>
      <c r="N73" s="98"/>
      <c r="O73" s="98"/>
    </row>
    <row r="74" spans="1:15" ht="14.45" customHeight="1" x14ac:dyDescent="0.25">
      <c r="A74" s="37" t="s">
        <v>14</v>
      </c>
      <c r="B74" s="19">
        <v>70.114000000000104</v>
      </c>
      <c r="C74" s="37" t="s">
        <v>378</v>
      </c>
      <c r="D74" s="43">
        <v>3803</v>
      </c>
      <c r="E74" s="186" t="s">
        <v>817</v>
      </c>
      <c r="F74" s="175"/>
      <c r="G74" s="71" t="s">
        <v>2965</v>
      </c>
      <c r="H74" s="20" t="s">
        <v>818</v>
      </c>
      <c r="I74" s="20" t="s">
        <v>819</v>
      </c>
      <c r="J74" s="208" t="s">
        <v>820</v>
      </c>
      <c r="K74" s="98"/>
      <c r="L74" s="98"/>
      <c r="M74" s="98"/>
      <c r="N74" s="98"/>
      <c r="O74" s="98"/>
    </row>
    <row r="75" spans="1:15" ht="14.45" customHeight="1" x14ac:dyDescent="0.25">
      <c r="A75" s="42" t="s">
        <v>16</v>
      </c>
      <c r="B75" s="26">
        <v>25.199000000000002</v>
      </c>
      <c r="C75" s="42" t="s">
        <v>46</v>
      </c>
      <c r="D75" s="57"/>
      <c r="E75" s="184" t="s">
        <v>3137</v>
      </c>
      <c r="F75" s="184"/>
      <c r="G75" s="71" t="s">
        <v>2965</v>
      </c>
      <c r="H75" s="26" t="s">
        <v>3138</v>
      </c>
      <c r="I75" s="26" t="s">
        <v>3139</v>
      </c>
      <c r="J75" s="101"/>
      <c r="K75" s="98"/>
      <c r="L75" s="98"/>
      <c r="M75" s="98"/>
      <c r="N75" s="98"/>
      <c r="O75" s="98"/>
    </row>
    <row r="76" spans="1:15" ht="12.75" customHeight="1" x14ac:dyDescent="0.25">
      <c r="A76" s="46" t="s">
        <v>14</v>
      </c>
      <c r="B76" s="26">
        <v>70.108000000000004</v>
      </c>
      <c r="C76" s="42" t="s">
        <v>3013</v>
      </c>
      <c r="D76" s="57">
        <v>3809</v>
      </c>
      <c r="E76" s="184" t="s">
        <v>5070</v>
      </c>
      <c r="F76" s="184"/>
      <c r="G76" s="71" t="s">
        <v>2965</v>
      </c>
      <c r="H76" s="26"/>
      <c r="I76" s="26"/>
      <c r="J76" s="101"/>
      <c r="K76" s="98"/>
      <c r="L76" s="98"/>
      <c r="M76" s="98"/>
      <c r="N76" s="98"/>
      <c r="O76" s="98"/>
    </row>
    <row r="77" spans="1:15" ht="14.45" customHeight="1" x14ac:dyDescent="0.25">
      <c r="A77" s="46" t="s">
        <v>14</v>
      </c>
      <c r="B77" s="26">
        <v>70.108000000000004</v>
      </c>
      <c r="C77" s="42" t="s">
        <v>3013</v>
      </c>
      <c r="D77" s="57">
        <v>5502</v>
      </c>
      <c r="E77" s="184" t="s">
        <v>3140</v>
      </c>
      <c r="F77" s="184"/>
      <c r="G77" s="71" t="s">
        <v>2965</v>
      </c>
      <c r="H77" s="26" t="s">
        <v>68</v>
      </c>
      <c r="I77" s="26" t="s">
        <v>3141</v>
      </c>
      <c r="J77" s="101"/>
    </row>
    <row r="78" spans="1:15" ht="14.45" customHeight="1" x14ac:dyDescent="0.25">
      <c r="A78" s="46" t="s">
        <v>14</v>
      </c>
      <c r="B78" s="26">
        <v>70.108000000000004</v>
      </c>
      <c r="C78" s="42" t="s">
        <v>3013</v>
      </c>
      <c r="D78" s="57">
        <v>1069</v>
      </c>
      <c r="E78" s="184" t="s">
        <v>5071</v>
      </c>
      <c r="F78" s="184"/>
      <c r="G78" s="71" t="s">
        <v>2965</v>
      </c>
      <c r="H78" s="26"/>
      <c r="I78" s="26"/>
      <c r="J78" s="101"/>
    </row>
    <row r="79" spans="1:15" ht="14.45" customHeight="1" x14ac:dyDescent="0.25">
      <c r="A79" s="46" t="s">
        <v>14</v>
      </c>
      <c r="B79" s="26">
        <v>70.132000000000005</v>
      </c>
      <c r="C79" s="42" t="s">
        <v>4816</v>
      </c>
      <c r="D79" s="57">
        <v>4792</v>
      </c>
      <c r="E79" s="194" t="s">
        <v>4822</v>
      </c>
      <c r="F79" s="184"/>
      <c r="G79" s="71" t="s">
        <v>2965</v>
      </c>
      <c r="H79" s="26"/>
      <c r="I79" s="26"/>
      <c r="J79" s="42"/>
    </row>
    <row r="80" spans="1:15" ht="14.45" customHeight="1" x14ac:dyDescent="0.25">
      <c r="A80" s="29" t="s">
        <v>16</v>
      </c>
      <c r="B80" s="19">
        <v>25.199000000000002</v>
      </c>
      <c r="C80" s="29" t="s">
        <v>46</v>
      </c>
      <c r="D80" s="36">
        <v>827</v>
      </c>
      <c r="E80" s="30" t="s">
        <v>3142</v>
      </c>
      <c r="F80" s="30"/>
      <c r="G80" s="71" t="s">
        <v>2965</v>
      </c>
      <c r="H80" s="22" t="s">
        <v>3143</v>
      </c>
      <c r="I80" s="21" t="s">
        <v>3144</v>
      </c>
      <c r="J80" s="108" t="s">
        <v>3145</v>
      </c>
    </row>
    <row r="81" spans="1:14" ht="14.45" customHeight="1" x14ac:dyDescent="0.2">
      <c r="A81" s="55"/>
      <c r="B81" s="28">
        <v>13.103999999999999</v>
      </c>
      <c r="C81" s="54" t="s">
        <v>3146</v>
      </c>
      <c r="D81" s="48">
        <v>3814</v>
      </c>
      <c r="E81" s="185" t="s">
        <v>854</v>
      </c>
      <c r="F81" s="187" t="s">
        <v>3918</v>
      </c>
      <c r="G81" s="71" t="s">
        <v>2965</v>
      </c>
      <c r="H81" s="40" t="s">
        <v>855</v>
      </c>
      <c r="I81" s="41" t="s">
        <v>3147</v>
      </c>
      <c r="J81" s="120" t="s">
        <v>856</v>
      </c>
    </row>
    <row r="82" spans="1:14" ht="14.45" customHeight="1" x14ac:dyDescent="0.25">
      <c r="A82" s="33" t="s">
        <v>16</v>
      </c>
      <c r="B82" s="22">
        <v>80.198999999999998</v>
      </c>
      <c r="C82" s="33" t="s">
        <v>1627</v>
      </c>
      <c r="D82" s="61">
        <v>3817</v>
      </c>
      <c r="E82" s="30" t="s">
        <v>3148</v>
      </c>
      <c r="F82" s="30"/>
      <c r="G82" s="71" t="s">
        <v>2965</v>
      </c>
      <c r="H82" s="22" t="s">
        <v>3149</v>
      </c>
      <c r="I82" s="22" t="s">
        <v>3150</v>
      </c>
      <c r="J82" s="121" t="s">
        <v>3151</v>
      </c>
    </row>
    <row r="83" spans="1:14" ht="14.45" customHeight="1" x14ac:dyDescent="0.25">
      <c r="A83" s="46" t="s">
        <v>16</v>
      </c>
      <c r="B83" s="25">
        <v>25.146999999999998</v>
      </c>
      <c r="C83" s="51" t="s">
        <v>2983</v>
      </c>
      <c r="D83" s="47">
        <v>816</v>
      </c>
      <c r="E83" s="53" t="s">
        <v>3152</v>
      </c>
      <c r="F83" s="53" t="s">
        <v>3153</v>
      </c>
      <c r="G83" s="71" t="s">
        <v>2965</v>
      </c>
      <c r="H83" s="21" t="s">
        <v>3154</v>
      </c>
      <c r="I83" s="21" t="s">
        <v>3155</v>
      </c>
      <c r="J83" s="34" t="s">
        <v>3156</v>
      </c>
    </row>
    <row r="84" spans="1:14" ht="15" customHeight="1" x14ac:dyDescent="0.25">
      <c r="A84" s="46" t="s">
        <v>33</v>
      </c>
      <c r="B84" s="26">
        <v>32.100999999999999</v>
      </c>
      <c r="C84" s="42" t="s">
        <v>2995</v>
      </c>
      <c r="D84" s="57"/>
      <c r="E84" s="184" t="s">
        <v>3157</v>
      </c>
      <c r="F84" s="184"/>
      <c r="G84" s="71" t="s">
        <v>2965</v>
      </c>
      <c r="H84" s="26" t="s">
        <v>3158</v>
      </c>
      <c r="I84" s="26" t="s">
        <v>3159</v>
      </c>
      <c r="J84" s="101"/>
    </row>
    <row r="85" spans="1:14" ht="14.45" customHeight="1" x14ac:dyDescent="0.25">
      <c r="A85" s="29" t="s">
        <v>14</v>
      </c>
      <c r="B85" s="19">
        <v>70.102999999999994</v>
      </c>
      <c r="C85" s="37" t="s">
        <v>441</v>
      </c>
      <c r="D85" s="43">
        <v>7042</v>
      </c>
      <c r="E85" s="53" t="s">
        <v>892</v>
      </c>
      <c r="F85" s="53"/>
      <c r="G85" s="71" t="s">
        <v>2965</v>
      </c>
      <c r="H85" s="21" t="s">
        <v>893</v>
      </c>
      <c r="I85" s="21" t="s">
        <v>894</v>
      </c>
      <c r="J85" s="27" t="s">
        <v>895</v>
      </c>
    </row>
    <row r="86" spans="1:14" ht="14.45" customHeight="1" x14ac:dyDescent="0.25">
      <c r="A86" s="37" t="s">
        <v>33</v>
      </c>
      <c r="B86" s="26">
        <v>40.103999999999999</v>
      </c>
      <c r="C86" s="42" t="s">
        <v>3002</v>
      </c>
      <c r="D86" s="43">
        <v>2360</v>
      </c>
      <c r="E86" s="53" t="s">
        <v>3160</v>
      </c>
      <c r="F86" s="53"/>
      <c r="G86" s="66" t="s">
        <v>2965</v>
      </c>
      <c r="H86" s="21" t="s">
        <v>3161</v>
      </c>
      <c r="I86" s="21" t="s">
        <v>3162</v>
      </c>
      <c r="J86" s="112" t="s">
        <v>3163</v>
      </c>
    </row>
    <row r="87" spans="1:14" ht="14.45" customHeight="1" x14ac:dyDescent="0.25">
      <c r="A87" s="37" t="s">
        <v>33</v>
      </c>
      <c r="B87" s="26">
        <v>40.103999999999999</v>
      </c>
      <c r="C87" s="42" t="s">
        <v>3002</v>
      </c>
      <c r="D87" s="43">
        <v>2360</v>
      </c>
      <c r="E87" s="53" t="s">
        <v>3164</v>
      </c>
      <c r="F87" s="53"/>
      <c r="G87" s="66" t="s">
        <v>2965</v>
      </c>
      <c r="H87" s="21" t="s">
        <v>3165</v>
      </c>
      <c r="I87" s="21" t="s">
        <v>3162</v>
      </c>
      <c r="J87" s="112" t="s">
        <v>3166</v>
      </c>
    </row>
    <row r="88" spans="1:14" ht="14.45" customHeight="1" x14ac:dyDescent="0.2">
      <c r="A88" s="37" t="s">
        <v>33</v>
      </c>
      <c r="B88" s="26">
        <v>40.103999999999999</v>
      </c>
      <c r="C88" s="46" t="s">
        <v>363</v>
      </c>
      <c r="D88" s="122"/>
      <c r="E88" s="195" t="s">
        <v>3167</v>
      </c>
      <c r="F88" s="53"/>
      <c r="G88" s="71" t="s">
        <v>2965</v>
      </c>
      <c r="H88" s="21" t="s">
        <v>68</v>
      </c>
      <c r="I88" s="123" t="s">
        <v>3168</v>
      </c>
      <c r="J88" s="124"/>
    </row>
    <row r="89" spans="1:14" ht="14.45" customHeight="1" x14ac:dyDescent="0.25">
      <c r="A89" s="37" t="s">
        <v>14</v>
      </c>
      <c r="B89" s="26">
        <v>30.105</v>
      </c>
      <c r="C89" s="46" t="s">
        <v>3938</v>
      </c>
      <c r="D89" s="43">
        <v>37</v>
      </c>
      <c r="E89" s="195" t="s">
        <v>3939</v>
      </c>
      <c r="F89" s="53"/>
      <c r="G89" s="71" t="s">
        <v>2965</v>
      </c>
      <c r="H89" s="21"/>
      <c r="I89" s="123"/>
      <c r="J89" s="124"/>
    </row>
    <row r="90" spans="1:14" ht="14.45" customHeight="1" x14ac:dyDescent="0.25">
      <c r="A90" s="29" t="s">
        <v>16</v>
      </c>
      <c r="B90" s="19">
        <v>25.15</v>
      </c>
      <c r="C90" s="35" t="s">
        <v>4240</v>
      </c>
      <c r="D90" s="36">
        <v>6566</v>
      </c>
      <c r="E90" s="53" t="s">
        <v>4241</v>
      </c>
      <c r="F90" s="53"/>
      <c r="G90" s="21" t="s">
        <v>2965</v>
      </c>
      <c r="H90" s="21" t="s">
        <v>4242</v>
      </c>
      <c r="I90" s="21" t="s">
        <v>4243</v>
      </c>
      <c r="J90" s="34" t="s">
        <v>5724</v>
      </c>
    </row>
    <row r="91" spans="1:14" s="7" customFormat="1" ht="15.75" x14ac:dyDescent="0.25">
      <c r="A91" s="37" t="s">
        <v>33</v>
      </c>
      <c r="B91" s="19">
        <v>45.11</v>
      </c>
      <c r="C91" s="29" t="s">
        <v>3036</v>
      </c>
      <c r="D91" s="43">
        <v>3830</v>
      </c>
      <c r="E91" s="53" t="s">
        <v>3169</v>
      </c>
      <c r="F91" s="53" t="s">
        <v>3169</v>
      </c>
      <c r="G91" s="71" t="s">
        <v>2965</v>
      </c>
      <c r="H91" s="21" t="s">
        <v>3170</v>
      </c>
      <c r="I91" s="21" t="s">
        <v>3171</v>
      </c>
      <c r="J91" s="103" t="s">
        <v>3172</v>
      </c>
      <c r="K91" s="23"/>
      <c r="L91" s="23"/>
      <c r="M91" s="23"/>
      <c r="N91" s="23"/>
    </row>
    <row r="92" spans="1:14" ht="14.45" customHeight="1" x14ac:dyDescent="0.25">
      <c r="A92" s="29" t="s">
        <v>16</v>
      </c>
      <c r="B92" s="19">
        <v>25.129000000000001</v>
      </c>
      <c r="C92" s="29" t="s">
        <v>314</v>
      </c>
      <c r="D92" s="36">
        <v>7085</v>
      </c>
      <c r="E92" s="254" t="s">
        <v>949</v>
      </c>
      <c r="F92" s="37" t="s">
        <v>5710</v>
      </c>
      <c r="G92" s="21" t="s">
        <v>5727</v>
      </c>
      <c r="H92" s="21" t="s">
        <v>1040</v>
      </c>
      <c r="I92" s="21" t="s">
        <v>1041</v>
      </c>
      <c r="J92" s="178" t="s">
        <v>1042</v>
      </c>
    </row>
    <row r="93" spans="1:14" ht="14.45" customHeight="1" x14ac:dyDescent="0.25">
      <c r="A93" s="37" t="s">
        <v>16</v>
      </c>
      <c r="B93" s="21">
        <v>25.199000000000002</v>
      </c>
      <c r="C93" s="42" t="s">
        <v>46</v>
      </c>
      <c r="D93" s="43"/>
      <c r="E93" s="53" t="s">
        <v>3173</v>
      </c>
      <c r="F93" s="53" t="s">
        <v>3174</v>
      </c>
      <c r="G93" s="21" t="s">
        <v>2965</v>
      </c>
      <c r="H93" s="21" t="s">
        <v>3175</v>
      </c>
      <c r="I93" s="21" t="s">
        <v>3176</v>
      </c>
      <c r="J93" s="125" t="s">
        <v>3177</v>
      </c>
    </row>
    <row r="94" spans="1:14" ht="14.45" customHeight="1" x14ac:dyDescent="0.25">
      <c r="A94" s="42" t="s">
        <v>16</v>
      </c>
      <c r="B94" s="26">
        <v>25.199000000000002</v>
      </c>
      <c r="C94" s="42" t="s">
        <v>46</v>
      </c>
      <c r="D94" s="57"/>
      <c r="E94" s="184" t="s">
        <v>3178</v>
      </c>
      <c r="F94" s="184"/>
      <c r="G94" s="71" t="s">
        <v>2965</v>
      </c>
      <c r="H94" s="26" t="s">
        <v>3179</v>
      </c>
      <c r="I94" s="26" t="s">
        <v>3180</v>
      </c>
      <c r="J94" s="101"/>
    </row>
    <row r="95" spans="1:14" ht="14.45" customHeight="1" x14ac:dyDescent="0.25">
      <c r="A95" s="46" t="s">
        <v>14</v>
      </c>
      <c r="B95" s="26">
        <v>70.198999999999998</v>
      </c>
      <c r="C95" s="42" t="s">
        <v>177</v>
      </c>
      <c r="D95" s="57">
        <v>6064</v>
      </c>
      <c r="E95" s="30" t="s">
        <v>3181</v>
      </c>
      <c r="F95" s="184" t="s">
        <v>3182</v>
      </c>
      <c r="G95" s="71" t="s">
        <v>2965</v>
      </c>
      <c r="H95" s="26" t="s">
        <v>3182</v>
      </c>
      <c r="I95" s="26" t="s">
        <v>3183</v>
      </c>
      <c r="J95" s="126" t="s">
        <v>3184</v>
      </c>
    </row>
    <row r="96" spans="1:14" ht="14.45" customHeight="1" x14ac:dyDescent="0.25">
      <c r="A96" s="33" t="s">
        <v>33</v>
      </c>
      <c r="B96" s="21">
        <v>45.112000000000002</v>
      </c>
      <c r="C96" s="37" t="s">
        <v>3088</v>
      </c>
      <c r="D96" s="43">
        <v>2319</v>
      </c>
      <c r="E96" s="53" t="s">
        <v>3185</v>
      </c>
      <c r="F96" s="53"/>
      <c r="G96" s="66" t="s">
        <v>2965</v>
      </c>
      <c r="H96" s="31" t="s">
        <v>3186</v>
      </c>
      <c r="I96" s="21" t="s">
        <v>165</v>
      </c>
      <c r="J96" s="99" t="s">
        <v>3187</v>
      </c>
    </row>
    <row r="97" spans="1:10" ht="14.45" customHeight="1" x14ac:dyDescent="0.25">
      <c r="A97" s="46" t="s">
        <v>33</v>
      </c>
      <c r="B97" s="26">
        <v>32.100999999999999</v>
      </c>
      <c r="C97" s="42" t="s">
        <v>2995</v>
      </c>
      <c r="D97" s="57"/>
      <c r="E97" s="184" t="s">
        <v>3188</v>
      </c>
      <c r="F97" s="184"/>
      <c r="G97" s="71" t="s">
        <v>2965</v>
      </c>
      <c r="H97" s="26" t="s">
        <v>3189</v>
      </c>
      <c r="I97" s="26" t="s">
        <v>3190</v>
      </c>
      <c r="J97" s="101"/>
    </row>
    <row r="98" spans="1:10" ht="14.45" customHeight="1" x14ac:dyDescent="0.25">
      <c r="A98" s="33" t="s">
        <v>33</v>
      </c>
      <c r="B98" s="22">
        <v>45.104999999999997</v>
      </c>
      <c r="C98" s="33" t="s">
        <v>1200</v>
      </c>
      <c r="D98" s="61"/>
      <c r="E98" s="30" t="s">
        <v>3191</v>
      </c>
      <c r="F98" s="30"/>
      <c r="G98" s="71" t="s">
        <v>2965</v>
      </c>
      <c r="H98" s="22" t="s">
        <v>3192</v>
      </c>
      <c r="I98" s="22" t="s">
        <v>3193</v>
      </c>
      <c r="J98" s="121" t="s">
        <v>3194</v>
      </c>
    </row>
    <row r="99" spans="1:10" ht="14.45" customHeight="1" x14ac:dyDescent="0.25">
      <c r="A99" s="42" t="s">
        <v>16</v>
      </c>
      <c r="B99" s="26">
        <v>25.199000000000002</v>
      </c>
      <c r="C99" s="42" t="s">
        <v>46</v>
      </c>
      <c r="D99" s="57">
        <v>1040</v>
      </c>
      <c r="E99" s="184" t="s">
        <v>3195</v>
      </c>
      <c r="F99" s="184"/>
      <c r="G99" s="71" t="s">
        <v>2965</v>
      </c>
      <c r="H99" s="26" t="s">
        <v>3196</v>
      </c>
      <c r="I99" s="26" t="s">
        <v>3197</v>
      </c>
      <c r="J99" s="101"/>
    </row>
    <row r="100" spans="1:10" s="44" customFormat="1" ht="15" x14ac:dyDescent="0.25">
      <c r="A100" s="46" t="s">
        <v>33</v>
      </c>
      <c r="B100" s="26">
        <v>32.100999999999999</v>
      </c>
      <c r="C100" s="42" t="s">
        <v>2995</v>
      </c>
      <c r="D100" s="57">
        <v>1538</v>
      </c>
      <c r="E100" s="184" t="s">
        <v>3198</v>
      </c>
      <c r="F100" s="184"/>
      <c r="G100" s="145" t="s">
        <v>2965</v>
      </c>
      <c r="H100" s="26" t="s">
        <v>1092</v>
      </c>
      <c r="I100" s="26" t="s">
        <v>3199</v>
      </c>
      <c r="J100" s="101"/>
    </row>
    <row r="101" spans="1:10" ht="14.45" customHeight="1" x14ac:dyDescent="0.25">
      <c r="A101" s="30" t="s">
        <v>16</v>
      </c>
      <c r="B101" s="64">
        <v>20.199000000000002</v>
      </c>
      <c r="C101" s="30" t="s">
        <v>3200</v>
      </c>
      <c r="D101" s="61">
        <v>1497</v>
      </c>
      <c r="E101" s="30" t="s">
        <v>3201</v>
      </c>
      <c r="F101" s="30" t="s">
        <v>3202</v>
      </c>
      <c r="G101" s="22" t="s">
        <v>2965</v>
      </c>
      <c r="H101" s="22" t="s">
        <v>8770</v>
      </c>
      <c r="I101" s="21" t="s">
        <v>8771</v>
      </c>
      <c r="J101" s="34" t="s">
        <v>8772</v>
      </c>
    </row>
    <row r="102" spans="1:10" ht="15" customHeight="1" x14ac:dyDescent="0.25">
      <c r="A102" s="37" t="s">
        <v>33</v>
      </c>
      <c r="B102" s="26">
        <v>40.101999999999997</v>
      </c>
      <c r="C102" s="42" t="s">
        <v>405</v>
      </c>
      <c r="D102" s="173">
        <v>431</v>
      </c>
      <c r="E102" s="184" t="s">
        <v>3203</v>
      </c>
      <c r="F102" s="184"/>
      <c r="G102" s="71" t="s">
        <v>2965</v>
      </c>
      <c r="H102" s="26" t="s">
        <v>68</v>
      </c>
      <c r="I102" s="26" t="s">
        <v>3204</v>
      </c>
      <c r="J102" s="101"/>
    </row>
    <row r="103" spans="1:10" ht="14.45" customHeight="1" x14ac:dyDescent="0.25">
      <c r="A103" s="46" t="s">
        <v>33</v>
      </c>
      <c r="B103" s="26">
        <v>32.100999999999999</v>
      </c>
      <c r="C103" s="42" t="s">
        <v>2995</v>
      </c>
      <c r="D103" s="57"/>
      <c r="E103" s="184" t="s">
        <v>3205</v>
      </c>
      <c r="F103" s="184"/>
      <c r="G103" s="71" t="s">
        <v>2965</v>
      </c>
      <c r="H103" s="26" t="s">
        <v>3206</v>
      </c>
      <c r="I103" s="26" t="s">
        <v>3207</v>
      </c>
      <c r="J103" s="101"/>
    </row>
    <row r="104" spans="1:10" ht="14.45" customHeight="1" x14ac:dyDescent="0.25">
      <c r="A104" s="37" t="s">
        <v>33</v>
      </c>
      <c r="B104" s="26">
        <v>45.113999999999997</v>
      </c>
      <c r="C104" s="42" t="s">
        <v>2584</v>
      </c>
      <c r="D104" s="57"/>
      <c r="E104" s="184" t="s">
        <v>3208</v>
      </c>
      <c r="F104" s="184"/>
      <c r="G104" s="71" t="s">
        <v>2965</v>
      </c>
      <c r="H104" s="26" t="s">
        <v>68</v>
      </c>
      <c r="I104" s="26" t="s">
        <v>3209</v>
      </c>
      <c r="J104" s="101"/>
    </row>
    <row r="105" spans="1:10" ht="14.45" customHeight="1" x14ac:dyDescent="0.25">
      <c r="A105" s="37" t="s">
        <v>14</v>
      </c>
      <c r="B105" s="26">
        <v>70.108000000000004</v>
      </c>
      <c r="C105" s="42" t="s">
        <v>3013</v>
      </c>
      <c r="D105" s="57">
        <v>8171</v>
      </c>
      <c r="E105" s="184" t="s">
        <v>7747</v>
      </c>
      <c r="F105" s="184" t="s">
        <v>7748</v>
      </c>
      <c r="G105" s="71" t="s">
        <v>2965</v>
      </c>
      <c r="H105" s="26"/>
      <c r="I105" s="26" t="s">
        <v>7749</v>
      </c>
      <c r="J105" s="250" t="s">
        <v>7750</v>
      </c>
    </row>
    <row r="106" spans="1:10" ht="15" customHeight="1" x14ac:dyDescent="0.25">
      <c r="A106" s="37" t="s">
        <v>14</v>
      </c>
      <c r="B106" s="26">
        <v>70.108000000000004</v>
      </c>
      <c r="C106" s="42" t="s">
        <v>3013</v>
      </c>
      <c r="D106" s="57">
        <v>6404</v>
      </c>
      <c r="E106" s="184" t="s">
        <v>3210</v>
      </c>
      <c r="F106" s="184"/>
      <c r="G106" s="71" t="s">
        <v>2965</v>
      </c>
      <c r="H106" s="26"/>
      <c r="I106" s="26"/>
      <c r="J106" s="101"/>
    </row>
    <row r="107" spans="1:10" ht="15" customHeight="1" x14ac:dyDescent="0.25">
      <c r="A107" s="37" t="s">
        <v>14</v>
      </c>
      <c r="B107" s="26">
        <v>70.108000000000004</v>
      </c>
      <c r="C107" s="42" t="s">
        <v>3013</v>
      </c>
      <c r="D107" s="57">
        <v>29</v>
      </c>
      <c r="E107" s="184" t="s">
        <v>3211</v>
      </c>
      <c r="F107" s="184"/>
      <c r="G107" s="71" t="s">
        <v>2965</v>
      </c>
      <c r="H107" s="26"/>
      <c r="I107" s="26"/>
      <c r="J107" s="101"/>
    </row>
    <row r="108" spans="1:10" ht="15" customHeight="1" x14ac:dyDescent="0.25">
      <c r="A108" s="46" t="s">
        <v>33</v>
      </c>
      <c r="B108" s="26">
        <v>32.100999999999999</v>
      </c>
      <c r="C108" s="42" t="s">
        <v>2995</v>
      </c>
      <c r="D108" s="57"/>
      <c r="E108" s="184" t="s">
        <v>3212</v>
      </c>
      <c r="F108" s="184"/>
      <c r="G108" s="71" t="s">
        <v>2965</v>
      </c>
      <c r="H108" s="26" t="s">
        <v>3213</v>
      </c>
      <c r="I108" s="26" t="s">
        <v>3214</v>
      </c>
      <c r="J108" s="101"/>
    </row>
    <row r="109" spans="1:10" ht="15" x14ac:dyDescent="0.25">
      <c r="A109" s="37" t="s">
        <v>14</v>
      </c>
      <c r="B109" s="26">
        <v>70.108000000000004</v>
      </c>
      <c r="C109" s="42" t="s">
        <v>3013</v>
      </c>
      <c r="D109" s="57">
        <v>6462</v>
      </c>
      <c r="E109" s="184" t="s">
        <v>3682</v>
      </c>
      <c r="F109" s="184" t="s">
        <v>3683</v>
      </c>
      <c r="G109" s="71" t="s">
        <v>2965</v>
      </c>
      <c r="H109" s="26"/>
      <c r="I109" s="26"/>
      <c r="J109" s="101"/>
    </row>
    <row r="110" spans="1:10" ht="15" customHeight="1" x14ac:dyDescent="0.25">
      <c r="A110" s="46" t="s">
        <v>33</v>
      </c>
      <c r="B110" s="26">
        <v>32.100999999999999</v>
      </c>
      <c r="C110" s="42" t="s">
        <v>2995</v>
      </c>
      <c r="D110" s="57">
        <v>3853</v>
      </c>
      <c r="E110" s="184" t="s">
        <v>3218</v>
      </c>
      <c r="F110" s="184"/>
      <c r="G110" s="71" t="s">
        <v>2965</v>
      </c>
      <c r="H110" s="26" t="s">
        <v>3219</v>
      </c>
      <c r="I110" s="26" t="s">
        <v>3220</v>
      </c>
      <c r="J110" s="101"/>
    </row>
    <row r="111" spans="1:10" ht="15" x14ac:dyDescent="0.25">
      <c r="A111" s="132" t="s">
        <v>16</v>
      </c>
      <c r="B111" s="172">
        <v>25.113</v>
      </c>
      <c r="C111" s="30" t="s">
        <v>114</v>
      </c>
      <c r="D111" s="61">
        <v>3857</v>
      </c>
      <c r="E111" s="30" t="s">
        <v>1170</v>
      </c>
      <c r="F111" s="132"/>
      <c r="G111" s="226" t="s">
        <v>2965</v>
      </c>
      <c r="H111" s="179"/>
      <c r="I111" s="133"/>
      <c r="J111" s="34"/>
    </row>
    <row r="112" spans="1:10" ht="15" customHeight="1" x14ac:dyDescent="0.25">
      <c r="A112" s="30" t="s">
        <v>16</v>
      </c>
      <c r="B112" s="64">
        <v>80.123000000000005</v>
      </c>
      <c r="C112" s="30" t="s">
        <v>8740</v>
      </c>
      <c r="D112" s="61">
        <v>1851</v>
      </c>
      <c r="E112" s="30" t="s">
        <v>3221</v>
      </c>
      <c r="F112" s="30" t="s">
        <v>3222</v>
      </c>
      <c r="G112" s="22" t="s">
        <v>2965</v>
      </c>
      <c r="H112" s="22" t="s">
        <v>4093</v>
      </c>
      <c r="I112" s="21" t="s">
        <v>3223</v>
      </c>
      <c r="J112" s="262" t="s">
        <v>6257</v>
      </c>
    </row>
    <row r="113" spans="1:10" ht="15" customHeight="1" x14ac:dyDescent="0.2">
      <c r="A113" s="55" t="s">
        <v>16</v>
      </c>
      <c r="B113" s="28">
        <v>25.103000000000002</v>
      </c>
      <c r="C113" s="54" t="s">
        <v>3224</v>
      </c>
      <c r="D113" s="48">
        <v>6390</v>
      </c>
      <c r="E113" s="185" t="s">
        <v>3225</v>
      </c>
      <c r="F113" s="187" t="s">
        <v>3226</v>
      </c>
      <c r="G113" s="72" t="s">
        <v>2965</v>
      </c>
      <c r="H113" s="40" t="s">
        <v>3227</v>
      </c>
      <c r="I113" s="41" t="s">
        <v>3228</v>
      </c>
      <c r="J113" s="120" t="s">
        <v>3229</v>
      </c>
    </row>
    <row r="114" spans="1:10" ht="15" x14ac:dyDescent="0.25">
      <c r="A114" s="46" t="s">
        <v>33</v>
      </c>
      <c r="B114" s="26">
        <v>32.100999999999999</v>
      </c>
      <c r="C114" s="42" t="s">
        <v>2995</v>
      </c>
      <c r="D114" s="57"/>
      <c r="E114" s="184" t="s">
        <v>3230</v>
      </c>
      <c r="F114" s="184"/>
      <c r="G114" s="71" t="s">
        <v>2965</v>
      </c>
      <c r="H114" s="26" t="s">
        <v>3231</v>
      </c>
      <c r="I114" s="26" t="s">
        <v>3232</v>
      </c>
      <c r="J114" s="101"/>
    </row>
    <row r="115" spans="1:10" ht="15" x14ac:dyDescent="0.25">
      <c r="A115" s="46" t="s">
        <v>33</v>
      </c>
      <c r="B115" s="26">
        <v>32.100999999999999</v>
      </c>
      <c r="C115" s="42" t="s">
        <v>2995</v>
      </c>
      <c r="D115" s="57"/>
      <c r="E115" s="184" t="s">
        <v>3233</v>
      </c>
      <c r="F115" s="184"/>
      <c r="G115" s="71" t="s">
        <v>2965</v>
      </c>
      <c r="H115" s="26" t="s">
        <v>3234</v>
      </c>
      <c r="I115" s="26" t="s">
        <v>3235</v>
      </c>
      <c r="J115" s="101"/>
    </row>
    <row r="116" spans="1:10" ht="15" x14ac:dyDescent="0.25">
      <c r="A116" s="42" t="s">
        <v>16</v>
      </c>
      <c r="B116" s="26">
        <v>25.199000000000002</v>
      </c>
      <c r="C116" s="42" t="s">
        <v>46</v>
      </c>
      <c r="D116" s="57"/>
      <c r="E116" s="184" t="s">
        <v>3236</v>
      </c>
      <c r="F116" s="184"/>
      <c r="G116" s="71" t="s">
        <v>2965</v>
      </c>
      <c r="H116" s="26" t="s">
        <v>3237</v>
      </c>
      <c r="I116" s="26" t="s">
        <v>3238</v>
      </c>
      <c r="J116" s="101"/>
    </row>
    <row r="117" spans="1:10" ht="15" x14ac:dyDescent="0.25">
      <c r="A117" s="33" t="s">
        <v>33</v>
      </c>
      <c r="B117" s="22">
        <v>45.113999999999997</v>
      </c>
      <c r="C117" s="33" t="s">
        <v>2584</v>
      </c>
      <c r="D117" s="61"/>
      <c r="E117" s="30" t="s">
        <v>3239</v>
      </c>
      <c r="F117" s="30" t="s">
        <v>3240</v>
      </c>
      <c r="G117" s="71" t="s">
        <v>2965</v>
      </c>
      <c r="H117" s="22" t="s">
        <v>3241</v>
      </c>
      <c r="I117" s="22"/>
      <c r="J117" s="121" t="s">
        <v>3242</v>
      </c>
    </row>
    <row r="118" spans="1:10" ht="14.45" customHeight="1" x14ac:dyDescent="0.25">
      <c r="A118" s="29" t="s">
        <v>261</v>
      </c>
      <c r="B118" s="19">
        <v>68.113</v>
      </c>
      <c r="C118" s="35" t="s">
        <v>4164</v>
      </c>
      <c r="D118" s="36">
        <v>6548</v>
      </c>
      <c r="E118" s="53" t="s">
        <v>4165</v>
      </c>
      <c r="F118" s="53" t="s">
        <v>4166</v>
      </c>
      <c r="G118" s="21" t="s">
        <v>2965</v>
      </c>
      <c r="H118" s="21" t="s">
        <v>4167</v>
      </c>
      <c r="I118" s="21"/>
      <c r="J118" s="177" t="s">
        <v>4168</v>
      </c>
    </row>
    <row r="119" spans="1:10" ht="15" x14ac:dyDescent="0.25">
      <c r="A119" s="24" t="s">
        <v>33</v>
      </c>
      <c r="B119" s="26">
        <v>32.100999999999999</v>
      </c>
      <c r="C119" s="110" t="s">
        <v>2995</v>
      </c>
      <c r="D119" s="45"/>
      <c r="E119" s="184" t="s">
        <v>3243</v>
      </c>
      <c r="F119" s="184"/>
      <c r="G119" s="71" t="s">
        <v>2965</v>
      </c>
      <c r="H119" s="26" t="s">
        <v>3244</v>
      </c>
      <c r="I119" s="26" t="s">
        <v>3245</v>
      </c>
      <c r="J119" s="101"/>
    </row>
    <row r="120" spans="1:10" s="44" customFormat="1" ht="12.75" customHeight="1" x14ac:dyDescent="0.25">
      <c r="A120" s="37" t="s">
        <v>33</v>
      </c>
      <c r="B120" s="21">
        <v>45.101999999999997</v>
      </c>
      <c r="C120" s="37" t="s">
        <v>315</v>
      </c>
      <c r="D120" s="50"/>
      <c r="E120" s="49" t="s">
        <v>3246</v>
      </c>
      <c r="F120" s="53"/>
      <c r="G120" s="66" t="s">
        <v>2965</v>
      </c>
      <c r="H120" s="21" t="s">
        <v>3247</v>
      </c>
      <c r="I120" s="123" t="s">
        <v>3248</v>
      </c>
      <c r="J120" s="127" t="s">
        <v>3249</v>
      </c>
    </row>
    <row r="121" spans="1:10" ht="15" x14ac:dyDescent="0.25">
      <c r="A121" s="37" t="s">
        <v>33</v>
      </c>
      <c r="B121" s="26">
        <v>40.100999999999999</v>
      </c>
      <c r="C121" s="42" t="s">
        <v>2966</v>
      </c>
      <c r="D121" s="57"/>
      <c r="E121" s="184" t="s">
        <v>3250</v>
      </c>
      <c r="F121" s="184"/>
      <c r="G121" s="71" t="s">
        <v>2965</v>
      </c>
      <c r="H121" s="26"/>
      <c r="I121" s="26"/>
      <c r="J121" s="101"/>
    </row>
    <row r="122" spans="1:10" ht="15" x14ac:dyDescent="0.25">
      <c r="A122" s="46" t="s">
        <v>33</v>
      </c>
      <c r="B122" s="26">
        <v>32.100999999999999</v>
      </c>
      <c r="C122" s="42" t="s">
        <v>2995</v>
      </c>
      <c r="D122" s="57"/>
      <c r="E122" s="184" t="s">
        <v>3251</v>
      </c>
      <c r="F122" s="184"/>
      <c r="G122" s="71" t="s">
        <v>2965</v>
      </c>
      <c r="H122" s="26" t="s">
        <v>3252</v>
      </c>
      <c r="I122" s="26" t="s">
        <v>3253</v>
      </c>
      <c r="J122" s="101"/>
    </row>
    <row r="123" spans="1:10" ht="12.75" customHeight="1" x14ac:dyDescent="0.25">
      <c r="A123" s="42" t="s">
        <v>16</v>
      </c>
      <c r="B123" s="26">
        <v>25.199000000000002</v>
      </c>
      <c r="C123" s="42" t="s">
        <v>46</v>
      </c>
      <c r="D123" s="57"/>
      <c r="E123" s="184" t="s">
        <v>3254</v>
      </c>
      <c r="F123" s="184"/>
      <c r="G123" s="71" t="s">
        <v>2965</v>
      </c>
      <c r="H123" s="26" t="s">
        <v>3255</v>
      </c>
      <c r="I123" s="26" t="s">
        <v>3256</v>
      </c>
      <c r="J123" s="99" t="s">
        <v>3257</v>
      </c>
    </row>
    <row r="124" spans="1:10" ht="15" x14ac:dyDescent="0.25">
      <c r="A124" s="46" t="s">
        <v>14</v>
      </c>
      <c r="B124" s="26">
        <v>70.132000000000005</v>
      </c>
      <c r="C124" s="42" t="s">
        <v>4816</v>
      </c>
      <c r="D124" s="57">
        <v>2321</v>
      </c>
      <c r="E124" s="194" t="s">
        <v>4817</v>
      </c>
      <c r="F124" s="184"/>
      <c r="G124" s="71" t="s">
        <v>2965</v>
      </c>
      <c r="H124" s="26"/>
      <c r="I124" s="26"/>
      <c r="J124" s="42"/>
    </row>
    <row r="125" spans="1:10" ht="15" x14ac:dyDescent="0.25">
      <c r="A125" s="30" t="s">
        <v>16</v>
      </c>
      <c r="B125" s="22" t="s">
        <v>3258</v>
      </c>
      <c r="C125" s="30" t="s">
        <v>3259</v>
      </c>
      <c r="D125" s="61">
        <v>4329</v>
      </c>
      <c r="E125" s="30" t="s">
        <v>3260</v>
      </c>
      <c r="F125" s="30"/>
      <c r="G125" s="71" t="s">
        <v>2965</v>
      </c>
      <c r="H125" s="22" t="s">
        <v>3261</v>
      </c>
      <c r="I125" s="22" t="s">
        <v>3262</v>
      </c>
      <c r="J125" s="115" t="s">
        <v>3263</v>
      </c>
    </row>
    <row r="126" spans="1:10" ht="15" customHeight="1" x14ac:dyDescent="0.25">
      <c r="A126" s="37" t="s">
        <v>33</v>
      </c>
      <c r="B126" s="21">
        <v>40.103000000000002</v>
      </c>
      <c r="C126" s="37" t="s">
        <v>2975</v>
      </c>
      <c r="D126" s="57">
        <v>776</v>
      </c>
      <c r="E126" s="184" t="s">
        <v>3264</v>
      </c>
      <c r="F126" s="184"/>
      <c r="G126" s="71" t="s">
        <v>2965</v>
      </c>
      <c r="H126" s="26" t="s">
        <v>68</v>
      </c>
      <c r="I126" s="26" t="s">
        <v>3265</v>
      </c>
      <c r="J126" s="101"/>
    </row>
    <row r="127" spans="1:10" s="44" customFormat="1" ht="12.75" customHeight="1" x14ac:dyDescent="0.25">
      <c r="A127" s="24" t="s">
        <v>33</v>
      </c>
      <c r="B127" s="26">
        <v>32.100999999999999</v>
      </c>
      <c r="C127" s="110" t="s">
        <v>2995</v>
      </c>
      <c r="D127" s="57"/>
      <c r="E127" s="184" t="s">
        <v>3266</v>
      </c>
      <c r="F127" s="184"/>
      <c r="G127" s="71" t="s">
        <v>2965</v>
      </c>
      <c r="H127" s="26" t="s">
        <v>3267</v>
      </c>
      <c r="I127" s="26" t="s">
        <v>3268</v>
      </c>
      <c r="J127" s="101"/>
    </row>
    <row r="128" spans="1:10" ht="15" x14ac:dyDescent="0.25">
      <c r="A128" s="46" t="s">
        <v>33</v>
      </c>
      <c r="B128" s="26">
        <v>32.100999999999999</v>
      </c>
      <c r="C128" s="42" t="s">
        <v>2995</v>
      </c>
      <c r="D128" s="57"/>
      <c r="E128" s="184" t="s">
        <v>3269</v>
      </c>
      <c r="F128" s="184" t="s">
        <v>3270</v>
      </c>
      <c r="G128" s="71" t="s">
        <v>2965</v>
      </c>
      <c r="H128" s="26" t="s">
        <v>3271</v>
      </c>
      <c r="I128" s="26" t="s">
        <v>3272</v>
      </c>
      <c r="J128" s="101"/>
    </row>
    <row r="129" spans="1:15" ht="15" x14ac:dyDescent="0.25">
      <c r="A129" s="33" t="s">
        <v>33</v>
      </c>
      <c r="B129" s="26">
        <v>45.106999999999999</v>
      </c>
      <c r="C129" s="42" t="s">
        <v>3273</v>
      </c>
      <c r="D129" s="57"/>
      <c r="E129" s="184" t="s">
        <v>3274</v>
      </c>
      <c r="F129" s="184"/>
      <c r="G129" s="71" t="s">
        <v>2965</v>
      </c>
      <c r="H129" s="26" t="s">
        <v>68</v>
      </c>
      <c r="I129" s="26"/>
      <c r="J129" s="101"/>
    </row>
    <row r="130" spans="1:15" ht="12.75" customHeight="1" x14ac:dyDescent="0.25">
      <c r="A130" s="46" t="s">
        <v>16</v>
      </c>
      <c r="B130" s="25">
        <v>25.148</v>
      </c>
      <c r="C130" s="51" t="s">
        <v>3275</v>
      </c>
      <c r="D130" s="47">
        <v>5468</v>
      </c>
      <c r="E130" s="53" t="s">
        <v>3276</v>
      </c>
      <c r="F130" s="53" t="s">
        <v>3277</v>
      </c>
      <c r="G130" s="71" t="s">
        <v>2965</v>
      </c>
      <c r="H130" s="21" t="s">
        <v>3278</v>
      </c>
      <c r="I130" s="21" t="s">
        <v>3279</v>
      </c>
      <c r="J130" s="34" t="s">
        <v>3280</v>
      </c>
    </row>
    <row r="131" spans="1:15" ht="14.1" customHeight="1" x14ac:dyDescent="0.25">
      <c r="A131" s="46" t="s">
        <v>33</v>
      </c>
      <c r="B131" s="26">
        <v>32.100999999999999</v>
      </c>
      <c r="C131" s="42" t="s">
        <v>2995</v>
      </c>
      <c r="D131" s="57"/>
      <c r="E131" s="184" t="s">
        <v>3281</v>
      </c>
      <c r="F131" s="184"/>
      <c r="G131" s="71" t="s">
        <v>2965</v>
      </c>
      <c r="H131" s="26" t="s">
        <v>3282</v>
      </c>
      <c r="I131" s="26" t="s">
        <v>3283</v>
      </c>
      <c r="J131" s="101"/>
      <c r="K131" s="128"/>
      <c r="L131" s="128"/>
      <c r="M131" s="128"/>
      <c r="N131" s="128"/>
      <c r="O131" s="128"/>
    </row>
    <row r="132" spans="1:15" ht="14.45" customHeight="1" x14ac:dyDescent="0.25">
      <c r="A132" s="37" t="s">
        <v>16</v>
      </c>
      <c r="B132" s="21">
        <v>25.103000000000002</v>
      </c>
      <c r="C132" s="37" t="s">
        <v>3224</v>
      </c>
      <c r="D132" s="43">
        <v>3895</v>
      </c>
      <c r="E132" s="53" t="s">
        <v>3923</v>
      </c>
      <c r="F132" s="53"/>
      <c r="G132" s="21" t="s">
        <v>2965</v>
      </c>
      <c r="H132" s="21" t="s">
        <v>3284</v>
      </c>
      <c r="I132" s="21" t="s">
        <v>3285</v>
      </c>
      <c r="J132" s="125" t="s">
        <v>3286</v>
      </c>
      <c r="K132" s="129"/>
      <c r="L132" s="129"/>
      <c r="M132" s="129"/>
      <c r="N132" s="129"/>
      <c r="O132" s="129"/>
    </row>
    <row r="133" spans="1:15" ht="15" customHeight="1" x14ac:dyDescent="0.25">
      <c r="A133" s="37" t="s">
        <v>33</v>
      </c>
      <c r="B133" s="26">
        <v>40.198999999999998</v>
      </c>
      <c r="C133" s="42" t="s">
        <v>2989</v>
      </c>
      <c r="D133" s="57"/>
      <c r="E133" s="184" t="s">
        <v>3287</v>
      </c>
      <c r="F133" s="184"/>
      <c r="G133" s="71" t="s">
        <v>2965</v>
      </c>
      <c r="H133" s="26" t="s">
        <v>3288</v>
      </c>
      <c r="I133" s="26" t="s">
        <v>3289</v>
      </c>
      <c r="J133" s="101"/>
      <c r="K133" s="129"/>
      <c r="L133" s="129"/>
      <c r="M133" s="129"/>
      <c r="N133" s="129"/>
      <c r="O133" s="129"/>
    </row>
    <row r="134" spans="1:15" ht="12.75" customHeight="1" x14ac:dyDescent="0.25">
      <c r="A134" s="30" t="s">
        <v>16</v>
      </c>
      <c r="B134" s="64">
        <v>25.149000000000001</v>
      </c>
      <c r="C134" s="30" t="s">
        <v>4087</v>
      </c>
      <c r="D134" s="61">
        <v>6533</v>
      </c>
      <c r="E134" s="30" t="s">
        <v>4088</v>
      </c>
      <c r="F134" s="30" t="s">
        <v>4089</v>
      </c>
      <c r="G134" s="22" t="s">
        <v>2965</v>
      </c>
      <c r="H134" s="22" t="s">
        <v>4090</v>
      </c>
      <c r="I134" s="21" t="s">
        <v>4091</v>
      </c>
      <c r="J134" s="180" t="s">
        <v>4092</v>
      </c>
      <c r="K134" s="129"/>
      <c r="L134" s="129"/>
      <c r="M134" s="129"/>
      <c r="N134" s="129"/>
      <c r="O134" s="129"/>
    </row>
    <row r="135" spans="1:15" ht="15" x14ac:dyDescent="0.25">
      <c r="A135" s="46" t="s">
        <v>33</v>
      </c>
      <c r="B135" s="26">
        <v>32.100999999999999</v>
      </c>
      <c r="C135" s="42" t="s">
        <v>2995</v>
      </c>
      <c r="D135" s="57"/>
      <c r="E135" s="184" t="s">
        <v>3290</v>
      </c>
      <c r="F135" s="184" t="s">
        <v>3291</v>
      </c>
      <c r="G135" s="71" t="s">
        <v>2965</v>
      </c>
      <c r="H135" s="26" t="s">
        <v>3292</v>
      </c>
      <c r="I135" s="26" t="s">
        <v>3293</v>
      </c>
      <c r="J135" s="101"/>
    </row>
    <row r="136" spans="1:15" ht="15" x14ac:dyDescent="0.25">
      <c r="A136" s="24" t="s">
        <v>14</v>
      </c>
      <c r="B136" s="22">
        <v>12.118</v>
      </c>
      <c r="C136" s="260" t="str">
        <f>HYPERLINK("http://www.risd.org/doing-business/purchasing/pd-maint/awarded-bid-docs/CTE-Tabulation-1555.xlsx","CTE:Miscellaneous")</f>
        <v>CTE:Miscellaneous</v>
      </c>
      <c r="D136" s="45"/>
      <c r="E136" s="184" t="s">
        <v>3294</v>
      </c>
      <c r="F136" s="184"/>
      <c r="G136" s="71" t="s">
        <v>2965</v>
      </c>
      <c r="H136" s="26"/>
      <c r="I136" s="26"/>
      <c r="J136" s="101"/>
      <c r="K136" s="129"/>
      <c r="L136" s="129"/>
      <c r="M136" s="129"/>
      <c r="N136" s="129"/>
      <c r="O136" s="129"/>
    </row>
    <row r="137" spans="1:15" ht="15" x14ac:dyDescent="0.25">
      <c r="A137" s="46" t="s">
        <v>14</v>
      </c>
      <c r="B137" s="26">
        <v>70.117000000000004</v>
      </c>
      <c r="C137" s="42" t="s">
        <v>3295</v>
      </c>
      <c r="D137" s="57">
        <v>6405</v>
      </c>
      <c r="E137" s="194" t="s">
        <v>3296</v>
      </c>
      <c r="F137" s="184" t="s">
        <v>3297</v>
      </c>
      <c r="G137" s="26" t="s">
        <v>2965</v>
      </c>
      <c r="H137" s="26"/>
      <c r="I137" s="143"/>
      <c r="J137" s="42"/>
      <c r="K137" s="128"/>
      <c r="L137" s="128"/>
      <c r="M137" s="128"/>
      <c r="N137" s="128"/>
      <c r="O137" s="128"/>
    </row>
    <row r="138" spans="1:15" s="203" customFormat="1" ht="15" x14ac:dyDescent="0.25">
      <c r="A138" s="257" t="s">
        <v>33</v>
      </c>
      <c r="B138" s="19">
        <v>40.106000000000002</v>
      </c>
      <c r="C138" s="30" t="s">
        <v>3041</v>
      </c>
      <c r="D138" s="50"/>
      <c r="E138" s="49" t="s">
        <v>1441</v>
      </c>
      <c r="F138" s="49"/>
      <c r="G138" s="71" t="s">
        <v>2965</v>
      </c>
      <c r="H138" s="21" t="s">
        <v>1442</v>
      </c>
      <c r="I138" s="21" t="s">
        <v>3298</v>
      </c>
      <c r="J138" s="108" t="s">
        <v>1444</v>
      </c>
    </row>
    <row r="139" spans="1:15" ht="15" x14ac:dyDescent="0.25">
      <c r="A139" s="37" t="s">
        <v>33</v>
      </c>
      <c r="B139" s="21">
        <v>45.104999999999997</v>
      </c>
      <c r="C139" s="37" t="s">
        <v>1200</v>
      </c>
      <c r="D139" s="43"/>
      <c r="E139" s="53" t="s">
        <v>3299</v>
      </c>
      <c r="F139" s="53"/>
      <c r="G139" s="66" t="s">
        <v>2965</v>
      </c>
      <c r="H139" s="73" t="s">
        <v>1458</v>
      </c>
      <c r="I139" s="31" t="s">
        <v>1459</v>
      </c>
      <c r="J139" s="99" t="s">
        <v>3300</v>
      </c>
      <c r="K139" s="128"/>
      <c r="L139" s="128"/>
      <c r="M139" s="128"/>
      <c r="N139" s="128"/>
      <c r="O139" s="128"/>
    </row>
    <row r="140" spans="1:15" ht="15" x14ac:dyDescent="0.25">
      <c r="A140" s="46" t="s">
        <v>33</v>
      </c>
      <c r="B140" s="26">
        <v>32.100999999999999</v>
      </c>
      <c r="C140" s="42" t="s">
        <v>2995</v>
      </c>
      <c r="D140" s="57"/>
      <c r="E140" s="184" t="s">
        <v>3301</v>
      </c>
      <c r="F140" s="184"/>
      <c r="G140" s="71" t="s">
        <v>2965</v>
      </c>
      <c r="H140" s="26" t="s">
        <v>3302</v>
      </c>
      <c r="I140" s="26" t="s">
        <v>3303</v>
      </c>
      <c r="J140" s="101"/>
      <c r="K140" s="128"/>
      <c r="L140" s="128"/>
      <c r="M140" s="128"/>
      <c r="N140" s="128"/>
      <c r="O140" s="128"/>
    </row>
    <row r="141" spans="1:15" ht="15" x14ac:dyDescent="0.25">
      <c r="A141" s="46" t="s">
        <v>33</v>
      </c>
      <c r="B141" s="26">
        <v>32.100999999999999</v>
      </c>
      <c r="C141" s="42" t="s">
        <v>2995</v>
      </c>
      <c r="D141" s="57"/>
      <c r="E141" s="184" t="s">
        <v>3304</v>
      </c>
      <c r="F141" s="184" t="s">
        <v>3305</v>
      </c>
      <c r="G141" s="71" t="s">
        <v>2965</v>
      </c>
      <c r="H141" s="26" t="s">
        <v>3306</v>
      </c>
      <c r="I141" s="26" t="s">
        <v>3307</v>
      </c>
      <c r="J141" s="101"/>
      <c r="K141" s="128"/>
      <c r="L141" s="128"/>
      <c r="M141" s="128"/>
      <c r="N141" s="128"/>
      <c r="O141" s="128"/>
    </row>
    <row r="142" spans="1:15" ht="15" x14ac:dyDescent="0.25">
      <c r="A142" s="37" t="s">
        <v>33</v>
      </c>
      <c r="B142" s="21">
        <v>45.101999999999997</v>
      </c>
      <c r="C142" s="37" t="s">
        <v>315</v>
      </c>
      <c r="D142" s="57"/>
      <c r="E142" s="184" t="s">
        <v>3308</v>
      </c>
      <c r="F142" s="184"/>
      <c r="G142" s="71" t="s">
        <v>2965</v>
      </c>
      <c r="H142" s="26" t="s">
        <v>68</v>
      </c>
      <c r="I142" s="113" t="s">
        <v>3309</v>
      </c>
      <c r="J142" s="103" t="s">
        <v>3310</v>
      </c>
      <c r="K142" s="128"/>
      <c r="L142" s="128"/>
      <c r="M142" s="128"/>
      <c r="N142" s="128"/>
      <c r="O142" s="128"/>
    </row>
    <row r="143" spans="1:15" ht="15" x14ac:dyDescent="0.25">
      <c r="A143" s="46" t="s">
        <v>14</v>
      </c>
      <c r="B143" s="26">
        <v>70.108000000000004</v>
      </c>
      <c r="C143" s="42" t="s">
        <v>3013</v>
      </c>
      <c r="D143" s="57">
        <v>3621</v>
      </c>
      <c r="E143" s="184" t="s">
        <v>3311</v>
      </c>
      <c r="F143" s="184" t="s">
        <v>3312</v>
      </c>
      <c r="G143" s="71" t="s">
        <v>2965</v>
      </c>
      <c r="H143" s="26" t="s">
        <v>4364</v>
      </c>
      <c r="I143" s="113" t="s">
        <v>4365</v>
      </c>
      <c r="J143" s="261" t="s">
        <v>4366</v>
      </c>
      <c r="K143" s="128"/>
      <c r="L143" s="128"/>
      <c r="M143" s="128"/>
      <c r="N143" s="128"/>
      <c r="O143" s="128"/>
    </row>
    <row r="144" spans="1:15" ht="12.75" customHeight="1" x14ac:dyDescent="0.25">
      <c r="A144" s="46" t="s">
        <v>33</v>
      </c>
      <c r="B144" s="26">
        <v>32.100999999999999</v>
      </c>
      <c r="C144" s="42" t="s">
        <v>2995</v>
      </c>
      <c r="D144" s="57">
        <v>2022</v>
      </c>
      <c r="E144" s="184" t="s">
        <v>3924</v>
      </c>
      <c r="F144" s="184" t="s">
        <v>3313</v>
      </c>
      <c r="G144" s="71" t="s">
        <v>2965</v>
      </c>
      <c r="H144" s="26" t="s">
        <v>1510</v>
      </c>
      <c r="I144" s="26" t="s">
        <v>1511</v>
      </c>
      <c r="J144" s="116"/>
      <c r="K144" s="128"/>
      <c r="L144" s="128"/>
      <c r="M144" s="128"/>
      <c r="N144" s="128"/>
      <c r="O144" s="128"/>
    </row>
    <row r="145" spans="1:16" ht="12.75" customHeight="1" x14ac:dyDescent="0.25">
      <c r="A145" s="132" t="s">
        <v>14</v>
      </c>
      <c r="B145" s="64">
        <v>70.132000000000005</v>
      </c>
      <c r="C145" s="30" t="s">
        <v>4816</v>
      </c>
      <c r="D145" s="61">
        <v>6759</v>
      </c>
      <c r="E145" s="132" t="s">
        <v>4845</v>
      </c>
      <c r="F145" s="132" t="s">
        <v>4846</v>
      </c>
      <c r="G145" s="21" t="s">
        <v>2965</v>
      </c>
      <c r="H145" s="179" t="s">
        <v>4847</v>
      </c>
      <c r="I145" s="133" t="s">
        <v>4848</v>
      </c>
      <c r="J145" s="34" t="s">
        <v>4849</v>
      </c>
      <c r="K145" s="128"/>
      <c r="L145" s="128"/>
      <c r="M145" s="128"/>
      <c r="N145" s="128"/>
      <c r="O145" s="128"/>
    </row>
    <row r="146" spans="1:16" ht="12.75" customHeight="1" x14ac:dyDescent="0.25">
      <c r="A146" s="46" t="s">
        <v>33</v>
      </c>
      <c r="B146" s="26">
        <v>32.100999999999999</v>
      </c>
      <c r="C146" s="42" t="s">
        <v>2995</v>
      </c>
      <c r="D146" s="57"/>
      <c r="E146" s="184" t="s">
        <v>3314</v>
      </c>
      <c r="F146" s="184"/>
      <c r="G146" s="71" t="s">
        <v>2965</v>
      </c>
      <c r="H146" s="26" t="s">
        <v>3315</v>
      </c>
      <c r="I146" s="26" t="s">
        <v>3316</v>
      </c>
      <c r="J146" s="101"/>
      <c r="K146" s="128"/>
      <c r="L146" s="128"/>
      <c r="M146" s="128"/>
      <c r="N146" s="128"/>
      <c r="O146" s="128"/>
    </row>
    <row r="147" spans="1:16" ht="12.75" customHeight="1" x14ac:dyDescent="0.25">
      <c r="A147" s="46" t="s">
        <v>33</v>
      </c>
      <c r="B147" s="26">
        <v>32.100999999999999</v>
      </c>
      <c r="C147" s="42" t="s">
        <v>2995</v>
      </c>
      <c r="D147" s="57"/>
      <c r="E147" s="184" t="s">
        <v>3317</v>
      </c>
      <c r="F147" s="184"/>
      <c r="G147" s="71" t="s">
        <v>2965</v>
      </c>
      <c r="H147" s="26" t="s">
        <v>3318</v>
      </c>
      <c r="I147" s="26" t="s">
        <v>3319</v>
      </c>
      <c r="J147" s="101"/>
      <c r="K147" s="128"/>
      <c r="L147" s="128"/>
      <c r="M147" s="128"/>
      <c r="N147" s="128"/>
      <c r="O147" s="128"/>
      <c r="P147" s="98"/>
    </row>
    <row r="148" spans="1:16" ht="12.75" customHeight="1" x14ac:dyDescent="0.25">
      <c r="A148" s="37" t="s">
        <v>33</v>
      </c>
      <c r="B148" s="21">
        <v>40.103000000000002</v>
      </c>
      <c r="C148" s="37" t="s">
        <v>2975</v>
      </c>
      <c r="D148" s="57">
        <v>5033</v>
      </c>
      <c r="E148" s="184" t="s">
        <v>3869</v>
      </c>
      <c r="F148" s="184" t="s">
        <v>3870</v>
      </c>
      <c r="G148" s="71" t="s">
        <v>2965</v>
      </c>
      <c r="H148" s="26" t="s">
        <v>3871</v>
      </c>
      <c r="I148" s="26" t="s">
        <v>3872</v>
      </c>
      <c r="J148" s="171" t="s">
        <v>3873</v>
      </c>
      <c r="K148" s="128"/>
      <c r="L148" s="128"/>
      <c r="M148" s="128"/>
      <c r="N148" s="128"/>
      <c r="O148" s="128"/>
      <c r="P148" s="98"/>
    </row>
    <row r="149" spans="1:16" ht="12.75" customHeight="1" x14ac:dyDescent="0.25">
      <c r="A149" s="46" t="s">
        <v>14</v>
      </c>
      <c r="B149" s="26">
        <v>70.108000000000004</v>
      </c>
      <c r="C149" s="42" t="s">
        <v>3013</v>
      </c>
      <c r="D149" s="57">
        <v>1545</v>
      </c>
      <c r="E149" s="184" t="s">
        <v>3320</v>
      </c>
      <c r="F149" s="184"/>
      <c r="G149" s="71" t="s">
        <v>2965</v>
      </c>
      <c r="H149" s="26"/>
      <c r="I149" s="26" t="s">
        <v>3321</v>
      </c>
      <c r="J149" s="126" t="s">
        <v>3322</v>
      </c>
      <c r="K149" s="128"/>
      <c r="L149" s="128"/>
      <c r="M149" s="128"/>
      <c r="N149" s="128"/>
      <c r="O149" s="128"/>
      <c r="P149" s="98"/>
    </row>
    <row r="150" spans="1:16" ht="15" x14ac:dyDescent="0.25">
      <c r="A150" s="29" t="s">
        <v>16</v>
      </c>
      <c r="B150" s="19">
        <v>25.126000000000001</v>
      </c>
      <c r="C150" s="35" t="s">
        <v>269</v>
      </c>
      <c r="D150" s="36">
        <v>2631</v>
      </c>
      <c r="E150" s="37" t="s">
        <v>4560</v>
      </c>
      <c r="F150" s="37" t="s">
        <v>4561</v>
      </c>
      <c r="G150" s="21" t="s">
        <v>2965</v>
      </c>
      <c r="H150" s="21" t="s">
        <v>4562</v>
      </c>
      <c r="I150" s="21" t="s">
        <v>4563</v>
      </c>
      <c r="J150" s="177" t="s">
        <v>4564</v>
      </c>
      <c r="K150" s="128"/>
      <c r="L150" s="128"/>
      <c r="M150" s="128"/>
      <c r="N150" s="128"/>
      <c r="O150" s="128"/>
      <c r="P150" s="98"/>
    </row>
    <row r="151" spans="1:16" ht="15" x14ac:dyDescent="0.25">
      <c r="A151" s="33" t="s">
        <v>33</v>
      </c>
      <c r="B151" s="26">
        <v>45.106999999999999</v>
      </c>
      <c r="C151" s="42" t="s">
        <v>3273</v>
      </c>
      <c r="D151" s="57"/>
      <c r="E151" s="184" t="s">
        <v>3323</v>
      </c>
      <c r="F151" s="184"/>
      <c r="G151" s="71" t="s">
        <v>2965</v>
      </c>
      <c r="H151" s="26" t="s">
        <v>3324</v>
      </c>
      <c r="I151" s="26" t="s">
        <v>3325</v>
      </c>
      <c r="J151" s="101"/>
      <c r="K151" s="128"/>
      <c r="L151" s="128"/>
      <c r="M151" s="128"/>
      <c r="N151" s="128"/>
      <c r="O151" s="128"/>
      <c r="P151" s="98"/>
    </row>
    <row r="152" spans="1:16" ht="15" x14ac:dyDescent="0.25">
      <c r="A152" s="132" t="s">
        <v>14</v>
      </c>
      <c r="B152" s="64">
        <v>70.198999999999998</v>
      </c>
      <c r="C152" s="42" t="s">
        <v>177</v>
      </c>
      <c r="D152" s="57">
        <v>5207</v>
      </c>
      <c r="E152" s="184" t="s">
        <v>6117</v>
      </c>
      <c r="F152" s="184"/>
      <c r="G152" s="71" t="s">
        <v>2965</v>
      </c>
      <c r="H152" s="26"/>
      <c r="I152" s="26"/>
      <c r="J152" s="223" t="s">
        <v>5514</v>
      </c>
      <c r="K152" s="128"/>
      <c r="L152" s="128"/>
      <c r="M152" s="128"/>
      <c r="N152" s="128"/>
      <c r="O152" s="128"/>
      <c r="P152" s="98"/>
    </row>
    <row r="153" spans="1:16" ht="15" x14ac:dyDescent="0.25">
      <c r="A153" s="37" t="s">
        <v>33</v>
      </c>
      <c r="B153" s="21">
        <v>40.103000000000002</v>
      </c>
      <c r="C153" s="37" t="s">
        <v>2975</v>
      </c>
      <c r="D153" s="43">
        <v>440</v>
      </c>
      <c r="E153" s="53" t="s">
        <v>3326</v>
      </c>
      <c r="F153" s="53"/>
      <c r="G153" s="66" t="s">
        <v>2965</v>
      </c>
      <c r="H153" s="21" t="s">
        <v>2356</v>
      </c>
      <c r="I153" s="21" t="s">
        <v>2357</v>
      </c>
      <c r="J153" s="221"/>
      <c r="K153" s="128"/>
      <c r="L153" s="128"/>
      <c r="M153" s="128"/>
      <c r="N153" s="128"/>
      <c r="O153" s="128"/>
      <c r="P153" s="98"/>
    </row>
    <row r="154" spans="1:16" ht="15" x14ac:dyDescent="0.25">
      <c r="A154" s="46" t="s">
        <v>33</v>
      </c>
      <c r="B154" s="26">
        <v>32.100999999999999</v>
      </c>
      <c r="C154" s="42" t="s">
        <v>2995</v>
      </c>
      <c r="D154" s="57"/>
      <c r="E154" s="184" t="s">
        <v>3327</v>
      </c>
      <c r="F154" s="184"/>
      <c r="G154" s="71" t="s">
        <v>2965</v>
      </c>
      <c r="H154" s="26" t="s">
        <v>3328</v>
      </c>
      <c r="I154" s="26" t="s">
        <v>3329</v>
      </c>
      <c r="J154" s="101"/>
      <c r="K154" s="128"/>
      <c r="L154" s="128"/>
      <c r="M154" s="128"/>
      <c r="N154" s="128"/>
      <c r="O154" s="128"/>
      <c r="P154" s="98"/>
    </row>
    <row r="155" spans="1:16" s="44" customFormat="1" ht="12.75" customHeight="1" x14ac:dyDescent="0.25">
      <c r="A155" s="29" t="s">
        <v>16</v>
      </c>
      <c r="B155" s="19">
        <v>25.113</v>
      </c>
      <c r="C155" s="35" t="s">
        <v>114</v>
      </c>
      <c r="D155" s="36">
        <v>1881</v>
      </c>
      <c r="E155" s="37" t="s">
        <v>5623</v>
      </c>
      <c r="F155" s="37"/>
      <c r="G155" s="21" t="s">
        <v>2965</v>
      </c>
      <c r="H155" s="21"/>
      <c r="I155" s="21" t="s">
        <v>5622</v>
      </c>
      <c r="J155" s="177"/>
    </row>
    <row r="156" spans="1:16" ht="15" x14ac:dyDescent="0.25">
      <c r="A156" s="42" t="s">
        <v>16</v>
      </c>
      <c r="B156" s="26">
        <v>25.199000000000002</v>
      </c>
      <c r="C156" s="42" t="s">
        <v>46</v>
      </c>
      <c r="D156" s="57"/>
      <c r="E156" s="184" t="s">
        <v>3330</v>
      </c>
      <c r="F156" s="184" t="s">
        <v>3331</v>
      </c>
      <c r="G156" s="71" t="s">
        <v>2965</v>
      </c>
      <c r="H156" s="26" t="s">
        <v>3332</v>
      </c>
      <c r="I156" s="26" t="s">
        <v>3333</v>
      </c>
      <c r="J156" s="101"/>
      <c r="K156" s="128"/>
      <c r="L156" s="128"/>
      <c r="M156" s="128"/>
      <c r="N156" s="128"/>
      <c r="O156" s="128"/>
      <c r="P156" s="98"/>
    </row>
    <row r="157" spans="1:16" ht="15" x14ac:dyDescent="0.25">
      <c r="A157" s="29" t="s">
        <v>16</v>
      </c>
      <c r="B157" s="19">
        <v>25.117999999999999</v>
      </c>
      <c r="C157" s="29" t="s">
        <v>2544</v>
      </c>
      <c r="D157" s="36">
        <v>3717</v>
      </c>
      <c r="E157" s="30" t="s">
        <v>3334</v>
      </c>
      <c r="F157" s="30"/>
      <c r="G157" s="71" t="s">
        <v>2965</v>
      </c>
      <c r="H157" s="22" t="s">
        <v>3335</v>
      </c>
      <c r="I157" s="21" t="s">
        <v>3336</v>
      </c>
      <c r="J157" s="108" t="s">
        <v>3337</v>
      </c>
      <c r="K157" s="98"/>
      <c r="L157" s="98"/>
      <c r="M157" s="98"/>
      <c r="N157" s="98"/>
      <c r="O157" s="98"/>
      <c r="P157" s="98"/>
    </row>
    <row r="158" spans="1:16" ht="15" x14ac:dyDescent="0.25">
      <c r="A158" s="37" t="s">
        <v>33</v>
      </c>
      <c r="B158" s="19">
        <v>45.11</v>
      </c>
      <c r="C158" s="29" t="s">
        <v>3036</v>
      </c>
      <c r="D158" s="43">
        <v>1296</v>
      </c>
      <c r="E158" s="53" t="s">
        <v>3338</v>
      </c>
      <c r="F158" s="53" t="s">
        <v>3925</v>
      </c>
      <c r="G158" s="71" t="s">
        <v>2965</v>
      </c>
      <c r="H158" s="21" t="s">
        <v>3339</v>
      </c>
      <c r="I158" s="21" t="s">
        <v>3340</v>
      </c>
      <c r="J158" s="103" t="s">
        <v>3341</v>
      </c>
      <c r="K158" s="128"/>
      <c r="L158" s="128"/>
      <c r="M158" s="128"/>
      <c r="N158" s="128"/>
      <c r="O158" s="128"/>
      <c r="P158" s="98"/>
    </row>
    <row r="159" spans="1:16" ht="15" x14ac:dyDescent="0.25">
      <c r="A159" s="37" t="s">
        <v>33</v>
      </c>
      <c r="B159" s="19">
        <v>45.11</v>
      </c>
      <c r="C159" s="29" t="s">
        <v>3036</v>
      </c>
      <c r="D159" s="43">
        <v>549</v>
      </c>
      <c r="E159" s="53" t="s">
        <v>1663</v>
      </c>
      <c r="F159" s="53" t="s">
        <v>3342</v>
      </c>
      <c r="G159" s="71" t="s">
        <v>2965</v>
      </c>
      <c r="H159" s="21" t="s">
        <v>3343</v>
      </c>
      <c r="I159" s="21" t="s">
        <v>1664</v>
      </c>
      <c r="J159" s="103" t="s">
        <v>1665</v>
      </c>
      <c r="K159" s="128"/>
      <c r="L159" s="128"/>
      <c r="M159" s="128"/>
      <c r="N159" s="128"/>
      <c r="O159" s="128"/>
      <c r="P159" s="98"/>
    </row>
    <row r="160" spans="1:16" ht="15" x14ac:dyDescent="0.25">
      <c r="A160" s="37" t="s">
        <v>33</v>
      </c>
      <c r="B160" s="19">
        <v>40.103999999999999</v>
      </c>
      <c r="C160" s="29" t="s">
        <v>363</v>
      </c>
      <c r="D160" s="43">
        <v>975</v>
      </c>
      <c r="E160" s="53" t="s">
        <v>3344</v>
      </c>
      <c r="F160" s="53"/>
      <c r="G160" s="71" t="s">
        <v>2965</v>
      </c>
      <c r="H160" s="21" t="s">
        <v>3345</v>
      </c>
      <c r="I160" s="21"/>
      <c r="J160" s="117" t="s">
        <v>3346</v>
      </c>
      <c r="K160" s="128"/>
      <c r="L160" s="128"/>
      <c r="M160" s="128"/>
      <c r="N160" s="128"/>
      <c r="O160" s="128"/>
      <c r="P160" s="128"/>
    </row>
    <row r="161" spans="1:25" ht="12.75" customHeight="1" x14ac:dyDescent="0.25">
      <c r="A161" s="46" t="s">
        <v>14</v>
      </c>
      <c r="B161" s="26">
        <v>70.132000000000005</v>
      </c>
      <c r="C161" s="42" t="s">
        <v>4816</v>
      </c>
      <c r="D161" s="57">
        <v>2255</v>
      </c>
      <c r="E161" s="194" t="s">
        <v>4818</v>
      </c>
      <c r="F161" s="184"/>
      <c r="G161" s="71" t="s">
        <v>2965</v>
      </c>
      <c r="H161" s="26"/>
      <c r="I161" s="26"/>
      <c r="J161" s="42"/>
      <c r="K161" s="128"/>
      <c r="L161" s="128"/>
      <c r="M161" s="128"/>
      <c r="N161" s="128"/>
      <c r="O161" s="128"/>
    </row>
    <row r="162" spans="1:25" s="44" customFormat="1" ht="15.75" customHeight="1" x14ac:dyDescent="0.25">
      <c r="A162" s="46" t="s">
        <v>14</v>
      </c>
      <c r="B162" s="26">
        <v>70.108000000000004</v>
      </c>
      <c r="C162" s="42" t="s">
        <v>3013</v>
      </c>
      <c r="D162" s="57">
        <v>339</v>
      </c>
      <c r="E162" s="184" t="s">
        <v>5326</v>
      </c>
      <c r="F162" s="184"/>
      <c r="G162" s="71" t="s">
        <v>2965</v>
      </c>
      <c r="H162" s="26"/>
      <c r="I162" s="26"/>
      <c r="J162" s="101"/>
    </row>
    <row r="163" spans="1:25" s="44" customFormat="1" ht="15.75" customHeight="1" x14ac:dyDescent="0.25">
      <c r="A163" s="46" t="s">
        <v>14</v>
      </c>
      <c r="B163" s="26">
        <v>70.108000000000004</v>
      </c>
      <c r="C163" s="42" t="s">
        <v>3013</v>
      </c>
      <c r="D163" s="57">
        <v>339</v>
      </c>
      <c r="E163" s="184" t="s">
        <v>5325</v>
      </c>
      <c r="F163" s="184"/>
      <c r="G163" s="71" t="s">
        <v>2965</v>
      </c>
      <c r="H163" s="26"/>
      <c r="I163" s="26"/>
      <c r="J163" s="101"/>
    </row>
    <row r="164" spans="1:25" s="44" customFormat="1" ht="12.75" customHeight="1" x14ac:dyDescent="0.25">
      <c r="A164" s="46" t="s">
        <v>33</v>
      </c>
      <c r="B164" s="26">
        <v>32.100999999999999</v>
      </c>
      <c r="C164" s="42" t="s">
        <v>2995</v>
      </c>
      <c r="D164" s="57">
        <v>2394</v>
      </c>
      <c r="E164" s="184" t="s">
        <v>3347</v>
      </c>
      <c r="F164" s="184"/>
      <c r="G164" s="71" t="s">
        <v>2965</v>
      </c>
      <c r="H164" s="26" t="s">
        <v>3348</v>
      </c>
      <c r="I164" s="26" t="s">
        <v>3349</v>
      </c>
      <c r="J164" s="99" t="s">
        <v>3350</v>
      </c>
    </row>
    <row r="165" spans="1:25" ht="15" x14ac:dyDescent="0.25">
      <c r="A165" s="46" t="s">
        <v>33</v>
      </c>
      <c r="B165" s="26">
        <v>32.100999999999999</v>
      </c>
      <c r="C165" s="42" t="s">
        <v>2995</v>
      </c>
      <c r="D165" s="57"/>
      <c r="E165" s="184" t="s">
        <v>3351</v>
      </c>
      <c r="F165" s="184"/>
      <c r="G165" s="71" t="s">
        <v>2965</v>
      </c>
      <c r="H165" s="26" t="s">
        <v>3352</v>
      </c>
      <c r="I165" s="26" t="s">
        <v>3353</v>
      </c>
      <c r="J165" s="101"/>
      <c r="K165" s="129"/>
      <c r="L165" s="129"/>
      <c r="M165" s="129"/>
      <c r="N165" s="129"/>
      <c r="O165" s="129"/>
    </row>
    <row r="166" spans="1:25" ht="14.45" customHeight="1" x14ac:dyDescent="0.25">
      <c r="A166" s="37" t="s">
        <v>33</v>
      </c>
      <c r="B166" s="21">
        <v>45.101999999999997</v>
      </c>
      <c r="C166" s="37" t="s">
        <v>315</v>
      </c>
      <c r="D166" s="43"/>
      <c r="E166" s="53" t="s">
        <v>3354</v>
      </c>
      <c r="F166" s="53" t="s">
        <v>3355</v>
      </c>
      <c r="G166" s="71" t="s">
        <v>2965</v>
      </c>
      <c r="H166" s="21" t="s">
        <v>3356</v>
      </c>
      <c r="I166" s="21" t="s">
        <v>3357</v>
      </c>
      <c r="J166" s="99" t="s">
        <v>3358</v>
      </c>
      <c r="K166" s="129"/>
      <c r="L166" s="129"/>
      <c r="M166" s="129"/>
      <c r="N166" s="129"/>
      <c r="O166" s="129"/>
    </row>
    <row r="167" spans="1:25" ht="14.45" customHeight="1" x14ac:dyDescent="0.25">
      <c r="A167" s="42" t="s">
        <v>16</v>
      </c>
      <c r="B167" s="26">
        <v>25.105</v>
      </c>
      <c r="C167" s="42" t="s">
        <v>3021</v>
      </c>
      <c r="D167" s="57"/>
      <c r="E167" s="184" t="s">
        <v>3359</v>
      </c>
      <c r="F167" s="184"/>
      <c r="G167" s="71" t="s">
        <v>2965</v>
      </c>
      <c r="H167" s="26" t="s">
        <v>3360</v>
      </c>
      <c r="I167" s="26" t="s">
        <v>3361</v>
      </c>
      <c r="J167" s="101"/>
      <c r="K167" s="98"/>
      <c r="L167" s="98"/>
      <c r="M167" s="98"/>
      <c r="N167" s="98"/>
      <c r="O167" s="98"/>
    </row>
    <row r="168" spans="1:25" s="134" customFormat="1" ht="15" x14ac:dyDescent="0.25">
      <c r="A168" s="46" t="s">
        <v>14</v>
      </c>
      <c r="B168" s="26">
        <v>70.108999999999995</v>
      </c>
      <c r="C168" s="42" t="s">
        <v>3117</v>
      </c>
      <c r="D168" s="43">
        <v>3948</v>
      </c>
      <c r="E168" s="184" t="s">
        <v>4824</v>
      </c>
      <c r="F168" s="184"/>
      <c r="G168" s="21" t="s">
        <v>2965</v>
      </c>
      <c r="H168" s="26"/>
      <c r="I168" s="26"/>
      <c r="J168" s="101"/>
    </row>
    <row r="169" spans="1:25" ht="12.75" customHeight="1" x14ac:dyDescent="0.25">
      <c r="A169" s="42" t="s">
        <v>14</v>
      </c>
      <c r="B169" s="26">
        <v>70.117999999999995</v>
      </c>
      <c r="C169" s="42" t="s">
        <v>177</v>
      </c>
      <c r="D169" s="57">
        <v>1857</v>
      </c>
      <c r="E169" s="184" t="s">
        <v>3362</v>
      </c>
      <c r="F169" s="184" t="s">
        <v>3363</v>
      </c>
      <c r="G169" s="71" t="s">
        <v>2965</v>
      </c>
      <c r="H169" s="26"/>
      <c r="I169" s="130"/>
      <c r="J169" s="101"/>
    </row>
    <row r="170" spans="1:25" ht="15" customHeight="1" x14ac:dyDescent="0.25">
      <c r="A170" s="42" t="s">
        <v>33</v>
      </c>
      <c r="B170" s="64">
        <v>45.112000000000002</v>
      </c>
      <c r="C170" s="33" t="s">
        <v>3364</v>
      </c>
      <c r="D170" s="61"/>
      <c r="E170" s="30" t="s">
        <v>3365</v>
      </c>
      <c r="F170" s="30"/>
      <c r="G170" s="71" t="s">
        <v>2965</v>
      </c>
      <c r="H170" s="22" t="s">
        <v>3366</v>
      </c>
      <c r="I170" s="22" t="s">
        <v>3367</v>
      </c>
      <c r="J170" s="103" t="s">
        <v>3368</v>
      </c>
    </row>
    <row r="171" spans="1:25" ht="14.45" customHeight="1" x14ac:dyDescent="0.25">
      <c r="A171" s="33" t="s">
        <v>33</v>
      </c>
      <c r="B171" s="22">
        <v>45.104999999999997</v>
      </c>
      <c r="C171" s="33" t="s">
        <v>1200</v>
      </c>
      <c r="D171" s="61">
        <v>2056</v>
      </c>
      <c r="E171" s="30" t="s">
        <v>3926</v>
      </c>
      <c r="F171" s="30"/>
      <c r="G171" s="71" t="s">
        <v>2965</v>
      </c>
      <c r="H171" s="22"/>
      <c r="I171" s="22" t="s">
        <v>3369</v>
      </c>
      <c r="J171" s="121" t="s">
        <v>3370</v>
      </c>
    </row>
    <row r="172" spans="1:25" ht="14.45" customHeight="1" x14ac:dyDescent="0.25">
      <c r="A172" s="46" t="s">
        <v>14</v>
      </c>
      <c r="B172" s="26">
        <v>70.132000000000005</v>
      </c>
      <c r="C172" s="42" t="s">
        <v>4816</v>
      </c>
      <c r="D172" s="57">
        <v>409</v>
      </c>
      <c r="E172" s="184" t="s">
        <v>3371</v>
      </c>
      <c r="F172" s="184"/>
      <c r="G172" s="71" t="s">
        <v>2965</v>
      </c>
      <c r="H172" s="26" t="s">
        <v>3372</v>
      </c>
      <c r="I172" s="26" t="s">
        <v>3373</v>
      </c>
      <c r="J172" s="101"/>
    </row>
    <row r="173" spans="1:25" ht="14.45" customHeight="1" x14ac:dyDescent="0.25">
      <c r="A173" s="37" t="s">
        <v>33</v>
      </c>
      <c r="B173" s="21">
        <v>45.106999999999999</v>
      </c>
      <c r="C173" s="37" t="s">
        <v>3273</v>
      </c>
      <c r="D173" s="43"/>
      <c r="E173" s="53" t="s">
        <v>3374</v>
      </c>
      <c r="F173" s="53"/>
      <c r="G173" s="71" t="s">
        <v>2965</v>
      </c>
      <c r="H173" s="21" t="s">
        <v>3375</v>
      </c>
      <c r="I173" s="21" t="s">
        <v>3376</v>
      </c>
      <c r="J173" s="103" t="str">
        <f>HYPERLINK("mailto:rmachado@mondopub.com","rmachado@mondopub.com")</f>
        <v>rmachado@mondopub.com</v>
      </c>
    </row>
    <row r="174" spans="1:25" ht="14.45" customHeight="1" x14ac:dyDescent="0.25">
      <c r="A174" s="42" t="s">
        <v>16</v>
      </c>
      <c r="B174" s="26">
        <v>25.199000000000002</v>
      </c>
      <c r="C174" s="42" t="s">
        <v>46</v>
      </c>
      <c r="D174" s="57"/>
      <c r="E174" s="184" t="s">
        <v>3377</v>
      </c>
      <c r="F174" s="184"/>
      <c r="G174" s="71" t="s">
        <v>2965</v>
      </c>
      <c r="H174" s="26" t="s">
        <v>3378</v>
      </c>
      <c r="I174" s="26" t="s">
        <v>3379</v>
      </c>
      <c r="J174" s="103" t="s">
        <v>3380</v>
      </c>
    </row>
    <row r="175" spans="1:25" ht="14.45" customHeight="1" x14ac:dyDescent="0.25">
      <c r="A175" s="46" t="s">
        <v>14</v>
      </c>
      <c r="B175" s="26">
        <v>70.108000000000004</v>
      </c>
      <c r="C175" s="46" t="s">
        <v>3013</v>
      </c>
      <c r="D175" s="57">
        <v>6383</v>
      </c>
      <c r="E175" s="184" t="s">
        <v>3381</v>
      </c>
      <c r="F175" s="184"/>
      <c r="G175" s="71" t="s">
        <v>2965</v>
      </c>
      <c r="H175" s="26"/>
      <c r="I175" s="26"/>
      <c r="J175" s="101"/>
    </row>
    <row r="176" spans="1:25" ht="12.75" customHeight="1" x14ac:dyDescent="0.25">
      <c r="A176" s="46" t="s">
        <v>14</v>
      </c>
      <c r="B176" s="64">
        <v>30.103000000000002</v>
      </c>
      <c r="C176" s="42" t="s">
        <v>2223</v>
      </c>
      <c r="D176" s="106">
        <v>3964</v>
      </c>
      <c r="E176" s="107" t="s">
        <v>4005</v>
      </c>
      <c r="F176" s="107" t="s">
        <v>4006</v>
      </c>
      <c r="G176" s="71" t="s">
        <v>2965</v>
      </c>
      <c r="H176" s="26"/>
      <c r="I176" s="26"/>
      <c r="J176" s="59" t="s">
        <v>4007</v>
      </c>
      <c r="K176" s="226"/>
      <c r="L176" s="226"/>
      <c r="M176" s="226"/>
      <c r="N176" s="84"/>
      <c r="O176" s="98"/>
      <c r="P176" s="98"/>
      <c r="Q176" s="98"/>
      <c r="R176" s="98"/>
      <c r="S176" s="98"/>
      <c r="T176" s="98"/>
      <c r="U176" s="98"/>
      <c r="V176" s="98"/>
      <c r="W176" s="98"/>
      <c r="X176" s="98"/>
      <c r="Y176" s="98"/>
    </row>
    <row r="177" spans="1:15" ht="14.45" customHeight="1" x14ac:dyDescent="0.25">
      <c r="A177" s="37" t="s">
        <v>33</v>
      </c>
      <c r="B177" s="19">
        <v>45.110999999999997</v>
      </c>
      <c r="C177" s="37" t="s">
        <v>285</v>
      </c>
      <c r="D177" s="43">
        <v>5992</v>
      </c>
      <c r="E177" s="49" t="s">
        <v>6318</v>
      </c>
      <c r="F177" s="53"/>
      <c r="G177" s="71" t="s">
        <v>2965</v>
      </c>
      <c r="H177" s="20" t="s">
        <v>573</v>
      </c>
      <c r="I177" s="21" t="s">
        <v>6319</v>
      </c>
      <c r="J177" s="219" t="s">
        <v>8119</v>
      </c>
    </row>
    <row r="178" spans="1:15" ht="14.45" customHeight="1" x14ac:dyDescent="0.25">
      <c r="A178" s="37" t="s">
        <v>33</v>
      </c>
      <c r="B178" s="21">
        <v>40.100999999999999</v>
      </c>
      <c r="C178" s="37" t="s">
        <v>2966</v>
      </c>
      <c r="D178" s="43">
        <v>314</v>
      </c>
      <c r="E178" s="53" t="s">
        <v>3927</v>
      </c>
      <c r="F178" s="53" t="s">
        <v>3382</v>
      </c>
      <c r="G178" s="66" t="s">
        <v>2965</v>
      </c>
      <c r="H178" s="21" t="s">
        <v>2412</v>
      </c>
      <c r="I178" s="123" t="s">
        <v>3383</v>
      </c>
      <c r="J178" s="131" t="s">
        <v>3384</v>
      </c>
    </row>
    <row r="179" spans="1:15" ht="14.45" customHeight="1" x14ac:dyDescent="0.25">
      <c r="A179" s="37" t="s">
        <v>33</v>
      </c>
      <c r="B179" s="26">
        <v>40.100999999999999</v>
      </c>
      <c r="C179" s="42" t="s">
        <v>2966</v>
      </c>
      <c r="D179" s="57"/>
      <c r="E179" s="184" t="s">
        <v>3385</v>
      </c>
      <c r="F179" s="184" t="s">
        <v>3386</v>
      </c>
      <c r="G179" s="71" t="s">
        <v>2965</v>
      </c>
      <c r="H179" s="26"/>
      <c r="I179" s="26"/>
      <c r="J179" s="101"/>
    </row>
    <row r="180" spans="1:15" ht="14.1" customHeight="1" x14ac:dyDescent="0.25">
      <c r="A180" s="37" t="s">
        <v>33</v>
      </c>
      <c r="B180" s="26">
        <v>40.100999999999999</v>
      </c>
      <c r="C180" s="42" t="s">
        <v>2966</v>
      </c>
      <c r="D180" s="57"/>
      <c r="E180" s="184" t="s">
        <v>3387</v>
      </c>
      <c r="F180" s="184" t="s">
        <v>3386</v>
      </c>
      <c r="G180" s="71" t="s">
        <v>2965</v>
      </c>
      <c r="H180" s="26"/>
      <c r="I180" s="26"/>
      <c r="J180" s="101"/>
    </row>
    <row r="181" spans="1:15" ht="14.45" customHeight="1" x14ac:dyDescent="0.25">
      <c r="A181" s="46" t="s">
        <v>14</v>
      </c>
      <c r="B181" s="64">
        <v>10.102</v>
      </c>
      <c r="C181" s="42" t="s">
        <v>6118</v>
      </c>
      <c r="D181" s="57">
        <v>986</v>
      </c>
      <c r="E181" s="184" t="s">
        <v>3388</v>
      </c>
      <c r="F181" s="184" t="s">
        <v>3389</v>
      </c>
      <c r="G181" s="71" t="s">
        <v>2965</v>
      </c>
      <c r="H181" s="26"/>
      <c r="I181" s="26"/>
      <c r="J181" s="103" t="s">
        <v>3390</v>
      </c>
    </row>
    <row r="182" spans="1:15" ht="15" x14ac:dyDescent="0.25">
      <c r="A182" s="37" t="s">
        <v>33</v>
      </c>
      <c r="B182" s="26">
        <v>40.100999999999999</v>
      </c>
      <c r="C182" s="42" t="s">
        <v>2966</v>
      </c>
      <c r="D182" s="57"/>
      <c r="E182" s="184" t="s">
        <v>3391</v>
      </c>
      <c r="F182" s="184" t="s">
        <v>3386</v>
      </c>
      <c r="G182" s="71" t="s">
        <v>2965</v>
      </c>
      <c r="H182" s="26"/>
      <c r="I182" s="26"/>
      <c r="J182" s="101"/>
    </row>
    <row r="183" spans="1:15" ht="14.45" customHeight="1" x14ac:dyDescent="0.25">
      <c r="A183" s="37" t="s">
        <v>33</v>
      </c>
      <c r="B183" s="26">
        <v>40.100999999999999</v>
      </c>
      <c r="C183" s="42" t="s">
        <v>2966</v>
      </c>
      <c r="D183" s="57"/>
      <c r="E183" s="184" t="s">
        <v>3392</v>
      </c>
      <c r="F183" s="184" t="s">
        <v>3386</v>
      </c>
      <c r="G183" s="71" t="s">
        <v>2965</v>
      </c>
      <c r="H183" s="26"/>
      <c r="I183" s="26"/>
      <c r="J183" s="101"/>
      <c r="K183" s="98"/>
      <c r="L183" s="98"/>
      <c r="M183" s="98"/>
      <c r="N183" s="98"/>
      <c r="O183" s="98"/>
    </row>
    <row r="184" spans="1:15" ht="14.45" customHeight="1" x14ac:dyDescent="0.25">
      <c r="A184" s="29" t="s">
        <v>16</v>
      </c>
      <c r="B184" s="19">
        <v>25.106999999999999</v>
      </c>
      <c r="C184" s="29" t="s">
        <v>712</v>
      </c>
      <c r="D184" s="61">
        <v>6056</v>
      </c>
      <c r="E184" s="30" t="s">
        <v>3393</v>
      </c>
      <c r="F184" s="30" t="s">
        <v>3394</v>
      </c>
      <c r="G184" s="71" t="s">
        <v>2965</v>
      </c>
      <c r="H184" s="179" t="s">
        <v>3395</v>
      </c>
      <c r="I184" s="133" t="s">
        <v>3396</v>
      </c>
      <c r="J184" s="115" t="s">
        <v>3397</v>
      </c>
      <c r="K184" s="98"/>
      <c r="L184" s="98"/>
      <c r="M184" s="98"/>
      <c r="N184" s="98"/>
      <c r="O184" s="98"/>
    </row>
    <row r="185" spans="1:15" ht="14.45" customHeight="1" x14ac:dyDescent="0.25">
      <c r="A185" s="37" t="s">
        <v>33</v>
      </c>
      <c r="B185" s="21">
        <v>40.103000000000002</v>
      </c>
      <c r="C185" s="37" t="s">
        <v>2975</v>
      </c>
      <c r="D185" s="57"/>
      <c r="E185" s="184" t="s">
        <v>3398</v>
      </c>
      <c r="F185" s="184"/>
      <c r="G185" s="71" t="s">
        <v>2965</v>
      </c>
      <c r="H185" s="26" t="s">
        <v>3399</v>
      </c>
      <c r="I185" s="26" t="s">
        <v>3400</v>
      </c>
      <c r="J185" s="101"/>
      <c r="K185" s="98"/>
      <c r="L185" s="98"/>
      <c r="M185" s="98"/>
      <c r="N185" s="98"/>
      <c r="O185" s="98"/>
    </row>
    <row r="186" spans="1:15" ht="15" customHeight="1" x14ac:dyDescent="0.25">
      <c r="A186" s="37" t="s">
        <v>33</v>
      </c>
      <c r="B186" s="21">
        <v>40.103000000000002</v>
      </c>
      <c r="C186" s="37" t="s">
        <v>2975</v>
      </c>
      <c r="D186" s="43"/>
      <c r="E186" s="53" t="s">
        <v>3398</v>
      </c>
      <c r="F186" s="53"/>
      <c r="G186" s="66" t="s">
        <v>2965</v>
      </c>
      <c r="H186" s="21" t="s">
        <v>3401</v>
      </c>
      <c r="I186" s="31" t="s">
        <v>3402</v>
      </c>
      <c r="J186" s="99" t="s">
        <v>3403</v>
      </c>
    </row>
    <row r="187" spans="1:15" s="203" customFormat="1" ht="15" x14ac:dyDescent="0.25">
      <c r="A187" s="46" t="s">
        <v>33</v>
      </c>
      <c r="B187" s="26">
        <v>32.100999999999999</v>
      </c>
      <c r="C187" s="42" t="s">
        <v>2995</v>
      </c>
      <c r="D187" s="57"/>
      <c r="E187" s="184" t="s">
        <v>3404</v>
      </c>
      <c r="F187" s="184"/>
      <c r="G187" s="71" t="s">
        <v>2965</v>
      </c>
      <c r="H187" s="26" t="s">
        <v>3405</v>
      </c>
      <c r="I187" s="26" t="s">
        <v>3406</v>
      </c>
      <c r="J187" s="101"/>
    </row>
    <row r="188" spans="1:15" ht="14.45" customHeight="1" x14ac:dyDescent="0.25">
      <c r="A188" s="37" t="s">
        <v>33</v>
      </c>
      <c r="B188" s="21">
        <v>45.104999999999997</v>
      </c>
      <c r="C188" s="37" t="s">
        <v>1200</v>
      </c>
      <c r="D188" s="43">
        <v>7784</v>
      </c>
      <c r="E188" s="53" t="s">
        <v>7031</v>
      </c>
      <c r="F188" s="53"/>
      <c r="G188" s="66" t="s">
        <v>2965</v>
      </c>
      <c r="H188" s="73" t="s">
        <v>7032</v>
      </c>
      <c r="I188" s="31" t="s">
        <v>7020</v>
      </c>
      <c r="J188" s="176" t="s">
        <v>7021</v>
      </c>
      <c r="K188" s="96"/>
      <c r="L188" s="96"/>
      <c r="M188" s="96"/>
      <c r="N188" s="96"/>
    </row>
    <row r="189" spans="1:15" ht="14.45" customHeight="1" x14ac:dyDescent="0.25">
      <c r="A189" s="37" t="s">
        <v>33</v>
      </c>
      <c r="B189" s="26">
        <v>40.100999999999999</v>
      </c>
      <c r="C189" s="42" t="s">
        <v>2966</v>
      </c>
      <c r="D189" s="57">
        <v>7784</v>
      </c>
      <c r="E189" s="184" t="s">
        <v>7031</v>
      </c>
      <c r="F189" s="49"/>
      <c r="G189" s="71" t="s">
        <v>2965</v>
      </c>
      <c r="H189" s="26" t="s">
        <v>7019</v>
      </c>
      <c r="I189" s="26" t="s">
        <v>7020</v>
      </c>
      <c r="J189" s="176" t="s">
        <v>7021</v>
      </c>
      <c r="K189" s="98"/>
      <c r="L189" s="98"/>
      <c r="M189" s="98"/>
      <c r="N189" s="98"/>
      <c r="O189" s="98"/>
    </row>
    <row r="190" spans="1:15" ht="14.45" customHeight="1" x14ac:dyDescent="0.25">
      <c r="A190" s="42" t="s">
        <v>16</v>
      </c>
      <c r="B190" s="26">
        <v>25.199000000000002</v>
      </c>
      <c r="C190" s="42" t="s">
        <v>46</v>
      </c>
      <c r="D190" s="57"/>
      <c r="E190" s="184" t="s">
        <v>3407</v>
      </c>
      <c r="F190" s="184"/>
      <c r="G190" s="71" t="s">
        <v>2965</v>
      </c>
      <c r="H190" s="26" t="s">
        <v>3408</v>
      </c>
      <c r="I190" s="26" t="s">
        <v>3409</v>
      </c>
      <c r="J190" s="101"/>
      <c r="K190" s="98"/>
      <c r="L190" s="98"/>
      <c r="M190" s="98"/>
      <c r="N190" s="98"/>
      <c r="O190" s="98"/>
    </row>
    <row r="191" spans="1:15" s="44" customFormat="1" ht="12.75" customHeight="1" x14ac:dyDescent="0.25">
      <c r="A191" s="46" t="s">
        <v>33</v>
      </c>
      <c r="B191" s="26">
        <v>32.100999999999999</v>
      </c>
      <c r="C191" s="42" t="s">
        <v>2995</v>
      </c>
      <c r="D191" s="57"/>
      <c r="E191" s="184" t="s">
        <v>3410</v>
      </c>
      <c r="F191" s="184"/>
      <c r="G191" s="71" t="s">
        <v>2965</v>
      </c>
      <c r="H191" s="26" t="s">
        <v>3411</v>
      </c>
      <c r="I191" s="26" t="s">
        <v>3412</v>
      </c>
      <c r="J191" s="101"/>
    </row>
    <row r="192" spans="1:15" ht="14.45" customHeight="1" x14ac:dyDescent="0.25">
      <c r="A192" s="37" t="s">
        <v>14</v>
      </c>
      <c r="B192" s="19">
        <v>70.114000000000104</v>
      </c>
      <c r="C192" s="37" t="s">
        <v>378</v>
      </c>
      <c r="D192" s="43">
        <v>4846</v>
      </c>
      <c r="E192" s="49" t="s">
        <v>1896</v>
      </c>
      <c r="F192" s="175"/>
      <c r="G192" s="71" t="s">
        <v>2965</v>
      </c>
      <c r="H192" s="20" t="s">
        <v>1897</v>
      </c>
      <c r="I192" s="20" t="s">
        <v>1898</v>
      </c>
      <c r="J192" s="208" t="s">
        <v>1899</v>
      </c>
      <c r="K192" s="98"/>
      <c r="L192" s="98"/>
      <c r="M192" s="98"/>
      <c r="N192" s="98"/>
      <c r="O192" s="98"/>
    </row>
    <row r="193" spans="1:16360" ht="14.45" customHeight="1" x14ac:dyDescent="0.25">
      <c r="A193" s="46" t="s">
        <v>14</v>
      </c>
      <c r="B193" s="26">
        <v>70.108000000000004</v>
      </c>
      <c r="C193" s="42" t="s">
        <v>3013</v>
      </c>
      <c r="D193" s="57">
        <v>3801</v>
      </c>
      <c r="E193" s="184" t="s">
        <v>4229</v>
      </c>
      <c r="F193" s="184" t="s">
        <v>4230</v>
      </c>
      <c r="G193" s="71" t="s">
        <v>2965</v>
      </c>
      <c r="H193" s="26"/>
      <c r="I193" s="26"/>
      <c r="J193" s="101"/>
      <c r="K193" s="98"/>
      <c r="L193" s="98"/>
      <c r="M193" s="98"/>
      <c r="N193" s="98"/>
      <c r="O193" s="98"/>
    </row>
    <row r="194" spans="1:16360" ht="14.45" customHeight="1" x14ac:dyDescent="0.25">
      <c r="A194" s="46" t="s">
        <v>33</v>
      </c>
      <c r="B194" s="26">
        <v>32.100999999999999</v>
      </c>
      <c r="C194" s="42" t="s">
        <v>2995</v>
      </c>
      <c r="D194" s="57"/>
      <c r="E194" s="184" t="s">
        <v>3413</v>
      </c>
      <c r="F194" s="184"/>
      <c r="G194" s="71" t="s">
        <v>2965</v>
      </c>
      <c r="H194" s="26" t="s">
        <v>3414</v>
      </c>
      <c r="I194" s="26" t="s">
        <v>3415</v>
      </c>
      <c r="J194" s="101"/>
      <c r="K194" s="98"/>
      <c r="L194" s="98"/>
      <c r="M194" s="98"/>
      <c r="N194" s="98"/>
      <c r="O194" s="98"/>
    </row>
    <row r="195" spans="1:16360" ht="14.45" customHeight="1" x14ac:dyDescent="0.25">
      <c r="A195" s="37" t="s">
        <v>33</v>
      </c>
      <c r="B195" s="26">
        <v>45.113999999999997</v>
      </c>
      <c r="C195" s="42" t="s">
        <v>2584</v>
      </c>
      <c r="D195" s="57"/>
      <c r="E195" s="184" t="s">
        <v>3416</v>
      </c>
      <c r="F195" s="184" t="s">
        <v>3417</v>
      </c>
      <c r="G195" s="71" t="s">
        <v>2965</v>
      </c>
      <c r="H195" s="26"/>
      <c r="I195" s="26"/>
      <c r="J195" s="101"/>
      <c r="K195" s="98"/>
      <c r="L195" s="98"/>
      <c r="M195" s="98"/>
      <c r="N195" s="98"/>
      <c r="O195" s="98"/>
    </row>
    <row r="196" spans="1:16360" ht="14.45" customHeight="1" x14ac:dyDescent="0.25">
      <c r="A196" s="37" t="s">
        <v>33</v>
      </c>
      <c r="B196" s="26">
        <v>45.113999999999997</v>
      </c>
      <c r="C196" s="42" t="s">
        <v>2584</v>
      </c>
      <c r="D196" s="43">
        <v>1463</v>
      </c>
      <c r="E196" s="53" t="s">
        <v>3929</v>
      </c>
      <c r="F196" s="53" t="s">
        <v>3928</v>
      </c>
      <c r="G196" s="66" t="s">
        <v>2965</v>
      </c>
      <c r="H196" s="21" t="s">
        <v>3418</v>
      </c>
      <c r="I196" s="123" t="s">
        <v>3419</v>
      </c>
      <c r="J196" s="99" t="s">
        <v>3420</v>
      </c>
      <c r="K196" s="98"/>
      <c r="L196" s="98"/>
      <c r="M196" s="98"/>
      <c r="N196" s="98"/>
      <c r="O196" s="98"/>
    </row>
    <row r="197" spans="1:16360" ht="14.45" customHeight="1" x14ac:dyDescent="0.25">
      <c r="A197" s="46" t="s">
        <v>14</v>
      </c>
      <c r="B197" s="21">
        <v>30.102</v>
      </c>
      <c r="C197" s="42" t="s">
        <v>6119</v>
      </c>
      <c r="D197" s="57">
        <v>1717</v>
      </c>
      <c r="E197" s="194" t="s">
        <v>3421</v>
      </c>
      <c r="F197" s="194" t="s">
        <v>3422</v>
      </c>
      <c r="G197" s="71" t="s">
        <v>2965</v>
      </c>
      <c r="H197" s="26" t="s">
        <v>3423</v>
      </c>
      <c r="I197" s="26" t="s">
        <v>3424</v>
      </c>
      <c r="J197" s="99" t="s">
        <v>3425</v>
      </c>
      <c r="K197" s="98"/>
      <c r="L197" s="98"/>
      <c r="M197" s="98"/>
      <c r="N197" s="98"/>
      <c r="O197" s="98"/>
    </row>
    <row r="198" spans="1:16360" ht="14.45" customHeight="1" x14ac:dyDescent="0.25">
      <c r="A198" s="46" t="s">
        <v>33</v>
      </c>
      <c r="B198" s="26">
        <v>32.100999999999999</v>
      </c>
      <c r="C198" s="42" t="s">
        <v>2995</v>
      </c>
      <c r="D198" s="57"/>
      <c r="E198" s="184" t="s">
        <v>3426</v>
      </c>
      <c r="F198" s="184"/>
      <c r="G198" s="71" t="s">
        <v>2965</v>
      </c>
      <c r="H198" s="26" t="s">
        <v>3427</v>
      </c>
      <c r="I198" s="26" t="s">
        <v>3428</v>
      </c>
      <c r="J198" s="101"/>
      <c r="K198" s="98"/>
      <c r="L198" s="98"/>
      <c r="M198" s="98"/>
      <c r="N198" s="98"/>
      <c r="O198" s="98"/>
    </row>
    <row r="199" spans="1:16360" ht="14.45" customHeight="1" x14ac:dyDescent="0.25">
      <c r="A199" s="46" t="s">
        <v>14</v>
      </c>
      <c r="B199" s="64">
        <v>55.103999999999999</v>
      </c>
      <c r="C199" s="42" t="s">
        <v>427</v>
      </c>
      <c r="D199" s="57">
        <v>1213</v>
      </c>
      <c r="E199" s="184" t="s">
        <v>3429</v>
      </c>
      <c r="F199" s="184" t="s">
        <v>248</v>
      </c>
      <c r="G199" s="71" t="s">
        <v>2965</v>
      </c>
      <c r="H199" s="26"/>
      <c r="I199" s="26" t="s">
        <v>3430</v>
      </c>
      <c r="J199" s="102" t="s">
        <v>3431</v>
      </c>
      <c r="K199" s="98"/>
      <c r="L199" s="98"/>
      <c r="M199" s="98"/>
      <c r="N199" s="98"/>
      <c r="O199" s="98"/>
    </row>
    <row r="200" spans="1:16360" ht="14.45" customHeight="1" x14ac:dyDescent="0.25">
      <c r="A200" s="46" t="s">
        <v>33</v>
      </c>
      <c r="B200" s="26">
        <v>32.100999999999999</v>
      </c>
      <c r="C200" s="42" t="s">
        <v>2995</v>
      </c>
      <c r="D200" s="57"/>
      <c r="E200" s="184" t="s">
        <v>3432</v>
      </c>
      <c r="F200" s="184"/>
      <c r="G200" s="71" t="s">
        <v>2965</v>
      </c>
      <c r="H200" s="26" t="s">
        <v>3433</v>
      </c>
      <c r="I200" s="26" t="s">
        <v>3434</v>
      </c>
      <c r="J200" s="99" t="s">
        <v>3435</v>
      </c>
      <c r="K200" s="98"/>
      <c r="L200" s="98"/>
      <c r="M200" s="98"/>
      <c r="N200" s="98"/>
      <c r="O200" s="98"/>
    </row>
    <row r="201" spans="1:16360" ht="14.45" customHeight="1" x14ac:dyDescent="0.25">
      <c r="A201" s="37" t="s">
        <v>33</v>
      </c>
      <c r="B201" s="104" t="s">
        <v>3009</v>
      </c>
      <c r="C201" s="46" t="s">
        <v>363</v>
      </c>
      <c r="D201" s="57"/>
      <c r="E201" s="184" t="s">
        <v>3436</v>
      </c>
      <c r="F201" s="184" t="s">
        <v>3437</v>
      </c>
      <c r="G201" s="71" t="s">
        <v>2965</v>
      </c>
      <c r="H201" s="26" t="s">
        <v>3438</v>
      </c>
      <c r="I201" s="26" t="s">
        <v>3439</v>
      </c>
      <c r="J201" s="101"/>
      <c r="K201" s="98"/>
      <c r="L201" s="98"/>
      <c r="M201" s="98"/>
      <c r="N201" s="98"/>
      <c r="O201" s="98"/>
    </row>
    <row r="202" spans="1:16360" ht="14.45" customHeight="1" x14ac:dyDescent="0.25">
      <c r="A202" s="37" t="s">
        <v>33</v>
      </c>
      <c r="B202" s="26">
        <v>40.198999999999998</v>
      </c>
      <c r="C202" s="42" t="s">
        <v>2989</v>
      </c>
      <c r="D202" s="57"/>
      <c r="E202" s="184" t="s">
        <v>3440</v>
      </c>
      <c r="F202" s="184"/>
      <c r="G202" s="71" t="s">
        <v>2965</v>
      </c>
      <c r="H202" s="26" t="s">
        <v>3441</v>
      </c>
      <c r="I202" s="26" t="s">
        <v>3442</v>
      </c>
      <c r="J202" s="101"/>
      <c r="K202" s="98"/>
      <c r="L202" s="98"/>
      <c r="M202" s="98"/>
      <c r="N202" s="98"/>
      <c r="O202" s="98"/>
    </row>
    <row r="203" spans="1:16360" ht="14.45" customHeight="1" x14ac:dyDescent="0.25">
      <c r="A203" s="30" t="s">
        <v>16</v>
      </c>
      <c r="B203" s="22">
        <v>25.117999999999999</v>
      </c>
      <c r="C203" s="30" t="s">
        <v>2544</v>
      </c>
      <c r="D203" s="61">
        <v>1559</v>
      </c>
      <c r="E203" s="30" t="s">
        <v>3443</v>
      </c>
      <c r="F203" s="30" t="s">
        <v>3444</v>
      </c>
      <c r="G203" s="22" t="s">
        <v>2965</v>
      </c>
      <c r="H203" s="22" t="s">
        <v>3445</v>
      </c>
      <c r="I203" s="22" t="s">
        <v>3446</v>
      </c>
      <c r="J203" s="115" t="s">
        <v>3447</v>
      </c>
      <c r="K203" s="98"/>
      <c r="L203" s="98"/>
      <c r="M203" s="98"/>
      <c r="N203" s="98"/>
      <c r="O203" s="98"/>
    </row>
    <row r="204" spans="1:16360" ht="14.45" customHeight="1" x14ac:dyDescent="0.25">
      <c r="A204" s="46" t="s">
        <v>14</v>
      </c>
      <c r="B204" s="26">
        <v>70.108000000000004</v>
      </c>
      <c r="C204" s="42" t="s">
        <v>3013</v>
      </c>
      <c r="D204" s="61">
        <v>3807</v>
      </c>
      <c r="E204" s="30" t="s">
        <v>3448</v>
      </c>
      <c r="F204" s="30"/>
      <c r="G204" s="22" t="s">
        <v>2965</v>
      </c>
      <c r="H204" s="22"/>
      <c r="I204" s="22" t="s">
        <v>3449</v>
      </c>
      <c r="J204" s="135" t="s">
        <v>3450</v>
      </c>
      <c r="K204" s="98"/>
      <c r="L204" s="98"/>
      <c r="M204" s="98"/>
      <c r="N204" s="98"/>
      <c r="O204" s="98"/>
    </row>
    <row r="205" spans="1:16360" ht="14.45" customHeight="1" x14ac:dyDescent="0.25">
      <c r="A205" s="46" t="s">
        <v>33</v>
      </c>
      <c r="B205" s="26">
        <v>32.100999999999999</v>
      </c>
      <c r="C205" s="42" t="s">
        <v>2995</v>
      </c>
      <c r="D205" s="57"/>
      <c r="E205" s="184" t="s">
        <v>3451</v>
      </c>
      <c r="F205" s="184"/>
      <c r="G205" s="71" t="s">
        <v>2965</v>
      </c>
      <c r="H205" s="26" t="s">
        <v>3453</v>
      </c>
      <c r="I205" s="26" t="s">
        <v>3452</v>
      </c>
      <c r="J205" s="101"/>
      <c r="K205" s="98"/>
      <c r="L205" s="98"/>
      <c r="M205" s="98"/>
      <c r="N205" s="98"/>
      <c r="O205" s="98"/>
    </row>
    <row r="206" spans="1:16360" ht="14.45" customHeight="1" x14ac:dyDescent="0.25">
      <c r="A206" s="29" t="s">
        <v>16</v>
      </c>
      <c r="B206" s="19">
        <v>25.126000000000001</v>
      </c>
      <c r="C206" s="29" t="s">
        <v>5629</v>
      </c>
      <c r="D206" s="36">
        <v>3794</v>
      </c>
      <c r="E206" s="37" t="s">
        <v>5628</v>
      </c>
      <c r="F206" s="37" t="s">
        <v>5627</v>
      </c>
      <c r="G206" s="21" t="s">
        <v>5727</v>
      </c>
      <c r="H206" s="21" t="s">
        <v>5626</v>
      </c>
      <c r="I206" s="21" t="s">
        <v>5625</v>
      </c>
      <c r="J206" s="178" t="s">
        <v>5624</v>
      </c>
      <c r="K206" s="98"/>
      <c r="L206" s="98"/>
      <c r="M206" s="98"/>
      <c r="N206" s="98"/>
    </row>
    <row r="207" spans="1:16360" ht="14.45" customHeight="1" x14ac:dyDescent="0.25">
      <c r="A207" s="37" t="s">
        <v>33</v>
      </c>
      <c r="B207" s="26">
        <v>45.113999999999997</v>
      </c>
      <c r="C207" s="42" t="s">
        <v>2584</v>
      </c>
      <c r="D207" s="57">
        <v>391</v>
      </c>
      <c r="E207" s="184" t="s">
        <v>3454</v>
      </c>
      <c r="F207" s="184"/>
      <c r="G207" s="71" t="s">
        <v>2965</v>
      </c>
      <c r="H207" s="26" t="s">
        <v>68</v>
      </c>
      <c r="I207" s="26"/>
      <c r="J207" s="101"/>
      <c r="K207" s="128"/>
      <c r="L207" s="128"/>
      <c r="M207" s="128"/>
      <c r="N207" s="128"/>
      <c r="O207" s="128"/>
    </row>
    <row r="208" spans="1:16360" ht="14.45" customHeight="1" x14ac:dyDescent="0.25">
      <c r="A208" s="46" t="s">
        <v>33</v>
      </c>
      <c r="B208" s="26">
        <v>32.100999999999999</v>
      </c>
      <c r="C208" s="42" t="s">
        <v>2995</v>
      </c>
      <c r="D208" s="57"/>
      <c r="E208" s="184" t="s">
        <v>3455</v>
      </c>
      <c r="F208" s="184"/>
      <c r="G208" s="71" t="s">
        <v>2965</v>
      </c>
      <c r="H208" s="26" t="s">
        <v>3456</v>
      </c>
      <c r="I208" s="26" t="s">
        <v>3457</v>
      </c>
      <c r="J208" s="101"/>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c r="BM208" s="98"/>
      <c r="BN208" s="98"/>
      <c r="BO208" s="98"/>
      <c r="BP208" s="98"/>
      <c r="BQ208" s="98"/>
      <c r="BR208" s="98"/>
      <c r="BS208" s="98"/>
      <c r="BT208" s="98"/>
      <c r="BU208" s="98"/>
      <c r="BV208" s="98"/>
      <c r="BW208" s="98"/>
      <c r="BX208" s="98"/>
      <c r="BY208" s="98"/>
      <c r="BZ208" s="98"/>
      <c r="CA208" s="98"/>
      <c r="CB208" s="98"/>
      <c r="CC208" s="98"/>
      <c r="CD208" s="98"/>
      <c r="CE208" s="98"/>
      <c r="CF208" s="98"/>
      <c r="CG208" s="98"/>
      <c r="CH208" s="98"/>
      <c r="CI208" s="98"/>
      <c r="CJ208" s="98"/>
      <c r="CK208" s="98"/>
      <c r="CL208" s="98"/>
      <c r="CM208" s="98"/>
      <c r="CN208" s="98"/>
      <c r="CO208" s="98"/>
      <c r="CP208" s="98"/>
      <c r="CQ208" s="98"/>
      <c r="CR208" s="98"/>
      <c r="CS208" s="98"/>
      <c r="CT208" s="98"/>
      <c r="CU208" s="98"/>
      <c r="CV208" s="98"/>
      <c r="CW208" s="98"/>
      <c r="CX208" s="98"/>
      <c r="CY208" s="98"/>
      <c r="CZ208" s="98"/>
      <c r="DA208" s="98"/>
      <c r="DB208" s="98"/>
      <c r="DC208" s="98"/>
      <c r="DD208" s="98"/>
      <c r="DE208" s="98"/>
      <c r="DF208" s="98"/>
      <c r="DG208" s="98"/>
      <c r="DH208" s="98"/>
      <c r="DI208" s="98"/>
      <c r="DJ208" s="98"/>
      <c r="DK208" s="98"/>
      <c r="DL208" s="98"/>
      <c r="DM208" s="98"/>
      <c r="DN208" s="98"/>
      <c r="DO208" s="98"/>
      <c r="DP208" s="98"/>
      <c r="DQ208" s="98"/>
      <c r="DR208" s="98"/>
      <c r="DS208" s="98"/>
      <c r="DT208" s="98"/>
      <c r="DU208" s="98"/>
      <c r="DV208" s="98"/>
      <c r="DW208" s="98"/>
      <c r="DX208" s="98"/>
      <c r="DY208" s="98"/>
      <c r="DZ208" s="98"/>
      <c r="EA208" s="98"/>
      <c r="EB208" s="98"/>
      <c r="EC208" s="98"/>
      <c r="ED208" s="98"/>
      <c r="EE208" s="98"/>
      <c r="EF208" s="98"/>
      <c r="EG208" s="98"/>
      <c r="EH208" s="98"/>
      <c r="EI208" s="98"/>
      <c r="EJ208" s="98"/>
      <c r="EK208" s="98"/>
      <c r="EL208" s="98"/>
      <c r="EM208" s="98"/>
      <c r="EN208" s="98"/>
      <c r="EO208" s="98"/>
      <c r="EP208" s="98"/>
      <c r="EQ208" s="98"/>
      <c r="ER208" s="98"/>
      <c r="ES208" s="98"/>
      <c r="ET208" s="98"/>
      <c r="EU208" s="98"/>
      <c r="EV208" s="98"/>
      <c r="EW208" s="98"/>
      <c r="EX208" s="98"/>
      <c r="EY208" s="98"/>
      <c r="EZ208" s="98"/>
      <c r="FA208" s="98"/>
      <c r="FB208" s="98"/>
      <c r="FC208" s="98"/>
      <c r="FD208" s="98"/>
      <c r="FE208" s="98"/>
      <c r="FF208" s="98"/>
      <c r="FG208" s="98"/>
      <c r="FH208" s="98"/>
      <c r="FI208" s="98"/>
      <c r="FJ208" s="98"/>
      <c r="FK208" s="98"/>
      <c r="FL208" s="98"/>
      <c r="FM208" s="98"/>
      <c r="FN208" s="98"/>
      <c r="FO208" s="98"/>
      <c r="FP208" s="98"/>
      <c r="FQ208" s="98"/>
      <c r="FR208" s="98"/>
      <c r="FS208" s="98"/>
      <c r="FT208" s="98"/>
      <c r="FU208" s="98"/>
      <c r="FV208" s="98"/>
      <c r="FW208" s="98"/>
      <c r="FX208" s="98"/>
      <c r="FY208" s="98"/>
      <c r="FZ208" s="98"/>
      <c r="GA208" s="98"/>
      <c r="GB208" s="98"/>
      <c r="GC208" s="98"/>
      <c r="GD208" s="98"/>
      <c r="GE208" s="98"/>
      <c r="GF208" s="98"/>
      <c r="GG208" s="98"/>
      <c r="GH208" s="98"/>
      <c r="GI208" s="98"/>
      <c r="GJ208" s="98"/>
      <c r="GK208" s="98"/>
      <c r="GL208" s="98"/>
      <c r="GM208" s="98"/>
      <c r="GN208" s="98"/>
      <c r="GO208" s="98"/>
      <c r="GP208" s="98"/>
      <c r="GQ208" s="98"/>
      <c r="GR208" s="98"/>
      <c r="GS208" s="98"/>
      <c r="GT208" s="98"/>
      <c r="GU208" s="98"/>
      <c r="GV208" s="98"/>
      <c r="GW208" s="98"/>
      <c r="GX208" s="98"/>
      <c r="GY208" s="98"/>
      <c r="GZ208" s="98"/>
      <c r="HA208" s="98"/>
      <c r="HB208" s="98"/>
      <c r="HC208" s="98"/>
      <c r="HD208" s="98"/>
      <c r="HE208" s="98"/>
      <c r="HF208" s="98"/>
      <c r="HG208" s="98"/>
      <c r="HH208" s="98"/>
      <c r="HI208" s="98"/>
      <c r="HJ208" s="98"/>
      <c r="HK208" s="98"/>
      <c r="HL208" s="98"/>
      <c r="HM208" s="98"/>
      <c r="HN208" s="98"/>
      <c r="HO208" s="98"/>
      <c r="HP208" s="98"/>
      <c r="HQ208" s="98"/>
      <c r="HR208" s="98"/>
      <c r="HS208" s="98"/>
      <c r="HT208" s="98"/>
      <c r="HU208" s="98"/>
      <c r="HV208" s="98"/>
      <c r="HW208" s="98"/>
      <c r="HX208" s="98"/>
      <c r="HY208" s="98"/>
      <c r="HZ208" s="98"/>
      <c r="IA208" s="98"/>
      <c r="IB208" s="98"/>
      <c r="IC208" s="98"/>
      <c r="ID208" s="98"/>
      <c r="IE208" s="98"/>
      <c r="IF208" s="98"/>
      <c r="IG208" s="98"/>
      <c r="IH208" s="98"/>
      <c r="II208" s="98"/>
      <c r="IJ208" s="98"/>
      <c r="IK208" s="98"/>
      <c r="IL208" s="98"/>
      <c r="IM208" s="98"/>
      <c r="IN208" s="98"/>
      <c r="IO208" s="98"/>
      <c r="IP208" s="98"/>
      <c r="IQ208" s="98"/>
      <c r="IR208" s="98"/>
      <c r="IS208" s="98"/>
      <c r="IT208" s="98"/>
      <c r="IU208" s="98"/>
      <c r="IV208" s="98"/>
      <c r="IW208" s="98"/>
      <c r="IX208" s="98"/>
      <c r="IY208" s="98"/>
      <c r="IZ208" s="98"/>
      <c r="JA208" s="98"/>
      <c r="JB208" s="98"/>
      <c r="JC208" s="98"/>
      <c r="JD208" s="98"/>
      <c r="JE208" s="98"/>
      <c r="JF208" s="98"/>
      <c r="JG208" s="98"/>
      <c r="JH208" s="98"/>
      <c r="JI208" s="98"/>
      <c r="JJ208" s="98"/>
      <c r="JK208" s="98"/>
      <c r="JL208" s="98"/>
      <c r="JM208" s="98"/>
      <c r="JN208" s="98"/>
      <c r="JO208" s="98"/>
      <c r="JP208" s="98"/>
      <c r="JQ208" s="98"/>
      <c r="JR208" s="98"/>
      <c r="JS208" s="98"/>
      <c r="JT208" s="98"/>
      <c r="JU208" s="98"/>
      <c r="JV208" s="98"/>
      <c r="JW208" s="98"/>
      <c r="JX208" s="98"/>
      <c r="JY208" s="98"/>
      <c r="JZ208" s="98"/>
      <c r="KA208" s="98"/>
      <c r="KB208" s="98"/>
      <c r="KC208" s="98"/>
      <c r="KD208" s="98"/>
      <c r="KE208" s="98"/>
      <c r="KF208" s="98"/>
      <c r="KG208" s="98"/>
      <c r="KH208" s="98"/>
      <c r="KI208" s="98"/>
      <c r="KJ208" s="98"/>
      <c r="KK208" s="98"/>
      <c r="KL208" s="98"/>
      <c r="KM208" s="98"/>
      <c r="KN208" s="98"/>
      <c r="KO208" s="98"/>
      <c r="KP208" s="98"/>
      <c r="KQ208" s="98"/>
      <c r="KR208" s="98"/>
      <c r="KS208" s="98"/>
      <c r="KT208" s="98"/>
      <c r="KU208" s="98"/>
      <c r="KV208" s="98"/>
      <c r="KW208" s="98"/>
      <c r="KX208" s="98"/>
      <c r="KY208" s="98"/>
      <c r="KZ208" s="98"/>
      <c r="LA208" s="98"/>
      <c r="LB208" s="98"/>
      <c r="LC208" s="98"/>
      <c r="LD208" s="98"/>
      <c r="LE208" s="98"/>
      <c r="LF208" s="98"/>
      <c r="LG208" s="98"/>
      <c r="LH208" s="98"/>
      <c r="LI208" s="98"/>
      <c r="LJ208" s="98"/>
      <c r="LK208" s="98"/>
      <c r="LL208" s="98"/>
      <c r="LM208" s="98"/>
      <c r="LN208" s="98"/>
      <c r="LO208" s="98"/>
      <c r="LP208" s="98"/>
      <c r="LQ208" s="98"/>
      <c r="LR208" s="98"/>
      <c r="LS208" s="98"/>
      <c r="LT208" s="98"/>
      <c r="LU208" s="98"/>
      <c r="LV208" s="98"/>
      <c r="LW208" s="98"/>
      <c r="LX208" s="98"/>
      <c r="LY208" s="98"/>
      <c r="LZ208" s="98"/>
      <c r="MA208" s="98"/>
      <c r="MB208" s="98"/>
      <c r="MC208" s="98"/>
      <c r="MD208" s="98"/>
      <c r="ME208" s="98"/>
      <c r="MF208" s="98"/>
      <c r="MG208" s="98"/>
      <c r="MH208" s="98"/>
      <c r="MI208" s="98"/>
      <c r="MJ208" s="98"/>
      <c r="MK208" s="98"/>
      <c r="ML208" s="98"/>
      <c r="MM208" s="98"/>
      <c r="MN208" s="98"/>
      <c r="MO208" s="98"/>
      <c r="MP208" s="98"/>
      <c r="MQ208" s="98"/>
      <c r="MR208" s="98"/>
      <c r="MS208" s="98"/>
      <c r="MT208" s="98"/>
      <c r="MU208" s="98"/>
      <c r="MV208" s="98"/>
      <c r="MW208" s="98"/>
      <c r="MX208" s="98"/>
      <c r="MY208" s="98"/>
      <c r="MZ208" s="98"/>
      <c r="NA208" s="98"/>
      <c r="NB208" s="98"/>
      <c r="NC208" s="98"/>
      <c r="ND208" s="98"/>
      <c r="NE208" s="98"/>
      <c r="NF208" s="98"/>
      <c r="NG208" s="98"/>
      <c r="NH208" s="98"/>
      <c r="NI208" s="98"/>
      <c r="NJ208" s="98"/>
      <c r="NK208" s="98"/>
      <c r="NL208" s="98"/>
      <c r="NM208" s="98"/>
      <c r="NN208" s="98"/>
      <c r="NO208" s="98"/>
      <c r="NP208" s="98"/>
      <c r="NQ208" s="98"/>
      <c r="NR208" s="98"/>
      <c r="NS208" s="98"/>
      <c r="NT208" s="98"/>
      <c r="NU208" s="98"/>
      <c r="NV208" s="98"/>
      <c r="NW208" s="98"/>
      <c r="NX208" s="98"/>
      <c r="NY208" s="98"/>
      <c r="NZ208" s="98"/>
      <c r="OA208" s="98"/>
      <c r="OB208" s="98"/>
      <c r="OC208" s="98"/>
      <c r="OD208" s="98"/>
      <c r="OE208" s="98"/>
      <c r="OF208" s="98"/>
      <c r="OG208" s="98"/>
      <c r="OH208" s="98"/>
      <c r="OI208" s="98"/>
      <c r="OJ208" s="98"/>
      <c r="OK208" s="98"/>
      <c r="OL208" s="98"/>
      <c r="OM208" s="98"/>
      <c r="ON208" s="98"/>
      <c r="OO208" s="98"/>
      <c r="OP208" s="98"/>
      <c r="OQ208" s="98"/>
      <c r="OR208" s="98"/>
      <c r="OS208" s="98"/>
      <c r="OT208" s="98"/>
      <c r="OU208" s="98"/>
      <c r="OV208" s="98"/>
      <c r="OW208" s="98"/>
      <c r="OX208" s="98"/>
      <c r="OY208" s="98"/>
      <c r="OZ208" s="98"/>
      <c r="PA208" s="98"/>
      <c r="PB208" s="98"/>
      <c r="PC208" s="98"/>
      <c r="PD208" s="98"/>
      <c r="PE208" s="98"/>
      <c r="PF208" s="98"/>
      <c r="PG208" s="98"/>
      <c r="PH208" s="98"/>
      <c r="PI208" s="98"/>
      <c r="PJ208" s="98"/>
      <c r="PK208" s="98"/>
      <c r="PL208" s="98"/>
      <c r="PM208" s="98"/>
      <c r="PN208" s="98"/>
      <c r="PO208" s="98"/>
      <c r="PP208" s="98"/>
      <c r="PQ208" s="98"/>
      <c r="PR208" s="98"/>
      <c r="PS208" s="98"/>
      <c r="PT208" s="98"/>
      <c r="PU208" s="98"/>
      <c r="PV208" s="98"/>
      <c r="PW208" s="98"/>
      <c r="PX208" s="98"/>
      <c r="PY208" s="98"/>
      <c r="PZ208" s="98"/>
      <c r="QA208" s="98"/>
      <c r="QB208" s="98"/>
      <c r="QC208" s="98"/>
      <c r="QD208" s="98"/>
      <c r="QE208" s="98"/>
      <c r="QF208" s="98"/>
      <c r="QG208" s="98"/>
      <c r="QH208" s="98"/>
      <c r="QI208" s="98"/>
      <c r="QJ208" s="98"/>
      <c r="QK208" s="98"/>
      <c r="QL208" s="98"/>
      <c r="QM208" s="98"/>
      <c r="QN208" s="98"/>
      <c r="QO208" s="98"/>
      <c r="QP208" s="98"/>
      <c r="QQ208" s="98"/>
      <c r="QR208" s="98"/>
      <c r="QS208" s="98"/>
      <c r="QT208" s="98"/>
      <c r="QU208" s="98"/>
      <c r="QV208" s="98"/>
      <c r="QW208" s="98"/>
      <c r="QX208" s="98"/>
      <c r="QY208" s="98"/>
      <c r="QZ208" s="98"/>
      <c r="RA208" s="98"/>
      <c r="RB208" s="98"/>
      <c r="RC208" s="98"/>
      <c r="RD208" s="98"/>
      <c r="RE208" s="98"/>
      <c r="RF208" s="98"/>
      <c r="RG208" s="98"/>
      <c r="RH208" s="98"/>
      <c r="RI208" s="98"/>
      <c r="RJ208" s="98"/>
      <c r="RK208" s="98"/>
      <c r="RL208" s="98"/>
      <c r="RM208" s="98"/>
      <c r="RN208" s="98"/>
      <c r="RO208" s="98"/>
      <c r="RP208" s="98"/>
      <c r="RQ208" s="98"/>
      <c r="RR208" s="98"/>
      <c r="RS208" s="98"/>
      <c r="RT208" s="98"/>
      <c r="RU208" s="98"/>
      <c r="RV208" s="98"/>
      <c r="RW208" s="98"/>
      <c r="RX208" s="98"/>
      <c r="RY208" s="98"/>
      <c r="RZ208" s="98"/>
      <c r="SA208" s="98"/>
      <c r="SB208" s="98"/>
      <c r="SC208" s="98"/>
      <c r="SD208" s="98"/>
      <c r="SE208" s="98"/>
      <c r="SF208" s="98"/>
      <c r="SG208" s="98"/>
      <c r="SH208" s="98"/>
      <c r="SI208" s="98"/>
      <c r="SJ208" s="98"/>
      <c r="SK208" s="98"/>
      <c r="SL208" s="98"/>
      <c r="SM208" s="98"/>
      <c r="SN208" s="98"/>
      <c r="SO208" s="98"/>
      <c r="SP208" s="98"/>
      <c r="SQ208" s="98"/>
      <c r="SR208" s="98"/>
      <c r="SS208" s="98"/>
      <c r="ST208" s="98"/>
      <c r="SU208" s="98"/>
      <c r="SV208" s="98"/>
      <c r="SW208" s="98"/>
      <c r="SX208" s="98"/>
      <c r="SY208" s="98"/>
      <c r="SZ208" s="98"/>
      <c r="TA208" s="98"/>
      <c r="TB208" s="98"/>
      <c r="TC208" s="98"/>
      <c r="TD208" s="98"/>
      <c r="TE208" s="98"/>
      <c r="TF208" s="98"/>
      <c r="TG208" s="98"/>
      <c r="TH208" s="98"/>
      <c r="TI208" s="98"/>
      <c r="TJ208" s="98"/>
      <c r="TK208" s="98"/>
      <c r="TL208" s="98"/>
      <c r="TM208" s="98"/>
      <c r="TN208" s="98"/>
      <c r="TO208" s="98"/>
      <c r="TP208" s="98"/>
      <c r="TQ208" s="98"/>
      <c r="TR208" s="98"/>
      <c r="TS208" s="98"/>
      <c r="TT208" s="98"/>
      <c r="TU208" s="98"/>
      <c r="TV208" s="98"/>
      <c r="TW208" s="98"/>
      <c r="TX208" s="98"/>
      <c r="TY208" s="98"/>
      <c r="TZ208" s="98"/>
      <c r="UA208" s="98"/>
      <c r="UB208" s="98"/>
      <c r="UC208" s="98"/>
      <c r="UD208" s="98"/>
      <c r="UE208" s="98"/>
      <c r="UF208" s="98"/>
      <c r="UG208" s="98"/>
      <c r="UH208" s="98"/>
      <c r="UI208" s="98"/>
      <c r="UJ208" s="98"/>
      <c r="UK208" s="98"/>
      <c r="UL208" s="98"/>
      <c r="UM208" s="98"/>
      <c r="UN208" s="98"/>
      <c r="UO208" s="98"/>
      <c r="UP208" s="98"/>
      <c r="UQ208" s="98"/>
      <c r="UR208" s="98"/>
      <c r="US208" s="98"/>
      <c r="UT208" s="98"/>
      <c r="UU208" s="98"/>
      <c r="UV208" s="98"/>
      <c r="UW208" s="98"/>
      <c r="UX208" s="98"/>
      <c r="UY208" s="98"/>
      <c r="UZ208" s="98"/>
      <c r="VA208" s="98"/>
      <c r="VB208" s="98"/>
      <c r="VC208" s="98"/>
      <c r="VD208" s="98"/>
      <c r="VE208" s="98"/>
      <c r="VF208" s="98"/>
      <c r="VG208" s="98"/>
      <c r="VH208" s="98"/>
      <c r="VI208" s="98"/>
      <c r="VJ208" s="98"/>
      <c r="VK208" s="98"/>
      <c r="VL208" s="98"/>
      <c r="VM208" s="98"/>
      <c r="VN208" s="98"/>
      <c r="VO208" s="98"/>
      <c r="VP208" s="98"/>
      <c r="VQ208" s="98"/>
      <c r="VR208" s="98"/>
      <c r="VS208" s="98"/>
      <c r="VT208" s="98"/>
      <c r="VU208" s="98"/>
      <c r="VV208" s="98"/>
      <c r="VW208" s="98"/>
      <c r="VX208" s="98"/>
      <c r="VY208" s="98"/>
      <c r="VZ208" s="98"/>
      <c r="WA208" s="98"/>
      <c r="WB208" s="98"/>
      <c r="WC208" s="98"/>
      <c r="WD208" s="98"/>
      <c r="WE208" s="98"/>
      <c r="WF208" s="98"/>
      <c r="WG208" s="98"/>
      <c r="WH208" s="98"/>
      <c r="WI208" s="98"/>
      <c r="WJ208" s="98"/>
      <c r="WK208" s="98"/>
      <c r="WL208" s="98"/>
      <c r="WM208" s="98"/>
      <c r="WN208" s="98"/>
      <c r="WO208" s="98"/>
      <c r="WP208" s="98"/>
      <c r="WQ208" s="98"/>
      <c r="WR208" s="98"/>
      <c r="WS208" s="98"/>
      <c r="WT208" s="98"/>
      <c r="WU208" s="98"/>
      <c r="WV208" s="98"/>
      <c r="WW208" s="98"/>
      <c r="WX208" s="98"/>
      <c r="WY208" s="98"/>
      <c r="WZ208" s="98"/>
      <c r="XA208" s="98"/>
      <c r="XB208" s="98"/>
      <c r="XC208" s="98"/>
      <c r="XD208" s="98"/>
      <c r="XE208" s="98"/>
      <c r="XF208" s="98"/>
      <c r="XG208" s="98"/>
      <c r="XH208" s="98"/>
      <c r="XI208" s="98"/>
      <c r="XJ208" s="98"/>
      <c r="XK208" s="98"/>
      <c r="XL208" s="98"/>
      <c r="XM208" s="98"/>
      <c r="XN208" s="98"/>
      <c r="XO208" s="98"/>
      <c r="XP208" s="98"/>
      <c r="XQ208" s="98"/>
      <c r="XR208" s="98"/>
      <c r="XS208" s="98"/>
      <c r="XT208" s="98"/>
      <c r="XU208" s="98"/>
      <c r="XV208" s="98"/>
      <c r="XW208" s="98"/>
      <c r="XX208" s="98"/>
      <c r="XY208" s="98"/>
      <c r="XZ208" s="98"/>
      <c r="YA208" s="98"/>
      <c r="YB208" s="98"/>
      <c r="YC208" s="98"/>
      <c r="YD208" s="98"/>
      <c r="YE208" s="98"/>
      <c r="YF208" s="98"/>
      <c r="YG208" s="98"/>
      <c r="YH208" s="98"/>
      <c r="YI208" s="98"/>
      <c r="YJ208" s="98"/>
      <c r="YK208" s="98"/>
      <c r="YL208" s="98"/>
      <c r="YM208" s="98"/>
      <c r="YN208" s="98"/>
      <c r="YO208" s="98"/>
      <c r="YP208" s="98"/>
      <c r="YQ208" s="98"/>
      <c r="YR208" s="98"/>
      <c r="YS208" s="98"/>
      <c r="YT208" s="98"/>
      <c r="YU208" s="98"/>
      <c r="YV208" s="98"/>
      <c r="YW208" s="98"/>
      <c r="YX208" s="98"/>
      <c r="YY208" s="98"/>
      <c r="YZ208" s="98"/>
      <c r="ZA208" s="98"/>
      <c r="ZB208" s="98"/>
      <c r="ZC208" s="98"/>
      <c r="ZD208" s="98"/>
      <c r="ZE208" s="98"/>
      <c r="ZF208" s="98"/>
      <c r="ZG208" s="98"/>
      <c r="ZH208" s="98"/>
      <c r="ZI208" s="98"/>
      <c r="ZJ208" s="98"/>
      <c r="ZK208" s="98"/>
      <c r="ZL208" s="98"/>
      <c r="ZM208" s="98"/>
      <c r="ZN208" s="98"/>
      <c r="ZO208" s="98"/>
      <c r="ZP208" s="98"/>
      <c r="ZQ208" s="98"/>
      <c r="ZR208" s="98"/>
      <c r="ZS208" s="98"/>
      <c r="ZT208" s="98"/>
      <c r="ZU208" s="98"/>
      <c r="ZV208" s="98"/>
      <c r="ZW208" s="98"/>
      <c r="ZX208" s="98"/>
      <c r="ZY208" s="98"/>
      <c r="ZZ208" s="98"/>
      <c r="AAA208" s="98"/>
      <c r="AAB208" s="98"/>
      <c r="AAC208" s="98"/>
      <c r="AAD208" s="98"/>
      <c r="AAE208" s="98"/>
      <c r="AAF208" s="98"/>
      <c r="AAG208" s="98"/>
      <c r="AAH208" s="98"/>
      <c r="AAI208" s="98"/>
      <c r="AAJ208" s="98"/>
      <c r="AAK208" s="98"/>
      <c r="AAL208" s="98"/>
      <c r="AAM208" s="98"/>
      <c r="AAN208" s="98"/>
      <c r="AAO208" s="98"/>
      <c r="AAP208" s="98"/>
      <c r="AAQ208" s="98"/>
      <c r="AAR208" s="98"/>
      <c r="AAS208" s="98"/>
      <c r="AAT208" s="98"/>
      <c r="AAU208" s="98"/>
      <c r="AAV208" s="98"/>
      <c r="AAW208" s="98"/>
      <c r="AAX208" s="98"/>
      <c r="AAY208" s="98"/>
      <c r="AAZ208" s="98"/>
      <c r="ABA208" s="98"/>
      <c r="ABB208" s="98"/>
      <c r="ABC208" s="98"/>
      <c r="ABD208" s="98"/>
      <c r="ABE208" s="98"/>
      <c r="ABF208" s="98"/>
      <c r="ABG208" s="98"/>
      <c r="ABH208" s="98"/>
      <c r="ABI208" s="98"/>
      <c r="ABJ208" s="98"/>
      <c r="ABK208" s="98"/>
      <c r="ABL208" s="98"/>
      <c r="ABM208" s="98"/>
      <c r="ABN208" s="98"/>
      <c r="ABO208" s="98"/>
      <c r="ABP208" s="98"/>
      <c r="ABQ208" s="98"/>
      <c r="ABR208" s="98"/>
      <c r="ABS208" s="98"/>
      <c r="ABT208" s="98"/>
      <c r="ABU208" s="98"/>
      <c r="ABV208" s="98"/>
      <c r="ABW208" s="98"/>
      <c r="ABX208" s="98"/>
      <c r="ABY208" s="98"/>
      <c r="ABZ208" s="98"/>
      <c r="ACA208" s="98"/>
      <c r="ACB208" s="98"/>
      <c r="ACC208" s="98"/>
      <c r="ACD208" s="98"/>
      <c r="ACE208" s="98"/>
      <c r="ACF208" s="98"/>
      <c r="ACG208" s="98"/>
      <c r="ACH208" s="98"/>
      <c r="ACI208" s="98"/>
      <c r="ACJ208" s="98"/>
      <c r="ACK208" s="98"/>
      <c r="ACL208" s="98"/>
      <c r="ACM208" s="98"/>
      <c r="ACN208" s="98"/>
      <c r="ACO208" s="98"/>
      <c r="ACP208" s="98"/>
      <c r="ACQ208" s="98"/>
      <c r="ACR208" s="98"/>
      <c r="ACS208" s="98"/>
      <c r="ACT208" s="98"/>
      <c r="ACU208" s="98"/>
      <c r="ACV208" s="98"/>
      <c r="ACW208" s="98"/>
      <c r="ACX208" s="98"/>
      <c r="ACY208" s="98"/>
      <c r="ACZ208" s="98"/>
      <c r="ADA208" s="98"/>
      <c r="ADB208" s="98"/>
      <c r="ADC208" s="98"/>
      <c r="ADD208" s="98"/>
      <c r="ADE208" s="98"/>
      <c r="ADF208" s="98"/>
      <c r="ADG208" s="98"/>
      <c r="ADH208" s="98"/>
      <c r="ADI208" s="98"/>
      <c r="ADJ208" s="98"/>
      <c r="ADK208" s="98"/>
      <c r="ADL208" s="98"/>
      <c r="ADM208" s="98"/>
      <c r="ADN208" s="98"/>
      <c r="ADO208" s="98"/>
      <c r="ADP208" s="98"/>
      <c r="ADQ208" s="98"/>
      <c r="ADR208" s="98"/>
      <c r="ADS208" s="98"/>
      <c r="ADT208" s="98"/>
      <c r="ADU208" s="98"/>
      <c r="ADV208" s="98"/>
      <c r="ADW208" s="98"/>
      <c r="ADX208" s="98"/>
      <c r="ADY208" s="98"/>
      <c r="ADZ208" s="98"/>
      <c r="AEA208" s="98"/>
      <c r="AEB208" s="98"/>
      <c r="AEC208" s="98"/>
      <c r="AED208" s="98"/>
      <c r="AEE208" s="98"/>
      <c r="AEF208" s="98"/>
      <c r="AEG208" s="98"/>
      <c r="AEH208" s="98"/>
      <c r="AEI208" s="98"/>
      <c r="AEJ208" s="98"/>
      <c r="AEK208" s="98"/>
      <c r="AEL208" s="98"/>
      <c r="AEM208" s="98"/>
      <c r="AEN208" s="98"/>
      <c r="AEO208" s="98"/>
      <c r="AEP208" s="98"/>
      <c r="AEQ208" s="98"/>
      <c r="AER208" s="98"/>
      <c r="AES208" s="98"/>
      <c r="AET208" s="98"/>
      <c r="AEU208" s="98"/>
      <c r="AEV208" s="98"/>
      <c r="AEW208" s="98"/>
      <c r="AEX208" s="98"/>
      <c r="AEY208" s="98"/>
      <c r="AEZ208" s="98"/>
      <c r="AFA208" s="98"/>
      <c r="AFB208" s="98"/>
      <c r="AFC208" s="98"/>
      <c r="AFD208" s="98"/>
      <c r="AFE208" s="98"/>
      <c r="AFF208" s="98"/>
      <c r="AFG208" s="98"/>
      <c r="AFH208" s="98"/>
      <c r="AFI208" s="98"/>
      <c r="AFJ208" s="98"/>
      <c r="AFK208" s="98"/>
      <c r="AFL208" s="98"/>
      <c r="AFM208" s="98"/>
      <c r="AFN208" s="98"/>
      <c r="AFO208" s="98"/>
      <c r="AFP208" s="98"/>
      <c r="AFQ208" s="98"/>
      <c r="AFR208" s="98"/>
      <c r="AFS208" s="98"/>
      <c r="AFT208" s="98"/>
      <c r="AFU208" s="98"/>
      <c r="AFV208" s="98"/>
      <c r="AFW208" s="98"/>
      <c r="AFX208" s="98"/>
      <c r="AFY208" s="98"/>
      <c r="AFZ208" s="98"/>
      <c r="AGA208" s="98"/>
      <c r="AGB208" s="98"/>
      <c r="AGC208" s="98"/>
      <c r="AGD208" s="98"/>
      <c r="AGE208" s="98"/>
      <c r="AGF208" s="98"/>
      <c r="AGG208" s="98"/>
      <c r="AGH208" s="98"/>
      <c r="AGI208" s="98"/>
      <c r="AGJ208" s="98"/>
      <c r="AGK208" s="98"/>
      <c r="AGL208" s="98"/>
      <c r="AGM208" s="98"/>
      <c r="AGN208" s="98"/>
      <c r="AGO208" s="98"/>
      <c r="AGP208" s="98"/>
      <c r="AGQ208" s="98"/>
      <c r="AGR208" s="98"/>
      <c r="AGS208" s="98"/>
      <c r="AGT208" s="98"/>
      <c r="AGU208" s="98"/>
      <c r="AGV208" s="98"/>
      <c r="AGW208" s="98"/>
      <c r="AGX208" s="98"/>
      <c r="AGY208" s="98"/>
      <c r="AGZ208" s="98"/>
      <c r="AHA208" s="98"/>
      <c r="AHB208" s="98"/>
      <c r="AHC208" s="98"/>
      <c r="AHD208" s="98"/>
      <c r="AHE208" s="98"/>
      <c r="AHF208" s="98"/>
      <c r="AHG208" s="98"/>
      <c r="AHH208" s="98"/>
      <c r="AHI208" s="98"/>
      <c r="AHJ208" s="98"/>
      <c r="AHK208" s="98"/>
      <c r="AHL208" s="98"/>
      <c r="AHM208" s="98"/>
      <c r="AHN208" s="98"/>
      <c r="AHO208" s="98"/>
      <c r="AHP208" s="98"/>
      <c r="AHQ208" s="98"/>
      <c r="AHR208" s="98"/>
      <c r="AHS208" s="98"/>
      <c r="AHT208" s="98"/>
      <c r="AHU208" s="98"/>
      <c r="AHV208" s="98"/>
      <c r="AHW208" s="98"/>
      <c r="AHX208" s="98"/>
      <c r="AHY208" s="98"/>
      <c r="AHZ208" s="98"/>
      <c r="AIA208" s="98"/>
      <c r="AIB208" s="98"/>
      <c r="AIC208" s="98"/>
      <c r="AID208" s="98"/>
      <c r="AIE208" s="98"/>
      <c r="AIF208" s="98"/>
      <c r="AIG208" s="98"/>
      <c r="AIH208" s="98"/>
      <c r="AII208" s="98"/>
      <c r="AIJ208" s="98"/>
      <c r="AIK208" s="98"/>
      <c r="AIL208" s="98"/>
      <c r="AIM208" s="98"/>
      <c r="AIN208" s="98"/>
      <c r="AIO208" s="98"/>
      <c r="AIP208" s="98"/>
      <c r="AIQ208" s="98"/>
      <c r="AIR208" s="98"/>
      <c r="AIS208" s="98"/>
      <c r="AIT208" s="98"/>
      <c r="AIU208" s="98"/>
      <c r="AIV208" s="98"/>
      <c r="AIW208" s="98"/>
      <c r="AIX208" s="98"/>
      <c r="AIY208" s="98"/>
      <c r="AIZ208" s="98"/>
      <c r="AJA208" s="98"/>
      <c r="AJB208" s="98"/>
      <c r="AJC208" s="98"/>
      <c r="AJD208" s="98"/>
      <c r="AJE208" s="98"/>
      <c r="AJF208" s="98"/>
      <c r="AJG208" s="98"/>
      <c r="AJH208" s="98"/>
      <c r="AJI208" s="98"/>
      <c r="AJJ208" s="98"/>
      <c r="AJK208" s="98"/>
      <c r="AJL208" s="98"/>
      <c r="AJM208" s="98"/>
      <c r="AJN208" s="98"/>
      <c r="AJO208" s="98"/>
      <c r="AJP208" s="98"/>
      <c r="AJQ208" s="98"/>
      <c r="AJR208" s="98"/>
      <c r="AJS208" s="98"/>
      <c r="AJT208" s="98"/>
      <c r="AJU208" s="98"/>
      <c r="AJV208" s="98"/>
      <c r="AJW208" s="98"/>
      <c r="AJX208" s="98"/>
      <c r="AJY208" s="98"/>
      <c r="AJZ208" s="98"/>
      <c r="AKA208" s="98"/>
      <c r="AKB208" s="98"/>
      <c r="AKC208" s="98"/>
      <c r="AKD208" s="98"/>
      <c r="AKE208" s="98"/>
      <c r="AKF208" s="98"/>
      <c r="AKG208" s="98"/>
      <c r="AKH208" s="98"/>
      <c r="AKI208" s="98"/>
      <c r="AKJ208" s="98"/>
      <c r="AKK208" s="98"/>
      <c r="AKL208" s="98"/>
      <c r="AKM208" s="98"/>
      <c r="AKN208" s="98"/>
      <c r="AKO208" s="98"/>
      <c r="AKP208" s="98"/>
      <c r="AKQ208" s="98"/>
      <c r="AKR208" s="98"/>
      <c r="AKS208" s="98"/>
      <c r="AKT208" s="98"/>
      <c r="AKU208" s="98"/>
      <c r="AKV208" s="98"/>
      <c r="AKW208" s="98"/>
      <c r="AKX208" s="98"/>
      <c r="AKY208" s="98"/>
      <c r="AKZ208" s="98"/>
      <c r="ALA208" s="98"/>
      <c r="ALB208" s="98"/>
      <c r="ALC208" s="98"/>
      <c r="ALD208" s="98"/>
      <c r="ALE208" s="98"/>
      <c r="ALF208" s="98"/>
      <c r="ALG208" s="98"/>
      <c r="ALH208" s="98"/>
      <c r="ALI208" s="98"/>
      <c r="ALJ208" s="98"/>
      <c r="ALK208" s="98"/>
      <c r="ALL208" s="98"/>
      <c r="ALM208" s="98"/>
      <c r="ALN208" s="98"/>
      <c r="ALO208" s="98"/>
      <c r="ALP208" s="98"/>
      <c r="ALQ208" s="98"/>
      <c r="ALR208" s="98"/>
      <c r="ALS208" s="98"/>
      <c r="ALT208" s="98"/>
      <c r="ALU208" s="98"/>
      <c r="ALV208" s="98"/>
      <c r="ALW208" s="98"/>
      <c r="ALX208" s="98"/>
      <c r="ALY208" s="98"/>
      <c r="ALZ208" s="98"/>
      <c r="AMA208" s="98"/>
      <c r="AMB208" s="98"/>
      <c r="AMC208" s="98"/>
      <c r="AMD208" s="98"/>
      <c r="AME208" s="98"/>
      <c r="AMF208" s="98"/>
      <c r="AMG208" s="98"/>
      <c r="AMH208" s="98"/>
      <c r="AMI208" s="98"/>
      <c r="AMJ208" s="98"/>
      <c r="AMK208" s="98"/>
      <c r="AML208" s="98"/>
      <c r="AMM208" s="98"/>
      <c r="AMN208" s="98"/>
      <c r="AMO208" s="98"/>
      <c r="AMP208" s="98"/>
      <c r="AMQ208" s="98"/>
      <c r="AMR208" s="98"/>
      <c r="AMS208" s="98"/>
      <c r="AMT208" s="98"/>
      <c r="AMU208" s="98"/>
      <c r="AMV208" s="98"/>
      <c r="AMW208" s="98"/>
      <c r="AMX208" s="98"/>
      <c r="AMY208" s="98"/>
      <c r="AMZ208" s="98"/>
      <c r="ANA208" s="98"/>
      <c r="ANB208" s="98"/>
      <c r="ANC208" s="98"/>
      <c r="AND208" s="98"/>
      <c r="ANE208" s="98"/>
      <c r="ANF208" s="98"/>
      <c r="ANG208" s="98"/>
      <c r="ANH208" s="98"/>
      <c r="ANI208" s="98"/>
      <c r="ANJ208" s="98"/>
      <c r="ANK208" s="98"/>
      <c r="ANL208" s="98"/>
      <c r="ANM208" s="98"/>
      <c r="ANN208" s="98"/>
      <c r="ANO208" s="98"/>
      <c r="ANP208" s="98"/>
      <c r="ANQ208" s="98"/>
      <c r="ANR208" s="98"/>
      <c r="ANS208" s="98"/>
      <c r="ANT208" s="98"/>
      <c r="ANU208" s="98"/>
      <c r="ANV208" s="98"/>
      <c r="ANW208" s="98"/>
      <c r="ANX208" s="98"/>
      <c r="ANY208" s="98"/>
      <c r="ANZ208" s="98"/>
      <c r="AOA208" s="98"/>
      <c r="AOB208" s="98"/>
      <c r="AOC208" s="98"/>
      <c r="AOD208" s="98"/>
      <c r="AOE208" s="98"/>
      <c r="AOF208" s="98"/>
      <c r="AOG208" s="98"/>
      <c r="AOH208" s="98"/>
      <c r="AOI208" s="98"/>
      <c r="AOJ208" s="98"/>
      <c r="AOK208" s="98"/>
      <c r="AOL208" s="98"/>
      <c r="AOM208" s="98"/>
      <c r="AON208" s="98"/>
      <c r="AOO208" s="98"/>
      <c r="AOP208" s="98"/>
      <c r="AOQ208" s="98"/>
      <c r="AOR208" s="98"/>
      <c r="AOS208" s="98"/>
      <c r="AOT208" s="98"/>
      <c r="AOU208" s="98"/>
      <c r="AOV208" s="98"/>
      <c r="AOW208" s="98"/>
      <c r="AOX208" s="98"/>
      <c r="AOY208" s="98"/>
      <c r="AOZ208" s="98"/>
      <c r="APA208" s="98"/>
      <c r="APB208" s="98"/>
      <c r="APC208" s="98"/>
      <c r="APD208" s="98"/>
      <c r="APE208" s="98"/>
      <c r="APF208" s="98"/>
      <c r="APG208" s="98"/>
      <c r="APH208" s="98"/>
      <c r="API208" s="98"/>
      <c r="APJ208" s="98"/>
      <c r="APK208" s="98"/>
      <c r="APL208" s="98"/>
      <c r="APM208" s="98"/>
      <c r="APN208" s="98"/>
      <c r="APO208" s="98"/>
      <c r="APP208" s="98"/>
      <c r="APQ208" s="98"/>
      <c r="APR208" s="98"/>
      <c r="APS208" s="98"/>
      <c r="APT208" s="98"/>
      <c r="APU208" s="98"/>
      <c r="APV208" s="98"/>
      <c r="APW208" s="98"/>
      <c r="APX208" s="98"/>
      <c r="APY208" s="98"/>
      <c r="APZ208" s="98"/>
      <c r="AQA208" s="98"/>
      <c r="AQB208" s="98"/>
      <c r="AQC208" s="98"/>
      <c r="AQD208" s="98"/>
      <c r="AQE208" s="98"/>
      <c r="AQF208" s="98"/>
      <c r="AQG208" s="98"/>
      <c r="AQH208" s="98"/>
      <c r="AQI208" s="98"/>
      <c r="AQJ208" s="98"/>
      <c r="AQK208" s="98"/>
      <c r="AQL208" s="98"/>
      <c r="AQM208" s="98"/>
      <c r="AQN208" s="98"/>
      <c r="AQO208" s="98"/>
      <c r="AQP208" s="98"/>
      <c r="AQQ208" s="98"/>
      <c r="AQR208" s="98"/>
      <c r="AQS208" s="98"/>
      <c r="AQT208" s="98"/>
      <c r="AQU208" s="98"/>
      <c r="AQV208" s="98"/>
      <c r="AQW208" s="98"/>
      <c r="AQX208" s="98"/>
      <c r="AQY208" s="98"/>
      <c r="AQZ208" s="98"/>
      <c r="ARA208" s="98"/>
      <c r="ARB208" s="98"/>
      <c r="ARC208" s="98"/>
      <c r="ARD208" s="98"/>
      <c r="ARE208" s="98"/>
      <c r="ARF208" s="98"/>
      <c r="ARG208" s="98"/>
      <c r="ARH208" s="98"/>
      <c r="ARI208" s="98"/>
      <c r="ARJ208" s="98"/>
      <c r="ARK208" s="98"/>
      <c r="ARL208" s="98"/>
      <c r="ARM208" s="98"/>
      <c r="ARN208" s="98"/>
      <c r="ARO208" s="98"/>
      <c r="ARP208" s="98"/>
      <c r="ARQ208" s="98"/>
      <c r="ARR208" s="98"/>
      <c r="ARS208" s="98"/>
      <c r="ART208" s="98"/>
      <c r="ARU208" s="98"/>
      <c r="ARV208" s="98"/>
      <c r="ARW208" s="98"/>
      <c r="ARX208" s="98"/>
      <c r="ARY208" s="98"/>
      <c r="ARZ208" s="98"/>
      <c r="ASA208" s="98"/>
      <c r="ASB208" s="98"/>
      <c r="ASC208" s="98"/>
      <c r="ASD208" s="98"/>
      <c r="ASE208" s="98"/>
      <c r="ASF208" s="98"/>
      <c r="ASG208" s="98"/>
      <c r="ASH208" s="98"/>
      <c r="ASI208" s="98"/>
      <c r="ASJ208" s="98"/>
      <c r="ASK208" s="98"/>
      <c r="ASL208" s="98"/>
      <c r="ASM208" s="98"/>
      <c r="ASN208" s="98"/>
      <c r="ASO208" s="98"/>
      <c r="ASP208" s="98"/>
      <c r="ASQ208" s="98"/>
      <c r="ASR208" s="98"/>
      <c r="ASS208" s="98"/>
      <c r="AST208" s="98"/>
      <c r="ASU208" s="98"/>
      <c r="ASV208" s="98"/>
      <c r="ASW208" s="98"/>
      <c r="ASX208" s="98"/>
      <c r="ASY208" s="98"/>
      <c r="ASZ208" s="98"/>
      <c r="ATA208" s="98"/>
      <c r="ATB208" s="98"/>
      <c r="ATC208" s="98"/>
      <c r="ATD208" s="98"/>
      <c r="ATE208" s="98"/>
      <c r="ATF208" s="98"/>
      <c r="ATG208" s="98"/>
      <c r="ATH208" s="98"/>
      <c r="ATI208" s="98"/>
      <c r="ATJ208" s="98"/>
      <c r="ATK208" s="98"/>
      <c r="ATL208" s="98"/>
      <c r="ATM208" s="98"/>
      <c r="ATN208" s="98"/>
      <c r="ATO208" s="98"/>
      <c r="ATP208" s="98"/>
      <c r="ATQ208" s="98"/>
      <c r="ATR208" s="98"/>
      <c r="ATS208" s="98"/>
      <c r="ATT208" s="98"/>
      <c r="ATU208" s="98"/>
      <c r="ATV208" s="98"/>
      <c r="ATW208" s="98"/>
      <c r="ATX208" s="98"/>
      <c r="ATY208" s="98"/>
      <c r="ATZ208" s="98"/>
      <c r="AUA208" s="98"/>
      <c r="AUB208" s="98"/>
      <c r="AUC208" s="98"/>
      <c r="AUD208" s="98"/>
      <c r="AUE208" s="98"/>
      <c r="AUF208" s="98"/>
      <c r="AUG208" s="98"/>
      <c r="AUH208" s="98"/>
      <c r="AUI208" s="98"/>
      <c r="AUJ208" s="98"/>
      <c r="AUK208" s="98"/>
      <c r="AUL208" s="98"/>
      <c r="AUM208" s="98"/>
      <c r="AUN208" s="98"/>
      <c r="AUO208" s="98"/>
      <c r="AUP208" s="98"/>
      <c r="AUQ208" s="98"/>
      <c r="AUR208" s="98"/>
      <c r="AUS208" s="98"/>
      <c r="AUT208" s="98"/>
      <c r="AUU208" s="98"/>
      <c r="AUV208" s="98"/>
      <c r="AUW208" s="98"/>
      <c r="AUX208" s="98"/>
      <c r="AUY208" s="98"/>
      <c r="AUZ208" s="98"/>
      <c r="AVA208" s="98"/>
      <c r="AVB208" s="98"/>
      <c r="AVC208" s="98"/>
      <c r="AVD208" s="98"/>
      <c r="AVE208" s="98"/>
      <c r="AVF208" s="98"/>
      <c r="AVG208" s="98"/>
      <c r="AVH208" s="98"/>
      <c r="AVI208" s="98"/>
      <c r="AVJ208" s="98"/>
      <c r="AVK208" s="98"/>
      <c r="AVL208" s="98"/>
      <c r="AVM208" s="98"/>
      <c r="AVN208" s="98"/>
      <c r="AVO208" s="98"/>
      <c r="AVP208" s="98"/>
      <c r="AVQ208" s="98"/>
      <c r="AVR208" s="98"/>
      <c r="AVS208" s="98"/>
      <c r="AVT208" s="98"/>
      <c r="AVU208" s="98"/>
      <c r="AVV208" s="98"/>
      <c r="AVW208" s="98"/>
      <c r="AVX208" s="98"/>
      <c r="AVY208" s="98"/>
      <c r="AVZ208" s="98"/>
      <c r="AWA208" s="98"/>
      <c r="AWB208" s="98"/>
      <c r="AWC208" s="98"/>
      <c r="AWD208" s="98"/>
      <c r="AWE208" s="98"/>
      <c r="AWF208" s="98"/>
      <c r="AWG208" s="98"/>
      <c r="AWH208" s="98"/>
      <c r="AWI208" s="98"/>
      <c r="AWJ208" s="98"/>
      <c r="AWK208" s="98"/>
      <c r="AWL208" s="98"/>
      <c r="AWM208" s="98"/>
      <c r="AWN208" s="98"/>
      <c r="AWO208" s="98"/>
      <c r="AWP208" s="98"/>
      <c r="AWQ208" s="98"/>
      <c r="AWR208" s="98"/>
      <c r="AWS208" s="98"/>
      <c r="AWT208" s="98"/>
      <c r="AWU208" s="98"/>
      <c r="AWV208" s="98"/>
      <c r="AWW208" s="98"/>
      <c r="AWX208" s="98"/>
      <c r="AWY208" s="98"/>
      <c r="AWZ208" s="98"/>
      <c r="AXA208" s="98"/>
      <c r="AXB208" s="98"/>
      <c r="AXC208" s="98"/>
      <c r="AXD208" s="98"/>
      <c r="AXE208" s="98"/>
      <c r="AXF208" s="98"/>
      <c r="AXG208" s="98"/>
      <c r="AXH208" s="98"/>
      <c r="AXI208" s="98"/>
      <c r="AXJ208" s="98"/>
      <c r="AXK208" s="98"/>
      <c r="AXL208" s="98"/>
      <c r="AXM208" s="98"/>
      <c r="AXN208" s="98"/>
      <c r="AXO208" s="98"/>
      <c r="AXP208" s="98"/>
      <c r="AXQ208" s="98"/>
      <c r="AXR208" s="98"/>
      <c r="AXS208" s="98"/>
      <c r="AXT208" s="98"/>
      <c r="AXU208" s="98"/>
      <c r="AXV208" s="98"/>
      <c r="AXW208" s="98"/>
      <c r="AXX208" s="98"/>
      <c r="AXY208" s="98"/>
      <c r="AXZ208" s="98"/>
      <c r="AYA208" s="98"/>
      <c r="AYB208" s="98"/>
      <c r="AYC208" s="98"/>
      <c r="AYD208" s="98"/>
      <c r="AYE208" s="98"/>
      <c r="AYF208" s="98"/>
      <c r="AYG208" s="98"/>
      <c r="AYH208" s="98"/>
      <c r="AYI208" s="98"/>
      <c r="AYJ208" s="98"/>
      <c r="AYK208" s="98"/>
      <c r="AYL208" s="98"/>
      <c r="AYM208" s="98"/>
      <c r="AYN208" s="98"/>
      <c r="AYO208" s="98"/>
      <c r="AYP208" s="98"/>
      <c r="AYQ208" s="98"/>
      <c r="AYR208" s="98"/>
      <c r="AYS208" s="98"/>
      <c r="AYT208" s="98"/>
      <c r="AYU208" s="98"/>
      <c r="AYV208" s="98"/>
      <c r="AYW208" s="98"/>
      <c r="AYX208" s="98"/>
      <c r="AYY208" s="98"/>
      <c r="AYZ208" s="98"/>
      <c r="AZA208" s="98"/>
      <c r="AZB208" s="98"/>
      <c r="AZC208" s="98"/>
      <c r="AZD208" s="98"/>
      <c r="AZE208" s="98"/>
      <c r="AZF208" s="98"/>
      <c r="AZG208" s="98"/>
      <c r="AZH208" s="98"/>
      <c r="AZI208" s="98"/>
      <c r="AZJ208" s="98"/>
      <c r="AZK208" s="98"/>
      <c r="AZL208" s="98"/>
      <c r="AZM208" s="98"/>
      <c r="AZN208" s="98"/>
      <c r="AZO208" s="98"/>
      <c r="AZP208" s="98"/>
      <c r="AZQ208" s="98"/>
      <c r="AZR208" s="98"/>
      <c r="AZS208" s="98"/>
      <c r="AZT208" s="98"/>
      <c r="AZU208" s="98"/>
      <c r="AZV208" s="98"/>
      <c r="AZW208" s="98"/>
      <c r="AZX208" s="98"/>
      <c r="AZY208" s="98"/>
      <c r="AZZ208" s="98"/>
      <c r="BAA208" s="98"/>
      <c r="BAB208" s="98"/>
      <c r="BAC208" s="98"/>
      <c r="BAD208" s="98"/>
      <c r="BAE208" s="98"/>
      <c r="BAF208" s="98"/>
      <c r="BAG208" s="98"/>
      <c r="BAH208" s="98"/>
      <c r="BAI208" s="98"/>
      <c r="BAJ208" s="98"/>
      <c r="BAK208" s="98"/>
      <c r="BAL208" s="98"/>
      <c r="BAM208" s="98"/>
      <c r="BAN208" s="98"/>
      <c r="BAO208" s="98"/>
      <c r="BAP208" s="98"/>
      <c r="BAQ208" s="98"/>
      <c r="BAR208" s="98"/>
      <c r="BAS208" s="98"/>
      <c r="BAT208" s="98"/>
      <c r="BAU208" s="98"/>
      <c r="BAV208" s="98"/>
      <c r="BAW208" s="98"/>
      <c r="BAX208" s="98"/>
      <c r="BAY208" s="98"/>
      <c r="BAZ208" s="98"/>
      <c r="BBA208" s="98"/>
      <c r="BBB208" s="98"/>
      <c r="BBC208" s="98"/>
      <c r="BBD208" s="98"/>
      <c r="BBE208" s="98"/>
      <c r="BBF208" s="98"/>
      <c r="BBG208" s="98"/>
      <c r="BBH208" s="98"/>
      <c r="BBI208" s="98"/>
      <c r="BBJ208" s="98"/>
      <c r="BBK208" s="98"/>
      <c r="BBL208" s="98"/>
      <c r="BBM208" s="98"/>
      <c r="BBN208" s="98"/>
      <c r="BBO208" s="98"/>
      <c r="BBP208" s="98"/>
      <c r="BBQ208" s="98"/>
      <c r="BBR208" s="98"/>
      <c r="BBS208" s="98"/>
      <c r="BBT208" s="98"/>
      <c r="BBU208" s="98"/>
      <c r="BBV208" s="98"/>
      <c r="BBW208" s="98"/>
      <c r="BBX208" s="98"/>
      <c r="BBY208" s="98"/>
      <c r="BBZ208" s="98"/>
      <c r="BCA208" s="98"/>
      <c r="BCB208" s="98"/>
      <c r="BCC208" s="98"/>
      <c r="BCD208" s="98"/>
      <c r="BCE208" s="98"/>
      <c r="BCF208" s="98"/>
      <c r="BCG208" s="98"/>
      <c r="BCH208" s="98"/>
      <c r="BCI208" s="98"/>
      <c r="BCJ208" s="98"/>
      <c r="BCK208" s="98"/>
      <c r="BCL208" s="98"/>
      <c r="BCM208" s="98"/>
      <c r="BCN208" s="98"/>
      <c r="BCO208" s="98"/>
      <c r="BCP208" s="98"/>
      <c r="BCQ208" s="98"/>
      <c r="BCR208" s="98"/>
      <c r="BCS208" s="98"/>
      <c r="BCT208" s="98"/>
      <c r="BCU208" s="98"/>
      <c r="BCV208" s="98"/>
      <c r="BCW208" s="98"/>
      <c r="BCX208" s="98"/>
      <c r="BCY208" s="98"/>
      <c r="BCZ208" s="98"/>
      <c r="BDA208" s="98"/>
      <c r="BDB208" s="98"/>
      <c r="BDC208" s="98"/>
      <c r="BDD208" s="98"/>
      <c r="BDE208" s="98"/>
      <c r="BDF208" s="98"/>
      <c r="BDG208" s="98"/>
      <c r="BDH208" s="98"/>
      <c r="BDI208" s="98"/>
      <c r="BDJ208" s="98"/>
      <c r="BDK208" s="98"/>
      <c r="BDL208" s="98"/>
      <c r="BDM208" s="98"/>
      <c r="BDN208" s="98"/>
      <c r="BDO208" s="98"/>
      <c r="BDP208" s="98"/>
      <c r="BDQ208" s="98"/>
      <c r="BDR208" s="98"/>
      <c r="BDS208" s="98"/>
      <c r="BDT208" s="98"/>
      <c r="BDU208" s="98"/>
      <c r="BDV208" s="98"/>
      <c r="BDW208" s="98"/>
      <c r="BDX208" s="98"/>
      <c r="BDY208" s="98"/>
      <c r="BDZ208" s="98"/>
      <c r="BEA208" s="98"/>
      <c r="BEB208" s="98"/>
      <c r="BEC208" s="98"/>
      <c r="BED208" s="98"/>
      <c r="BEE208" s="98"/>
      <c r="BEF208" s="98"/>
      <c r="BEG208" s="98"/>
      <c r="BEH208" s="98"/>
      <c r="BEI208" s="98"/>
      <c r="BEJ208" s="98"/>
      <c r="BEK208" s="98"/>
      <c r="BEL208" s="98"/>
      <c r="BEM208" s="98"/>
      <c r="BEN208" s="98"/>
      <c r="BEO208" s="98"/>
      <c r="BEP208" s="98"/>
      <c r="BEQ208" s="98"/>
      <c r="BER208" s="98"/>
      <c r="BES208" s="98"/>
      <c r="BET208" s="98"/>
      <c r="BEU208" s="98"/>
      <c r="BEV208" s="98"/>
      <c r="BEW208" s="98"/>
      <c r="BEX208" s="98"/>
      <c r="BEY208" s="98"/>
      <c r="BEZ208" s="98"/>
      <c r="BFA208" s="98"/>
      <c r="BFB208" s="98"/>
      <c r="BFC208" s="98"/>
      <c r="BFD208" s="98"/>
      <c r="BFE208" s="98"/>
      <c r="BFF208" s="98"/>
      <c r="BFG208" s="98"/>
      <c r="BFH208" s="98"/>
      <c r="BFI208" s="98"/>
      <c r="BFJ208" s="98"/>
      <c r="BFK208" s="98"/>
      <c r="BFL208" s="98"/>
      <c r="BFM208" s="98"/>
      <c r="BFN208" s="98"/>
      <c r="BFO208" s="98"/>
      <c r="BFP208" s="98"/>
      <c r="BFQ208" s="98"/>
      <c r="BFR208" s="98"/>
      <c r="BFS208" s="98"/>
      <c r="BFT208" s="98"/>
      <c r="BFU208" s="98"/>
      <c r="BFV208" s="98"/>
      <c r="BFW208" s="98"/>
      <c r="BFX208" s="98"/>
      <c r="BFY208" s="98"/>
      <c r="BFZ208" s="98"/>
      <c r="BGA208" s="98"/>
      <c r="BGB208" s="98"/>
      <c r="BGC208" s="98"/>
      <c r="BGD208" s="98"/>
      <c r="BGE208" s="98"/>
      <c r="BGF208" s="98"/>
      <c r="BGG208" s="98"/>
      <c r="BGH208" s="98"/>
      <c r="BGI208" s="98"/>
      <c r="BGJ208" s="98"/>
      <c r="BGK208" s="98"/>
      <c r="BGL208" s="98"/>
      <c r="BGM208" s="98"/>
      <c r="BGN208" s="98"/>
      <c r="BGO208" s="98"/>
      <c r="BGP208" s="98"/>
      <c r="BGQ208" s="98"/>
      <c r="BGR208" s="98"/>
      <c r="BGS208" s="98"/>
      <c r="BGT208" s="98"/>
      <c r="BGU208" s="98"/>
      <c r="BGV208" s="98"/>
      <c r="BGW208" s="98"/>
      <c r="BGX208" s="98"/>
      <c r="BGY208" s="98"/>
      <c r="BGZ208" s="98"/>
      <c r="BHA208" s="98"/>
      <c r="BHB208" s="98"/>
      <c r="BHC208" s="98"/>
      <c r="BHD208" s="98"/>
      <c r="BHE208" s="98"/>
      <c r="BHF208" s="98"/>
      <c r="BHG208" s="98"/>
      <c r="BHH208" s="98"/>
      <c r="BHI208" s="98"/>
      <c r="BHJ208" s="98"/>
      <c r="BHK208" s="98"/>
      <c r="BHL208" s="98"/>
      <c r="BHM208" s="98"/>
      <c r="BHN208" s="98"/>
      <c r="BHO208" s="98"/>
      <c r="BHP208" s="98"/>
      <c r="BHQ208" s="98"/>
      <c r="BHR208" s="98"/>
      <c r="BHS208" s="98"/>
      <c r="BHT208" s="98"/>
      <c r="BHU208" s="98"/>
      <c r="BHV208" s="98"/>
      <c r="BHW208" s="98"/>
      <c r="BHX208" s="98"/>
      <c r="BHY208" s="98"/>
      <c r="BHZ208" s="98"/>
      <c r="BIA208" s="98"/>
      <c r="BIB208" s="98"/>
      <c r="BIC208" s="98"/>
      <c r="BID208" s="98"/>
      <c r="BIE208" s="98"/>
      <c r="BIF208" s="98"/>
      <c r="BIG208" s="98"/>
      <c r="BIH208" s="98"/>
      <c r="BII208" s="98"/>
      <c r="BIJ208" s="98"/>
      <c r="BIK208" s="98"/>
      <c r="BIL208" s="98"/>
      <c r="BIM208" s="98"/>
      <c r="BIN208" s="98"/>
      <c r="BIO208" s="98"/>
      <c r="BIP208" s="98"/>
      <c r="BIQ208" s="98"/>
      <c r="BIR208" s="98"/>
      <c r="BIS208" s="98"/>
      <c r="BIT208" s="98"/>
      <c r="BIU208" s="98"/>
      <c r="BIV208" s="98"/>
      <c r="BIW208" s="98"/>
      <c r="BIX208" s="98"/>
      <c r="BIY208" s="98"/>
      <c r="BIZ208" s="98"/>
      <c r="BJA208" s="98"/>
      <c r="BJB208" s="98"/>
      <c r="BJC208" s="98"/>
      <c r="BJD208" s="98"/>
      <c r="BJE208" s="98"/>
      <c r="BJF208" s="98"/>
      <c r="BJG208" s="98"/>
      <c r="BJH208" s="98"/>
      <c r="BJI208" s="98"/>
      <c r="BJJ208" s="98"/>
      <c r="BJK208" s="98"/>
      <c r="BJL208" s="98"/>
      <c r="BJM208" s="98"/>
      <c r="BJN208" s="98"/>
      <c r="BJO208" s="98"/>
      <c r="BJP208" s="98"/>
      <c r="BJQ208" s="98"/>
      <c r="BJR208" s="98"/>
      <c r="BJS208" s="98"/>
      <c r="BJT208" s="98"/>
      <c r="BJU208" s="98"/>
      <c r="BJV208" s="98"/>
      <c r="BJW208" s="98"/>
      <c r="BJX208" s="98"/>
      <c r="BJY208" s="98"/>
      <c r="BJZ208" s="98"/>
      <c r="BKA208" s="98"/>
      <c r="BKB208" s="98"/>
      <c r="BKC208" s="98"/>
      <c r="BKD208" s="98"/>
      <c r="BKE208" s="98"/>
      <c r="BKF208" s="98"/>
      <c r="BKG208" s="98"/>
      <c r="BKH208" s="98"/>
      <c r="BKI208" s="98"/>
      <c r="BKJ208" s="98"/>
      <c r="BKK208" s="98"/>
      <c r="BKL208" s="98"/>
      <c r="BKM208" s="98"/>
      <c r="BKN208" s="98"/>
      <c r="BKO208" s="98"/>
      <c r="BKP208" s="98"/>
      <c r="BKQ208" s="98"/>
      <c r="BKR208" s="98"/>
      <c r="BKS208" s="98"/>
      <c r="BKT208" s="98"/>
      <c r="BKU208" s="98"/>
      <c r="BKV208" s="98"/>
      <c r="BKW208" s="98"/>
      <c r="BKX208" s="98"/>
      <c r="BKY208" s="98"/>
      <c r="BKZ208" s="98"/>
      <c r="BLA208" s="98"/>
      <c r="BLB208" s="98"/>
      <c r="BLC208" s="98"/>
      <c r="BLD208" s="98"/>
      <c r="BLE208" s="98"/>
      <c r="BLF208" s="98"/>
      <c r="BLG208" s="98"/>
      <c r="BLH208" s="98"/>
      <c r="BLI208" s="98"/>
      <c r="BLJ208" s="98"/>
      <c r="BLK208" s="98"/>
      <c r="BLL208" s="98"/>
      <c r="BLM208" s="98"/>
      <c r="BLN208" s="98"/>
      <c r="BLO208" s="98"/>
      <c r="BLP208" s="98"/>
      <c r="BLQ208" s="98"/>
      <c r="BLR208" s="98"/>
      <c r="BLS208" s="98"/>
      <c r="BLT208" s="98"/>
      <c r="BLU208" s="98"/>
      <c r="BLV208" s="98"/>
      <c r="BLW208" s="98"/>
      <c r="BLX208" s="98"/>
      <c r="BLY208" s="98"/>
      <c r="BLZ208" s="98"/>
      <c r="BMA208" s="98"/>
      <c r="BMB208" s="98"/>
      <c r="BMC208" s="98"/>
      <c r="BMD208" s="98"/>
      <c r="BME208" s="98"/>
      <c r="BMF208" s="98"/>
      <c r="BMG208" s="98"/>
      <c r="BMH208" s="98"/>
      <c r="BMI208" s="98"/>
      <c r="BMJ208" s="98"/>
      <c r="BMK208" s="98"/>
      <c r="BML208" s="98"/>
      <c r="BMM208" s="98"/>
      <c r="BMN208" s="98"/>
      <c r="BMO208" s="98"/>
      <c r="BMP208" s="98"/>
      <c r="BMQ208" s="98"/>
      <c r="BMR208" s="98"/>
      <c r="BMS208" s="98"/>
      <c r="BMT208" s="98"/>
      <c r="BMU208" s="98"/>
      <c r="BMV208" s="98"/>
      <c r="BMW208" s="98"/>
      <c r="BMX208" s="98"/>
      <c r="BMY208" s="98"/>
      <c r="BMZ208" s="98"/>
      <c r="BNA208" s="98"/>
      <c r="BNB208" s="98"/>
      <c r="BNC208" s="98"/>
      <c r="BND208" s="98"/>
      <c r="BNE208" s="98"/>
      <c r="BNF208" s="98"/>
      <c r="BNG208" s="98"/>
      <c r="BNH208" s="98"/>
      <c r="BNI208" s="98"/>
      <c r="BNJ208" s="98"/>
      <c r="BNK208" s="98"/>
      <c r="BNL208" s="98"/>
      <c r="BNM208" s="98"/>
      <c r="BNN208" s="98"/>
      <c r="BNO208" s="98"/>
      <c r="BNP208" s="98"/>
      <c r="BNQ208" s="98"/>
      <c r="BNR208" s="98"/>
      <c r="BNS208" s="98"/>
      <c r="BNT208" s="98"/>
      <c r="BNU208" s="98"/>
      <c r="BNV208" s="98"/>
      <c r="BNW208" s="98"/>
      <c r="BNX208" s="98"/>
      <c r="BNY208" s="98"/>
      <c r="BNZ208" s="98"/>
      <c r="BOA208" s="98"/>
      <c r="BOB208" s="98"/>
      <c r="BOC208" s="98"/>
      <c r="BOD208" s="98"/>
      <c r="BOE208" s="98"/>
      <c r="BOF208" s="98"/>
      <c r="BOG208" s="98"/>
      <c r="BOH208" s="98"/>
      <c r="BOI208" s="98"/>
      <c r="BOJ208" s="98"/>
      <c r="BOK208" s="98"/>
      <c r="BOL208" s="98"/>
      <c r="BOM208" s="98"/>
      <c r="BON208" s="98"/>
      <c r="BOO208" s="98"/>
      <c r="BOP208" s="98"/>
      <c r="BOQ208" s="98"/>
      <c r="BOR208" s="98"/>
      <c r="BOS208" s="98"/>
      <c r="BOT208" s="98"/>
      <c r="BOU208" s="98"/>
      <c r="BOV208" s="98"/>
      <c r="BOW208" s="98"/>
      <c r="BOX208" s="98"/>
      <c r="BOY208" s="98"/>
      <c r="BOZ208" s="98"/>
      <c r="BPA208" s="98"/>
      <c r="BPB208" s="98"/>
      <c r="BPC208" s="98"/>
      <c r="BPD208" s="98"/>
      <c r="BPE208" s="98"/>
      <c r="BPF208" s="98"/>
      <c r="BPG208" s="98"/>
      <c r="BPH208" s="98"/>
      <c r="BPI208" s="98"/>
      <c r="BPJ208" s="98"/>
      <c r="BPK208" s="98"/>
      <c r="BPL208" s="98"/>
      <c r="BPM208" s="98"/>
      <c r="BPN208" s="98"/>
      <c r="BPO208" s="98"/>
      <c r="BPP208" s="98"/>
      <c r="BPQ208" s="98"/>
      <c r="BPR208" s="98"/>
      <c r="BPS208" s="98"/>
      <c r="BPT208" s="98"/>
      <c r="BPU208" s="98"/>
      <c r="BPV208" s="98"/>
      <c r="BPW208" s="98"/>
      <c r="BPX208" s="98"/>
      <c r="BPY208" s="98"/>
      <c r="BPZ208" s="98"/>
      <c r="BQA208" s="98"/>
      <c r="BQB208" s="98"/>
      <c r="BQC208" s="98"/>
      <c r="BQD208" s="98"/>
      <c r="BQE208" s="98"/>
      <c r="BQF208" s="98"/>
      <c r="BQG208" s="98"/>
      <c r="BQH208" s="98"/>
      <c r="BQI208" s="98"/>
      <c r="BQJ208" s="98"/>
      <c r="BQK208" s="98"/>
      <c r="BQL208" s="98"/>
      <c r="BQM208" s="98"/>
      <c r="BQN208" s="98"/>
      <c r="BQO208" s="98"/>
      <c r="BQP208" s="98"/>
      <c r="BQQ208" s="98"/>
      <c r="BQR208" s="98"/>
      <c r="BQS208" s="98"/>
      <c r="BQT208" s="98"/>
      <c r="BQU208" s="98"/>
      <c r="BQV208" s="98"/>
      <c r="BQW208" s="98"/>
      <c r="BQX208" s="98"/>
      <c r="BQY208" s="98"/>
      <c r="BQZ208" s="98"/>
      <c r="BRA208" s="98"/>
      <c r="BRB208" s="98"/>
      <c r="BRC208" s="98"/>
      <c r="BRD208" s="98"/>
      <c r="BRE208" s="98"/>
      <c r="BRF208" s="98"/>
      <c r="BRG208" s="98"/>
      <c r="BRH208" s="98"/>
      <c r="BRI208" s="98"/>
      <c r="BRJ208" s="98"/>
      <c r="BRK208" s="98"/>
      <c r="BRL208" s="98"/>
      <c r="BRM208" s="98"/>
      <c r="BRN208" s="98"/>
      <c r="BRO208" s="98"/>
      <c r="BRP208" s="98"/>
      <c r="BRQ208" s="98"/>
      <c r="BRR208" s="98"/>
      <c r="BRS208" s="98"/>
      <c r="BRT208" s="98"/>
      <c r="BRU208" s="98"/>
      <c r="BRV208" s="98"/>
      <c r="BRW208" s="98"/>
      <c r="BRX208" s="98"/>
      <c r="BRY208" s="98"/>
      <c r="BRZ208" s="98"/>
      <c r="BSA208" s="98"/>
      <c r="BSB208" s="98"/>
      <c r="BSC208" s="98"/>
      <c r="BSD208" s="98"/>
      <c r="BSE208" s="98"/>
      <c r="BSF208" s="98"/>
      <c r="BSG208" s="98"/>
      <c r="BSH208" s="98"/>
      <c r="BSI208" s="98"/>
      <c r="BSJ208" s="98"/>
      <c r="BSK208" s="98"/>
      <c r="BSL208" s="98"/>
      <c r="BSM208" s="98"/>
      <c r="BSN208" s="98"/>
      <c r="BSO208" s="98"/>
      <c r="BSP208" s="98"/>
      <c r="BSQ208" s="98"/>
      <c r="BSR208" s="98"/>
      <c r="BSS208" s="98"/>
      <c r="BST208" s="98"/>
      <c r="BSU208" s="98"/>
      <c r="BSV208" s="98"/>
      <c r="BSW208" s="98"/>
      <c r="BSX208" s="98"/>
      <c r="BSY208" s="98"/>
      <c r="BSZ208" s="98"/>
      <c r="BTA208" s="98"/>
      <c r="BTB208" s="98"/>
      <c r="BTC208" s="98"/>
      <c r="BTD208" s="98"/>
      <c r="BTE208" s="98"/>
      <c r="BTF208" s="98"/>
      <c r="BTG208" s="98"/>
      <c r="BTH208" s="98"/>
      <c r="BTI208" s="98"/>
      <c r="BTJ208" s="98"/>
      <c r="BTK208" s="98"/>
      <c r="BTL208" s="98"/>
      <c r="BTM208" s="98"/>
      <c r="BTN208" s="98"/>
      <c r="BTO208" s="98"/>
      <c r="BTP208" s="98"/>
      <c r="BTQ208" s="98"/>
      <c r="BTR208" s="98"/>
      <c r="BTS208" s="98"/>
      <c r="BTT208" s="98"/>
      <c r="BTU208" s="98"/>
      <c r="BTV208" s="98"/>
      <c r="BTW208" s="98"/>
      <c r="BTX208" s="98"/>
      <c r="BTY208" s="98"/>
      <c r="BTZ208" s="98"/>
      <c r="BUA208" s="98"/>
      <c r="BUB208" s="98"/>
      <c r="BUC208" s="98"/>
      <c r="BUD208" s="98"/>
      <c r="BUE208" s="98"/>
      <c r="BUF208" s="98"/>
      <c r="BUG208" s="98"/>
      <c r="BUH208" s="98"/>
      <c r="BUI208" s="98"/>
      <c r="BUJ208" s="98"/>
      <c r="BUK208" s="98"/>
      <c r="BUL208" s="98"/>
      <c r="BUM208" s="98"/>
      <c r="BUN208" s="98"/>
      <c r="BUO208" s="98"/>
      <c r="BUP208" s="98"/>
      <c r="BUQ208" s="98"/>
      <c r="BUR208" s="98"/>
      <c r="BUS208" s="98"/>
      <c r="BUT208" s="98"/>
      <c r="BUU208" s="98"/>
      <c r="BUV208" s="98"/>
      <c r="BUW208" s="98"/>
      <c r="BUX208" s="98"/>
      <c r="BUY208" s="98"/>
      <c r="BUZ208" s="98"/>
      <c r="BVA208" s="98"/>
      <c r="BVB208" s="98"/>
      <c r="BVC208" s="98"/>
      <c r="BVD208" s="98"/>
      <c r="BVE208" s="98"/>
      <c r="BVF208" s="98"/>
      <c r="BVG208" s="98"/>
      <c r="BVH208" s="98"/>
      <c r="BVI208" s="98"/>
      <c r="BVJ208" s="98"/>
      <c r="BVK208" s="98"/>
      <c r="BVL208" s="98"/>
      <c r="BVM208" s="98"/>
      <c r="BVN208" s="98"/>
      <c r="BVO208" s="98"/>
      <c r="BVP208" s="98"/>
      <c r="BVQ208" s="98"/>
      <c r="BVR208" s="98"/>
      <c r="BVS208" s="98"/>
      <c r="BVT208" s="98"/>
      <c r="BVU208" s="98"/>
      <c r="BVV208" s="98"/>
      <c r="BVW208" s="98"/>
      <c r="BVX208" s="98"/>
      <c r="BVY208" s="98"/>
      <c r="BVZ208" s="98"/>
      <c r="BWA208" s="98"/>
      <c r="BWB208" s="98"/>
      <c r="BWC208" s="98"/>
      <c r="BWD208" s="98"/>
      <c r="BWE208" s="98"/>
      <c r="BWF208" s="98"/>
      <c r="BWG208" s="98"/>
      <c r="BWH208" s="98"/>
      <c r="BWI208" s="98"/>
      <c r="BWJ208" s="98"/>
      <c r="BWK208" s="98"/>
      <c r="BWL208" s="98"/>
      <c r="BWM208" s="98"/>
      <c r="BWN208" s="98"/>
      <c r="BWO208" s="98"/>
      <c r="BWP208" s="98"/>
      <c r="BWQ208" s="98"/>
      <c r="BWR208" s="98"/>
      <c r="BWS208" s="98"/>
      <c r="BWT208" s="98"/>
      <c r="BWU208" s="98"/>
      <c r="BWV208" s="98"/>
      <c r="BWW208" s="98"/>
      <c r="BWX208" s="98"/>
      <c r="BWY208" s="98"/>
      <c r="BWZ208" s="98"/>
      <c r="BXA208" s="98"/>
      <c r="BXB208" s="98"/>
      <c r="BXC208" s="98"/>
      <c r="BXD208" s="98"/>
      <c r="BXE208" s="98"/>
      <c r="BXF208" s="98"/>
      <c r="BXG208" s="98"/>
      <c r="BXH208" s="98"/>
      <c r="BXI208" s="98"/>
      <c r="BXJ208" s="98"/>
      <c r="BXK208" s="98"/>
      <c r="BXL208" s="98"/>
      <c r="BXM208" s="98"/>
      <c r="BXN208" s="98"/>
      <c r="BXO208" s="98"/>
      <c r="BXP208" s="98"/>
      <c r="BXQ208" s="98"/>
      <c r="BXR208" s="98"/>
      <c r="BXS208" s="98"/>
      <c r="BXT208" s="98"/>
      <c r="BXU208" s="98"/>
      <c r="BXV208" s="98"/>
      <c r="BXW208" s="98"/>
      <c r="BXX208" s="98"/>
      <c r="BXY208" s="98"/>
      <c r="BXZ208" s="98"/>
      <c r="BYA208" s="98"/>
      <c r="BYB208" s="98"/>
      <c r="BYC208" s="98"/>
      <c r="BYD208" s="98"/>
      <c r="BYE208" s="98"/>
      <c r="BYF208" s="98"/>
      <c r="BYG208" s="98"/>
      <c r="BYH208" s="98"/>
      <c r="BYI208" s="98"/>
      <c r="BYJ208" s="98"/>
      <c r="BYK208" s="98"/>
      <c r="BYL208" s="98"/>
      <c r="BYM208" s="98"/>
      <c r="BYN208" s="98"/>
      <c r="BYO208" s="98"/>
      <c r="BYP208" s="98"/>
      <c r="BYQ208" s="98"/>
      <c r="BYR208" s="98"/>
      <c r="BYS208" s="98"/>
      <c r="BYT208" s="98"/>
      <c r="BYU208" s="98"/>
      <c r="BYV208" s="98"/>
      <c r="BYW208" s="98"/>
      <c r="BYX208" s="98"/>
      <c r="BYY208" s="98"/>
      <c r="BYZ208" s="98"/>
      <c r="BZA208" s="98"/>
      <c r="BZB208" s="98"/>
      <c r="BZC208" s="98"/>
      <c r="BZD208" s="98"/>
      <c r="BZE208" s="98"/>
      <c r="BZF208" s="98"/>
      <c r="BZG208" s="98"/>
      <c r="BZH208" s="98"/>
      <c r="BZI208" s="98"/>
      <c r="BZJ208" s="98"/>
      <c r="BZK208" s="98"/>
      <c r="BZL208" s="98"/>
      <c r="BZM208" s="98"/>
      <c r="BZN208" s="98"/>
      <c r="BZO208" s="98"/>
      <c r="BZP208" s="98"/>
      <c r="BZQ208" s="98"/>
      <c r="BZR208" s="98"/>
      <c r="BZS208" s="98"/>
      <c r="BZT208" s="98"/>
      <c r="BZU208" s="98"/>
      <c r="BZV208" s="98"/>
      <c r="BZW208" s="98"/>
      <c r="BZX208" s="98"/>
      <c r="BZY208" s="98"/>
      <c r="BZZ208" s="98"/>
      <c r="CAA208" s="98"/>
      <c r="CAB208" s="98"/>
      <c r="CAC208" s="98"/>
      <c r="CAD208" s="98"/>
      <c r="CAE208" s="98"/>
      <c r="CAF208" s="98"/>
      <c r="CAG208" s="98"/>
      <c r="CAH208" s="98"/>
      <c r="CAI208" s="98"/>
      <c r="CAJ208" s="98"/>
      <c r="CAK208" s="98"/>
      <c r="CAL208" s="98"/>
      <c r="CAM208" s="98"/>
      <c r="CAN208" s="98"/>
      <c r="CAO208" s="98"/>
      <c r="CAP208" s="98"/>
      <c r="CAQ208" s="98"/>
      <c r="CAR208" s="98"/>
      <c r="CAS208" s="98"/>
      <c r="CAT208" s="98"/>
      <c r="CAU208" s="98"/>
      <c r="CAV208" s="98"/>
      <c r="CAW208" s="98"/>
      <c r="CAX208" s="98"/>
      <c r="CAY208" s="98"/>
      <c r="CAZ208" s="98"/>
      <c r="CBA208" s="98"/>
      <c r="CBB208" s="98"/>
      <c r="CBC208" s="98"/>
      <c r="CBD208" s="98"/>
      <c r="CBE208" s="98"/>
      <c r="CBF208" s="98"/>
      <c r="CBG208" s="98"/>
      <c r="CBH208" s="98"/>
      <c r="CBI208" s="98"/>
      <c r="CBJ208" s="98"/>
      <c r="CBK208" s="98"/>
      <c r="CBL208" s="98"/>
      <c r="CBM208" s="98"/>
      <c r="CBN208" s="98"/>
      <c r="CBO208" s="98"/>
      <c r="CBP208" s="98"/>
      <c r="CBQ208" s="98"/>
      <c r="CBR208" s="98"/>
      <c r="CBS208" s="98"/>
      <c r="CBT208" s="98"/>
      <c r="CBU208" s="98"/>
      <c r="CBV208" s="98"/>
      <c r="CBW208" s="98"/>
      <c r="CBX208" s="98"/>
      <c r="CBY208" s="98"/>
      <c r="CBZ208" s="98"/>
      <c r="CCA208" s="98"/>
      <c r="CCB208" s="98"/>
      <c r="CCC208" s="98"/>
      <c r="CCD208" s="98"/>
      <c r="CCE208" s="98"/>
      <c r="CCF208" s="98"/>
      <c r="CCG208" s="98"/>
      <c r="CCH208" s="98"/>
      <c r="CCI208" s="98"/>
      <c r="CCJ208" s="98"/>
      <c r="CCK208" s="98"/>
      <c r="CCL208" s="98"/>
      <c r="CCM208" s="98"/>
      <c r="CCN208" s="98"/>
      <c r="CCO208" s="98"/>
      <c r="CCP208" s="98"/>
      <c r="CCQ208" s="98"/>
      <c r="CCR208" s="98"/>
      <c r="CCS208" s="98"/>
      <c r="CCT208" s="98"/>
      <c r="CCU208" s="98"/>
      <c r="CCV208" s="98"/>
      <c r="CCW208" s="98"/>
      <c r="CCX208" s="98"/>
      <c r="CCY208" s="98"/>
      <c r="CCZ208" s="98"/>
      <c r="CDA208" s="98"/>
      <c r="CDB208" s="98"/>
      <c r="CDC208" s="98"/>
      <c r="CDD208" s="98"/>
      <c r="CDE208" s="98"/>
      <c r="CDF208" s="98"/>
      <c r="CDG208" s="98"/>
      <c r="CDH208" s="98"/>
      <c r="CDI208" s="98"/>
      <c r="CDJ208" s="98"/>
      <c r="CDK208" s="98"/>
      <c r="CDL208" s="98"/>
      <c r="CDM208" s="98"/>
      <c r="CDN208" s="98"/>
      <c r="CDO208" s="98"/>
      <c r="CDP208" s="98"/>
      <c r="CDQ208" s="98"/>
      <c r="CDR208" s="98"/>
      <c r="CDS208" s="98"/>
      <c r="CDT208" s="98"/>
      <c r="CDU208" s="98"/>
      <c r="CDV208" s="98"/>
      <c r="CDW208" s="98"/>
      <c r="CDX208" s="98"/>
      <c r="CDY208" s="98"/>
      <c r="CDZ208" s="98"/>
      <c r="CEA208" s="98"/>
      <c r="CEB208" s="98"/>
      <c r="CEC208" s="98"/>
      <c r="CED208" s="98"/>
      <c r="CEE208" s="98"/>
      <c r="CEF208" s="98"/>
      <c r="CEG208" s="98"/>
      <c r="CEH208" s="98"/>
      <c r="CEI208" s="98"/>
      <c r="CEJ208" s="98"/>
      <c r="CEK208" s="98"/>
      <c r="CEL208" s="98"/>
      <c r="CEM208" s="98"/>
      <c r="CEN208" s="98"/>
      <c r="CEO208" s="98"/>
      <c r="CEP208" s="98"/>
      <c r="CEQ208" s="98"/>
      <c r="CER208" s="98"/>
      <c r="CES208" s="98"/>
      <c r="CET208" s="98"/>
      <c r="CEU208" s="98"/>
      <c r="CEV208" s="98"/>
      <c r="CEW208" s="98"/>
      <c r="CEX208" s="98"/>
      <c r="CEY208" s="98"/>
      <c r="CEZ208" s="98"/>
      <c r="CFA208" s="98"/>
      <c r="CFB208" s="98"/>
      <c r="CFC208" s="98"/>
      <c r="CFD208" s="98"/>
      <c r="CFE208" s="98"/>
      <c r="CFF208" s="98"/>
      <c r="CFG208" s="98"/>
      <c r="CFH208" s="98"/>
      <c r="CFI208" s="98"/>
      <c r="CFJ208" s="98"/>
      <c r="CFK208" s="98"/>
      <c r="CFL208" s="98"/>
      <c r="CFM208" s="98"/>
      <c r="CFN208" s="98"/>
      <c r="CFO208" s="98"/>
      <c r="CFP208" s="98"/>
      <c r="CFQ208" s="98"/>
      <c r="CFR208" s="98"/>
      <c r="CFS208" s="98"/>
      <c r="CFT208" s="98"/>
      <c r="CFU208" s="98"/>
      <c r="CFV208" s="98"/>
      <c r="CFW208" s="98"/>
      <c r="CFX208" s="98"/>
      <c r="CFY208" s="98"/>
      <c r="CFZ208" s="98"/>
      <c r="CGA208" s="98"/>
      <c r="CGB208" s="98"/>
      <c r="CGC208" s="98"/>
      <c r="CGD208" s="98"/>
      <c r="CGE208" s="98"/>
      <c r="CGF208" s="98"/>
      <c r="CGG208" s="98"/>
      <c r="CGH208" s="98"/>
      <c r="CGI208" s="98"/>
      <c r="CGJ208" s="98"/>
      <c r="CGK208" s="98"/>
      <c r="CGL208" s="98"/>
      <c r="CGM208" s="98"/>
      <c r="CGN208" s="98"/>
      <c r="CGO208" s="98"/>
      <c r="CGP208" s="98"/>
      <c r="CGQ208" s="98"/>
      <c r="CGR208" s="98"/>
      <c r="CGS208" s="98"/>
      <c r="CGT208" s="98"/>
      <c r="CGU208" s="98"/>
      <c r="CGV208" s="98"/>
      <c r="CGW208" s="98"/>
      <c r="CGX208" s="98"/>
      <c r="CGY208" s="98"/>
      <c r="CGZ208" s="98"/>
      <c r="CHA208" s="98"/>
      <c r="CHB208" s="98"/>
      <c r="CHC208" s="98"/>
      <c r="CHD208" s="98"/>
      <c r="CHE208" s="98"/>
      <c r="CHF208" s="98"/>
      <c r="CHG208" s="98"/>
      <c r="CHH208" s="98"/>
      <c r="CHI208" s="98"/>
      <c r="CHJ208" s="98"/>
      <c r="CHK208" s="98"/>
      <c r="CHL208" s="98"/>
      <c r="CHM208" s="98"/>
      <c r="CHN208" s="98"/>
      <c r="CHO208" s="98"/>
      <c r="CHP208" s="98"/>
      <c r="CHQ208" s="98"/>
      <c r="CHR208" s="98"/>
      <c r="CHS208" s="98"/>
      <c r="CHT208" s="98"/>
      <c r="CHU208" s="98"/>
      <c r="CHV208" s="98"/>
      <c r="CHW208" s="98"/>
      <c r="CHX208" s="98"/>
      <c r="CHY208" s="98"/>
      <c r="CHZ208" s="98"/>
      <c r="CIA208" s="98"/>
      <c r="CIB208" s="98"/>
      <c r="CIC208" s="98"/>
      <c r="CID208" s="98"/>
      <c r="CIE208" s="98"/>
      <c r="CIF208" s="98"/>
      <c r="CIG208" s="98"/>
      <c r="CIH208" s="98"/>
      <c r="CII208" s="98"/>
      <c r="CIJ208" s="98"/>
      <c r="CIK208" s="98"/>
      <c r="CIL208" s="98"/>
      <c r="CIM208" s="98"/>
      <c r="CIN208" s="98"/>
      <c r="CIO208" s="98"/>
      <c r="CIP208" s="98"/>
      <c r="CIQ208" s="98"/>
      <c r="CIR208" s="98"/>
      <c r="CIS208" s="98"/>
      <c r="CIT208" s="98"/>
      <c r="CIU208" s="98"/>
      <c r="CIV208" s="98"/>
      <c r="CIW208" s="98"/>
      <c r="CIX208" s="98"/>
      <c r="CIY208" s="98"/>
      <c r="CIZ208" s="98"/>
      <c r="CJA208" s="98"/>
      <c r="CJB208" s="98"/>
      <c r="CJC208" s="98"/>
      <c r="CJD208" s="98"/>
      <c r="CJE208" s="98"/>
      <c r="CJF208" s="98"/>
      <c r="CJG208" s="98"/>
      <c r="CJH208" s="98"/>
      <c r="CJI208" s="98"/>
      <c r="CJJ208" s="98"/>
      <c r="CJK208" s="98"/>
      <c r="CJL208" s="98"/>
      <c r="CJM208" s="98"/>
      <c r="CJN208" s="98"/>
      <c r="CJO208" s="98"/>
      <c r="CJP208" s="98"/>
      <c r="CJQ208" s="98"/>
      <c r="CJR208" s="98"/>
      <c r="CJS208" s="98"/>
      <c r="CJT208" s="98"/>
      <c r="CJU208" s="98"/>
      <c r="CJV208" s="98"/>
      <c r="CJW208" s="98"/>
      <c r="CJX208" s="98"/>
      <c r="CJY208" s="98"/>
      <c r="CJZ208" s="98"/>
      <c r="CKA208" s="98"/>
      <c r="CKB208" s="98"/>
      <c r="CKC208" s="98"/>
      <c r="CKD208" s="98"/>
      <c r="CKE208" s="98"/>
      <c r="CKF208" s="98"/>
      <c r="CKG208" s="98"/>
      <c r="CKH208" s="98"/>
      <c r="CKI208" s="98"/>
      <c r="CKJ208" s="98"/>
      <c r="CKK208" s="98"/>
      <c r="CKL208" s="98"/>
      <c r="CKM208" s="98"/>
      <c r="CKN208" s="98"/>
      <c r="CKO208" s="98"/>
      <c r="CKP208" s="98"/>
      <c r="CKQ208" s="98"/>
      <c r="CKR208" s="98"/>
      <c r="CKS208" s="98"/>
      <c r="CKT208" s="98"/>
      <c r="CKU208" s="98"/>
      <c r="CKV208" s="98"/>
      <c r="CKW208" s="98"/>
      <c r="CKX208" s="98"/>
      <c r="CKY208" s="98"/>
      <c r="CKZ208" s="98"/>
      <c r="CLA208" s="98"/>
      <c r="CLB208" s="98"/>
      <c r="CLC208" s="98"/>
      <c r="CLD208" s="98"/>
      <c r="CLE208" s="98"/>
      <c r="CLF208" s="98"/>
      <c r="CLG208" s="98"/>
      <c r="CLH208" s="98"/>
      <c r="CLI208" s="98"/>
      <c r="CLJ208" s="98"/>
      <c r="CLK208" s="98"/>
      <c r="CLL208" s="98"/>
      <c r="CLM208" s="98"/>
      <c r="CLN208" s="98"/>
      <c r="CLO208" s="98"/>
      <c r="CLP208" s="98"/>
      <c r="CLQ208" s="98"/>
      <c r="CLR208" s="98"/>
      <c r="CLS208" s="98"/>
      <c r="CLT208" s="98"/>
      <c r="CLU208" s="98"/>
      <c r="CLV208" s="98"/>
      <c r="CLW208" s="98"/>
      <c r="CLX208" s="98"/>
      <c r="CLY208" s="98"/>
      <c r="CLZ208" s="98"/>
      <c r="CMA208" s="98"/>
      <c r="CMB208" s="98"/>
      <c r="CMC208" s="98"/>
      <c r="CMD208" s="98"/>
      <c r="CME208" s="98"/>
      <c r="CMF208" s="98"/>
      <c r="CMG208" s="98"/>
      <c r="CMH208" s="98"/>
      <c r="CMI208" s="98"/>
      <c r="CMJ208" s="98"/>
      <c r="CMK208" s="98"/>
      <c r="CML208" s="98"/>
      <c r="CMM208" s="98"/>
      <c r="CMN208" s="98"/>
      <c r="CMO208" s="98"/>
      <c r="CMP208" s="98"/>
      <c r="CMQ208" s="98"/>
      <c r="CMR208" s="98"/>
      <c r="CMS208" s="98"/>
      <c r="CMT208" s="98"/>
      <c r="CMU208" s="98"/>
      <c r="CMV208" s="98"/>
      <c r="CMW208" s="98"/>
      <c r="CMX208" s="98"/>
      <c r="CMY208" s="98"/>
      <c r="CMZ208" s="98"/>
      <c r="CNA208" s="98"/>
      <c r="CNB208" s="98"/>
      <c r="CNC208" s="98"/>
      <c r="CND208" s="98"/>
      <c r="CNE208" s="98"/>
      <c r="CNF208" s="98"/>
      <c r="CNG208" s="98"/>
      <c r="CNH208" s="98"/>
      <c r="CNI208" s="98"/>
      <c r="CNJ208" s="98"/>
      <c r="CNK208" s="98"/>
      <c r="CNL208" s="98"/>
      <c r="CNM208" s="98"/>
      <c r="CNN208" s="98"/>
      <c r="CNO208" s="98"/>
      <c r="CNP208" s="98"/>
      <c r="CNQ208" s="98"/>
      <c r="CNR208" s="98"/>
      <c r="CNS208" s="98"/>
      <c r="CNT208" s="98"/>
      <c r="CNU208" s="98"/>
      <c r="CNV208" s="98"/>
      <c r="CNW208" s="98"/>
      <c r="CNX208" s="98"/>
      <c r="CNY208" s="98"/>
      <c r="CNZ208" s="98"/>
      <c r="COA208" s="98"/>
      <c r="COB208" s="98"/>
      <c r="COC208" s="98"/>
      <c r="COD208" s="98"/>
      <c r="COE208" s="98"/>
      <c r="COF208" s="98"/>
      <c r="COG208" s="98"/>
      <c r="COH208" s="98"/>
      <c r="COI208" s="98"/>
      <c r="COJ208" s="98"/>
      <c r="COK208" s="98"/>
      <c r="COL208" s="98"/>
      <c r="COM208" s="98"/>
      <c r="CON208" s="98"/>
      <c r="COO208" s="98"/>
      <c r="COP208" s="98"/>
      <c r="COQ208" s="98"/>
      <c r="COR208" s="98"/>
      <c r="COS208" s="98"/>
      <c r="COT208" s="98"/>
      <c r="COU208" s="98"/>
      <c r="COV208" s="98"/>
      <c r="COW208" s="98"/>
      <c r="COX208" s="98"/>
      <c r="COY208" s="98"/>
      <c r="COZ208" s="98"/>
      <c r="CPA208" s="98"/>
      <c r="CPB208" s="98"/>
      <c r="CPC208" s="98"/>
      <c r="CPD208" s="98"/>
      <c r="CPE208" s="98"/>
      <c r="CPF208" s="98"/>
      <c r="CPG208" s="98"/>
      <c r="CPH208" s="98"/>
      <c r="CPI208" s="98"/>
      <c r="CPJ208" s="98"/>
      <c r="CPK208" s="98"/>
      <c r="CPL208" s="98"/>
      <c r="CPM208" s="98"/>
      <c r="CPN208" s="98"/>
      <c r="CPO208" s="98"/>
      <c r="CPP208" s="98"/>
      <c r="CPQ208" s="98"/>
      <c r="CPR208" s="98"/>
      <c r="CPS208" s="98"/>
      <c r="CPT208" s="98"/>
      <c r="CPU208" s="98"/>
      <c r="CPV208" s="98"/>
      <c r="CPW208" s="98"/>
      <c r="CPX208" s="98"/>
      <c r="CPY208" s="98"/>
      <c r="CPZ208" s="98"/>
      <c r="CQA208" s="98"/>
      <c r="CQB208" s="98"/>
      <c r="CQC208" s="98"/>
      <c r="CQD208" s="98"/>
      <c r="CQE208" s="98"/>
      <c r="CQF208" s="98"/>
      <c r="CQG208" s="98"/>
      <c r="CQH208" s="98"/>
      <c r="CQI208" s="98"/>
      <c r="CQJ208" s="98"/>
      <c r="CQK208" s="98"/>
      <c r="CQL208" s="98"/>
      <c r="CQM208" s="98"/>
      <c r="CQN208" s="98"/>
      <c r="CQO208" s="98"/>
      <c r="CQP208" s="98"/>
      <c r="CQQ208" s="98"/>
      <c r="CQR208" s="98"/>
      <c r="CQS208" s="98"/>
      <c r="CQT208" s="98"/>
      <c r="CQU208" s="98"/>
      <c r="CQV208" s="98"/>
      <c r="CQW208" s="98"/>
      <c r="CQX208" s="98"/>
      <c r="CQY208" s="98"/>
      <c r="CQZ208" s="98"/>
      <c r="CRA208" s="98"/>
      <c r="CRB208" s="98"/>
      <c r="CRC208" s="98"/>
      <c r="CRD208" s="98"/>
      <c r="CRE208" s="98"/>
      <c r="CRF208" s="98"/>
      <c r="CRG208" s="98"/>
      <c r="CRH208" s="98"/>
      <c r="CRI208" s="98"/>
      <c r="CRJ208" s="98"/>
      <c r="CRK208" s="98"/>
      <c r="CRL208" s="98"/>
      <c r="CRM208" s="98"/>
      <c r="CRN208" s="98"/>
      <c r="CRO208" s="98"/>
      <c r="CRP208" s="98"/>
      <c r="CRQ208" s="98"/>
      <c r="CRR208" s="98"/>
      <c r="CRS208" s="98"/>
      <c r="CRT208" s="98"/>
      <c r="CRU208" s="98"/>
      <c r="CRV208" s="98"/>
      <c r="CRW208" s="98"/>
      <c r="CRX208" s="98"/>
      <c r="CRY208" s="98"/>
      <c r="CRZ208" s="98"/>
      <c r="CSA208" s="98"/>
      <c r="CSB208" s="98"/>
      <c r="CSC208" s="98"/>
      <c r="CSD208" s="98"/>
      <c r="CSE208" s="98"/>
      <c r="CSF208" s="98"/>
      <c r="CSG208" s="98"/>
      <c r="CSH208" s="98"/>
      <c r="CSI208" s="98"/>
      <c r="CSJ208" s="98"/>
      <c r="CSK208" s="98"/>
      <c r="CSL208" s="98"/>
      <c r="CSM208" s="98"/>
      <c r="CSN208" s="98"/>
      <c r="CSO208" s="98"/>
      <c r="CSP208" s="98"/>
      <c r="CSQ208" s="98"/>
      <c r="CSR208" s="98"/>
      <c r="CSS208" s="98"/>
      <c r="CST208" s="98"/>
      <c r="CSU208" s="98"/>
      <c r="CSV208" s="98"/>
      <c r="CSW208" s="98"/>
      <c r="CSX208" s="98"/>
      <c r="CSY208" s="98"/>
      <c r="CSZ208" s="98"/>
      <c r="CTA208" s="98"/>
      <c r="CTB208" s="98"/>
      <c r="CTC208" s="98"/>
      <c r="CTD208" s="98"/>
      <c r="CTE208" s="98"/>
      <c r="CTF208" s="98"/>
      <c r="CTG208" s="98"/>
      <c r="CTH208" s="98"/>
      <c r="CTI208" s="98"/>
      <c r="CTJ208" s="98"/>
      <c r="CTK208" s="98"/>
      <c r="CTL208" s="98"/>
      <c r="CTM208" s="98"/>
      <c r="CTN208" s="98"/>
      <c r="CTO208" s="98"/>
      <c r="CTP208" s="98"/>
      <c r="CTQ208" s="98"/>
      <c r="CTR208" s="98"/>
      <c r="CTS208" s="98"/>
      <c r="CTT208" s="98"/>
      <c r="CTU208" s="98"/>
      <c r="CTV208" s="98"/>
      <c r="CTW208" s="98"/>
      <c r="CTX208" s="98"/>
      <c r="CTY208" s="98"/>
      <c r="CTZ208" s="98"/>
      <c r="CUA208" s="98"/>
      <c r="CUB208" s="98"/>
      <c r="CUC208" s="98"/>
      <c r="CUD208" s="98"/>
      <c r="CUE208" s="98"/>
      <c r="CUF208" s="98"/>
      <c r="CUG208" s="98"/>
      <c r="CUH208" s="98"/>
      <c r="CUI208" s="98"/>
      <c r="CUJ208" s="98"/>
      <c r="CUK208" s="98"/>
      <c r="CUL208" s="98"/>
      <c r="CUM208" s="98"/>
      <c r="CUN208" s="98"/>
      <c r="CUO208" s="98"/>
      <c r="CUP208" s="98"/>
      <c r="CUQ208" s="98"/>
      <c r="CUR208" s="98"/>
      <c r="CUS208" s="98"/>
      <c r="CUT208" s="98"/>
      <c r="CUU208" s="98"/>
      <c r="CUV208" s="98"/>
      <c r="CUW208" s="98"/>
      <c r="CUX208" s="98"/>
      <c r="CUY208" s="98"/>
      <c r="CUZ208" s="98"/>
      <c r="CVA208" s="98"/>
      <c r="CVB208" s="98"/>
      <c r="CVC208" s="98"/>
      <c r="CVD208" s="98"/>
      <c r="CVE208" s="98"/>
      <c r="CVF208" s="98"/>
      <c r="CVG208" s="98"/>
      <c r="CVH208" s="98"/>
      <c r="CVI208" s="98"/>
      <c r="CVJ208" s="98"/>
      <c r="CVK208" s="98"/>
      <c r="CVL208" s="98"/>
      <c r="CVM208" s="98"/>
      <c r="CVN208" s="98"/>
      <c r="CVO208" s="98"/>
      <c r="CVP208" s="98"/>
      <c r="CVQ208" s="98"/>
      <c r="CVR208" s="98"/>
      <c r="CVS208" s="98"/>
      <c r="CVT208" s="98"/>
      <c r="CVU208" s="98"/>
      <c r="CVV208" s="98"/>
      <c r="CVW208" s="98"/>
      <c r="CVX208" s="98"/>
      <c r="CVY208" s="98"/>
      <c r="CVZ208" s="98"/>
      <c r="CWA208" s="98"/>
      <c r="CWB208" s="98"/>
      <c r="CWC208" s="98"/>
      <c r="CWD208" s="98"/>
      <c r="CWE208" s="98"/>
      <c r="CWF208" s="98"/>
      <c r="CWG208" s="98"/>
      <c r="CWH208" s="98"/>
      <c r="CWI208" s="98"/>
      <c r="CWJ208" s="98"/>
      <c r="CWK208" s="98"/>
      <c r="CWL208" s="98"/>
      <c r="CWM208" s="98"/>
      <c r="CWN208" s="98"/>
      <c r="CWO208" s="98"/>
      <c r="CWP208" s="98"/>
      <c r="CWQ208" s="98"/>
      <c r="CWR208" s="98"/>
      <c r="CWS208" s="98"/>
      <c r="CWT208" s="98"/>
      <c r="CWU208" s="98"/>
      <c r="CWV208" s="98"/>
      <c r="CWW208" s="98"/>
      <c r="CWX208" s="98"/>
      <c r="CWY208" s="98"/>
      <c r="CWZ208" s="98"/>
      <c r="CXA208" s="98"/>
      <c r="CXB208" s="98"/>
      <c r="CXC208" s="98"/>
      <c r="CXD208" s="98"/>
      <c r="CXE208" s="98"/>
      <c r="CXF208" s="98"/>
      <c r="CXG208" s="98"/>
      <c r="CXH208" s="98"/>
      <c r="CXI208" s="98"/>
      <c r="CXJ208" s="98"/>
      <c r="CXK208" s="98"/>
      <c r="CXL208" s="98"/>
      <c r="CXM208" s="98"/>
      <c r="CXN208" s="98"/>
      <c r="CXO208" s="98"/>
      <c r="CXP208" s="98"/>
      <c r="CXQ208" s="98"/>
      <c r="CXR208" s="98"/>
      <c r="CXS208" s="98"/>
      <c r="CXT208" s="98"/>
      <c r="CXU208" s="98"/>
      <c r="CXV208" s="98"/>
      <c r="CXW208" s="98"/>
      <c r="CXX208" s="98"/>
      <c r="CXY208" s="98"/>
      <c r="CXZ208" s="98"/>
      <c r="CYA208" s="98"/>
      <c r="CYB208" s="98"/>
      <c r="CYC208" s="98"/>
      <c r="CYD208" s="98"/>
      <c r="CYE208" s="98"/>
      <c r="CYF208" s="98"/>
      <c r="CYG208" s="98"/>
      <c r="CYH208" s="98"/>
      <c r="CYI208" s="98"/>
      <c r="CYJ208" s="98"/>
      <c r="CYK208" s="98"/>
      <c r="CYL208" s="98"/>
      <c r="CYM208" s="98"/>
      <c r="CYN208" s="98"/>
      <c r="CYO208" s="98"/>
      <c r="CYP208" s="98"/>
      <c r="CYQ208" s="98"/>
      <c r="CYR208" s="98"/>
      <c r="CYS208" s="98"/>
      <c r="CYT208" s="98"/>
      <c r="CYU208" s="98"/>
      <c r="CYV208" s="98"/>
      <c r="CYW208" s="98"/>
      <c r="CYX208" s="98"/>
      <c r="CYY208" s="98"/>
      <c r="CYZ208" s="98"/>
      <c r="CZA208" s="98"/>
      <c r="CZB208" s="98"/>
      <c r="CZC208" s="98"/>
      <c r="CZD208" s="98"/>
      <c r="CZE208" s="98"/>
      <c r="CZF208" s="98"/>
      <c r="CZG208" s="98"/>
      <c r="CZH208" s="98"/>
      <c r="CZI208" s="98"/>
      <c r="CZJ208" s="98"/>
      <c r="CZK208" s="98"/>
      <c r="CZL208" s="98"/>
      <c r="CZM208" s="98"/>
      <c r="CZN208" s="98"/>
      <c r="CZO208" s="98"/>
      <c r="CZP208" s="98"/>
      <c r="CZQ208" s="98"/>
      <c r="CZR208" s="98"/>
      <c r="CZS208" s="98"/>
      <c r="CZT208" s="98"/>
      <c r="CZU208" s="98"/>
      <c r="CZV208" s="98"/>
      <c r="CZW208" s="98"/>
      <c r="CZX208" s="98"/>
      <c r="CZY208" s="98"/>
      <c r="CZZ208" s="98"/>
      <c r="DAA208" s="98"/>
      <c r="DAB208" s="98"/>
      <c r="DAC208" s="98"/>
      <c r="DAD208" s="98"/>
      <c r="DAE208" s="98"/>
      <c r="DAF208" s="98"/>
      <c r="DAG208" s="98"/>
      <c r="DAH208" s="98"/>
      <c r="DAI208" s="98"/>
      <c r="DAJ208" s="98"/>
      <c r="DAK208" s="98"/>
      <c r="DAL208" s="98"/>
      <c r="DAM208" s="98"/>
      <c r="DAN208" s="98"/>
      <c r="DAO208" s="98"/>
      <c r="DAP208" s="98"/>
      <c r="DAQ208" s="98"/>
      <c r="DAR208" s="98"/>
      <c r="DAS208" s="98"/>
      <c r="DAT208" s="98"/>
      <c r="DAU208" s="98"/>
      <c r="DAV208" s="98"/>
      <c r="DAW208" s="98"/>
      <c r="DAX208" s="98"/>
      <c r="DAY208" s="98"/>
      <c r="DAZ208" s="98"/>
      <c r="DBA208" s="98"/>
      <c r="DBB208" s="98"/>
      <c r="DBC208" s="98"/>
      <c r="DBD208" s="98"/>
      <c r="DBE208" s="98"/>
      <c r="DBF208" s="98"/>
      <c r="DBG208" s="98"/>
      <c r="DBH208" s="98"/>
      <c r="DBI208" s="98"/>
      <c r="DBJ208" s="98"/>
      <c r="DBK208" s="98"/>
      <c r="DBL208" s="98"/>
      <c r="DBM208" s="98"/>
      <c r="DBN208" s="98"/>
      <c r="DBO208" s="98"/>
      <c r="DBP208" s="98"/>
      <c r="DBQ208" s="98"/>
      <c r="DBR208" s="98"/>
      <c r="DBS208" s="98"/>
      <c r="DBT208" s="98"/>
      <c r="DBU208" s="98"/>
      <c r="DBV208" s="98"/>
      <c r="DBW208" s="98"/>
      <c r="DBX208" s="98"/>
      <c r="DBY208" s="98"/>
      <c r="DBZ208" s="98"/>
      <c r="DCA208" s="98"/>
      <c r="DCB208" s="98"/>
      <c r="DCC208" s="98"/>
      <c r="DCD208" s="98"/>
      <c r="DCE208" s="98"/>
      <c r="DCF208" s="98"/>
      <c r="DCG208" s="98"/>
      <c r="DCH208" s="98"/>
      <c r="DCI208" s="98"/>
      <c r="DCJ208" s="98"/>
      <c r="DCK208" s="98"/>
      <c r="DCL208" s="98"/>
      <c r="DCM208" s="98"/>
      <c r="DCN208" s="98"/>
      <c r="DCO208" s="98"/>
      <c r="DCP208" s="98"/>
      <c r="DCQ208" s="98"/>
      <c r="DCR208" s="98"/>
      <c r="DCS208" s="98"/>
      <c r="DCT208" s="98"/>
      <c r="DCU208" s="98"/>
      <c r="DCV208" s="98"/>
      <c r="DCW208" s="98"/>
      <c r="DCX208" s="98"/>
      <c r="DCY208" s="98"/>
      <c r="DCZ208" s="98"/>
      <c r="DDA208" s="98"/>
      <c r="DDB208" s="98"/>
      <c r="DDC208" s="98"/>
      <c r="DDD208" s="98"/>
      <c r="DDE208" s="98"/>
      <c r="DDF208" s="98"/>
      <c r="DDG208" s="98"/>
      <c r="DDH208" s="98"/>
      <c r="DDI208" s="98"/>
      <c r="DDJ208" s="98"/>
      <c r="DDK208" s="98"/>
      <c r="DDL208" s="98"/>
      <c r="DDM208" s="98"/>
      <c r="DDN208" s="98"/>
      <c r="DDO208" s="98"/>
      <c r="DDP208" s="98"/>
      <c r="DDQ208" s="98"/>
      <c r="DDR208" s="98"/>
      <c r="DDS208" s="98"/>
      <c r="DDT208" s="98"/>
      <c r="DDU208" s="98"/>
      <c r="DDV208" s="98"/>
      <c r="DDW208" s="98"/>
      <c r="DDX208" s="98"/>
      <c r="DDY208" s="98"/>
      <c r="DDZ208" s="98"/>
      <c r="DEA208" s="98"/>
      <c r="DEB208" s="98"/>
      <c r="DEC208" s="98"/>
      <c r="DED208" s="98"/>
      <c r="DEE208" s="98"/>
      <c r="DEF208" s="98"/>
      <c r="DEG208" s="98"/>
      <c r="DEH208" s="98"/>
      <c r="DEI208" s="98"/>
      <c r="DEJ208" s="98"/>
      <c r="DEK208" s="98"/>
      <c r="DEL208" s="98"/>
      <c r="DEM208" s="98"/>
      <c r="DEN208" s="98"/>
      <c r="DEO208" s="98"/>
      <c r="DEP208" s="98"/>
      <c r="DEQ208" s="98"/>
      <c r="DER208" s="98"/>
      <c r="DES208" s="98"/>
      <c r="DET208" s="98"/>
      <c r="DEU208" s="98"/>
      <c r="DEV208" s="98"/>
      <c r="DEW208" s="98"/>
      <c r="DEX208" s="98"/>
      <c r="DEY208" s="98"/>
      <c r="DEZ208" s="98"/>
      <c r="DFA208" s="98"/>
      <c r="DFB208" s="98"/>
      <c r="DFC208" s="98"/>
      <c r="DFD208" s="98"/>
      <c r="DFE208" s="98"/>
      <c r="DFF208" s="98"/>
      <c r="DFG208" s="98"/>
      <c r="DFH208" s="98"/>
      <c r="DFI208" s="98"/>
      <c r="DFJ208" s="98"/>
      <c r="DFK208" s="98"/>
      <c r="DFL208" s="98"/>
      <c r="DFM208" s="98"/>
      <c r="DFN208" s="98"/>
      <c r="DFO208" s="98"/>
      <c r="DFP208" s="98"/>
      <c r="DFQ208" s="98"/>
      <c r="DFR208" s="98"/>
      <c r="DFS208" s="98"/>
      <c r="DFT208" s="98"/>
      <c r="DFU208" s="98"/>
      <c r="DFV208" s="98"/>
      <c r="DFW208" s="98"/>
      <c r="DFX208" s="98"/>
      <c r="DFY208" s="98"/>
      <c r="DFZ208" s="98"/>
      <c r="DGA208" s="98"/>
      <c r="DGB208" s="98"/>
      <c r="DGC208" s="98"/>
      <c r="DGD208" s="98"/>
      <c r="DGE208" s="98"/>
      <c r="DGF208" s="98"/>
      <c r="DGG208" s="98"/>
      <c r="DGH208" s="98"/>
      <c r="DGI208" s="98"/>
      <c r="DGJ208" s="98"/>
      <c r="DGK208" s="98"/>
      <c r="DGL208" s="98"/>
      <c r="DGM208" s="98"/>
      <c r="DGN208" s="98"/>
      <c r="DGO208" s="98"/>
      <c r="DGP208" s="98"/>
      <c r="DGQ208" s="98"/>
      <c r="DGR208" s="98"/>
      <c r="DGS208" s="98"/>
      <c r="DGT208" s="98"/>
      <c r="DGU208" s="98"/>
      <c r="DGV208" s="98"/>
      <c r="DGW208" s="98"/>
      <c r="DGX208" s="98"/>
      <c r="DGY208" s="98"/>
      <c r="DGZ208" s="98"/>
      <c r="DHA208" s="98"/>
      <c r="DHB208" s="98"/>
      <c r="DHC208" s="98"/>
      <c r="DHD208" s="98"/>
      <c r="DHE208" s="98"/>
      <c r="DHF208" s="98"/>
      <c r="DHG208" s="98"/>
      <c r="DHH208" s="98"/>
      <c r="DHI208" s="98"/>
      <c r="DHJ208" s="98"/>
      <c r="DHK208" s="98"/>
      <c r="DHL208" s="98"/>
      <c r="DHM208" s="98"/>
      <c r="DHN208" s="98"/>
      <c r="DHO208" s="98"/>
      <c r="DHP208" s="98"/>
      <c r="DHQ208" s="98"/>
      <c r="DHR208" s="98"/>
      <c r="DHS208" s="98"/>
      <c r="DHT208" s="98"/>
      <c r="DHU208" s="98"/>
      <c r="DHV208" s="98"/>
      <c r="DHW208" s="98"/>
      <c r="DHX208" s="98"/>
      <c r="DHY208" s="98"/>
      <c r="DHZ208" s="98"/>
      <c r="DIA208" s="98"/>
      <c r="DIB208" s="98"/>
      <c r="DIC208" s="98"/>
      <c r="DID208" s="98"/>
      <c r="DIE208" s="98"/>
      <c r="DIF208" s="98"/>
      <c r="DIG208" s="98"/>
      <c r="DIH208" s="98"/>
      <c r="DII208" s="98"/>
      <c r="DIJ208" s="98"/>
      <c r="DIK208" s="98"/>
      <c r="DIL208" s="98"/>
      <c r="DIM208" s="98"/>
      <c r="DIN208" s="98"/>
      <c r="DIO208" s="98"/>
      <c r="DIP208" s="98"/>
      <c r="DIQ208" s="98"/>
      <c r="DIR208" s="98"/>
      <c r="DIS208" s="98"/>
      <c r="DIT208" s="98"/>
      <c r="DIU208" s="98"/>
      <c r="DIV208" s="98"/>
      <c r="DIW208" s="98"/>
      <c r="DIX208" s="98"/>
      <c r="DIY208" s="98"/>
      <c r="DIZ208" s="98"/>
      <c r="DJA208" s="98"/>
      <c r="DJB208" s="98"/>
      <c r="DJC208" s="98"/>
      <c r="DJD208" s="98"/>
      <c r="DJE208" s="98"/>
      <c r="DJF208" s="98"/>
      <c r="DJG208" s="98"/>
      <c r="DJH208" s="98"/>
      <c r="DJI208" s="98"/>
      <c r="DJJ208" s="98"/>
      <c r="DJK208" s="98"/>
      <c r="DJL208" s="98"/>
      <c r="DJM208" s="98"/>
      <c r="DJN208" s="98"/>
      <c r="DJO208" s="98"/>
      <c r="DJP208" s="98"/>
      <c r="DJQ208" s="98"/>
      <c r="DJR208" s="98"/>
      <c r="DJS208" s="98"/>
      <c r="DJT208" s="98"/>
      <c r="DJU208" s="98"/>
      <c r="DJV208" s="98"/>
      <c r="DJW208" s="98"/>
      <c r="DJX208" s="98"/>
      <c r="DJY208" s="98"/>
      <c r="DJZ208" s="98"/>
      <c r="DKA208" s="98"/>
      <c r="DKB208" s="98"/>
      <c r="DKC208" s="98"/>
      <c r="DKD208" s="98"/>
      <c r="DKE208" s="98"/>
      <c r="DKF208" s="98"/>
      <c r="DKG208" s="98"/>
      <c r="DKH208" s="98"/>
      <c r="DKI208" s="98"/>
      <c r="DKJ208" s="98"/>
      <c r="DKK208" s="98"/>
      <c r="DKL208" s="98"/>
      <c r="DKM208" s="98"/>
      <c r="DKN208" s="98"/>
      <c r="DKO208" s="98"/>
      <c r="DKP208" s="98"/>
      <c r="DKQ208" s="98"/>
      <c r="DKR208" s="98"/>
      <c r="DKS208" s="98"/>
      <c r="DKT208" s="98"/>
      <c r="DKU208" s="98"/>
      <c r="DKV208" s="98"/>
      <c r="DKW208" s="98"/>
      <c r="DKX208" s="98"/>
      <c r="DKY208" s="98"/>
      <c r="DKZ208" s="98"/>
      <c r="DLA208" s="98"/>
      <c r="DLB208" s="98"/>
      <c r="DLC208" s="98"/>
      <c r="DLD208" s="98"/>
      <c r="DLE208" s="98"/>
      <c r="DLF208" s="98"/>
      <c r="DLG208" s="98"/>
      <c r="DLH208" s="98"/>
      <c r="DLI208" s="98"/>
      <c r="DLJ208" s="98"/>
      <c r="DLK208" s="98"/>
      <c r="DLL208" s="98"/>
      <c r="DLM208" s="98"/>
      <c r="DLN208" s="98"/>
      <c r="DLO208" s="98"/>
      <c r="DLP208" s="98"/>
      <c r="DLQ208" s="98"/>
      <c r="DLR208" s="98"/>
      <c r="DLS208" s="98"/>
      <c r="DLT208" s="98"/>
      <c r="DLU208" s="98"/>
      <c r="DLV208" s="98"/>
      <c r="DLW208" s="98"/>
      <c r="DLX208" s="98"/>
      <c r="DLY208" s="98"/>
      <c r="DLZ208" s="98"/>
      <c r="DMA208" s="98"/>
      <c r="DMB208" s="98"/>
      <c r="DMC208" s="98"/>
      <c r="DMD208" s="98"/>
      <c r="DME208" s="98"/>
      <c r="DMF208" s="98"/>
      <c r="DMG208" s="98"/>
      <c r="DMH208" s="98"/>
      <c r="DMI208" s="98"/>
      <c r="DMJ208" s="98"/>
      <c r="DMK208" s="98"/>
      <c r="DML208" s="98"/>
      <c r="DMM208" s="98"/>
      <c r="DMN208" s="98"/>
      <c r="DMO208" s="98"/>
      <c r="DMP208" s="98"/>
      <c r="DMQ208" s="98"/>
      <c r="DMR208" s="98"/>
      <c r="DMS208" s="98"/>
      <c r="DMT208" s="98"/>
      <c r="DMU208" s="98"/>
      <c r="DMV208" s="98"/>
      <c r="DMW208" s="98"/>
      <c r="DMX208" s="98"/>
      <c r="DMY208" s="98"/>
      <c r="DMZ208" s="98"/>
      <c r="DNA208" s="98"/>
      <c r="DNB208" s="98"/>
      <c r="DNC208" s="98"/>
      <c r="DND208" s="98"/>
      <c r="DNE208" s="98"/>
      <c r="DNF208" s="98"/>
      <c r="DNG208" s="98"/>
      <c r="DNH208" s="98"/>
      <c r="DNI208" s="98"/>
      <c r="DNJ208" s="98"/>
      <c r="DNK208" s="98"/>
      <c r="DNL208" s="98"/>
      <c r="DNM208" s="98"/>
      <c r="DNN208" s="98"/>
      <c r="DNO208" s="98"/>
      <c r="DNP208" s="98"/>
      <c r="DNQ208" s="98"/>
      <c r="DNR208" s="98"/>
      <c r="DNS208" s="98"/>
      <c r="DNT208" s="98"/>
      <c r="DNU208" s="98"/>
      <c r="DNV208" s="98"/>
      <c r="DNW208" s="98"/>
      <c r="DNX208" s="98"/>
      <c r="DNY208" s="98"/>
      <c r="DNZ208" s="98"/>
      <c r="DOA208" s="98"/>
      <c r="DOB208" s="98"/>
      <c r="DOC208" s="98"/>
      <c r="DOD208" s="98"/>
      <c r="DOE208" s="98"/>
      <c r="DOF208" s="98"/>
      <c r="DOG208" s="98"/>
      <c r="DOH208" s="98"/>
      <c r="DOI208" s="98"/>
      <c r="DOJ208" s="98"/>
      <c r="DOK208" s="98"/>
      <c r="DOL208" s="98"/>
      <c r="DOM208" s="98"/>
      <c r="DON208" s="98"/>
      <c r="DOO208" s="98"/>
      <c r="DOP208" s="98"/>
      <c r="DOQ208" s="98"/>
      <c r="DOR208" s="98"/>
      <c r="DOS208" s="98"/>
      <c r="DOT208" s="98"/>
      <c r="DOU208" s="98"/>
      <c r="DOV208" s="98"/>
      <c r="DOW208" s="98"/>
      <c r="DOX208" s="98"/>
      <c r="DOY208" s="98"/>
      <c r="DOZ208" s="98"/>
      <c r="DPA208" s="98"/>
      <c r="DPB208" s="98"/>
      <c r="DPC208" s="98"/>
      <c r="DPD208" s="98"/>
      <c r="DPE208" s="98"/>
      <c r="DPF208" s="98"/>
      <c r="DPG208" s="98"/>
      <c r="DPH208" s="98"/>
      <c r="DPI208" s="98"/>
      <c r="DPJ208" s="98"/>
      <c r="DPK208" s="98"/>
      <c r="DPL208" s="98"/>
      <c r="DPM208" s="98"/>
      <c r="DPN208" s="98"/>
      <c r="DPO208" s="98"/>
      <c r="DPP208" s="98"/>
      <c r="DPQ208" s="98"/>
      <c r="DPR208" s="98"/>
      <c r="DPS208" s="98"/>
      <c r="DPT208" s="98"/>
      <c r="DPU208" s="98"/>
      <c r="DPV208" s="98"/>
      <c r="DPW208" s="98"/>
      <c r="DPX208" s="98"/>
      <c r="DPY208" s="98"/>
      <c r="DPZ208" s="98"/>
      <c r="DQA208" s="98"/>
      <c r="DQB208" s="98"/>
      <c r="DQC208" s="98"/>
      <c r="DQD208" s="98"/>
      <c r="DQE208" s="98"/>
      <c r="DQF208" s="98"/>
      <c r="DQG208" s="98"/>
      <c r="DQH208" s="98"/>
      <c r="DQI208" s="98"/>
      <c r="DQJ208" s="98"/>
      <c r="DQK208" s="98"/>
      <c r="DQL208" s="98"/>
      <c r="DQM208" s="98"/>
      <c r="DQN208" s="98"/>
      <c r="DQO208" s="98"/>
      <c r="DQP208" s="98"/>
      <c r="DQQ208" s="98"/>
      <c r="DQR208" s="98"/>
      <c r="DQS208" s="98"/>
      <c r="DQT208" s="98"/>
      <c r="DQU208" s="98"/>
      <c r="DQV208" s="98"/>
      <c r="DQW208" s="98"/>
      <c r="DQX208" s="98"/>
      <c r="DQY208" s="98"/>
      <c r="DQZ208" s="98"/>
      <c r="DRA208" s="98"/>
      <c r="DRB208" s="98"/>
      <c r="DRC208" s="98"/>
      <c r="DRD208" s="98"/>
      <c r="DRE208" s="98"/>
      <c r="DRF208" s="98"/>
      <c r="DRG208" s="98"/>
      <c r="DRH208" s="98"/>
      <c r="DRI208" s="98"/>
      <c r="DRJ208" s="98"/>
      <c r="DRK208" s="98"/>
      <c r="DRL208" s="98"/>
      <c r="DRM208" s="98"/>
      <c r="DRN208" s="98"/>
      <c r="DRO208" s="98"/>
      <c r="DRP208" s="98"/>
      <c r="DRQ208" s="98"/>
      <c r="DRR208" s="98"/>
      <c r="DRS208" s="98"/>
      <c r="DRT208" s="98"/>
      <c r="DRU208" s="98"/>
      <c r="DRV208" s="98"/>
      <c r="DRW208" s="98"/>
      <c r="DRX208" s="98"/>
      <c r="DRY208" s="98"/>
      <c r="DRZ208" s="98"/>
      <c r="DSA208" s="98"/>
      <c r="DSB208" s="98"/>
      <c r="DSC208" s="98"/>
      <c r="DSD208" s="98"/>
      <c r="DSE208" s="98"/>
      <c r="DSF208" s="98"/>
      <c r="DSG208" s="98"/>
      <c r="DSH208" s="98"/>
      <c r="DSI208" s="98"/>
      <c r="DSJ208" s="98"/>
      <c r="DSK208" s="98"/>
      <c r="DSL208" s="98"/>
      <c r="DSM208" s="98"/>
      <c r="DSN208" s="98"/>
      <c r="DSO208" s="98"/>
      <c r="DSP208" s="98"/>
      <c r="DSQ208" s="98"/>
      <c r="DSR208" s="98"/>
      <c r="DSS208" s="98"/>
      <c r="DST208" s="98"/>
      <c r="DSU208" s="98"/>
      <c r="DSV208" s="98"/>
      <c r="DSW208" s="98"/>
      <c r="DSX208" s="98"/>
      <c r="DSY208" s="98"/>
      <c r="DSZ208" s="98"/>
      <c r="DTA208" s="98"/>
      <c r="DTB208" s="98"/>
      <c r="DTC208" s="98"/>
      <c r="DTD208" s="98"/>
      <c r="DTE208" s="98"/>
      <c r="DTF208" s="98"/>
      <c r="DTG208" s="98"/>
      <c r="DTH208" s="98"/>
      <c r="DTI208" s="98"/>
      <c r="DTJ208" s="98"/>
      <c r="DTK208" s="98"/>
      <c r="DTL208" s="98"/>
      <c r="DTM208" s="98"/>
      <c r="DTN208" s="98"/>
      <c r="DTO208" s="98"/>
      <c r="DTP208" s="98"/>
      <c r="DTQ208" s="98"/>
      <c r="DTR208" s="98"/>
      <c r="DTS208" s="98"/>
      <c r="DTT208" s="98"/>
      <c r="DTU208" s="98"/>
      <c r="DTV208" s="98"/>
      <c r="DTW208" s="98"/>
      <c r="DTX208" s="98"/>
      <c r="DTY208" s="98"/>
      <c r="DTZ208" s="98"/>
      <c r="DUA208" s="98"/>
      <c r="DUB208" s="98"/>
      <c r="DUC208" s="98"/>
      <c r="DUD208" s="98"/>
      <c r="DUE208" s="98"/>
      <c r="DUF208" s="98"/>
      <c r="DUG208" s="98"/>
      <c r="DUH208" s="98"/>
      <c r="DUI208" s="98"/>
      <c r="DUJ208" s="98"/>
      <c r="DUK208" s="98"/>
      <c r="DUL208" s="98"/>
      <c r="DUM208" s="98"/>
      <c r="DUN208" s="98"/>
      <c r="DUO208" s="98"/>
      <c r="DUP208" s="98"/>
      <c r="DUQ208" s="98"/>
      <c r="DUR208" s="98"/>
      <c r="DUS208" s="98"/>
      <c r="DUT208" s="98"/>
      <c r="DUU208" s="98"/>
      <c r="DUV208" s="98"/>
      <c r="DUW208" s="98"/>
      <c r="DUX208" s="98"/>
      <c r="DUY208" s="98"/>
      <c r="DUZ208" s="98"/>
      <c r="DVA208" s="98"/>
      <c r="DVB208" s="98"/>
      <c r="DVC208" s="98"/>
      <c r="DVD208" s="98"/>
      <c r="DVE208" s="98"/>
      <c r="DVF208" s="98"/>
      <c r="DVG208" s="98"/>
      <c r="DVH208" s="98"/>
      <c r="DVI208" s="98"/>
      <c r="DVJ208" s="98"/>
      <c r="DVK208" s="98"/>
      <c r="DVL208" s="98"/>
      <c r="DVM208" s="98"/>
      <c r="DVN208" s="98"/>
      <c r="DVO208" s="98"/>
      <c r="DVP208" s="98"/>
      <c r="DVQ208" s="98"/>
      <c r="DVR208" s="98"/>
      <c r="DVS208" s="98"/>
      <c r="DVT208" s="98"/>
      <c r="DVU208" s="98"/>
      <c r="DVV208" s="98"/>
      <c r="DVW208" s="98"/>
      <c r="DVX208" s="98"/>
      <c r="DVY208" s="98"/>
      <c r="DVZ208" s="98"/>
      <c r="DWA208" s="98"/>
      <c r="DWB208" s="98"/>
      <c r="DWC208" s="98"/>
      <c r="DWD208" s="98"/>
      <c r="DWE208" s="98"/>
      <c r="DWF208" s="98"/>
      <c r="DWG208" s="98"/>
      <c r="DWH208" s="98"/>
      <c r="DWI208" s="98"/>
      <c r="DWJ208" s="98"/>
      <c r="DWK208" s="98"/>
      <c r="DWL208" s="98"/>
      <c r="DWM208" s="98"/>
      <c r="DWN208" s="98"/>
      <c r="DWO208" s="98"/>
      <c r="DWP208" s="98"/>
      <c r="DWQ208" s="98"/>
      <c r="DWR208" s="98"/>
      <c r="DWS208" s="98"/>
      <c r="DWT208" s="98"/>
      <c r="DWU208" s="98"/>
      <c r="DWV208" s="98"/>
      <c r="DWW208" s="98"/>
      <c r="DWX208" s="98"/>
      <c r="DWY208" s="98"/>
      <c r="DWZ208" s="98"/>
      <c r="DXA208" s="98"/>
      <c r="DXB208" s="98"/>
      <c r="DXC208" s="98"/>
      <c r="DXD208" s="98"/>
      <c r="DXE208" s="98"/>
      <c r="DXF208" s="98"/>
      <c r="DXG208" s="98"/>
      <c r="DXH208" s="98"/>
      <c r="DXI208" s="98"/>
      <c r="DXJ208" s="98"/>
      <c r="DXK208" s="98"/>
      <c r="DXL208" s="98"/>
      <c r="DXM208" s="98"/>
      <c r="DXN208" s="98"/>
      <c r="DXO208" s="98"/>
      <c r="DXP208" s="98"/>
      <c r="DXQ208" s="98"/>
      <c r="DXR208" s="98"/>
      <c r="DXS208" s="98"/>
      <c r="DXT208" s="98"/>
      <c r="DXU208" s="98"/>
      <c r="DXV208" s="98"/>
      <c r="DXW208" s="98"/>
      <c r="DXX208" s="98"/>
      <c r="DXY208" s="98"/>
      <c r="DXZ208" s="98"/>
      <c r="DYA208" s="98"/>
      <c r="DYB208" s="98"/>
      <c r="DYC208" s="98"/>
      <c r="DYD208" s="98"/>
      <c r="DYE208" s="98"/>
      <c r="DYF208" s="98"/>
      <c r="DYG208" s="98"/>
      <c r="DYH208" s="98"/>
      <c r="DYI208" s="98"/>
      <c r="DYJ208" s="98"/>
      <c r="DYK208" s="98"/>
      <c r="DYL208" s="98"/>
      <c r="DYM208" s="98"/>
      <c r="DYN208" s="98"/>
      <c r="DYO208" s="98"/>
      <c r="DYP208" s="98"/>
      <c r="DYQ208" s="98"/>
      <c r="DYR208" s="98"/>
      <c r="DYS208" s="98"/>
      <c r="DYT208" s="98"/>
      <c r="DYU208" s="98"/>
      <c r="DYV208" s="98"/>
      <c r="DYW208" s="98"/>
      <c r="DYX208" s="98"/>
      <c r="DYY208" s="98"/>
      <c r="DYZ208" s="98"/>
      <c r="DZA208" s="98"/>
      <c r="DZB208" s="98"/>
      <c r="DZC208" s="98"/>
      <c r="DZD208" s="98"/>
      <c r="DZE208" s="98"/>
      <c r="DZF208" s="98"/>
      <c r="DZG208" s="98"/>
      <c r="DZH208" s="98"/>
      <c r="DZI208" s="98"/>
      <c r="DZJ208" s="98"/>
      <c r="DZK208" s="98"/>
      <c r="DZL208" s="98"/>
      <c r="DZM208" s="98"/>
      <c r="DZN208" s="98"/>
      <c r="DZO208" s="98"/>
      <c r="DZP208" s="98"/>
      <c r="DZQ208" s="98"/>
      <c r="DZR208" s="98"/>
      <c r="DZS208" s="98"/>
      <c r="DZT208" s="98"/>
      <c r="DZU208" s="98"/>
      <c r="DZV208" s="98"/>
      <c r="DZW208" s="98"/>
      <c r="DZX208" s="98"/>
      <c r="DZY208" s="98"/>
      <c r="DZZ208" s="98"/>
      <c r="EAA208" s="98"/>
      <c r="EAB208" s="98"/>
      <c r="EAC208" s="98"/>
      <c r="EAD208" s="98"/>
      <c r="EAE208" s="98"/>
      <c r="EAF208" s="98"/>
      <c r="EAG208" s="98"/>
      <c r="EAH208" s="98"/>
      <c r="EAI208" s="98"/>
      <c r="EAJ208" s="98"/>
      <c r="EAK208" s="98"/>
      <c r="EAL208" s="98"/>
      <c r="EAM208" s="98"/>
      <c r="EAN208" s="98"/>
      <c r="EAO208" s="98"/>
      <c r="EAP208" s="98"/>
      <c r="EAQ208" s="98"/>
      <c r="EAR208" s="98"/>
      <c r="EAS208" s="98"/>
      <c r="EAT208" s="98"/>
      <c r="EAU208" s="98"/>
      <c r="EAV208" s="98"/>
      <c r="EAW208" s="98"/>
      <c r="EAX208" s="98"/>
      <c r="EAY208" s="98"/>
      <c r="EAZ208" s="98"/>
      <c r="EBA208" s="98"/>
      <c r="EBB208" s="98"/>
      <c r="EBC208" s="98"/>
      <c r="EBD208" s="98"/>
      <c r="EBE208" s="98"/>
      <c r="EBF208" s="98"/>
      <c r="EBG208" s="98"/>
      <c r="EBH208" s="98"/>
      <c r="EBI208" s="98"/>
      <c r="EBJ208" s="98"/>
      <c r="EBK208" s="98"/>
      <c r="EBL208" s="98"/>
      <c r="EBM208" s="98"/>
      <c r="EBN208" s="98"/>
      <c r="EBO208" s="98"/>
      <c r="EBP208" s="98"/>
      <c r="EBQ208" s="98"/>
      <c r="EBR208" s="98"/>
      <c r="EBS208" s="98"/>
      <c r="EBT208" s="98"/>
      <c r="EBU208" s="98"/>
      <c r="EBV208" s="98"/>
      <c r="EBW208" s="98"/>
      <c r="EBX208" s="98"/>
      <c r="EBY208" s="98"/>
      <c r="EBZ208" s="98"/>
      <c r="ECA208" s="98"/>
      <c r="ECB208" s="98"/>
      <c r="ECC208" s="98"/>
      <c r="ECD208" s="98"/>
      <c r="ECE208" s="98"/>
      <c r="ECF208" s="98"/>
      <c r="ECG208" s="98"/>
      <c r="ECH208" s="98"/>
      <c r="ECI208" s="98"/>
      <c r="ECJ208" s="98"/>
      <c r="ECK208" s="98"/>
      <c r="ECL208" s="98"/>
      <c r="ECM208" s="98"/>
      <c r="ECN208" s="98"/>
      <c r="ECO208" s="98"/>
      <c r="ECP208" s="98"/>
      <c r="ECQ208" s="98"/>
      <c r="ECR208" s="98"/>
      <c r="ECS208" s="98"/>
      <c r="ECT208" s="98"/>
      <c r="ECU208" s="98"/>
      <c r="ECV208" s="98"/>
      <c r="ECW208" s="98"/>
      <c r="ECX208" s="98"/>
      <c r="ECY208" s="98"/>
      <c r="ECZ208" s="98"/>
      <c r="EDA208" s="98"/>
      <c r="EDB208" s="98"/>
      <c r="EDC208" s="98"/>
      <c r="EDD208" s="98"/>
      <c r="EDE208" s="98"/>
      <c r="EDF208" s="98"/>
      <c r="EDG208" s="98"/>
      <c r="EDH208" s="98"/>
      <c r="EDI208" s="98"/>
      <c r="EDJ208" s="98"/>
      <c r="EDK208" s="98"/>
      <c r="EDL208" s="98"/>
      <c r="EDM208" s="98"/>
      <c r="EDN208" s="98"/>
      <c r="EDO208" s="98"/>
      <c r="EDP208" s="98"/>
      <c r="EDQ208" s="98"/>
      <c r="EDR208" s="98"/>
      <c r="EDS208" s="98"/>
      <c r="EDT208" s="98"/>
      <c r="EDU208" s="98"/>
      <c r="EDV208" s="98"/>
      <c r="EDW208" s="98"/>
      <c r="EDX208" s="98"/>
      <c r="EDY208" s="98"/>
      <c r="EDZ208" s="98"/>
      <c r="EEA208" s="98"/>
      <c r="EEB208" s="98"/>
      <c r="EEC208" s="98"/>
      <c r="EED208" s="98"/>
      <c r="EEE208" s="98"/>
      <c r="EEF208" s="98"/>
      <c r="EEG208" s="98"/>
      <c r="EEH208" s="98"/>
      <c r="EEI208" s="98"/>
      <c r="EEJ208" s="98"/>
      <c r="EEK208" s="98"/>
      <c r="EEL208" s="98"/>
      <c r="EEM208" s="98"/>
      <c r="EEN208" s="98"/>
      <c r="EEO208" s="98"/>
      <c r="EEP208" s="98"/>
      <c r="EEQ208" s="98"/>
      <c r="EER208" s="98"/>
      <c r="EES208" s="98"/>
      <c r="EET208" s="98"/>
      <c r="EEU208" s="98"/>
      <c r="EEV208" s="98"/>
      <c r="EEW208" s="98"/>
      <c r="EEX208" s="98"/>
      <c r="EEY208" s="98"/>
      <c r="EEZ208" s="98"/>
      <c r="EFA208" s="98"/>
      <c r="EFB208" s="98"/>
      <c r="EFC208" s="98"/>
      <c r="EFD208" s="98"/>
      <c r="EFE208" s="98"/>
      <c r="EFF208" s="98"/>
      <c r="EFG208" s="98"/>
      <c r="EFH208" s="98"/>
      <c r="EFI208" s="98"/>
      <c r="EFJ208" s="98"/>
      <c r="EFK208" s="98"/>
      <c r="EFL208" s="98"/>
      <c r="EFM208" s="98"/>
      <c r="EFN208" s="98"/>
      <c r="EFO208" s="98"/>
      <c r="EFP208" s="98"/>
      <c r="EFQ208" s="98"/>
      <c r="EFR208" s="98"/>
      <c r="EFS208" s="98"/>
      <c r="EFT208" s="98"/>
      <c r="EFU208" s="98"/>
      <c r="EFV208" s="98"/>
      <c r="EFW208" s="98"/>
      <c r="EFX208" s="98"/>
      <c r="EFY208" s="98"/>
      <c r="EFZ208" s="98"/>
      <c r="EGA208" s="98"/>
      <c r="EGB208" s="98"/>
      <c r="EGC208" s="98"/>
      <c r="EGD208" s="98"/>
      <c r="EGE208" s="98"/>
      <c r="EGF208" s="98"/>
      <c r="EGG208" s="98"/>
      <c r="EGH208" s="98"/>
      <c r="EGI208" s="98"/>
      <c r="EGJ208" s="98"/>
      <c r="EGK208" s="98"/>
      <c r="EGL208" s="98"/>
      <c r="EGM208" s="98"/>
      <c r="EGN208" s="98"/>
      <c r="EGO208" s="98"/>
      <c r="EGP208" s="98"/>
      <c r="EGQ208" s="98"/>
      <c r="EGR208" s="98"/>
      <c r="EGS208" s="98"/>
      <c r="EGT208" s="98"/>
      <c r="EGU208" s="98"/>
      <c r="EGV208" s="98"/>
      <c r="EGW208" s="98"/>
      <c r="EGX208" s="98"/>
      <c r="EGY208" s="98"/>
      <c r="EGZ208" s="98"/>
      <c r="EHA208" s="98"/>
      <c r="EHB208" s="98"/>
      <c r="EHC208" s="98"/>
      <c r="EHD208" s="98"/>
      <c r="EHE208" s="98"/>
      <c r="EHF208" s="98"/>
      <c r="EHG208" s="98"/>
      <c r="EHH208" s="98"/>
      <c r="EHI208" s="98"/>
      <c r="EHJ208" s="98"/>
      <c r="EHK208" s="98"/>
      <c r="EHL208" s="98"/>
      <c r="EHM208" s="98"/>
      <c r="EHN208" s="98"/>
      <c r="EHO208" s="98"/>
      <c r="EHP208" s="98"/>
      <c r="EHQ208" s="98"/>
      <c r="EHR208" s="98"/>
      <c r="EHS208" s="98"/>
      <c r="EHT208" s="98"/>
      <c r="EHU208" s="98"/>
      <c r="EHV208" s="98"/>
      <c r="EHW208" s="98"/>
      <c r="EHX208" s="98"/>
      <c r="EHY208" s="98"/>
      <c r="EHZ208" s="98"/>
      <c r="EIA208" s="98"/>
      <c r="EIB208" s="98"/>
      <c r="EIC208" s="98"/>
      <c r="EID208" s="98"/>
      <c r="EIE208" s="98"/>
      <c r="EIF208" s="98"/>
      <c r="EIG208" s="98"/>
      <c r="EIH208" s="98"/>
      <c r="EII208" s="98"/>
      <c r="EIJ208" s="98"/>
      <c r="EIK208" s="98"/>
      <c r="EIL208" s="98"/>
      <c r="EIM208" s="98"/>
      <c r="EIN208" s="98"/>
      <c r="EIO208" s="98"/>
      <c r="EIP208" s="98"/>
      <c r="EIQ208" s="98"/>
      <c r="EIR208" s="98"/>
      <c r="EIS208" s="98"/>
      <c r="EIT208" s="98"/>
      <c r="EIU208" s="98"/>
      <c r="EIV208" s="98"/>
      <c r="EIW208" s="98"/>
      <c r="EIX208" s="98"/>
      <c r="EIY208" s="98"/>
      <c r="EIZ208" s="98"/>
      <c r="EJA208" s="98"/>
      <c r="EJB208" s="98"/>
      <c r="EJC208" s="98"/>
      <c r="EJD208" s="98"/>
      <c r="EJE208" s="98"/>
      <c r="EJF208" s="98"/>
      <c r="EJG208" s="98"/>
      <c r="EJH208" s="98"/>
      <c r="EJI208" s="98"/>
      <c r="EJJ208" s="98"/>
      <c r="EJK208" s="98"/>
      <c r="EJL208" s="98"/>
      <c r="EJM208" s="98"/>
      <c r="EJN208" s="98"/>
      <c r="EJO208" s="98"/>
      <c r="EJP208" s="98"/>
      <c r="EJQ208" s="98"/>
      <c r="EJR208" s="98"/>
      <c r="EJS208" s="98"/>
      <c r="EJT208" s="98"/>
      <c r="EJU208" s="98"/>
      <c r="EJV208" s="98"/>
      <c r="EJW208" s="98"/>
      <c r="EJX208" s="98"/>
      <c r="EJY208" s="98"/>
      <c r="EJZ208" s="98"/>
      <c r="EKA208" s="98"/>
      <c r="EKB208" s="98"/>
      <c r="EKC208" s="98"/>
      <c r="EKD208" s="98"/>
      <c r="EKE208" s="98"/>
      <c r="EKF208" s="98"/>
      <c r="EKG208" s="98"/>
      <c r="EKH208" s="98"/>
      <c r="EKI208" s="98"/>
      <c r="EKJ208" s="98"/>
      <c r="EKK208" s="98"/>
      <c r="EKL208" s="98"/>
      <c r="EKM208" s="98"/>
      <c r="EKN208" s="98"/>
      <c r="EKO208" s="98"/>
      <c r="EKP208" s="98"/>
      <c r="EKQ208" s="98"/>
      <c r="EKR208" s="98"/>
      <c r="EKS208" s="98"/>
      <c r="EKT208" s="98"/>
      <c r="EKU208" s="98"/>
      <c r="EKV208" s="98"/>
      <c r="EKW208" s="98"/>
      <c r="EKX208" s="98"/>
      <c r="EKY208" s="98"/>
      <c r="EKZ208" s="98"/>
      <c r="ELA208" s="98"/>
      <c r="ELB208" s="98"/>
      <c r="ELC208" s="98"/>
      <c r="ELD208" s="98"/>
      <c r="ELE208" s="98"/>
      <c r="ELF208" s="98"/>
      <c r="ELG208" s="98"/>
      <c r="ELH208" s="98"/>
      <c r="ELI208" s="98"/>
      <c r="ELJ208" s="98"/>
      <c r="ELK208" s="98"/>
      <c r="ELL208" s="98"/>
      <c r="ELM208" s="98"/>
      <c r="ELN208" s="98"/>
      <c r="ELO208" s="98"/>
      <c r="ELP208" s="98"/>
      <c r="ELQ208" s="98"/>
      <c r="ELR208" s="98"/>
      <c r="ELS208" s="98"/>
      <c r="ELT208" s="98"/>
      <c r="ELU208" s="98"/>
      <c r="ELV208" s="98"/>
      <c r="ELW208" s="98"/>
      <c r="ELX208" s="98"/>
      <c r="ELY208" s="98"/>
      <c r="ELZ208" s="98"/>
      <c r="EMA208" s="98"/>
      <c r="EMB208" s="98"/>
      <c r="EMC208" s="98"/>
      <c r="EMD208" s="98"/>
      <c r="EME208" s="98"/>
      <c r="EMF208" s="98"/>
      <c r="EMG208" s="98"/>
      <c r="EMH208" s="98"/>
      <c r="EMI208" s="98"/>
      <c r="EMJ208" s="98"/>
      <c r="EMK208" s="98"/>
      <c r="EML208" s="98"/>
      <c r="EMM208" s="98"/>
      <c r="EMN208" s="98"/>
      <c r="EMO208" s="98"/>
      <c r="EMP208" s="98"/>
      <c r="EMQ208" s="98"/>
      <c r="EMR208" s="98"/>
      <c r="EMS208" s="98"/>
      <c r="EMT208" s="98"/>
      <c r="EMU208" s="98"/>
      <c r="EMV208" s="98"/>
      <c r="EMW208" s="98"/>
      <c r="EMX208" s="98"/>
      <c r="EMY208" s="98"/>
      <c r="EMZ208" s="98"/>
      <c r="ENA208" s="98"/>
      <c r="ENB208" s="98"/>
      <c r="ENC208" s="98"/>
      <c r="END208" s="98"/>
      <c r="ENE208" s="98"/>
      <c r="ENF208" s="98"/>
      <c r="ENG208" s="98"/>
      <c r="ENH208" s="98"/>
      <c r="ENI208" s="98"/>
      <c r="ENJ208" s="98"/>
      <c r="ENK208" s="98"/>
      <c r="ENL208" s="98"/>
      <c r="ENM208" s="98"/>
      <c r="ENN208" s="98"/>
      <c r="ENO208" s="98"/>
      <c r="ENP208" s="98"/>
      <c r="ENQ208" s="98"/>
      <c r="ENR208" s="98"/>
      <c r="ENS208" s="98"/>
      <c r="ENT208" s="98"/>
      <c r="ENU208" s="98"/>
      <c r="ENV208" s="98"/>
      <c r="ENW208" s="98"/>
      <c r="ENX208" s="98"/>
      <c r="ENY208" s="98"/>
      <c r="ENZ208" s="98"/>
      <c r="EOA208" s="98"/>
      <c r="EOB208" s="98"/>
      <c r="EOC208" s="98"/>
      <c r="EOD208" s="98"/>
      <c r="EOE208" s="98"/>
      <c r="EOF208" s="98"/>
      <c r="EOG208" s="98"/>
      <c r="EOH208" s="98"/>
      <c r="EOI208" s="98"/>
      <c r="EOJ208" s="98"/>
      <c r="EOK208" s="98"/>
      <c r="EOL208" s="98"/>
      <c r="EOM208" s="98"/>
      <c r="EON208" s="98"/>
      <c r="EOO208" s="98"/>
      <c r="EOP208" s="98"/>
      <c r="EOQ208" s="98"/>
      <c r="EOR208" s="98"/>
      <c r="EOS208" s="98"/>
      <c r="EOT208" s="98"/>
      <c r="EOU208" s="98"/>
      <c r="EOV208" s="98"/>
      <c r="EOW208" s="98"/>
      <c r="EOX208" s="98"/>
      <c r="EOY208" s="98"/>
      <c r="EOZ208" s="98"/>
      <c r="EPA208" s="98"/>
      <c r="EPB208" s="98"/>
      <c r="EPC208" s="98"/>
      <c r="EPD208" s="98"/>
      <c r="EPE208" s="98"/>
      <c r="EPF208" s="98"/>
      <c r="EPG208" s="98"/>
      <c r="EPH208" s="98"/>
      <c r="EPI208" s="98"/>
      <c r="EPJ208" s="98"/>
      <c r="EPK208" s="98"/>
      <c r="EPL208" s="98"/>
      <c r="EPM208" s="98"/>
      <c r="EPN208" s="98"/>
      <c r="EPO208" s="98"/>
      <c r="EPP208" s="98"/>
      <c r="EPQ208" s="98"/>
      <c r="EPR208" s="98"/>
      <c r="EPS208" s="98"/>
      <c r="EPT208" s="98"/>
      <c r="EPU208" s="98"/>
      <c r="EPV208" s="98"/>
      <c r="EPW208" s="98"/>
      <c r="EPX208" s="98"/>
      <c r="EPY208" s="98"/>
      <c r="EPZ208" s="98"/>
      <c r="EQA208" s="98"/>
      <c r="EQB208" s="98"/>
      <c r="EQC208" s="98"/>
      <c r="EQD208" s="98"/>
      <c r="EQE208" s="98"/>
      <c r="EQF208" s="98"/>
      <c r="EQG208" s="98"/>
      <c r="EQH208" s="98"/>
      <c r="EQI208" s="98"/>
      <c r="EQJ208" s="98"/>
      <c r="EQK208" s="98"/>
      <c r="EQL208" s="98"/>
      <c r="EQM208" s="98"/>
      <c r="EQN208" s="98"/>
      <c r="EQO208" s="98"/>
      <c r="EQP208" s="98"/>
      <c r="EQQ208" s="98"/>
      <c r="EQR208" s="98"/>
      <c r="EQS208" s="98"/>
      <c r="EQT208" s="98"/>
      <c r="EQU208" s="98"/>
      <c r="EQV208" s="98"/>
      <c r="EQW208" s="98"/>
      <c r="EQX208" s="98"/>
      <c r="EQY208" s="98"/>
      <c r="EQZ208" s="98"/>
      <c r="ERA208" s="98"/>
      <c r="ERB208" s="98"/>
      <c r="ERC208" s="98"/>
      <c r="ERD208" s="98"/>
      <c r="ERE208" s="98"/>
      <c r="ERF208" s="98"/>
      <c r="ERG208" s="98"/>
      <c r="ERH208" s="98"/>
      <c r="ERI208" s="98"/>
      <c r="ERJ208" s="98"/>
      <c r="ERK208" s="98"/>
      <c r="ERL208" s="98"/>
      <c r="ERM208" s="98"/>
      <c r="ERN208" s="98"/>
      <c r="ERO208" s="98"/>
      <c r="ERP208" s="98"/>
      <c r="ERQ208" s="98"/>
      <c r="ERR208" s="98"/>
      <c r="ERS208" s="98"/>
      <c r="ERT208" s="98"/>
      <c r="ERU208" s="98"/>
      <c r="ERV208" s="98"/>
      <c r="ERW208" s="98"/>
      <c r="ERX208" s="98"/>
      <c r="ERY208" s="98"/>
      <c r="ERZ208" s="98"/>
      <c r="ESA208" s="98"/>
      <c r="ESB208" s="98"/>
      <c r="ESC208" s="98"/>
      <c r="ESD208" s="98"/>
      <c r="ESE208" s="98"/>
      <c r="ESF208" s="98"/>
      <c r="ESG208" s="98"/>
      <c r="ESH208" s="98"/>
      <c r="ESI208" s="98"/>
      <c r="ESJ208" s="98"/>
      <c r="ESK208" s="98"/>
      <c r="ESL208" s="98"/>
      <c r="ESM208" s="98"/>
      <c r="ESN208" s="98"/>
      <c r="ESO208" s="98"/>
      <c r="ESP208" s="98"/>
      <c r="ESQ208" s="98"/>
      <c r="ESR208" s="98"/>
      <c r="ESS208" s="98"/>
      <c r="EST208" s="98"/>
      <c r="ESU208" s="98"/>
      <c r="ESV208" s="98"/>
      <c r="ESW208" s="98"/>
      <c r="ESX208" s="98"/>
      <c r="ESY208" s="98"/>
      <c r="ESZ208" s="98"/>
      <c r="ETA208" s="98"/>
      <c r="ETB208" s="98"/>
      <c r="ETC208" s="98"/>
      <c r="ETD208" s="98"/>
      <c r="ETE208" s="98"/>
      <c r="ETF208" s="98"/>
      <c r="ETG208" s="98"/>
      <c r="ETH208" s="98"/>
      <c r="ETI208" s="98"/>
      <c r="ETJ208" s="98"/>
      <c r="ETK208" s="98"/>
      <c r="ETL208" s="98"/>
      <c r="ETM208" s="98"/>
      <c r="ETN208" s="98"/>
      <c r="ETO208" s="98"/>
      <c r="ETP208" s="98"/>
      <c r="ETQ208" s="98"/>
      <c r="ETR208" s="98"/>
      <c r="ETS208" s="98"/>
      <c r="ETT208" s="98"/>
      <c r="ETU208" s="98"/>
      <c r="ETV208" s="98"/>
      <c r="ETW208" s="98"/>
      <c r="ETX208" s="98"/>
      <c r="ETY208" s="98"/>
      <c r="ETZ208" s="98"/>
      <c r="EUA208" s="98"/>
      <c r="EUB208" s="98"/>
      <c r="EUC208" s="98"/>
      <c r="EUD208" s="98"/>
      <c r="EUE208" s="98"/>
      <c r="EUF208" s="98"/>
      <c r="EUG208" s="98"/>
      <c r="EUH208" s="98"/>
      <c r="EUI208" s="98"/>
      <c r="EUJ208" s="98"/>
      <c r="EUK208" s="98"/>
      <c r="EUL208" s="98"/>
      <c r="EUM208" s="98"/>
      <c r="EUN208" s="98"/>
      <c r="EUO208" s="98"/>
      <c r="EUP208" s="98"/>
      <c r="EUQ208" s="98"/>
      <c r="EUR208" s="98"/>
      <c r="EUS208" s="98"/>
      <c r="EUT208" s="98"/>
      <c r="EUU208" s="98"/>
      <c r="EUV208" s="98"/>
      <c r="EUW208" s="98"/>
      <c r="EUX208" s="98"/>
      <c r="EUY208" s="98"/>
      <c r="EUZ208" s="98"/>
      <c r="EVA208" s="98"/>
      <c r="EVB208" s="98"/>
      <c r="EVC208" s="98"/>
      <c r="EVD208" s="98"/>
      <c r="EVE208" s="98"/>
      <c r="EVF208" s="98"/>
      <c r="EVG208" s="98"/>
      <c r="EVH208" s="98"/>
      <c r="EVI208" s="98"/>
      <c r="EVJ208" s="98"/>
      <c r="EVK208" s="98"/>
      <c r="EVL208" s="98"/>
      <c r="EVM208" s="98"/>
      <c r="EVN208" s="98"/>
      <c r="EVO208" s="98"/>
      <c r="EVP208" s="98"/>
      <c r="EVQ208" s="98"/>
      <c r="EVR208" s="98"/>
      <c r="EVS208" s="98"/>
      <c r="EVT208" s="98"/>
      <c r="EVU208" s="98"/>
      <c r="EVV208" s="98"/>
      <c r="EVW208" s="98"/>
      <c r="EVX208" s="98"/>
      <c r="EVY208" s="98"/>
      <c r="EVZ208" s="98"/>
      <c r="EWA208" s="98"/>
      <c r="EWB208" s="98"/>
      <c r="EWC208" s="98"/>
      <c r="EWD208" s="98"/>
      <c r="EWE208" s="98"/>
      <c r="EWF208" s="98"/>
      <c r="EWG208" s="98"/>
      <c r="EWH208" s="98"/>
      <c r="EWI208" s="98"/>
      <c r="EWJ208" s="98"/>
      <c r="EWK208" s="98"/>
      <c r="EWL208" s="98"/>
      <c r="EWM208" s="98"/>
      <c r="EWN208" s="98"/>
      <c r="EWO208" s="98"/>
      <c r="EWP208" s="98"/>
      <c r="EWQ208" s="98"/>
      <c r="EWR208" s="98"/>
      <c r="EWS208" s="98"/>
      <c r="EWT208" s="98"/>
      <c r="EWU208" s="98"/>
      <c r="EWV208" s="98"/>
      <c r="EWW208" s="98"/>
      <c r="EWX208" s="98"/>
      <c r="EWY208" s="98"/>
      <c r="EWZ208" s="98"/>
      <c r="EXA208" s="98"/>
      <c r="EXB208" s="98"/>
      <c r="EXC208" s="98"/>
      <c r="EXD208" s="98"/>
      <c r="EXE208" s="98"/>
      <c r="EXF208" s="98"/>
      <c r="EXG208" s="98"/>
      <c r="EXH208" s="98"/>
      <c r="EXI208" s="98"/>
      <c r="EXJ208" s="98"/>
      <c r="EXK208" s="98"/>
      <c r="EXL208" s="98"/>
      <c r="EXM208" s="98"/>
      <c r="EXN208" s="98"/>
      <c r="EXO208" s="98"/>
      <c r="EXP208" s="98"/>
      <c r="EXQ208" s="98"/>
      <c r="EXR208" s="98"/>
      <c r="EXS208" s="98"/>
      <c r="EXT208" s="98"/>
      <c r="EXU208" s="98"/>
      <c r="EXV208" s="98"/>
      <c r="EXW208" s="98"/>
      <c r="EXX208" s="98"/>
      <c r="EXY208" s="98"/>
      <c r="EXZ208" s="98"/>
      <c r="EYA208" s="98"/>
      <c r="EYB208" s="98"/>
      <c r="EYC208" s="98"/>
      <c r="EYD208" s="98"/>
      <c r="EYE208" s="98"/>
      <c r="EYF208" s="98"/>
      <c r="EYG208" s="98"/>
      <c r="EYH208" s="98"/>
      <c r="EYI208" s="98"/>
      <c r="EYJ208" s="98"/>
      <c r="EYK208" s="98"/>
      <c r="EYL208" s="98"/>
      <c r="EYM208" s="98"/>
      <c r="EYN208" s="98"/>
      <c r="EYO208" s="98"/>
      <c r="EYP208" s="98"/>
      <c r="EYQ208" s="98"/>
      <c r="EYR208" s="98"/>
      <c r="EYS208" s="98"/>
      <c r="EYT208" s="98"/>
      <c r="EYU208" s="98"/>
      <c r="EYV208" s="98"/>
      <c r="EYW208" s="98"/>
      <c r="EYX208" s="98"/>
      <c r="EYY208" s="98"/>
      <c r="EYZ208" s="98"/>
      <c r="EZA208" s="98"/>
      <c r="EZB208" s="98"/>
      <c r="EZC208" s="98"/>
      <c r="EZD208" s="98"/>
      <c r="EZE208" s="98"/>
      <c r="EZF208" s="98"/>
      <c r="EZG208" s="98"/>
      <c r="EZH208" s="98"/>
      <c r="EZI208" s="98"/>
      <c r="EZJ208" s="98"/>
      <c r="EZK208" s="98"/>
      <c r="EZL208" s="98"/>
      <c r="EZM208" s="98"/>
      <c r="EZN208" s="98"/>
      <c r="EZO208" s="98"/>
      <c r="EZP208" s="98"/>
      <c r="EZQ208" s="98"/>
      <c r="EZR208" s="98"/>
      <c r="EZS208" s="98"/>
      <c r="EZT208" s="98"/>
      <c r="EZU208" s="98"/>
      <c r="EZV208" s="98"/>
      <c r="EZW208" s="98"/>
      <c r="EZX208" s="98"/>
      <c r="EZY208" s="98"/>
      <c r="EZZ208" s="98"/>
      <c r="FAA208" s="98"/>
      <c r="FAB208" s="98"/>
      <c r="FAC208" s="98"/>
      <c r="FAD208" s="98"/>
      <c r="FAE208" s="98"/>
      <c r="FAF208" s="98"/>
      <c r="FAG208" s="98"/>
      <c r="FAH208" s="98"/>
      <c r="FAI208" s="98"/>
      <c r="FAJ208" s="98"/>
      <c r="FAK208" s="98"/>
      <c r="FAL208" s="98"/>
      <c r="FAM208" s="98"/>
      <c r="FAN208" s="98"/>
      <c r="FAO208" s="98"/>
      <c r="FAP208" s="98"/>
      <c r="FAQ208" s="98"/>
      <c r="FAR208" s="98"/>
      <c r="FAS208" s="98"/>
      <c r="FAT208" s="98"/>
      <c r="FAU208" s="98"/>
      <c r="FAV208" s="98"/>
      <c r="FAW208" s="98"/>
      <c r="FAX208" s="98"/>
      <c r="FAY208" s="98"/>
      <c r="FAZ208" s="98"/>
      <c r="FBA208" s="98"/>
      <c r="FBB208" s="98"/>
      <c r="FBC208" s="98"/>
      <c r="FBD208" s="98"/>
      <c r="FBE208" s="98"/>
      <c r="FBF208" s="98"/>
      <c r="FBG208" s="98"/>
      <c r="FBH208" s="98"/>
      <c r="FBI208" s="98"/>
      <c r="FBJ208" s="98"/>
      <c r="FBK208" s="98"/>
      <c r="FBL208" s="98"/>
      <c r="FBM208" s="98"/>
      <c r="FBN208" s="98"/>
      <c r="FBO208" s="98"/>
      <c r="FBP208" s="98"/>
      <c r="FBQ208" s="98"/>
      <c r="FBR208" s="98"/>
      <c r="FBS208" s="98"/>
      <c r="FBT208" s="98"/>
      <c r="FBU208" s="98"/>
      <c r="FBV208" s="98"/>
      <c r="FBW208" s="98"/>
      <c r="FBX208" s="98"/>
      <c r="FBY208" s="98"/>
      <c r="FBZ208" s="98"/>
      <c r="FCA208" s="98"/>
      <c r="FCB208" s="98"/>
      <c r="FCC208" s="98"/>
      <c r="FCD208" s="98"/>
      <c r="FCE208" s="98"/>
      <c r="FCF208" s="98"/>
      <c r="FCG208" s="98"/>
      <c r="FCH208" s="98"/>
      <c r="FCI208" s="98"/>
      <c r="FCJ208" s="98"/>
      <c r="FCK208" s="98"/>
      <c r="FCL208" s="98"/>
      <c r="FCM208" s="98"/>
      <c r="FCN208" s="98"/>
      <c r="FCO208" s="98"/>
      <c r="FCP208" s="98"/>
      <c r="FCQ208" s="98"/>
      <c r="FCR208" s="98"/>
      <c r="FCS208" s="98"/>
      <c r="FCT208" s="98"/>
      <c r="FCU208" s="98"/>
      <c r="FCV208" s="98"/>
      <c r="FCW208" s="98"/>
      <c r="FCX208" s="98"/>
      <c r="FCY208" s="98"/>
      <c r="FCZ208" s="98"/>
      <c r="FDA208" s="98"/>
      <c r="FDB208" s="98"/>
      <c r="FDC208" s="98"/>
      <c r="FDD208" s="98"/>
      <c r="FDE208" s="98"/>
      <c r="FDF208" s="98"/>
      <c r="FDG208" s="98"/>
      <c r="FDH208" s="98"/>
      <c r="FDI208" s="98"/>
      <c r="FDJ208" s="98"/>
      <c r="FDK208" s="98"/>
      <c r="FDL208" s="98"/>
      <c r="FDM208" s="98"/>
      <c r="FDN208" s="98"/>
      <c r="FDO208" s="98"/>
      <c r="FDP208" s="98"/>
      <c r="FDQ208" s="98"/>
      <c r="FDR208" s="98"/>
      <c r="FDS208" s="98"/>
      <c r="FDT208" s="98"/>
      <c r="FDU208" s="98"/>
      <c r="FDV208" s="98"/>
      <c r="FDW208" s="98"/>
      <c r="FDX208" s="98"/>
      <c r="FDY208" s="98"/>
      <c r="FDZ208" s="98"/>
      <c r="FEA208" s="98"/>
      <c r="FEB208" s="98"/>
      <c r="FEC208" s="98"/>
      <c r="FED208" s="98"/>
      <c r="FEE208" s="98"/>
      <c r="FEF208" s="98"/>
      <c r="FEG208" s="98"/>
      <c r="FEH208" s="98"/>
      <c r="FEI208" s="98"/>
      <c r="FEJ208" s="98"/>
      <c r="FEK208" s="98"/>
      <c r="FEL208" s="98"/>
      <c r="FEM208" s="98"/>
      <c r="FEN208" s="98"/>
      <c r="FEO208" s="98"/>
      <c r="FEP208" s="98"/>
      <c r="FEQ208" s="98"/>
      <c r="FER208" s="98"/>
      <c r="FES208" s="98"/>
      <c r="FET208" s="98"/>
      <c r="FEU208" s="98"/>
      <c r="FEV208" s="98"/>
      <c r="FEW208" s="98"/>
      <c r="FEX208" s="98"/>
      <c r="FEY208" s="98"/>
      <c r="FEZ208" s="98"/>
      <c r="FFA208" s="98"/>
      <c r="FFB208" s="98"/>
      <c r="FFC208" s="98"/>
      <c r="FFD208" s="98"/>
      <c r="FFE208" s="98"/>
      <c r="FFF208" s="98"/>
      <c r="FFG208" s="98"/>
      <c r="FFH208" s="98"/>
      <c r="FFI208" s="98"/>
      <c r="FFJ208" s="98"/>
      <c r="FFK208" s="98"/>
      <c r="FFL208" s="98"/>
      <c r="FFM208" s="98"/>
      <c r="FFN208" s="98"/>
      <c r="FFO208" s="98"/>
      <c r="FFP208" s="98"/>
      <c r="FFQ208" s="98"/>
      <c r="FFR208" s="98"/>
      <c r="FFS208" s="98"/>
      <c r="FFT208" s="98"/>
      <c r="FFU208" s="98"/>
      <c r="FFV208" s="98"/>
      <c r="FFW208" s="98"/>
      <c r="FFX208" s="98"/>
      <c r="FFY208" s="98"/>
      <c r="FFZ208" s="98"/>
      <c r="FGA208" s="98"/>
      <c r="FGB208" s="98"/>
      <c r="FGC208" s="98"/>
      <c r="FGD208" s="98"/>
      <c r="FGE208" s="98"/>
      <c r="FGF208" s="98"/>
      <c r="FGG208" s="98"/>
      <c r="FGH208" s="98"/>
      <c r="FGI208" s="98"/>
      <c r="FGJ208" s="98"/>
      <c r="FGK208" s="98"/>
      <c r="FGL208" s="98"/>
      <c r="FGM208" s="98"/>
      <c r="FGN208" s="98"/>
      <c r="FGO208" s="98"/>
      <c r="FGP208" s="98"/>
      <c r="FGQ208" s="98"/>
      <c r="FGR208" s="98"/>
      <c r="FGS208" s="98"/>
      <c r="FGT208" s="98"/>
      <c r="FGU208" s="98"/>
      <c r="FGV208" s="98"/>
      <c r="FGW208" s="98"/>
      <c r="FGX208" s="98"/>
      <c r="FGY208" s="98"/>
      <c r="FGZ208" s="98"/>
      <c r="FHA208" s="98"/>
      <c r="FHB208" s="98"/>
      <c r="FHC208" s="98"/>
      <c r="FHD208" s="98"/>
      <c r="FHE208" s="98"/>
      <c r="FHF208" s="98"/>
      <c r="FHG208" s="98"/>
      <c r="FHH208" s="98"/>
      <c r="FHI208" s="98"/>
      <c r="FHJ208" s="98"/>
      <c r="FHK208" s="98"/>
      <c r="FHL208" s="98"/>
      <c r="FHM208" s="98"/>
      <c r="FHN208" s="98"/>
      <c r="FHO208" s="98"/>
      <c r="FHP208" s="98"/>
      <c r="FHQ208" s="98"/>
      <c r="FHR208" s="98"/>
      <c r="FHS208" s="98"/>
      <c r="FHT208" s="98"/>
      <c r="FHU208" s="98"/>
      <c r="FHV208" s="98"/>
      <c r="FHW208" s="98"/>
      <c r="FHX208" s="98"/>
      <c r="FHY208" s="98"/>
      <c r="FHZ208" s="98"/>
      <c r="FIA208" s="98"/>
      <c r="FIB208" s="98"/>
      <c r="FIC208" s="98"/>
      <c r="FID208" s="98"/>
      <c r="FIE208" s="98"/>
      <c r="FIF208" s="98"/>
      <c r="FIG208" s="98"/>
      <c r="FIH208" s="98"/>
      <c r="FII208" s="98"/>
      <c r="FIJ208" s="98"/>
      <c r="FIK208" s="98"/>
      <c r="FIL208" s="98"/>
      <c r="FIM208" s="98"/>
      <c r="FIN208" s="98"/>
      <c r="FIO208" s="98"/>
      <c r="FIP208" s="98"/>
      <c r="FIQ208" s="98"/>
      <c r="FIR208" s="98"/>
      <c r="FIS208" s="98"/>
      <c r="FIT208" s="98"/>
      <c r="FIU208" s="98"/>
      <c r="FIV208" s="98"/>
      <c r="FIW208" s="98"/>
      <c r="FIX208" s="98"/>
      <c r="FIY208" s="98"/>
      <c r="FIZ208" s="98"/>
      <c r="FJA208" s="98"/>
      <c r="FJB208" s="98"/>
      <c r="FJC208" s="98"/>
      <c r="FJD208" s="98"/>
      <c r="FJE208" s="98"/>
      <c r="FJF208" s="98"/>
      <c r="FJG208" s="98"/>
      <c r="FJH208" s="98"/>
      <c r="FJI208" s="98"/>
      <c r="FJJ208" s="98"/>
      <c r="FJK208" s="98"/>
      <c r="FJL208" s="98"/>
      <c r="FJM208" s="98"/>
      <c r="FJN208" s="98"/>
      <c r="FJO208" s="98"/>
      <c r="FJP208" s="98"/>
      <c r="FJQ208" s="98"/>
      <c r="FJR208" s="98"/>
      <c r="FJS208" s="98"/>
      <c r="FJT208" s="98"/>
      <c r="FJU208" s="98"/>
      <c r="FJV208" s="98"/>
      <c r="FJW208" s="98"/>
      <c r="FJX208" s="98"/>
      <c r="FJY208" s="98"/>
      <c r="FJZ208" s="98"/>
      <c r="FKA208" s="98"/>
      <c r="FKB208" s="98"/>
      <c r="FKC208" s="98"/>
      <c r="FKD208" s="98"/>
      <c r="FKE208" s="98"/>
      <c r="FKF208" s="98"/>
      <c r="FKG208" s="98"/>
      <c r="FKH208" s="98"/>
      <c r="FKI208" s="98"/>
      <c r="FKJ208" s="98"/>
      <c r="FKK208" s="98"/>
      <c r="FKL208" s="98"/>
      <c r="FKM208" s="98"/>
      <c r="FKN208" s="98"/>
      <c r="FKO208" s="98"/>
      <c r="FKP208" s="98"/>
      <c r="FKQ208" s="98"/>
      <c r="FKR208" s="98"/>
      <c r="FKS208" s="98"/>
      <c r="FKT208" s="98"/>
      <c r="FKU208" s="98"/>
      <c r="FKV208" s="98"/>
      <c r="FKW208" s="98"/>
      <c r="FKX208" s="98"/>
      <c r="FKY208" s="98"/>
      <c r="FKZ208" s="98"/>
      <c r="FLA208" s="98"/>
      <c r="FLB208" s="98"/>
      <c r="FLC208" s="98"/>
      <c r="FLD208" s="98"/>
      <c r="FLE208" s="98"/>
      <c r="FLF208" s="98"/>
      <c r="FLG208" s="98"/>
      <c r="FLH208" s="98"/>
      <c r="FLI208" s="98"/>
      <c r="FLJ208" s="98"/>
      <c r="FLK208" s="98"/>
      <c r="FLL208" s="98"/>
      <c r="FLM208" s="98"/>
      <c r="FLN208" s="98"/>
      <c r="FLO208" s="98"/>
      <c r="FLP208" s="98"/>
      <c r="FLQ208" s="98"/>
      <c r="FLR208" s="98"/>
      <c r="FLS208" s="98"/>
      <c r="FLT208" s="98"/>
      <c r="FLU208" s="98"/>
      <c r="FLV208" s="98"/>
      <c r="FLW208" s="98"/>
      <c r="FLX208" s="98"/>
      <c r="FLY208" s="98"/>
      <c r="FLZ208" s="98"/>
      <c r="FMA208" s="98"/>
      <c r="FMB208" s="98"/>
      <c r="FMC208" s="98"/>
      <c r="FMD208" s="98"/>
      <c r="FME208" s="98"/>
      <c r="FMF208" s="98"/>
      <c r="FMG208" s="98"/>
      <c r="FMH208" s="98"/>
      <c r="FMI208" s="98"/>
      <c r="FMJ208" s="98"/>
      <c r="FMK208" s="98"/>
      <c r="FML208" s="98"/>
      <c r="FMM208" s="98"/>
      <c r="FMN208" s="98"/>
      <c r="FMO208" s="98"/>
      <c r="FMP208" s="98"/>
      <c r="FMQ208" s="98"/>
      <c r="FMR208" s="98"/>
      <c r="FMS208" s="98"/>
      <c r="FMT208" s="98"/>
      <c r="FMU208" s="98"/>
      <c r="FMV208" s="98"/>
      <c r="FMW208" s="98"/>
      <c r="FMX208" s="98"/>
      <c r="FMY208" s="98"/>
      <c r="FMZ208" s="98"/>
      <c r="FNA208" s="98"/>
      <c r="FNB208" s="98"/>
      <c r="FNC208" s="98"/>
      <c r="FND208" s="98"/>
      <c r="FNE208" s="98"/>
      <c r="FNF208" s="98"/>
      <c r="FNG208" s="98"/>
      <c r="FNH208" s="98"/>
      <c r="FNI208" s="98"/>
      <c r="FNJ208" s="98"/>
      <c r="FNK208" s="98"/>
      <c r="FNL208" s="98"/>
      <c r="FNM208" s="98"/>
      <c r="FNN208" s="98"/>
      <c r="FNO208" s="98"/>
      <c r="FNP208" s="98"/>
      <c r="FNQ208" s="98"/>
      <c r="FNR208" s="98"/>
      <c r="FNS208" s="98"/>
      <c r="FNT208" s="98"/>
      <c r="FNU208" s="98"/>
      <c r="FNV208" s="98"/>
      <c r="FNW208" s="98"/>
      <c r="FNX208" s="98"/>
      <c r="FNY208" s="98"/>
      <c r="FNZ208" s="98"/>
      <c r="FOA208" s="98"/>
      <c r="FOB208" s="98"/>
      <c r="FOC208" s="98"/>
      <c r="FOD208" s="98"/>
      <c r="FOE208" s="98"/>
      <c r="FOF208" s="98"/>
      <c r="FOG208" s="98"/>
      <c r="FOH208" s="98"/>
      <c r="FOI208" s="98"/>
      <c r="FOJ208" s="98"/>
      <c r="FOK208" s="98"/>
      <c r="FOL208" s="98"/>
      <c r="FOM208" s="98"/>
      <c r="FON208" s="98"/>
      <c r="FOO208" s="98"/>
      <c r="FOP208" s="98"/>
      <c r="FOQ208" s="98"/>
      <c r="FOR208" s="98"/>
      <c r="FOS208" s="98"/>
      <c r="FOT208" s="98"/>
      <c r="FOU208" s="98"/>
      <c r="FOV208" s="98"/>
      <c r="FOW208" s="98"/>
      <c r="FOX208" s="98"/>
      <c r="FOY208" s="98"/>
      <c r="FOZ208" s="98"/>
      <c r="FPA208" s="98"/>
      <c r="FPB208" s="98"/>
      <c r="FPC208" s="98"/>
      <c r="FPD208" s="98"/>
      <c r="FPE208" s="98"/>
      <c r="FPF208" s="98"/>
      <c r="FPG208" s="98"/>
      <c r="FPH208" s="98"/>
      <c r="FPI208" s="98"/>
      <c r="FPJ208" s="98"/>
      <c r="FPK208" s="98"/>
      <c r="FPL208" s="98"/>
      <c r="FPM208" s="98"/>
      <c r="FPN208" s="98"/>
      <c r="FPO208" s="98"/>
      <c r="FPP208" s="98"/>
      <c r="FPQ208" s="98"/>
      <c r="FPR208" s="98"/>
      <c r="FPS208" s="98"/>
      <c r="FPT208" s="98"/>
      <c r="FPU208" s="98"/>
      <c r="FPV208" s="98"/>
      <c r="FPW208" s="98"/>
      <c r="FPX208" s="98"/>
      <c r="FPY208" s="98"/>
      <c r="FPZ208" s="98"/>
      <c r="FQA208" s="98"/>
      <c r="FQB208" s="98"/>
      <c r="FQC208" s="98"/>
      <c r="FQD208" s="98"/>
      <c r="FQE208" s="98"/>
      <c r="FQF208" s="98"/>
      <c r="FQG208" s="98"/>
      <c r="FQH208" s="98"/>
      <c r="FQI208" s="98"/>
      <c r="FQJ208" s="98"/>
      <c r="FQK208" s="98"/>
      <c r="FQL208" s="98"/>
      <c r="FQM208" s="98"/>
      <c r="FQN208" s="98"/>
      <c r="FQO208" s="98"/>
      <c r="FQP208" s="98"/>
      <c r="FQQ208" s="98"/>
      <c r="FQR208" s="98"/>
      <c r="FQS208" s="98"/>
      <c r="FQT208" s="98"/>
      <c r="FQU208" s="98"/>
      <c r="FQV208" s="98"/>
      <c r="FQW208" s="98"/>
      <c r="FQX208" s="98"/>
      <c r="FQY208" s="98"/>
      <c r="FQZ208" s="98"/>
      <c r="FRA208" s="98"/>
      <c r="FRB208" s="98"/>
      <c r="FRC208" s="98"/>
      <c r="FRD208" s="98"/>
      <c r="FRE208" s="98"/>
      <c r="FRF208" s="98"/>
      <c r="FRG208" s="98"/>
      <c r="FRH208" s="98"/>
      <c r="FRI208" s="98"/>
      <c r="FRJ208" s="98"/>
      <c r="FRK208" s="98"/>
      <c r="FRL208" s="98"/>
      <c r="FRM208" s="98"/>
      <c r="FRN208" s="98"/>
      <c r="FRO208" s="98"/>
      <c r="FRP208" s="98"/>
      <c r="FRQ208" s="98"/>
      <c r="FRR208" s="98"/>
      <c r="FRS208" s="98"/>
      <c r="FRT208" s="98"/>
      <c r="FRU208" s="98"/>
      <c r="FRV208" s="98"/>
      <c r="FRW208" s="98"/>
      <c r="FRX208" s="98"/>
      <c r="FRY208" s="98"/>
      <c r="FRZ208" s="98"/>
      <c r="FSA208" s="98"/>
      <c r="FSB208" s="98"/>
      <c r="FSC208" s="98"/>
      <c r="FSD208" s="98"/>
      <c r="FSE208" s="98"/>
      <c r="FSF208" s="98"/>
      <c r="FSG208" s="98"/>
      <c r="FSH208" s="98"/>
      <c r="FSI208" s="98"/>
      <c r="FSJ208" s="98"/>
      <c r="FSK208" s="98"/>
      <c r="FSL208" s="98"/>
      <c r="FSM208" s="98"/>
      <c r="FSN208" s="98"/>
      <c r="FSO208" s="98"/>
      <c r="FSP208" s="98"/>
      <c r="FSQ208" s="98"/>
      <c r="FSR208" s="98"/>
      <c r="FSS208" s="98"/>
      <c r="FST208" s="98"/>
      <c r="FSU208" s="98"/>
      <c r="FSV208" s="98"/>
      <c r="FSW208" s="98"/>
      <c r="FSX208" s="98"/>
      <c r="FSY208" s="98"/>
      <c r="FSZ208" s="98"/>
      <c r="FTA208" s="98"/>
      <c r="FTB208" s="98"/>
      <c r="FTC208" s="98"/>
      <c r="FTD208" s="98"/>
      <c r="FTE208" s="98"/>
      <c r="FTF208" s="98"/>
      <c r="FTG208" s="98"/>
      <c r="FTH208" s="98"/>
      <c r="FTI208" s="98"/>
      <c r="FTJ208" s="98"/>
      <c r="FTK208" s="98"/>
      <c r="FTL208" s="98"/>
      <c r="FTM208" s="98"/>
      <c r="FTN208" s="98"/>
      <c r="FTO208" s="98"/>
      <c r="FTP208" s="98"/>
      <c r="FTQ208" s="98"/>
      <c r="FTR208" s="98"/>
      <c r="FTS208" s="98"/>
      <c r="FTT208" s="98"/>
      <c r="FTU208" s="98"/>
      <c r="FTV208" s="98"/>
      <c r="FTW208" s="98"/>
      <c r="FTX208" s="98"/>
      <c r="FTY208" s="98"/>
      <c r="FTZ208" s="98"/>
      <c r="FUA208" s="98"/>
      <c r="FUB208" s="98"/>
      <c r="FUC208" s="98"/>
      <c r="FUD208" s="98"/>
      <c r="FUE208" s="98"/>
      <c r="FUF208" s="98"/>
      <c r="FUG208" s="98"/>
      <c r="FUH208" s="98"/>
      <c r="FUI208" s="98"/>
      <c r="FUJ208" s="98"/>
      <c r="FUK208" s="98"/>
      <c r="FUL208" s="98"/>
      <c r="FUM208" s="98"/>
      <c r="FUN208" s="98"/>
      <c r="FUO208" s="98"/>
      <c r="FUP208" s="98"/>
      <c r="FUQ208" s="98"/>
      <c r="FUR208" s="98"/>
      <c r="FUS208" s="98"/>
      <c r="FUT208" s="98"/>
      <c r="FUU208" s="98"/>
      <c r="FUV208" s="98"/>
      <c r="FUW208" s="98"/>
      <c r="FUX208" s="98"/>
      <c r="FUY208" s="98"/>
      <c r="FUZ208" s="98"/>
      <c r="FVA208" s="98"/>
      <c r="FVB208" s="98"/>
      <c r="FVC208" s="98"/>
      <c r="FVD208" s="98"/>
      <c r="FVE208" s="98"/>
      <c r="FVF208" s="98"/>
      <c r="FVG208" s="98"/>
      <c r="FVH208" s="98"/>
      <c r="FVI208" s="98"/>
      <c r="FVJ208" s="98"/>
      <c r="FVK208" s="98"/>
      <c r="FVL208" s="98"/>
      <c r="FVM208" s="98"/>
      <c r="FVN208" s="98"/>
      <c r="FVO208" s="98"/>
      <c r="FVP208" s="98"/>
      <c r="FVQ208" s="98"/>
      <c r="FVR208" s="98"/>
      <c r="FVS208" s="98"/>
      <c r="FVT208" s="98"/>
      <c r="FVU208" s="98"/>
      <c r="FVV208" s="98"/>
      <c r="FVW208" s="98"/>
      <c r="FVX208" s="98"/>
      <c r="FVY208" s="98"/>
      <c r="FVZ208" s="98"/>
      <c r="FWA208" s="98"/>
      <c r="FWB208" s="98"/>
      <c r="FWC208" s="98"/>
      <c r="FWD208" s="98"/>
      <c r="FWE208" s="98"/>
      <c r="FWF208" s="98"/>
      <c r="FWG208" s="98"/>
      <c r="FWH208" s="98"/>
      <c r="FWI208" s="98"/>
      <c r="FWJ208" s="98"/>
      <c r="FWK208" s="98"/>
      <c r="FWL208" s="98"/>
      <c r="FWM208" s="98"/>
      <c r="FWN208" s="98"/>
      <c r="FWO208" s="98"/>
      <c r="FWP208" s="98"/>
      <c r="FWQ208" s="98"/>
      <c r="FWR208" s="98"/>
      <c r="FWS208" s="98"/>
      <c r="FWT208" s="98"/>
      <c r="FWU208" s="98"/>
      <c r="FWV208" s="98"/>
      <c r="FWW208" s="98"/>
      <c r="FWX208" s="98"/>
      <c r="FWY208" s="98"/>
      <c r="FWZ208" s="98"/>
      <c r="FXA208" s="98"/>
      <c r="FXB208" s="98"/>
      <c r="FXC208" s="98"/>
      <c r="FXD208" s="98"/>
      <c r="FXE208" s="98"/>
      <c r="FXF208" s="98"/>
      <c r="FXG208" s="98"/>
      <c r="FXH208" s="98"/>
      <c r="FXI208" s="98"/>
      <c r="FXJ208" s="98"/>
      <c r="FXK208" s="98"/>
      <c r="FXL208" s="98"/>
      <c r="FXM208" s="98"/>
      <c r="FXN208" s="98"/>
      <c r="FXO208" s="98"/>
      <c r="FXP208" s="98"/>
      <c r="FXQ208" s="98"/>
      <c r="FXR208" s="98"/>
      <c r="FXS208" s="98"/>
      <c r="FXT208" s="98"/>
      <c r="FXU208" s="98"/>
      <c r="FXV208" s="98"/>
      <c r="FXW208" s="98"/>
      <c r="FXX208" s="98"/>
      <c r="FXY208" s="98"/>
      <c r="FXZ208" s="98"/>
      <c r="FYA208" s="98"/>
      <c r="FYB208" s="98"/>
      <c r="FYC208" s="98"/>
      <c r="FYD208" s="98"/>
      <c r="FYE208" s="98"/>
      <c r="FYF208" s="98"/>
      <c r="FYG208" s="98"/>
      <c r="FYH208" s="98"/>
      <c r="FYI208" s="98"/>
      <c r="FYJ208" s="98"/>
      <c r="FYK208" s="98"/>
      <c r="FYL208" s="98"/>
      <c r="FYM208" s="98"/>
      <c r="FYN208" s="98"/>
      <c r="FYO208" s="98"/>
      <c r="FYP208" s="98"/>
      <c r="FYQ208" s="98"/>
      <c r="FYR208" s="98"/>
      <c r="FYS208" s="98"/>
      <c r="FYT208" s="98"/>
      <c r="FYU208" s="98"/>
      <c r="FYV208" s="98"/>
      <c r="FYW208" s="98"/>
      <c r="FYX208" s="98"/>
      <c r="FYY208" s="98"/>
      <c r="FYZ208" s="98"/>
      <c r="FZA208" s="98"/>
      <c r="FZB208" s="98"/>
      <c r="FZC208" s="98"/>
      <c r="FZD208" s="98"/>
      <c r="FZE208" s="98"/>
      <c r="FZF208" s="98"/>
      <c r="FZG208" s="98"/>
      <c r="FZH208" s="98"/>
      <c r="FZI208" s="98"/>
      <c r="FZJ208" s="98"/>
      <c r="FZK208" s="98"/>
      <c r="FZL208" s="98"/>
      <c r="FZM208" s="98"/>
      <c r="FZN208" s="98"/>
      <c r="FZO208" s="98"/>
      <c r="FZP208" s="98"/>
      <c r="FZQ208" s="98"/>
      <c r="FZR208" s="98"/>
      <c r="FZS208" s="98"/>
      <c r="FZT208" s="98"/>
      <c r="FZU208" s="98"/>
      <c r="FZV208" s="98"/>
      <c r="FZW208" s="98"/>
      <c r="FZX208" s="98"/>
      <c r="FZY208" s="98"/>
      <c r="FZZ208" s="98"/>
      <c r="GAA208" s="98"/>
      <c r="GAB208" s="98"/>
      <c r="GAC208" s="98"/>
      <c r="GAD208" s="98"/>
      <c r="GAE208" s="98"/>
      <c r="GAF208" s="98"/>
      <c r="GAG208" s="98"/>
      <c r="GAH208" s="98"/>
      <c r="GAI208" s="98"/>
      <c r="GAJ208" s="98"/>
      <c r="GAK208" s="98"/>
      <c r="GAL208" s="98"/>
      <c r="GAM208" s="98"/>
      <c r="GAN208" s="98"/>
      <c r="GAO208" s="98"/>
      <c r="GAP208" s="98"/>
      <c r="GAQ208" s="98"/>
      <c r="GAR208" s="98"/>
      <c r="GAS208" s="98"/>
      <c r="GAT208" s="98"/>
      <c r="GAU208" s="98"/>
      <c r="GAV208" s="98"/>
      <c r="GAW208" s="98"/>
      <c r="GAX208" s="98"/>
      <c r="GAY208" s="98"/>
      <c r="GAZ208" s="98"/>
      <c r="GBA208" s="98"/>
      <c r="GBB208" s="98"/>
      <c r="GBC208" s="98"/>
      <c r="GBD208" s="98"/>
      <c r="GBE208" s="98"/>
      <c r="GBF208" s="98"/>
      <c r="GBG208" s="98"/>
      <c r="GBH208" s="98"/>
      <c r="GBI208" s="98"/>
      <c r="GBJ208" s="98"/>
      <c r="GBK208" s="98"/>
      <c r="GBL208" s="98"/>
      <c r="GBM208" s="98"/>
      <c r="GBN208" s="98"/>
      <c r="GBO208" s="98"/>
      <c r="GBP208" s="98"/>
      <c r="GBQ208" s="98"/>
      <c r="GBR208" s="98"/>
      <c r="GBS208" s="98"/>
      <c r="GBT208" s="98"/>
      <c r="GBU208" s="98"/>
      <c r="GBV208" s="98"/>
      <c r="GBW208" s="98"/>
      <c r="GBX208" s="98"/>
      <c r="GBY208" s="98"/>
      <c r="GBZ208" s="98"/>
      <c r="GCA208" s="98"/>
      <c r="GCB208" s="98"/>
      <c r="GCC208" s="98"/>
      <c r="GCD208" s="98"/>
      <c r="GCE208" s="98"/>
      <c r="GCF208" s="98"/>
      <c r="GCG208" s="98"/>
      <c r="GCH208" s="98"/>
      <c r="GCI208" s="98"/>
      <c r="GCJ208" s="98"/>
      <c r="GCK208" s="98"/>
      <c r="GCL208" s="98"/>
      <c r="GCM208" s="98"/>
      <c r="GCN208" s="98"/>
      <c r="GCO208" s="98"/>
      <c r="GCP208" s="98"/>
      <c r="GCQ208" s="98"/>
      <c r="GCR208" s="98"/>
      <c r="GCS208" s="98"/>
      <c r="GCT208" s="98"/>
      <c r="GCU208" s="98"/>
      <c r="GCV208" s="98"/>
      <c r="GCW208" s="98"/>
      <c r="GCX208" s="98"/>
      <c r="GCY208" s="98"/>
      <c r="GCZ208" s="98"/>
      <c r="GDA208" s="98"/>
      <c r="GDB208" s="98"/>
      <c r="GDC208" s="98"/>
      <c r="GDD208" s="98"/>
      <c r="GDE208" s="98"/>
      <c r="GDF208" s="98"/>
      <c r="GDG208" s="98"/>
      <c r="GDH208" s="98"/>
      <c r="GDI208" s="98"/>
      <c r="GDJ208" s="98"/>
      <c r="GDK208" s="98"/>
      <c r="GDL208" s="98"/>
      <c r="GDM208" s="98"/>
      <c r="GDN208" s="98"/>
      <c r="GDO208" s="98"/>
      <c r="GDP208" s="98"/>
      <c r="GDQ208" s="98"/>
      <c r="GDR208" s="98"/>
      <c r="GDS208" s="98"/>
      <c r="GDT208" s="98"/>
      <c r="GDU208" s="98"/>
      <c r="GDV208" s="98"/>
      <c r="GDW208" s="98"/>
      <c r="GDX208" s="98"/>
      <c r="GDY208" s="98"/>
      <c r="GDZ208" s="98"/>
      <c r="GEA208" s="98"/>
      <c r="GEB208" s="98"/>
      <c r="GEC208" s="98"/>
      <c r="GED208" s="98"/>
      <c r="GEE208" s="98"/>
      <c r="GEF208" s="98"/>
      <c r="GEG208" s="98"/>
      <c r="GEH208" s="98"/>
      <c r="GEI208" s="98"/>
      <c r="GEJ208" s="98"/>
      <c r="GEK208" s="98"/>
      <c r="GEL208" s="98"/>
      <c r="GEM208" s="98"/>
      <c r="GEN208" s="98"/>
      <c r="GEO208" s="98"/>
      <c r="GEP208" s="98"/>
      <c r="GEQ208" s="98"/>
      <c r="GER208" s="98"/>
      <c r="GES208" s="98"/>
      <c r="GET208" s="98"/>
      <c r="GEU208" s="98"/>
      <c r="GEV208" s="98"/>
      <c r="GEW208" s="98"/>
      <c r="GEX208" s="98"/>
      <c r="GEY208" s="98"/>
      <c r="GEZ208" s="98"/>
      <c r="GFA208" s="98"/>
      <c r="GFB208" s="98"/>
      <c r="GFC208" s="98"/>
      <c r="GFD208" s="98"/>
      <c r="GFE208" s="98"/>
      <c r="GFF208" s="98"/>
      <c r="GFG208" s="98"/>
      <c r="GFH208" s="98"/>
      <c r="GFI208" s="98"/>
      <c r="GFJ208" s="98"/>
      <c r="GFK208" s="98"/>
      <c r="GFL208" s="98"/>
      <c r="GFM208" s="98"/>
      <c r="GFN208" s="98"/>
      <c r="GFO208" s="98"/>
      <c r="GFP208" s="98"/>
      <c r="GFQ208" s="98"/>
      <c r="GFR208" s="98"/>
      <c r="GFS208" s="98"/>
      <c r="GFT208" s="98"/>
      <c r="GFU208" s="98"/>
      <c r="GFV208" s="98"/>
      <c r="GFW208" s="98"/>
      <c r="GFX208" s="98"/>
      <c r="GFY208" s="98"/>
      <c r="GFZ208" s="98"/>
      <c r="GGA208" s="98"/>
      <c r="GGB208" s="98"/>
      <c r="GGC208" s="98"/>
      <c r="GGD208" s="98"/>
      <c r="GGE208" s="98"/>
      <c r="GGF208" s="98"/>
      <c r="GGG208" s="98"/>
      <c r="GGH208" s="98"/>
      <c r="GGI208" s="98"/>
      <c r="GGJ208" s="98"/>
      <c r="GGK208" s="98"/>
      <c r="GGL208" s="98"/>
      <c r="GGM208" s="98"/>
      <c r="GGN208" s="98"/>
      <c r="GGO208" s="98"/>
      <c r="GGP208" s="98"/>
      <c r="GGQ208" s="98"/>
      <c r="GGR208" s="98"/>
      <c r="GGS208" s="98"/>
      <c r="GGT208" s="98"/>
      <c r="GGU208" s="98"/>
      <c r="GGV208" s="98"/>
      <c r="GGW208" s="98"/>
      <c r="GGX208" s="98"/>
      <c r="GGY208" s="98"/>
      <c r="GGZ208" s="98"/>
      <c r="GHA208" s="98"/>
      <c r="GHB208" s="98"/>
      <c r="GHC208" s="98"/>
      <c r="GHD208" s="98"/>
      <c r="GHE208" s="98"/>
      <c r="GHF208" s="98"/>
      <c r="GHG208" s="98"/>
      <c r="GHH208" s="98"/>
      <c r="GHI208" s="98"/>
      <c r="GHJ208" s="98"/>
      <c r="GHK208" s="98"/>
      <c r="GHL208" s="98"/>
      <c r="GHM208" s="98"/>
      <c r="GHN208" s="98"/>
      <c r="GHO208" s="98"/>
      <c r="GHP208" s="98"/>
      <c r="GHQ208" s="98"/>
      <c r="GHR208" s="98"/>
      <c r="GHS208" s="98"/>
      <c r="GHT208" s="98"/>
      <c r="GHU208" s="98"/>
      <c r="GHV208" s="98"/>
      <c r="GHW208" s="98"/>
      <c r="GHX208" s="98"/>
      <c r="GHY208" s="98"/>
      <c r="GHZ208" s="98"/>
      <c r="GIA208" s="98"/>
      <c r="GIB208" s="98"/>
      <c r="GIC208" s="98"/>
      <c r="GID208" s="98"/>
      <c r="GIE208" s="98"/>
      <c r="GIF208" s="98"/>
      <c r="GIG208" s="98"/>
      <c r="GIH208" s="98"/>
      <c r="GII208" s="98"/>
      <c r="GIJ208" s="98"/>
      <c r="GIK208" s="98"/>
      <c r="GIL208" s="98"/>
      <c r="GIM208" s="98"/>
      <c r="GIN208" s="98"/>
      <c r="GIO208" s="98"/>
      <c r="GIP208" s="98"/>
      <c r="GIQ208" s="98"/>
      <c r="GIR208" s="98"/>
      <c r="GIS208" s="98"/>
      <c r="GIT208" s="98"/>
      <c r="GIU208" s="98"/>
      <c r="GIV208" s="98"/>
      <c r="GIW208" s="98"/>
      <c r="GIX208" s="98"/>
      <c r="GIY208" s="98"/>
      <c r="GIZ208" s="98"/>
      <c r="GJA208" s="98"/>
      <c r="GJB208" s="98"/>
      <c r="GJC208" s="98"/>
      <c r="GJD208" s="98"/>
      <c r="GJE208" s="98"/>
      <c r="GJF208" s="98"/>
      <c r="GJG208" s="98"/>
      <c r="GJH208" s="98"/>
      <c r="GJI208" s="98"/>
      <c r="GJJ208" s="98"/>
      <c r="GJK208" s="98"/>
      <c r="GJL208" s="98"/>
      <c r="GJM208" s="98"/>
      <c r="GJN208" s="98"/>
      <c r="GJO208" s="98"/>
      <c r="GJP208" s="98"/>
      <c r="GJQ208" s="98"/>
      <c r="GJR208" s="98"/>
      <c r="GJS208" s="98"/>
      <c r="GJT208" s="98"/>
      <c r="GJU208" s="98"/>
      <c r="GJV208" s="98"/>
      <c r="GJW208" s="98"/>
      <c r="GJX208" s="98"/>
      <c r="GJY208" s="98"/>
      <c r="GJZ208" s="98"/>
      <c r="GKA208" s="98"/>
      <c r="GKB208" s="98"/>
      <c r="GKC208" s="98"/>
      <c r="GKD208" s="98"/>
      <c r="GKE208" s="98"/>
      <c r="GKF208" s="98"/>
      <c r="GKG208" s="98"/>
      <c r="GKH208" s="98"/>
      <c r="GKI208" s="98"/>
      <c r="GKJ208" s="98"/>
      <c r="GKK208" s="98"/>
      <c r="GKL208" s="98"/>
      <c r="GKM208" s="98"/>
      <c r="GKN208" s="98"/>
      <c r="GKO208" s="98"/>
      <c r="GKP208" s="98"/>
      <c r="GKQ208" s="98"/>
      <c r="GKR208" s="98"/>
      <c r="GKS208" s="98"/>
      <c r="GKT208" s="98"/>
      <c r="GKU208" s="98"/>
      <c r="GKV208" s="98"/>
      <c r="GKW208" s="98"/>
      <c r="GKX208" s="98"/>
      <c r="GKY208" s="98"/>
      <c r="GKZ208" s="98"/>
      <c r="GLA208" s="98"/>
      <c r="GLB208" s="98"/>
      <c r="GLC208" s="98"/>
      <c r="GLD208" s="98"/>
      <c r="GLE208" s="98"/>
      <c r="GLF208" s="98"/>
      <c r="GLG208" s="98"/>
      <c r="GLH208" s="98"/>
      <c r="GLI208" s="98"/>
      <c r="GLJ208" s="98"/>
      <c r="GLK208" s="98"/>
      <c r="GLL208" s="98"/>
      <c r="GLM208" s="98"/>
      <c r="GLN208" s="98"/>
      <c r="GLO208" s="98"/>
      <c r="GLP208" s="98"/>
      <c r="GLQ208" s="98"/>
      <c r="GLR208" s="98"/>
      <c r="GLS208" s="98"/>
      <c r="GLT208" s="98"/>
      <c r="GLU208" s="98"/>
      <c r="GLV208" s="98"/>
      <c r="GLW208" s="98"/>
      <c r="GLX208" s="98"/>
      <c r="GLY208" s="98"/>
      <c r="GLZ208" s="98"/>
      <c r="GMA208" s="98"/>
      <c r="GMB208" s="98"/>
      <c r="GMC208" s="98"/>
      <c r="GMD208" s="98"/>
      <c r="GME208" s="98"/>
      <c r="GMF208" s="98"/>
      <c r="GMG208" s="98"/>
      <c r="GMH208" s="98"/>
      <c r="GMI208" s="98"/>
      <c r="GMJ208" s="98"/>
      <c r="GMK208" s="98"/>
      <c r="GML208" s="98"/>
      <c r="GMM208" s="98"/>
      <c r="GMN208" s="98"/>
      <c r="GMO208" s="98"/>
      <c r="GMP208" s="98"/>
      <c r="GMQ208" s="98"/>
      <c r="GMR208" s="98"/>
      <c r="GMS208" s="98"/>
      <c r="GMT208" s="98"/>
      <c r="GMU208" s="98"/>
      <c r="GMV208" s="98"/>
      <c r="GMW208" s="98"/>
      <c r="GMX208" s="98"/>
      <c r="GMY208" s="98"/>
      <c r="GMZ208" s="98"/>
      <c r="GNA208" s="98"/>
      <c r="GNB208" s="98"/>
      <c r="GNC208" s="98"/>
      <c r="GND208" s="98"/>
      <c r="GNE208" s="98"/>
      <c r="GNF208" s="98"/>
      <c r="GNG208" s="98"/>
      <c r="GNH208" s="98"/>
      <c r="GNI208" s="98"/>
      <c r="GNJ208" s="98"/>
      <c r="GNK208" s="98"/>
      <c r="GNL208" s="98"/>
      <c r="GNM208" s="98"/>
      <c r="GNN208" s="98"/>
      <c r="GNO208" s="98"/>
      <c r="GNP208" s="98"/>
      <c r="GNQ208" s="98"/>
      <c r="GNR208" s="98"/>
      <c r="GNS208" s="98"/>
      <c r="GNT208" s="98"/>
      <c r="GNU208" s="98"/>
      <c r="GNV208" s="98"/>
      <c r="GNW208" s="98"/>
      <c r="GNX208" s="98"/>
      <c r="GNY208" s="98"/>
      <c r="GNZ208" s="98"/>
      <c r="GOA208" s="98"/>
      <c r="GOB208" s="98"/>
      <c r="GOC208" s="98"/>
      <c r="GOD208" s="98"/>
      <c r="GOE208" s="98"/>
      <c r="GOF208" s="98"/>
      <c r="GOG208" s="98"/>
      <c r="GOH208" s="98"/>
      <c r="GOI208" s="98"/>
      <c r="GOJ208" s="98"/>
      <c r="GOK208" s="98"/>
      <c r="GOL208" s="98"/>
      <c r="GOM208" s="98"/>
      <c r="GON208" s="98"/>
      <c r="GOO208" s="98"/>
      <c r="GOP208" s="98"/>
      <c r="GOQ208" s="98"/>
      <c r="GOR208" s="98"/>
      <c r="GOS208" s="98"/>
      <c r="GOT208" s="98"/>
      <c r="GOU208" s="98"/>
      <c r="GOV208" s="98"/>
      <c r="GOW208" s="98"/>
      <c r="GOX208" s="98"/>
      <c r="GOY208" s="98"/>
      <c r="GOZ208" s="98"/>
      <c r="GPA208" s="98"/>
      <c r="GPB208" s="98"/>
      <c r="GPC208" s="98"/>
      <c r="GPD208" s="98"/>
      <c r="GPE208" s="98"/>
      <c r="GPF208" s="98"/>
      <c r="GPG208" s="98"/>
      <c r="GPH208" s="98"/>
      <c r="GPI208" s="98"/>
      <c r="GPJ208" s="98"/>
      <c r="GPK208" s="98"/>
      <c r="GPL208" s="98"/>
      <c r="GPM208" s="98"/>
      <c r="GPN208" s="98"/>
      <c r="GPO208" s="98"/>
      <c r="GPP208" s="98"/>
      <c r="GPQ208" s="98"/>
      <c r="GPR208" s="98"/>
      <c r="GPS208" s="98"/>
      <c r="GPT208" s="98"/>
      <c r="GPU208" s="98"/>
      <c r="GPV208" s="98"/>
      <c r="GPW208" s="98"/>
      <c r="GPX208" s="98"/>
      <c r="GPY208" s="98"/>
      <c r="GPZ208" s="98"/>
      <c r="GQA208" s="98"/>
      <c r="GQB208" s="98"/>
      <c r="GQC208" s="98"/>
      <c r="GQD208" s="98"/>
      <c r="GQE208" s="98"/>
      <c r="GQF208" s="98"/>
      <c r="GQG208" s="98"/>
      <c r="GQH208" s="98"/>
      <c r="GQI208" s="98"/>
      <c r="GQJ208" s="98"/>
      <c r="GQK208" s="98"/>
      <c r="GQL208" s="98"/>
      <c r="GQM208" s="98"/>
      <c r="GQN208" s="98"/>
      <c r="GQO208" s="98"/>
      <c r="GQP208" s="98"/>
      <c r="GQQ208" s="98"/>
      <c r="GQR208" s="98"/>
      <c r="GQS208" s="98"/>
      <c r="GQT208" s="98"/>
      <c r="GQU208" s="98"/>
      <c r="GQV208" s="98"/>
      <c r="GQW208" s="98"/>
      <c r="GQX208" s="98"/>
      <c r="GQY208" s="98"/>
      <c r="GQZ208" s="98"/>
      <c r="GRA208" s="98"/>
      <c r="GRB208" s="98"/>
      <c r="GRC208" s="98"/>
      <c r="GRD208" s="98"/>
      <c r="GRE208" s="98"/>
      <c r="GRF208" s="98"/>
      <c r="GRG208" s="98"/>
      <c r="GRH208" s="98"/>
      <c r="GRI208" s="98"/>
      <c r="GRJ208" s="98"/>
      <c r="GRK208" s="98"/>
      <c r="GRL208" s="98"/>
      <c r="GRM208" s="98"/>
      <c r="GRN208" s="98"/>
      <c r="GRO208" s="98"/>
      <c r="GRP208" s="98"/>
      <c r="GRQ208" s="98"/>
      <c r="GRR208" s="98"/>
      <c r="GRS208" s="98"/>
      <c r="GRT208" s="98"/>
      <c r="GRU208" s="98"/>
      <c r="GRV208" s="98"/>
      <c r="GRW208" s="98"/>
      <c r="GRX208" s="98"/>
      <c r="GRY208" s="98"/>
      <c r="GRZ208" s="98"/>
      <c r="GSA208" s="98"/>
      <c r="GSB208" s="98"/>
      <c r="GSC208" s="98"/>
      <c r="GSD208" s="98"/>
      <c r="GSE208" s="98"/>
      <c r="GSF208" s="98"/>
      <c r="GSG208" s="98"/>
      <c r="GSH208" s="98"/>
      <c r="GSI208" s="98"/>
      <c r="GSJ208" s="98"/>
      <c r="GSK208" s="98"/>
      <c r="GSL208" s="98"/>
      <c r="GSM208" s="98"/>
      <c r="GSN208" s="98"/>
      <c r="GSO208" s="98"/>
      <c r="GSP208" s="98"/>
      <c r="GSQ208" s="98"/>
      <c r="GSR208" s="98"/>
      <c r="GSS208" s="98"/>
      <c r="GST208" s="98"/>
      <c r="GSU208" s="98"/>
      <c r="GSV208" s="98"/>
      <c r="GSW208" s="98"/>
      <c r="GSX208" s="98"/>
      <c r="GSY208" s="98"/>
      <c r="GSZ208" s="98"/>
      <c r="GTA208" s="98"/>
      <c r="GTB208" s="98"/>
      <c r="GTC208" s="98"/>
      <c r="GTD208" s="98"/>
      <c r="GTE208" s="98"/>
      <c r="GTF208" s="98"/>
      <c r="GTG208" s="98"/>
      <c r="GTH208" s="98"/>
      <c r="GTI208" s="98"/>
      <c r="GTJ208" s="98"/>
      <c r="GTK208" s="98"/>
      <c r="GTL208" s="98"/>
      <c r="GTM208" s="98"/>
      <c r="GTN208" s="98"/>
      <c r="GTO208" s="98"/>
      <c r="GTP208" s="98"/>
      <c r="GTQ208" s="98"/>
      <c r="GTR208" s="98"/>
      <c r="GTS208" s="98"/>
      <c r="GTT208" s="98"/>
      <c r="GTU208" s="98"/>
      <c r="GTV208" s="98"/>
      <c r="GTW208" s="98"/>
      <c r="GTX208" s="98"/>
      <c r="GTY208" s="98"/>
      <c r="GTZ208" s="98"/>
      <c r="GUA208" s="98"/>
      <c r="GUB208" s="98"/>
      <c r="GUC208" s="98"/>
      <c r="GUD208" s="98"/>
      <c r="GUE208" s="98"/>
      <c r="GUF208" s="98"/>
      <c r="GUG208" s="98"/>
      <c r="GUH208" s="98"/>
      <c r="GUI208" s="98"/>
      <c r="GUJ208" s="98"/>
      <c r="GUK208" s="98"/>
      <c r="GUL208" s="98"/>
      <c r="GUM208" s="98"/>
      <c r="GUN208" s="98"/>
      <c r="GUO208" s="98"/>
      <c r="GUP208" s="98"/>
      <c r="GUQ208" s="98"/>
      <c r="GUR208" s="98"/>
      <c r="GUS208" s="98"/>
      <c r="GUT208" s="98"/>
      <c r="GUU208" s="98"/>
      <c r="GUV208" s="98"/>
      <c r="GUW208" s="98"/>
      <c r="GUX208" s="98"/>
      <c r="GUY208" s="98"/>
      <c r="GUZ208" s="98"/>
      <c r="GVA208" s="98"/>
      <c r="GVB208" s="98"/>
      <c r="GVC208" s="98"/>
      <c r="GVD208" s="98"/>
      <c r="GVE208" s="98"/>
      <c r="GVF208" s="98"/>
      <c r="GVG208" s="98"/>
      <c r="GVH208" s="98"/>
      <c r="GVI208" s="98"/>
      <c r="GVJ208" s="98"/>
      <c r="GVK208" s="98"/>
      <c r="GVL208" s="98"/>
      <c r="GVM208" s="98"/>
      <c r="GVN208" s="98"/>
      <c r="GVO208" s="98"/>
      <c r="GVP208" s="98"/>
      <c r="GVQ208" s="98"/>
      <c r="GVR208" s="98"/>
      <c r="GVS208" s="98"/>
      <c r="GVT208" s="98"/>
      <c r="GVU208" s="98"/>
      <c r="GVV208" s="98"/>
      <c r="GVW208" s="98"/>
      <c r="GVX208" s="98"/>
      <c r="GVY208" s="98"/>
      <c r="GVZ208" s="98"/>
      <c r="GWA208" s="98"/>
      <c r="GWB208" s="98"/>
      <c r="GWC208" s="98"/>
      <c r="GWD208" s="98"/>
      <c r="GWE208" s="98"/>
      <c r="GWF208" s="98"/>
      <c r="GWG208" s="98"/>
      <c r="GWH208" s="98"/>
      <c r="GWI208" s="98"/>
      <c r="GWJ208" s="98"/>
      <c r="GWK208" s="98"/>
      <c r="GWL208" s="98"/>
      <c r="GWM208" s="98"/>
      <c r="GWN208" s="98"/>
      <c r="GWO208" s="98"/>
      <c r="GWP208" s="98"/>
      <c r="GWQ208" s="98"/>
      <c r="GWR208" s="98"/>
      <c r="GWS208" s="98"/>
      <c r="GWT208" s="98"/>
      <c r="GWU208" s="98"/>
      <c r="GWV208" s="98"/>
      <c r="GWW208" s="98"/>
      <c r="GWX208" s="98"/>
      <c r="GWY208" s="98"/>
      <c r="GWZ208" s="98"/>
      <c r="GXA208" s="98"/>
      <c r="GXB208" s="98"/>
      <c r="GXC208" s="98"/>
      <c r="GXD208" s="98"/>
      <c r="GXE208" s="98"/>
      <c r="GXF208" s="98"/>
      <c r="GXG208" s="98"/>
      <c r="GXH208" s="98"/>
      <c r="GXI208" s="98"/>
      <c r="GXJ208" s="98"/>
      <c r="GXK208" s="98"/>
      <c r="GXL208" s="98"/>
      <c r="GXM208" s="98"/>
      <c r="GXN208" s="98"/>
      <c r="GXO208" s="98"/>
      <c r="GXP208" s="98"/>
      <c r="GXQ208" s="98"/>
      <c r="GXR208" s="98"/>
      <c r="GXS208" s="98"/>
      <c r="GXT208" s="98"/>
      <c r="GXU208" s="98"/>
      <c r="GXV208" s="98"/>
      <c r="GXW208" s="98"/>
      <c r="GXX208" s="98"/>
      <c r="GXY208" s="98"/>
      <c r="GXZ208" s="98"/>
      <c r="GYA208" s="98"/>
      <c r="GYB208" s="98"/>
      <c r="GYC208" s="98"/>
      <c r="GYD208" s="98"/>
      <c r="GYE208" s="98"/>
      <c r="GYF208" s="98"/>
      <c r="GYG208" s="98"/>
      <c r="GYH208" s="98"/>
      <c r="GYI208" s="98"/>
      <c r="GYJ208" s="98"/>
      <c r="GYK208" s="98"/>
      <c r="GYL208" s="98"/>
      <c r="GYM208" s="98"/>
      <c r="GYN208" s="98"/>
      <c r="GYO208" s="98"/>
      <c r="GYP208" s="98"/>
      <c r="GYQ208" s="98"/>
      <c r="GYR208" s="98"/>
      <c r="GYS208" s="98"/>
      <c r="GYT208" s="98"/>
      <c r="GYU208" s="98"/>
      <c r="GYV208" s="98"/>
      <c r="GYW208" s="98"/>
      <c r="GYX208" s="98"/>
      <c r="GYY208" s="98"/>
      <c r="GYZ208" s="98"/>
      <c r="GZA208" s="98"/>
      <c r="GZB208" s="98"/>
      <c r="GZC208" s="98"/>
      <c r="GZD208" s="98"/>
      <c r="GZE208" s="98"/>
      <c r="GZF208" s="98"/>
      <c r="GZG208" s="98"/>
      <c r="GZH208" s="98"/>
      <c r="GZI208" s="98"/>
      <c r="GZJ208" s="98"/>
      <c r="GZK208" s="98"/>
      <c r="GZL208" s="98"/>
      <c r="GZM208" s="98"/>
      <c r="GZN208" s="98"/>
      <c r="GZO208" s="98"/>
      <c r="GZP208" s="98"/>
      <c r="GZQ208" s="98"/>
      <c r="GZR208" s="98"/>
      <c r="GZS208" s="98"/>
      <c r="GZT208" s="98"/>
      <c r="GZU208" s="98"/>
      <c r="GZV208" s="98"/>
      <c r="GZW208" s="98"/>
      <c r="GZX208" s="98"/>
      <c r="GZY208" s="98"/>
      <c r="GZZ208" s="98"/>
      <c r="HAA208" s="98"/>
      <c r="HAB208" s="98"/>
      <c r="HAC208" s="98"/>
      <c r="HAD208" s="98"/>
      <c r="HAE208" s="98"/>
      <c r="HAF208" s="98"/>
      <c r="HAG208" s="98"/>
      <c r="HAH208" s="98"/>
      <c r="HAI208" s="98"/>
      <c r="HAJ208" s="98"/>
      <c r="HAK208" s="98"/>
      <c r="HAL208" s="98"/>
      <c r="HAM208" s="98"/>
      <c r="HAN208" s="98"/>
      <c r="HAO208" s="98"/>
      <c r="HAP208" s="98"/>
      <c r="HAQ208" s="98"/>
      <c r="HAR208" s="98"/>
      <c r="HAS208" s="98"/>
      <c r="HAT208" s="98"/>
      <c r="HAU208" s="98"/>
      <c r="HAV208" s="98"/>
      <c r="HAW208" s="98"/>
      <c r="HAX208" s="98"/>
      <c r="HAY208" s="98"/>
      <c r="HAZ208" s="98"/>
      <c r="HBA208" s="98"/>
      <c r="HBB208" s="98"/>
      <c r="HBC208" s="98"/>
      <c r="HBD208" s="98"/>
      <c r="HBE208" s="98"/>
      <c r="HBF208" s="98"/>
      <c r="HBG208" s="98"/>
      <c r="HBH208" s="98"/>
      <c r="HBI208" s="98"/>
      <c r="HBJ208" s="98"/>
      <c r="HBK208" s="98"/>
      <c r="HBL208" s="98"/>
      <c r="HBM208" s="98"/>
      <c r="HBN208" s="98"/>
      <c r="HBO208" s="98"/>
      <c r="HBP208" s="98"/>
      <c r="HBQ208" s="98"/>
      <c r="HBR208" s="98"/>
      <c r="HBS208" s="98"/>
      <c r="HBT208" s="98"/>
      <c r="HBU208" s="98"/>
      <c r="HBV208" s="98"/>
      <c r="HBW208" s="98"/>
      <c r="HBX208" s="98"/>
      <c r="HBY208" s="98"/>
      <c r="HBZ208" s="98"/>
      <c r="HCA208" s="98"/>
      <c r="HCB208" s="98"/>
      <c r="HCC208" s="98"/>
      <c r="HCD208" s="98"/>
      <c r="HCE208" s="98"/>
      <c r="HCF208" s="98"/>
      <c r="HCG208" s="98"/>
      <c r="HCH208" s="98"/>
      <c r="HCI208" s="98"/>
      <c r="HCJ208" s="98"/>
      <c r="HCK208" s="98"/>
      <c r="HCL208" s="98"/>
      <c r="HCM208" s="98"/>
      <c r="HCN208" s="98"/>
      <c r="HCO208" s="98"/>
      <c r="HCP208" s="98"/>
      <c r="HCQ208" s="98"/>
      <c r="HCR208" s="98"/>
      <c r="HCS208" s="98"/>
      <c r="HCT208" s="98"/>
      <c r="HCU208" s="98"/>
      <c r="HCV208" s="98"/>
      <c r="HCW208" s="98"/>
      <c r="HCX208" s="98"/>
      <c r="HCY208" s="98"/>
      <c r="HCZ208" s="98"/>
      <c r="HDA208" s="98"/>
      <c r="HDB208" s="98"/>
      <c r="HDC208" s="98"/>
      <c r="HDD208" s="98"/>
      <c r="HDE208" s="98"/>
      <c r="HDF208" s="98"/>
      <c r="HDG208" s="98"/>
      <c r="HDH208" s="98"/>
      <c r="HDI208" s="98"/>
      <c r="HDJ208" s="98"/>
      <c r="HDK208" s="98"/>
      <c r="HDL208" s="98"/>
      <c r="HDM208" s="98"/>
      <c r="HDN208" s="98"/>
      <c r="HDO208" s="98"/>
      <c r="HDP208" s="98"/>
      <c r="HDQ208" s="98"/>
      <c r="HDR208" s="98"/>
      <c r="HDS208" s="98"/>
      <c r="HDT208" s="98"/>
      <c r="HDU208" s="98"/>
      <c r="HDV208" s="98"/>
      <c r="HDW208" s="98"/>
      <c r="HDX208" s="98"/>
      <c r="HDY208" s="98"/>
      <c r="HDZ208" s="98"/>
      <c r="HEA208" s="98"/>
      <c r="HEB208" s="98"/>
      <c r="HEC208" s="98"/>
      <c r="HED208" s="98"/>
      <c r="HEE208" s="98"/>
      <c r="HEF208" s="98"/>
      <c r="HEG208" s="98"/>
      <c r="HEH208" s="98"/>
      <c r="HEI208" s="98"/>
      <c r="HEJ208" s="98"/>
      <c r="HEK208" s="98"/>
      <c r="HEL208" s="98"/>
      <c r="HEM208" s="98"/>
      <c r="HEN208" s="98"/>
      <c r="HEO208" s="98"/>
      <c r="HEP208" s="98"/>
      <c r="HEQ208" s="98"/>
      <c r="HER208" s="98"/>
      <c r="HES208" s="98"/>
      <c r="HET208" s="98"/>
      <c r="HEU208" s="98"/>
      <c r="HEV208" s="98"/>
      <c r="HEW208" s="98"/>
      <c r="HEX208" s="98"/>
      <c r="HEY208" s="98"/>
      <c r="HEZ208" s="98"/>
      <c r="HFA208" s="98"/>
      <c r="HFB208" s="98"/>
      <c r="HFC208" s="98"/>
      <c r="HFD208" s="98"/>
      <c r="HFE208" s="98"/>
      <c r="HFF208" s="98"/>
      <c r="HFG208" s="98"/>
      <c r="HFH208" s="98"/>
      <c r="HFI208" s="98"/>
      <c r="HFJ208" s="98"/>
      <c r="HFK208" s="98"/>
      <c r="HFL208" s="98"/>
      <c r="HFM208" s="98"/>
      <c r="HFN208" s="98"/>
      <c r="HFO208" s="98"/>
      <c r="HFP208" s="98"/>
      <c r="HFQ208" s="98"/>
      <c r="HFR208" s="98"/>
      <c r="HFS208" s="98"/>
      <c r="HFT208" s="98"/>
      <c r="HFU208" s="98"/>
      <c r="HFV208" s="98"/>
      <c r="HFW208" s="98"/>
      <c r="HFX208" s="98"/>
      <c r="HFY208" s="98"/>
      <c r="HFZ208" s="98"/>
      <c r="HGA208" s="98"/>
      <c r="HGB208" s="98"/>
      <c r="HGC208" s="98"/>
      <c r="HGD208" s="98"/>
      <c r="HGE208" s="98"/>
      <c r="HGF208" s="98"/>
      <c r="HGG208" s="98"/>
      <c r="HGH208" s="98"/>
      <c r="HGI208" s="98"/>
      <c r="HGJ208" s="98"/>
      <c r="HGK208" s="98"/>
      <c r="HGL208" s="98"/>
      <c r="HGM208" s="98"/>
      <c r="HGN208" s="98"/>
      <c r="HGO208" s="98"/>
      <c r="HGP208" s="98"/>
      <c r="HGQ208" s="98"/>
      <c r="HGR208" s="98"/>
      <c r="HGS208" s="98"/>
      <c r="HGT208" s="98"/>
      <c r="HGU208" s="98"/>
      <c r="HGV208" s="98"/>
      <c r="HGW208" s="98"/>
      <c r="HGX208" s="98"/>
      <c r="HGY208" s="98"/>
      <c r="HGZ208" s="98"/>
      <c r="HHA208" s="98"/>
      <c r="HHB208" s="98"/>
      <c r="HHC208" s="98"/>
      <c r="HHD208" s="98"/>
      <c r="HHE208" s="98"/>
      <c r="HHF208" s="98"/>
      <c r="HHG208" s="98"/>
      <c r="HHH208" s="98"/>
      <c r="HHI208" s="98"/>
      <c r="HHJ208" s="98"/>
      <c r="HHK208" s="98"/>
      <c r="HHL208" s="98"/>
      <c r="HHM208" s="98"/>
      <c r="HHN208" s="98"/>
      <c r="HHO208" s="98"/>
      <c r="HHP208" s="98"/>
      <c r="HHQ208" s="98"/>
      <c r="HHR208" s="98"/>
      <c r="HHS208" s="98"/>
      <c r="HHT208" s="98"/>
      <c r="HHU208" s="98"/>
      <c r="HHV208" s="98"/>
      <c r="HHW208" s="98"/>
      <c r="HHX208" s="98"/>
      <c r="HHY208" s="98"/>
      <c r="HHZ208" s="98"/>
      <c r="HIA208" s="98"/>
      <c r="HIB208" s="98"/>
      <c r="HIC208" s="98"/>
      <c r="HID208" s="98"/>
      <c r="HIE208" s="98"/>
      <c r="HIF208" s="98"/>
      <c r="HIG208" s="98"/>
      <c r="HIH208" s="98"/>
      <c r="HII208" s="98"/>
      <c r="HIJ208" s="98"/>
      <c r="HIK208" s="98"/>
      <c r="HIL208" s="98"/>
      <c r="HIM208" s="98"/>
      <c r="HIN208" s="98"/>
      <c r="HIO208" s="98"/>
      <c r="HIP208" s="98"/>
      <c r="HIQ208" s="98"/>
      <c r="HIR208" s="98"/>
      <c r="HIS208" s="98"/>
      <c r="HIT208" s="98"/>
      <c r="HIU208" s="98"/>
      <c r="HIV208" s="98"/>
      <c r="HIW208" s="98"/>
      <c r="HIX208" s="98"/>
      <c r="HIY208" s="98"/>
      <c r="HIZ208" s="98"/>
      <c r="HJA208" s="98"/>
      <c r="HJB208" s="98"/>
      <c r="HJC208" s="98"/>
      <c r="HJD208" s="98"/>
      <c r="HJE208" s="98"/>
      <c r="HJF208" s="98"/>
      <c r="HJG208" s="98"/>
      <c r="HJH208" s="98"/>
      <c r="HJI208" s="98"/>
      <c r="HJJ208" s="98"/>
      <c r="HJK208" s="98"/>
      <c r="HJL208" s="98"/>
      <c r="HJM208" s="98"/>
      <c r="HJN208" s="98"/>
      <c r="HJO208" s="98"/>
      <c r="HJP208" s="98"/>
      <c r="HJQ208" s="98"/>
      <c r="HJR208" s="98"/>
      <c r="HJS208" s="98"/>
      <c r="HJT208" s="98"/>
      <c r="HJU208" s="98"/>
      <c r="HJV208" s="98"/>
      <c r="HJW208" s="98"/>
      <c r="HJX208" s="98"/>
      <c r="HJY208" s="98"/>
      <c r="HJZ208" s="98"/>
      <c r="HKA208" s="98"/>
      <c r="HKB208" s="98"/>
      <c r="HKC208" s="98"/>
      <c r="HKD208" s="98"/>
      <c r="HKE208" s="98"/>
      <c r="HKF208" s="98"/>
      <c r="HKG208" s="98"/>
      <c r="HKH208" s="98"/>
      <c r="HKI208" s="98"/>
      <c r="HKJ208" s="98"/>
      <c r="HKK208" s="98"/>
      <c r="HKL208" s="98"/>
      <c r="HKM208" s="98"/>
      <c r="HKN208" s="98"/>
      <c r="HKO208" s="98"/>
      <c r="HKP208" s="98"/>
      <c r="HKQ208" s="98"/>
      <c r="HKR208" s="98"/>
      <c r="HKS208" s="98"/>
      <c r="HKT208" s="98"/>
      <c r="HKU208" s="98"/>
      <c r="HKV208" s="98"/>
      <c r="HKW208" s="98"/>
      <c r="HKX208" s="98"/>
      <c r="HKY208" s="98"/>
      <c r="HKZ208" s="98"/>
      <c r="HLA208" s="98"/>
      <c r="HLB208" s="98"/>
      <c r="HLC208" s="98"/>
      <c r="HLD208" s="98"/>
      <c r="HLE208" s="98"/>
      <c r="HLF208" s="98"/>
      <c r="HLG208" s="98"/>
      <c r="HLH208" s="98"/>
      <c r="HLI208" s="98"/>
      <c r="HLJ208" s="98"/>
      <c r="HLK208" s="98"/>
      <c r="HLL208" s="98"/>
      <c r="HLM208" s="98"/>
      <c r="HLN208" s="98"/>
      <c r="HLO208" s="98"/>
      <c r="HLP208" s="98"/>
      <c r="HLQ208" s="98"/>
      <c r="HLR208" s="98"/>
      <c r="HLS208" s="98"/>
      <c r="HLT208" s="98"/>
      <c r="HLU208" s="98"/>
      <c r="HLV208" s="98"/>
      <c r="HLW208" s="98"/>
      <c r="HLX208" s="98"/>
      <c r="HLY208" s="98"/>
      <c r="HLZ208" s="98"/>
      <c r="HMA208" s="98"/>
      <c r="HMB208" s="98"/>
      <c r="HMC208" s="98"/>
      <c r="HMD208" s="98"/>
      <c r="HME208" s="98"/>
      <c r="HMF208" s="98"/>
      <c r="HMG208" s="98"/>
      <c r="HMH208" s="98"/>
      <c r="HMI208" s="98"/>
      <c r="HMJ208" s="98"/>
      <c r="HMK208" s="98"/>
      <c r="HML208" s="98"/>
      <c r="HMM208" s="98"/>
      <c r="HMN208" s="98"/>
      <c r="HMO208" s="98"/>
      <c r="HMP208" s="98"/>
      <c r="HMQ208" s="98"/>
      <c r="HMR208" s="98"/>
      <c r="HMS208" s="98"/>
      <c r="HMT208" s="98"/>
      <c r="HMU208" s="98"/>
      <c r="HMV208" s="98"/>
      <c r="HMW208" s="98"/>
      <c r="HMX208" s="98"/>
      <c r="HMY208" s="98"/>
      <c r="HMZ208" s="98"/>
      <c r="HNA208" s="98"/>
      <c r="HNB208" s="98"/>
      <c r="HNC208" s="98"/>
      <c r="HND208" s="98"/>
      <c r="HNE208" s="98"/>
      <c r="HNF208" s="98"/>
      <c r="HNG208" s="98"/>
      <c r="HNH208" s="98"/>
      <c r="HNI208" s="98"/>
      <c r="HNJ208" s="98"/>
      <c r="HNK208" s="98"/>
      <c r="HNL208" s="98"/>
      <c r="HNM208" s="98"/>
      <c r="HNN208" s="98"/>
      <c r="HNO208" s="98"/>
      <c r="HNP208" s="98"/>
      <c r="HNQ208" s="98"/>
      <c r="HNR208" s="98"/>
      <c r="HNS208" s="98"/>
      <c r="HNT208" s="98"/>
      <c r="HNU208" s="98"/>
      <c r="HNV208" s="98"/>
      <c r="HNW208" s="98"/>
      <c r="HNX208" s="98"/>
      <c r="HNY208" s="98"/>
      <c r="HNZ208" s="98"/>
      <c r="HOA208" s="98"/>
      <c r="HOB208" s="98"/>
      <c r="HOC208" s="98"/>
      <c r="HOD208" s="98"/>
      <c r="HOE208" s="98"/>
      <c r="HOF208" s="98"/>
      <c r="HOG208" s="98"/>
      <c r="HOH208" s="98"/>
      <c r="HOI208" s="98"/>
      <c r="HOJ208" s="98"/>
      <c r="HOK208" s="98"/>
      <c r="HOL208" s="98"/>
      <c r="HOM208" s="98"/>
      <c r="HON208" s="98"/>
      <c r="HOO208" s="98"/>
      <c r="HOP208" s="98"/>
      <c r="HOQ208" s="98"/>
      <c r="HOR208" s="98"/>
      <c r="HOS208" s="98"/>
      <c r="HOT208" s="98"/>
      <c r="HOU208" s="98"/>
      <c r="HOV208" s="98"/>
      <c r="HOW208" s="98"/>
      <c r="HOX208" s="98"/>
      <c r="HOY208" s="98"/>
      <c r="HOZ208" s="98"/>
      <c r="HPA208" s="98"/>
      <c r="HPB208" s="98"/>
      <c r="HPC208" s="98"/>
      <c r="HPD208" s="98"/>
      <c r="HPE208" s="98"/>
      <c r="HPF208" s="98"/>
      <c r="HPG208" s="98"/>
      <c r="HPH208" s="98"/>
      <c r="HPI208" s="98"/>
      <c r="HPJ208" s="98"/>
      <c r="HPK208" s="98"/>
      <c r="HPL208" s="98"/>
      <c r="HPM208" s="98"/>
      <c r="HPN208" s="98"/>
      <c r="HPO208" s="98"/>
      <c r="HPP208" s="98"/>
      <c r="HPQ208" s="98"/>
      <c r="HPR208" s="98"/>
      <c r="HPS208" s="98"/>
      <c r="HPT208" s="98"/>
      <c r="HPU208" s="98"/>
      <c r="HPV208" s="98"/>
      <c r="HPW208" s="98"/>
      <c r="HPX208" s="98"/>
      <c r="HPY208" s="98"/>
      <c r="HPZ208" s="98"/>
      <c r="HQA208" s="98"/>
      <c r="HQB208" s="98"/>
      <c r="HQC208" s="98"/>
      <c r="HQD208" s="98"/>
      <c r="HQE208" s="98"/>
      <c r="HQF208" s="98"/>
      <c r="HQG208" s="98"/>
      <c r="HQH208" s="98"/>
      <c r="HQI208" s="98"/>
      <c r="HQJ208" s="98"/>
      <c r="HQK208" s="98"/>
      <c r="HQL208" s="98"/>
      <c r="HQM208" s="98"/>
      <c r="HQN208" s="98"/>
      <c r="HQO208" s="98"/>
      <c r="HQP208" s="98"/>
      <c r="HQQ208" s="98"/>
      <c r="HQR208" s="98"/>
      <c r="HQS208" s="98"/>
      <c r="HQT208" s="98"/>
      <c r="HQU208" s="98"/>
      <c r="HQV208" s="98"/>
      <c r="HQW208" s="98"/>
      <c r="HQX208" s="98"/>
      <c r="HQY208" s="98"/>
      <c r="HQZ208" s="98"/>
      <c r="HRA208" s="98"/>
      <c r="HRB208" s="98"/>
      <c r="HRC208" s="98"/>
      <c r="HRD208" s="98"/>
      <c r="HRE208" s="98"/>
      <c r="HRF208" s="98"/>
      <c r="HRG208" s="98"/>
      <c r="HRH208" s="98"/>
      <c r="HRI208" s="98"/>
      <c r="HRJ208" s="98"/>
      <c r="HRK208" s="98"/>
      <c r="HRL208" s="98"/>
      <c r="HRM208" s="98"/>
      <c r="HRN208" s="98"/>
      <c r="HRO208" s="98"/>
      <c r="HRP208" s="98"/>
      <c r="HRQ208" s="98"/>
      <c r="HRR208" s="98"/>
      <c r="HRS208" s="98"/>
      <c r="HRT208" s="98"/>
      <c r="HRU208" s="98"/>
      <c r="HRV208" s="98"/>
      <c r="HRW208" s="98"/>
      <c r="HRX208" s="98"/>
      <c r="HRY208" s="98"/>
      <c r="HRZ208" s="98"/>
      <c r="HSA208" s="98"/>
      <c r="HSB208" s="98"/>
      <c r="HSC208" s="98"/>
      <c r="HSD208" s="98"/>
      <c r="HSE208" s="98"/>
      <c r="HSF208" s="98"/>
      <c r="HSG208" s="98"/>
      <c r="HSH208" s="98"/>
      <c r="HSI208" s="98"/>
      <c r="HSJ208" s="98"/>
      <c r="HSK208" s="98"/>
      <c r="HSL208" s="98"/>
      <c r="HSM208" s="98"/>
      <c r="HSN208" s="98"/>
      <c r="HSO208" s="98"/>
      <c r="HSP208" s="98"/>
      <c r="HSQ208" s="98"/>
      <c r="HSR208" s="98"/>
      <c r="HSS208" s="98"/>
      <c r="HST208" s="98"/>
      <c r="HSU208" s="98"/>
      <c r="HSV208" s="98"/>
      <c r="HSW208" s="98"/>
      <c r="HSX208" s="98"/>
      <c r="HSY208" s="98"/>
      <c r="HSZ208" s="98"/>
      <c r="HTA208" s="98"/>
      <c r="HTB208" s="98"/>
      <c r="HTC208" s="98"/>
      <c r="HTD208" s="98"/>
      <c r="HTE208" s="98"/>
      <c r="HTF208" s="98"/>
      <c r="HTG208" s="98"/>
      <c r="HTH208" s="98"/>
      <c r="HTI208" s="98"/>
      <c r="HTJ208" s="98"/>
      <c r="HTK208" s="98"/>
      <c r="HTL208" s="98"/>
      <c r="HTM208" s="98"/>
      <c r="HTN208" s="98"/>
      <c r="HTO208" s="98"/>
      <c r="HTP208" s="98"/>
      <c r="HTQ208" s="98"/>
      <c r="HTR208" s="98"/>
      <c r="HTS208" s="98"/>
      <c r="HTT208" s="98"/>
      <c r="HTU208" s="98"/>
      <c r="HTV208" s="98"/>
      <c r="HTW208" s="98"/>
      <c r="HTX208" s="98"/>
      <c r="HTY208" s="98"/>
      <c r="HTZ208" s="98"/>
      <c r="HUA208" s="98"/>
      <c r="HUB208" s="98"/>
      <c r="HUC208" s="98"/>
      <c r="HUD208" s="98"/>
      <c r="HUE208" s="98"/>
      <c r="HUF208" s="98"/>
      <c r="HUG208" s="98"/>
      <c r="HUH208" s="98"/>
      <c r="HUI208" s="98"/>
      <c r="HUJ208" s="98"/>
      <c r="HUK208" s="98"/>
      <c r="HUL208" s="98"/>
      <c r="HUM208" s="98"/>
      <c r="HUN208" s="98"/>
      <c r="HUO208" s="98"/>
      <c r="HUP208" s="98"/>
      <c r="HUQ208" s="98"/>
      <c r="HUR208" s="98"/>
      <c r="HUS208" s="98"/>
      <c r="HUT208" s="98"/>
      <c r="HUU208" s="98"/>
      <c r="HUV208" s="98"/>
      <c r="HUW208" s="98"/>
      <c r="HUX208" s="98"/>
      <c r="HUY208" s="98"/>
      <c r="HUZ208" s="98"/>
      <c r="HVA208" s="98"/>
      <c r="HVB208" s="98"/>
      <c r="HVC208" s="98"/>
      <c r="HVD208" s="98"/>
      <c r="HVE208" s="98"/>
      <c r="HVF208" s="98"/>
      <c r="HVG208" s="98"/>
      <c r="HVH208" s="98"/>
      <c r="HVI208" s="98"/>
      <c r="HVJ208" s="98"/>
      <c r="HVK208" s="98"/>
      <c r="HVL208" s="98"/>
      <c r="HVM208" s="98"/>
      <c r="HVN208" s="98"/>
      <c r="HVO208" s="98"/>
      <c r="HVP208" s="98"/>
      <c r="HVQ208" s="98"/>
      <c r="HVR208" s="98"/>
      <c r="HVS208" s="98"/>
      <c r="HVT208" s="98"/>
      <c r="HVU208" s="98"/>
      <c r="HVV208" s="98"/>
      <c r="HVW208" s="98"/>
      <c r="HVX208" s="98"/>
      <c r="HVY208" s="98"/>
      <c r="HVZ208" s="98"/>
      <c r="HWA208" s="98"/>
      <c r="HWB208" s="98"/>
      <c r="HWC208" s="98"/>
      <c r="HWD208" s="98"/>
      <c r="HWE208" s="98"/>
      <c r="HWF208" s="98"/>
      <c r="HWG208" s="98"/>
      <c r="HWH208" s="98"/>
      <c r="HWI208" s="98"/>
      <c r="HWJ208" s="98"/>
      <c r="HWK208" s="98"/>
      <c r="HWL208" s="98"/>
      <c r="HWM208" s="98"/>
      <c r="HWN208" s="98"/>
      <c r="HWO208" s="98"/>
      <c r="HWP208" s="98"/>
      <c r="HWQ208" s="98"/>
      <c r="HWR208" s="98"/>
      <c r="HWS208" s="98"/>
      <c r="HWT208" s="98"/>
      <c r="HWU208" s="98"/>
      <c r="HWV208" s="98"/>
      <c r="HWW208" s="98"/>
      <c r="HWX208" s="98"/>
      <c r="HWY208" s="98"/>
      <c r="HWZ208" s="98"/>
      <c r="HXA208" s="98"/>
      <c r="HXB208" s="98"/>
      <c r="HXC208" s="98"/>
      <c r="HXD208" s="98"/>
      <c r="HXE208" s="98"/>
      <c r="HXF208" s="98"/>
      <c r="HXG208" s="98"/>
      <c r="HXH208" s="98"/>
      <c r="HXI208" s="98"/>
      <c r="HXJ208" s="98"/>
      <c r="HXK208" s="98"/>
      <c r="HXL208" s="98"/>
      <c r="HXM208" s="98"/>
      <c r="HXN208" s="98"/>
      <c r="HXO208" s="98"/>
      <c r="HXP208" s="98"/>
      <c r="HXQ208" s="98"/>
      <c r="HXR208" s="98"/>
      <c r="HXS208" s="98"/>
      <c r="HXT208" s="98"/>
      <c r="HXU208" s="98"/>
      <c r="HXV208" s="98"/>
      <c r="HXW208" s="98"/>
      <c r="HXX208" s="98"/>
      <c r="HXY208" s="98"/>
      <c r="HXZ208" s="98"/>
      <c r="HYA208" s="98"/>
      <c r="HYB208" s="98"/>
      <c r="HYC208" s="98"/>
      <c r="HYD208" s="98"/>
      <c r="HYE208" s="98"/>
      <c r="HYF208" s="98"/>
      <c r="HYG208" s="98"/>
      <c r="HYH208" s="98"/>
      <c r="HYI208" s="98"/>
      <c r="HYJ208" s="98"/>
      <c r="HYK208" s="98"/>
      <c r="HYL208" s="98"/>
      <c r="HYM208" s="98"/>
      <c r="HYN208" s="98"/>
      <c r="HYO208" s="98"/>
      <c r="HYP208" s="98"/>
      <c r="HYQ208" s="98"/>
      <c r="HYR208" s="98"/>
      <c r="HYS208" s="98"/>
      <c r="HYT208" s="98"/>
      <c r="HYU208" s="98"/>
      <c r="HYV208" s="98"/>
      <c r="HYW208" s="98"/>
      <c r="HYX208" s="98"/>
      <c r="HYY208" s="98"/>
      <c r="HYZ208" s="98"/>
      <c r="HZA208" s="98"/>
      <c r="HZB208" s="98"/>
      <c r="HZC208" s="98"/>
      <c r="HZD208" s="98"/>
      <c r="HZE208" s="98"/>
      <c r="HZF208" s="98"/>
      <c r="HZG208" s="98"/>
      <c r="HZH208" s="98"/>
      <c r="HZI208" s="98"/>
      <c r="HZJ208" s="98"/>
      <c r="HZK208" s="98"/>
      <c r="HZL208" s="98"/>
      <c r="HZM208" s="98"/>
      <c r="HZN208" s="98"/>
      <c r="HZO208" s="98"/>
      <c r="HZP208" s="98"/>
      <c r="HZQ208" s="98"/>
      <c r="HZR208" s="98"/>
      <c r="HZS208" s="98"/>
      <c r="HZT208" s="98"/>
      <c r="HZU208" s="98"/>
      <c r="HZV208" s="98"/>
      <c r="HZW208" s="98"/>
      <c r="HZX208" s="98"/>
      <c r="HZY208" s="98"/>
      <c r="HZZ208" s="98"/>
      <c r="IAA208" s="98"/>
      <c r="IAB208" s="98"/>
      <c r="IAC208" s="98"/>
      <c r="IAD208" s="98"/>
      <c r="IAE208" s="98"/>
      <c r="IAF208" s="98"/>
      <c r="IAG208" s="98"/>
      <c r="IAH208" s="98"/>
      <c r="IAI208" s="98"/>
      <c r="IAJ208" s="98"/>
      <c r="IAK208" s="98"/>
      <c r="IAL208" s="98"/>
      <c r="IAM208" s="98"/>
      <c r="IAN208" s="98"/>
      <c r="IAO208" s="98"/>
      <c r="IAP208" s="98"/>
      <c r="IAQ208" s="98"/>
      <c r="IAR208" s="98"/>
      <c r="IAS208" s="98"/>
      <c r="IAT208" s="98"/>
      <c r="IAU208" s="98"/>
      <c r="IAV208" s="98"/>
      <c r="IAW208" s="98"/>
      <c r="IAX208" s="98"/>
      <c r="IAY208" s="98"/>
      <c r="IAZ208" s="98"/>
      <c r="IBA208" s="98"/>
      <c r="IBB208" s="98"/>
      <c r="IBC208" s="98"/>
      <c r="IBD208" s="98"/>
      <c r="IBE208" s="98"/>
      <c r="IBF208" s="98"/>
      <c r="IBG208" s="98"/>
      <c r="IBH208" s="98"/>
      <c r="IBI208" s="98"/>
      <c r="IBJ208" s="98"/>
      <c r="IBK208" s="98"/>
      <c r="IBL208" s="98"/>
      <c r="IBM208" s="98"/>
      <c r="IBN208" s="98"/>
      <c r="IBO208" s="98"/>
      <c r="IBP208" s="98"/>
      <c r="IBQ208" s="98"/>
      <c r="IBR208" s="98"/>
      <c r="IBS208" s="98"/>
      <c r="IBT208" s="98"/>
      <c r="IBU208" s="98"/>
      <c r="IBV208" s="98"/>
      <c r="IBW208" s="98"/>
      <c r="IBX208" s="98"/>
      <c r="IBY208" s="98"/>
      <c r="IBZ208" s="98"/>
      <c r="ICA208" s="98"/>
      <c r="ICB208" s="98"/>
      <c r="ICC208" s="98"/>
      <c r="ICD208" s="98"/>
      <c r="ICE208" s="98"/>
      <c r="ICF208" s="98"/>
      <c r="ICG208" s="98"/>
      <c r="ICH208" s="98"/>
      <c r="ICI208" s="98"/>
      <c r="ICJ208" s="98"/>
      <c r="ICK208" s="98"/>
      <c r="ICL208" s="98"/>
      <c r="ICM208" s="98"/>
      <c r="ICN208" s="98"/>
      <c r="ICO208" s="98"/>
      <c r="ICP208" s="98"/>
      <c r="ICQ208" s="98"/>
      <c r="ICR208" s="98"/>
      <c r="ICS208" s="98"/>
      <c r="ICT208" s="98"/>
      <c r="ICU208" s="98"/>
      <c r="ICV208" s="98"/>
      <c r="ICW208" s="98"/>
      <c r="ICX208" s="98"/>
      <c r="ICY208" s="98"/>
      <c r="ICZ208" s="98"/>
      <c r="IDA208" s="98"/>
      <c r="IDB208" s="98"/>
      <c r="IDC208" s="98"/>
      <c r="IDD208" s="98"/>
      <c r="IDE208" s="98"/>
      <c r="IDF208" s="98"/>
      <c r="IDG208" s="98"/>
      <c r="IDH208" s="98"/>
      <c r="IDI208" s="98"/>
      <c r="IDJ208" s="98"/>
      <c r="IDK208" s="98"/>
      <c r="IDL208" s="98"/>
      <c r="IDM208" s="98"/>
      <c r="IDN208" s="98"/>
      <c r="IDO208" s="98"/>
      <c r="IDP208" s="98"/>
      <c r="IDQ208" s="98"/>
      <c r="IDR208" s="98"/>
      <c r="IDS208" s="98"/>
      <c r="IDT208" s="98"/>
      <c r="IDU208" s="98"/>
      <c r="IDV208" s="98"/>
      <c r="IDW208" s="98"/>
      <c r="IDX208" s="98"/>
      <c r="IDY208" s="98"/>
      <c r="IDZ208" s="98"/>
      <c r="IEA208" s="98"/>
      <c r="IEB208" s="98"/>
      <c r="IEC208" s="98"/>
      <c r="IED208" s="98"/>
      <c r="IEE208" s="98"/>
      <c r="IEF208" s="98"/>
      <c r="IEG208" s="98"/>
      <c r="IEH208" s="98"/>
      <c r="IEI208" s="98"/>
      <c r="IEJ208" s="98"/>
      <c r="IEK208" s="98"/>
      <c r="IEL208" s="98"/>
      <c r="IEM208" s="98"/>
      <c r="IEN208" s="98"/>
      <c r="IEO208" s="98"/>
      <c r="IEP208" s="98"/>
      <c r="IEQ208" s="98"/>
      <c r="IER208" s="98"/>
      <c r="IES208" s="98"/>
      <c r="IET208" s="98"/>
      <c r="IEU208" s="98"/>
      <c r="IEV208" s="98"/>
      <c r="IEW208" s="98"/>
      <c r="IEX208" s="98"/>
      <c r="IEY208" s="98"/>
      <c r="IEZ208" s="98"/>
      <c r="IFA208" s="98"/>
      <c r="IFB208" s="98"/>
      <c r="IFC208" s="98"/>
      <c r="IFD208" s="98"/>
      <c r="IFE208" s="98"/>
      <c r="IFF208" s="98"/>
      <c r="IFG208" s="98"/>
      <c r="IFH208" s="98"/>
      <c r="IFI208" s="98"/>
      <c r="IFJ208" s="98"/>
      <c r="IFK208" s="98"/>
      <c r="IFL208" s="98"/>
      <c r="IFM208" s="98"/>
      <c r="IFN208" s="98"/>
      <c r="IFO208" s="98"/>
      <c r="IFP208" s="98"/>
      <c r="IFQ208" s="98"/>
      <c r="IFR208" s="98"/>
      <c r="IFS208" s="98"/>
      <c r="IFT208" s="98"/>
      <c r="IFU208" s="98"/>
      <c r="IFV208" s="98"/>
      <c r="IFW208" s="98"/>
      <c r="IFX208" s="98"/>
      <c r="IFY208" s="98"/>
      <c r="IFZ208" s="98"/>
      <c r="IGA208" s="98"/>
      <c r="IGB208" s="98"/>
      <c r="IGC208" s="98"/>
      <c r="IGD208" s="98"/>
      <c r="IGE208" s="98"/>
      <c r="IGF208" s="98"/>
      <c r="IGG208" s="98"/>
      <c r="IGH208" s="98"/>
      <c r="IGI208" s="98"/>
      <c r="IGJ208" s="98"/>
      <c r="IGK208" s="98"/>
      <c r="IGL208" s="98"/>
      <c r="IGM208" s="98"/>
      <c r="IGN208" s="98"/>
      <c r="IGO208" s="98"/>
      <c r="IGP208" s="98"/>
      <c r="IGQ208" s="98"/>
      <c r="IGR208" s="98"/>
      <c r="IGS208" s="98"/>
      <c r="IGT208" s="98"/>
      <c r="IGU208" s="98"/>
      <c r="IGV208" s="98"/>
      <c r="IGW208" s="98"/>
      <c r="IGX208" s="98"/>
      <c r="IGY208" s="98"/>
      <c r="IGZ208" s="98"/>
      <c r="IHA208" s="98"/>
      <c r="IHB208" s="98"/>
      <c r="IHC208" s="98"/>
      <c r="IHD208" s="98"/>
      <c r="IHE208" s="98"/>
      <c r="IHF208" s="98"/>
      <c r="IHG208" s="98"/>
      <c r="IHH208" s="98"/>
      <c r="IHI208" s="98"/>
      <c r="IHJ208" s="98"/>
      <c r="IHK208" s="98"/>
      <c r="IHL208" s="98"/>
      <c r="IHM208" s="98"/>
      <c r="IHN208" s="98"/>
      <c r="IHO208" s="98"/>
      <c r="IHP208" s="98"/>
      <c r="IHQ208" s="98"/>
      <c r="IHR208" s="98"/>
      <c r="IHS208" s="98"/>
      <c r="IHT208" s="98"/>
      <c r="IHU208" s="98"/>
      <c r="IHV208" s="98"/>
      <c r="IHW208" s="98"/>
      <c r="IHX208" s="98"/>
      <c r="IHY208" s="98"/>
      <c r="IHZ208" s="98"/>
      <c r="IIA208" s="98"/>
      <c r="IIB208" s="98"/>
      <c r="IIC208" s="98"/>
      <c r="IID208" s="98"/>
      <c r="IIE208" s="98"/>
      <c r="IIF208" s="98"/>
      <c r="IIG208" s="98"/>
      <c r="IIH208" s="98"/>
      <c r="III208" s="98"/>
      <c r="IIJ208" s="98"/>
      <c r="IIK208" s="98"/>
      <c r="IIL208" s="98"/>
      <c r="IIM208" s="98"/>
      <c r="IIN208" s="98"/>
      <c r="IIO208" s="98"/>
      <c r="IIP208" s="98"/>
      <c r="IIQ208" s="98"/>
      <c r="IIR208" s="98"/>
      <c r="IIS208" s="98"/>
      <c r="IIT208" s="98"/>
      <c r="IIU208" s="98"/>
      <c r="IIV208" s="98"/>
      <c r="IIW208" s="98"/>
      <c r="IIX208" s="98"/>
      <c r="IIY208" s="98"/>
      <c r="IIZ208" s="98"/>
      <c r="IJA208" s="98"/>
      <c r="IJB208" s="98"/>
      <c r="IJC208" s="98"/>
      <c r="IJD208" s="98"/>
      <c r="IJE208" s="98"/>
      <c r="IJF208" s="98"/>
      <c r="IJG208" s="98"/>
      <c r="IJH208" s="98"/>
      <c r="IJI208" s="98"/>
      <c r="IJJ208" s="98"/>
      <c r="IJK208" s="98"/>
      <c r="IJL208" s="98"/>
      <c r="IJM208" s="98"/>
      <c r="IJN208" s="98"/>
      <c r="IJO208" s="98"/>
      <c r="IJP208" s="98"/>
      <c r="IJQ208" s="98"/>
      <c r="IJR208" s="98"/>
      <c r="IJS208" s="98"/>
      <c r="IJT208" s="98"/>
      <c r="IJU208" s="98"/>
      <c r="IJV208" s="98"/>
      <c r="IJW208" s="98"/>
      <c r="IJX208" s="98"/>
      <c r="IJY208" s="98"/>
      <c r="IJZ208" s="98"/>
      <c r="IKA208" s="98"/>
      <c r="IKB208" s="98"/>
      <c r="IKC208" s="98"/>
      <c r="IKD208" s="98"/>
      <c r="IKE208" s="98"/>
      <c r="IKF208" s="98"/>
      <c r="IKG208" s="98"/>
      <c r="IKH208" s="98"/>
      <c r="IKI208" s="98"/>
      <c r="IKJ208" s="98"/>
      <c r="IKK208" s="98"/>
      <c r="IKL208" s="98"/>
      <c r="IKM208" s="98"/>
      <c r="IKN208" s="98"/>
      <c r="IKO208" s="98"/>
      <c r="IKP208" s="98"/>
      <c r="IKQ208" s="98"/>
      <c r="IKR208" s="98"/>
      <c r="IKS208" s="98"/>
      <c r="IKT208" s="98"/>
      <c r="IKU208" s="98"/>
      <c r="IKV208" s="98"/>
      <c r="IKW208" s="98"/>
      <c r="IKX208" s="98"/>
      <c r="IKY208" s="98"/>
      <c r="IKZ208" s="98"/>
      <c r="ILA208" s="98"/>
      <c r="ILB208" s="98"/>
      <c r="ILC208" s="98"/>
      <c r="ILD208" s="98"/>
      <c r="ILE208" s="98"/>
      <c r="ILF208" s="98"/>
      <c r="ILG208" s="98"/>
      <c r="ILH208" s="98"/>
      <c r="ILI208" s="98"/>
      <c r="ILJ208" s="98"/>
      <c r="ILK208" s="98"/>
      <c r="ILL208" s="98"/>
      <c r="ILM208" s="98"/>
      <c r="ILN208" s="98"/>
      <c r="ILO208" s="98"/>
      <c r="ILP208" s="98"/>
      <c r="ILQ208" s="98"/>
      <c r="ILR208" s="98"/>
      <c r="ILS208" s="98"/>
      <c r="ILT208" s="98"/>
      <c r="ILU208" s="98"/>
      <c r="ILV208" s="98"/>
      <c r="ILW208" s="98"/>
      <c r="ILX208" s="98"/>
      <c r="ILY208" s="98"/>
      <c r="ILZ208" s="98"/>
      <c r="IMA208" s="98"/>
      <c r="IMB208" s="98"/>
      <c r="IMC208" s="98"/>
      <c r="IMD208" s="98"/>
      <c r="IME208" s="98"/>
      <c r="IMF208" s="98"/>
      <c r="IMG208" s="98"/>
      <c r="IMH208" s="98"/>
      <c r="IMI208" s="98"/>
      <c r="IMJ208" s="98"/>
      <c r="IMK208" s="98"/>
      <c r="IML208" s="98"/>
      <c r="IMM208" s="98"/>
      <c r="IMN208" s="98"/>
      <c r="IMO208" s="98"/>
      <c r="IMP208" s="98"/>
      <c r="IMQ208" s="98"/>
      <c r="IMR208" s="98"/>
      <c r="IMS208" s="98"/>
      <c r="IMT208" s="98"/>
      <c r="IMU208" s="98"/>
      <c r="IMV208" s="98"/>
      <c r="IMW208" s="98"/>
      <c r="IMX208" s="98"/>
      <c r="IMY208" s="98"/>
      <c r="IMZ208" s="98"/>
      <c r="INA208" s="98"/>
      <c r="INB208" s="98"/>
      <c r="INC208" s="98"/>
      <c r="IND208" s="98"/>
      <c r="INE208" s="98"/>
      <c r="INF208" s="98"/>
      <c r="ING208" s="98"/>
      <c r="INH208" s="98"/>
      <c r="INI208" s="98"/>
      <c r="INJ208" s="98"/>
      <c r="INK208" s="98"/>
      <c r="INL208" s="98"/>
      <c r="INM208" s="98"/>
      <c r="INN208" s="98"/>
      <c r="INO208" s="98"/>
      <c r="INP208" s="98"/>
      <c r="INQ208" s="98"/>
      <c r="INR208" s="98"/>
      <c r="INS208" s="98"/>
      <c r="INT208" s="98"/>
      <c r="INU208" s="98"/>
      <c r="INV208" s="98"/>
      <c r="INW208" s="98"/>
      <c r="INX208" s="98"/>
      <c r="INY208" s="98"/>
      <c r="INZ208" s="98"/>
      <c r="IOA208" s="98"/>
      <c r="IOB208" s="98"/>
      <c r="IOC208" s="98"/>
      <c r="IOD208" s="98"/>
      <c r="IOE208" s="98"/>
      <c r="IOF208" s="98"/>
      <c r="IOG208" s="98"/>
      <c r="IOH208" s="98"/>
      <c r="IOI208" s="98"/>
      <c r="IOJ208" s="98"/>
      <c r="IOK208" s="98"/>
      <c r="IOL208" s="98"/>
      <c r="IOM208" s="98"/>
      <c r="ION208" s="98"/>
      <c r="IOO208" s="98"/>
      <c r="IOP208" s="98"/>
      <c r="IOQ208" s="98"/>
      <c r="IOR208" s="98"/>
      <c r="IOS208" s="98"/>
      <c r="IOT208" s="98"/>
      <c r="IOU208" s="98"/>
      <c r="IOV208" s="98"/>
      <c r="IOW208" s="98"/>
      <c r="IOX208" s="98"/>
      <c r="IOY208" s="98"/>
      <c r="IOZ208" s="98"/>
      <c r="IPA208" s="98"/>
      <c r="IPB208" s="98"/>
      <c r="IPC208" s="98"/>
      <c r="IPD208" s="98"/>
      <c r="IPE208" s="98"/>
      <c r="IPF208" s="98"/>
      <c r="IPG208" s="98"/>
      <c r="IPH208" s="98"/>
      <c r="IPI208" s="98"/>
      <c r="IPJ208" s="98"/>
      <c r="IPK208" s="98"/>
      <c r="IPL208" s="98"/>
      <c r="IPM208" s="98"/>
      <c r="IPN208" s="98"/>
      <c r="IPO208" s="98"/>
      <c r="IPP208" s="98"/>
      <c r="IPQ208" s="98"/>
      <c r="IPR208" s="98"/>
      <c r="IPS208" s="98"/>
      <c r="IPT208" s="98"/>
      <c r="IPU208" s="98"/>
      <c r="IPV208" s="98"/>
      <c r="IPW208" s="98"/>
      <c r="IPX208" s="98"/>
      <c r="IPY208" s="98"/>
      <c r="IPZ208" s="98"/>
      <c r="IQA208" s="98"/>
      <c r="IQB208" s="98"/>
      <c r="IQC208" s="98"/>
      <c r="IQD208" s="98"/>
      <c r="IQE208" s="98"/>
      <c r="IQF208" s="98"/>
      <c r="IQG208" s="98"/>
      <c r="IQH208" s="98"/>
      <c r="IQI208" s="98"/>
      <c r="IQJ208" s="98"/>
      <c r="IQK208" s="98"/>
      <c r="IQL208" s="98"/>
      <c r="IQM208" s="98"/>
      <c r="IQN208" s="98"/>
      <c r="IQO208" s="98"/>
      <c r="IQP208" s="98"/>
      <c r="IQQ208" s="98"/>
      <c r="IQR208" s="98"/>
      <c r="IQS208" s="98"/>
      <c r="IQT208" s="98"/>
      <c r="IQU208" s="98"/>
      <c r="IQV208" s="98"/>
      <c r="IQW208" s="98"/>
      <c r="IQX208" s="98"/>
      <c r="IQY208" s="98"/>
      <c r="IQZ208" s="98"/>
      <c r="IRA208" s="98"/>
      <c r="IRB208" s="98"/>
      <c r="IRC208" s="98"/>
      <c r="IRD208" s="98"/>
      <c r="IRE208" s="98"/>
      <c r="IRF208" s="98"/>
      <c r="IRG208" s="98"/>
      <c r="IRH208" s="98"/>
      <c r="IRI208" s="98"/>
      <c r="IRJ208" s="98"/>
      <c r="IRK208" s="98"/>
      <c r="IRL208" s="98"/>
      <c r="IRM208" s="98"/>
      <c r="IRN208" s="98"/>
      <c r="IRO208" s="98"/>
      <c r="IRP208" s="98"/>
      <c r="IRQ208" s="98"/>
      <c r="IRR208" s="98"/>
      <c r="IRS208" s="98"/>
      <c r="IRT208" s="98"/>
      <c r="IRU208" s="98"/>
      <c r="IRV208" s="98"/>
      <c r="IRW208" s="98"/>
      <c r="IRX208" s="98"/>
      <c r="IRY208" s="98"/>
      <c r="IRZ208" s="98"/>
      <c r="ISA208" s="98"/>
      <c r="ISB208" s="98"/>
      <c r="ISC208" s="98"/>
      <c r="ISD208" s="98"/>
      <c r="ISE208" s="98"/>
      <c r="ISF208" s="98"/>
      <c r="ISG208" s="98"/>
      <c r="ISH208" s="98"/>
      <c r="ISI208" s="98"/>
      <c r="ISJ208" s="98"/>
      <c r="ISK208" s="98"/>
      <c r="ISL208" s="98"/>
      <c r="ISM208" s="98"/>
      <c r="ISN208" s="98"/>
      <c r="ISO208" s="98"/>
      <c r="ISP208" s="98"/>
      <c r="ISQ208" s="98"/>
      <c r="ISR208" s="98"/>
      <c r="ISS208" s="98"/>
      <c r="IST208" s="98"/>
      <c r="ISU208" s="98"/>
      <c r="ISV208" s="98"/>
      <c r="ISW208" s="98"/>
      <c r="ISX208" s="98"/>
      <c r="ISY208" s="98"/>
      <c r="ISZ208" s="98"/>
      <c r="ITA208" s="98"/>
      <c r="ITB208" s="98"/>
      <c r="ITC208" s="98"/>
      <c r="ITD208" s="98"/>
      <c r="ITE208" s="98"/>
      <c r="ITF208" s="98"/>
      <c r="ITG208" s="98"/>
      <c r="ITH208" s="98"/>
      <c r="ITI208" s="98"/>
      <c r="ITJ208" s="98"/>
      <c r="ITK208" s="98"/>
      <c r="ITL208" s="98"/>
      <c r="ITM208" s="98"/>
      <c r="ITN208" s="98"/>
      <c r="ITO208" s="98"/>
      <c r="ITP208" s="98"/>
      <c r="ITQ208" s="98"/>
      <c r="ITR208" s="98"/>
      <c r="ITS208" s="98"/>
      <c r="ITT208" s="98"/>
      <c r="ITU208" s="98"/>
      <c r="ITV208" s="98"/>
      <c r="ITW208" s="98"/>
      <c r="ITX208" s="98"/>
      <c r="ITY208" s="98"/>
      <c r="ITZ208" s="98"/>
      <c r="IUA208" s="98"/>
      <c r="IUB208" s="98"/>
      <c r="IUC208" s="98"/>
      <c r="IUD208" s="98"/>
      <c r="IUE208" s="98"/>
      <c r="IUF208" s="98"/>
      <c r="IUG208" s="98"/>
      <c r="IUH208" s="98"/>
      <c r="IUI208" s="98"/>
      <c r="IUJ208" s="98"/>
      <c r="IUK208" s="98"/>
      <c r="IUL208" s="98"/>
      <c r="IUM208" s="98"/>
      <c r="IUN208" s="98"/>
      <c r="IUO208" s="98"/>
      <c r="IUP208" s="98"/>
      <c r="IUQ208" s="98"/>
      <c r="IUR208" s="98"/>
      <c r="IUS208" s="98"/>
      <c r="IUT208" s="98"/>
      <c r="IUU208" s="98"/>
      <c r="IUV208" s="98"/>
      <c r="IUW208" s="98"/>
      <c r="IUX208" s="98"/>
      <c r="IUY208" s="98"/>
      <c r="IUZ208" s="98"/>
      <c r="IVA208" s="98"/>
      <c r="IVB208" s="98"/>
      <c r="IVC208" s="98"/>
      <c r="IVD208" s="98"/>
      <c r="IVE208" s="98"/>
      <c r="IVF208" s="98"/>
      <c r="IVG208" s="98"/>
      <c r="IVH208" s="98"/>
      <c r="IVI208" s="98"/>
      <c r="IVJ208" s="98"/>
      <c r="IVK208" s="98"/>
      <c r="IVL208" s="98"/>
      <c r="IVM208" s="98"/>
      <c r="IVN208" s="98"/>
      <c r="IVO208" s="98"/>
      <c r="IVP208" s="98"/>
      <c r="IVQ208" s="98"/>
      <c r="IVR208" s="98"/>
      <c r="IVS208" s="98"/>
      <c r="IVT208" s="98"/>
      <c r="IVU208" s="98"/>
      <c r="IVV208" s="98"/>
      <c r="IVW208" s="98"/>
      <c r="IVX208" s="98"/>
      <c r="IVY208" s="98"/>
      <c r="IVZ208" s="98"/>
      <c r="IWA208" s="98"/>
      <c r="IWB208" s="98"/>
      <c r="IWC208" s="98"/>
      <c r="IWD208" s="98"/>
      <c r="IWE208" s="98"/>
      <c r="IWF208" s="98"/>
      <c r="IWG208" s="98"/>
      <c r="IWH208" s="98"/>
      <c r="IWI208" s="98"/>
      <c r="IWJ208" s="98"/>
      <c r="IWK208" s="98"/>
      <c r="IWL208" s="98"/>
      <c r="IWM208" s="98"/>
      <c r="IWN208" s="98"/>
      <c r="IWO208" s="98"/>
      <c r="IWP208" s="98"/>
      <c r="IWQ208" s="98"/>
      <c r="IWR208" s="98"/>
      <c r="IWS208" s="98"/>
      <c r="IWT208" s="98"/>
      <c r="IWU208" s="98"/>
      <c r="IWV208" s="98"/>
      <c r="IWW208" s="98"/>
      <c r="IWX208" s="98"/>
      <c r="IWY208" s="98"/>
      <c r="IWZ208" s="98"/>
      <c r="IXA208" s="98"/>
      <c r="IXB208" s="98"/>
      <c r="IXC208" s="98"/>
      <c r="IXD208" s="98"/>
      <c r="IXE208" s="98"/>
      <c r="IXF208" s="98"/>
      <c r="IXG208" s="98"/>
      <c r="IXH208" s="98"/>
      <c r="IXI208" s="98"/>
      <c r="IXJ208" s="98"/>
      <c r="IXK208" s="98"/>
      <c r="IXL208" s="98"/>
      <c r="IXM208" s="98"/>
      <c r="IXN208" s="98"/>
      <c r="IXO208" s="98"/>
      <c r="IXP208" s="98"/>
      <c r="IXQ208" s="98"/>
      <c r="IXR208" s="98"/>
      <c r="IXS208" s="98"/>
      <c r="IXT208" s="98"/>
      <c r="IXU208" s="98"/>
      <c r="IXV208" s="98"/>
      <c r="IXW208" s="98"/>
      <c r="IXX208" s="98"/>
      <c r="IXY208" s="98"/>
      <c r="IXZ208" s="98"/>
      <c r="IYA208" s="98"/>
      <c r="IYB208" s="98"/>
      <c r="IYC208" s="98"/>
      <c r="IYD208" s="98"/>
      <c r="IYE208" s="98"/>
      <c r="IYF208" s="98"/>
      <c r="IYG208" s="98"/>
      <c r="IYH208" s="98"/>
      <c r="IYI208" s="98"/>
      <c r="IYJ208" s="98"/>
      <c r="IYK208" s="98"/>
      <c r="IYL208" s="98"/>
      <c r="IYM208" s="98"/>
      <c r="IYN208" s="98"/>
      <c r="IYO208" s="98"/>
      <c r="IYP208" s="98"/>
      <c r="IYQ208" s="98"/>
      <c r="IYR208" s="98"/>
      <c r="IYS208" s="98"/>
      <c r="IYT208" s="98"/>
      <c r="IYU208" s="98"/>
      <c r="IYV208" s="98"/>
      <c r="IYW208" s="98"/>
      <c r="IYX208" s="98"/>
      <c r="IYY208" s="98"/>
      <c r="IYZ208" s="98"/>
      <c r="IZA208" s="98"/>
      <c r="IZB208" s="98"/>
      <c r="IZC208" s="98"/>
      <c r="IZD208" s="98"/>
      <c r="IZE208" s="98"/>
      <c r="IZF208" s="98"/>
      <c r="IZG208" s="98"/>
      <c r="IZH208" s="98"/>
      <c r="IZI208" s="98"/>
      <c r="IZJ208" s="98"/>
      <c r="IZK208" s="98"/>
      <c r="IZL208" s="98"/>
      <c r="IZM208" s="98"/>
      <c r="IZN208" s="98"/>
      <c r="IZO208" s="98"/>
      <c r="IZP208" s="98"/>
      <c r="IZQ208" s="98"/>
      <c r="IZR208" s="98"/>
      <c r="IZS208" s="98"/>
      <c r="IZT208" s="98"/>
      <c r="IZU208" s="98"/>
      <c r="IZV208" s="98"/>
      <c r="IZW208" s="98"/>
      <c r="IZX208" s="98"/>
      <c r="IZY208" s="98"/>
      <c r="IZZ208" s="98"/>
      <c r="JAA208" s="98"/>
      <c r="JAB208" s="98"/>
      <c r="JAC208" s="98"/>
      <c r="JAD208" s="98"/>
      <c r="JAE208" s="98"/>
      <c r="JAF208" s="98"/>
      <c r="JAG208" s="98"/>
      <c r="JAH208" s="98"/>
      <c r="JAI208" s="98"/>
      <c r="JAJ208" s="98"/>
      <c r="JAK208" s="98"/>
      <c r="JAL208" s="98"/>
      <c r="JAM208" s="98"/>
      <c r="JAN208" s="98"/>
      <c r="JAO208" s="98"/>
      <c r="JAP208" s="98"/>
      <c r="JAQ208" s="98"/>
      <c r="JAR208" s="98"/>
      <c r="JAS208" s="98"/>
      <c r="JAT208" s="98"/>
      <c r="JAU208" s="98"/>
      <c r="JAV208" s="98"/>
      <c r="JAW208" s="98"/>
      <c r="JAX208" s="98"/>
      <c r="JAY208" s="98"/>
      <c r="JAZ208" s="98"/>
      <c r="JBA208" s="98"/>
      <c r="JBB208" s="98"/>
      <c r="JBC208" s="98"/>
      <c r="JBD208" s="98"/>
      <c r="JBE208" s="98"/>
      <c r="JBF208" s="98"/>
      <c r="JBG208" s="98"/>
      <c r="JBH208" s="98"/>
      <c r="JBI208" s="98"/>
      <c r="JBJ208" s="98"/>
      <c r="JBK208" s="98"/>
      <c r="JBL208" s="98"/>
      <c r="JBM208" s="98"/>
      <c r="JBN208" s="98"/>
      <c r="JBO208" s="98"/>
      <c r="JBP208" s="98"/>
      <c r="JBQ208" s="98"/>
      <c r="JBR208" s="98"/>
      <c r="JBS208" s="98"/>
      <c r="JBT208" s="98"/>
      <c r="JBU208" s="98"/>
      <c r="JBV208" s="98"/>
      <c r="JBW208" s="98"/>
      <c r="JBX208" s="98"/>
      <c r="JBY208" s="98"/>
      <c r="JBZ208" s="98"/>
      <c r="JCA208" s="98"/>
      <c r="JCB208" s="98"/>
      <c r="JCC208" s="98"/>
      <c r="JCD208" s="98"/>
      <c r="JCE208" s="98"/>
      <c r="JCF208" s="98"/>
      <c r="JCG208" s="98"/>
      <c r="JCH208" s="98"/>
      <c r="JCI208" s="98"/>
      <c r="JCJ208" s="98"/>
      <c r="JCK208" s="98"/>
      <c r="JCL208" s="98"/>
      <c r="JCM208" s="98"/>
      <c r="JCN208" s="98"/>
      <c r="JCO208" s="98"/>
      <c r="JCP208" s="98"/>
      <c r="JCQ208" s="98"/>
      <c r="JCR208" s="98"/>
      <c r="JCS208" s="98"/>
      <c r="JCT208" s="98"/>
      <c r="JCU208" s="98"/>
      <c r="JCV208" s="98"/>
      <c r="JCW208" s="98"/>
      <c r="JCX208" s="98"/>
      <c r="JCY208" s="98"/>
      <c r="JCZ208" s="98"/>
      <c r="JDA208" s="98"/>
      <c r="JDB208" s="98"/>
      <c r="JDC208" s="98"/>
      <c r="JDD208" s="98"/>
      <c r="JDE208" s="98"/>
      <c r="JDF208" s="98"/>
      <c r="JDG208" s="98"/>
      <c r="JDH208" s="98"/>
      <c r="JDI208" s="98"/>
      <c r="JDJ208" s="98"/>
      <c r="JDK208" s="98"/>
      <c r="JDL208" s="98"/>
      <c r="JDM208" s="98"/>
      <c r="JDN208" s="98"/>
      <c r="JDO208" s="98"/>
      <c r="JDP208" s="98"/>
      <c r="JDQ208" s="98"/>
      <c r="JDR208" s="98"/>
      <c r="JDS208" s="98"/>
      <c r="JDT208" s="98"/>
      <c r="JDU208" s="98"/>
      <c r="JDV208" s="98"/>
      <c r="JDW208" s="98"/>
      <c r="JDX208" s="98"/>
      <c r="JDY208" s="98"/>
      <c r="JDZ208" s="98"/>
      <c r="JEA208" s="98"/>
      <c r="JEB208" s="98"/>
      <c r="JEC208" s="98"/>
      <c r="JED208" s="98"/>
      <c r="JEE208" s="98"/>
      <c r="JEF208" s="98"/>
      <c r="JEG208" s="98"/>
      <c r="JEH208" s="98"/>
      <c r="JEI208" s="98"/>
      <c r="JEJ208" s="98"/>
      <c r="JEK208" s="98"/>
      <c r="JEL208" s="98"/>
      <c r="JEM208" s="98"/>
      <c r="JEN208" s="98"/>
      <c r="JEO208" s="98"/>
      <c r="JEP208" s="98"/>
      <c r="JEQ208" s="98"/>
      <c r="JER208" s="98"/>
      <c r="JES208" s="98"/>
      <c r="JET208" s="98"/>
      <c r="JEU208" s="98"/>
      <c r="JEV208" s="98"/>
      <c r="JEW208" s="98"/>
      <c r="JEX208" s="98"/>
      <c r="JEY208" s="98"/>
      <c r="JEZ208" s="98"/>
      <c r="JFA208" s="98"/>
      <c r="JFB208" s="98"/>
      <c r="JFC208" s="98"/>
      <c r="JFD208" s="98"/>
      <c r="JFE208" s="98"/>
      <c r="JFF208" s="98"/>
      <c r="JFG208" s="98"/>
      <c r="JFH208" s="98"/>
      <c r="JFI208" s="98"/>
      <c r="JFJ208" s="98"/>
      <c r="JFK208" s="98"/>
      <c r="JFL208" s="98"/>
      <c r="JFM208" s="98"/>
      <c r="JFN208" s="98"/>
      <c r="JFO208" s="98"/>
      <c r="JFP208" s="98"/>
      <c r="JFQ208" s="98"/>
      <c r="JFR208" s="98"/>
      <c r="JFS208" s="98"/>
      <c r="JFT208" s="98"/>
      <c r="JFU208" s="98"/>
      <c r="JFV208" s="98"/>
      <c r="JFW208" s="98"/>
      <c r="JFX208" s="98"/>
      <c r="JFY208" s="98"/>
      <c r="JFZ208" s="98"/>
      <c r="JGA208" s="98"/>
      <c r="JGB208" s="98"/>
      <c r="JGC208" s="98"/>
      <c r="JGD208" s="98"/>
      <c r="JGE208" s="98"/>
      <c r="JGF208" s="98"/>
      <c r="JGG208" s="98"/>
      <c r="JGH208" s="98"/>
      <c r="JGI208" s="98"/>
      <c r="JGJ208" s="98"/>
      <c r="JGK208" s="98"/>
      <c r="JGL208" s="98"/>
      <c r="JGM208" s="98"/>
      <c r="JGN208" s="98"/>
      <c r="JGO208" s="98"/>
      <c r="JGP208" s="98"/>
      <c r="JGQ208" s="98"/>
      <c r="JGR208" s="98"/>
      <c r="JGS208" s="98"/>
      <c r="JGT208" s="98"/>
      <c r="JGU208" s="98"/>
      <c r="JGV208" s="98"/>
      <c r="JGW208" s="98"/>
      <c r="JGX208" s="98"/>
      <c r="JGY208" s="98"/>
      <c r="JGZ208" s="98"/>
      <c r="JHA208" s="98"/>
      <c r="JHB208" s="98"/>
      <c r="JHC208" s="98"/>
      <c r="JHD208" s="98"/>
      <c r="JHE208" s="98"/>
      <c r="JHF208" s="98"/>
      <c r="JHG208" s="98"/>
      <c r="JHH208" s="98"/>
      <c r="JHI208" s="98"/>
      <c r="JHJ208" s="98"/>
      <c r="JHK208" s="98"/>
      <c r="JHL208" s="98"/>
      <c r="JHM208" s="98"/>
      <c r="JHN208" s="98"/>
      <c r="JHO208" s="98"/>
      <c r="JHP208" s="98"/>
      <c r="JHQ208" s="98"/>
      <c r="JHR208" s="98"/>
      <c r="JHS208" s="98"/>
      <c r="JHT208" s="98"/>
      <c r="JHU208" s="98"/>
      <c r="JHV208" s="98"/>
      <c r="JHW208" s="98"/>
      <c r="JHX208" s="98"/>
      <c r="JHY208" s="98"/>
      <c r="JHZ208" s="98"/>
      <c r="JIA208" s="98"/>
      <c r="JIB208" s="98"/>
      <c r="JIC208" s="98"/>
      <c r="JID208" s="98"/>
      <c r="JIE208" s="98"/>
      <c r="JIF208" s="98"/>
      <c r="JIG208" s="98"/>
      <c r="JIH208" s="98"/>
      <c r="JII208" s="98"/>
      <c r="JIJ208" s="98"/>
      <c r="JIK208" s="98"/>
      <c r="JIL208" s="98"/>
      <c r="JIM208" s="98"/>
      <c r="JIN208" s="98"/>
      <c r="JIO208" s="98"/>
      <c r="JIP208" s="98"/>
      <c r="JIQ208" s="98"/>
      <c r="JIR208" s="98"/>
      <c r="JIS208" s="98"/>
      <c r="JIT208" s="98"/>
      <c r="JIU208" s="98"/>
      <c r="JIV208" s="98"/>
      <c r="JIW208" s="98"/>
      <c r="JIX208" s="98"/>
      <c r="JIY208" s="98"/>
      <c r="JIZ208" s="98"/>
      <c r="JJA208" s="98"/>
      <c r="JJB208" s="98"/>
      <c r="JJC208" s="98"/>
      <c r="JJD208" s="98"/>
      <c r="JJE208" s="98"/>
      <c r="JJF208" s="98"/>
      <c r="JJG208" s="98"/>
      <c r="JJH208" s="98"/>
      <c r="JJI208" s="98"/>
      <c r="JJJ208" s="98"/>
      <c r="JJK208" s="98"/>
      <c r="JJL208" s="98"/>
      <c r="JJM208" s="98"/>
      <c r="JJN208" s="98"/>
      <c r="JJO208" s="98"/>
      <c r="JJP208" s="98"/>
      <c r="JJQ208" s="98"/>
      <c r="JJR208" s="98"/>
      <c r="JJS208" s="98"/>
      <c r="JJT208" s="98"/>
      <c r="JJU208" s="98"/>
      <c r="JJV208" s="98"/>
      <c r="JJW208" s="98"/>
      <c r="JJX208" s="98"/>
      <c r="JJY208" s="98"/>
      <c r="JJZ208" s="98"/>
      <c r="JKA208" s="98"/>
      <c r="JKB208" s="98"/>
      <c r="JKC208" s="98"/>
      <c r="JKD208" s="98"/>
      <c r="JKE208" s="98"/>
      <c r="JKF208" s="98"/>
      <c r="JKG208" s="98"/>
      <c r="JKH208" s="98"/>
      <c r="JKI208" s="98"/>
      <c r="JKJ208" s="98"/>
      <c r="JKK208" s="98"/>
      <c r="JKL208" s="98"/>
      <c r="JKM208" s="98"/>
      <c r="JKN208" s="98"/>
      <c r="JKO208" s="98"/>
      <c r="JKP208" s="98"/>
      <c r="JKQ208" s="98"/>
      <c r="JKR208" s="98"/>
      <c r="JKS208" s="98"/>
      <c r="JKT208" s="98"/>
      <c r="JKU208" s="98"/>
      <c r="JKV208" s="98"/>
      <c r="JKW208" s="98"/>
      <c r="JKX208" s="98"/>
      <c r="JKY208" s="98"/>
      <c r="JKZ208" s="98"/>
      <c r="JLA208" s="98"/>
      <c r="JLB208" s="98"/>
      <c r="JLC208" s="98"/>
      <c r="JLD208" s="98"/>
      <c r="JLE208" s="98"/>
      <c r="JLF208" s="98"/>
      <c r="JLG208" s="98"/>
      <c r="JLH208" s="98"/>
      <c r="JLI208" s="98"/>
      <c r="JLJ208" s="98"/>
      <c r="JLK208" s="98"/>
      <c r="JLL208" s="98"/>
      <c r="JLM208" s="98"/>
      <c r="JLN208" s="98"/>
      <c r="JLO208" s="98"/>
      <c r="JLP208" s="98"/>
      <c r="JLQ208" s="98"/>
      <c r="JLR208" s="98"/>
      <c r="JLS208" s="98"/>
      <c r="JLT208" s="98"/>
      <c r="JLU208" s="98"/>
      <c r="JLV208" s="98"/>
      <c r="JLW208" s="98"/>
      <c r="JLX208" s="98"/>
      <c r="JLY208" s="98"/>
      <c r="JLZ208" s="98"/>
      <c r="JMA208" s="98"/>
      <c r="JMB208" s="98"/>
      <c r="JMC208" s="98"/>
      <c r="JMD208" s="98"/>
      <c r="JME208" s="98"/>
      <c r="JMF208" s="98"/>
      <c r="JMG208" s="98"/>
      <c r="JMH208" s="98"/>
      <c r="JMI208" s="98"/>
      <c r="JMJ208" s="98"/>
      <c r="JMK208" s="98"/>
      <c r="JML208" s="98"/>
      <c r="JMM208" s="98"/>
      <c r="JMN208" s="98"/>
      <c r="JMO208" s="98"/>
      <c r="JMP208" s="98"/>
      <c r="JMQ208" s="98"/>
      <c r="JMR208" s="98"/>
      <c r="JMS208" s="98"/>
      <c r="JMT208" s="98"/>
      <c r="JMU208" s="98"/>
      <c r="JMV208" s="98"/>
      <c r="JMW208" s="98"/>
      <c r="JMX208" s="98"/>
      <c r="JMY208" s="98"/>
      <c r="JMZ208" s="98"/>
      <c r="JNA208" s="98"/>
      <c r="JNB208" s="98"/>
      <c r="JNC208" s="98"/>
      <c r="JND208" s="98"/>
      <c r="JNE208" s="98"/>
      <c r="JNF208" s="98"/>
      <c r="JNG208" s="98"/>
      <c r="JNH208" s="98"/>
      <c r="JNI208" s="98"/>
      <c r="JNJ208" s="98"/>
      <c r="JNK208" s="98"/>
      <c r="JNL208" s="98"/>
      <c r="JNM208" s="98"/>
      <c r="JNN208" s="98"/>
      <c r="JNO208" s="98"/>
      <c r="JNP208" s="98"/>
      <c r="JNQ208" s="98"/>
      <c r="JNR208" s="98"/>
      <c r="JNS208" s="98"/>
      <c r="JNT208" s="98"/>
      <c r="JNU208" s="98"/>
      <c r="JNV208" s="98"/>
      <c r="JNW208" s="98"/>
      <c r="JNX208" s="98"/>
      <c r="JNY208" s="98"/>
      <c r="JNZ208" s="98"/>
      <c r="JOA208" s="98"/>
      <c r="JOB208" s="98"/>
      <c r="JOC208" s="98"/>
      <c r="JOD208" s="98"/>
      <c r="JOE208" s="98"/>
      <c r="JOF208" s="98"/>
      <c r="JOG208" s="98"/>
      <c r="JOH208" s="98"/>
      <c r="JOI208" s="98"/>
      <c r="JOJ208" s="98"/>
      <c r="JOK208" s="98"/>
      <c r="JOL208" s="98"/>
      <c r="JOM208" s="98"/>
      <c r="JON208" s="98"/>
      <c r="JOO208" s="98"/>
      <c r="JOP208" s="98"/>
      <c r="JOQ208" s="98"/>
      <c r="JOR208" s="98"/>
      <c r="JOS208" s="98"/>
      <c r="JOT208" s="98"/>
      <c r="JOU208" s="98"/>
      <c r="JOV208" s="98"/>
      <c r="JOW208" s="98"/>
      <c r="JOX208" s="98"/>
      <c r="JOY208" s="98"/>
      <c r="JOZ208" s="98"/>
      <c r="JPA208" s="98"/>
      <c r="JPB208" s="98"/>
      <c r="JPC208" s="98"/>
      <c r="JPD208" s="98"/>
      <c r="JPE208" s="98"/>
      <c r="JPF208" s="98"/>
      <c r="JPG208" s="98"/>
      <c r="JPH208" s="98"/>
      <c r="JPI208" s="98"/>
      <c r="JPJ208" s="98"/>
      <c r="JPK208" s="98"/>
      <c r="JPL208" s="98"/>
      <c r="JPM208" s="98"/>
      <c r="JPN208" s="98"/>
      <c r="JPO208" s="98"/>
      <c r="JPP208" s="98"/>
      <c r="JPQ208" s="98"/>
      <c r="JPR208" s="98"/>
      <c r="JPS208" s="98"/>
      <c r="JPT208" s="98"/>
      <c r="JPU208" s="98"/>
      <c r="JPV208" s="98"/>
      <c r="JPW208" s="98"/>
      <c r="JPX208" s="98"/>
      <c r="JPY208" s="98"/>
      <c r="JPZ208" s="98"/>
      <c r="JQA208" s="98"/>
      <c r="JQB208" s="98"/>
      <c r="JQC208" s="98"/>
      <c r="JQD208" s="98"/>
      <c r="JQE208" s="98"/>
      <c r="JQF208" s="98"/>
      <c r="JQG208" s="98"/>
      <c r="JQH208" s="98"/>
      <c r="JQI208" s="98"/>
      <c r="JQJ208" s="98"/>
      <c r="JQK208" s="98"/>
      <c r="JQL208" s="98"/>
      <c r="JQM208" s="98"/>
      <c r="JQN208" s="98"/>
      <c r="JQO208" s="98"/>
      <c r="JQP208" s="98"/>
      <c r="JQQ208" s="98"/>
      <c r="JQR208" s="98"/>
      <c r="JQS208" s="98"/>
      <c r="JQT208" s="98"/>
      <c r="JQU208" s="98"/>
      <c r="JQV208" s="98"/>
      <c r="JQW208" s="98"/>
      <c r="JQX208" s="98"/>
      <c r="JQY208" s="98"/>
      <c r="JQZ208" s="98"/>
      <c r="JRA208" s="98"/>
      <c r="JRB208" s="98"/>
      <c r="JRC208" s="98"/>
      <c r="JRD208" s="98"/>
      <c r="JRE208" s="98"/>
      <c r="JRF208" s="98"/>
      <c r="JRG208" s="98"/>
      <c r="JRH208" s="98"/>
      <c r="JRI208" s="98"/>
      <c r="JRJ208" s="98"/>
      <c r="JRK208" s="98"/>
      <c r="JRL208" s="98"/>
      <c r="JRM208" s="98"/>
      <c r="JRN208" s="98"/>
      <c r="JRO208" s="98"/>
      <c r="JRP208" s="98"/>
      <c r="JRQ208" s="98"/>
      <c r="JRR208" s="98"/>
      <c r="JRS208" s="98"/>
      <c r="JRT208" s="98"/>
      <c r="JRU208" s="98"/>
      <c r="JRV208" s="98"/>
      <c r="JRW208" s="98"/>
      <c r="JRX208" s="98"/>
      <c r="JRY208" s="98"/>
      <c r="JRZ208" s="98"/>
      <c r="JSA208" s="98"/>
      <c r="JSB208" s="98"/>
      <c r="JSC208" s="98"/>
      <c r="JSD208" s="98"/>
      <c r="JSE208" s="98"/>
      <c r="JSF208" s="98"/>
      <c r="JSG208" s="98"/>
      <c r="JSH208" s="98"/>
      <c r="JSI208" s="98"/>
      <c r="JSJ208" s="98"/>
      <c r="JSK208" s="98"/>
      <c r="JSL208" s="98"/>
      <c r="JSM208" s="98"/>
      <c r="JSN208" s="98"/>
      <c r="JSO208" s="98"/>
      <c r="JSP208" s="98"/>
      <c r="JSQ208" s="98"/>
      <c r="JSR208" s="98"/>
      <c r="JSS208" s="98"/>
      <c r="JST208" s="98"/>
      <c r="JSU208" s="98"/>
      <c r="JSV208" s="98"/>
      <c r="JSW208" s="98"/>
      <c r="JSX208" s="98"/>
      <c r="JSY208" s="98"/>
      <c r="JSZ208" s="98"/>
      <c r="JTA208" s="98"/>
      <c r="JTB208" s="98"/>
      <c r="JTC208" s="98"/>
      <c r="JTD208" s="98"/>
      <c r="JTE208" s="98"/>
      <c r="JTF208" s="98"/>
      <c r="JTG208" s="98"/>
      <c r="JTH208" s="98"/>
      <c r="JTI208" s="98"/>
      <c r="JTJ208" s="98"/>
      <c r="JTK208" s="98"/>
      <c r="JTL208" s="98"/>
      <c r="JTM208" s="98"/>
      <c r="JTN208" s="98"/>
      <c r="JTO208" s="98"/>
      <c r="JTP208" s="98"/>
      <c r="JTQ208" s="98"/>
      <c r="JTR208" s="98"/>
      <c r="JTS208" s="98"/>
      <c r="JTT208" s="98"/>
      <c r="JTU208" s="98"/>
      <c r="JTV208" s="98"/>
      <c r="JTW208" s="98"/>
      <c r="JTX208" s="98"/>
      <c r="JTY208" s="98"/>
      <c r="JTZ208" s="98"/>
      <c r="JUA208" s="98"/>
      <c r="JUB208" s="98"/>
      <c r="JUC208" s="98"/>
      <c r="JUD208" s="98"/>
      <c r="JUE208" s="98"/>
      <c r="JUF208" s="98"/>
      <c r="JUG208" s="98"/>
      <c r="JUH208" s="98"/>
      <c r="JUI208" s="98"/>
      <c r="JUJ208" s="98"/>
      <c r="JUK208" s="98"/>
      <c r="JUL208" s="98"/>
      <c r="JUM208" s="98"/>
      <c r="JUN208" s="98"/>
      <c r="JUO208" s="98"/>
      <c r="JUP208" s="98"/>
      <c r="JUQ208" s="98"/>
      <c r="JUR208" s="98"/>
      <c r="JUS208" s="98"/>
      <c r="JUT208" s="98"/>
      <c r="JUU208" s="98"/>
      <c r="JUV208" s="98"/>
      <c r="JUW208" s="98"/>
      <c r="JUX208" s="98"/>
      <c r="JUY208" s="98"/>
      <c r="JUZ208" s="98"/>
      <c r="JVA208" s="98"/>
      <c r="JVB208" s="98"/>
      <c r="JVC208" s="98"/>
      <c r="JVD208" s="98"/>
      <c r="JVE208" s="98"/>
      <c r="JVF208" s="98"/>
      <c r="JVG208" s="98"/>
      <c r="JVH208" s="98"/>
      <c r="JVI208" s="98"/>
      <c r="JVJ208" s="98"/>
      <c r="JVK208" s="98"/>
      <c r="JVL208" s="98"/>
      <c r="JVM208" s="98"/>
      <c r="JVN208" s="98"/>
      <c r="JVO208" s="98"/>
      <c r="JVP208" s="98"/>
      <c r="JVQ208" s="98"/>
      <c r="JVR208" s="98"/>
      <c r="JVS208" s="98"/>
      <c r="JVT208" s="98"/>
      <c r="JVU208" s="98"/>
      <c r="JVV208" s="98"/>
      <c r="JVW208" s="98"/>
      <c r="JVX208" s="98"/>
      <c r="JVY208" s="98"/>
      <c r="JVZ208" s="98"/>
      <c r="JWA208" s="98"/>
      <c r="JWB208" s="98"/>
      <c r="JWC208" s="98"/>
      <c r="JWD208" s="98"/>
      <c r="JWE208" s="98"/>
      <c r="JWF208" s="98"/>
      <c r="JWG208" s="98"/>
      <c r="JWH208" s="98"/>
      <c r="JWI208" s="98"/>
      <c r="JWJ208" s="98"/>
      <c r="JWK208" s="98"/>
      <c r="JWL208" s="98"/>
      <c r="JWM208" s="98"/>
      <c r="JWN208" s="98"/>
      <c r="JWO208" s="98"/>
      <c r="JWP208" s="98"/>
      <c r="JWQ208" s="98"/>
      <c r="JWR208" s="98"/>
      <c r="JWS208" s="98"/>
      <c r="JWT208" s="98"/>
      <c r="JWU208" s="98"/>
      <c r="JWV208" s="98"/>
      <c r="JWW208" s="98"/>
      <c r="JWX208" s="98"/>
      <c r="JWY208" s="98"/>
      <c r="JWZ208" s="98"/>
      <c r="JXA208" s="98"/>
      <c r="JXB208" s="98"/>
      <c r="JXC208" s="98"/>
      <c r="JXD208" s="98"/>
      <c r="JXE208" s="98"/>
      <c r="JXF208" s="98"/>
      <c r="JXG208" s="98"/>
      <c r="JXH208" s="98"/>
      <c r="JXI208" s="98"/>
      <c r="JXJ208" s="98"/>
      <c r="JXK208" s="98"/>
      <c r="JXL208" s="98"/>
      <c r="JXM208" s="98"/>
      <c r="JXN208" s="98"/>
      <c r="JXO208" s="98"/>
      <c r="JXP208" s="98"/>
      <c r="JXQ208" s="98"/>
      <c r="JXR208" s="98"/>
      <c r="JXS208" s="98"/>
      <c r="JXT208" s="98"/>
      <c r="JXU208" s="98"/>
      <c r="JXV208" s="98"/>
      <c r="JXW208" s="98"/>
      <c r="JXX208" s="98"/>
      <c r="JXY208" s="98"/>
      <c r="JXZ208" s="98"/>
      <c r="JYA208" s="98"/>
      <c r="JYB208" s="98"/>
      <c r="JYC208" s="98"/>
      <c r="JYD208" s="98"/>
      <c r="JYE208" s="98"/>
      <c r="JYF208" s="98"/>
      <c r="JYG208" s="98"/>
      <c r="JYH208" s="98"/>
      <c r="JYI208" s="98"/>
      <c r="JYJ208" s="98"/>
      <c r="JYK208" s="98"/>
      <c r="JYL208" s="98"/>
      <c r="JYM208" s="98"/>
      <c r="JYN208" s="98"/>
      <c r="JYO208" s="98"/>
      <c r="JYP208" s="98"/>
      <c r="JYQ208" s="98"/>
      <c r="JYR208" s="98"/>
      <c r="JYS208" s="98"/>
      <c r="JYT208" s="98"/>
      <c r="JYU208" s="98"/>
      <c r="JYV208" s="98"/>
      <c r="JYW208" s="98"/>
      <c r="JYX208" s="98"/>
      <c r="JYY208" s="98"/>
      <c r="JYZ208" s="98"/>
      <c r="JZA208" s="98"/>
      <c r="JZB208" s="98"/>
      <c r="JZC208" s="98"/>
      <c r="JZD208" s="98"/>
      <c r="JZE208" s="98"/>
      <c r="JZF208" s="98"/>
      <c r="JZG208" s="98"/>
      <c r="JZH208" s="98"/>
      <c r="JZI208" s="98"/>
      <c r="JZJ208" s="98"/>
      <c r="JZK208" s="98"/>
      <c r="JZL208" s="98"/>
      <c r="JZM208" s="98"/>
      <c r="JZN208" s="98"/>
      <c r="JZO208" s="98"/>
      <c r="JZP208" s="98"/>
      <c r="JZQ208" s="98"/>
      <c r="JZR208" s="98"/>
      <c r="JZS208" s="98"/>
      <c r="JZT208" s="98"/>
      <c r="JZU208" s="98"/>
      <c r="JZV208" s="98"/>
      <c r="JZW208" s="98"/>
      <c r="JZX208" s="98"/>
      <c r="JZY208" s="98"/>
      <c r="JZZ208" s="98"/>
      <c r="KAA208" s="98"/>
      <c r="KAB208" s="98"/>
      <c r="KAC208" s="98"/>
      <c r="KAD208" s="98"/>
      <c r="KAE208" s="98"/>
      <c r="KAF208" s="98"/>
      <c r="KAG208" s="98"/>
      <c r="KAH208" s="98"/>
      <c r="KAI208" s="98"/>
      <c r="KAJ208" s="98"/>
      <c r="KAK208" s="98"/>
      <c r="KAL208" s="98"/>
      <c r="KAM208" s="98"/>
      <c r="KAN208" s="98"/>
      <c r="KAO208" s="98"/>
      <c r="KAP208" s="98"/>
      <c r="KAQ208" s="98"/>
      <c r="KAR208" s="98"/>
      <c r="KAS208" s="98"/>
      <c r="KAT208" s="98"/>
      <c r="KAU208" s="98"/>
      <c r="KAV208" s="98"/>
      <c r="KAW208" s="98"/>
      <c r="KAX208" s="98"/>
      <c r="KAY208" s="98"/>
      <c r="KAZ208" s="98"/>
      <c r="KBA208" s="98"/>
      <c r="KBB208" s="98"/>
      <c r="KBC208" s="98"/>
      <c r="KBD208" s="98"/>
      <c r="KBE208" s="98"/>
      <c r="KBF208" s="98"/>
      <c r="KBG208" s="98"/>
      <c r="KBH208" s="98"/>
      <c r="KBI208" s="98"/>
      <c r="KBJ208" s="98"/>
      <c r="KBK208" s="98"/>
      <c r="KBL208" s="98"/>
      <c r="KBM208" s="98"/>
      <c r="KBN208" s="98"/>
      <c r="KBO208" s="98"/>
      <c r="KBP208" s="98"/>
      <c r="KBQ208" s="98"/>
      <c r="KBR208" s="98"/>
      <c r="KBS208" s="98"/>
      <c r="KBT208" s="98"/>
      <c r="KBU208" s="98"/>
      <c r="KBV208" s="98"/>
      <c r="KBW208" s="98"/>
      <c r="KBX208" s="98"/>
      <c r="KBY208" s="98"/>
      <c r="KBZ208" s="98"/>
      <c r="KCA208" s="98"/>
      <c r="KCB208" s="98"/>
      <c r="KCC208" s="98"/>
      <c r="KCD208" s="98"/>
      <c r="KCE208" s="98"/>
      <c r="KCF208" s="98"/>
      <c r="KCG208" s="98"/>
      <c r="KCH208" s="98"/>
      <c r="KCI208" s="98"/>
      <c r="KCJ208" s="98"/>
      <c r="KCK208" s="98"/>
      <c r="KCL208" s="98"/>
      <c r="KCM208" s="98"/>
      <c r="KCN208" s="98"/>
      <c r="KCO208" s="98"/>
      <c r="KCP208" s="98"/>
      <c r="KCQ208" s="98"/>
      <c r="KCR208" s="98"/>
      <c r="KCS208" s="98"/>
      <c r="KCT208" s="98"/>
      <c r="KCU208" s="98"/>
      <c r="KCV208" s="98"/>
      <c r="KCW208" s="98"/>
      <c r="KCX208" s="98"/>
      <c r="KCY208" s="98"/>
      <c r="KCZ208" s="98"/>
      <c r="KDA208" s="98"/>
      <c r="KDB208" s="98"/>
      <c r="KDC208" s="98"/>
      <c r="KDD208" s="98"/>
      <c r="KDE208" s="98"/>
      <c r="KDF208" s="98"/>
      <c r="KDG208" s="98"/>
      <c r="KDH208" s="98"/>
      <c r="KDI208" s="98"/>
      <c r="KDJ208" s="98"/>
      <c r="KDK208" s="98"/>
      <c r="KDL208" s="98"/>
      <c r="KDM208" s="98"/>
      <c r="KDN208" s="98"/>
      <c r="KDO208" s="98"/>
      <c r="KDP208" s="98"/>
      <c r="KDQ208" s="98"/>
      <c r="KDR208" s="98"/>
      <c r="KDS208" s="98"/>
      <c r="KDT208" s="98"/>
      <c r="KDU208" s="98"/>
      <c r="KDV208" s="98"/>
      <c r="KDW208" s="98"/>
      <c r="KDX208" s="98"/>
      <c r="KDY208" s="98"/>
      <c r="KDZ208" s="98"/>
      <c r="KEA208" s="98"/>
      <c r="KEB208" s="98"/>
      <c r="KEC208" s="98"/>
      <c r="KED208" s="98"/>
      <c r="KEE208" s="98"/>
      <c r="KEF208" s="98"/>
      <c r="KEG208" s="98"/>
      <c r="KEH208" s="98"/>
      <c r="KEI208" s="98"/>
      <c r="KEJ208" s="98"/>
      <c r="KEK208" s="98"/>
      <c r="KEL208" s="98"/>
      <c r="KEM208" s="98"/>
      <c r="KEN208" s="98"/>
      <c r="KEO208" s="98"/>
      <c r="KEP208" s="98"/>
      <c r="KEQ208" s="98"/>
      <c r="KER208" s="98"/>
      <c r="KES208" s="98"/>
      <c r="KET208" s="98"/>
      <c r="KEU208" s="98"/>
      <c r="KEV208" s="98"/>
      <c r="KEW208" s="98"/>
      <c r="KEX208" s="98"/>
      <c r="KEY208" s="98"/>
      <c r="KEZ208" s="98"/>
      <c r="KFA208" s="98"/>
      <c r="KFB208" s="98"/>
      <c r="KFC208" s="98"/>
      <c r="KFD208" s="98"/>
      <c r="KFE208" s="98"/>
      <c r="KFF208" s="98"/>
      <c r="KFG208" s="98"/>
      <c r="KFH208" s="98"/>
      <c r="KFI208" s="98"/>
      <c r="KFJ208" s="98"/>
      <c r="KFK208" s="98"/>
      <c r="KFL208" s="98"/>
      <c r="KFM208" s="98"/>
      <c r="KFN208" s="98"/>
      <c r="KFO208" s="98"/>
      <c r="KFP208" s="98"/>
      <c r="KFQ208" s="98"/>
      <c r="KFR208" s="98"/>
      <c r="KFS208" s="98"/>
      <c r="KFT208" s="98"/>
      <c r="KFU208" s="98"/>
      <c r="KFV208" s="98"/>
      <c r="KFW208" s="98"/>
      <c r="KFX208" s="98"/>
      <c r="KFY208" s="98"/>
      <c r="KFZ208" s="98"/>
      <c r="KGA208" s="98"/>
      <c r="KGB208" s="98"/>
      <c r="KGC208" s="98"/>
      <c r="KGD208" s="98"/>
      <c r="KGE208" s="98"/>
      <c r="KGF208" s="98"/>
      <c r="KGG208" s="98"/>
      <c r="KGH208" s="98"/>
      <c r="KGI208" s="98"/>
      <c r="KGJ208" s="98"/>
      <c r="KGK208" s="98"/>
      <c r="KGL208" s="98"/>
      <c r="KGM208" s="98"/>
      <c r="KGN208" s="98"/>
      <c r="KGO208" s="98"/>
      <c r="KGP208" s="98"/>
      <c r="KGQ208" s="98"/>
      <c r="KGR208" s="98"/>
      <c r="KGS208" s="98"/>
      <c r="KGT208" s="98"/>
      <c r="KGU208" s="98"/>
      <c r="KGV208" s="98"/>
      <c r="KGW208" s="98"/>
      <c r="KGX208" s="98"/>
      <c r="KGY208" s="98"/>
      <c r="KGZ208" s="98"/>
      <c r="KHA208" s="98"/>
      <c r="KHB208" s="98"/>
      <c r="KHC208" s="98"/>
      <c r="KHD208" s="98"/>
      <c r="KHE208" s="98"/>
      <c r="KHF208" s="98"/>
      <c r="KHG208" s="98"/>
      <c r="KHH208" s="98"/>
      <c r="KHI208" s="98"/>
      <c r="KHJ208" s="98"/>
      <c r="KHK208" s="98"/>
      <c r="KHL208" s="98"/>
      <c r="KHM208" s="98"/>
      <c r="KHN208" s="98"/>
      <c r="KHO208" s="98"/>
      <c r="KHP208" s="98"/>
      <c r="KHQ208" s="98"/>
      <c r="KHR208" s="98"/>
      <c r="KHS208" s="98"/>
      <c r="KHT208" s="98"/>
      <c r="KHU208" s="98"/>
      <c r="KHV208" s="98"/>
      <c r="KHW208" s="98"/>
      <c r="KHX208" s="98"/>
      <c r="KHY208" s="98"/>
      <c r="KHZ208" s="98"/>
      <c r="KIA208" s="98"/>
      <c r="KIB208" s="98"/>
      <c r="KIC208" s="98"/>
      <c r="KID208" s="98"/>
      <c r="KIE208" s="98"/>
      <c r="KIF208" s="98"/>
      <c r="KIG208" s="98"/>
      <c r="KIH208" s="98"/>
      <c r="KII208" s="98"/>
      <c r="KIJ208" s="98"/>
      <c r="KIK208" s="98"/>
      <c r="KIL208" s="98"/>
      <c r="KIM208" s="98"/>
      <c r="KIN208" s="98"/>
      <c r="KIO208" s="98"/>
      <c r="KIP208" s="98"/>
      <c r="KIQ208" s="98"/>
      <c r="KIR208" s="98"/>
      <c r="KIS208" s="98"/>
      <c r="KIT208" s="98"/>
      <c r="KIU208" s="98"/>
      <c r="KIV208" s="98"/>
      <c r="KIW208" s="98"/>
      <c r="KIX208" s="98"/>
      <c r="KIY208" s="98"/>
      <c r="KIZ208" s="98"/>
      <c r="KJA208" s="98"/>
      <c r="KJB208" s="98"/>
      <c r="KJC208" s="98"/>
      <c r="KJD208" s="98"/>
      <c r="KJE208" s="98"/>
      <c r="KJF208" s="98"/>
      <c r="KJG208" s="98"/>
      <c r="KJH208" s="98"/>
      <c r="KJI208" s="98"/>
      <c r="KJJ208" s="98"/>
      <c r="KJK208" s="98"/>
      <c r="KJL208" s="98"/>
      <c r="KJM208" s="98"/>
      <c r="KJN208" s="98"/>
      <c r="KJO208" s="98"/>
      <c r="KJP208" s="98"/>
      <c r="KJQ208" s="98"/>
      <c r="KJR208" s="98"/>
      <c r="KJS208" s="98"/>
      <c r="KJT208" s="98"/>
      <c r="KJU208" s="98"/>
      <c r="KJV208" s="98"/>
      <c r="KJW208" s="98"/>
      <c r="KJX208" s="98"/>
      <c r="KJY208" s="98"/>
      <c r="KJZ208" s="98"/>
      <c r="KKA208" s="98"/>
      <c r="KKB208" s="98"/>
      <c r="KKC208" s="98"/>
      <c r="KKD208" s="98"/>
      <c r="KKE208" s="98"/>
      <c r="KKF208" s="98"/>
      <c r="KKG208" s="98"/>
      <c r="KKH208" s="98"/>
      <c r="KKI208" s="98"/>
      <c r="KKJ208" s="98"/>
      <c r="KKK208" s="98"/>
      <c r="KKL208" s="98"/>
      <c r="KKM208" s="98"/>
      <c r="KKN208" s="98"/>
      <c r="KKO208" s="98"/>
      <c r="KKP208" s="98"/>
      <c r="KKQ208" s="98"/>
      <c r="KKR208" s="98"/>
      <c r="KKS208" s="98"/>
      <c r="KKT208" s="98"/>
      <c r="KKU208" s="98"/>
      <c r="KKV208" s="98"/>
      <c r="KKW208" s="98"/>
      <c r="KKX208" s="98"/>
      <c r="KKY208" s="98"/>
      <c r="KKZ208" s="98"/>
      <c r="KLA208" s="98"/>
      <c r="KLB208" s="98"/>
      <c r="KLC208" s="98"/>
      <c r="KLD208" s="98"/>
      <c r="KLE208" s="98"/>
      <c r="KLF208" s="98"/>
      <c r="KLG208" s="98"/>
      <c r="KLH208" s="98"/>
      <c r="KLI208" s="98"/>
      <c r="KLJ208" s="98"/>
      <c r="KLK208" s="98"/>
      <c r="KLL208" s="98"/>
      <c r="KLM208" s="98"/>
      <c r="KLN208" s="98"/>
      <c r="KLO208" s="98"/>
      <c r="KLP208" s="98"/>
      <c r="KLQ208" s="98"/>
      <c r="KLR208" s="98"/>
      <c r="KLS208" s="98"/>
      <c r="KLT208" s="98"/>
      <c r="KLU208" s="98"/>
      <c r="KLV208" s="98"/>
      <c r="KLW208" s="98"/>
      <c r="KLX208" s="98"/>
      <c r="KLY208" s="98"/>
      <c r="KLZ208" s="98"/>
      <c r="KMA208" s="98"/>
      <c r="KMB208" s="98"/>
      <c r="KMC208" s="98"/>
      <c r="KMD208" s="98"/>
      <c r="KME208" s="98"/>
      <c r="KMF208" s="98"/>
      <c r="KMG208" s="98"/>
      <c r="KMH208" s="98"/>
      <c r="KMI208" s="98"/>
      <c r="KMJ208" s="98"/>
      <c r="KMK208" s="98"/>
      <c r="KML208" s="98"/>
      <c r="KMM208" s="98"/>
      <c r="KMN208" s="98"/>
      <c r="KMO208" s="98"/>
      <c r="KMP208" s="98"/>
      <c r="KMQ208" s="98"/>
      <c r="KMR208" s="98"/>
      <c r="KMS208" s="98"/>
      <c r="KMT208" s="98"/>
      <c r="KMU208" s="98"/>
      <c r="KMV208" s="98"/>
      <c r="KMW208" s="98"/>
      <c r="KMX208" s="98"/>
      <c r="KMY208" s="98"/>
      <c r="KMZ208" s="98"/>
      <c r="KNA208" s="98"/>
      <c r="KNB208" s="98"/>
      <c r="KNC208" s="98"/>
      <c r="KND208" s="98"/>
      <c r="KNE208" s="98"/>
      <c r="KNF208" s="98"/>
      <c r="KNG208" s="98"/>
      <c r="KNH208" s="98"/>
      <c r="KNI208" s="98"/>
      <c r="KNJ208" s="98"/>
      <c r="KNK208" s="98"/>
      <c r="KNL208" s="98"/>
      <c r="KNM208" s="98"/>
      <c r="KNN208" s="98"/>
      <c r="KNO208" s="98"/>
      <c r="KNP208" s="98"/>
      <c r="KNQ208" s="98"/>
      <c r="KNR208" s="98"/>
      <c r="KNS208" s="98"/>
      <c r="KNT208" s="98"/>
      <c r="KNU208" s="98"/>
      <c r="KNV208" s="98"/>
      <c r="KNW208" s="98"/>
      <c r="KNX208" s="98"/>
      <c r="KNY208" s="98"/>
      <c r="KNZ208" s="98"/>
      <c r="KOA208" s="98"/>
      <c r="KOB208" s="98"/>
      <c r="KOC208" s="98"/>
      <c r="KOD208" s="98"/>
      <c r="KOE208" s="98"/>
      <c r="KOF208" s="98"/>
      <c r="KOG208" s="98"/>
      <c r="KOH208" s="98"/>
      <c r="KOI208" s="98"/>
      <c r="KOJ208" s="98"/>
      <c r="KOK208" s="98"/>
      <c r="KOL208" s="98"/>
      <c r="KOM208" s="98"/>
      <c r="KON208" s="98"/>
      <c r="KOO208" s="98"/>
      <c r="KOP208" s="98"/>
      <c r="KOQ208" s="98"/>
      <c r="KOR208" s="98"/>
      <c r="KOS208" s="98"/>
      <c r="KOT208" s="98"/>
      <c r="KOU208" s="98"/>
      <c r="KOV208" s="98"/>
      <c r="KOW208" s="98"/>
      <c r="KOX208" s="98"/>
      <c r="KOY208" s="98"/>
      <c r="KOZ208" s="98"/>
      <c r="KPA208" s="98"/>
      <c r="KPB208" s="98"/>
      <c r="KPC208" s="98"/>
      <c r="KPD208" s="98"/>
      <c r="KPE208" s="98"/>
      <c r="KPF208" s="98"/>
      <c r="KPG208" s="98"/>
      <c r="KPH208" s="98"/>
      <c r="KPI208" s="98"/>
      <c r="KPJ208" s="98"/>
      <c r="KPK208" s="98"/>
      <c r="KPL208" s="98"/>
      <c r="KPM208" s="98"/>
      <c r="KPN208" s="98"/>
      <c r="KPO208" s="98"/>
      <c r="KPP208" s="98"/>
      <c r="KPQ208" s="98"/>
      <c r="KPR208" s="98"/>
      <c r="KPS208" s="98"/>
      <c r="KPT208" s="98"/>
      <c r="KPU208" s="98"/>
      <c r="KPV208" s="98"/>
      <c r="KPW208" s="98"/>
      <c r="KPX208" s="98"/>
      <c r="KPY208" s="98"/>
      <c r="KPZ208" s="98"/>
      <c r="KQA208" s="98"/>
      <c r="KQB208" s="98"/>
      <c r="KQC208" s="98"/>
      <c r="KQD208" s="98"/>
      <c r="KQE208" s="98"/>
      <c r="KQF208" s="98"/>
      <c r="KQG208" s="98"/>
      <c r="KQH208" s="98"/>
      <c r="KQI208" s="98"/>
      <c r="KQJ208" s="98"/>
      <c r="KQK208" s="98"/>
      <c r="KQL208" s="98"/>
      <c r="KQM208" s="98"/>
      <c r="KQN208" s="98"/>
      <c r="KQO208" s="98"/>
      <c r="KQP208" s="98"/>
      <c r="KQQ208" s="98"/>
      <c r="KQR208" s="98"/>
      <c r="KQS208" s="98"/>
      <c r="KQT208" s="98"/>
      <c r="KQU208" s="98"/>
      <c r="KQV208" s="98"/>
      <c r="KQW208" s="98"/>
      <c r="KQX208" s="98"/>
      <c r="KQY208" s="98"/>
      <c r="KQZ208" s="98"/>
      <c r="KRA208" s="98"/>
      <c r="KRB208" s="98"/>
      <c r="KRC208" s="98"/>
      <c r="KRD208" s="98"/>
      <c r="KRE208" s="98"/>
      <c r="KRF208" s="98"/>
      <c r="KRG208" s="98"/>
      <c r="KRH208" s="98"/>
      <c r="KRI208" s="98"/>
      <c r="KRJ208" s="98"/>
      <c r="KRK208" s="98"/>
      <c r="KRL208" s="98"/>
      <c r="KRM208" s="98"/>
      <c r="KRN208" s="98"/>
      <c r="KRO208" s="98"/>
      <c r="KRP208" s="98"/>
      <c r="KRQ208" s="98"/>
      <c r="KRR208" s="98"/>
      <c r="KRS208" s="98"/>
      <c r="KRT208" s="98"/>
      <c r="KRU208" s="98"/>
      <c r="KRV208" s="98"/>
      <c r="KRW208" s="98"/>
      <c r="KRX208" s="98"/>
      <c r="KRY208" s="98"/>
      <c r="KRZ208" s="98"/>
      <c r="KSA208" s="98"/>
      <c r="KSB208" s="98"/>
      <c r="KSC208" s="98"/>
      <c r="KSD208" s="98"/>
      <c r="KSE208" s="98"/>
      <c r="KSF208" s="98"/>
      <c r="KSG208" s="98"/>
      <c r="KSH208" s="98"/>
      <c r="KSI208" s="98"/>
      <c r="KSJ208" s="98"/>
      <c r="KSK208" s="98"/>
      <c r="KSL208" s="98"/>
      <c r="KSM208" s="98"/>
      <c r="KSN208" s="98"/>
      <c r="KSO208" s="98"/>
      <c r="KSP208" s="98"/>
      <c r="KSQ208" s="98"/>
      <c r="KSR208" s="98"/>
      <c r="KSS208" s="98"/>
      <c r="KST208" s="98"/>
      <c r="KSU208" s="98"/>
      <c r="KSV208" s="98"/>
      <c r="KSW208" s="98"/>
      <c r="KSX208" s="98"/>
      <c r="KSY208" s="98"/>
      <c r="KSZ208" s="98"/>
      <c r="KTA208" s="98"/>
      <c r="KTB208" s="98"/>
      <c r="KTC208" s="98"/>
      <c r="KTD208" s="98"/>
      <c r="KTE208" s="98"/>
      <c r="KTF208" s="98"/>
      <c r="KTG208" s="98"/>
      <c r="KTH208" s="98"/>
      <c r="KTI208" s="98"/>
      <c r="KTJ208" s="98"/>
      <c r="KTK208" s="98"/>
      <c r="KTL208" s="98"/>
      <c r="KTM208" s="98"/>
      <c r="KTN208" s="98"/>
      <c r="KTO208" s="98"/>
      <c r="KTP208" s="98"/>
      <c r="KTQ208" s="98"/>
      <c r="KTR208" s="98"/>
      <c r="KTS208" s="98"/>
      <c r="KTT208" s="98"/>
      <c r="KTU208" s="98"/>
      <c r="KTV208" s="98"/>
      <c r="KTW208" s="98"/>
      <c r="KTX208" s="98"/>
      <c r="KTY208" s="98"/>
      <c r="KTZ208" s="98"/>
      <c r="KUA208" s="98"/>
      <c r="KUB208" s="98"/>
      <c r="KUC208" s="98"/>
      <c r="KUD208" s="98"/>
      <c r="KUE208" s="98"/>
      <c r="KUF208" s="98"/>
      <c r="KUG208" s="98"/>
      <c r="KUH208" s="98"/>
      <c r="KUI208" s="98"/>
      <c r="KUJ208" s="98"/>
      <c r="KUK208" s="98"/>
      <c r="KUL208" s="98"/>
      <c r="KUM208" s="98"/>
      <c r="KUN208" s="98"/>
      <c r="KUO208" s="98"/>
      <c r="KUP208" s="98"/>
      <c r="KUQ208" s="98"/>
      <c r="KUR208" s="98"/>
      <c r="KUS208" s="98"/>
      <c r="KUT208" s="98"/>
      <c r="KUU208" s="98"/>
      <c r="KUV208" s="98"/>
      <c r="KUW208" s="98"/>
      <c r="KUX208" s="98"/>
      <c r="KUY208" s="98"/>
      <c r="KUZ208" s="98"/>
      <c r="KVA208" s="98"/>
      <c r="KVB208" s="98"/>
      <c r="KVC208" s="98"/>
      <c r="KVD208" s="98"/>
      <c r="KVE208" s="98"/>
      <c r="KVF208" s="98"/>
      <c r="KVG208" s="98"/>
      <c r="KVH208" s="98"/>
      <c r="KVI208" s="98"/>
      <c r="KVJ208" s="98"/>
      <c r="KVK208" s="98"/>
      <c r="KVL208" s="98"/>
      <c r="KVM208" s="98"/>
      <c r="KVN208" s="98"/>
      <c r="KVO208" s="98"/>
      <c r="KVP208" s="98"/>
      <c r="KVQ208" s="98"/>
      <c r="KVR208" s="98"/>
      <c r="KVS208" s="98"/>
      <c r="KVT208" s="98"/>
      <c r="KVU208" s="98"/>
      <c r="KVV208" s="98"/>
      <c r="KVW208" s="98"/>
      <c r="KVX208" s="98"/>
      <c r="KVY208" s="98"/>
      <c r="KVZ208" s="98"/>
      <c r="KWA208" s="98"/>
      <c r="KWB208" s="98"/>
      <c r="KWC208" s="98"/>
      <c r="KWD208" s="98"/>
      <c r="KWE208" s="98"/>
      <c r="KWF208" s="98"/>
      <c r="KWG208" s="98"/>
      <c r="KWH208" s="98"/>
      <c r="KWI208" s="98"/>
      <c r="KWJ208" s="98"/>
      <c r="KWK208" s="98"/>
      <c r="KWL208" s="98"/>
      <c r="KWM208" s="98"/>
      <c r="KWN208" s="98"/>
      <c r="KWO208" s="98"/>
      <c r="KWP208" s="98"/>
      <c r="KWQ208" s="98"/>
      <c r="KWR208" s="98"/>
      <c r="KWS208" s="98"/>
      <c r="KWT208" s="98"/>
      <c r="KWU208" s="98"/>
      <c r="KWV208" s="98"/>
      <c r="KWW208" s="98"/>
      <c r="KWX208" s="98"/>
      <c r="KWY208" s="98"/>
      <c r="KWZ208" s="98"/>
      <c r="KXA208" s="98"/>
      <c r="KXB208" s="98"/>
      <c r="KXC208" s="98"/>
      <c r="KXD208" s="98"/>
      <c r="KXE208" s="98"/>
      <c r="KXF208" s="98"/>
      <c r="KXG208" s="98"/>
      <c r="KXH208" s="98"/>
      <c r="KXI208" s="98"/>
      <c r="KXJ208" s="98"/>
      <c r="KXK208" s="98"/>
      <c r="KXL208" s="98"/>
      <c r="KXM208" s="98"/>
      <c r="KXN208" s="98"/>
      <c r="KXO208" s="98"/>
      <c r="KXP208" s="98"/>
      <c r="KXQ208" s="98"/>
      <c r="KXR208" s="98"/>
      <c r="KXS208" s="98"/>
      <c r="KXT208" s="98"/>
      <c r="KXU208" s="98"/>
      <c r="KXV208" s="98"/>
      <c r="KXW208" s="98"/>
      <c r="KXX208" s="98"/>
      <c r="KXY208" s="98"/>
      <c r="KXZ208" s="98"/>
      <c r="KYA208" s="98"/>
      <c r="KYB208" s="98"/>
      <c r="KYC208" s="98"/>
      <c r="KYD208" s="98"/>
      <c r="KYE208" s="98"/>
      <c r="KYF208" s="98"/>
      <c r="KYG208" s="98"/>
      <c r="KYH208" s="98"/>
      <c r="KYI208" s="98"/>
      <c r="KYJ208" s="98"/>
      <c r="KYK208" s="98"/>
      <c r="KYL208" s="98"/>
      <c r="KYM208" s="98"/>
      <c r="KYN208" s="98"/>
      <c r="KYO208" s="98"/>
      <c r="KYP208" s="98"/>
      <c r="KYQ208" s="98"/>
      <c r="KYR208" s="98"/>
      <c r="KYS208" s="98"/>
      <c r="KYT208" s="98"/>
      <c r="KYU208" s="98"/>
      <c r="KYV208" s="98"/>
      <c r="KYW208" s="98"/>
      <c r="KYX208" s="98"/>
      <c r="KYY208" s="98"/>
      <c r="KYZ208" s="98"/>
      <c r="KZA208" s="98"/>
      <c r="KZB208" s="98"/>
      <c r="KZC208" s="98"/>
      <c r="KZD208" s="98"/>
      <c r="KZE208" s="98"/>
      <c r="KZF208" s="98"/>
      <c r="KZG208" s="98"/>
      <c r="KZH208" s="98"/>
      <c r="KZI208" s="98"/>
      <c r="KZJ208" s="98"/>
      <c r="KZK208" s="98"/>
      <c r="KZL208" s="98"/>
      <c r="KZM208" s="98"/>
      <c r="KZN208" s="98"/>
      <c r="KZO208" s="98"/>
      <c r="KZP208" s="98"/>
      <c r="KZQ208" s="98"/>
      <c r="KZR208" s="98"/>
      <c r="KZS208" s="98"/>
      <c r="KZT208" s="98"/>
      <c r="KZU208" s="98"/>
      <c r="KZV208" s="98"/>
      <c r="KZW208" s="98"/>
      <c r="KZX208" s="98"/>
      <c r="KZY208" s="98"/>
      <c r="KZZ208" s="98"/>
      <c r="LAA208" s="98"/>
      <c r="LAB208" s="98"/>
      <c r="LAC208" s="98"/>
      <c r="LAD208" s="98"/>
      <c r="LAE208" s="98"/>
      <c r="LAF208" s="98"/>
      <c r="LAG208" s="98"/>
      <c r="LAH208" s="98"/>
      <c r="LAI208" s="98"/>
      <c r="LAJ208" s="98"/>
      <c r="LAK208" s="98"/>
      <c r="LAL208" s="98"/>
      <c r="LAM208" s="98"/>
      <c r="LAN208" s="98"/>
      <c r="LAO208" s="98"/>
      <c r="LAP208" s="98"/>
      <c r="LAQ208" s="98"/>
      <c r="LAR208" s="98"/>
      <c r="LAS208" s="98"/>
      <c r="LAT208" s="98"/>
      <c r="LAU208" s="98"/>
      <c r="LAV208" s="98"/>
      <c r="LAW208" s="98"/>
      <c r="LAX208" s="98"/>
      <c r="LAY208" s="98"/>
      <c r="LAZ208" s="98"/>
      <c r="LBA208" s="98"/>
      <c r="LBB208" s="98"/>
      <c r="LBC208" s="98"/>
      <c r="LBD208" s="98"/>
      <c r="LBE208" s="98"/>
      <c r="LBF208" s="98"/>
      <c r="LBG208" s="98"/>
      <c r="LBH208" s="98"/>
      <c r="LBI208" s="98"/>
      <c r="LBJ208" s="98"/>
      <c r="LBK208" s="98"/>
      <c r="LBL208" s="98"/>
      <c r="LBM208" s="98"/>
      <c r="LBN208" s="98"/>
      <c r="LBO208" s="98"/>
      <c r="LBP208" s="98"/>
      <c r="LBQ208" s="98"/>
      <c r="LBR208" s="98"/>
      <c r="LBS208" s="98"/>
      <c r="LBT208" s="98"/>
      <c r="LBU208" s="98"/>
      <c r="LBV208" s="98"/>
      <c r="LBW208" s="98"/>
      <c r="LBX208" s="98"/>
      <c r="LBY208" s="98"/>
      <c r="LBZ208" s="98"/>
      <c r="LCA208" s="98"/>
      <c r="LCB208" s="98"/>
      <c r="LCC208" s="98"/>
      <c r="LCD208" s="98"/>
      <c r="LCE208" s="98"/>
      <c r="LCF208" s="98"/>
      <c r="LCG208" s="98"/>
      <c r="LCH208" s="98"/>
      <c r="LCI208" s="98"/>
      <c r="LCJ208" s="98"/>
      <c r="LCK208" s="98"/>
      <c r="LCL208" s="98"/>
      <c r="LCM208" s="98"/>
      <c r="LCN208" s="98"/>
      <c r="LCO208" s="98"/>
      <c r="LCP208" s="98"/>
      <c r="LCQ208" s="98"/>
      <c r="LCR208" s="98"/>
      <c r="LCS208" s="98"/>
      <c r="LCT208" s="98"/>
      <c r="LCU208" s="98"/>
      <c r="LCV208" s="98"/>
      <c r="LCW208" s="98"/>
      <c r="LCX208" s="98"/>
      <c r="LCY208" s="98"/>
      <c r="LCZ208" s="98"/>
      <c r="LDA208" s="98"/>
      <c r="LDB208" s="98"/>
      <c r="LDC208" s="98"/>
      <c r="LDD208" s="98"/>
      <c r="LDE208" s="98"/>
      <c r="LDF208" s="98"/>
      <c r="LDG208" s="98"/>
      <c r="LDH208" s="98"/>
      <c r="LDI208" s="98"/>
      <c r="LDJ208" s="98"/>
      <c r="LDK208" s="98"/>
      <c r="LDL208" s="98"/>
      <c r="LDM208" s="98"/>
      <c r="LDN208" s="98"/>
      <c r="LDO208" s="98"/>
      <c r="LDP208" s="98"/>
      <c r="LDQ208" s="98"/>
      <c r="LDR208" s="98"/>
      <c r="LDS208" s="98"/>
      <c r="LDT208" s="98"/>
      <c r="LDU208" s="98"/>
      <c r="LDV208" s="98"/>
      <c r="LDW208" s="98"/>
      <c r="LDX208" s="98"/>
      <c r="LDY208" s="98"/>
      <c r="LDZ208" s="98"/>
      <c r="LEA208" s="98"/>
      <c r="LEB208" s="98"/>
      <c r="LEC208" s="98"/>
      <c r="LED208" s="98"/>
      <c r="LEE208" s="98"/>
      <c r="LEF208" s="98"/>
      <c r="LEG208" s="98"/>
      <c r="LEH208" s="98"/>
      <c r="LEI208" s="98"/>
      <c r="LEJ208" s="98"/>
      <c r="LEK208" s="98"/>
      <c r="LEL208" s="98"/>
      <c r="LEM208" s="98"/>
      <c r="LEN208" s="98"/>
      <c r="LEO208" s="98"/>
      <c r="LEP208" s="98"/>
      <c r="LEQ208" s="98"/>
      <c r="LER208" s="98"/>
      <c r="LES208" s="98"/>
      <c r="LET208" s="98"/>
      <c r="LEU208" s="98"/>
      <c r="LEV208" s="98"/>
      <c r="LEW208" s="98"/>
      <c r="LEX208" s="98"/>
      <c r="LEY208" s="98"/>
      <c r="LEZ208" s="98"/>
      <c r="LFA208" s="98"/>
      <c r="LFB208" s="98"/>
      <c r="LFC208" s="98"/>
      <c r="LFD208" s="98"/>
      <c r="LFE208" s="98"/>
      <c r="LFF208" s="98"/>
      <c r="LFG208" s="98"/>
      <c r="LFH208" s="98"/>
      <c r="LFI208" s="98"/>
      <c r="LFJ208" s="98"/>
      <c r="LFK208" s="98"/>
      <c r="LFL208" s="98"/>
      <c r="LFM208" s="98"/>
      <c r="LFN208" s="98"/>
      <c r="LFO208" s="98"/>
      <c r="LFP208" s="98"/>
      <c r="LFQ208" s="98"/>
      <c r="LFR208" s="98"/>
      <c r="LFS208" s="98"/>
      <c r="LFT208" s="98"/>
      <c r="LFU208" s="98"/>
      <c r="LFV208" s="98"/>
      <c r="LFW208" s="98"/>
      <c r="LFX208" s="98"/>
      <c r="LFY208" s="98"/>
      <c r="LFZ208" s="98"/>
      <c r="LGA208" s="98"/>
      <c r="LGB208" s="98"/>
      <c r="LGC208" s="98"/>
      <c r="LGD208" s="98"/>
      <c r="LGE208" s="98"/>
      <c r="LGF208" s="98"/>
      <c r="LGG208" s="98"/>
      <c r="LGH208" s="98"/>
      <c r="LGI208" s="98"/>
      <c r="LGJ208" s="98"/>
      <c r="LGK208" s="98"/>
      <c r="LGL208" s="98"/>
      <c r="LGM208" s="98"/>
      <c r="LGN208" s="98"/>
      <c r="LGO208" s="98"/>
      <c r="LGP208" s="98"/>
      <c r="LGQ208" s="98"/>
      <c r="LGR208" s="98"/>
      <c r="LGS208" s="98"/>
      <c r="LGT208" s="98"/>
      <c r="LGU208" s="98"/>
      <c r="LGV208" s="98"/>
      <c r="LGW208" s="98"/>
      <c r="LGX208" s="98"/>
      <c r="LGY208" s="98"/>
      <c r="LGZ208" s="98"/>
      <c r="LHA208" s="98"/>
      <c r="LHB208" s="98"/>
      <c r="LHC208" s="98"/>
      <c r="LHD208" s="98"/>
      <c r="LHE208" s="98"/>
      <c r="LHF208" s="98"/>
      <c r="LHG208" s="98"/>
      <c r="LHH208" s="98"/>
      <c r="LHI208" s="98"/>
      <c r="LHJ208" s="98"/>
      <c r="LHK208" s="98"/>
      <c r="LHL208" s="98"/>
      <c r="LHM208" s="98"/>
      <c r="LHN208" s="98"/>
      <c r="LHO208" s="98"/>
      <c r="LHP208" s="98"/>
      <c r="LHQ208" s="98"/>
      <c r="LHR208" s="98"/>
      <c r="LHS208" s="98"/>
      <c r="LHT208" s="98"/>
      <c r="LHU208" s="98"/>
      <c r="LHV208" s="98"/>
      <c r="LHW208" s="98"/>
      <c r="LHX208" s="98"/>
      <c r="LHY208" s="98"/>
      <c r="LHZ208" s="98"/>
      <c r="LIA208" s="98"/>
      <c r="LIB208" s="98"/>
      <c r="LIC208" s="98"/>
      <c r="LID208" s="98"/>
      <c r="LIE208" s="98"/>
      <c r="LIF208" s="98"/>
      <c r="LIG208" s="98"/>
      <c r="LIH208" s="98"/>
      <c r="LII208" s="98"/>
      <c r="LIJ208" s="98"/>
      <c r="LIK208" s="98"/>
      <c r="LIL208" s="98"/>
      <c r="LIM208" s="98"/>
      <c r="LIN208" s="98"/>
      <c r="LIO208" s="98"/>
      <c r="LIP208" s="98"/>
      <c r="LIQ208" s="98"/>
      <c r="LIR208" s="98"/>
      <c r="LIS208" s="98"/>
      <c r="LIT208" s="98"/>
      <c r="LIU208" s="98"/>
      <c r="LIV208" s="98"/>
      <c r="LIW208" s="98"/>
      <c r="LIX208" s="98"/>
      <c r="LIY208" s="98"/>
      <c r="LIZ208" s="98"/>
      <c r="LJA208" s="98"/>
      <c r="LJB208" s="98"/>
      <c r="LJC208" s="98"/>
      <c r="LJD208" s="98"/>
      <c r="LJE208" s="98"/>
      <c r="LJF208" s="98"/>
      <c r="LJG208" s="98"/>
      <c r="LJH208" s="98"/>
      <c r="LJI208" s="98"/>
      <c r="LJJ208" s="98"/>
      <c r="LJK208" s="98"/>
      <c r="LJL208" s="98"/>
      <c r="LJM208" s="98"/>
      <c r="LJN208" s="98"/>
      <c r="LJO208" s="98"/>
      <c r="LJP208" s="98"/>
      <c r="LJQ208" s="98"/>
      <c r="LJR208" s="98"/>
      <c r="LJS208" s="98"/>
      <c r="LJT208" s="98"/>
      <c r="LJU208" s="98"/>
      <c r="LJV208" s="98"/>
      <c r="LJW208" s="98"/>
      <c r="LJX208" s="98"/>
      <c r="LJY208" s="98"/>
      <c r="LJZ208" s="98"/>
      <c r="LKA208" s="98"/>
      <c r="LKB208" s="98"/>
      <c r="LKC208" s="98"/>
      <c r="LKD208" s="98"/>
      <c r="LKE208" s="98"/>
      <c r="LKF208" s="98"/>
      <c r="LKG208" s="98"/>
      <c r="LKH208" s="98"/>
      <c r="LKI208" s="98"/>
      <c r="LKJ208" s="98"/>
      <c r="LKK208" s="98"/>
      <c r="LKL208" s="98"/>
      <c r="LKM208" s="98"/>
      <c r="LKN208" s="98"/>
      <c r="LKO208" s="98"/>
      <c r="LKP208" s="98"/>
      <c r="LKQ208" s="98"/>
      <c r="LKR208" s="98"/>
      <c r="LKS208" s="98"/>
      <c r="LKT208" s="98"/>
      <c r="LKU208" s="98"/>
      <c r="LKV208" s="98"/>
      <c r="LKW208" s="98"/>
      <c r="LKX208" s="98"/>
      <c r="LKY208" s="98"/>
      <c r="LKZ208" s="98"/>
      <c r="LLA208" s="98"/>
      <c r="LLB208" s="98"/>
      <c r="LLC208" s="98"/>
      <c r="LLD208" s="98"/>
      <c r="LLE208" s="98"/>
      <c r="LLF208" s="98"/>
      <c r="LLG208" s="98"/>
      <c r="LLH208" s="98"/>
      <c r="LLI208" s="98"/>
      <c r="LLJ208" s="98"/>
      <c r="LLK208" s="98"/>
      <c r="LLL208" s="98"/>
      <c r="LLM208" s="98"/>
      <c r="LLN208" s="98"/>
      <c r="LLO208" s="98"/>
      <c r="LLP208" s="98"/>
      <c r="LLQ208" s="98"/>
      <c r="LLR208" s="98"/>
      <c r="LLS208" s="98"/>
      <c r="LLT208" s="98"/>
      <c r="LLU208" s="98"/>
      <c r="LLV208" s="98"/>
      <c r="LLW208" s="98"/>
      <c r="LLX208" s="98"/>
      <c r="LLY208" s="98"/>
      <c r="LLZ208" s="98"/>
      <c r="LMA208" s="98"/>
      <c r="LMB208" s="98"/>
      <c r="LMC208" s="98"/>
      <c r="LMD208" s="98"/>
      <c r="LME208" s="98"/>
      <c r="LMF208" s="98"/>
      <c r="LMG208" s="98"/>
      <c r="LMH208" s="98"/>
      <c r="LMI208" s="98"/>
      <c r="LMJ208" s="98"/>
      <c r="LMK208" s="98"/>
      <c r="LML208" s="98"/>
      <c r="LMM208" s="98"/>
      <c r="LMN208" s="98"/>
      <c r="LMO208" s="98"/>
      <c r="LMP208" s="98"/>
      <c r="LMQ208" s="98"/>
      <c r="LMR208" s="98"/>
      <c r="LMS208" s="98"/>
      <c r="LMT208" s="98"/>
      <c r="LMU208" s="98"/>
      <c r="LMV208" s="98"/>
      <c r="LMW208" s="98"/>
      <c r="LMX208" s="98"/>
      <c r="LMY208" s="98"/>
      <c r="LMZ208" s="98"/>
      <c r="LNA208" s="98"/>
      <c r="LNB208" s="98"/>
      <c r="LNC208" s="98"/>
      <c r="LND208" s="98"/>
      <c r="LNE208" s="98"/>
      <c r="LNF208" s="98"/>
      <c r="LNG208" s="98"/>
      <c r="LNH208" s="98"/>
      <c r="LNI208" s="98"/>
      <c r="LNJ208" s="98"/>
      <c r="LNK208" s="98"/>
      <c r="LNL208" s="98"/>
      <c r="LNM208" s="98"/>
      <c r="LNN208" s="98"/>
      <c r="LNO208" s="98"/>
      <c r="LNP208" s="98"/>
      <c r="LNQ208" s="98"/>
      <c r="LNR208" s="98"/>
      <c r="LNS208" s="98"/>
      <c r="LNT208" s="98"/>
      <c r="LNU208" s="98"/>
      <c r="LNV208" s="98"/>
      <c r="LNW208" s="98"/>
      <c r="LNX208" s="98"/>
      <c r="LNY208" s="98"/>
      <c r="LNZ208" s="98"/>
      <c r="LOA208" s="98"/>
      <c r="LOB208" s="98"/>
      <c r="LOC208" s="98"/>
      <c r="LOD208" s="98"/>
      <c r="LOE208" s="98"/>
      <c r="LOF208" s="98"/>
      <c r="LOG208" s="98"/>
      <c r="LOH208" s="98"/>
      <c r="LOI208" s="98"/>
      <c r="LOJ208" s="98"/>
      <c r="LOK208" s="98"/>
      <c r="LOL208" s="98"/>
      <c r="LOM208" s="98"/>
      <c r="LON208" s="98"/>
      <c r="LOO208" s="98"/>
      <c r="LOP208" s="98"/>
      <c r="LOQ208" s="98"/>
      <c r="LOR208" s="98"/>
      <c r="LOS208" s="98"/>
      <c r="LOT208" s="98"/>
      <c r="LOU208" s="98"/>
      <c r="LOV208" s="98"/>
      <c r="LOW208" s="98"/>
      <c r="LOX208" s="98"/>
      <c r="LOY208" s="98"/>
      <c r="LOZ208" s="98"/>
      <c r="LPA208" s="98"/>
      <c r="LPB208" s="98"/>
      <c r="LPC208" s="98"/>
      <c r="LPD208" s="98"/>
      <c r="LPE208" s="98"/>
      <c r="LPF208" s="98"/>
      <c r="LPG208" s="98"/>
      <c r="LPH208" s="98"/>
      <c r="LPI208" s="98"/>
      <c r="LPJ208" s="98"/>
      <c r="LPK208" s="98"/>
      <c r="LPL208" s="98"/>
      <c r="LPM208" s="98"/>
      <c r="LPN208" s="98"/>
      <c r="LPO208" s="98"/>
      <c r="LPP208" s="98"/>
      <c r="LPQ208" s="98"/>
      <c r="LPR208" s="98"/>
      <c r="LPS208" s="98"/>
      <c r="LPT208" s="98"/>
      <c r="LPU208" s="98"/>
      <c r="LPV208" s="98"/>
      <c r="LPW208" s="98"/>
      <c r="LPX208" s="98"/>
      <c r="LPY208" s="98"/>
      <c r="LPZ208" s="98"/>
      <c r="LQA208" s="98"/>
      <c r="LQB208" s="98"/>
      <c r="LQC208" s="98"/>
      <c r="LQD208" s="98"/>
      <c r="LQE208" s="98"/>
      <c r="LQF208" s="98"/>
      <c r="LQG208" s="98"/>
      <c r="LQH208" s="98"/>
      <c r="LQI208" s="98"/>
      <c r="LQJ208" s="98"/>
      <c r="LQK208" s="98"/>
      <c r="LQL208" s="98"/>
      <c r="LQM208" s="98"/>
      <c r="LQN208" s="98"/>
      <c r="LQO208" s="98"/>
      <c r="LQP208" s="98"/>
      <c r="LQQ208" s="98"/>
      <c r="LQR208" s="98"/>
      <c r="LQS208" s="98"/>
      <c r="LQT208" s="98"/>
      <c r="LQU208" s="98"/>
      <c r="LQV208" s="98"/>
      <c r="LQW208" s="98"/>
      <c r="LQX208" s="98"/>
      <c r="LQY208" s="98"/>
      <c r="LQZ208" s="98"/>
      <c r="LRA208" s="98"/>
      <c r="LRB208" s="98"/>
      <c r="LRC208" s="98"/>
      <c r="LRD208" s="98"/>
      <c r="LRE208" s="98"/>
      <c r="LRF208" s="98"/>
      <c r="LRG208" s="98"/>
      <c r="LRH208" s="98"/>
      <c r="LRI208" s="98"/>
      <c r="LRJ208" s="98"/>
      <c r="LRK208" s="98"/>
      <c r="LRL208" s="98"/>
      <c r="LRM208" s="98"/>
      <c r="LRN208" s="98"/>
      <c r="LRO208" s="98"/>
      <c r="LRP208" s="98"/>
      <c r="LRQ208" s="98"/>
      <c r="LRR208" s="98"/>
      <c r="LRS208" s="98"/>
      <c r="LRT208" s="98"/>
      <c r="LRU208" s="98"/>
      <c r="LRV208" s="98"/>
      <c r="LRW208" s="98"/>
      <c r="LRX208" s="98"/>
      <c r="LRY208" s="98"/>
      <c r="LRZ208" s="98"/>
      <c r="LSA208" s="98"/>
      <c r="LSB208" s="98"/>
      <c r="LSC208" s="98"/>
      <c r="LSD208" s="98"/>
      <c r="LSE208" s="98"/>
      <c r="LSF208" s="98"/>
      <c r="LSG208" s="98"/>
      <c r="LSH208" s="98"/>
      <c r="LSI208" s="98"/>
      <c r="LSJ208" s="98"/>
      <c r="LSK208" s="98"/>
      <c r="LSL208" s="98"/>
      <c r="LSM208" s="98"/>
      <c r="LSN208" s="98"/>
      <c r="LSO208" s="98"/>
      <c r="LSP208" s="98"/>
      <c r="LSQ208" s="98"/>
      <c r="LSR208" s="98"/>
      <c r="LSS208" s="98"/>
      <c r="LST208" s="98"/>
      <c r="LSU208" s="98"/>
      <c r="LSV208" s="98"/>
      <c r="LSW208" s="98"/>
      <c r="LSX208" s="98"/>
      <c r="LSY208" s="98"/>
      <c r="LSZ208" s="98"/>
      <c r="LTA208" s="98"/>
      <c r="LTB208" s="98"/>
      <c r="LTC208" s="98"/>
      <c r="LTD208" s="98"/>
      <c r="LTE208" s="98"/>
      <c r="LTF208" s="98"/>
      <c r="LTG208" s="98"/>
      <c r="LTH208" s="98"/>
      <c r="LTI208" s="98"/>
      <c r="LTJ208" s="98"/>
      <c r="LTK208" s="98"/>
      <c r="LTL208" s="98"/>
      <c r="LTM208" s="98"/>
      <c r="LTN208" s="98"/>
      <c r="LTO208" s="98"/>
      <c r="LTP208" s="98"/>
      <c r="LTQ208" s="98"/>
      <c r="LTR208" s="98"/>
      <c r="LTS208" s="98"/>
      <c r="LTT208" s="98"/>
      <c r="LTU208" s="98"/>
      <c r="LTV208" s="98"/>
      <c r="LTW208" s="98"/>
      <c r="LTX208" s="98"/>
      <c r="LTY208" s="98"/>
      <c r="LTZ208" s="98"/>
      <c r="LUA208" s="98"/>
      <c r="LUB208" s="98"/>
      <c r="LUC208" s="98"/>
      <c r="LUD208" s="98"/>
      <c r="LUE208" s="98"/>
      <c r="LUF208" s="98"/>
      <c r="LUG208" s="98"/>
      <c r="LUH208" s="98"/>
      <c r="LUI208" s="98"/>
      <c r="LUJ208" s="98"/>
      <c r="LUK208" s="98"/>
      <c r="LUL208" s="98"/>
      <c r="LUM208" s="98"/>
      <c r="LUN208" s="98"/>
      <c r="LUO208" s="98"/>
      <c r="LUP208" s="98"/>
      <c r="LUQ208" s="98"/>
      <c r="LUR208" s="98"/>
      <c r="LUS208" s="98"/>
      <c r="LUT208" s="98"/>
      <c r="LUU208" s="98"/>
      <c r="LUV208" s="98"/>
      <c r="LUW208" s="98"/>
      <c r="LUX208" s="98"/>
      <c r="LUY208" s="98"/>
      <c r="LUZ208" s="98"/>
      <c r="LVA208" s="98"/>
      <c r="LVB208" s="98"/>
      <c r="LVC208" s="98"/>
      <c r="LVD208" s="98"/>
      <c r="LVE208" s="98"/>
      <c r="LVF208" s="98"/>
      <c r="LVG208" s="98"/>
      <c r="LVH208" s="98"/>
      <c r="LVI208" s="98"/>
      <c r="LVJ208" s="98"/>
      <c r="LVK208" s="98"/>
      <c r="LVL208" s="98"/>
      <c r="LVM208" s="98"/>
      <c r="LVN208" s="98"/>
      <c r="LVO208" s="98"/>
      <c r="LVP208" s="98"/>
      <c r="LVQ208" s="98"/>
      <c r="LVR208" s="98"/>
      <c r="LVS208" s="98"/>
      <c r="LVT208" s="98"/>
      <c r="LVU208" s="98"/>
      <c r="LVV208" s="98"/>
      <c r="LVW208" s="98"/>
      <c r="LVX208" s="98"/>
      <c r="LVY208" s="98"/>
      <c r="LVZ208" s="98"/>
      <c r="LWA208" s="98"/>
      <c r="LWB208" s="98"/>
      <c r="LWC208" s="98"/>
      <c r="LWD208" s="98"/>
      <c r="LWE208" s="98"/>
      <c r="LWF208" s="98"/>
      <c r="LWG208" s="98"/>
      <c r="LWH208" s="98"/>
      <c r="LWI208" s="98"/>
      <c r="LWJ208" s="98"/>
      <c r="LWK208" s="98"/>
      <c r="LWL208" s="98"/>
      <c r="LWM208" s="98"/>
      <c r="LWN208" s="98"/>
      <c r="LWO208" s="98"/>
      <c r="LWP208" s="98"/>
      <c r="LWQ208" s="98"/>
      <c r="LWR208" s="98"/>
      <c r="LWS208" s="98"/>
      <c r="LWT208" s="98"/>
      <c r="LWU208" s="98"/>
      <c r="LWV208" s="98"/>
      <c r="LWW208" s="98"/>
      <c r="LWX208" s="98"/>
      <c r="LWY208" s="98"/>
      <c r="LWZ208" s="98"/>
      <c r="LXA208" s="98"/>
      <c r="LXB208" s="98"/>
      <c r="LXC208" s="98"/>
      <c r="LXD208" s="98"/>
      <c r="LXE208" s="98"/>
      <c r="LXF208" s="98"/>
      <c r="LXG208" s="98"/>
      <c r="LXH208" s="98"/>
      <c r="LXI208" s="98"/>
      <c r="LXJ208" s="98"/>
      <c r="LXK208" s="98"/>
      <c r="LXL208" s="98"/>
      <c r="LXM208" s="98"/>
      <c r="LXN208" s="98"/>
      <c r="LXO208" s="98"/>
      <c r="LXP208" s="98"/>
      <c r="LXQ208" s="98"/>
      <c r="LXR208" s="98"/>
      <c r="LXS208" s="98"/>
      <c r="LXT208" s="98"/>
      <c r="LXU208" s="98"/>
      <c r="LXV208" s="98"/>
      <c r="LXW208" s="98"/>
      <c r="LXX208" s="98"/>
      <c r="LXY208" s="98"/>
      <c r="LXZ208" s="98"/>
      <c r="LYA208" s="98"/>
      <c r="LYB208" s="98"/>
      <c r="LYC208" s="98"/>
      <c r="LYD208" s="98"/>
      <c r="LYE208" s="98"/>
      <c r="LYF208" s="98"/>
      <c r="LYG208" s="98"/>
      <c r="LYH208" s="98"/>
      <c r="LYI208" s="98"/>
      <c r="LYJ208" s="98"/>
      <c r="LYK208" s="98"/>
      <c r="LYL208" s="98"/>
      <c r="LYM208" s="98"/>
      <c r="LYN208" s="98"/>
      <c r="LYO208" s="98"/>
      <c r="LYP208" s="98"/>
      <c r="LYQ208" s="98"/>
      <c r="LYR208" s="98"/>
      <c r="LYS208" s="98"/>
      <c r="LYT208" s="98"/>
      <c r="LYU208" s="98"/>
      <c r="LYV208" s="98"/>
      <c r="LYW208" s="98"/>
      <c r="LYX208" s="98"/>
      <c r="LYY208" s="98"/>
      <c r="LYZ208" s="98"/>
      <c r="LZA208" s="98"/>
      <c r="LZB208" s="98"/>
      <c r="LZC208" s="98"/>
      <c r="LZD208" s="98"/>
      <c r="LZE208" s="98"/>
      <c r="LZF208" s="98"/>
      <c r="LZG208" s="98"/>
      <c r="LZH208" s="98"/>
      <c r="LZI208" s="98"/>
      <c r="LZJ208" s="98"/>
      <c r="LZK208" s="98"/>
      <c r="LZL208" s="98"/>
      <c r="LZM208" s="98"/>
      <c r="LZN208" s="98"/>
      <c r="LZO208" s="98"/>
      <c r="LZP208" s="98"/>
      <c r="LZQ208" s="98"/>
      <c r="LZR208" s="98"/>
      <c r="LZS208" s="98"/>
      <c r="LZT208" s="98"/>
      <c r="LZU208" s="98"/>
      <c r="LZV208" s="98"/>
      <c r="LZW208" s="98"/>
      <c r="LZX208" s="98"/>
      <c r="LZY208" s="98"/>
      <c r="LZZ208" s="98"/>
      <c r="MAA208" s="98"/>
      <c r="MAB208" s="98"/>
      <c r="MAC208" s="98"/>
      <c r="MAD208" s="98"/>
      <c r="MAE208" s="98"/>
      <c r="MAF208" s="98"/>
      <c r="MAG208" s="98"/>
      <c r="MAH208" s="98"/>
      <c r="MAI208" s="98"/>
      <c r="MAJ208" s="98"/>
      <c r="MAK208" s="98"/>
      <c r="MAL208" s="98"/>
      <c r="MAM208" s="98"/>
      <c r="MAN208" s="98"/>
      <c r="MAO208" s="98"/>
      <c r="MAP208" s="98"/>
      <c r="MAQ208" s="98"/>
      <c r="MAR208" s="98"/>
      <c r="MAS208" s="98"/>
      <c r="MAT208" s="98"/>
      <c r="MAU208" s="98"/>
      <c r="MAV208" s="98"/>
      <c r="MAW208" s="98"/>
      <c r="MAX208" s="98"/>
      <c r="MAY208" s="98"/>
      <c r="MAZ208" s="98"/>
      <c r="MBA208" s="98"/>
      <c r="MBB208" s="98"/>
      <c r="MBC208" s="98"/>
      <c r="MBD208" s="98"/>
      <c r="MBE208" s="98"/>
      <c r="MBF208" s="98"/>
      <c r="MBG208" s="98"/>
      <c r="MBH208" s="98"/>
      <c r="MBI208" s="98"/>
      <c r="MBJ208" s="98"/>
      <c r="MBK208" s="98"/>
      <c r="MBL208" s="98"/>
      <c r="MBM208" s="98"/>
      <c r="MBN208" s="98"/>
      <c r="MBO208" s="98"/>
      <c r="MBP208" s="98"/>
      <c r="MBQ208" s="98"/>
      <c r="MBR208" s="98"/>
      <c r="MBS208" s="98"/>
      <c r="MBT208" s="98"/>
      <c r="MBU208" s="98"/>
      <c r="MBV208" s="98"/>
      <c r="MBW208" s="98"/>
      <c r="MBX208" s="98"/>
      <c r="MBY208" s="98"/>
      <c r="MBZ208" s="98"/>
      <c r="MCA208" s="98"/>
      <c r="MCB208" s="98"/>
      <c r="MCC208" s="98"/>
      <c r="MCD208" s="98"/>
      <c r="MCE208" s="98"/>
      <c r="MCF208" s="98"/>
      <c r="MCG208" s="98"/>
      <c r="MCH208" s="98"/>
      <c r="MCI208" s="98"/>
      <c r="MCJ208" s="98"/>
      <c r="MCK208" s="98"/>
      <c r="MCL208" s="98"/>
      <c r="MCM208" s="98"/>
      <c r="MCN208" s="98"/>
      <c r="MCO208" s="98"/>
      <c r="MCP208" s="98"/>
      <c r="MCQ208" s="98"/>
      <c r="MCR208" s="98"/>
      <c r="MCS208" s="98"/>
      <c r="MCT208" s="98"/>
      <c r="MCU208" s="98"/>
      <c r="MCV208" s="98"/>
      <c r="MCW208" s="98"/>
      <c r="MCX208" s="98"/>
      <c r="MCY208" s="98"/>
      <c r="MCZ208" s="98"/>
      <c r="MDA208" s="98"/>
      <c r="MDB208" s="98"/>
      <c r="MDC208" s="98"/>
      <c r="MDD208" s="98"/>
      <c r="MDE208" s="98"/>
      <c r="MDF208" s="98"/>
      <c r="MDG208" s="98"/>
      <c r="MDH208" s="98"/>
      <c r="MDI208" s="98"/>
      <c r="MDJ208" s="98"/>
      <c r="MDK208" s="98"/>
      <c r="MDL208" s="98"/>
      <c r="MDM208" s="98"/>
      <c r="MDN208" s="98"/>
      <c r="MDO208" s="98"/>
      <c r="MDP208" s="98"/>
      <c r="MDQ208" s="98"/>
      <c r="MDR208" s="98"/>
      <c r="MDS208" s="98"/>
      <c r="MDT208" s="98"/>
      <c r="MDU208" s="98"/>
      <c r="MDV208" s="98"/>
      <c r="MDW208" s="98"/>
      <c r="MDX208" s="98"/>
      <c r="MDY208" s="98"/>
      <c r="MDZ208" s="98"/>
      <c r="MEA208" s="98"/>
      <c r="MEB208" s="98"/>
      <c r="MEC208" s="98"/>
      <c r="MED208" s="98"/>
      <c r="MEE208" s="98"/>
      <c r="MEF208" s="98"/>
      <c r="MEG208" s="98"/>
      <c r="MEH208" s="98"/>
      <c r="MEI208" s="98"/>
      <c r="MEJ208" s="98"/>
      <c r="MEK208" s="98"/>
      <c r="MEL208" s="98"/>
      <c r="MEM208" s="98"/>
      <c r="MEN208" s="98"/>
      <c r="MEO208" s="98"/>
      <c r="MEP208" s="98"/>
      <c r="MEQ208" s="98"/>
      <c r="MER208" s="98"/>
      <c r="MES208" s="98"/>
      <c r="MET208" s="98"/>
      <c r="MEU208" s="98"/>
      <c r="MEV208" s="98"/>
      <c r="MEW208" s="98"/>
      <c r="MEX208" s="98"/>
      <c r="MEY208" s="98"/>
      <c r="MEZ208" s="98"/>
      <c r="MFA208" s="98"/>
      <c r="MFB208" s="98"/>
      <c r="MFC208" s="98"/>
      <c r="MFD208" s="98"/>
      <c r="MFE208" s="98"/>
      <c r="MFF208" s="98"/>
      <c r="MFG208" s="98"/>
      <c r="MFH208" s="98"/>
      <c r="MFI208" s="98"/>
      <c r="MFJ208" s="98"/>
      <c r="MFK208" s="98"/>
      <c r="MFL208" s="98"/>
      <c r="MFM208" s="98"/>
      <c r="MFN208" s="98"/>
      <c r="MFO208" s="98"/>
      <c r="MFP208" s="98"/>
      <c r="MFQ208" s="98"/>
      <c r="MFR208" s="98"/>
      <c r="MFS208" s="98"/>
      <c r="MFT208" s="98"/>
      <c r="MFU208" s="98"/>
      <c r="MFV208" s="98"/>
      <c r="MFW208" s="98"/>
      <c r="MFX208" s="98"/>
      <c r="MFY208" s="98"/>
      <c r="MFZ208" s="98"/>
      <c r="MGA208" s="98"/>
      <c r="MGB208" s="98"/>
      <c r="MGC208" s="98"/>
      <c r="MGD208" s="98"/>
      <c r="MGE208" s="98"/>
      <c r="MGF208" s="98"/>
      <c r="MGG208" s="98"/>
      <c r="MGH208" s="98"/>
      <c r="MGI208" s="98"/>
      <c r="MGJ208" s="98"/>
      <c r="MGK208" s="98"/>
      <c r="MGL208" s="98"/>
      <c r="MGM208" s="98"/>
      <c r="MGN208" s="98"/>
      <c r="MGO208" s="98"/>
      <c r="MGP208" s="98"/>
      <c r="MGQ208" s="98"/>
      <c r="MGR208" s="98"/>
      <c r="MGS208" s="98"/>
      <c r="MGT208" s="98"/>
      <c r="MGU208" s="98"/>
      <c r="MGV208" s="98"/>
      <c r="MGW208" s="98"/>
      <c r="MGX208" s="98"/>
      <c r="MGY208" s="98"/>
      <c r="MGZ208" s="98"/>
      <c r="MHA208" s="98"/>
      <c r="MHB208" s="98"/>
      <c r="MHC208" s="98"/>
      <c r="MHD208" s="98"/>
      <c r="MHE208" s="98"/>
      <c r="MHF208" s="98"/>
      <c r="MHG208" s="98"/>
      <c r="MHH208" s="98"/>
      <c r="MHI208" s="98"/>
      <c r="MHJ208" s="98"/>
      <c r="MHK208" s="98"/>
      <c r="MHL208" s="98"/>
      <c r="MHM208" s="98"/>
      <c r="MHN208" s="98"/>
      <c r="MHO208" s="98"/>
      <c r="MHP208" s="98"/>
      <c r="MHQ208" s="98"/>
      <c r="MHR208" s="98"/>
      <c r="MHS208" s="98"/>
      <c r="MHT208" s="98"/>
      <c r="MHU208" s="98"/>
      <c r="MHV208" s="98"/>
      <c r="MHW208" s="98"/>
      <c r="MHX208" s="98"/>
      <c r="MHY208" s="98"/>
      <c r="MHZ208" s="98"/>
      <c r="MIA208" s="98"/>
      <c r="MIB208" s="98"/>
      <c r="MIC208" s="98"/>
      <c r="MID208" s="98"/>
      <c r="MIE208" s="98"/>
      <c r="MIF208" s="98"/>
      <c r="MIG208" s="98"/>
      <c r="MIH208" s="98"/>
      <c r="MII208" s="98"/>
      <c r="MIJ208" s="98"/>
      <c r="MIK208" s="98"/>
      <c r="MIL208" s="98"/>
      <c r="MIM208" s="98"/>
      <c r="MIN208" s="98"/>
      <c r="MIO208" s="98"/>
      <c r="MIP208" s="98"/>
      <c r="MIQ208" s="98"/>
      <c r="MIR208" s="98"/>
      <c r="MIS208" s="98"/>
      <c r="MIT208" s="98"/>
      <c r="MIU208" s="98"/>
      <c r="MIV208" s="98"/>
      <c r="MIW208" s="98"/>
      <c r="MIX208" s="98"/>
      <c r="MIY208" s="98"/>
      <c r="MIZ208" s="98"/>
      <c r="MJA208" s="98"/>
      <c r="MJB208" s="98"/>
      <c r="MJC208" s="98"/>
      <c r="MJD208" s="98"/>
      <c r="MJE208" s="98"/>
      <c r="MJF208" s="98"/>
      <c r="MJG208" s="98"/>
      <c r="MJH208" s="98"/>
      <c r="MJI208" s="98"/>
      <c r="MJJ208" s="98"/>
      <c r="MJK208" s="98"/>
      <c r="MJL208" s="98"/>
      <c r="MJM208" s="98"/>
      <c r="MJN208" s="98"/>
      <c r="MJO208" s="98"/>
      <c r="MJP208" s="98"/>
      <c r="MJQ208" s="98"/>
      <c r="MJR208" s="98"/>
      <c r="MJS208" s="98"/>
      <c r="MJT208" s="98"/>
      <c r="MJU208" s="98"/>
      <c r="MJV208" s="98"/>
      <c r="MJW208" s="98"/>
      <c r="MJX208" s="98"/>
      <c r="MJY208" s="98"/>
      <c r="MJZ208" s="98"/>
      <c r="MKA208" s="98"/>
      <c r="MKB208" s="98"/>
      <c r="MKC208" s="98"/>
      <c r="MKD208" s="98"/>
      <c r="MKE208" s="98"/>
      <c r="MKF208" s="98"/>
      <c r="MKG208" s="98"/>
      <c r="MKH208" s="98"/>
      <c r="MKI208" s="98"/>
      <c r="MKJ208" s="98"/>
      <c r="MKK208" s="98"/>
      <c r="MKL208" s="98"/>
      <c r="MKM208" s="98"/>
      <c r="MKN208" s="98"/>
      <c r="MKO208" s="98"/>
      <c r="MKP208" s="98"/>
      <c r="MKQ208" s="98"/>
      <c r="MKR208" s="98"/>
      <c r="MKS208" s="98"/>
      <c r="MKT208" s="98"/>
      <c r="MKU208" s="98"/>
      <c r="MKV208" s="98"/>
      <c r="MKW208" s="98"/>
      <c r="MKX208" s="98"/>
      <c r="MKY208" s="98"/>
      <c r="MKZ208" s="98"/>
      <c r="MLA208" s="98"/>
      <c r="MLB208" s="98"/>
      <c r="MLC208" s="98"/>
      <c r="MLD208" s="98"/>
      <c r="MLE208" s="98"/>
      <c r="MLF208" s="98"/>
      <c r="MLG208" s="98"/>
      <c r="MLH208" s="98"/>
      <c r="MLI208" s="98"/>
      <c r="MLJ208" s="98"/>
      <c r="MLK208" s="98"/>
      <c r="MLL208" s="98"/>
      <c r="MLM208" s="98"/>
      <c r="MLN208" s="98"/>
      <c r="MLO208" s="98"/>
      <c r="MLP208" s="98"/>
      <c r="MLQ208" s="98"/>
      <c r="MLR208" s="98"/>
      <c r="MLS208" s="98"/>
      <c r="MLT208" s="98"/>
      <c r="MLU208" s="98"/>
      <c r="MLV208" s="98"/>
      <c r="MLW208" s="98"/>
      <c r="MLX208" s="98"/>
      <c r="MLY208" s="98"/>
      <c r="MLZ208" s="98"/>
      <c r="MMA208" s="98"/>
      <c r="MMB208" s="98"/>
      <c r="MMC208" s="98"/>
      <c r="MMD208" s="98"/>
      <c r="MME208" s="98"/>
      <c r="MMF208" s="98"/>
      <c r="MMG208" s="98"/>
      <c r="MMH208" s="98"/>
      <c r="MMI208" s="98"/>
      <c r="MMJ208" s="98"/>
      <c r="MMK208" s="98"/>
      <c r="MML208" s="98"/>
      <c r="MMM208" s="98"/>
      <c r="MMN208" s="98"/>
      <c r="MMO208" s="98"/>
      <c r="MMP208" s="98"/>
      <c r="MMQ208" s="98"/>
      <c r="MMR208" s="98"/>
      <c r="MMS208" s="98"/>
      <c r="MMT208" s="98"/>
      <c r="MMU208" s="98"/>
      <c r="MMV208" s="98"/>
      <c r="MMW208" s="98"/>
      <c r="MMX208" s="98"/>
      <c r="MMY208" s="98"/>
      <c r="MMZ208" s="98"/>
      <c r="MNA208" s="98"/>
      <c r="MNB208" s="98"/>
      <c r="MNC208" s="98"/>
      <c r="MND208" s="98"/>
      <c r="MNE208" s="98"/>
      <c r="MNF208" s="98"/>
      <c r="MNG208" s="98"/>
      <c r="MNH208" s="98"/>
      <c r="MNI208" s="98"/>
      <c r="MNJ208" s="98"/>
      <c r="MNK208" s="98"/>
      <c r="MNL208" s="98"/>
      <c r="MNM208" s="98"/>
      <c r="MNN208" s="98"/>
      <c r="MNO208" s="98"/>
      <c r="MNP208" s="98"/>
      <c r="MNQ208" s="98"/>
      <c r="MNR208" s="98"/>
      <c r="MNS208" s="98"/>
      <c r="MNT208" s="98"/>
      <c r="MNU208" s="98"/>
      <c r="MNV208" s="98"/>
      <c r="MNW208" s="98"/>
      <c r="MNX208" s="98"/>
      <c r="MNY208" s="98"/>
      <c r="MNZ208" s="98"/>
      <c r="MOA208" s="98"/>
      <c r="MOB208" s="98"/>
      <c r="MOC208" s="98"/>
      <c r="MOD208" s="98"/>
      <c r="MOE208" s="98"/>
      <c r="MOF208" s="98"/>
      <c r="MOG208" s="98"/>
      <c r="MOH208" s="98"/>
      <c r="MOI208" s="98"/>
      <c r="MOJ208" s="98"/>
      <c r="MOK208" s="98"/>
      <c r="MOL208" s="98"/>
      <c r="MOM208" s="98"/>
      <c r="MON208" s="98"/>
      <c r="MOO208" s="98"/>
      <c r="MOP208" s="98"/>
      <c r="MOQ208" s="98"/>
      <c r="MOR208" s="98"/>
      <c r="MOS208" s="98"/>
      <c r="MOT208" s="98"/>
      <c r="MOU208" s="98"/>
      <c r="MOV208" s="98"/>
      <c r="MOW208" s="98"/>
      <c r="MOX208" s="98"/>
      <c r="MOY208" s="98"/>
      <c r="MOZ208" s="98"/>
      <c r="MPA208" s="98"/>
      <c r="MPB208" s="98"/>
      <c r="MPC208" s="98"/>
      <c r="MPD208" s="98"/>
      <c r="MPE208" s="98"/>
      <c r="MPF208" s="98"/>
      <c r="MPG208" s="98"/>
      <c r="MPH208" s="98"/>
      <c r="MPI208" s="98"/>
      <c r="MPJ208" s="98"/>
      <c r="MPK208" s="98"/>
      <c r="MPL208" s="98"/>
      <c r="MPM208" s="98"/>
      <c r="MPN208" s="98"/>
      <c r="MPO208" s="98"/>
      <c r="MPP208" s="98"/>
      <c r="MPQ208" s="98"/>
      <c r="MPR208" s="98"/>
      <c r="MPS208" s="98"/>
      <c r="MPT208" s="98"/>
      <c r="MPU208" s="98"/>
      <c r="MPV208" s="98"/>
      <c r="MPW208" s="98"/>
      <c r="MPX208" s="98"/>
      <c r="MPY208" s="98"/>
      <c r="MPZ208" s="98"/>
      <c r="MQA208" s="98"/>
      <c r="MQB208" s="98"/>
      <c r="MQC208" s="98"/>
      <c r="MQD208" s="98"/>
      <c r="MQE208" s="98"/>
      <c r="MQF208" s="98"/>
      <c r="MQG208" s="98"/>
      <c r="MQH208" s="98"/>
      <c r="MQI208" s="98"/>
      <c r="MQJ208" s="98"/>
      <c r="MQK208" s="98"/>
      <c r="MQL208" s="98"/>
      <c r="MQM208" s="98"/>
      <c r="MQN208" s="98"/>
      <c r="MQO208" s="98"/>
      <c r="MQP208" s="98"/>
      <c r="MQQ208" s="98"/>
      <c r="MQR208" s="98"/>
      <c r="MQS208" s="98"/>
      <c r="MQT208" s="98"/>
      <c r="MQU208" s="98"/>
      <c r="MQV208" s="98"/>
      <c r="MQW208" s="98"/>
      <c r="MQX208" s="98"/>
      <c r="MQY208" s="98"/>
      <c r="MQZ208" s="98"/>
      <c r="MRA208" s="98"/>
      <c r="MRB208" s="98"/>
      <c r="MRC208" s="98"/>
      <c r="MRD208" s="98"/>
      <c r="MRE208" s="98"/>
      <c r="MRF208" s="98"/>
      <c r="MRG208" s="98"/>
      <c r="MRH208" s="98"/>
      <c r="MRI208" s="98"/>
      <c r="MRJ208" s="98"/>
      <c r="MRK208" s="98"/>
      <c r="MRL208" s="98"/>
      <c r="MRM208" s="98"/>
      <c r="MRN208" s="98"/>
      <c r="MRO208" s="98"/>
      <c r="MRP208" s="98"/>
      <c r="MRQ208" s="98"/>
      <c r="MRR208" s="98"/>
      <c r="MRS208" s="98"/>
      <c r="MRT208" s="98"/>
      <c r="MRU208" s="98"/>
      <c r="MRV208" s="98"/>
      <c r="MRW208" s="98"/>
      <c r="MRX208" s="98"/>
      <c r="MRY208" s="98"/>
      <c r="MRZ208" s="98"/>
      <c r="MSA208" s="98"/>
      <c r="MSB208" s="98"/>
      <c r="MSC208" s="98"/>
      <c r="MSD208" s="98"/>
      <c r="MSE208" s="98"/>
      <c r="MSF208" s="98"/>
      <c r="MSG208" s="98"/>
      <c r="MSH208" s="98"/>
      <c r="MSI208" s="98"/>
      <c r="MSJ208" s="98"/>
      <c r="MSK208" s="98"/>
      <c r="MSL208" s="98"/>
      <c r="MSM208" s="98"/>
      <c r="MSN208" s="98"/>
      <c r="MSO208" s="98"/>
      <c r="MSP208" s="98"/>
      <c r="MSQ208" s="98"/>
      <c r="MSR208" s="98"/>
      <c r="MSS208" s="98"/>
      <c r="MST208" s="98"/>
      <c r="MSU208" s="98"/>
      <c r="MSV208" s="98"/>
      <c r="MSW208" s="98"/>
      <c r="MSX208" s="98"/>
      <c r="MSY208" s="98"/>
      <c r="MSZ208" s="98"/>
      <c r="MTA208" s="98"/>
      <c r="MTB208" s="98"/>
      <c r="MTC208" s="98"/>
      <c r="MTD208" s="98"/>
      <c r="MTE208" s="98"/>
      <c r="MTF208" s="98"/>
      <c r="MTG208" s="98"/>
      <c r="MTH208" s="98"/>
      <c r="MTI208" s="98"/>
      <c r="MTJ208" s="98"/>
      <c r="MTK208" s="98"/>
      <c r="MTL208" s="98"/>
      <c r="MTM208" s="98"/>
      <c r="MTN208" s="98"/>
      <c r="MTO208" s="98"/>
      <c r="MTP208" s="98"/>
      <c r="MTQ208" s="98"/>
      <c r="MTR208" s="98"/>
      <c r="MTS208" s="98"/>
      <c r="MTT208" s="98"/>
      <c r="MTU208" s="98"/>
      <c r="MTV208" s="98"/>
      <c r="MTW208" s="98"/>
      <c r="MTX208" s="98"/>
      <c r="MTY208" s="98"/>
      <c r="MTZ208" s="98"/>
      <c r="MUA208" s="98"/>
      <c r="MUB208" s="98"/>
      <c r="MUC208" s="98"/>
      <c r="MUD208" s="98"/>
      <c r="MUE208" s="98"/>
      <c r="MUF208" s="98"/>
      <c r="MUG208" s="98"/>
      <c r="MUH208" s="98"/>
      <c r="MUI208" s="98"/>
      <c r="MUJ208" s="98"/>
      <c r="MUK208" s="98"/>
      <c r="MUL208" s="98"/>
      <c r="MUM208" s="98"/>
      <c r="MUN208" s="98"/>
      <c r="MUO208" s="98"/>
      <c r="MUP208" s="98"/>
      <c r="MUQ208" s="98"/>
      <c r="MUR208" s="98"/>
      <c r="MUS208" s="98"/>
      <c r="MUT208" s="98"/>
      <c r="MUU208" s="98"/>
      <c r="MUV208" s="98"/>
      <c r="MUW208" s="98"/>
      <c r="MUX208" s="98"/>
      <c r="MUY208" s="98"/>
      <c r="MUZ208" s="98"/>
      <c r="MVA208" s="98"/>
      <c r="MVB208" s="98"/>
      <c r="MVC208" s="98"/>
      <c r="MVD208" s="98"/>
      <c r="MVE208" s="98"/>
      <c r="MVF208" s="98"/>
      <c r="MVG208" s="98"/>
      <c r="MVH208" s="98"/>
      <c r="MVI208" s="98"/>
      <c r="MVJ208" s="98"/>
      <c r="MVK208" s="98"/>
      <c r="MVL208" s="98"/>
      <c r="MVM208" s="98"/>
      <c r="MVN208" s="98"/>
      <c r="MVO208" s="98"/>
      <c r="MVP208" s="98"/>
      <c r="MVQ208" s="98"/>
      <c r="MVR208" s="98"/>
      <c r="MVS208" s="98"/>
      <c r="MVT208" s="98"/>
      <c r="MVU208" s="98"/>
      <c r="MVV208" s="98"/>
      <c r="MVW208" s="98"/>
      <c r="MVX208" s="98"/>
      <c r="MVY208" s="98"/>
      <c r="MVZ208" s="98"/>
      <c r="MWA208" s="98"/>
      <c r="MWB208" s="98"/>
      <c r="MWC208" s="98"/>
      <c r="MWD208" s="98"/>
      <c r="MWE208" s="98"/>
      <c r="MWF208" s="98"/>
      <c r="MWG208" s="98"/>
      <c r="MWH208" s="98"/>
      <c r="MWI208" s="98"/>
      <c r="MWJ208" s="98"/>
      <c r="MWK208" s="98"/>
      <c r="MWL208" s="98"/>
      <c r="MWM208" s="98"/>
      <c r="MWN208" s="98"/>
      <c r="MWO208" s="98"/>
      <c r="MWP208" s="98"/>
      <c r="MWQ208" s="98"/>
      <c r="MWR208" s="98"/>
      <c r="MWS208" s="98"/>
      <c r="MWT208" s="98"/>
      <c r="MWU208" s="98"/>
      <c r="MWV208" s="98"/>
      <c r="MWW208" s="98"/>
      <c r="MWX208" s="98"/>
      <c r="MWY208" s="98"/>
      <c r="MWZ208" s="98"/>
      <c r="MXA208" s="98"/>
      <c r="MXB208" s="98"/>
      <c r="MXC208" s="98"/>
      <c r="MXD208" s="98"/>
      <c r="MXE208" s="98"/>
      <c r="MXF208" s="98"/>
      <c r="MXG208" s="98"/>
      <c r="MXH208" s="98"/>
      <c r="MXI208" s="98"/>
      <c r="MXJ208" s="98"/>
      <c r="MXK208" s="98"/>
      <c r="MXL208" s="98"/>
      <c r="MXM208" s="98"/>
      <c r="MXN208" s="98"/>
      <c r="MXO208" s="98"/>
      <c r="MXP208" s="98"/>
      <c r="MXQ208" s="98"/>
      <c r="MXR208" s="98"/>
      <c r="MXS208" s="98"/>
      <c r="MXT208" s="98"/>
      <c r="MXU208" s="98"/>
      <c r="MXV208" s="98"/>
      <c r="MXW208" s="98"/>
      <c r="MXX208" s="98"/>
      <c r="MXY208" s="98"/>
      <c r="MXZ208" s="98"/>
      <c r="MYA208" s="98"/>
      <c r="MYB208" s="98"/>
      <c r="MYC208" s="98"/>
      <c r="MYD208" s="98"/>
      <c r="MYE208" s="98"/>
      <c r="MYF208" s="98"/>
      <c r="MYG208" s="98"/>
      <c r="MYH208" s="98"/>
      <c r="MYI208" s="98"/>
      <c r="MYJ208" s="98"/>
      <c r="MYK208" s="98"/>
      <c r="MYL208" s="98"/>
      <c r="MYM208" s="98"/>
      <c r="MYN208" s="98"/>
      <c r="MYO208" s="98"/>
      <c r="MYP208" s="98"/>
      <c r="MYQ208" s="98"/>
      <c r="MYR208" s="98"/>
      <c r="MYS208" s="98"/>
      <c r="MYT208" s="98"/>
      <c r="MYU208" s="98"/>
      <c r="MYV208" s="98"/>
      <c r="MYW208" s="98"/>
      <c r="MYX208" s="98"/>
      <c r="MYY208" s="98"/>
      <c r="MYZ208" s="98"/>
      <c r="MZA208" s="98"/>
      <c r="MZB208" s="98"/>
      <c r="MZC208" s="98"/>
      <c r="MZD208" s="98"/>
      <c r="MZE208" s="98"/>
      <c r="MZF208" s="98"/>
      <c r="MZG208" s="98"/>
      <c r="MZH208" s="98"/>
      <c r="MZI208" s="98"/>
      <c r="MZJ208" s="98"/>
      <c r="MZK208" s="98"/>
      <c r="MZL208" s="98"/>
      <c r="MZM208" s="98"/>
      <c r="MZN208" s="98"/>
      <c r="MZO208" s="98"/>
      <c r="MZP208" s="98"/>
      <c r="MZQ208" s="98"/>
      <c r="MZR208" s="98"/>
      <c r="MZS208" s="98"/>
      <c r="MZT208" s="98"/>
      <c r="MZU208" s="98"/>
      <c r="MZV208" s="98"/>
      <c r="MZW208" s="98"/>
      <c r="MZX208" s="98"/>
      <c r="MZY208" s="98"/>
      <c r="MZZ208" s="98"/>
      <c r="NAA208" s="98"/>
      <c r="NAB208" s="98"/>
      <c r="NAC208" s="98"/>
      <c r="NAD208" s="98"/>
      <c r="NAE208" s="98"/>
      <c r="NAF208" s="98"/>
      <c r="NAG208" s="98"/>
      <c r="NAH208" s="98"/>
      <c r="NAI208" s="98"/>
      <c r="NAJ208" s="98"/>
      <c r="NAK208" s="98"/>
      <c r="NAL208" s="98"/>
      <c r="NAM208" s="98"/>
      <c r="NAN208" s="98"/>
      <c r="NAO208" s="98"/>
      <c r="NAP208" s="98"/>
      <c r="NAQ208" s="98"/>
      <c r="NAR208" s="98"/>
      <c r="NAS208" s="98"/>
      <c r="NAT208" s="98"/>
      <c r="NAU208" s="98"/>
      <c r="NAV208" s="98"/>
      <c r="NAW208" s="98"/>
      <c r="NAX208" s="98"/>
      <c r="NAY208" s="98"/>
      <c r="NAZ208" s="98"/>
      <c r="NBA208" s="98"/>
      <c r="NBB208" s="98"/>
      <c r="NBC208" s="98"/>
      <c r="NBD208" s="98"/>
      <c r="NBE208" s="98"/>
      <c r="NBF208" s="98"/>
      <c r="NBG208" s="98"/>
      <c r="NBH208" s="98"/>
      <c r="NBI208" s="98"/>
      <c r="NBJ208" s="98"/>
      <c r="NBK208" s="98"/>
      <c r="NBL208" s="98"/>
      <c r="NBM208" s="98"/>
      <c r="NBN208" s="98"/>
      <c r="NBO208" s="98"/>
      <c r="NBP208" s="98"/>
      <c r="NBQ208" s="98"/>
      <c r="NBR208" s="98"/>
      <c r="NBS208" s="98"/>
      <c r="NBT208" s="98"/>
      <c r="NBU208" s="98"/>
      <c r="NBV208" s="98"/>
      <c r="NBW208" s="98"/>
      <c r="NBX208" s="98"/>
      <c r="NBY208" s="98"/>
      <c r="NBZ208" s="98"/>
      <c r="NCA208" s="98"/>
      <c r="NCB208" s="98"/>
      <c r="NCC208" s="98"/>
      <c r="NCD208" s="98"/>
      <c r="NCE208" s="98"/>
      <c r="NCF208" s="98"/>
      <c r="NCG208" s="98"/>
      <c r="NCH208" s="98"/>
      <c r="NCI208" s="98"/>
      <c r="NCJ208" s="98"/>
      <c r="NCK208" s="98"/>
      <c r="NCL208" s="98"/>
      <c r="NCM208" s="98"/>
      <c r="NCN208" s="98"/>
      <c r="NCO208" s="98"/>
      <c r="NCP208" s="98"/>
      <c r="NCQ208" s="98"/>
      <c r="NCR208" s="98"/>
      <c r="NCS208" s="98"/>
      <c r="NCT208" s="98"/>
      <c r="NCU208" s="98"/>
      <c r="NCV208" s="98"/>
      <c r="NCW208" s="98"/>
      <c r="NCX208" s="98"/>
      <c r="NCY208" s="98"/>
      <c r="NCZ208" s="98"/>
      <c r="NDA208" s="98"/>
      <c r="NDB208" s="98"/>
      <c r="NDC208" s="98"/>
      <c r="NDD208" s="98"/>
      <c r="NDE208" s="98"/>
      <c r="NDF208" s="98"/>
      <c r="NDG208" s="98"/>
      <c r="NDH208" s="98"/>
      <c r="NDI208" s="98"/>
      <c r="NDJ208" s="98"/>
      <c r="NDK208" s="98"/>
      <c r="NDL208" s="98"/>
      <c r="NDM208" s="98"/>
      <c r="NDN208" s="98"/>
      <c r="NDO208" s="98"/>
      <c r="NDP208" s="98"/>
      <c r="NDQ208" s="98"/>
      <c r="NDR208" s="98"/>
      <c r="NDS208" s="98"/>
      <c r="NDT208" s="98"/>
      <c r="NDU208" s="98"/>
      <c r="NDV208" s="98"/>
      <c r="NDW208" s="98"/>
      <c r="NDX208" s="98"/>
      <c r="NDY208" s="98"/>
      <c r="NDZ208" s="98"/>
      <c r="NEA208" s="98"/>
      <c r="NEB208" s="98"/>
      <c r="NEC208" s="98"/>
      <c r="NED208" s="98"/>
      <c r="NEE208" s="98"/>
      <c r="NEF208" s="98"/>
      <c r="NEG208" s="98"/>
      <c r="NEH208" s="98"/>
      <c r="NEI208" s="98"/>
      <c r="NEJ208" s="98"/>
      <c r="NEK208" s="98"/>
      <c r="NEL208" s="98"/>
      <c r="NEM208" s="98"/>
      <c r="NEN208" s="98"/>
      <c r="NEO208" s="98"/>
      <c r="NEP208" s="98"/>
      <c r="NEQ208" s="98"/>
      <c r="NER208" s="98"/>
      <c r="NES208" s="98"/>
      <c r="NET208" s="98"/>
      <c r="NEU208" s="98"/>
      <c r="NEV208" s="98"/>
      <c r="NEW208" s="98"/>
      <c r="NEX208" s="98"/>
      <c r="NEY208" s="98"/>
      <c r="NEZ208" s="98"/>
      <c r="NFA208" s="98"/>
      <c r="NFB208" s="98"/>
      <c r="NFC208" s="98"/>
      <c r="NFD208" s="98"/>
      <c r="NFE208" s="98"/>
      <c r="NFF208" s="98"/>
      <c r="NFG208" s="98"/>
      <c r="NFH208" s="98"/>
      <c r="NFI208" s="98"/>
      <c r="NFJ208" s="98"/>
      <c r="NFK208" s="98"/>
      <c r="NFL208" s="98"/>
      <c r="NFM208" s="98"/>
      <c r="NFN208" s="98"/>
      <c r="NFO208" s="98"/>
      <c r="NFP208" s="98"/>
      <c r="NFQ208" s="98"/>
      <c r="NFR208" s="98"/>
      <c r="NFS208" s="98"/>
      <c r="NFT208" s="98"/>
      <c r="NFU208" s="98"/>
      <c r="NFV208" s="98"/>
      <c r="NFW208" s="98"/>
      <c r="NFX208" s="98"/>
      <c r="NFY208" s="98"/>
      <c r="NFZ208" s="98"/>
      <c r="NGA208" s="98"/>
      <c r="NGB208" s="98"/>
      <c r="NGC208" s="98"/>
      <c r="NGD208" s="98"/>
      <c r="NGE208" s="98"/>
      <c r="NGF208" s="98"/>
      <c r="NGG208" s="98"/>
      <c r="NGH208" s="98"/>
      <c r="NGI208" s="98"/>
      <c r="NGJ208" s="98"/>
      <c r="NGK208" s="98"/>
      <c r="NGL208" s="98"/>
      <c r="NGM208" s="98"/>
      <c r="NGN208" s="98"/>
      <c r="NGO208" s="98"/>
      <c r="NGP208" s="98"/>
      <c r="NGQ208" s="98"/>
      <c r="NGR208" s="98"/>
      <c r="NGS208" s="98"/>
      <c r="NGT208" s="98"/>
      <c r="NGU208" s="98"/>
      <c r="NGV208" s="98"/>
      <c r="NGW208" s="98"/>
      <c r="NGX208" s="98"/>
      <c r="NGY208" s="98"/>
      <c r="NGZ208" s="98"/>
      <c r="NHA208" s="98"/>
      <c r="NHB208" s="98"/>
      <c r="NHC208" s="98"/>
      <c r="NHD208" s="98"/>
      <c r="NHE208" s="98"/>
      <c r="NHF208" s="98"/>
      <c r="NHG208" s="98"/>
      <c r="NHH208" s="98"/>
      <c r="NHI208" s="98"/>
      <c r="NHJ208" s="98"/>
      <c r="NHK208" s="98"/>
      <c r="NHL208" s="98"/>
      <c r="NHM208" s="98"/>
      <c r="NHN208" s="98"/>
      <c r="NHO208" s="98"/>
      <c r="NHP208" s="98"/>
      <c r="NHQ208" s="98"/>
      <c r="NHR208" s="98"/>
      <c r="NHS208" s="98"/>
      <c r="NHT208" s="98"/>
      <c r="NHU208" s="98"/>
      <c r="NHV208" s="98"/>
      <c r="NHW208" s="98"/>
      <c r="NHX208" s="98"/>
      <c r="NHY208" s="98"/>
      <c r="NHZ208" s="98"/>
      <c r="NIA208" s="98"/>
      <c r="NIB208" s="98"/>
      <c r="NIC208" s="98"/>
      <c r="NID208" s="98"/>
      <c r="NIE208" s="98"/>
      <c r="NIF208" s="98"/>
      <c r="NIG208" s="98"/>
      <c r="NIH208" s="98"/>
      <c r="NII208" s="98"/>
      <c r="NIJ208" s="98"/>
      <c r="NIK208" s="98"/>
      <c r="NIL208" s="98"/>
      <c r="NIM208" s="98"/>
      <c r="NIN208" s="98"/>
      <c r="NIO208" s="98"/>
      <c r="NIP208" s="98"/>
      <c r="NIQ208" s="98"/>
      <c r="NIR208" s="98"/>
      <c r="NIS208" s="98"/>
      <c r="NIT208" s="98"/>
      <c r="NIU208" s="98"/>
      <c r="NIV208" s="98"/>
      <c r="NIW208" s="98"/>
      <c r="NIX208" s="98"/>
      <c r="NIY208" s="98"/>
      <c r="NIZ208" s="98"/>
      <c r="NJA208" s="98"/>
      <c r="NJB208" s="98"/>
      <c r="NJC208" s="98"/>
      <c r="NJD208" s="98"/>
      <c r="NJE208" s="98"/>
      <c r="NJF208" s="98"/>
      <c r="NJG208" s="98"/>
      <c r="NJH208" s="98"/>
      <c r="NJI208" s="98"/>
      <c r="NJJ208" s="98"/>
      <c r="NJK208" s="98"/>
      <c r="NJL208" s="98"/>
      <c r="NJM208" s="98"/>
      <c r="NJN208" s="98"/>
      <c r="NJO208" s="98"/>
      <c r="NJP208" s="98"/>
      <c r="NJQ208" s="98"/>
      <c r="NJR208" s="98"/>
      <c r="NJS208" s="98"/>
      <c r="NJT208" s="98"/>
      <c r="NJU208" s="98"/>
      <c r="NJV208" s="98"/>
      <c r="NJW208" s="98"/>
      <c r="NJX208" s="98"/>
      <c r="NJY208" s="98"/>
      <c r="NJZ208" s="98"/>
      <c r="NKA208" s="98"/>
      <c r="NKB208" s="98"/>
      <c r="NKC208" s="98"/>
      <c r="NKD208" s="98"/>
      <c r="NKE208" s="98"/>
      <c r="NKF208" s="98"/>
      <c r="NKG208" s="98"/>
      <c r="NKH208" s="98"/>
      <c r="NKI208" s="98"/>
      <c r="NKJ208" s="98"/>
      <c r="NKK208" s="98"/>
      <c r="NKL208" s="98"/>
      <c r="NKM208" s="98"/>
      <c r="NKN208" s="98"/>
      <c r="NKO208" s="98"/>
      <c r="NKP208" s="98"/>
      <c r="NKQ208" s="98"/>
      <c r="NKR208" s="98"/>
      <c r="NKS208" s="98"/>
      <c r="NKT208" s="98"/>
      <c r="NKU208" s="98"/>
      <c r="NKV208" s="98"/>
      <c r="NKW208" s="98"/>
      <c r="NKX208" s="98"/>
      <c r="NKY208" s="98"/>
      <c r="NKZ208" s="98"/>
      <c r="NLA208" s="98"/>
      <c r="NLB208" s="98"/>
      <c r="NLC208" s="98"/>
      <c r="NLD208" s="98"/>
      <c r="NLE208" s="98"/>
      <c r="NLF208" s="98"/>
      <c r="NLG208" s="98"/>
      <c r="NLH208" s="98"/>
      <c r="NLI208" s="98"/>
      <c r="NLJ208" s="98"/>
      <c r="NLK208" s="98"/>
      <c r="NLL208" s="98"/>
      <c r="NLM208" s="98"/>
      <c r="NLN208" s="98"/>
      <c r="NLO208" s="98"/>
      <c r="NLP208" s="98"/>
      <c r="NLQ208" s="98"/>
      <c r="NLR208" s="98"/>
      <c r="NLS208" s="98"/>
      <c r="NLT208" s="98"/>
      <c r="NLU208" s="98"/>
      <c r="NLV208" s="98"/>
      <c r="NLW208" s="98"/>
      <c r="NLX208" s="98"/>
      <c r="NLY208" s="98"/>
      <c r="NLZ208" s="98"/>
      <c r="NMA208" s="98"/>
      <c r="NMB208" s="98"/>
      <c r="NMC208" s="98"/>
      <c r="NMD208" s="98"/>
      <c r="NME208" s="98"/>
      <c r="NMF208" s="98"/>
      <c r="NMG208" s="98"/>
      <c r="NMH208" s="98"/>
      <c r="NMI208" s="98"/>
      <c r="NMJ208" s="98"/>
      <c r="NMK208" s="98"/>
      <c r="NML208" s="98"/>
      <c r="NMM208" s="98"/>
      <c r="NMN208" s="98"/>
      <c r="NMO208" s="98"/>
      <c r="NMP208" s="98"/>
      <c r="NMQ208" s="98"/>
      <c r="NMR208" s="98"/>
      <c r="NMS208" s="98"/>
      <c r="NMT208" s="98"/>
      <c r="NMU208" s="98"/>
      <c r="NMV208" s="98"/>
      <c r="NMW208" s="98"/>
      <c r="NMX208" s="98"/>
      <c r="NMY208" s="98"/>
      <c r="NMZ208" s="98"/>
      <c r="NNA208" s="98"/>
      <c r="NNB208" s="98"/>
      <c r="NNC208" s="98"/>
      <c r="NND208" s="98"/>
      <c r="NNE208" s="98"/>
      <c r="NNF208" s="98"/>
      <c r="NNG208" s="98"/>
      <c r="NNH208" s="98"/>
      <c r="NNI208" s="98"/>
      <c r="NNJ208" s="98"/>
      <c r="NNK208" s="98"/>
      <c r="NNL208" s="98"/>
      <c r="NNM208" s="98"/>
      <c r="NNN208" s="98"/>
      <c r="NNO208" s="98"/>
      <c r="NNP208" s="98"/>
      <c r="NNQ208" s="98"/>
      <c r="NNR208" s="98"/>
      <c r="NNS208" s="98"/>
      <c r="NNT208" s="98"/>
      <c r="NNU208" s="98"/>
      <c r="NNV208" s="98"/>
      <c r="NNW208" s="98"/>
      <c r="NNX208" s="98"/>
      <c r="NNY208" s="98"/>
      <c r="NNZ208" s="98"/>
      <c r="NOA208" s="98"/>
      <c r="NOB208" s="98"/>
      <c r="NOC208" s="98"/>
      <c r="NOD208" s="98"/>
      <c r="NOE208" s="98"/>
      <c r="NOF208" s="98"/>
      <c r="NOG208" s="98"/>
      <c r="NOH208" s="98"/>
      <c r="NOI208" s="98"/>
      <c r="NOJ208" s="98"/>
      <c r="NOK208" s="98"/>
      <c r="NOL208" s="98"/>
      <c r="NOM208" s="98"/>
      <c r="NON208" s="98"/>
      <c r="NOO208" s="98"/>
      <c r="NOP208" s="98"/>
      <c r="NOQ208" s="98"/>
      <c r="NOR208" s="98"/>
      <c r="NOS208" s="98"/>
      <c r="NOT208" s="98"/>
      <c r="NOU208" s="98"/>
      <c r="NOV208" s="98"/>
      <c r="NOW208" s="98"/>
      <c r="NOX208" s="98"/>
      <c r="NOY208" s="98"/>
      <c r="NOZ208" s="98"/>
      <c r="NPA208" s="98"/>
      <c r="NPB208" s="98"/>
      <c r="NPC208" s="98"/>
      <c r="NPD208" s="98"/>
      <c r="NPE208" s="98"/>
      <c r="NPF208" s="98"/>
      <c r="NPG208" s="98"/>
      <c r="NPH208" s="98"/>
      <c r="NPI208" s="98"/>
      <c r="NPJ208" s="98"/>
      <c r="NPK208" s="98"/>
      <c r="NPL208" s="98"/>
      <c r="NPM208" s="98"/>
      <c r="NPN208" s="98"/>
      <c r="NPO208" s="98"/>
      <c r="NPP208" s="98"/>
      <c r="NPQ208" s="98"/>
      <c r="NPR208" s="98"/>
      <c r="NPS208" s="98"/>
      <c r="NPT208" s="98"/>
      <c r="NPU208" s="98"/>
      <c r="NPV208" s="98"/>
      <c r="NPW208" s="98"/>
      <c r="NPX208" s="98"/>
      <c r="NPY208" s="98"/>
      <c r="NPZ208" s="98"/>
      <c r="NQA208" s="98"/>
      <c r="NQB208" s="98"/>
      <c r="NQC208" s="98"/>
      <c r="NQD208" s="98"/>
      <c r="NQE208" s="98"/>
      <c r="NQF208" s="98"/>
      <c r="NQG208" s="98"/>
      <c r="NQH208" s="98"/>
      <c r="NQI208" s="98"/>
      <c r="NQJ208" s="98"/>
      <c r="NQK208" s="98"/>
      <c r="NQL208" s="98"/>
      <c r="NQM208" s="98"/>
      <c r="NQN208" s="98"/>
      <c r="NQO208" s="98"/>
      <c r="NQP208" s="98"/>
      <c r="NQQ208" s="98"/>
      <c r="NQR208" s="98"/>
      <c r="NQS208" s="98"/>
      <c r="NQT208" s="98"/>
      <c r="NQU208" s="98"/>
      <c r="NQV208" s="98"/>
      <c r="NQW208" s="98"/>
      <c r="NQX208" s="98"/>
      <c r="NQY208" s="98"/>
      <c r="NQZ208" s="98"/>
      <c r="NRA208" s="98"/>
      <c r="NRB208" s="98"/>
      <c r="NRC208" s="98"/>
      <c r="NRD208" s="98"/>
      <c r="NRE208" s="98"/>
      <c r="NRF208" s="98"/>
      <c r="NRG208" s="98"/>
      <c r="NRH208" s="98"/>
      <c r="NRI208" s="98"/>
      <c r="NRJ208" s="98"/>
      <c r="NRK208" s="98"/>
      <c r="NRL208" s="98"/>
      <c r="NRM208" s="98"/>
      <c r="NRN208" s="98"/>
      <c r="NRO208" s="98"/>
      <c r="NRP208" s="98"/>
      <c r="NRQ208" s="98"/>
      <c r="NRR208" s="98"/>
      <c r="NRS208" s="98"/>
      <c r="NRT208" s="98"/>
      <c r="NRU208" s="98"/>
      <c r="NRV208" s="98"/>
      <c r="NRW208" s="98"/>
      <c r="NRX208" s="98"/>
      <c r="NRY208" s="98"/>
      <c r="NRZ208" s="98"/>
      <c r="NSA208" s="98"/>
      <c r="NSB208" s="98"/>
      <c r="NSC208" s="98"/>
      <c r="NSD208" s="98"/>
      <c r="NSE208" s="98"/>
      <c r="NSF208" s="98"/>
      <c r="NSG208" s="98"/>
      <c r="NSH208" s="98"/>
      <c r="NSI208" s="98"/>
      <c r="NSJ208" s="98"/>
      <c r="NSK208" s="98"/>
      <c r="NSL208" s="98"/>
      <c r="NSM208" s="98"/>
      <c r="NSN208" s="98"/>
      <c r="NSO208" s="98"/>
      <c r="NSP208" s="98"/>
      <c r="NSQ208" s="98"/>
      <c r="NSR208" s="98"/>
      <c r="NSS208" s="98"/>
      <c r="NST208" s="98"/>
      <c r="NSU208" s="98"/>
      <c r="NSV208" s="98"/>
      <c r="NSW208" s="98"/>
      <c r="NSX208" s="98"/>
      <c r="NSY208" s="98"/>
      <c r="NSZ208" s="98"/>
      <c r="NTA208" s="98"/>
      <c r="NTB208" s="98"/>
      <c r="NTC208" s="98"/>
      <c r="NTD208" s="98"/>
      <c r="NTE208" s="98"/>
      <c r="NTF208" s="98"/>
      <c r="NTG208" s="98"/>
      <c r="NTH208" s="98"/>
      <c r="NTI208" s="98"/>
      <c r="NTJ208" s="98"/>
      <c r="NTK208" s="98"/>
      <c r="NTL208" s="98"/>
      <c r="NTM208" s="98"/>
      <c r="NTN208" s="98"/>
      <c r="NTO208" s="98"/>
      <c r="NTP208" s="98"/>
      <c r="NTQ208" s="98"/>
      <c r="NTR208" s="98"/>
      <c r="NTS208" s="98"/>
      <c r="NTT208" s="98"/>
      <c r="NTU208" s="98"/>
      <c r="NTV208" s="98"/>
      <c r="NTW208" s="98"/>
      <c r="NTX208" s="98"/>
      <c r="NTY208" s="98"/>
      <c r="NTZ208" s="98"/>
      <c r="NUA208" s="98"/>
      <c r="NUB208" s="98"/>
      <c r="NUC208" s="98"/>
      <c r="NUD208" s="98"/>
      <c r="NUE208" s="98"/>
      <c r="NUF208" s="98"/>
      <c r="NUG208" s="98"/>
      <c r="NUH208" s="98"/>
      <c r="NUI208" s="98"/>
      <c r="NUJ208" s="98"/>
      <c r="NUK208" s="98"/>
      <c r="NUL208" s="98"/>
      <c r="NUM208" s="98"/>
      <c r="NUN208" s="98"/>
      <c r="NUO208" s="98"/>
      <c r="NUP208" s="98"/>
      <c r="NUQ208" s="98"/>
      <c r="NUR208" s="98"/>
      <c r="NUS208" s="98"/>
      <c r="NUT208" s="98"/>
      <c r="NUU208" s="98"/>
      <c r="NUV208" s="98"/>
      <c r="NUW208" s="98"/>
      <c r="NUX208" s="98"/>
      <c r="NUY208" s="98"/>
      <c r="NUZ208" s="98"/>
      <c r="NVA208" s="98"/>
      <c r="NVB208" s="98"/>
      <c r="NVC208" s="98"/>
      <c r="NVD208" s="98"/>
      <c r="NVE208" s="98"/>
      <c r="NVF208" s="98"/>
      <c r="NVG208" s="98"/>
      <c r="NVH208" s="98"/>
      <c r="NVI208" s="98"/>
      <c r="NVJ208" s="98"/>
      <c r="NVK208" s="98"/>
      <c r="NVL208" s="98"/>
      <c r="NVM208" s="98"/>
      <c r="NVN208" s="98"/>
      <c r="NVO208" s="98"/>
      <c r="NVP208" s="98"/>
      <c r="NVQ208" s="98"/>
      <c r="NVR208" s="98"/>
      <c r="NVS208" s="98"/>
      <c r="NVT208" s="98"/>
      <c r="NVU208" s="98"/>
      <c r="NVV208" s="98"/>
      <c r="NVW208" s="98"/>
      <c r="NVX208" s="98"/>
      <c r="NVY208" s="98"/>
      <c r="NVZ208" s="98"/>
      <c r="NWA208" s="98"/>
      <c r="NWB208" s="98"/>
      <c r="NWC208" s="98"/>
      <c r="NWD208" s="98"/>
      <c r="NWE208" s="98"/>
      <c r="NWF208" s="98"/>
      <c r="NWG208" s="98"/>
      <c r="NWH208" s="98"/>
      <c r="NWI208" s="98"/>
      <c r="NWJ208" s="98"/>
      <c r="NWK208" s="98"/>
      <c r="NWL208" s="98"/>
      <c r="NWM208" s="98"/>
      <c r="NWN208" s="98"/>
      <c r="NWO208" s="98"/>
      <c r="NWP208" s="98"/>
      <c r="NWQ208" s="98"/>
      <c r="NWR208" s="98"/>
      <c r="NWS208" s="98"/>
      <c r="NWT208" s="98"/>
      <c r="NWU208" s="98"/>
      <c r="NWV208" s="98"/>
      <c r="NWW208" s="98"/>
      <c r="NWX208" s="98"/>
      <c r="NWY208" s="98"/>
      <c r="NWZ208" s="98"/>
      <c r="NXA208" s="98"/>
      <c r="NXB208" s="98"/>
      <c r="NXC208" s="98"/>
      <c r="NXD208" s="98"/>
      <c r="NXE208" s="98"/>
      <c r="NXF208" s="98"/>
      <c r="NXG208" s="98"/>
      <c r="NXH208" s="98"/>
      <c r="NXI208" s="98"/>
      <c r="NXJ208" s="98"/>
      <c r="NXK208" s="98"/>
      <c r="NXL208" s="98"/>
      <c r="NXM208" s="98"/>
      <c r="NXN208" s="98"/>
      <c r="NXO208" s="98"/>
      <c r="NXP208" s="98"/>
      <c r="NXQ208" s="98"/>
      <c r="NXR208" s="98"/>
      <c r="NXS208" s="98"/>
      <c r="NXT208" s="98"/>
      <c r="NXU208" s="98"/>
      <c r="NXV208" s="98"/>
      <c r="NXW208" s="98"/>
      <c r="NXX208" s="98"/>
      <c r="NXY208" s="98"/>
      <c r="NXZ208" s="98"/>
      <c r="NYA208" s="98"/>
      <c r="NYB208" s="98"/>
      <c r="NYC208" s="98"/>
      <c r="NYD208" s="98"/>
      <c r="NYE208" s="98"/>
      <c r="NYF208" s="98"/>
      <c r="NYG208" s="98"/>
      <c r="NYH208" s="98"/>
      <c r="NYI208" s="98"/>
      <c r="NYJ208" s="98"/>
      <c r="NYK208" s="98"/>
      <c r="NYL208" s="98"/>
      <c r="NYM208" s="98"/>
      <c r="NYN208" s="98"/>
      <c r="NYO208" s="98"/>
      <c r="NYP208" s="98"/>
      <c r="NYQ208" s="98"/>
      <c r="NYR208" s="98"/>
      <c r="NYS208" s="98"/>
      <c r="NYT208" s="98"/>
      <c r="NYU208" s="98"/>
      <c r="NYV208" s="98"/>
      <c r="NYW208" s="98"/>
      <c r="NYX208" s="98"/>
      <c r="NYY208" s="98"/>
      <c r="NYZ208" s="98"/>
      <c r="NZA208" s="98"/>
      <c r="NZB208" s="98"/>
      <c r="NZC208" s="98"/>
      <c r="NZD208" s="98"/>
      <c r="NZE208" s="98"/>
      <c r="NZF208" s="98"/>
      <c r="NZG208" s="98"/>
      <c r="NZH208" s="98"/>
      <c r="NZI208" s="98"/>
      <c r="NZJ208" s="98"/>
      <c r="NZK208" s="98"/>
      <c r="NZL208" s="98"/>
      <c r="NZM208" s="98"/>
      <c r="NZN208" s="98"/>
      <c r="NZO208" s="98"/>
      <c r="NZP208" s="98"/>
      <c r="NZQ208" s="98"/>
      <c r="NZR208" s="98"/>
      <c r="NZS208" s="98"/>
      <c r="NZT208" s="98"/>
      <c r="NZU208" s="98"/>
      <c r="NZV208" s="98"/>
      <c r="NZW208" s="98"/>
      <c r="NZX208" s="98"/>
      <c r="NZY208" s="98"/>
      <c r="NZZ208" s="98"/>
      <c r="OAA208" s="98"/>
      <c r="OAB208" s="98"/>
      <c r="OAC208" s="98"/>
      <c r="OAD208" s="98"/>
      <c r="OAE208" s="98"/>
      <c r="OAF208" s="98"/>
      <c r="OAG208" s="98"/>
      <c r="OAH208" s="98"/>
      <c r="OAI208" s="98"/>
      <c r="OAJ208" s="98"/>
      <c r="OAK208" s="98"/>
      <c r="OAL208" s="98"/>
      <c r="OAM208" s="98"/>
      <c r="OAN208" s="98"/>
      <c r="OAO208" s="98"/>
      <c r="OAP208" s="98"/>
      <c r="OAQ208" s="98"/>
      <c r="OAR208" s="98"/>
      <c r="OAS208" s="98"/>
      <c r="OAT208" s="98"/>
      <c r="OAU208" s="98"/>
      <c r="OAV208" s="98"/>
      <c r="OAW208" s="98"/>
      <c r="OAX208" s="98"/>
      <c r="OAY208" s="98"/>
      <c r="OAZ208" s="98"/>
      <c r="OBA208" s="98"/>
      <c r="OBB208" s="98"/>
      <c r="OBC208" s="98"/>
      <c r="OBD208" s="98"/>
      <c r="OBE208" s="98"/>
      <c r="OBF208" s="98"/>
      <c r="OBG208" s="98"/>
      <c r="OBH208" s="98"/>
      <c r="OBI208" s="98"/>
      <c r="OBJ208" s="98"/>
      <c r="OBK208" s="98"/>
      <c r="OBL208" s="98"/>
      <c r="OBM208" s="98"/>
      <c r="OBN208" s="98"/>
      <c r="OBO208" s="98"/>
      <c r="OBP208" s="98"/>
      <c r="OBQ208" s="98"/>
      <c r="OBR208" s="98"/>
      <c r="OBS208" s="98"/>
      <c r="OBT208" s="98"/>
      <c r="OBU208" s="98"/>
      <c r="OBV208" s="98"/>
      <c r="OBW208" s="98"/>
      <c r="OBX208" s="98"/>
      <c r="OBY208" s="98"/>
      <c r="OBZ208" s="98"/>
      <c r="OCA208" s="98"/>
      <c r="OCB208" s="98"/>
      <c r="OCC208" s="98"/>
      <c r="OCD208" s="98"/>
      <c r="OCE208" s="98"/>
      <c r="OCF208" s="98"/>
      <c r="OCG208" s="98"/>
      <c r="OCH208" s="98"/>
      <c r="OCI208" s="98"/>
      <c r="OCJ208" s="98"/>
      <c r="OCK208" s="98"/>
      <c r="OCL208" s="98"/>
      <c r="OCM208" s="98"/>
      <c r="OCN208" s="98"/>
      <c r="OCO208" s="98"/>
      <c r="OCP208" s="98"/>
      <c r="OCQ208" s="98"/>
      <c r="OCR208" s="98"/>
      <c r="OCS208" s="98"/>
      <c r="OCT208" s="98"/>
      <c r="OCU208" s="98"/>
      <c r="OCV208" s="98"/>
      <c r="OCW208" s="98"/>
      <c r="OCX208" s="98"/>
      <c r="OCY208" s="98"/>
      <c r="OCZ208" s="98"/>
      <c r="ODA208" s="98"/>
      <c r="ODB208" s="98"/>
      <c r="ODC208" s="98"/>
      <c r="ODD208" s="98"/>
      <c r="ODE208" s="98"/>
      <c r="ODF208" s="98"/>
      <c r="ODG208" s="98"/>
      <c r="ODH208" s="98"/>
      <c r="ODI208" s="98"/>
      <c r="ODJ208" s="98"/>
      <c r="ODK208" s="98"/>
      <c r="ODL208" s="98"/>
      <c r="ODM208" s="98"/>
      <c r="ODN208" s="98"/>
      <c r="ODO208" s="98"/>
      <c r="ODP208" s="98"/>
      <c r="ODQ208" s="98"/>
      <c r="ODR208" s="98"/>
      <c r="ODS208" s="98"/>
      <c r="ODT208" s="98"/>
      <c r="ODU208" s="98"/>
      <c r="ODV208" s="98"/>
      <c r="ODW208" s="98"/>
      <c r="ODX208" s="98"/>
      <c r="ODY208" s="98"/>
      <c r="ODZ208" s="98"/>
      <c r="OEA208" s="98"/>
      <c r="OEB208" s="98"/>
      <c r="OEC208" s="98"/>
      <c r="OED208" s="98"/>
      <c r="OEE208" s="98"/>
      <c r="OEF208" s="98"/>
      <c r="OEG208" s="98"/>
      <c r="OEH208" s="98"/>
      <c r="OEI208" s="98"/>
      <c r="OEJ208" s="98"/>
      <c r="OEK208" s="98"/>
      <c r="OEL208" s="98"/>
      <c r="OEM208" s="98"/>
      <c r="OEN208" s="98"/>
      <c r="OEO208" s="98"/>
      <c r="OEP208" s="98"/>
      <c r="OEQ208" s="98"/>
      <c r="OER208" s="98"/>
      <c r="OES208" s="98"/>
      <c r="OET208" s="98"/>
      <c r="OEU208" s="98"/>
      <c r="OEV208" s="98"/>
      <c r="OEW208" s="98"/>
      <c r="OEX208" s="98"/>
      <c r="OEY208" s="98"/>
      <c r="OEZ208" s="98"/>
      <c r="OFA208" s="98"/>
      <c r="OFB208" s="98"/>
      <c r="OFC208" s="98"/>
      <c r="OFD208" s="98"/>
      <c r="OFE208" s="98"/>
      <c r="OFF208" s="98"/>
      <c r="OFG208" s="98"/>
      <c r="OFH208" s="98"/>
      <c r="OFI208" s="98"/>
      <c r="OFJ208" s="98"/>
      <c r="OFK208" s="98"/>
      <c r="OFL208" s="98"/>
      <c r="OFM208" s="98"/>
      <c r="OFN208" s="98"/>
      <c r="OFO208" s="98"/>
      <c r="OFP208" s="98"/>
      <c r="OFQ208" s="98"/>
      <c r="OFR208" s="98"/>
      <c r="OFS208" s="98"/>
      <c r="OFT208" s="98"/>
      <c r="OFU208" s="98"/>
      <c r="OFV208" s="98"/>
      <c r="OFW208" s="98"/>
      <c r="OFX208" s="98"/>
      <c r="OFY208" s="98"/>
      <c r="OFZ208" s="98"/>
      <c r="OGA208" s="98"/>
      <c r="OGB208" s="98"/>
      <c r="OGC208" s="98"/>
      <c r="OGD208" s="98"/>
      <c r="OGE208" s="98"/>
      <c r="OGF208" s="98"/>
      <c r="OGG208" s="98"/>
      <c r="OGH208" s="98"/>
      <c r="OGI208" s="98"/>
      <c r="OGJ208" s="98"/>
      <c r="OGK208" s="98"/>
      <c r="OGL208" s="98"/>
      <c r="OGM208" s="98"/>
      <c r="OGN208" s="98"/>
      <c r="OGO208" s="98"/>
      <c r="OGP208" s="98"/>
      <c r="OGQ208" s="98"/>
      <c r="OGR208" s="98"/>
      <c r="OGS208" s="98"/>
      <c r="OGT208" s="98"/>
      <c r="OGU208" s="98"/>
      <c r="OGV208" s="98"/>
      <c r="OGW208" s="98"/>
      <c r="OGX208" s="98"/>
      <c r="OGY208" s="98"/>
      <c r="OGZ208" s="98"/>
      <c r="OHA208" s="98"/>
      <c r="OHB208" s="98"/>
      <c r="OHC208" s="98"/>
      <c r="OHD208" s="98"/>
      <c r="OHE208" s="98"/>
      <c r="OHF208" s="98"/>
      <c r="OHG208" s="98"/>
      <c r="OHH208" s="98"/>
      <c r="OHI208" s="98"/>
      <c r="OHJ208" s="98"/>
      <c r="OHK208" s="98"/>
      <c r="OHL208" s="98"/>
      <c r="OHM208" s="98"/>
      <c r="OHN208" s="98"/>
      <c r="OHO208" s="98"/>
      <c r="OHP208" s="98"/>
      <c r="OHQ208" s="98"/>
      <c r="OHR208" s="98"/>
      <c r="OHS208" s="98"/>
      <c r="OHT208" s="98"/>
      <c r="OHU208" s="98"/>
      <c r="OHV208" s="98"/>
      <c r="OHW208" s="98"/>
      <c r="OHX208" s="98"/>
      <c r="OHY208" s="98"/>
      <c r="OHZ208" s="98"/>
      <c r="OIA208" s="98"/>
      <c r="OIB208" s="98"/>
      <c r="OIC208" s="98"/>
      <c r="OID208" s="98"/>
      <c r="OIE208" s="98"/>
      <c r="OIF208" s="98"/>
      <c r="OIG208" s="98"/>
      <c r="OIH208" s="98"/>
      <c r="OII208" s="98"/>
      <c r="OIJ208" s="98"/>
      <c r="OIK208" s="98"/>
      <c r="OIL208" s="98"/>
      <c r="OIM208" s="98"/>
      <c r="OIN208" s="98"/>
      <c r="OIO208" s="98"/>
      <c r="OIP208" s="98"/>
      <c r="OIQ208" s="98"/>
      <c r="OIR208" s="98"/>
      <c r="OIS208" s="98"/>
      <c r="OIT208" s="98"/>
      <c r="OIU208" s="98"/>
      <c r="OIV208" s="98"/>
      <c r="OIW208" s="98"/>
      <c r="OIX208" s="98"/>
      <c r="OIY208" s="98"/>
      <c r="OIZ208" s="98"/>
      <c r="OJA208" s="98"/>
      <c r="OJB208" s="98"/>
      <c r="OJC208" s="98"/>
      <c r="OJD208" s="98"/>
      <c r="OJE208" s="98"/>
      <c r="OJF208" s="98"/>
      <c r="OJG208" s="98"/>
      <c r="OJH208" s="98"/>
      <c r="OJI208" s="98"/>
      <c r="OJJ208" s="98"/>
      <c r="OJK208" s="98"/>
      <c r="OJL208" s="98"/>
      <c r="OJM208" s="98"/>
      <c r="OJN208" s="98"/>
      <c r="OJO208" s="98"/>
      <c r="OJP208" s="98"/>
      <c r="OJQ208" s="98"/>
      <c r="OJR208" s="98"/>
      <c r="OJS208" s="98"/>
      <c r="OJT208" s="98"/>
      <c r="OJU208" s="98"/>
      <c r="OJV208" s="98"/>
      <c r="OJW208" s="98"/>
      <c r="OJX208" s="98"/>
      <c r="OJY208" s="98"/>
      <c r="OJZ208" s="98"/>
      <c r="OKA208" s="98"/>
      <c r="OKB208" s="98"/>
      <c r="OKC208" s="98"/>
      <c r="OKD208" s="98"/>
      <c r="OKE208" s="98"/>
      <c r="OKF208" s="98"/>
      <c r="OKG208" s="98"/>
      <c r="OKH208" s="98"/>
      <c r="OKI208" s="98"/>
      <c r="OKJ208" s="98"/>
      <c r="OKK208" s="98"/>
      <c r="OKL208" s="98"/>
      <c r="OKM208" s="98"/>
      <c r="OKN208" s="98"/>
      <c r="OKO208" s="98"/>
      <c r="OKP208" s="98"/>
      <c r="OKQ208" s="98"/>
      <c r="OKR208" s="98"/>
      <c r="OKS208" s="98"/>
      <c r="OKT208" s="98"/>
      <c r="OKU208" s="98"/>
      <c r="OKV208" s="98"/>
      <c r="OKW208" s="98"/>
      <c r="OKX208" s="98"/>
      <c r="OKY208" s="98"/>
      <c r="OKZ208" s="98"/>
      <c r="OLA208" s="98"/>
      <c r="OLB208" s="98"/>
      <c r="OLC208" s="98"/>
      <c r="OLD208" s="98"/>
      <c r="OLE208" s="98"/>
      <c r="OLF208" s="98"/>
      <c r="OLG208" s="98"/>
      <c r="OLH208" s="98"/>
      <c r="OLI208" s="98"/>
      <c r="OLJ208" s="98"/>
      <c r="OLK208" s="98"/>
      <c r="OLL208" s="98"/>
      <c r="OLM208" s="98"/>
      <c r="OLN208" s="98"/>
      <c r="OLO208" s="98"/>
      <c r="OLP208" s="98"/>
      <c r="OLQ208" s="98"/>
      <c r="OLR208" s="98"/>
      <c r="OLS208" s="98"/>
      <c r="OLT208" s="98"/>
      <c r="OLU208" s="98"/>
      <c r="OLV208" s="98"/>
      <c r="OLW208" s="98"/>
      <c r="OLX208" s="98"/>
      <c r="OLY208" s="98"/>
      <c r="OLZ208" s="98"/>
      <c r="OMA208" s="98"/>
      <c r="OMB208" s="98"/>
      <c r="OMC208" s="98"/>
      <c r="OMD208" s="98"/>
      <c r="OME208" s="98"/>
      <c r="OMF208" s="98"/>
      <c r="OMG208" s="98"/>
      <c r="OMH208" s="98"/>
      <c r="OMI208" s="98"/>
      <c r="OMJ208" s="98"/>
      <c r="OMK208" s="98"/>
      <c r="OML208" s="98"/>
      <c r="OMM208" s="98"/>
      <c r="OMN208" s="98"/>
      <c r="OMO208" s="98"/>
      <c r="OMP208" s="98"/>
      <c r="OMQ208" s="98"/>
      <c r="OMR208" s="98"/>
      <c r="OMS208" s="98"/>
      <c r="OMT208" s="98"/>
      <c r="OMU208" s="98"/>
      <c r="OMV208" s="98"/>
      <c r="OMW208" s="98"/>
      <c r="OMX208" s="98"/>
      <c r="OMY208" s="98"/>
      <c r="OMZ208" s="98"/>
      <c r="ONA208" s="98"/>
      <c r="ONB208" s="98"/>
      <c r="ONC208" s="98"/>
      <c r="OND208" s="98"/>
      <c r="ONE208" s="98"/>
      <c r="ONF208" s="98"/>
      <c r="ONG208" s="98"/>
      <c r="ONH208" s="98"/>
      <c r="ONI208" s="98"/>
      <c r="ONJ208" s="98"/>
      <c r="ONK208" s="98"/>
      <c r="ONL208" s="98"/>
      <c r="ONM208" s="98"/>
      <c r="ONN208" s="98"/>
      <c r="ONO208" s="98"/>
      <c r="ONP208" s="98"/>
      <c r="ONQ208" s="98"/>
      <c r="ONR208" s="98"/>
      <c r="ONS208" s="98"/>
      <c r="ONT208" s="98"/>
      <c r="ONU208" s="98"/>
      <c r="ONV208" s="98"/>
      <c r="ONW208" s="98"/>
      <c r="ONX208" s="98"/>
      <c r="ONY208" s="98"/>
      <c r="ONZ208" s="98"/>
      <c r="OOA208" s="98"/>
      <c r="OOB208" s="98"/>
      <c r="OOC208" s="98"/>
      <c r="OOD208" s="98"/>
      <c r="OOE208" s="98"/>
      <c r="OOF208" s="98"/>
      <c r="OOG208" s="98"/>
      <c r="OOH208" s="98"/>
      <c r="OOI208" s="98"/>
      <c r="OOJ208" s="98"/>
      <c r="OOK208" s="98"/>
      <c r="OOL208" s="98"/>
      <c r="OOM208" s="98"/>
      <c r="OON208" s="98"/>
      <c r="OOO208" s="98"/>
      <c r="OOP208" s="98"/>
      <c r="OOQ208" s="98"/>
      <c r="OOR208" s="98"/>
      <c r="OOS208" s="98"/>
      <c r="OOT208" s="98"/>
      <c r="OOU208" s="98"/>
      <c r="OOV208" s="98"/>
      <c r="OOW208" s="98"/>
      <c r="OOX208" s="98"/>
      <c r="OOY208" s="98"/>
      <c r="OOZ208" s="98"/>
      <c r="OPA208" s="98"/>
      <c r="OPB208" s="98"/>
      <c r="OPC208" s="98"/>
      <c r="OPD208" s="98"/>
      <c r="OPE208" s="98"/>
      <c r="OPF208" s="98"/>
      <c r="OPG208" s="98"/>
      <c r="OPH208" s="98"/>
      <c r="OPI208" s="98"/>
      <c r="OPJ208" s="98"/>
      <c r="OPK208" s="98"/>
      <c r="OPL208" s="98"/>
      <c r="OPM208" s="98"/>
      <c r="OPN208" s="98"/>
      <c r="OPO208" s="98"/>
      <c r="OPP208" s="98"/>
      <c r="OPQ208" s="98"/>
      <c r="OPR208" s="98"/>
      <c r="OPS208" s="98"/>
      <c r="OPT208" s="98"/>
      <c r="OPU208" s="98"/>
      <c r="OPV208" s="98"/>
      <c r="OPW208" s="98"/>
      <c r="OPX208" s="98"/>
      <c r="OPY208" s="98"/>
      <c r="OPZ208" s="98"/>
      <c r="OQA208" s="98"/>
      <c r="OQB208" s="98"/>
      <c r="OQC208" s="98"/>
      <c r="OQD208" s="98"/>
      <c r="OQE208" s="98"/>
      <c r="OQF208" s="98"/>
      <c r="OQG208" s="98"/>
      <c r="OQH208" s="98"/>
      <c r="OQI208" s="98"/>
      <c r="OQJ208" s="98"/>
      <c r="OQK208" s="98"/>
      <c r="OQL208" s="98"/>
      <c r="OQM208" s="98"/>
      <c r="OQN208" s="98"/>
      <c r="OQO208" s="98"/>
      <c r="OQP208" s="98"/>
      <c r="OQQ208" s="98"/>
      <c r="OQR208" s="98"/>
      <c r="OQS208" s="98"/>
      <c r="OQT208" s="98"/>
      <c r="OQU208" s="98"/>
      <c r="OQV208" s="98"/>
      <c r="OQW208" s="98"/>
      <c r="OQX208" s="98"/>
      <c r="OQY208" s="98"/>
      <c r="OQZ208" s="98"/>
      <c r="ORA208" s="98"/>
      <c r="ORB208" s="98"/>
      <c r="ORC208" s="98"/>
      <c r="ORD208" s="98"/>
      <c r="ORE208" s="98"/>
      <c r="ORF208" s="98"/>
      <c r="ORG208" s="98"/>
      <c r="ORH208" s="98"/>
      <c r="ORI208" s="98"/>
      <c r="ORJ208" s="98"/>
      <c r="ORK208" s="98"/>
      <c r="ORL208" s="98"/>
      <c r="ORM208" s="98"/>
      <c r="ORN208" s="98"/>
      <c r="ORO208" s="98"/>
      <c r="ORP208" s="98"/>
      <c r="ORQ208" s="98"/>
      <c r="ORR208" s="98"/>
      <c r="ORS208" s="98"/>
      <c r="ORT208" s="98"/>
      <c r="ORU208" s="98"/>
      <c r="ORV208" s="98"/>
      <c r="ORW208" s="98"/>
      <c r="ORX208" s="98"/>
      <c r="ORY208" s="98"/>
      <c r="ORZ208" s="98"/>
      <c r="OSA208" s="98"/>
      <c r="OSB208" s="98"/>
      <c r="OSC208" s="98"/>
      <c r="OSD208" s="98"/>
      <c r="OSE208" s="98"/>
      <c r="OSF208" s="98"/>
      <c r="OSG208" s="98"/>
      <c r="OSH208" s="98"/>
      <c r="OSI208" s="98"/>
      <c r="OSJ208" s="98"/>
      <c r="OSK208" s="98"/>
      <c r="OSL208" s="98"/>
      <c r="OSM208" s="98"/>
      <c r="OSN208" s="98"/>
      <c r="OSO208" s="98"/>
      <c r="OSP208" s="98"/>
      <c r="OSQ208" s="98"/>
      <c r="OSR208" s="98"/>
      <c r="OSS208" s="98"/>
      <c r="OST208" s="98"/>
      <c r="OSU208" s="98"/>
      <c r="OSV208" s="98"/>
      <c r="OSW208" s="98"/>
      <c r="OSX208" s="98"/>
      <c r="OSY208" s="98"/>
      <c r="OSZ208" s="98"/>
      <c r="OTA208" s="98"/>
      <c r="OTB208" s="98"/>
      <c r="OTC208" s="98"/>
      <c r="OTD208" s="98"/>
      <c r="OTE208" s="98"/>
      <c r="OTF208" s="98"/>
      <c r="OTG208" s="98"/>
      <c r="OTH208" s="98"/>
      <c r="OTI208" s="98"/>
      <c r="OTJ208" s="98"/>
      <c r="OTK208" s="98"/>
      <c r="OTL208" s="98"/>
      <c r="OTM208" s="98"/>
      <c r="OTN208" s="98"/>
      <c r="OTO208" s="98"/>
      <c r="OTP208" s="98"/>
      <c r="OTQ208" s="98"/>
      <c r="OTR208" s="98"/>
      <c r="OTS208" s="98"/>
      <c r="OTT208" s="98"/>
      <c r="OTU208" s="98"/>
      <c r="OTV208" s="98"/>
      <c r="OTW208" s="98"/>
      <c r="OTX208" s="98"/>
      <c r="OTY208" s="98"/>
      <c r="OTZ208" s="98"/>
      <c r="OUA208" s="98"/>
      <c r="OUB208" s="98"/>
      <c r="OUC208" s="98"/>
      <c r="OUD208" s="98"/>
      <c r="OUE208" s="98"/>
      <c r="OUF208" s="98"/>
      <c r="OUG208" s="98"/>
      <c r="OUH208" s="98"/>
      <c r="OUI208" s="98"/>
      <c r="OUJ208" s="98"/>
      <c r="OUK208" s="98"/>
      <c r="OUL208" s="98"/>
      <c r="OUM208" s="98"/>
      <c r="OUN208" s="98"/>
      <c r="OUO208" s="98"/>
      <c r="OUP208" s="98"/>
      <c r="OUQ208" s="98"/>
      <c r="OUR208" s="98"/>
      <c r="OUS208" s="98"/>
      <c r="OUT208" s="98"/>
      <c r="OUU208" s="98"/>
      <c r="OUV208" s="98"/>
      <c r="OUW208" s="98"/>
      <c r="OUX208" s="98"/>
      <c r="OUY208" s="98"/>
      <c r="OUZ208" s="98"/>
      <c r="OVA208" s="98"/>
      <c r="OVB208" s="98"/>
      <c r="OVC208" s="98"/>
      <c r="OVD208" s="98"/>
      <c r="OVE208" s="98"/>
      <c r="OVF208" s="98"/>
      <c r="OVG208" s="98"/>
      <c r="OVH208" s="98"/>
      <c r="OVI208" s="98"/>
      <c r="OVJ208" s="98"/>
      <c r="OVK208" s="98"/>
      <c r="OVL208" s="98"/>
      <c r="OVM208" s="98"/>
      <c r="OVN208" s="98"/>
      <c r="OVO208" s="98"/>
      <c r="OVP208" s="98"/>
      <c r="OVQ208" s="98"/>
      <c r="OVR208" s="98"/>
      <c r="OVS208" s="98"/>
      <c r="OVT208" s="98"/>
      <c r="OVU208" s="98"/>
      <c r="OVV208" s="98"/>
      <c r="OVW208" s="98"/>
      <c r="OVX208" s="98"/>
      <c r="OVY208" s="98"/>
      <c r="OVZ208" s="98"/>
      <c r="OWA208" s="98"/>
      <c r="OWB208" s="98"/>
      <c r="OWC208" s="98"/>
      <c r="OWD208" s="98"/>
      <c r="OWE208" s="98"/>
      <c r="OWF208" s="98"/>
      <c r="OWG208" s="98"/>
      <c r="OWH208" s="98"/>
      <c r="OWI208" s="98"/>
      <c r="OWJ208" s="98"/>
      <c r="OWK208" s="98"/>
      <c r="OWL208" s="98"/>
      <c r="OWM208" s="98"/>
      <c r="OWN208" s="98"/>
      <c r="OWO208" s="98"/>
      <c r="OWP208" s="98"/>
      <c r="OWQ208" s="98"/>
      <c r="OWR208" s="98"/>
      <c r="OWS208" s="98"/>
      <c r="OWT208" s="98"/>
      <c r="OWU208" s="98"/>
      <c r="OWV208" s="98"/>
      <c r="OWW208" s="98"/>
      <c r="OWX208" s="98"/>
      <c r="OWY208" s="98"/>
      <c r="OWZ208" s="98"/>
      <c r="OXA208" s="98"/>
      <c r="OXB208" s="98"/>
      <c r="OXC208" s="98"/>
      <c r="OXD208" s="98"/>
      <c r="OXE208" s="98"/>
      <c r="OXF208" s="98"/>
      <c r="OXG208" s="98"/>
      <c r="OXH208" s="98"/>
      <c r="OXI208" s="98"/>
      <c r="OXJ208" s="98"/>
      <c r="OXK208" s="98"/>
      <c r="OXL208" s="98"/>
      <c r="OXM208" s="98"/>
      <c r="OXN208" s="98"/>
      <c r="OXO208" s="98"/>
      <c r="OXP208" s="98"/>
      <c r="OXQ208" s="98"/>
      <c r="OXR208" s="98"/>
      <c r="OXS208" s="98"/>
      <c r="OXT208" s="98"/>
      <c r="OXU208" s="98"/>
      <c r="OXV208" s="98"/>
      <c r="OXW208" s="98"/>
      <c r="OXX208" s="98"/>
      <c r="OXY208" s="98"/>
      <c r="OXZ208" s="98"/>
      <c r="OYA208" s="98"/>
      <c r="OYB208" s="98"/>
      <c r="OYC208" s="98"/>
      <c r="OYD208" s="98"/>
      <c r="OYE208" s="98"/>
      <c r="OYF208" s="98"/>
      <c r="OYG208" s="98"/>
      <c r="OYH208" s="98"/>
      <c r="OYI208" s="98"/>
      <c r="OYJ208" s="98"/>
      <c r="OYK208" s="98"/>
      <c r="OYL208" s="98"/>
      <c r="OYM208" s="98"/>
      <c r="OYN208" s="98"/>
      <c r="OYO208" s="98"/>
      <c r="OYP208" s="98"/>
      <c r="OYQ208" s="98"/>
      <c r="OYR208" s="98"/>
      <c r="OYS208" s="98"/>
      <c r="OYT208" s="98"/>
      <c r="OYU208" s="98"/>
      <c r="OYV208" s="98"/>
      <c r="OYW208" s="98"/>
      <c r="OYX208" s="98"/>
      <c r="OYY208" s="98"/>
      <c r="OYZ208" s="98"/>
      <c r="OZA208" s="98"/>
      <c r="OZB208" s="98"/>
      <c r="OZC208" s="98"/>
      <c r="OZD208" s="98"/>
      <c r="OZE208" s="98"/>
      <c r="OZF208" s="98"/>
      <c r="OZG208" s="98"/>
      <c r="OZH208" s="98"/>
      <c r="OZI208" s="98"/>
      <c r="OZJ208" s="98"/>
      <c r="OZK208" s="98"/>
      <c r="OZL208" s="98"/>
      <c r="OZM208" s="98"/>
      <c r="OZN208" s="98"/>
      <c r="OZO208" s="98"/>
      <c r="OZP208" s="98"/>
      <c r="OZQ208" s="98"/>
      <c r="OZR208" s="98"/>
      <c r="OZS208" s="98"/>
      <c r="OZT208" s="98"/>
      <c r="OZU208" s="98"/>
      <c r="OZV208" s="98"/>
      <c r="OZW208" s="98"/>
      <c r="OZX208" s="98"/>
      <c r="OZY208" s="98"/>
      <c r="OZZ208" s="98"/>
      <c r="PAA208" s="98"/>
      <c r="PAB208" s="98"/>
      <c r="PAC208" s="98"/>
      <c r="PAD208" s="98"/>
      <c r="PAE208" s="98"/>
      <c r="PAF208" s="98"/>
      <c r="PAG208" s="98"/>
      <c r="PAH208" s="98"/>
      <c r="PAI208" s="98"/>
      <c r="PAJ208" s="98"/>
      <c r="PAK208" s="98"/>
      <c r="PAL208" s="98"/>
      <c r="PAM208" s="98"/>
      <c r="PAN208" s="98"/>
      <c r="PAO208" s="98"/>
      <c r="PAP208" s="98"/>
      <c r="PAQ208" s="98"/>
      <c r="PAR208" s="98"/>
      <c r="PAS208" s="98"/>
      <c r="PAT208" s="98"/>
      <c r="PAU208" s="98"/>
      <c r="PAV208" s="98"/>
      <c r="PAW208" s="98"/>
      <c r="PAX208" s="98"/>
      <c r="PAY208" s="98"/>
      <c r="PAZ208" s="98"/>
      <c r="PBA208" s="98"/>
      <c r="PBB208" s="98"/>
      <c r="PBC208" s="98"/>
      <c r="PBD208" s="98"/>
      <c r="PBE208" s="98"/>
      <c r="PBF208" s="98"/>
      <c r="PBG208" s="98"/>
      <c r="PBH208" s="98"/>
      <c r="PBI208" s="98"/>
      <c r="PBJ208" s="98"/>
      <c r="PBK208" s="98"/>
      <c r="PBL208" s="98"/>
      <c r="PBM208" s="98"/>
      <c r="PBN208" s="98"/>
      <c r="PBO208" s="98"/>
      <c r="PBP208" s="98"/>
      <c r="PBQ208" s="98"/>
      <c r="PBR208" s="98"/>
      <c r="PBS208" s="98"/>
      <c r="PBT208" s="98"/>
      <c r="PBU208" s="98"/>
      <c r="PBV208" s="98"/>
      <c r="PBW208" s="98"/>
      <c r="PBX208" s="98"/>
      <c r="PBY208" s="98"/>
      <c r="PBZ208" s="98"/>
      <c r="PCA208" s="98"/>
      <c r="PCB208" s="98"/>
      <c r="PCC208" s="98"/>
      <c r="PCD208" s="98"/>
      <c r="PCE208" s="98"/>
      <c r="PCF208" s="98"/>
      <c r="PCG208" s="98"/>
      <c r="PCH208" s="98"/>
      <c r="PCI208" s="98"/>
      <c r="PCJ208" s="98"/>
      <c r="PCK208" s="98"/>
      <c r="PCL208" s="98"/>
      <c r="PCM208" s="98"/>
      <c r="PCN208" s="98"/>
      <c r="PCO208" s="98"/>
      <c r="PCP208" s="98"/>
      <c r="PCQ208" s="98"/>
      <c r="PCR208" s="98"/>
      <c r="PCS208" s="98"/>
      <c r="PCT208" s="98"/>
      <c r="PCU208" s="98"/>
      <c r="PCV208" s="98"/>
      <c r="PCW208" s="98"/>
      <c r="PCX208" s="98"/>
      <c r="PCY208" s="98"/>
      <c r="PCZ208" s="98"/>
      <c r="PDA208" s="98"/>
      <c r="PDB208" s="98"/>
      <c r="PDC208" s="98"/>
      <c r="PDD208" s="98"/>
      <c r="PDE208" s="98"/>
      <c r="PDF208" s="98"/>
      <c r="PDG208" s="98"/>
      <c r="PDH208" s="98"/>
      <c r="PDI208" s="98"/>
      <c r="PDJ208" s="98"/>
      <c r="PDK208" s="98"/>
      <c r="PDL208" s="98"/>
      <c r="PDM208" s="98"/>
      <c r="PDN208" s="98"/>
      <c r="PDO208" s="98"/>
      <c r="PDP208" s="98"/>
      <c r="PDQ208" s="98"/>
      <c r="PDR208" s="98"/>
      <c r="PDS208" s="98"/>
      <c r="PDT208" s="98"/>
      <c r="PDU208" s="98"/>
      <c r="PDV208" s="98"/>
      <c r="PDW208" s="98"/>
      <c r="PDX208" s="98"/>
      <c r="PDY208" s="98"/>
      <c r="PDZ208" s="98"/>
      <c r="PEA208" s="98"/>
      <c r="PEB208" s="98"/>
      <c r="PEC208" s="98"/>
      <c r="PED208" s="98"/>
      <c r="PEE208" s="98"/>
      <c r="PEF208" s="98"/>
      <c r="PEG208" s="98"/>
      <c r="PEH208" s="98"/>
      <c r="PEI208" s="98"/>
      <c r="PEJ208" s="98"/>
      <c r="PEK208" s="98"/>
      <c r="PEL208" s="98"/>
      <c r="PEM208" s="98"/>
      <c r="PEN208" s="98"/>
      <c r="PEO208" s="98"/>
      <c r="PEP208" s="98"/>
      <c r="PEQ208" s="98"/>
      <c r="PER208" s="98"/>
      <c r="PES208" s="98"/>
      <c r="PET208" s="98"/>
      <c r="PEU208" s="98"/>
      <c r="PEV208" s="98"/>
      <c r="PEW208" s="98"/>
      <c r="PEX208" s="98"/>
      <c r="PEY208" s="98"/>
      <c r="PEZ208" s="98"/>
      <c r="PFA208" s="98"/>
      <c r="PFB208" s="98"/>
      <c r="PFC208" s="98"/>
      <c r="PFD208" s="98"/>
      <c r="PFE208" s="98"/>
      <c r="PFF208" s="98"/>
      <c r="PFG208" s="98"/>
      <c r="PFH208" s="98"/>
      <c r="PFI208" s="98"/>
      <c r="PFJ208" s="98"/>
      <c r="PFK208" s="98"/>
      <c r="PFL208" s="98"/>
      <c r="PFM208" s="98"/>
      <c r="PFN208" s="98"/>
      <c r="PFO208" s="98"/>
      <c r="PFP208" s="98"/>
      <c r="PFQ208" s="98"/>
      <c r="PFR208" s="98"/>
      <c r="PFS208" s="98"/>
      <c r="PFT208" s="98"/>
      <c r="PFU208" s="98"/>
      <c r="PFV208" s="98"/>
      <c r="PFW208" s="98"/>
      <c r="PFX208" s="98"/>
      <c r="PFY208" s="98"/>
      <c r="PFZ208" s="98"/>
      <c r="PGA208" s="98"/>
      <c r="PGB208" s="98"/>
      <c r="PGC208" s="98"/>
      <c r="PGD208" s="98"/>
      <c r="PGE208" s="98"/>
      <c r="PGF208" s="98"/>
      <c r="PGG208" s="98"/>
      <c r="PGH208" s="98"/>
      <c r="PGI208" s="98"/>
      <c r="PGJ208" s="98"/>
      <c r="PGK208" s="98"/>
      <c r="PGL208" s="98"/>
      <c r="PGM208" s="98"/>
      <c r="PGN208" s="98"/>
      <c r="PGO208" s="98"/>
      <c r="PGP208" s="98"/>
      <c r="PGQ208" s="98"/>
      <c r="PGR208" s="98"/>
      <c r="PGS208" s="98"/>
      <c r="PGT208" s="98"/>
      <c r="PGU208" s="98"/>
      <c r="PGV208" s="98"/>
      <c r="PGW208" s="98"/>
      <c r="PGX208" s="98"/>
      <c r="PGY208" s="98"/>
      <c r="PGZ208" s="98"/>
      <c r="PHA208" s="98"/>
      <c r="PHB208" s="98"/>
      <c r="PHC208" s="98"/>
      <c r="PHD208" s="98"/>
      <c r="PHE208" s="98"/>
      <c r="PHF208" s="98"/>
      <c r="PHG208" s="98"/>
      <c r="PHH208" s="98"/>
      <c r="PHI208" s="98"/>
      <c r="PHJ208" s="98"/>
      <c r="PHK208" s="98"/>
      <c r="PHL208" s="98"/>
      <c r="PHM208" s="98"/>
      <c r="PHN208" s="98"/>
      <c r="PHO208" s="98"/>
      <c r="PHP208" s="98"/>
      <c r="PHQ208" s="98"/>
      <c r="PHR208" s="98"/>
      <c r="PHS208" s="98"/>
      <c r="PHT208" s="98"/>
      <c r="PHU208" s="98"/>
      <c r="PHV208" s="98"/>
      <c r="PHW208" s="98"/>
      <c r="PHX208" s="98"/>
      <c r="PHY208" s="98"/>
      <c r="PHZ208" s="98"/>
      <c r="PIA208" s="98"/>
      <c r="PIB208" s="98"/>
      <c r="PIC208" s="98"/>
      <c r="PID208" s="98"/>
      <c r="PIE208" s="98"/>
      <c r="PIF208" s="98"/>
      <c r="PIG208" s="98"/>
      <c r="PIH208" s="98"/>
      <c r="PII208" s="98"/>
      <c r="PIJ208" s="98"/>
      <c r="PIK208" s="98"/>
      <c r="PIL208" s="98"/>
      <c r="PIM208" s="98"/>
      <c r="PIN208" s="98"/>
      <c r="PIO208" s="98"/>
      <c r="PIP208" s="98"/>
      <c r="PIQ208" s="98"/>
      <c r="PIR208" s="98"/>
      <c r="PIS208" s="98"/>
      <c r="PIT208" s="98"/>
      <c r="PIU208" s="98"/>
      <c r="PIV208" s="98"/>
      <c r="PIW208" s="98"/>
      <c r="PIX208" s="98"/>
      <c r="PIY208" s="98"/>
      <c r="PIZ208" s="98"/>
      <c r="PJA208" s="98"/>
      <c r="PJB208" s="98"/>
      <c r="PJC208" s="98"/>
      <c r="PJD208" s="98"/>
      <c r="PJE208" s="98"/>
      <c r="PJF208" s="98"/>
      <c r="PJG208" s="98"/>
      <c r="PJH208" s="98"/>
      <c r="PJI208" s="98"/>
      <c r="PJJ208" s="98"/>
      <c r="PJK208" s="98"/>
      <c r="PJL208" s="98"/>
      <c r="PJM208" s="98"/>
      <c r="PJN208" s="98"/>
      <c r="PJO208" s="98"/>
      <c r="PJP208" s="98"/>
      <c r="PJQ208" s="98"/>
      <c r="PJR208" s="98"/>
      <c r="PJS208" s="98"/>
      <c r="PJT208" s="98"/>
      <c r="PJU208" s="98"/>
      <c r="PJV208" s="98"/>
      <c r="PJW208" s="98"/>
      <c r="PJX208" s="98"/>
      <c r="PJY208" s="98"/>
      <c r="PJZ208" s="98"/>
      <c r="PKA208" s="98"/>
      <c r="PKB208" s="98"/>
      <c r="PKC208" s="98"/>
      <c r="PKD208" s="98"/>
      <c r="PKE208" s="98"/>
      <c r="PKF208" s="98"/>
      <c r="PKG208" s="98"/>
      <c r="PKH208" s="98"/>
      <c r="PKI208" s="98"/>
      <c r="PKJ208" s="98"/>
      <c r="PKK208" s="98"/>
      <c r="PKL208" s="98"/>
      <c r="PKM208" s="98"/>
      <c r="PKN208" s="98"/>
      <c r="PKO208" s="98"/>
      <c r="PKP208" s="98"/>
      <c r="PKQ208" s="98"/>
      <c r="PKR208" s="98"/>
      <c r="PKS208" s="98"/>
      <c r="PKT208" s="98"/>
      <c r="PKU208" s="98"/>
      <c r="PKV208" s="98"/>
      <c r="PKW208" s="98"/>
      <c r="PKX208" s="98"/>
      <c r="PKY208" s="98"/>
      <c r="PKZ208" s="98"/>
      <c r="PLA208" s="98"/>
      <c r="PLB208" s="98"/>
      <c r="PLC208" s="98"/>
      <c r="PLD208" s="98"/>
      <c r="PLE208" s="98"/>
      <c r="PLF208" s="98"/>
      <c r="PLG208" s="98"/>
      <c r="PLH208" s="98"/>
      <c r="PLI208" s="98"/>
      <c r="PLJ208" s="98"/>
      <c r="PLK208" s="98"/>
      <c r="PLL208" s="98"/>
      <c r="PLM208" s="98"/>
      <c r="PLN208" s="98"/>
      <c r="PLO208" s="98"/>
      <c r="PLP208" s="98"/>
      <c r="PLQ208" s="98"/>
      <c r="PLR208" s="98"/>
      <c r="PLS208" s="98"/>
      <c r="PLT208" s="98"/>
      <c r="PLU208" s="98"/>
      <c r="PLV208" s="98"/>
      <c r="PLW208" s="98"/>
      <c r="PLX208" s="98"/>
      <c r="PLY208" s="98"/>
      <c r="PLZ208" s="98"/>
      <c r="PMA208" s="98"/>
      <c r="PMB208" s="98"/>
      <c r="PMC208" s="98"/>
      <c r="PMD208" s="98"/>
      <c r="PME208" s="98"/>
      <c r="PMF208" s="98"/>
      <c r="PMG208" s="98"/>
      <c r="PMH208" s="98"/>
      <c r="PMI208" s="98"/>
      <c r="PMJ208" s="98"/>
      <c r="PMK208" s="98"/>
      <c r="PML208" s="98"/>
      <c r="PMM208" s="98"/>
      <c r="PMN208" s="98"/>
      <c r="PMO208" s="98"/>
      <c r="PMP208" s="98"/>
      <c r="PMQ208" s="98"/>
      <c r="PMR208" s="98"/>
      <c r="PMS208" s="98"/>
      <c r="PMT208" s="98"/>
      <c r="PMU208" s="98"/>
      <c r="PMV208" s="98"/>
      <c r="PMW208" s="98"/>
      <c r="PMX208" s="98"/>
      <c r="PMY208" s="98"/>
      <c r="PMZ208" s="98"/>
      <c r="PNA208" s="98"/>
      <c r="PNB208" s="98"/>
      <c r="PNC208" s="98"/>
      <c r="PND208" s="98"/>
      <c r="PNE208" s="98"/>
      <c r="PNF208" s="98"/>
      <c r="PNG208" s="98"/>
      <c r="PNH208" s="98"/>
      <c r="PNI208" s="98"/>
      <c r="PNJ208" s="98"/>
      <c r="PNK208" s="98"/>
      <c r="PNL208" s="98"/>
      <c r="PNM208" s="98"/>
      <c r="PNN208" s="98"/>
      <c r="PNO208" s="98"/>
      <c r="PNP208" s="98"/>
      <c r="PNQ208" s="98"/>
      <c r="PNR208" s="98"/>
      <c r="PNS208" s="98"/>
      <c r="PNT208" s="98"/>
      <c r="PNU208" s="98"/>
      <c r="PNV208" s="98"/>
      <c r="PNW208" s="98"/>
      <c r="PNX208" s="98"/>
      <c r="PNY208" s="98"/>
      <c r="PNZ208" s="98"/>
      <c r="POA208" s="98"/>
      <c r="POB208" s="98"/>
      <c r="POC208" s="98"/>
      <c r="POD208" s="98"/>
      <c r="POE208" s="98"/>
      <c r="POF208" s="98"/>
      <c r="POG208" s="98"/>
      <c r="POH208" s="98"/>
      <c r="POI208" s="98"/>
      <c r="POJ208" s="98"/>
      <c r="POK208" s="98"/>
      <c r="POL208" s="98"/>
      <c r="POM208" s="98"/>
      <c r="PON208" s="98"/>
      <c r="POO208" s="98"/>
      <c r="POP208" s="98"/>
      <c r="POQ208" s="98"/>
      <c r="POR208" s="98"/>
      <c r="POS208" s="98"/>
      <c r="POT208" s="98"/>
      <c r="POU208" s="98"/>
      <c r="POV208" s="98"/>
      <c r="POW208" s="98"/>
      <c r="POX208" s="98"/>
      <c r="POY208" s="98"/>
      <c r="POZ208" s="98"/>
      <c r="PPA208" s="98"/>
      <c r="PPB208" s="98"/>
      <c r="PPC208" s="98"/>
      <c r="PPD208" s="98"/>
      <c r="PPE208" s="98"/>
      <c r="PPF208" s="98"/>
      <c r="PPG208" s="98"/>
      <c r="PPH208" s="98"/>
      <c r="PPI208" s="98"/>
      <c r="PPJ208" s="98"/>
      <c r="PPK208" s="98"/>
      <c r="PPL208" s="98"/>
      <c r="PPM208" s="98"/>
      <c r="PPN208" s="98"/>
      <c r="PPO208" s="98"/>
      <c r="PPP208" s="98"/>
      <c r="PPQ208" s="98"/>
      <c r="PPR208" s="98"/>
      <c r="PPS208" s="98"/>
      <c r="PPT208" s="98"/>
      <c r="PPU208" s="98"/>
      <c r="PPV208" s="98"/>
      <c r="PPW208" s="98"/>
      <c r="PPX208" s="98"/>
      <c r="PPY208" s="98"/>
      <c r="PPZ208" s="98"/>
      <c r="PQA208" s="98"/>
      <c r="PQB208" s="98"/>
      <c r="PQC208" s="98"/>
      <c r="PQD208" s="98"/>
      <c r="PQE208" s="98"/>
      <c r="PQF208" s="98"/>
      <c r="PQG208" s="98"/>
      <c r="PQH208" s="98"/>
      <c r="PQI208" s="98"/>
      <c r="PQJ208" s="98"/>
      <c r="PQK208" s="98"/>
      <c r="PQL208" s="98"/>
      <c r="PQM208" s="98"/>
      <c r="PQN208" s="98"/>
      <c r="PQO208" s="98"/>
      <c r="PQP208" s="98"/>
      <c r="PQQ208" s="98"/>
      <c r="PQR208" s="98"/>
      <c r="PQS208" s="98"/>
      <c r="PQT208" s="98"/>
      <c r="PQU208" s="98"/>
      <c r="PQV208" s="98"/>
      <c r="PQW208" s="98"/>
      <c r="PQX208" s="98"/>
      <c r="PQY208" s="98"/>
      <c r="PQZ208" s="98"/>
      <c r="PRA208" s="98"/>
      <c r="PRB208" s="98"/>
      <c r="PRC208" s="98"/>
      <c r="PRD208" s="98"/>
      <c r="PRE208" s="98"/>
      <c r="PRF208" s="98"/>
      <c r="PRG208" s="98"/>
      <c r="PRH208" s="98"/>
      <c r="PRI208" s="98"/>
      <c r="PRJ208" s="98"/>
      <c r="PRK208" s="98"/>
      <c r="PRL208" s="98"/>
      <c r="PRM208" s="98"/>
      <c r="PRN208" s="98"/>
      <c r="PRO208" s="98"/>
      <c r="PRP208" s="98"/>
      <c r="PRQ208" s="98"/>
      <c r="PRR208" s="98"/>
      <c r="PRS208" s="98"/>
      <c r="PRT208" s="98"/>
      <c r="PRU208" s="98"/>
      <c r="PRV208" s="98"/>
      <c r="PRW208" s="98"/>
      <c r="PRX208" s="98"/>
      <c r="PRY208" s="98"/>
      <c r="PRZ208" s="98"/>
      <c r="PSA208" s="98"/>
      <c r="PSB208" s="98"/>
      <c r="PSC208" s="98"/>
      <c r="PSD208" s="98"/>
      <c r="PSE208" s="98"/>
      <c r="PSF208" s="98"/>
      <c r="PSG208" s="98"/>
      <c r="PSH208" s="98"/>
      <c r="PSI208" s="98"/>
      <c r="PSJ208" s="98"/>
      <c r="PSK208" s="98"/>
      <c r="PSL208" s="98"/>
      <c r="PSM208" s="98"/>
      <c r="PSN208" s="98"/>
      <c r="PSO208" s="98"/>
      <c r="PSP208" s="98"/>
      <c r="PSQ208" s="98"/>
      <c r="PSR208" s="98"/>
      <c r="PSS208" s="98"/>
      <c r="PST208" s="98"/>
      <c r="PSU208" s="98"/>
      <c r="PSV208" s="98"/>
      <c r="PSW208" s="98"/>
      <c r="PSX208" s="98"/>
      <c r="PSY208" s="98"/>
      <c r="PSZ208" s="98"/>
      <c r="PTA208" s="98"/>
      <c r="PTB208" s="98"/>
      <c r="PTC208" s="98"/>
      <c r="PTD208" s="98"/>
      <c r="PTE208" s="98"/>
      <c r="PTF208" s="98"/>
      <c r="PTG208" s="98"/>
      <c r="PTH208" s="98"/>
      <c r="PTI208" s="98"/>
      <c r="PTJ208" s="98"/>
      <c r="PTK208" s="98"/>
      <c r="PTL208" s="98"/>
      <c r="PTM208" s="98"/>
      <c r="PTN208" s="98"/>
      <c r="PTO208" s="98"/>
      <c r="PTP208" s="98"/>
      <c r="PTQ208" s="98"/>
      <c r="PTR208" s="98"/>
      <c r="PTS208" s="98"/>
      <c r="PTT208" s="98"/>
      <c r="PTU208" s="98"/>
      <c r="PTV208" s="98"/>
      <c r="PTW208" s="98"/>
      <c r="PTX208" s="98"/>
      <c r="PTY208" s="98"/>
      <c r="PTZ208" s="98"/>
      <c r="PUA208" s="98"/>
      <c r="PUB208" s="98"/>
      <c r="PUC208" s="98"/>
      <c r="PUD208" s="98"/>
      <c r="PUE208" s="98"/>
      <c r="PUF208" s="98"/>
      <c r="PUG208" s="98"/>
      <c r="PUH208" s="98"/>
      <c r="PUI208" s="98"/>
      <c r="PUJ208" s="98"/>
      <c r="PUK208" s="98"/>
      <c r="PUL208" s="98"/>
      <c r="PUM208" s="98"/>
      <c r="PUN208" s="98"/>
      <c r="PUO208" s="98"/>
      <c r="PUP208" s="98"/>
      <c r="PUQ208" s="98"/>
      <c r="PUR208" s="98"/>
      <c r="PUS208" s="98"/>
      <c r="PUT208" s="98"/>
      <c r="PUU208" s="98"/>
      <c r="PUV208" s="98"/>
      <c r="PUW208" s="98"/>
      <c r="PUX208" s="98"/>
      <c r="PUY208" s="98"/>
      <c r="PUZ208" s="98"/>
      <c r="PVA208" s="98"/>
      <c r="PVB208" s="98"/>
      <c r="PVC208" s="98"/>
      <c r="PVD208" s="98"/>
      <c r="PVE208" s="98"/>
      <c r="PVF208" s="98"/>
      <c r="PVG208" s="98"/>
      <c r="PVH208" s="98"/>
      <c r="PVI208" s="98"/>
      <c r="PVJ208" s="98"/>
      <c r="PVK208" s="98"/>
      <c r="PVL208" s="98"/>
      <c r="PVM208" s="98"/>
      <c r="PVN208" s="98"/>
      <c r="PVO208" s="98"/>
      <c r="PVP208" s="98"/>
      <c r="PVQ208" s="98"/>
      <c r="PVR208" s="98"/>
      <c r="PVS208" s="98"/>
      <c r="PVT208" s="98"/>
      <c r="PVU208" s="98"/>
      <c r="PVV208" s="98"/>
      <c r="PVW208" s="98"/>
      <c r="PVX208" s="98"/>
      <c r="PVY208" s="98"/>
      <c r="PVZ208" s="98"/>
      <c r="PWA208" s="98"/>
      <c r="PWB208" s="98"/>
      <c r="PWC208" s="98"/>
      <c r="PWD208" s="98"/>
      <c r="PWE208" s="98"/>
      <c r="PWF208" s="98"/>
      <c r="PWG208" s="98"/>
      <c r="PWH208" s="98"/>
      <c r="PWI208" s="98"/>
      <c r="PWJ208" s="98"/>
      <c r="PWK208" s="98"/>
      <c r="PWL208" s="98"/>
      <c r="PWM208" s="98"/>
      <c r="PWN208" s="98"/>
      <c r="PWO208" s="98"/>
      <c r="PWP208" s="98"/>
      <c r="PWQ208" s="98"/>
      <c r="PWR208" s="98"/>
      <c r="PWS208" s="98"/>
      <c r="PWT208" s="98"/>
      <c r="PWU208" s="98"/>
      <c r="PWV208" s="98"/>
      <c r="PWW208" s="98"/>
      <c r="PWX208" s="98"/>
      <c r="PWY208" s="98"/>
      <c r="PWZ208" s="98"/>
      <c r="PXA208" s="98"/>
      <c r="PXB208" s="98"/>
      <c r="PXC208" s="98"/>
      <c r="PXD208" s="98"/>
      <c r="PXE208" s="98"/>
      <c r="PXF208" s="98"/>
      <c r="PXG208" s="98"/>
      <c r="PXH208" s="98"/>
      <c r="PXI208" s="98"/>
      <c r="PXJ208" s="98"/>
      <c r="PXK208" s="98"/>
      <c r="PXL208" s="98"/>
      <c r="PXM208" s="98"/>
      <c r="PXN208" s="98"/>
      <c r="PXO208" s="98"/>
      <c r="PXP208" s="98"/>
      <c r="PXQ208" s="98"/>
      <c r="PXR208" s="98"/>
      <c r="PXS208" s="98"/>
      <c r="PXT208" s="98"/>
      <c r="PXU208" s="98"/>
      <c r="PXV208" s="98"/>
      <c r="PXW208" s="98"/>
      <c r="PXX208" s="98"/>
      <c r="PXY208" s="98"/>
      <c r="PXZ208" s="98"/>
      <c r="PYA208" s="98"/>
      <c r="PYB208" s="98"/>
      <c r="PYC208" s="98"/>
      <c r="PYD208" s="98"/>
      <c r="PYE208" s="98"/>
      <c r="PYF208" s="98"/>
      <c r="PYG208" s="98"/>
      <c r="PYH208" s="98"/>
      <c r="PYI208" s="98"/>
      <c r="PYJ208" s="98"/>
      <c r="PYK208" s="98"/>
      <c r="PYL208" s="98"/>
      <c r="PYM208" s="98"/>
      <c r="PYN208" s="98"/>
      <c r="PYO208" s="98"/>
      <c r="PYP208" s="98"/>
      <c r="PYQ208" s="98"/>
      <c r="PYR208" s="98"/>
      <c r="PYS208" s="98"/>
      <c r="PYT208" s="98"/>
      <c r="PYU208" s="98"/>
      <c r="PYV208" s="98"/>
      <c r="PYW208" s="98"/>
      <c r="PYX208" s="98"/>
      <c r="PYY208" s="98"/>
      <c r="PYZ208" s="98"/>
      <c r="PZA208" s="98"/>
      <c r="PZB208" s="98"/>
      <c r="PZC208" s="98"/>
      <c r="PZD208" s="98"/>
      <c r="PZE208" s="98"/>
      <c r="PZF208" s="98"/>
      <c r="PZG208" s="98"/>
      <c r="PZH208" s="98"/>
      <c r="PZI208" s="98"/>
      <c r="PZJ208" s="98"/>
      <c r="PZK208" s="98"/>
      <c r="PZL208" s="98"/>
      <c r="PZM208" s="98"/>
      <c r="PZN208" s="98"/>
      <c r="PZO208" s="98"/>
      <c r="PZP208" s="98"/>
      <c r="PZQ208" s="98"/>
      <c r="PZR208" s="98"/>
      <c r="PZS208" s="98"/>
      <c r="PZT208" s="98"/>
      <c r="PZU208" s="98"/>
      <c r="PZV208" s="98"/>
      <c r="PZW208" s="98"/>
      <c r="PZX208" s="98"/>
      <c r="PZY208" s="98"/>
      <c r="PZZ208" s="98"/>
      <c r="QAA208" s="98"/>
      <c r="QAB208" s="98"/>
      <c r="QAC208" s="98"/>
      <c r="QAD208" s="98"/>
      <c r="QAE208" s="98"/>
      <c r="QAF208" s="98"/>
      <c r="QAG208" s="98"/>
      <c r="QAH208" s="98"/>
      <c r="QAI208" s="98"/>
      <c r="QAJ208" s="98"/>
      <c r="QAK208" s="98"/>
      <c r="QAL208" s="98"/>
      <c r="QAM208" s="98"/>
      <c r="QAN208" s="98"/>
      <c r="QAO208" s="98"/>
      <c r="QAP208" s="98"/>
      <c r="QAQ208" s="98"/>
      <c r="QAR208" s="98"/>
      <c r="QAS208" s="98"/>
      <c r="QAT208" s="98"/>
      <c r="QAU208" s="98"/>
      <c r="QAV208" s="98"/>
      <c r="QAW208" s="98"/>
      <c r="QAX208" s="98"/>
      <c r="QAY208" s="98"/>
      <c r="QAZ208" s="98"/>
      <c r="QBA208" s="98"/>
      <c r="QBB208" s="98"/>
      <c r="QBC208" s="98"/>
      <c r="QBD208" s="98"/>
      <c r="QBE208" s="98"/>
      <c r="QBF208" s="98"/>
      <c r="QBG208" s="98"/>
      <c r="QBH208" s="98"/>
      <c r="QBI208" s="98"/>
      <c r="QBJ208" s="98"/>
      <c r="QBK208" s="98"/>
      <c r="QBL208" s="98"/>
      <c r="QBM208" s="98"/>
      <c r="QBN208" s="98"/>
      <c r="QBO208" s="98"/>
      <c r="QBP208" s="98"/>
      <c r="QBQ208" s="98"/>
      <c r="QBR208" s="98"/>
      <c r="QBS208" s="98"/>
      <c r="QBT208" s="98"/>
      <c r="QBU208" s="98"/>
      <c r="QBV208" s="98"/>
      <c r="QBW208" s="98"/>
      <c r="QBX208" s="98"/>
      <c r="QBY208" s="98"/>
      <c r="QBZ208" s="98"/>
      <c r="QCA208" s="98"/>
      <c r="QCB208" s="98"/>
      <c r="QCC208" s="98"/>
      <c r="QCD208" s="98"/>
      <c r="QCE208" s="98"/>
      <c r="QCF208" s="98"/>
      <c r="QCG208" s="98"/>
      <c r="QCH208" s="98"/>
      <c r="QCI208" s="98"/>
      <c r="QCJ208" s="98"/>
      <c r="QCK208" s="98"/>
      <c r="QCL208" s="98"/>
      <c r="QCM208" s="98"/>
      <c r="QCN208" s="98"/>
      <c r="QCO208" s="98"/>
      <c r="QCP208" s="98"/>
      <c r="QCQ208" s="98"/>
      <c r="QCR208" s="98"/>
      <c r="QCS208" s="98"/>
      <c r="QCT208" s="98"/>
      <c r="QCU208" s="98"/>
      <c r="QCV208" s="98"/>
      <c r="QCW208" s="98"/>
      <c r="QCX208" s="98"/>
      <c r="QCY208" s="98"/>
      <c r="QCZ208" s="98"/>
      <c r="QDA208" s="98"/>
      <c r="QDB208" s="98"/>
      <c r="QDC208" s="98"/>
      <c r="QDD208" s="98"/>
      <c r="QDE208" s="98"/>
      <c r="QDF208" s="98"/>
      <c r="QDG208" s="98"/>
      <c r="QDH208" s="98"/>
      <c r="QDI208" s="98"/>
      <c r="QDJ208" s="98"/>
      <c r="QDK208" s="98"/>
      <c r="QDL208" s="98"/>
      <c r="QDM208" s="98"/>
      <c r="QDN208" s="98"/>
      <c r="QDO208" s="98"/>
      <c r="QDP208" s="98"/>
      <c r="QDQ208" s="98"/>
      <c r="QDR208" s="98"/>
      <c r="QDS208" s="98"/>
      <c r="QDT208" s="98"/>
      <c r="QDU208" s="98"/>
      <c r="QDV208" s="98"/>
      <c r="QDW208" s="98"/>
      <c r="QDX208" s="98"/>
      <c r="QDY208" s="98"/>
      <c r="QDZ208" s="98"/>
      <c r="QEA208" s="98"/>
      <c r="QEB208" s="98"/>
      <c r="QEC208" s="98"/>
      <c r="QED208" s="98"/>
      <c r="QEE208" s="98"/>
      <c r="QEF208" s="98"/>
      <c r="QEG208" s="98"/>
      <c r="QEH208" s="98"/>
      <c r="QEI208" s="98"/>
      <c r="QEJ208" s="98"/>
      <c r="QEK208" s="98"/>
      <c r="QEL208" s="98"/>
      <c r="QEM208" s="98"/>
      <c r="QEN208" s="98"/>
      <c r="QEO208" s="98"/>
      <c r="QEP208" s="98"/>
      <c r="QEQ208" s="98"/>
      <c r="QER208" s="98"/>
      <c r="QES208" s="98"/>
      <c r="QET208" s="98"/>
      <c r="QEU208" s="98"/>
      <c r="QEV208" s="98"/>
      <c r="QEW208" s="98"/>
      <c r="QEX208" s="98"/>
      <c r="QEY208" s="98"/>
      <c r="QEZ208" s="98"/>
      <c r="QFA208" s="98"/>
      <c r="QFB208" s="98"/>
      <c r="QFC208" s="98"/>
      <c r="QFD208" s="98"/>
      <c r="QFE208" s="98"/>
      <c r="QFF208" s="98"/>
      <c r="QFG208" s="98"/>
      <c r="QFH208" s="98"/>
      <c r="QFI208" s="98"/>
      <c r="QFJ208" s="98"/>
      <c r="QFK208" s="98"/>
      <c r="QFL208" s="98"/>
      <c r="QFM208" s="98"/>
      <c r="QFN208" s="98"/>
      <c r="QFO208" s="98"/>
      <c r="QFP208" s="98"/>
      <c r="QFQ208" s="98"/>
      <c r="QFR208" s="98"/>
      <c r="QFS208" s="98"/>
      <c r="QFT208" s="98"/>
      <c r="QFU208" s="98"/>
      <c r="QFV208" s="98"/>
      <c r="QFW208" s="98"/>
      <c r="QFX208" s="98"/>
      <c r="QFY208" s="98"/>
      <c r="QFZ208" s="98"/>
      <c r="QGA208" s="98"/>
      <c r="QGB208" s="98"/>
      <c r="QGC208" s="98"/>
      <c r="QGD208" s="98"/>
      <c r="QGE208" s="98"/>
      <c r="QGF208" s="98"/>
      <c r="QGG208" s="98"/>
      <c r="QGH208" s="98"/>
      <c r="QGI208" s="98"/>
      <c r="QGJ208" s="98"/>
      <c r="QGK208" s="98"/>
      <c r="QGL208" s="98"/>
      <c r="QGM208" s="98"/>
      <c r="QGN208" s="98"/>
      <c r="QGO208" s="98"/>
      <c r="QGP208" s="98"/>
      <c r="QGQ208" s="98"/>
      <c r="QGR208" s="98"/>
      <c r="QGS208" s="98"/>
      <c r="QGT208" s="98"/>
      <c r="QGU208" s="98"/>
      <c r="QGV208" s="98"/>
      <c r="QGW208" s="98"/>
      <c r="QGX208" s="98"/>
      <c r="QGY208" s="98"/>
      <c r="QGZ208" s="98"/>
      <c r="QHA208" s="98"/>
      <c r="QHB208" s="98"/>
      <c r="QHC208" s="98"/>
      <c r="QHD208" s="98"/>
      <c r="QHE208" s="98"/>
      <c r="QHF208" s="98"/>
      <c r="QHG208" s="98"/>
      <c r="QHH208" s="98"/>
      <c r="QHI208" s="98"/>
      <c r="QHJ208" s="98"/>
      <c r="QHK208" s="98"/>
      <c r="QHL208" s="98"/>
      <c r="QHM208" s="98"/>
      <c r="QHN208" s="98"/>
      <c r="QHO208" s="98"/>
      <c r="QHP208" s="98"/>
      <c r="QHQ208" s="98"/>
      <c r="QHR208" s="98"/>
      <c r="QHS208" s="98"/>
      <c r="QHT208" s="98"/>
      <c r="QHU208" s="98"/>
      <c r="QHV208" s="98"/>
      <c r="QHW208" s="98"/>
      <c r="QHX208" s="98"/>
      <c r="QHY208" s="98"/>
      <c r="QHZ208" s="98"/>
      <c r="QIA208" s="98"/>
      <c r="QIB208" s="98"/>
      <c r="QIC208" s="98"/>
      <c r="QID208" s="98"/>
      <c r="QIE208" s="98"/>
      <c r="QIF208" s="98"/>
      <c r="QIG208" s="98"/>
      <c r="QIH208" s="98"/>
      <c r="QII208" s="98"/>
      <c r="QIJ208" s="98"/>
      <c r="QIK208" s="98"/>
      <c r="QIL208" s="98"/>
      <c r="QIM208" s="98"/>
      <c r="QIN208" s="98"/>
      <c r="QIO208" s="98"/>
      <c r="QIP208" s="98"/>
      <c r="QIQ208" s="98"/>
      <c r="QIR208" s="98"/>
      <c r="QIS208" s="98"/>
      <c r="QIT208" s="98"/>
      <c r="QIU208" s="98"/>
      <c r="QIV208" s="98"/>
      <c r="QIW208" s="98"/>
      <c r="QIX208" s="98"/>
      <c r="QIY208" s="98"/>
      <c r="QIZ208" s="98"/>
      <c r="QJA208" s="98"/>
      <c r="QJB208" s="98"/>
      <c r="QJC208" s="98"/>
      <c r="QJD208" s="98"/>
      <c r="QJE208" s="98"/>
      <c r="QJF208" s="98"/>
      <c r="QJG208" s="98"/>
      <c r="QJH208" s="98"/>
      <c r="QJI208" s="98"/>
      <c r="QJJ208" s="98"/>
      <c r="QJK208" s="98"/>
      <c r="QJL208" s="98"/>
      <c r="QJM208" s="98"/>
      <c r="QJN208" s="98"/>
      <c r="QJO208" s="98"/>
      <c r="QJP208" s="98"/>
      <c r="QJQ208" s="98"/>
      <c r="QJR208" s="98"/>
      <c r="QJS208" s="98"/>
      <c r="QJT208" s="98"/>
      <c r="QJU208" s="98"/>
      <c r="QJV208" s="98"/>
      <c r="QJW208" s="98"/>
      <c r="QJX208" s="98"/>
      <c r="QJY208" s="98"/>
      <c r="QJZ208" s="98"/>
      <c r="QKA208" s="98"/>
      <c r="QKB208" s="98"/>
      <c r="QKC208" s="98"/>
      <c r="QKD208" s="98"/>
      <c r="QKE208" s="98"/>
      <c r="QKF208" s="98"/>
      <c r="QKG208" s="98"/>
      <c r="QKH208" s="98"/>
      <c r="QKI208" s="98"/>
      <c r="QKJ208" s="98"/>
      <c r="QKK208" s="98"/>
      <c r="QKL208" s="98"/>
      <c r="QKM208" s="98"/>
      <c r="QKN208" s="98"/>
      <c r="QKO208" s="98"/>
      <c r="QKP208" s="98"/>
      <c r="QKQ208" s="98"/>
      <c r="QKR208" s="98"/>
      <c r="QKS208" s="98"/>
      <c r="QKT208" s="98"/>
      <c r="QKU208" s="98"/>
      <c r="QKV208" s="98"/>
      <c r="QKW208" s="98"/>
      <c r="QKX208" s="98"/>
      <c r="QKY208" s="98"/>
      <c r="QKZ208" s="98"/>
      <c r="QLA208" s="98"/>
      <c r="QLB208" s="98"/>
      <c r="QLC208" s="98"/>
      <c r="QLD208" s="98"/>
      <c r="QLE208" s="98"/>
      <c r="QLF208" s="98"/>
      <c r="QLG208" s="98"/>
      <c r="QLH208" s="98"/>
      <c r="QLI208" s="98"/>
      <c r="QLJ208" s="98"/>
      <c r="QLK208" s="98"/>
      <c r="QLL208" s="98"/>
      <c r="QLM208" s="98"/>
      <c r="QLN208" s="98"/>
      <c r="QLO208" s="98"/>
      <c r="QLP208" s="98"/>
      <c r="QLQ208" s="98"/>
      <c r="QLR208" s="98"/>
      <c r="QLS208" s="98"/>
      <c r="QLT208" s="98"/>
      <c r="QLU208" s="98"/>
      <c r="QLV208" s="98"/>
      <c r="QLW208" s="98"/>
      <c r="QLX208" s="98"/>
      <c r="QLY208" s="98"/>
      <c r="QLZ208" s="98"/>
      <c r="QMA208" s="98"/>
      <c r="QMB208" s="98"/>
      <c r="QMC208" s="98"/>
      <c r="QMD208" s="98"/>
      <c r="QME208" s="98"/>
      <c r="QMF208" s="98"/>
      <c r="QMG208" s="98"/>
      <c r="QMH208" s="98"/>
      <c r="QMI208" s="98"/>
      <c r="QMJ208" s="98"/>
      <c r="QMK208" s="98"/>
      <c r="QML208" s="98"/>
      <c r="QMM208" s="98"/>
      <c r="QMN208" s="98"/>
      <c r="QMO208" s="98"/>
      <c r="QMP208" s="98"/>
      <c r="QMQ208" s="98"/>
      <c r="QMR208" s="98"/>
      <c r="QMS208" s="98"/>
      <c r="QMT208" s="98"/>
      <c r="QMU208" s="98"/>
      <c r="QMV208" s="98"/>
      <c r="QMW208" s="98"/>
      <c r="QMX208" s="98"/>
      <c r="QMY208" s="98"/>
      <c r="QMZ208" s="98"/>
      <c r="QNA208" s="98"/>
      <c r="QNB208" s="98"/>
      <c r="QNC208" s="98"/>
      <c r="QND208" s="98"/>
      <c r="QNE208" s="98"/>
      <c r="QNF208" s="98"/>
      <c r="QNG208" s="98"/>
      <c r="QNH208" s="98"/>
      <c r="QNI208" s="98"/>
      <c r="QNJ208" s="98"/>
      <c r="QNK208" s="98"/>
      <c r="QNL208" s="98"/>
      <c r="QNM208" s="98"/>
      <c r="QNN208" s="98"/>
      <c r="QNO208" s="98"/>
      <c r="QNP208" s="98"/>
      <c r="QNQ208" s="98"/>
      <c r="QNR208" s="98"/>
      <c r="QNS208" s="98"/>
      <c r="QNT208" s="98"/>
      <c r="QNU208" s="98"/>
      <c r="QNV208" s="98"/>
      <c r="QNW208" s="98"/>
      <c r="QNX208" s="98"/>
      <c r="QNY208" s="98"/>
      <c r="QNZ208" s="98"/>
      <c r="QOA208" s="98"/>
      <c r="QOB208" s="98"/>
      <c r="QOC208" s="98"/>
      <c r="QOD208" s="98"/>
      <c r="QOE208" s="98"/>
      <c r="QOF208" s="98"/>
      <c r="QOG208" s="98"/>
      <c r="QOH208" s="98"/>
      <c r="QOI208" s="98"/>
      <c r="QOJ208" s="98"/>
      <c r="QOK208" s="98"/>
      <c r="QOL208" s="98"/>
      <c r="QOM208" s="98"/>
      <c r="QON208" s="98"/>
      <c r="QOO208" s="98"/>
      <c r="QOP208" s="98"/>
      <c r="QOQ208" s="98"/>
      <c r="QOR208" s="98"/>
      <c r="QOS208" s="98"/>
      <c r="QOT208" s="98"/>
      <c r="QOU208" s="98"/>
      <c r="QOV208" s="98"/>
      <c r="QOW208" s="98"/>
      <c r="QOX208" s="98"/>
      <c r="QOY208" s="98"/>
      <c r="QOZ208" s="98"/>
      <c r="QPA208" s="98"/>
      <c r="QPB208" s="98"/>
      <c r="QPC208" s="98"/>
      <c r="QPD208" s="98"/>
      <c r="QPE208" s="98"/>
      <c r="QPF208" s="98"/>
      <c r="QPG208" s="98"/>
      <c r="QPH208" s="98"/>
      <c r="QPI208" s="98"/>
      <c r="QPJ208" s="98"/>
      <c r="QPK208" s="98"/>
      <c r="QPL208" s="98"/>
      <c r="QPM208" s="98"/>
      <c r="QPN208" s="98"/>
      <c r="QPO208" s="98"/>
      <c r="QPP208" s="98"/>
      <c r="QPQ208" s="98"/>
      <c r="QPR208" s="98"/>
      <c r="QPS208" s="98"/>
      <c r="QPT208" s="98"/>
      <c r="QPU208" s="98"/>
      <c r="QPV208" s="98"/>
      <c r="QPW208" s="98"/>
      <c r="QPX208" s="98"/>
      <c r="QPY208" s="98"/>
      <c r="QPZ208" s="98"/>
      <c r="QQA208" s="98"/>
      <c r="QQB208" s="98"/>
      <c r="QQC208" s="98"/>
      <c r="QQD208" s="98"/>
      <c r="QQE208" s="98"/>
      <c r="QQF208" s="98"/>
      <c r="QQG208" s="98"/>
      <c r="QQH208" s="98"/>
      <c r="QQI208" s="98"/>
      <c r="QQJ208" s="98"/>
      <c r="QQK208" s="98"/>
      <c r="QQL208" s="98"/>
      <c r="QQM208" s="98"/>
      <c r="QQN208" s="98"/>
      <c r="QQO208" s="98"/>
      <c r="QQP208" s="98"/>
      <c r="QQQ208" s="98"/>
      <c r="QQR208" s="98"/>
      <c r="QQS208" s="98"/>
      <c r="QQT208" s="98"/>
      <c r="QQU208" s="98"/>
      <c r="QQV208" s="98"/>
      <c r="QQW208" s="98"/>
      <c r="QQX208" s="98"/>
      <c r="QQY208" s="98"/>
      <c r="QQZ208" s="98"/>
      <c r="QRA208" s="98"/>
      <c r="QRB208" s="98"/>
      <c r="QRC208" s="98"/>
      <c r="QRD208" s="98"/>
      <c r="QRE208" s="98"/>
      <c r="QRF208" s="98"/>
      <c r="QRG208" s="98"/>
      <c r="QRH208" s="98"/>
      <c r="QRI208" s="98"/>
      <c r="QRJ208" s="98"/>
      <c r="QRK208" s="98"/>
      <c r="QRL208" s="98"/>
      <c r="QRM208" s="98"/>
      <c r="QRN208" s="98"/>
      <c r="QRO208" s="98"/>
      <c r="QRP208" s="98"/>
      <c r="QRQ208" s="98"/>
      <c r="QRR208" s="98"/>
      <c r="QRS208" s="98"/>
      <c r="QRT208" s="98"/>
      <c r="QRU208" s="98"/>
      <c r="QRV208" s="98"/>
      <c r="QRW208" s="98"/>
      <c r="QRX208" s="98"/>
      <c r="QRY208" s="98"/>
      <c r="QRZ208" s="98"/>
      <c r="QSA208" s="98"/>
      <c r="QSB208" s="98"/>
      <c r="QSC208" s="98"/>
      <c r="QSD208" s="98"/>
      <c r="QSE208" s="98"/>
      <c r="QSF208" s="98"/>
      <c r="QSG208" s="98"/>
      <c r="QSH208" s="98"/>
      <c r="QSI208" s="98"/>
      <c r="QSJ208" s="98"/>
      <c r="QSK208" s="98"/>
      <c r="QSL208" s="98"/>
      <c r="QSM208" s="98"/>
      <c r="QSN208" s="98"/>
      <c r="QSO208" s="98"/>
      <c r="QSP208" s="98"/>
      <c r="QSQ208" s="98"/>
      <c r="QSR208" s="98"/>
      <c r="QSS208" s="98"/>
      <c r="QST208" s="98"/>
      <c r="QSU208" s="98"/>
      <c r="QSV208" s="98"/>
      <c r="QSW208" s="98"/>
      <c r="QSX208" s="98"/>
      <c r="QSY208" s="98"/>
      <c r="QSZ208" s="98"/>
      <c r="QTA208" s="98"/>
      <c r="QTB208" s="98"/>
      <c r="QTC208" s="98"/>
      <c r="QTD208" s="98"/>
      <c r="QTE208" s="98"/>
      <c r="QTF208" s="98"/>
      <c r="QTG208" s="98"/>
      <c r="QTH208" s="98"/>
      <c r="QTI208" s="98"/>
      <c r="QTJ208" s="98"/>
      <c r="QTK208" s="98"/>
      <c r="QTL208" s="98"/>
      <c r="QTM208" s="98"/>
      <c r="QTN208" s="98"/>
      <c r="QTO208" s="98"/>
      <c r="QTP208" s="98"/>
      <c r="QTQ208" s="98"/>
      <c r="QTR208" s="98"/>
      <c r="QTS208" s="98"/>
      <c r="QTT208" s="98"/>
      <c r="QTU208" s="98"/>
      <c r="QTV208" s="98"/>
      <c r="QTW208" s="98"/>
      <c r="QTX208" s="98"/>
      <c r="QTY208" s="98"/>
      <c r="QTZ208" s="98"/>
      <c r="QUA208" s="98"/>
      <c r="QUB208" s="98"/>
      <c r="QUC208" s="98"/>
      <c r="QUD208" s="98"/>
      <c r="QUE208" s="98"/>
      <c r="QUF208" s="98"/>
      <c r="QUG208" s="98"/>
      <c r="QUH208" s="98"/>
      <c r="QUI208" s="98"/>
      <c r="QUJ208" s="98"/>
      <c r="QUK208" s="98"/>
      <c r="QUL208" s="98"/>
      <c r="QUM208" s="98"/>
      <c r="QUN208" s="98"/>
      <c r="QUO208" s="98"/>
      <c r="QUP208" s="98"/>
      <c r="QUQ208" s="98"/>
      <c r="QUR208" s="98"/>
      <c r="QUS208" s="98"/>
      <c r="QUT208" s="98"/>
      <c r="QUU208" s="98"/>
      <c r="QUV208" s="98"/>
      <c r="QUW208" s="98"/>
      <c r="QUX208" s="98"/>
      <c r="QUY208" s="98"/>
      <c r="QUZ208" s="98"/>
      <c r="QVA208" s="98"/>
      <c r="QVB208" s="98"/>
      <c r="QVC208" s="98"/>
      <c r="QVD208" s="98"/>
      <c r="QVE208" s="98"/>
      <c r="QVF208" s="98"/>
      <c r="QVG208" s="98"/>
      <c r="QVH208" s="98"/>
      <c r="QVI208" s="98"/>
      <c r="QVJ208" s="98"/>
      <c r="QVK208" s="98"/>
      <c r="QVL208" s="98"/>
      <c r="QVM208" s="98"/>
      <c r="QVN208" s="98"/>
      <c r="QVO208" s="98"/>
      <c r="QVP208" s="98"/>
      <c r="QVQ208" s="98"/>
      <c r="QVR208" s="98"/>
      <c r="QVS208" s="98"/>
      <c r="QVT208" s="98"/>
      <c r="QVU208" s="98"/>
      <c r="QVV208" s="98"/>
      <c r="QVW208" s="98"/>
      <c r="QVX208" s="98"/>
      <c r="QVY208" s="98"/>
      <c r="QVZ208" s="98"/>
      <c r="QWA208" s="98"/>
      <c r="QWB208" s="98"/>
      <c r="QWC208" s="98"/>
      <c r="QWD208" s="98"/>
      <c r="QWE208" s="98"/>
      <c r="QWF208" s="98"/>
      <c r="QWG208" s="98"/>
      <c r="QWH208" s="98"/>
      <c r="QWI208" s="98"/>
      <c r="QWJ208" s="98"/>
      <c r="QWK208" s="98"/>
      <c r="QWL208" s="98"/>
      <c r="QWM208" s="98"/>
      <c r="QWN208" s="98"/>
      <c r="QWO208" s="98"/>
      <c r="QWP208" s="98"/>
      <c r="QWQ208" s="98"/>
      <c r="QWR208" s="98"/>
      <c r="QWS208" s="98"/>
      <c r="QWT208" s="98"/>
      <c r="QWU208" s="98"/>
      <c r="QWV208" s="98"/>
      <c r="QWW208" s="98"/>
      <c r="QWX208" s="98"/>
      <c r="QWY208" s="98"/>
      <c r="QWZ208" s="98"/>
      <c r="QXA208" s="98"/>
      <c r="QXB208" s="98"/>
      <c r="QXC208" s="98"/>
      <c r="QXD208" s="98"/>
      <c r="QXE208" s="98"/>
      <c r="QXF208" s="98"/>
      <c r="QXG208" s="98"/>
      <c r="QXH208" s="98"/>
      <c r="QXI208" s="98"/>
      <c r="QXJ208" s="98"/>
      <c r="QXK208" s="98"/>
      <c r="QXL208" s="98"/>
      <c r="QXM208" s="98"/>
      <c r="QXN208" s="98"/>
      <c r="QXO208" s="98"/>
      <c r="QXP208" s="98"/>
      <c r="QXQ208" s="98"/>
      <c r="QXR208" s="98"/>
      <c r="QXS208" s="98"/>
      <c r="QXT208" s="98"/>
      <c r="QXU208" s="98"/>
      <c r="QXV208" s="98"/>
      <c r="QXW208" s="98"/>
      <c r="QXX208" s="98"/>
      <c r="QXY208" s="98"/>
      <c r="QXZ208" s="98"/>
      <c r="QYA208" s="98"/>
      <c r="QYB208" s="98"/>
      <c r="QYC208" s="98"/>
      <c r="QYD208" s="98"/>
      <c r="QYE208" s="98"/>
      <c r="QYF208" s="98"/>
      <c r="QYG208" s="98"/>
      <c r="QYH208" s="98"/>
      <c r="QYI208" s="98"/>
      <c r="QYJ208" s="98"/>
      <c r="QYK208" s="98"/>
      <c r="QYL208" s="98"/>
      <c r="QYM208" s="98"/>
      <c r="QYN208" s="98"/>
      <c r="QYO208" s="98"/>
      <c r="QYP208" s="98"/>
      <c r="QYQ208" s="98"/>
      <c r="QYR208" s="98"/>
      <c r="QYS208" s="98"/>
      <c r="QYT208" s="98"/>
      <c r="QYU208" s="98"/>
      <c r="QYV208" s="98"/>
      <c r="QYW208" s="98"/>
      <c r="QYX208" s="98"/>
      <c r="QYY208" s="98"/>
      <c r="QYZ208" s="98"/>
      <c r="QZA208" s="98"/>
      <c r="QZB208" s="98"/>
      <c r="QZC208" s="98"/>
      <c r="QZD208" s="98"/>
      <c r="QZE208" s="98"/>
      <c r="QZF208" s="98"/>
      <c r="QZG208" s="98"/>
      <c r="QZH208" s="98"/>
      <c r="QZI208" s="98"/>
      <c r="QZJ208" s="98"/>
      <c r="QZK208" s="98"/>
      <c r="QZL208" s="98"/>
      <c r="QZM208" s="98"/>
      <c r="QZN208" s="98"/>
      <c r="QZO208" s="98"/>
      <c r="QZP208" s="98"/>
      <c r="QZQ208" s="98"/>
      <c r="QZR208" s="98"/>
      <c r="QZS208" s="98"/>
      <c r="QZT208" s="98"/>
      <c r="QZU208" s="98"/>
      <c r="QZV208" s="98"/>
      <c r="QZW208" s="98"/>
      <c r="QZX208" s="98"/>
      <c r="QZY208" s="98"/>
      <c r="QZZ208" s="98"/>
      <c r="RAA208" s="98"/>
      <c r="RAB208" s="98"/>
      <c r="RAC208" s="98"/>
      <c r="RAD208" s="98"/>
      <c r="RAE208" s="98"/>
      <c r="RAF208" s="98"/>
      <c r="RAG208" s="98"/>
      <c r="RAH208" s="98"/>
      <c r="RAI208" s="98"/>
      <c r="RAJ208" s="98"/>
      <c r="RAK208" s="98"/>
      <c r="RAL208" s="98"/>
      <c r="RAM208" s="98"/>
      <c r="RAN208" s="98"/>
      <c r="RAO208" s="98"/>
      <c r="RAP208" s="98"/>
      <c r="RAQ208" s="98"/>
      <c r="RAR208" s="98"/>
      <c r="RAS208" s="98"/>
      <c r="RAT208" s="98"/>
      <c r="RAU208" s="98"/>
      <c r="RAV208" s="98"/>
      <c r="RAW208" s="98"/>
      <c r="RAX208" s="98"/>
      <c r="RAY208" s="98"/>
      <c r="RAZ208" s="98"/>
      <c r="RBA208" s="98"/>
      <c r="RBB208" s="98"/>
      <c r="RBC208" s="98"/>
      <c r="RBD208" s="98"/>
      <c r="RBE208" s="98"/>
      <c r="RBF208" s="98"/>
      <c r="RBG208" s="98"/>
      <c r="RBH208" s="98"/>
      <c r="RBI208" s="98"/>
      <c r="RBJ208" s="98"/>
      <c r="RBK208" s="98"/>
      <c r="RBL208" s="98"/>
      <c r="RBM208" s="98"/>
      <c r="RBN208" s="98"/>
      <c r="RBO208" s="98"/>
      <c r="RBP208" s="98"/>
      <c r="RBQ208" s="98"/>
      <c r="RBR208" s="98"/>
      <c r="RBS208" s="98"/>
      <c r="RBT208" s="98"/>
      <c r="RBU208" s="98"/>
      <c r="RBV208" s="98"/>
      <c r="RBW208" s="98"/>
      <c r="RBX208" s="98"/>
      <c r="RBY208" s="98"/>
      <c r="RBZ208" s="98"/>
      <c r="RCA208" s="98"/>
      <c r="RCB208" s="98"/>
      <c r="RCC208" s="98"/>
      <c r="RCD208" s="98"/>
      <c r="RCE208" s="98"/>
      <c r="RCF208" s="98"/>
      <c r="RCG208" s="98"/>
      <c r="RCH208" s="98"/>
      <c r="RCI208" s="98"/>
      <c r="RCJ208" s="98"/>
      <c r="RCK208" s="98"/>
      <c r="RCL208" s="98"/>
      <c r="RCM208" s="98"/>
      <c r="RCN208" s="98"/>
      <c r="RCO208" s="98"/>
      <c r="RCP208" s="98"/>
      <c r="RCQ208" s="98"/>
      <c r="RCR208" s="98"/>
      <c r="RCS208" s="98"/>
      <c r="RCT208" s="98"/>
      <c r="RCU208" s="98"/>
      <c r="RCV208" s="98"/>
      <c r="RCW208" s="98"/>
      <c r="RCX208" s="98"/>
      <c r="RCY208" s="98"/>
      <c r="RCZ208" s="98"/>
      <c r="RDA208" s="98"/>
      <c r="RDB208" s="98"/>
      <c r="RDC208" s="98"/>
      <c r="RDD208" s="98"/>
      <c r="RDE208" s="98"/>
      <c r="RDF208" s="98"/>
      <c r="RDG208" s="98"/>
      <c r="RDH208" s="98"/>
      <c r="RDI208" s="98"/>
      <c r="RDJ208" s="98"/>
      <c r="RDK208" s="98"/>
      <c r="RDL208" s="98"/>
      <c r="RDM208" s="98"/>
      <c r="RDN208" s="98"/>
      <c r="RDO208" s="98"/>
      <c r="RDP208" s="98"/>
      <c r="RDQ208" s="98"/>
      <c r="RDR208" s="98"/>
      <c r="RDS208" s="98"/>
      <c r="RDT208" s="98"/>
      <c r="RDU208" s="98"/>
      <c r="RDV208" s="98"/>
      <c r="RDW208" s="98"/>
      <c r="RDX208" s="98"/>
      <c r="RDY208" s="98"/>
      <c r="RDZ208" s="98"/>
      <c r="REA208" s="98"/>
      <c r="REB208" s="98"/>
      <c r="REC208" s="98"/>
      <c r="RED208" s="98"/>
      <c r="REE208" s="98"/>
      <c r="REF208" s="98"/>
      <c r="REG208" s="98"/>
      <c r="REH208" s="98"/>
      <c r="REI208" s="98"/>
      <c r="REJ208" s="98"/>
      <c r="REK208" s="98"/>
      <c r="REL208" s="98"/>
      <c r="REM208" s="98"/>
      <c r="REN208" s="98"/>
      <c r="REO208" s="98"/>
      <c r="REP208" s="98"/>
      <c r="REQ208" s="98"/>
      <c r="RER208" s="98"/>
      <c r="RES208" s="98"/>
      <c r="RET208" s="98"/>
      <c r="REU208" s="98"/>
      <c r="REV208" s="98"/>
      <c r="REW208" s="98"/>
      <c r="REX208" s="98"/>
      <c r="REY208" s="98"/>
      <c r="REZ208" s="98"/>
      <c r="RFA208" s="98"/>
      <c r="RFB208" s="98"/>
      <c r="RFC208" s="98"/>
      <c r="RFD208" s="98"/>
      <c r="RFE208" s="98"/>
      <c r="RFF208" s="98"/>
      <c r="RFG208" s="98"/>
      <c r="RFH208" s="98"/>
      <c r="RFI208" s="98"/>
      <c r="RFJ208" s="98"/>
      <c r="RFK208" s="98"/>
      <c r="RFL208" s="98"/>
      <c r="RFM208" s="98"/>
      <c r="RFN208" s="98"/>
      <c r="RFO208" s="98"/>
      <c r="RFP208" s="98"/>
      <c r="RFQ208" s="98"/>
      <c r="RFR208" s="98"/>
      <c r="RFS208" s="98"/>
      <c r="RFT208" s="98"/>
      <c r="RFU208" s="98"/>
      <c r="RFV208" s="98"/>
      <c r="RFW208" s="98"/>
      <c r="RFX208" s="98"/>
      <c r="RFY208" s="98"/>
      <c r="RFZ208" s="98"/>
      <c r="RGA208" s="98"/>
      <c r="RGB208" s="98"/>
      <c r="RGC208" s="98"/>
      <c r="RGD208" s="98"/>
      <c r="RGE208" s="98"/>
      <c r="RGF208" s="98"/>
      <c r="RGG208" s="98"/>
      <c r="RGH208" s="98"/>
      <c r="RGI208" s="98"/>
      <c r="RGJ208" s="98"/>
      <c r="RGK208" s="98"/>
      <c r="RGL208" s="98"/>
      <c r="RGM208" s="98"/>
      <c r="RGN208" s="98"/>
      <c r="RGO208" s="98"/>
      <c r="RGP208" s="98"/>
      <c r="RGQ208" s="98"/>
      <c r="RGR208" s="98"/>
      <c r="RGS208" s="98"/>
      <c r="RGT208" s="98"/>
      <c r="RGU208" s="98"/>
      <c r="RGV208" s="98"/>
      <c r="RGW208" s="98"/>
      <c r="RGX208" s="98"/>
      <c r="RGY208" s="98"/>
      <c r="RGZ208" s="98"/>
      <c r="RHA208" s="98"/>
      <c r="RHB208" s="98"/>
      <c r="RHC208" s="98"/>
      <c r="RHD208" s="98"/>
      <c r="RHE208" s="98"/>
      <c r="RHF208" s="98"/>
      <c r="RHG208" s="98"/>
      <c r="RHH208" s="98"/>
      <c r="RHI208" s="98"/>
      <c r="RHJ208" s="98"/>
      <c r="RHK208" s="98"/>
      <c r="RHL208" s="98"/>
      <c r="RHM208" s="98"/>
      <c r="RHN208" s="98"/>
      <c r="RHO208" s="98"/>
      <c r="RHP208" s="98"/>
      <c r="RHQ208" s="98"/>
      <c r="RHR208" s="98"/>
      <c r="RHS208" s="98"/>
      <c r="RHT208" s="98"/>
      <c r="RHU208" s="98"/>
      <c r="RHV208" s="98"/>
      <c r="RHW208" s="98"/>
      <c r="RHX208" s="98"/>
      <c r="RHY208" s="98"/>
      <c r="RHZ208" s="98"/>
      <c r="RIA208" s="98"/>
      <c r="RIB208" s="98"/>
      <c r="RIC208" s="98"/>
      <c r="RID208" s="98"/>
      <c r="RIE208" s="98"/>
      <c r="RIF208" s="98"/>
      <c r="RIG208" s="98"/>
      <c r="RIH208" s="98"/>
      <c r="RII208" s="98"/>
      <c r="RIJ208" s="98"/>
      <c r="RIK208" s="98"/>
      <c r="RIL208" s="98"/>
      <c r="RIM208" s="98"/>
      <c r="RIN208" s="98"/>
      <c r="RIO208" s="98"/>
      <c r="RIP208" s="98"/>
      <c r="RIQ208" s="98"/>
      <c r="RIR208" s="98"/>
      <c r="RIS208" s="98"/>
      <c r="RIT208" s="98"/>
      <c r="RIU208" s="98"/>
      <c r="RIV208" s="98"/>
      <c r="RIW208" s="98"/>
      <c r="RIX208" s="98"/>
      <c r="RIY208" s="98"/>
      <c r="RIZ208" s="98"/>
      <c r="RJA208" s="98"/>
      <c r="RJB208" s="98"/>
      <c r="RJC208" s="98"/>
      <c r="RJD208" s="98"/>
      <c r="RJE208" s="98"/>
      <c r="RJF208" s="98"/>
      <c r="RJG208" s="98"/>
      <c r="RJH208" s="98"/>
      <c r="RJI208" s="98"/>
      <c r="RJJ208" s="98"/>
      <c r="RJK208" s="98"/>
      <c r="RJL208" s="98"/>
      <c r="RJM208" s="98"/>
      <c r="RJN208" s="98"/>
      <c r="RJO208" s="98"/>
      <c r="RJP208" s="98"/>
      <c r="RJQ208" s="98"/>
      <c r="RJR208" s="98"/>
      <c r="RJS208" s="98"/>
      <c r="RJT208" s="98"/>
      <c r="RJU208" s="98"/>
      <c r="RJV208" s="98"/>
      <c r="RJW208" s="98"/>
      <c r="RJX208" s="98"/>
      <c r="RJY208" s="98"/>
      <c r="RJZ208" s="98"/>
      <c r="RKA208" s="98"/>
      <c r="RKB208" s="98"/>
      <c r="RKC208" s="98"/>
      <c r="RKD208" s="98"/>
      <c r="RKE208" s="98"/>
      <c r="RKF208" s="98"/>
      <c r="RKG208" s="98"/>
      <c r="RKH208" s="98"/>
      <c r="RKI208" s="98"/>
      <c r="RKJ208" s="98"/>
      <c r="RKK208" s="98"/>
      <c r="RKL208" s="98"/>
      <c r="RKM208" s="98"/>
      <c r="RKN208" s="98"/>
      <c r="RKO208" s="98"/>
      <c r="RKP208" s="98"/>
      <c r="RKQ208" s="98"/>
      <c r="RKR208" s="98"/>
      <c r="RKS208" s="98"/>
      <c r="RKT208" s="98"/>
      <c r="RKU208" s="98"/>
      <c r="RKV208" s="98"/>
      <c r="RKW208" s="98"/>
      <c r="RKX208" s="98"/>
      <c r="RKY208" s="98"/>
      <c r="RKZ208" s="98"/>
      <c r="RLA208" s="98"/>
      <c r="RLB208" s="98"/>
      <c r="RLC208" s="98"/>
      <c r="RLD208" s="98"/>
      <c r="RLE208" s="98"/>
      <c r="RLF208" s="98"/>
      <c r="RLG208" s="98"/>
      <c r="RLH208" s="98"/>
      <c r="RLI208" s="98"/>
      <c r="RLJ208" s="98"/>
      <c r="RLK208" s="98"/>
      <c r="RLL208" s="98"/>
      <c r="RLM208" s="98"/>
      <c r="RLN208" s="98"/>
      <c r="RLO208" s="98"/>
      <c r="RLP208" s="98"/>
      <c r="RLQ208" s="98"/>
      <c r="RLR208" s="98"/>
      <c r="RLS208" s="98"/>
      <c r="RLT208" s="98"/>
      <c r="RLU208" s="98"/>
      <c r="RLV208" s="98"/>
      <c r="RLW208" s="98"/>
      <c r="RLX208" s="98"/>
      <c r="RLY208" s="98"/>
      <c r="RLZ208" s="98"/>
      <c r="RMA208" s="98"/>
      <c r="RMB208" s="98"/>
      <c r="RMC208" s="98"/>
      <c r="RMD208" s="98"/>
      <c r="RME208" s="98"/>
      <c r="RMF208" s="98"/>
      <c r="RMG208" s="98"/>
      <c r="RMH208" s="98"/>
      <c r="RMI208" s="98"/>
      <c r="RMJ208" s="98"/>
      <c r="RMK208" s="98"/>
      <c r="RML208" s="98"/>
      <c r="RMM208" s="98"/>
      <c r="RMN208" s="98"/>
      <c r="RMO208" s="98"/>
      <c r="RMP208" s="98"/>
      <c r="RMQ208" s="98"/>
      <c r="RMR208" s="98"/>
      <c r="RMS208" s="98"/>
      <c r="RMT208" s="98"/>
      <c r="RMU208" s="98"/>
      <c r="RMV208" s="98"/>
      <c r="RMW208" s="98"/>
      <c r="RMX208" s="98"/>
      <c r="RMY208" s="98"/>
      <c r="RMZ208" s="98"/>
      <c r="RNA208" s="98"/>
      <c r="RNB208" s="98"/>
      <c r="RNC208" s="98"/>
      <c r="RND208" s="98"/>
      <c r="RNE208" s="98"/>
      <c r="RNF208" s="98"/>
      <c r="RNG208" s="98"/>
      <c r="RNH208" s="98"/>
      <c r="RNI208" s="98"/>
      <c r="RNJ208" s="98"/>
      <c r="RNK208" s="98"/>
      <c r="RNL208" s="98"/>
      <c r="RNM208" s="98"/>
      <c r="RNN208" s="98"/>
      <c r="RNO208" s="98"/>
      <c r="RNP208" s="98"/>
      <c r="RNQ208" s="98"/>
      <c r="RNR208" s="98"/>
      <c r="RNS208" s="98"/>
      <c r="RNT208" s="98"/>
      <c r="RNU208" s="98"/>
      <c r="RNV208" s="98"/>
      <c r="RNW208" s="98"/>
      <c r="RNX208" s="98"/>
      <c r="RNY208" s="98"/>
      <c r="RNZ208" s="98"/>
      <c r="ROA208" s="98"/>
      <c r="ROB208" s="98"/>
      <c r="ROC208" s="98"/>
      <c r="ROD208" s="98"/>
      <c r="ROE208" s="98"/>
      <c r="ROF208" s="98"/>
      <c r="ROG208" s="98"/>
      <c r="ROH208" s="98"/>
      <c r="ROI208" s="98"/>
      <c r="ROJ208" s="98"/>
      <c r="ROK208" s="98"/>
      <c r="ROL208" s="98"/>
      <c r="ROM208" s="98"/>
      <c r="RON208" s="98"/>
      <c r="ROO208" s="98"/>
      <c r="ROP208" s="98"/>
      <c r="ROQ208" s="98"/>
      <c r="ROR208" s="98"/>
      <c r="ROS208" s="98"/>
      <c r="ROT208" s="98"/>
      <c r="ROU208" s="98"/>
      <c r="ROV208" s="98"/>
      <c r="ROW208" s="98"/>
      <c r="ROX208" s="98"/>
      <c r="ROY208" s="98"/>
      <c r="ROZ208" s="98"/>
      <c r="RPA208" s="98"/>
      <c r="RPB208" s="98"/>
      <c r="RPC208" s="98"/>
      <c r="RPD208" s="98"/>
      <c r="RPE208" s="98"/>
      <c r="RPF208" s="98"/>
      <c r="RPG208" s="98"/>
      <c r="RPH208" s="98"/>
      <c r="RPI208" s="98"/>
      <c r="RPJ208" s="98"/>
      <c r="RPK208" s="98"/>
      <c r="RPL208" s="98"/>
      <c r="RPM208" s="98"/>
      <c r="RPN208" s="98"/>
      <c r="RPO208" s="98"/>
      <c r="RPP208" s="98"/>
      <c r="RPQ208" s="98"/>
      <c r="RPR208" s="98"/>
      <c r="RPS208" s="98"/>
      <c r="RPT208" s="98"/>
      <c r="RPU208" s="98"/>
      <c r="RPV208" s="98"/>
      <c r="RPW208" s="98"/>
      <c r="RPX208" s="98"/>
      <c r="RPY208" s="98"/>
      <c r="RPZ208" s="98"/>
      <c r="RQA208" s="98"/>
      <c r="RQB208" s="98"/>
      <c r="RQC208" s="98"/>
      <c r="RQD208" s="98"/>
      <c r="RQE208" s="98"/>
      <c r="RQF208" s="98"/>
      <c r="RQG208" s="98"/>
      <c r="RQH208" s="98"/>
      <c r="RQI208" s="98"/>
      <c r="RQJ208" s="98"/>
      <c r="RQK208" s="98"/>
      <c r="RQL208" s="98"/>
      <c r="RQM208" s="98"/>
      <c r="RQN208" s="98"/>
      <c r="RQO208" s="98"/>
      <c r="RQP208" s="98"/>
      <c r="RQQ208" s="98"/>
      <c r="RQR208" s="98"/>
      <c r="RQS208" s="98"/>
      <c r="RQT208" s="98"/>
      <c r="RQU208" s="98"/>
      <c r="RQV208" s="98"/>
      <c r="RQW208" s="98"/>
      <c r="RQX208" s="98"/>
      <c r="RQY208" s="98"/>
      <c r="RQZ208" s="98"/>
      <c r="RRA208" s="98"/>
      <c r="RRB208" s="98"/>
      <c r="RRC208" s="98"/>
      <c r="RRD208" s="98"/>
      <c r="RRE208" s="98"/>
      <c r="RRF208" s="98"/>
      <c r="RRG208" s="98"/>
      <c r="RRH208" s="98"/>
      <c r="RRI208" s="98"/>
      <c r="RRJ208" s="98"/>
      <c r="RRK208" s="98"/>
      <c r="RRL208" s="98"/>
      <c r="RRM208" s="98"/>
      <c r="RRN208" s="98"/>
      <c r="RRO208" s="98"/>
      <c r="RRP208" s="98"/>
      <c r="RRQ208" s="98"/>
      <c r="RRR208" s="98"/>
      <c r="RRS208" s="98"/>
      <c r="RRT208" s="98"/>
      <c r="RRU208" s="98"/>
      <c r="RRV208" s="98"/>
      <c r="RRW208" s="98"/>
      <c r="RRX208" s="98"/>
      <c r="RRY208" s="98"/>
      <c r="RRZ208" s="98"/>
      <c r="RSA208" s="98"/>
      <c r="RSB208" s="98"/>
      <c r="RSC208" s="98"/>
      <c r="RSD208" s="98"/>
      <c r="RSE208" s="98"/>
      <c r="RSF208" s="98"/>
      <c r="RSG208" s="98"/>
      <c r="RSH208" s="98"/>
      <c r="RSI208" s="98"/>
      <c r="RSJ208" s="98"/>
      <c r="RSK208" s="98"/>
      <c r="RSL208" s="98"/>
      <c r="RSM208" s="98"/>
      <c r="RSN208" s="98"/>
      <c r="RSO208" s="98"/>
      <c r="RSP208" s="98"/>
      <c r="RSQ208" s="98"/>
      <c r="RSR208" s="98"/>
      <c r="RSS208" s="98"/>
      <c r="RST208" s="98"/>
      <c r="RSU208" s="98"/>
      <c r="RSV208" s="98"/>
      <c r="RSW208" s="98"/>
      <c r="RSX208" s="98"/>
      <c r="RSY208" s="98"/>
      <c r="RSZ208" s="98"/>
      <c r="RTA208" s="98"/>
      <c r="RTB208" s="98"/>
      <c r="RTC208" s="98"/>
      <c r="RTD208" s="98"/>
      <c r="RTE208" s="98"/>
      <c r="RTF208" s="98"/>
      <c r="RTG208" s="98"/>
      <c r="RTH208" s="98"/>
      <c r="RTI208" s="98"/>
      <c r="RTJ208" s="98"/>
      <c r="RTK208" s="98"/>
      <c r="RTL208" s="98"/>
      <c r="RTM208" s="98"/>
      <c r="RTN208" s="98"/>
      <c r="RTO208" s="98"/>
      <c r="RTP208" s="98"/>
      <c r="RTQ208" s="98"/>
      <c r="RTR208" s="98"/>
      <c r="RTS208" s="98"/>
      <c r="RTT208" s="98"/>
      <c r="RTU208" s="98"/>
      <c r="RTV208" s="98"/>
      <c r="RTW208" s="98"/>
      <c r="RTX208" s="98"/>
      <c r="RTY208" s="98"/>
      <c r="RTZ208" s="98"/>
      <c r="RUA208" s="98"/>
      <c r="RUB208" s="98"/>
      <c r="RUC208" s="98"/>
      <c r="RUD208" s="98"/>
      <c r="RUE208" s="98"/>
      <c r="RUF208" s="98"/>
      <c r="RUG208" s="98"/>
      <c r="RUH208" s="98"/>
      <c r="RUI208" s="98"/>
      <c r="RUJ208" s="98"/>
      <c r="RUK208" s="98"/>
      <c r="RUL208" s="98"/>
      <c r="RUM208" s="98"/>
      <c r="RUN208" s="98"/>
      <c r="RUO208" s="98"/>
      <c r="RUP208" s="98"/>
      <c r="RUQ208" s="98"/>
      <c r="RUR208" s="98"/>
      <c r="RUS208" s="98"/>
      <c r="RUT208" s="98"/>
      <c r="RUU208" s="98"/>
      <c r="RUV208" s="98"/>
      <c r="RUW208" s="98"/>
      <c r="RUX208" s="98"/>
      <c r="RUY208" s="98"/>
      <c r="RUZ208" s="98"/>
      <c r="RVA208" s="98"/>
      <c r="RVB208" s="98"/>
      <c r="RVC208" s="98"/>
      <c r="RVD208" s="98"/>
      <c r="RVE208" s="98"/>
      <c r="RVF208" s="98"/>
      <c r="RVG208" s="98"/>
      <c r="RVH208" s="98"/>
      <c r="RVI208" s="98"/>
      <c r="RVJ208" s="98"/>
      <c r="RVK208" s="98"/>
      <c r="RVL208" s="98"/>
      <c r="RVM208" s="98"/>
      <c r="RVN208" s="98"/>
      <c r="RVO208" s="98"/>
      <c r="RVP208" s="98"/>
      <c r="RVQ208" s="98"/>
      <c r="RVR208" s="98"/>
      <c r="RVS208" s="98"/>
      <c r="RVT208" s="98"/>
      <c r="RVU208" s="98"/>
      <c r="RVV208" s="98"/>
      <c r="RVW208" s="98"/>
      <c r="RVX208" s="98"/>
      <c r="RVY208" s="98"/>
      <c r="RVZ208" s="98"/>
      <c r="RWA208" s="98"/>
      <c r="RWB208" s="98"/>
      <c r="RWC208" s="98"/>
      <c r="RWD208" s="98"/>
      <c r="RWE208" s="98"/>
      <c r="RWF208" s="98"/>
      <c r="RWG208" s="98"/>
      <c r="RWH208" s="98"/>
      <c r="RWI208" s="98"/>
      <c r="RWJ208" s="98"/>
      <c r="RWK208" s="98"/>
      <c r="RWL208" s="98"/>
      <c r="RWM208" s="98"/>
      <c r="RWN208" s="98"/>
      <c r="RWO208" s="98"/>
      <c r="RWP208" s="98"/>
      <c r="RWQ208" s="98"/>
      <c r="RWR208" s="98"/>
      <c r="RWS208" s="98"/>
      <c r="RWT208" s="98"/>
      <c r="RWU208" s="98"/>
      <c r="RWV208" s="98"/>
      <c r="RWW208" s="98"/>
      <c r="RWX208" s="98"/>
      <c r="RWY208" s="98"/>
      <c r="RWZ208" s="98"/>
      <c r="RXA208" s="98"/>
      <c r="RXB208" s="98"/>
      <c r="RXC208" s="98"/>
      <c r="RXD208" s="98"/>
      <c r="RXE208" s="98"/>
      <c r="RXF208" s="98"/>
      <c r="RXG208" s="98"/>
      <c r="RXH208" s="98"/>
      <c r="RXI208" s="98"/>
      <c r="RXJ208" s="98"/>
      <c r="RXK208" s="98"/>
      <c r="RXL208" s="98"/>
      <c r="RXM208" s="98"/>
      <c r="RXN208" s="98"/>
      <c r="RXO208" s="98"/>
      <c r="RXP208" s="98"/>
      <c r="RXQ208" s="98"/>
      <c r="RXR208" s="98"/>
      <c r="RXS208" s="98"/>
      <c r="RXT208" s="98"/>
      <c r="RXU208" s="98"/>
      <c r="RXV208" s="98"/>
      <c r="RXW208" s="98"/>
      <c r="RXX208" s="98"/>
      <c r="RXY208" s="98"/>
      <c r="RXZ208" s="98"/>
      <c r="RYA208" s="98"/>
      <c r="RYB208" s="98"/>
      <c r="RYC208" s="98"/>
      <c r="RYD208" s="98"/>
      <c r="RYE208" s="98"/>
      <c r="RYF208" s="98"/>
      <c r="RYG208" s="98"/>
      <c r="RYH208" s="98"/>
      <c r="RYI208" s="98"/>
      <c r="RYJ208" s="98"/>
      <c r="RYK208" s="98"/>
      <c r="RYL208" s="98"/>
      <c r="RYM208" s="98"/>
      <c r="RYN208" s="98"/>
      <c r="RYO208" s="98"/>
      <c r="RYP208" s="98"/>
      <c r="RYQ208" s="98"/>
      <c r="RYR208" s="98"/>
      <c r="RYS208" s="98"/>
      <c r="RYT208" s="98"/>
      <c r="RYU208" s="98"/>
      <c r="RYV208" s="98"/>
      <c r="RYW208" s="98"/>
      <c r="RYX208" s="98"/>
      <c r="RYY208" s="98"/>
      <c r="RYZ208" s="98"/>
      <c r="RZA208" s="98"/>
      <c r="RZB208" s="98"/>
      <c r="RZC208" s="98"/>
      <c r="RZD208" s="98"/>
      <c r="RZE208" s="98"/>
      <c r="RZF208" s="98"/>
      <c r="RZG208" s="98"/>
      <c r="RZH208" s="98"/>
      <c r="RZI208" s="98"/>
      <c r="RZJ208" s="98"/>
      <c r="RZK208" s="98"/>
      <c r="RZL208" s="98"/>
      <c r="RZM208" s="98"/>
      <c r="RZN208" s="98"/>
      <c r="RZO208" s="98"/>
      <c r="RZP208" s="98"/>
      <c r="RZQ208" s="98"/>
      <c r="RZR208" s="98"/>
      <c r="RZS208" s="98"/>
      <c r="RZT208" s="98"/>
      <c r="RZU208" s="98"/>
      <c r="RZV208" s="98"/>
      <c r="RZW208" s="98"/>
      <c r="RZX208" s="98"/>
      <c r="RZY208" s="98"/>
      <c r="RZZ208" s="98"/>
      <c r="SAA208" s="98"/>
      <c r="SAB208" s="98"/>
      <c r="SAC208" s="98"/>
      <c r="SAD208" s="98"/>
      <c r="SAE208" s="98"/>
      <c r="SAF208" s="98"/>
      <c r="SAG208" s="98"/>
      <c r="SAH208" s="98"/>
      <c r="SAI208" s="98"/>
      <c r="SAJ208" s="98"/>
      <c r="SAK208" s="98"/>
      <c r="SAL208" s="98"/>
      <c r="SAM208" s="98"/>
      <c r="SAN208" s="98"/>
      <c r="SAO208" s="98"/>
      <c r="SAP208" s="98"/>
      <c r="SAQ208" s="98"/>
      <c r="SAR208" s="98"/>
      <c r="SAS208" s="98"/>
      <c r="SAT208" s="98"/>
      <c r="SAU208" s="98"/>
      <c r="SAV208" s="98"/>
      <c r="SAW208" s="98"/>
      <c r="SAX208" s="98"/>
      <c r="SAY208" s="98"/>
      <c r="SAZ208" s="98"/>
      <c r="SBA208" s="98"/>
      <c r="SBB208" s="98"/>
      <c r="SBC208" s="98"/>
      <c r="SBD208" s="98"/>
      <c r="SBE208" s="98"/>
      <c r="SBF208" s="98"/>
      <c r="SBG208" s="98"/>
      <c r="SBH208" s="98"/>
      <c r="SBI208" s="98"/>
      <c r="SBJ208" s="98"/>
      <c r="SBK208" s="98"/>
      <c r="SBL208" s="98"/>
      <c r="SBM208" s="98"/>
      <c r="SBN208" s="98"/>
      <c r="SBO208" s="98"/>
      <c r="SBP208" s="98"/>
      <c r="SBQ208" s="98"/>
      <c r="SBR208" s="98"/>
      <c r="SBS208" s="98"/>
      <c r="SBT208" s="98"/>
      <c r="SBU208" s="98"/>
      <c r="SBV208" s="98"/>
      <c r="SBW208" s="98"/>
      <c r="SBX208" s="98"/>
      <c r="SBY208" s="98"/>
      <c r="SBZ208" s="98"/>
      <c r="SCA208" s="98"/>
      <c r="SCB208" s="98"/>
      <c r="SCC208" s="98"/>
      <c r="SCD208" s="98"/>
      <c r="SCE208" s="98"/>
      <c r="SCF208" s="98"/>
      <c r="SCG208" s="98"/>
      <c r="SCH208" s="98"/>
      <c r="SCI208" s="98"/>
      <c r="SCJ208" s="98"/>
      <c r="SCK208" s="98"/>
      <c r="SCL208" s="98"/>
      <c r="SCM208" s="98"/>
      <c r="SCN208" s="98"/>
      <c r="SCO208" s="98"/>
      <c r="SCP208" s="98"/>
      <c r="SCQ208" s="98"/>
      <c r="SCR208" s="98"/>
      <c r="SCS208" s="98"/>
      <c r="SCT208" s="98"/>
      <c r="SCU208" s="98"/>
      <c r="SCV208" s="98"/>
      <c r="SCW208" s="98"/>
      <c r="SCX208" s="98"/>
      <c r="SCY208" s="98"/>
      <c r="SCZ208" s="98"/>
      <c r="SDA208" s="98"/>
      <c r="SDB208" s="98"/>
      <c r="SDC208" s="98"/>
      <c r="SDD208" s="98"/>
      <c r="SDE208" s="98"/>
      <c r="SDF208" s="98"/>
      <c r="SDG208" s="98"/>
      <c r="SDH208" s="98"/>
      <c r="SDI208" s="98"/>
      <c r="SDJ208" s="98"/>
      <c r="SDK208" s="98"/>
      <c r="SDL208" s="98"/>
      <c r="SDM208" s="98"/>
      <c r="SDN208" s="98"/>
      <c r="SDO208" s="98"/>
      <c r="SDP208" s="98"/>
      <c r="SDQ208" s="98"/>
      <c r="SDR208" s="98"/>
      <c r="SDS208" s="98"/>
      <c r="SDT208" s="98"/>
      <c r="SDU208" s="98"/>
      <c r="SDV208" s="98"/>
      <c r="SDW208" s="98"/>
      <c r="SDX208" s="98"/>
      <c r="SDY208" s="98"/>
      <c r="SDZ208" s="98"/>
      <c r="SEA208" s="98"/>
      <c r="SEB208" s="98"/>
      <c r="SEC208" s="98"/>
      <c r="SED208" s="98"/>
      <c r="SEE208" s="98"/>
      <c r="SEF208" s="98"/>
      <c r="SEG208" s="98"/>
      <c r="SEH208" s="98"/>
      <c r="SEI208" s="98"/>
      <c r="SEJ208" s="98"/>
      <c r="SEK208" s="98"/>
      <c r="SEL208" s="98"/>
      <c r="SEM208" s="98"/>
      <c r="SEN208" s="98"/>
      <c r="SEO208" s="98"/>
      <c r="SEP208" s="98"/>
      <c r="SEQ208" s="98"/>
      <c r="SER208" s="98"/>
      <c r="SES208" s="98"/>
      <c r="SET208" s="98"/>
      <c r="SEU208" s="98"/>
      <c r="SEV208" s="98"/>
      <c r="SEW208" s="98"/>
      <c r="SEX208" s="98"/>
      <c r="SEY208" s="98"/>
      <c r="SEZ208" s="98"/>
      <c r="SFA208" s="98"/>
      <c r="SFB208" s="98"/>
      <c r="SFC208" s="98"/>
      <c r="SFD208" s="98"/>
      <c r="SFE208" s="98"/>
      <c r="SFF208" s="98"/>
      <c r="SFG208" s="98"/>
      <c r="SFH208" s="98"/>
      <c r="SFI208" s="98"/>
      <c r="SFJ208" s="98"/>
      <c r="SFK208" s="98"/>
      <c r="SFL208" s="98"/>
      <c r="SFM208" s="98"/>
      <c r="SFN208" s="98"/>
      <c r="SFO208" s="98"/>
      <c r="SFP208" s="98"/>
      <c r="SFQ208" s="98"/>
      <c r="SFR208" s="98"/>
      <c r="SFS208" s="98"/>
      <c r="SFT208" s="98"/>
      <c r="SFU208" s="98"/>
      <c r="SFV208" s="98"/>
      <c r="SFW208" s="98"/>
      <c r="SFX208" s="98"/>
      <c r="SFY208" s="98"/>
      <c r="SFZ208" s="98"/>
      <c r="SGA208" s="98"/>
      <c r="SGB208" s="98"/>
      <c r="SGC208" s="98"/>
      <c r="SGD208" s="98"/>
      <c r="SGE208" s="98"/>
      <c r="SGF208" s="98"/>
      <c r="SGG208" s="98"/>
      <c r="SGH208" s="98"/>
      <c r="SGI208" s="98"/>
      <c r="SGJ208" s="98"/>
      <c r="SGK208" s="98"/>
      <c r="SGL208" s="98"/>
      <c r="SGM208" s="98"/>
      <c r="SGN208" s="98"/>
      <c r="SGO208" s="98"/>
      <c r="SGP208" s="98"/>
      <c r="SGQ208" s="98"/>
      <c r="SGR208" s="98"/>
      <c r="SGS208" s="98"/>
      <c r="SGT208" s="98"/>
      <c r="SGU208" s="98"/>
      <c r="SGV208" s="98"/>
      <c r="SGW208" s="98"/>
      <c r="SGX208" s="98"/>
      <c r="SGY208" s="98"/>
      <c r="SGZ208" s="98"/>
      <c r="SHA208" s="98"/>
      <c r="SHB208" s="98"/>
      <c r="SHC208" s="98"/>
      <c r="SHD208" s="98"/>
      <c r="SHE208" s="98"/>
      <c r="SHF208" s="98"/>
      <c r="SHG208" s="98"/>
      <c r="SHH208" s="98"/>
      <c r="SHI208" s="98"/>
      <c r="SHJ208" s="98"/>
      <c r="SHK208" s="98"/>
      <c r="SHL208" s="98"/>
      <c r="SHM208" s="98"/>
      <c r="SHN208" s="98"/>
      <c r="SHO208" s="98"/>
      <c r="SHP208" s="98"/>
      <c r="SHQ208" s="98"/>
      <c r="SHR208" s="98"/>
      <c r="SHS208" s="98"/>
      <c r="SHT208" s="98"/>
      <c r="SHU208" s="98"/>
      <c r="SHV208" s="98"/>
      <c r="SHW208" s="98"/>
      <c r="SHX208" s="98"/>
      <c r="SHY208" s="98"/>
      <c r="SHZ208" s="98"/>
      <c r="SIA208" s="98"/>
      <c r="SIB208" s="98"/>
      <c r="SIC208" s="98"/>
      <c r="SID208" s="98"/>
      <c r="SIE208" s="98"/>
      <c r="SIF208" s="98"/>
      <c r="SIG208" s="98"/>
      <c r="SIH208" s="98"/>
      <c r="SII208" s="98"/>
      <c r="SIJ208" s="98"/>
      <c r="SIK208" s="98"/>
      <c r="SIL208" s="98"/>
      <c r="SIM208" s="98"/>
      <c r="SIN208" s="98"/>
      <c r="SIO208" s="98"/>
      <c r="SIP208" s="98"/>
      <c r="SIQ208" s="98"/>
      <c r="SIR208" s="98"/>
      <c r="SIS208" s="98"/>
      <c r="SIT208" s="98"/>
      <c r="SIU208" s="98"/>
      <c r="SIV208" s="98"/>
      <c r="SIW208" s="98"/>
      <c r="SIX208" s="98"/>
      <c r="SIY208" s="98"/>
      <c r="SIZ208" s="98"/>
      <c r="SJA208" s="98"/>
      <c r="SJB208" s="98"/>
      <c r="SJC208" s="98"/>
      <c r="SJD208" s="98"/>
      <c r="SJE208" s="98"/>
      <c r="SJF208" s="98"/>
      <c r="SJG208" s="98"/>
      <c r="SJH208" s="98"/>
      <c r="SJI208" s="98"/>
      <c r="SJJ208" s="98"/>
      <c r="SJK208" s="98"/>
      <c r="SJL208" s="98"/>
      <c r="SJM208" s="98"/>
      <c r="SJN208" s="98"/>
      <c r="SJO208" s="98"/>
      <c r="SJP208" s="98"/>
      <c r="SJQ208" s="98"/>
      <c r="SJR208" s="98"/>
      <c r="SJS208" s="98"/>
      <c r="SJT208" s="98"/>
      <c r="SJU208" s="98"/>
      <c r="SJV208" s="98"/>
      <c r="SJW208" s="98"/>
      <c r="SJX208" s="98"/>
      <c r="SJY208" s="98"/>
      <c r="SJZ208" s="98"/>
      <c r="SKA208" s="98"/>
      <c r="SKB208" s="98"/>
      <c r="SKC208" s="98"/>
      <c r="SKD208" s="98"/>
      <c r="SKE208" s="98"/>
      <c r="SKF208" s="98"/>
      <c r="SKG208" s="98"/>
      <c r="SKH208" s="98"/>
      <c r="SKI208" s="98"/>
      <c r="SKJ208" s="98"/>
      <c r="SKK208" s="98"/>
      <c r="SKL208" s="98"/>
      <c r="SKM208" s="98"/>
      <c r="SKN208" s="98"/>
      <c r="SKO208" s="98"/>
      <c r="SKP208" s="98"/>
      <c r="SKQ208" s="98"/>
      <c r="SKR208" s="98"/>
      <c r="SKS208" s="98"/>
      <c r="SKT208" s="98"/>
      <c r="SKU208" s="98"/>
      <c r="SKV208" s="98"/>
      <c r="SKW208" s="98"/>
      <c r="SKX208" s="98"/>
      <c r="SKY208" s="98"/>
      <c r="SKZ208" s="98"/>
      <c r="SLA208" s="98"/>
      <c r="SLB208" s="98"/>
      <c r="SLC208" s="98"/>
      <c r="SLD208" s="98"/>
      <c r="SLE208" s="98"/>
      <c r="SLF208" s="98"/>
      <c r="SLG208" s="98"/>
      <c r="SLH208" s="98"/>
      <c r="SLI208" s="98"/>
      <c r="SLJ208" s="98"/>
      <c r="SLK208" s="98"/>
      <c r="SLL208" s="98"/>
      <c r="SLM208" s="98"/>
      <c r="SLN208" s="98"/>
      <c r="SLO208" s="98"/>
      <c r="SLP208" s="98"/>
      <c r="SLQ208" s="98"/>
      <c r="SLR208" s="98"/>
      <c r="SLS208" s="98"/>
      <c r="SLT208" s="98"/>
      <c r="SLU208" s="98"/>
      <c r="SLV208" s="98"/>
      <c r="SLW208" s="98"/>
      <c r="SLX208" s="98"/>
      <c r="SLY208" s="98"/>
      <c r="SLZ208" s="98"/>
      <c r="SMA208" s="98"/>
      <c r="SMB208" s="98"/>
      <c r="SMC208" s="98"/>
      <c r="SMD208" s="98"/>
      <c r="SME208" s="98"/>
      <c r="SMF208" s="98"/>
      <c r="SMG208" s="98"/>
      <c r="SMH208" s="98"/>
      <c r="SMI208" s="98"/>
      <c r="SMJ208" s="98"/>
      <c r="SMK208" s="98"/>
      <c r="SML208" s="98"/>
      <c r="SMM208" s="98"/>
      <c r="SMN208" s="98"/>
      <c r="SMO208" s="98"/>
      <c r="SMP208" s="98"/>
      <c r="SMQ208" s="98"/>
      <c r="SMR208" s="98"/>
      <c r="SMS208" s="98"/>
      <c r="SMT208" s="98"/>
      <c r="SMU208" s="98"/>
      <c r="SMV208" s="98"/>
      <c r="SMW208" s="98"/>
      <c r="SMX208" s="98"/>
      <c r="SMY208" s="98"/>
      <c r="SMZ208" s="98"/>
      <c r="SNA208" s="98"/>
      <c r="SNB208" s="98"/>
      <c r="SNC208" s="98"/>
      <c r="SND208" s="98"/>
      <c r="SNE208" s="98"/>
      <c r="SNF208" s="98"/>
      <c r="SNG208" s="98"/>
      <c r="SNH208" s="98"/>
      <c r="SNI208" s="98"/>
      <c r="SNJ208" s="98"/>
      <c r="SNK208" s="98"/>
      <c r="SNL208" s="98"/>
      <c r="SNM208" s="98"/>
      <c r="SNN208" s="98"/>
      <c r="SNO208" s="98"/>
      <c r="SNP208" s="98"/>
      <c r="SNQ208" s="98"/>
      <c r="SNR208" s="98"/>
      <c r="SNS208" s="98"/>
      <c r="SNT208" s="98"/>
      <c r="SNU208" s="98"/>
      <c r="SNV208" s="98"/>
      <c r="SNW208" s="98"/>
      <c r="SNX208" s="98"/>
      <c r="SNY208" s="98"/>
      <c r="SNZ208" s="98"/>
      <c r="SOA208" s="98"/>
      <c r="SOB208" s="98"/>
      <c r="SOC208" s="98"/>
      <c r="SOD208" s="98"/>
      <c r="SOE208" s="98"/>
      <c r="SOF208" s="98"/>
      <c r="SOG208" s="98"/>
      <c r="SOH208" s="98"/>
      <c r="SOI208" s="98"/>
      <c r="SOJ208" s="98"/>
      <c r="SOK208" s="98"/>
      <c r="SOL208" s="98"/>
      <c r="SOM208" s="98"/>
      <c r="SON208" s="98"/>
      <c r="SOO208" s="98"/>
      <c r="SOP208" s="98"/>
      <c r="SOQ208" s="98"/>
      <c r="SOR208" s="98"/>
      <c r="SOS208" s="98"/>
      <c r="SOT208" s="98"/>
      <c r="SOU208" s="98"/>
      <c r="SOV208" s="98"/>
      <c r="SOW208" s="98"/>
      <c r="SOX208" s="98"/>
      <c r="SOY208" s="98"/>
      <c r="SOZ208" s="98"/>
      <c r="SPA208" s="98"/>
      <c r="SPB208" s="98"/>
      <c r="SPC208" s="98"/>
      <c r="SPD208" s="98"/>
      <c r="SPE208" s="98"/>
      <c r="SPF208" s="98"/>
      <c r="SPG208" s="98"/>
      <c r="SPH208" s="98"/>
      <c r="SPI208" s="98"/>
      <c r="SPJ208" s="98"/>
      <c r="SPK208" s="98"/>
      <c r="SPL208" s="98"/>
      <c r="SPM208" s="98"/>
      <c r="SPN208" s="98"/>
      <c r="SPO208" s="98"/>
      <c r="SPP208" s="98"/>
      <c r="SPQ208" s="98"/>
      <c r="SPR208" s="98"/>
      <c r="SPS208" s="98"/>
      <c r="SPT208" s="98"/>
      <c r="SPU208" s="98"/>
      <c r="SPV208" s="98"/>
      <c r="SPW208" s="98"/>
      <c r="SPX208" s="98"/>
      <c r="SPY208" s="98"/>
      <c r="SPZ208" s="98"/>
      <c r="SQA208" s="98"/>
      <c r="SQB208" s="98"/>
      <c r="SQC208" s="98"/>
      <c r="SQD208" s="98"/>
      <c r="SQE208" s="98"/>
      <c r="SQF208" s="98"/>
      <c r="SQG208" s="98"/>
      <c r="SQH208" s="98"/>
      <c r="SQI208" s="98"/>
      <c r="SQJ208" s="98"/>
      <c r="SQK208" s="98"/>
      <c r="SQL208" s="98"/>
      <c r="SQM208" s="98"/>
      <c r="SQN208" s="98"/>
      <c r="SQO208" s="98"/>
      <c r="SQP208" s="98"/>
      <c r="SQQ208" s="98"/>
      <c r="SQR208" s="98"/>
      <c r="SQS208" s="98"/>
      <c r="SQT208" s="98"/>
      <c r="SQU208" s="98"/>
      <c r="SQV208" s="98"/>
      <c r="SQW208" s="98"/>
      <c r="SQX208" s="98"/>
      <c r="SQY208" s="98"/>
      <c r="SQZ208" s="98"/>
      <c r="SRA208" s="98"/>
      <c r="SRB208" s="98"/>
      <c r="SRC208" s="98"/>
      <c r="SRD208" s="98"/>
      <c r="SRE208" s="98"/>
      <c r="SRF208" s="98"/>
      <c r="SRG208" s="98"/>
      <c r="SRH208" s="98"/>
      <c r="SRI208" s="98"/>
      <c r="SRJ208" s="98"/>
      <c r="SRK208" s="98"/>
      <c r="SRL208" s="98"/>
      <c r="SRM208" s="98"/>
      <c r="SRN208" s="98"/>
      <c r="SRO208" s="98"/>
      <c r="SRP208" s="98"/>
      <c r="SRQ208" s="98"/>
      <c r="SRR208" s="98"/>
      <c r="SRS208" s="98"/>
      <c r="SRT208" s="98"/>
      <c r="SRU208" s="98"/>
      <c r="SRV208" s="98"/>
      <c r="SRW208" s="98"/>
      <c r="SRX208" s="98"/>
      <c r="SRY208" s="98"/>
      <c r="SRZ208" s="98"/>
      <c r="SSA208" s="98"/>
      <c r="SSB208" s="98"/>
      <c r="SSC208" s="98"/>
      <c r="SSD208" s="98"/>
      <c r="SSE208" s="98"/>
      <c r="SSF208" s="98"/>
      <c r="SSG208" s="98"/>
      <c r="SSH208" s="98"/>
      <c r="SSI208" s="98"/>
      <c r="SSJ208" s="98"/>
      <c r="SSK208" s="98"/>
      <c r="SSL208" s="98"/>
      <c r="SSM208" s="98"/>
      <c r="SSN208" s="98"/>
      <c r="SSO208" s="98"/>
      <c r="SSP208" s="98"/>
      <c r="SSQ208" s="98"/>
      <c r="SSR208" s="98"/>
      <c r="SSS208" s="98"/>
      <c r="SST208" s="98"/>
      <c r="SSU208" s="98"/>
      <c r="SSV208" s="98"/>
      <c r="SSW208" s="98"/>
      <c r="SSX208" s="98"/>
      <c r="SSY208" s="98"/>
      <c r="SSZ208" s="98"/>
      <c r="STA208" s="98"/>
      <c r="STB208" s="98"/>
      <c r="STC208" s="98"/>
      <c r="STD208" s="98"/>
      <c r="STE208" s="98"/>
      <c r="STF208" s="98"/>
      <c r="STG208" s="98"/>
      <c r="STH208" s="98"/>
      <c r="STI208" s="98"/>
      <c r="STJ208" s="98"/>
      <c r="STK208" s="98"/>
      <c r="STL208" s="98"/>
      <c r="STM208" s="98"/>
      <c r="STN208" s="98"/>
      <c r="STO208" s="98"/>
      <c r="STP208" s="98"/>
      <c r="STQ208" s="98"/>
      <c r="STR208" s="98"/>
      <c r="STS208" s="98"/>
      <c r="STT208" s="98"/>
      <c r="STU208" s="98"/>
      <c r="STV208" s="98"/>
      <c r="STW208" s="98"/>
      <c r="STX208" s="98"/>
      <c r="STY208" s="98"/>
      <c r="STZ208" s="98"/>
      <c r="SUA208" s="98"/>
      <c r="SUB208" s="98"/>
      <c r="SUC208" s="98"/>
      <c r="SUD208" s="98"/>
      <c r="SUE208" s="98"/>
      <c r="SUF208" s="98"/>
      <c r="SUG208" s="98"/>
      <c r="SUH208" s="98"/>
      <c r="SUI208" s="98"/>
      <c r="SUJ208" s="98"/>
      <c r="SUK208" s="98"/>
      <c r="SUL208" s="98"/>
      <c r="SUM208" s="98"/>
      <c r="SUN208" s="98"/>
      <c r="SUO208" s="98"/>
      <c r="SUP208" s="98"/>
      <c r="SUQ208" s="98"/>
      <c r="SUR208" s="98"/>
      <c r="SUS208" s="98"/>
      <c r="SUT208" s="98"/>
      <c r="SUU208" s="98"/>
      <c r="SUV208" s="98"/>
      <c r="SUW208" s="98"/>
      <c r="SUX208" s="98"/>
      <c r="SUY208" s="98"/>
      <c r="SUZ208" s="98"/>
      <c r="SVA208" s="98"/>
      <c r="SVB208" s="98"/>
      <c r="SVC208" s="98"/>
      <c r="SVD208" s="98"/>
      <c r="SVE208" s="98"/>
      <c r="SVF208" s="98"/>
      <c r="SVG208" s="98"/>
      <c r="SVH208" s="98"/>
      <c r="SVI208" s="98"/>
      <c r="SVJ208" s="98"/>
      <c r="SVK208" s="98"/>
      <c r="SVL208" s="98"/>
      <c r="SVM208" s="98"/>
      <c r="SVN208" s="98"/>
      <c r="SVO208" s="98"/>
      <c r="SVP208" s="98"/>
      <c r="SVQ208" s="98"/>
      <c r="SVR208" s="98"/>
      <c r="SVS208" s="98"/>
      <c r="SVT208" s="98"/>
      <c r="SVU208" s="98"/>
      <c r="SVV208" s="98"/>
      <c r="SVW208" s="98"/>
      <c r="SVX208" s="98"/>
      <c r="SVY208" s="98"/>
      <c r="SVZ208" s="98"/>
      <c r="SWA208" s="98"/>
      <c r="SWB208" s="98"/>
      <c r="SWC208" s="98"/>
      <c r="SWD208" s="98"/>
      <c r="SWE208" s="98"/>
      <c r="SWF208" s="98"/>
      <c r="SWG208" s="98"/>
      <c r="SWH208" s="98"/>
      <c r="SWI208" s="98"/>
      <c r="SWJ208" s="98"/>
      <c r="SWK208" s="98"/>
      <c r="SWL208" s="98"/>
      <c r="SWM208" s="98"/>
      <c r="SWN208" s="98"/>
      <c r="SWO208" s="98"/>
      <c r="SWP208" s="98"/>
      <c r="SWQ208" s="98"/>
      <c r="SWR208" s="98"/>
      <c r="SWS208" s="98"/>
      <c r="SWT208" s="98"/>
      <c r="SWU208" s="98"/>
      <c r="SWV208" s="98"/>
      <c r="SWW208" s="98"/>
      <c r="SWX208" s="98"/>
      <c r="SWY208" s="98"/>
      <c r="SWZ208" s="98"/>
      <c r="SXA208" s="98"/>
      <c r="SXB208" s="98"/>
      <c r="SXC208" s="98"/>
      <c r="SXD208" s="98"/>
      <c r="SXE208" s="98"/>
      <c r="SXF208" s="98"/>
      <c r="SXG208" s="98"/>
      <c r="SXH208" s="98"/>
      <c r="SXI208" s="98"/>
      <c r="SXJ208" s="98"/>
      <c r="SXK208" s="98"/>
      <c r="SXL208" s="98"/>
      <c r="SXM208" s="98"/>
      <c r="SXN208" s="98"/>
      <c r="SXO208" s="98"/>
      <c r="SXP208" s="98"/>
      <c r="SXQ208" s="98"/>
      <c r="SXR208" s="98"/>
      <c r="SXS208" s="98"/>
      <c r="SXT208" s="98"/>
      <c r="SXU208" s="98"/>
      <c r="SXV208" s="98"/>
      <c r="SXW208" s="98"/>
      <c r="SXX208" s="98"/>
      <c r="SXY208" s="98"/>
      <c r="SXZ208" s="98"/>
      <c r="SYA208" s="98"/>
      <c r="SYB208" s="98"/>
      <c r="SYC208" s="98"/>
      <c r="SYD208" s="98"/>
      <c r="SYE208" s="98"/>
      <c r="SYF208" s="98"/>
      <c r="SYG208" s="98"/>
      <c r="SYH208" s="98"/>
      <c r="SYI208" s="98"/>
      <c r="SYJ208" s="98"/>
      <c r="SYK208" s="98"/>
      <c r="SYL208" s="98"/>
      <c r="SYM208" s="98"/>
      <c r="SYN208" s="98"/>
      <c r="SYO208" s="98"/>
      <c r="SYP208" s="98"/>
      <c r="SYQ208" s="98"/>
      <c r="SYR208" s="98"/>
      <c r="SYS208" s="98"/>
      <c r="SYT208" s="98"/>
      <c r="SYU208" s="98"/>
      <c r="SYV208" s="98"/>
      <c r="SYW208" s="98"/>
      <c r="SYX208" s="98"/>
      <c r="SYY208" s="98"/>
      <c r="SYZ208" s="98"/>
      <c r="SZA208" s="98"/>
      <c r="SZB208" s="98"/>
      <c r="SZC208" s="98"/>
      <c r="SZD208" s="98"/>
      <c r="SZE208" s="98"/>
      <c r="SZF208" s="98"/>
      <c r="SZG208" s="98"/>
      <c r="SZH208" s="98"/>
      <c r="SZI208" s="98"/>
      <c r="SZJ208" s="98"/>
      <c r="SZK208" s="98"/>
      <c r="SZL208" s="98"/>
      <c r="SZM208" s="98"/>
      <c r="SZN208" s="98"/>
      <c r="SZO208" s="98"/>
      <c r="SZP208" s="98"/>
      <c r="SZQ208" s="98"/>
      <c r="SZR208" s="98"/>
      <c r="SZS208" s="98"/>
      <c r="SZT208" s="98"/>
      <c r="SZU208" s="98"/>
      <c r="SZV208" s="98"/>
      <c r="SZW208" s="98"/>
      <c r="SZX208" s="98"/>
      <c r="SZY208" s="98"/>
      <c r="SZZ208" s="98"/>
      <c r="TAA208" s="98"/>
      <c r="TAB208" s="98"/>
      <c r="TAC208" s="98"/>
      <c r="TAD208" s="98"/>
      <c r="TAE208" s="98"/>
      <c r="TAF208" s="98"/>
      <c r="TAG208" s="98"/>
      <c r="TAH208" s="98"/>
      <c r="TAI208" s="98"/>
      <c r="TAJ208" s="98"/>
      <c r="TAK208" s="98"/>
      <c r="TAL208" s="98"/>
      <c r="TAM208" s="98"/>
      <c r="TAN208" s="98"/>
      <c r="TAO208" s="98"/>
      <c r="TAP208" s="98"/>
      <c r="TAQ208" s="98"/>
      <c r="TAR208" s="98"/>
      <c r="TAS208" s="98"/>
      <c r="TAT208" s="98"/>
      <c r="TAU208" s="98"/>
      <c r="TAV208" s="98"/>
      <c r="TAW208" s="98"/>
      <c r="TAX208" s="98"/>
      <c r="TAY208" s="98"/>
      <c r="TAZ208" s="98"/>
      <c r="TBA208" s="98"/>
      <c r="TBB208" s="98"/>
      <c r="TBC208" s="98"/>
      <c r="TBD208" s="98"/>
      <c r="TBE208" s="98"/>
      <c r="TBF208" s="98"/>
      <c r="TBG208" s="98"/>
      <c r="TBH208" s="98"/>
      <c r="TBI208" s="98"/>
      <c r="TBJ208" s="98"/>
      <c r="TBK208" s="98"/>
      <c r="TBL208" s="98"/>
      <c r="TBM208" s="98"/>
      <c r="TBN208" s="98"/>
      <c r="TBO208" s="98"/>
      <c r="TBP208" s="98"/>
      <c r="TBQ208" s="98"/>
      <c r="TBR208" s="98"/>
      <c r="TBS208" s="98"/>
      <c r="TBT208" s="98"/>
      <c r="TBU208" s="98"/>
      <c r="TBV208" s="98"/>
      <c r="TBW208" s="98"/>
      <c r="TBX208" s="98"/>
      <c r="TBY208" s="98"/>
      <c r="TBZ208" s="98"/>
      <c r="TCA208" s="98"/>
      <c r="TCB208" s="98"/>
      <c r="TCC208" s="98"/>
      <c r="TCD208" s="98"/>
      <c r="TCE208" s="98"/>
      <c r="TCF208" s="98"/>
      <c r="TCG208" s="98"/>
      <c r="TCH208" s="98"/>
      <c r="TCI208" s="98"/>
      <c r="TCJ208" s="98"/>
      <c r="TCK208" s="98"/>
      <c r="TCL208" s="98"/>
      <c r="TCM208" s="98"/>
      <c r="TCN208" s="98"/>
      <c r="TCO208" s="98"/>
      <c r="TCP208" s="98"/>
      <c r="TCQ208" s="98"/>
      <c r="TCR208" s="98"/>
      <c r="TCS208" s="98"/>
      <c r="TCT208" s="98"/>
      <c r="TCU208" s="98"/>
      <c r="TCV208" s="98"/>
      <c r="TCW208" s="98"/>
      <c r="TCX208" s="98"/>
      <c r="TCY208" s="98"/>
      <c r="TCZ208" s="98"/>
      <c r="TDA208" s="98"/>
      <c r="TDB208" s="98"/>
      <c r="TDC208" s="98"/>
      <c r="TDD208" s="98"/>
      <c r="TDE208" s="98"/>
      <c r="TDF208" s="98"/>
      <c r="TDG208" s="98"/>
      <c r="TDH208" s="98"/>
      <c r="TDI208" s="98"/>
      <c r="TDJ208" s="98"/>
      <c r="TDK208" s="98"/>
      <c r="TDL208" s="98"/>
      <c r="TDM208" s="98"/>
      <c r="TDN208" s="98"/>
      <c r="TDO208" s="98"/>
      <c r="TDP208" s="98"/>
      <c r="TDQ208" s="98"/>
      <c r="TDR208" s="98"/>
      <c r="TDS208" s="98"/>
      <c r="TDT208" s="98"/>
      <c r="TDU208" s="98"/>
      <c r="TDV208" s="98"/>
      <c r="TDW208" s="98"/>
      <c r="TDX208" s="98"/>
      <c r="TDY208" s="98"/>
      <c r="TDZ208" s="98"/>
      <c r="TEA208" s="98"/>
      <c r="TEB208" s="98"/>
      <c r="TEC208" s="98"/>
      <c r="TED208" s="98"/>
      <c r="TEE208" s="98"/>
      <c r="TEF208" s="98"/>
      <c r="TEG208" s="98"/>
      <c r="TEH208" s="98"/>
      <c r="TEI208" s="98"/>
      <c r="TEJ208" s="98"/>
      <c r="TEK208" s="98"/>
      <c r="TEL208" s="98"/>
      <c r="TEM208" s="98"/>
      <c r="TEN208" s="98"/>
      <c r="TEO208" s="98"/>
      <c r="TEP208" s="98"/>
      <c r="TEQ208" s="98"/>
      <c r="TER208" s="98"/>
      <c r="TES208" s="98"/>
      <c r="TET208" s="98"/>
      <c r="TEU208" s="98"/>
      <c r="TEV208" s="98"/>
      <c r="TEW208" s="98"/>
      <c r="TEX208" s="98"/>
      <c r="TEY208" s="98"/>
      <c r="TEZ208" s="98"/>
      <c r="TFA208" s="98"/>
      <c r="TFB208" s="98"/>
      <c r="TFC208" s="98"/>
      <c r="TFD208" s="98"/>
      <c r="TFE208" s="98"/>
      <c r="TFF208" s="98"/>
      <c r="TFG208" s="98"/>
      <c r="TFH208" s="98"/>
      <c r="TFI208" s="98"/>
      <c r="TFJ208" s="98"/>
      <c r="TFK208" s="98"/>
      <c r="TFL208" s="98"/>
      <c r="TFM208" s="98"/>
      <c r="TFN208" s="98"/>
      <c r="TFO208" s="98"/>
      <c r="TFP208" s="98"/>
      <c r="TFQ208" s="98"/>
      <c r="TFR208" s="98"/>
      <c r="TFS208" s="98"/>
      <c r="TFT208" s="98"/>
      <c r="TFU208" s="98"/>
      <c r="TFV208" s="98"/>
      <c r="TFW208" s="98"/>
      <c r="TFX208" s="98"/>
      <c r="TFY208" s="98"/>
      <c r="TFZ208" s="98"/>
      <c r="TGA208" s="98"/>
      <c r="TGB208" s="98"/>
      <c r="TGC208" s="98"/>
      <c r="TGD208" s="98"/>
      <c r="TGE208" s="98"/>
      <c r="TGF208" s="98"/>
      <c r="TGG208" s="98"/>
      <c r="TGH208" s="98"/>
      <c r="TGI208" s="98"/>
      <c r="TGJ208" s="98"/>
      <c r="TGK208" s="98"/>
      <c r="TGL208" s="98"/>
      <c r="TGM208" s="98"/>
      <c r="TGN208" s="98"/>
      <c r="TGO208" s="98"/>
      <c r="TGP208" s="98"/>
      <c r="TGQ208" s="98"/>
      <c r="TGR208" s="98"/>
      <c r="TGS208" s="98"/>
      <c r="TGT208" s="98"/>
      <c r="TGU208" s="98"/>
      <c r="TGV208" s="98"/>
      <c r="TGW208" s="98"/>
      <c r="TGX208" s="98"/>
      <c r="TGY208" s="98"/>
      <c r="TGZ208" s="98"/>
      <c r="THA208" s="98"/>
      <c r="THB208" s="98"/>
      <c r="THC208" s="98"/>
      <c r="THD208" s="98"/>
      <c r="THE208" s="98"/>
      <c r="THF208" s="98"/>
      <c r="THG208" s="98"/>
      <c r="THH208" s="98"/>
      <c r="THI208" s="98"/>
      <c r="THJ208" s="98"/>
      <c r="THK208" s="98"/>
      <c r="THL208" s="98"/>
      <c r="THM208" s="98"/>
      <c r="THN208" s="98"/>
      <c r="THO208" s="98"/>
      <c r="THP208" s="98"/>
      <c r="THQ208" s="98"/>
      <c r="THR208" s="98"/>
      <c r="THS208" s="98"/>
      <c r="THT208" s="98"/>
      <c r="THU208" s="98"/>
      <c r="THV208" s="98"/>
      <c r="THW208" s="98"/>
      <c r="THX208" s="98"/>
      <c r="THY208" s="98"/>
      <c r="THZ208" s="98"/>
      <c r="TIA208" s="98"/>
      <c r="TIB208" s="98"/>
      <c r="TIC208" s="98"/>
      <c r="TID208" s="98"/>
      <c r="TIE208" s="98"/>
      <c r="TIF208" s="98"/>
      <c r="TIG208" s="98"/>
      <c r="TIH208" s="98"/>
      <c r="TII208" s="98"/>
      <c r="TIJ208" s="98"/>
      <c r="TIK208" s="98"/>
      <c r="TIL208" s="98"/>
      <c r="TIM208" s="98"/>
      <c r="TIN208" s="98"/>
      <c r="TIO208" s="98"/>
      <c r="TIP208" s="98"/>
      <c r="TIQ208" s="98"/>
      <c r="TIR208" s="98"/>
      <c r="TIS208" s="98"/>
      <c r="TIT208" s="98"/>
      <c r="TIU208" s="98"/>
      <c r="TIV208" s="98"/>
      <c r="TIW208" s="98"/>
      <c r="TIX208" s="98"/>
      <c r="TIY208" s="98"/>
      <c r="TIZ208" s="98"/>
      <c r="TJA208" s="98"/>
      <c r="TJB208" s="98"/>
      <c r="TJC208" s="98"/>
      <c r="TJD208" s="98"/>
      <c r="TJE208" s="98"/>
      <c r="TJF208" s="98"/>
      <c r="TJG208" s="98"/>
      <c r="TJH208" s="98"/>
      <c r="TJI208" s="98"/>
      <c r="TJJ208" s="98"/>
      <c r="TJK208" s="98"/>
      <c r="TJL208" s="98"/>
      <c r="TJM208" s="98"/>
      <c r="TJN208" s="98"/>
      <c r="TJO208" s="98"/>
      <c r="TJP208" s="98"/>
      <c r="TJQ208" s="98"/>
      <c r="TJR208" s="98"/>
      <c r="TJS208" s="98"/>
      <c r="TJT208" s="98"/>
      <c r="TJU208" s="98"/>
      <c r="TJV208" s="98"/>
      <c r="TJW208" s="98"/>
      <c r="TJX208" s="98"/>
      <c r="TJY208" s="98"/>
      <c r="TJZ208" s="98"/>
      <c r="TKA208" s="98"/>
      <c r="TKB208" s="98"/>
      <c r="TKC208" s="98"/>
      <c r="TKD208" s="98"/>
      <c r="TKE208" s="98"/>
      <c r="TKF208" s="98"/>
      <c r="TKG208" s="98"/>
      <c r="TKH208" s="98"/>
      <c r="TKI208" s="98"/>
      <c r="TKJ208" s="98"/>
      <c r="TKK208" s="98"/>
      <c r="TKL208" s="98"/>
      <c r="TKM208" s="98"/>
      <c r="TKN208" s="98"/>
      <c r="TKO208" s="98"/>
      <c r="TKP208" s="98"/>
      <c r="TKQ208" s="98"/>
      <c r="TKR208" s="98"/>
      <c r="TKS208" s="98"/>
      <c r="TKT208" s="98"/>
      <c r="TKU208" s="98"/>
      <c r="TKV208" s="98"/>
      <c r="TKW208" s="98"/>
      <c r="TKX208" s="98"/>
      <c r="TKY208" s="98"/>
      <c r="TKZ208" s="98"/>
      <c r="TLA208" s="98"/>
      <c r="TLB208" s="98"/>
      <c r="TLC208" s="98"/>
      <c r="TLD208" s="98"/>
      <c r="TLE208" s="98"/>
      <c r="TLF208" s="98"/>
      <c r="TLG208" s="98"/>
      <c r="TLH208" s="98"/>
      <c r="TLI208" s="98"/>
      <c r="TLJ208" s="98"/>
      <c r="TLK208" s="98"/>
      <c r="TLL208" s="98"/>
      <c r="TLM208" s="98"/>
      <c r="TLN208" s="98"/>
      <c r="TLO208" s="98"/>
      <c r="TLP208" s="98"/>
      <c r="TLQ208" s="98"/>
      <c r="TLR208" s="98"/>
      <c r="TLS208" s="98"/>
      <c r="TLT208" s="98"/>
      <c r="TLU208" s="98"/>
      <c r="TLV208" s="98"/>
      <c r="TLW208" s="98"/>
      <c r="TLX208" s="98"/>
      <c r="TLY208" s="98"/>
      <c r="TLZ208" s="98"/>
      <c r="TMA208" s="98"/>
      <c r="TMB208" s="98"/>
      <c r="TMC208" s="98"/>
      <c r="TMD208" s="98"/>
      <c r="TME208" s="98"/>
      <c r="TMF208" s="98"/>
      <c r="TMG208" s="98"/>
      <c r="TMH208" s="98"/>
      <c r="TMI208" s="98"/>
      <c r="TMJ208" s="98"/>
      <c r="TMK208" s="98"/>
      <c r="TML208" s="98"/>
      <c r="TMM208" s="98"/>
      <c r="TMN208" s="98"/>
      <c r="TMO208" s="98"/>
      <c r="TMP208" s="98"/>
      <c r="TMQ208" s="98"/>
      <c r="TMR208" s="98"/>
      <c r="TMS208" s="98"/>
      <c r="TMT208" s="98"/>
      <c r="TMU208" s="98"/>
      <c r="TMV208" s="98"/>
      <c r="TMW208" s="98"/>
      <c r="TMX208" s="98"/>
      <c r="TMY208" s="98"/>
      <c r="TMZ208" s="98"/>
      <c r="TNA208" s="98"/>
      <c r="TNB208" s="98"/>
      <c r="TNC208" s="98"/>
      <c r="TND208" s="98"/>
      <c r="TNE208" s="98"/>
      <c r="TNF208" s="98"/>
      <c r="TNG208" s="98"/>
      <c r="TNH208" s="98"/>
      <c r="TNI208" s="98"/>
      <c r="TNJ208" s="98"/>
      <c r="TNK208" s="98"/>
      <c r="TNL208" s="98"/>
      <c r="TNM208" s="98"/>
      <c r="TNN208" s="98"/>
      <c r="TNO208" s="98"/>
      <c r="TNP208" s="98"/>
      <c r="TNQ208" s="98"/>
      <c r="TNR208" s="98"/>
      <c r="TNS208" s="98"/>
      <c r="TNT208" s="98"/>
      <c r="TNU208" s="98"/>
      <c r="TNV208" s="98"/>
      <c r="TNW208" s="98"/>
      <c r="TNX208" s="98"/>
      <c r="TNY208" s="98"/>
      <c r="TNZ208" s="98"/>
      <c r="TOA208" s="98"/>
      <c r="TOB208" s="98"/>
      <c r="TOC208" s="98"/>
      <c r="TOD208" s="98"/>
      <c r="TOE208" s="98"/>
      <c r="TOF208" s="98"/>
      <c r="TOG208" s="98"/>
      <c r="TOH208" s="98"/>
      <c r="TOI208" s="98"/>
      <c r="TOJ208" s="98"/>
      <c r="TOK208" s="98"/>
      <c r="TOL208" s="98"/>
      <c r="TOM208" s="98"/>
      <c r="TON208" s="98"/>
      <c r="TOO208" s="98"/>
      <c r="TOP208" s="98"/>
      <c r="TOQ208" s="98"/>
      <c r="TOR208" s="98"/>
      <c r="TOS208" s="98"/>
      <c r="TOT208" s="98"/>
      <c r="TOU208" s="98"/>
      <c r="TOV208" s="98"/>
      <c r="TOW208" s="98"/>
      <c r="TOX208" s="98"/>
      <c r="TOY208" s="98"/>
      <c r="TOZ208" s="98"/>
      <c r="TPA208" s="98"/>
      <c r="TPB208" s="98"/>
      <c r="TPC208" s="98"/>
      <c r="TPD208" s="98"/>
      <c r="TPE208" s="98"/>
      <c r="TPF208" s="98"/>
      <c r="TPG208" s="98"/>
      <c r="TPH208" s="98"/>
      <c r="TPI208" s="98"/>
      <c r="TPJ208" s="98"/>
      <c r="TPK208" s="98"/>
      <c r="TPL208" s="98"/>
      <c r="TPM208" s="98"/>
      <c r="TPN208" s="98"/>
      <c r="TPO208" s="98"/>
      <c r="TPP208" s="98"/>
      <c r="TPQ208" s="98"/>
      <c r="TPR208" s="98"/>
      <c r="TPS208" s="98"/>
      <c r="TPT208" s="98"/>
      <c r="TPU208" s="98"/>
      <c r="TPV208" s="98"/>
      <c r="TPW208" s="98"/>
      <c r="TPX208" s="98"/>
      <c r="TPY208" s="98"/>
      <c r="TPZ208" s="98"/>
      <c r="TQA208" s="98"/>
      <c r="TQB208" s="98"/>
      <c r="TQC208" s="98"/>
      <c r="TQD208" s="98"/>
      <c r="TQE208" s="98"/>
      <c r="TQF208" s="98"/>
      <c r="TQG208" s="98"/>
      <c r="TQH208" s="98"/>
      <c r="TQI208" s="98"/>
      <c r="TQJ208" s="98"/>
      <c r="TQK208" s="98"/>
      <c r="TQL208" s="98"/>
      <c r="TQM208" s="98"/>
      <c r="TQN208" s="98"/>
      <c r="TQO208" s="98"/>
      <c r="TQP208" s="98"/>
      <c r="TQQ208" s="98"/>
      <c r="TQR208" s="98"/>
      <c r="TQS208" s="98"/>
      <c r="TQT208" s="98"/>
      <c r="TQU208" s="98"/>
      <c r="TQV208" s="98"/>
      <c r="TQW208" s="98"/>
      <c r="TQX208" s="98"/>
      <c r="TQY208" s="98"/>
      <c r="TQZ208" s="98"/>
      <c r="TRA208" s="98"/>
      <c r="TRB208" s="98"/>
      <c r="TRC208" s="98"/>
      <c r="TRD208" s="98"/>
      <c r="TRE208" s="98"/>
      <c r="TRF208" s="98"/>
      <c r="TRG208" s="98"/>
      <c r="TRH208" s="98"/>
      <c r="TRI208" s="98"/>
      <c r="TRJ208" s="98"/>
      <c r="TRK208" s="98"/>
      <c r="TRL208" s="98"/>
      <c r="TRM208" s="98"/>
      <c r="TRN208" s="98"/>
      <c r="TRO208" s="98"/>
      <c r="TRP208" s="98"/>
      <c r="TRQ208" s="98"/>
      <c r="TRR208" s="98"/>
      <c r="TRS208" s="98"/>
      <c r="TRT208" s="98"/>
      <c r="TRU208" s="98"/>
      <c r="TRV208" s="98"/>
      <c r="TRW208" s="98"/>
      <c r="TRX208" s="98"/>
      <c r="TRY208" s="98"/>
      <c r="TRZ208" s="98"/>
      <c r="TSA208" s="98"/>
      <c r="TSB208" s="98"/>
      <c r="TSC208" s="98"/>
      <c r="TSD208" s="98"/>
      <c r="TSE208" s="98"/>
      <c r="TSF208" s="98"/>
      <c r="TSG208" s="98"/>
      <c r="TSH208" s="98"/>
      <c r="TSI208" s="98"/>
      <c r="TSJ208" s="98"/>
      <c r="TSK208" s="98"/>
      <c r="TSL208" s="98"/>
      <c r="TSM208" s="98"/>
      <c r="TSN208" s="98"/>
      <c r="TSO208" s="98"/>
      <c r="TSP208" s="98"/>
      <c r="TSQ208" s="98"/>
      <c r="TSR208" s="98"/>
      <c r="TSS208" s="98"/>
      <c r="TST208" s="98"/>
      <c r="TSU208" s="98"/>
      <c r="TSV208" s="98"/>
      <c r="TSW208" s="98"/>
      <c r="TSX208" s="98"/>
      <c r="TSY208" s="98"/>
      <c r="TSZ208" s="98"/>
      <c r="TTA208" s="98"/>
      <c r="TTB208" s="98"/>
      <c r="TTC208" s="98"/>
      <c r="TTD208" s="98"/>
      <c r="TTE208" s="98"/>
      <c r="TTF208" s="98"/>
      <c r="TTG208" s="98"/>
      <c r="TTH208" s="98"/>
      <c r="TTI208" s="98"/>
      <c r="TTJ208" s="98"/>
      <c r="TTK208" s="98"/>
      <c r="TTL208" s="98"/>
      <c r="TTM208" s="98"/>
      <c r="TTN208" s="98"/>
      <c r="TTO208" s="98"/>
      <c r="TTP208" s="98"/>
      <c r="TTQ208" s="98"/>
      <c r="TTR208" s="98"/>
      <c r="TTS208" s="98"/>
      <c r="TTT208" s="98"/>
      <c r="TTU208" s="98"/>
      <c r="TTV208" s="98"/>
      <c r="TTW208" s="98"/>
      <c r="TTX208" s="98"/>
      <c r="TTY208" s="98"/>
      <c r="TTZ208" s="98"/>
      <c r="TUA208" s="98"/>
      <c r="TUB208" s="98"/>
      <c r="TUC208" s="98"/>
      <c r="TUD208" s="98"/>
      <c r="TUE208" s="98"/>
      <c r="TUF208" s="98"/>
      <c r="TUG208" s="98"/>
      <c r="TUH208" s="98"/>
      <c r="TUI208" s="98"/>
      <c r="TUJ208" s="98"/>
      <c r="TUK208" s="98"/>
      <c r="TUL208" s="98"/>
      <c r="TUM208" s="98"/>
      <c r="TUN208" s="98"/>
      <c r="TUO208" s="98"/>
      <c r="TUP208" s="98"/>
      <c r="TUQ208" s="98"/>
      <c r="TUR208" s="98"/>
      <c r="TUS208" s="98"/>
      <c r="TUT208" s="98"/>
      <c r="TUU208" s="98"/>
      <c r="TUV208" s="98"/>
      <c r="TUW208" s="98"/>
      <c r="TUX208" s="98"/>
      <c r="TUY208" s="98"/>
      <c r="TUZ208" s="98"/>
      <c r="TVA208" s="98"/>
      <c r="TVB208" s="98"/>
      <c r="TVC208" s="98"/>
      <c r="TVD208" s="98"/>
      <c r="TVE208" s="98"/>
      <c r="TVF208" s="98"/>
      <c r="TVG208" s="98"/>
      <c r="TVH208" s="98"/>
      <c r="TVI208" s="98"/>
      <c r="TVJ208" s="98"/>
      <c r="TVK208" s="98"/>
      <c r="TVL208" s="98"/>
      <c r="TVM208" s="98"/>
      <c r="TVN208" s="98"/>
      <c r="TVO208" s="98"/>
      <c r="TVP208" s="98"/>
      <c r="TVQ208" s="98"/>
      <c r="TVR208" s="98"/>
      <c r="TVS208" s="98"/>
      <c r="TVT208" s="98"/>
      <c r="TVU208" s="98"/>
      <c r="TVV208" s="98"/>
      <c r="TVW208" s="98"/>
      <c r="TVX208" s="98"/>
      <c r="TVY208" s="98"/>
      <c r="TVZ208" s="98"/>
      <c r="TWA208" s="98"/>
      <c r="TWB208" s="98"/>
      <c r="TWC208" s="98"/>
      <c r="TWD208" s="98"/>
      <c r="TWE208" s="98"/>
      <c r="TWF208" s="98"/>
      <c r="TWG208" s="98"/>
      <c r="TWH208" s="98"/>
      <c r="TWI208" s="98"/>
      <c r="TWJ208" s="98"/>
      <c r="TWK208" s="98"/>
      <c r="TWL208" s="98"/>
      <c r="TWM208" s="98"/>
      <c r="TWN208" s="98"/>
      <c r="TWO208" s="98"/>
      <c r="TWP208" s="98"/>
      <c r="TWQ208" s="98"/>
      <c r="TWR208" s="98"/>
      <c r="TWS208" s="98"/>
      <c r="TWT208" s="98"/>
      <c r="TWU208" s="98"/>
      <c r="TWV208" s="98"/>
      <c r="TWW208" s="98"/>
      <c r="TWX208" s="98"/>
      <c r="TWY208" s="98"/>
      <c r="TWZ208" s="98"/>
      <c r="TXA208" s="98"/>
      <c r="TXB208" s="98"/>
      <c r="TXC208" s="98"/>
      <c r="TXD208" s="98"/>
      <c r="TXE208" s="98"/>
      <c r="TXF208" s="98"/>
      <c r="TXG208" s="98"/>
      <c r="TXH208" s="98"/>
      <c r="TXI208" s="98"/>
      <c r="TXJ208" s="98"/>
      <c r="TXK208" s="98"/>
      <c r="TXL208" s="98"/>
      <c r="TXM208" s="98"/>
      <c r="TXN208" s="98"/>
      <c r="TXO208" s="98"/>
      <c r="TXP208" s="98"/>
      <c r="TXQ208" s="98"/>
      <c r="TXR208" s="98"/>
      <c r="TXS208" s="98"/>
      <c r="TXT208" s="98"/>
      <c r="TXU208" s="98"/>
      <c r="TXV208" s="98"/>
      <c r="TXW208" s="98"/>
      <c r="TXX208" s="98"/>
      <c r="TXY208" s="98"/>
      <c r="TXZ208" s="98"/>
      <c r="TYA208" s="98"/>
      <c r="TYB208" s="98"/>
      <c r="TYC208" s="98"/>
      <c r="TYD208" s="98"/>
      <c r="TYE208" s="98"/>
      <c r="TYF208" s="98"/>
      <c r="TYG208" s="98"/>
      <c r="TYH208" s="98"/>
      <c r="TYI208" s="98"/>
      <c r="TYJ208" s="98"/>
      <c r="TYK208" s="98"/>
      <c r="TYL208" s="98"/>
      <c r="TYM208" s="98"/>
      <c r="TYN208" s="98"/>
      <c r="TYO208" s="98"/>
      <c r="TYP208" s="98"/>
      <c r="TYQ208" s="98"/>
      <c r="TYR208" s="98"/>
      <c r="TYS208" s="98"/>
      <c r="TYT208" s="98"/>
      <c r="TYU208" s="98"/>
      <c r="TYV208" s="98"/>
      <c r="TYW208" s="98"/>
      <c r="TYX208" s="98"/>
      <c r="TYY208" s="98"/>
      <c r="TYZ208" s="98"/>
      <c r="TZA208" s="98"/>
      <c r="TZB208" s="98"/>
      <c r="TZC208" s="98"/>
      <c r="TZD208" s="98"/>
      <c r="TZE208" s="98"/>
      <c r="TZF208" s="98"/>
      <c r="TZG208" s="98"/>
      <c r="TZH208" s="98"/>
      <c r="TZI208" s="98"/>
      <c r="TZJ208" s="98"/>
      <c r="TZK208" s="98"/>
      <c r="TZL208" s="98"/>
      <c r="TZM208" s="98"/>
      <c r="TZN208" s="98"/>
      <c r="TZO208" s="98"/>
      <c r="TZP208" s="98"/>
      <c r="TZQ208" s="98"/>
      <c r="TZR208" s="98"/>
      <c r="TZS208" s="98"/>
      <c r="TZT208" s="98"/>
      <c r="TZU208" s="98"/>
      <c r="TZV208" s="98"/>
      <c r="TZW208" s="98"/>
      <c r="TZX208" s="98"/>
      <c r="TZY208" s="98"/>
      <c r="TZZ208" s="98"/>
      <c r="UAA208" s="98"/>
      <c r="UAB208" s="98"/>
      <c r="UAC208" s="98"/>
      <c r="UAD208" s="98"/>
      <c r="UAE208" s="98"/>
      <c r="UAF208" s="98"/>
      <c r="UAG208" s="98"/>
      <c r="UAH208" s="98"/>
      <c r="UAI208" s="98"/>
      <c r="UAJ208" s="98"/>
      <c r="UAK208" s="98"/>
      <c r="UAL208" s="98"/>
      <c r="UAM208" s="98"/>
      <c r="UAN208" s="98"/>
      <c r="UAO208" s="98"/>
      <c r="UAP208" s="98"/>
      <c r="UAQ208" s="98"/>
      <c r="UAR208" s="98"/>
      <c r="UAS208" s="98"/>
      <c r="UAT208" s="98"/>
      <c r="UAU208" s="98"/>
      <c r="UAV208" s="98"/>
      <c r="UAW208" s="98"/>
      <c r="UAX208" s="98"/>
      <c r="UAY208" s="98"/>
      <c r="UAZ208" s="98"/>
      <c r="UBA208" s="98"/>
      <c r="UBB208" s="98"/>
      <c r="UBC208" s="98"/>
      <c r="UBD208" s="98"/>
      <c r="UBE208" s="98"/>
      <c r="UBF208" s="98"/>
      <c r="UBG208" s="98"/>
      <c r="UBH208" s="98"/>
      <c r="UBI208" s="98"/>
      <c r="UBJ208" s="98"/>
      <c r="UBK208" s="98"/>
      <c r="UBL208" s="98"/>
      <c r="UBM208" s="98"/>
      <c r="UBN208" s="98"/>
      <c r="UBO208" s="98"/>
      <c r="UBP208" s="98"/>
      <c r="UBQ208" s="98"/>
      <c r="UBR208" s="98"/>
      <c r="UBS208" s="98"/>
      <c r="UBT208" s="98"/>
      <c r="UBU208" s="98"/>
      <c r="UBV208" s="98"/>
      <c r="UBW208" s="98"/>
      <c r="UBX208" s="98"/>
      <c r="UBY208" s="98"/>
      <c r="UBZ208" s="98"/>
      <c r="UCA208" s="98"/>
      <c r="UCB208" s="98"/>
      <c r="UCC208" s="98"/>
      <c r="UCD208" s="98"/>
      <c r="UCE208" s="98"/>
      <c r="UCF208" s="98"/>
      <c r="UCG208" s="98"/>
      <c r="UCH208" s="98"/>
      <c r="UCI208" s="98"/>
      <c r="UCJ208" s="98"/>
      <c r="UCK208" s="98"/>
      <c r="UCL208" s="98"/>
      <c r="UCM208" s="98"/>
      <c r="UCN208" s="98"/>
      <c r="UCO208" s="98"/>
      <c r="UCP208" s="98"/>
      <c r="UCQ208" s="98"/>
      <c r="UCR208" s="98"/>
      <c r="UCS208" s="98"/>
      <c r="UCT208" s="98"/>
      <c r="UCU208" s="98"/>
      <c r="UCV208" s="98"/>
      <c r="UCW208" s="98"/>
      <c r="UCX208" s="98"/>
      <c r="UCY208" s="98"/>
      <c r="UCZ208" s="98"/>
      <c r="UDA208" s="98"/>
      <c r="UDB208" s="98"/>
      <c r="UDC208" s="98"/>
      <c r="UDD208" s="98"/>
      <c r="UDE208" s="98"/>
      <c r="UDF208" s="98"/>
      <c r="UDG208" s="98"/>
      <c r="UDH208" s="98"/>
      <c r="UDI208" s="98"/>
      <c r="UDJ208" s="98"/>
      <c r="UDK208" s="98"/>
      <c r="UDL208" s="98"/>
      <c r="UDM208" s="98"/>
      <c r="UDN208" s="98"/>
      <c r="UDO208" s="98"/>
      <c r="UDP208" s="98"/>
      <c r="UDQ208" s="98"/>
      <c r="UDR208" s="98"/>
      <c r="UDS208" s="98"/>
      <c r="UDT208" s="98"/>
      <c r="UDU208" s="98"/>
      <c r="UDV208" s="98"/>
      <c r="UDW208" s="98"/>
      <c r="UDX208" s="98"/>
      <c r="UDY208" s="98"/>
      <c r="UDZ208" s="98"/>
      <c r="UEA208" s="98"/>
      <c r="UEB208" s="98"/>
      <c r="UEC208" s="98"/>
      <c r="UED208" s="98"/>
      <c r="UEE208" s="98"/>
      <c r="UEF208" s="98"/>
      <c r="UEG208" s="98"/>
      <c r="UEH208" s="98"/>
      <c r="UEI208" s="98"/>
      <c r="UEJ208" s="98"/>
      <c r="UEK208" s="98"/>
      <c r="UEL208" s="98"/>
      <c r="UEM208" s="98"/>
      <c r="UEN208" s="98"/>
      <c r="UEO208" s="98"/>
      <c r="UEP208" s="98"/>
      <c r="UEQ208" s="98"/>
      <c r="UER208" s="98"/>
      <c r="UES208" s="98"/>
      <c r="UET208" s="98"/>
      <c r="UEU208" s="98"/>
      <c r="UEV208" s="98"/>
      <c r="UEW208" s="98"/>
      <c r="UEX208" s="98"/>
      <c r="UEY208" s="98"/>
      <c r="UEZ208" s="98"/>
      <c r="UFA208" s="98"/>
      <c r="UFB208" s="98"/>
      <c r="UFC208" s="98"/>
      <c r="UFD208" s="98"/>
      <c r="UFE208" s="98"/>
      <c r="UFF208" s="98"/>
      <c r="UFG208" s="98"/>
      <c r="UFH208" s="98"/>
      <c r="UFI208" s="98"/>
      <c r="UFJ208" s="98"/>
      <c r="UFK208" s="98"/>
      <c r="UFL208" s="98"/>
      <c r="UFM208" s="98"/>
      <c r="UFN208" s="98"/>
      <c r="UFO208" s="98"/>
      <c r="UFP208" s="98"/>
      <c r="UFQ208" s="98"/>
      <c r="UFR208" s="98"/>
      <c r="UFS208" s="98"/>
      <c r="UFT208" s="98"/>
      <c r="UFU208" s="98"/>
      <c r="UFV208" s="98"/>
      <c r="UFW208" s="98"/>
      <c r="UFX208" s="98"/>
      <c r="UFY208" s="98"/>
      <c r="UFZ208" s="98"/>
      <c r="UGA208" s="98"/>
      <c r="UGB208" s="98"/>
      <c r="UGC208" s="98"/>
      <c r="UGD208" s="98"/>
      <c r="UGE208" s="98"/>
      <c r="UGF208" s="98"/>
      <c r="UGG208" s="98"/>
      <c r="UGH208" s="98"/>
      <c r="UGI208" s="98"/>
      <c r="UGJ208" s="98"/>
      <c r="UGK208" s="98"/>
      <c r="UGL208" s="98"/>
      <c r="UGM208" s="98"/>
      <c r="UGN208" s="98"/>
      <c r="UGO208" s="98"/>
      <c r="UGP208" s="98"/>
      <c r="UGQ208" s="98"/>
      <c r="UGR208" s="98"/>
      <c r="UGS208" s="98"/>
      <c r="UGT208" s="98"/>
      <c r="UGU208" s="98"/>
      <c r="UGV208" s="98"/>
      <c r="UGW208" s="98"/>
      <c r="UGX208" s="98"/>
      <c r="UGY208" s="98"/>
      <c r="UGZ208" s="98"/>
      <c r="UHA208" s="98"/>
      <c r="UHB208" s="98"/>
      <c r="UHC208" s="98"/>
      <c r="UHD208" s="98"/>
      <c r="UHE208" s="98"/>
      <c r="UHF208" s="98"/>
      <c r="UHG208" s="98"/>
      <c r="UHH208" s="98"/>
      <c r="UHI208" s="98"/>
      <c r="UHJ208" s="98"/>
      <c r="UHK208" s="98"/>
      <c r="UHL208" s="98"/>
      <c r="UHM208" s="98"/>
      <c r="UHN208" s="98"/>
      <c r="UHO208" s="98"/>
      <c r="UHP208" s="98"/>
      <c r="UHQ208" s="98"/>
      <c r="UHR208" s="98"/>
      <c r="UHS208" s="98"/>
      <c r="UHT208" s="98"/>
      <c r="UHU208" s="98"/>
      <c r="UHV208" s="98"/>
      <c r="UHW208" s="98"/>
      <c r="UHX208" s="98"/>
      <c r="UHY208" s="98"/>
      <c r="UHZ208" s="98"/>
      <c r="UIA208" s="98"/>
      <c r="UIB208" s="98"/>
      <c r="UIC208" s="98"/>
      <c r="UID208" s="98"/>
      <c r="UIE208" s="98"/>
      <c r="UIF208" s="98"/>
      <c r="UIG208" s="98"/>
      <c r="UIH208" s="98"/>
      <c r="UII208" s="98"/>
      <c r="UIJ208" s="98"/>
      <c r="UIK208" s="98"/>
      <c r="UIL208" s="98"/>
      <c r="UIM208" s="98"/>
      <c r="UIN208" s="98"/>
      <c r="UIO208" s="98"/>
      <c r="UIP208" s="98"/>
      <c r="UIQ208" s="98"/>
      <c r="UIR208" s="98"/>
      <c r="UIS208" s="98"/>
      <c r="UIT208" s="98"/>
      <c r="UIU208" s="98"/>
      <c r="UIV208" s="98"/>
      <c r="UIW208" s="98"/>
      <c r="UIX208" s="98"/>
      <c r="UIY208" s="98"/>
      <c r="UIZ208" s="98"/>
      <c r="UJA208" s="98"/>
      <c r="UJB208" s="98"/>
      <c r="UJC208" s="98"/>
      <c r="UJD208" s="98"/>
      <c r="UJE208" s="98"/>
      <c r="UJF208" s="98"/>
      <c r="UJG208" s="98"/>
      <c r="UJH208" s="98"/>
      <c r="UJI208" s="98"/>
      <c r="UJJ208" s="98"/>
      <c r="UJK208" s="98"/>
      <c r="UJL208" s="98"/>
      <c r="UJM208" s="98"/>
      <c r="UJN208" s="98"/>
      <c r="UJO208" s="98"/>
      <c r="UJP208" s="98"/>
      <c r="UJQ208" s="98"/>
      <c r="UJR208" s="98"/>
      <c r="UJS208" s="98"/>
      <c r="UJT208" s="98"/>
      <c r="UJU208" s="98"/>
      <c r="UJV208" s="98"/>
      <c r="UJW208" s="98"/>
      <c r="UJX208" s="98"/>
      <c r="UJY208" s="98"/>
      <c r="UJZ208" s="98"/>
      <c r="UKA208" s="98"/>
      <c r="UKB208" s="98"/>
      <c r="UKC208" s="98"/>
      <c r="UKD208" s="98"/>
      <c r="UKE208" s="98"/>
      <c r="UKF208" s="98"/>
      <c r="UKG208" s="98"/>
      <c r="UKH208" s="98"/>
      <c r="UKI208" s="98"/>
      <c r="UKJ208" s="98"/>
      <c r="UKK208" s="98"/>
      <c r="UKL208" s="98"/>
      <c r="UKM208" s="98"/>
      <c r="UKN208" s="98"/>
      <c r="UKO208" s="98"/>
      <c r="UKP208" s="98"/>
      <c r="UKQ208" s="98"/>
      <c r="UKR208" s="98"/>
      <c r="UKS208" s="98"/>
      <c r="UKT208" s="98"/>
      <c r="UKU208" s="98"/>
      <c r="UKV208" s="98"/>
      <c r="UKW208" s="98"/>
      <c r="UKX208" s="98"/>
      <c r="UKY208" s="98"/>
      <c r="UKZ208" s="98"/>
      <c r="ULA208" s="98"/>
      <c r="ULB208" s="98"/>
      <c r="ULC208" s="98"/>
      <c r="ULD208" s="98"/>
      <c r="ULE208" s="98"/>
      <c r="ULF208" s="98"/>
      <c r="ULG208" s="98"/>
      <c r="ULH208" s="98"/>
      <c r="ULI208" s="98"/>
      <c r="ULJ208" s="98"/>
      <c r="ULK208" s="98"/>
      <c r="ULL208" s="98"/>
      <c r="ULM208" s="98"/>
      <c r="ULN208" s="98"/>
      <c r="ULO208" s="98"/>
      <c r="ULP208" s="98"/>
      <c r="ULQ208" s="98"/>
      <c r="ULR208" s="98"/>
      <c r="ULS208" s="98"/>
      <c r="ULT208" s="98"/>
      <c r="ULU208" s="98"/>
      <c r="ULV208" s="98"/>
      <c r="ULW208" s="98"/>
      <c r="ULX208" s="98"/>
      <c r="ULY208" s="98"/>
      <c r="ULZ208" s="98"/>
      <c r="UMA208" s="98"/>
      <c r="UMB208" s="98"/>
      <c r="UMC208" s="98"/>
      <c r="UMD208" s="98"/>
      <c r="UME208" s="98"/>
      <c r="UMF208" s="98"/>
      <c r="UMG208" s="98"/>
      <c r="UMH208" s="98"/>
      <c r="UMI208" s="98"/>
      <c r="UMJ208" s="98"/>
      <c r="UMK208" s="98"/>
      <c r="UML208" s="98"/>
      <c r="UMM208" s="98"/>
      <c r="UMN208" s="98"/>
      <c r="UMO208" s="98"/>
      <c r="UMP208" s="98"/>
      <c r="UMQ208" s="98"/>
      <c r="UMR208" s="98"/>
      <c r="UMS208" s="98"/>
      <c r="UMT208" s="98"/>
      <c r="UMU208" s="98"/>
      <c r="UMV208" s="98"/>
      <c r="UMW208" s="98"/>
      <c r="UMX208" s="98"/>
      <c r="UMY208" s="98"/>
      <c r="UMZ208" s="98"/>
      <c r="UNA208" s="98"/>
      <c r="UNB208" s="98"/>
      <c r="UNC208" s="98"/>
      <c r="UND208" s="98"/>
      <c r="UNE208" s="98"/>
      <c r="UNF208" s="98"/>
      <c r="UNG208" s="98"/>
      <c r="UNH208" s="98"/>
      <c r="UNI208" s="98"/>
      <c r="UNJ208" s="98"/>
      <c r="UNK208" s="98"/>
      <c r="UNL208" s="98"/>
      <c r="UNM208" s="98"/>
      <c r="UNN208" s="98"/>
      <c r="UNO208" s="98"/>
      <c r="UNP208" s="98"/>
      <c r="UNQ208" s="98"/>
      <c r="UNR208" s="98"/>
      <c r="UNS208" s="98"/>
      <c r="UNT208" s="98"/>
      <c r="UNU208" s="98"/>
      <c r="UNV208" s="98"/>
      <c r="UNW208" s="98"/>
      <c r="UNX208" s="98"/>
      <c r="UNY208" s="98"/>
      <c r="UNZ208" s="98"/>
      <c r="UOA208" s="98"/>
      <c r="UOB208" s="98"/>
      <c r="UOC208" s="98"/>
      <c r="UOD208" s="98"/>
      <c r="UOE208" s="98"/>
      <c r="UOF208" s="98"/>
      <c r="UOG208" s="98"/>
      <c r="UOH208" s="98"/>
      <c r="UOI208" s="98"/>
      <c r="UOJ208" s="98"/>
      <c r="UOK208" s="98"/>
      <c r="UOL208" s="98"/>
      <c r="UOM208" s="98"/>
      <c r="UON208" s="98"/>
      <c r="UOO208" s="98"/>
      <c r="UOP208" s="98"/>
      <c r="UOQ208" s="98"/>
      <c r="UOR208" s="98"/>
      <c r="UOS208" s="98"/>
      <c r="UOT208" s="98"/>
      <c r="UOU208" s="98"/>
      <c r="UOV208" s="98"/>
      <c r="UOW208" s="98"/>
      <c r="UOX208" s="98"/>
      <c r="UOY208" s="98"/>
      <c r="UOZ208" s="98"/>
      <c r="UPA208" s="98"/>
      <c r="UPB208" s="98"/>
      <c r="UPC208" s="98"/>
      <c r="UPD208" s="98"/>
      <c r="UPE208" s="98"/>
      <c r="UPF208" s="98"/>
      <c r="UPG208" s="98"/>
      <c r="UPH208" s="98"/>
      <c r="UPI208" s="98"/>
      <c r="UPJ208" s="98"/>
      <c r="UPK208" s="98"/>
      <c r="UPL208" s="98"/>
      <c r="UPM208" s="98"/>
      <c r="UPN208" s="98"/>
      <c r="UPO208" s="98"/>
      <c r="UPP208" s="98"/>
      <c r="UPQ208" s="98"/>
      <c r="UPR208" s="98"/>
      <c r="UPS208" s="98"/>
      <c r="UPT208" s="98"/>
      <c r="UPU208" s="98"/>
      <c r="UPV208" s="98"/>
      <c r="UPW208" s="98"/>
      <c r="UPX208" s="98"/>
      <c r="UPY208" s="98"/>
      <c r="UPZ208" s="98"/>
      <c r="UQA208" s="98"/>
      <c r="UQB208" s="98"/>
      <c r="UQC208" s="98"/>
      <c r="UQD208" s="98"/>
      <c r="UQE208" s="98"/>
      <c r="UQF208" s="98"/>
      <c r="UQG208" s="98"/>
      <c r="UQH208" s="98"/>
      <c r="UQI208" s="98"/>
      <c r="UQJ208" s="98"/>
      <c r="UQK208" s="98"/>
      <c r="UQL208" s="98"/>
      <c r="UQM208" s="98"/>
      <c r="UQN208" s="98"/>
      <c r="UQO208" s="98"/>
      <c r="UQP208" s="98"/>
      <c r="UQQ208" s="98"/>
      <c r="UQR208" s="98"/>
      <c r="UQS208" s="98"/>
      <c r="UQT208" s="98"/>
      <c r="UQU208" s="98"/>
      <c r="UQV208" s="98"/>
      <c r="UQW208" s="98"/>
      <c r="UQX208" s="98"/>
      <c r="UQY208" s="98"/>
      <c r="UQZ208" s="98"/>
      <c r="URA208" s="98"/>
      <c r="URB208" s="98"/>
      <c r="URC208" s="98"/>
      <c r="URD208" s="98"/>
      <c r="URE208" s="98"/>
      <c r="URF208" s="98"/>
      <c r="URG208" s="98"/>
      <c r="URH208" s="98"/>
      <c r="URI208" s="98"/>
      <c r="URJ208" s="98"/>
      <c r="URK208" s="98"/>
      <c r="URL208" s="98"/>
      <c r="URM208" s="98"/>
      <c r="URN208" s="98"/>
      <c r="URO208" s="98"/>
      <c r="URP208" s="98"/>
      <c r="URQ208" s="98"/>
      <c r="URR208" s="98"/>
      <c r="URS208" s="98"/>
      <c r="URT208" s="98"/>
      <c r="URU208" s="98"/>
      <c r="URV208" s="98"/>
      <c r="URW208" s="98"/>
      <c r="URX208" s="98"/>
      <c r="URY208" s="98"/>
      <c r="URZ208" s="98"/>
      <c r="USA208" s="98"/>
      <c r="USB208" s="98"/>
      <c r="USC208" s="98"/>
      <c r="USD208" s="98"/>
      <c r="USE208" s="98"/>
      <c r="USF208" s="98"/>
      <c r="USG208" s="98"/>
      <c r="USH208" s="98"/>
      <c r="USI208" s="98"/>
      <c r="USJ208" s="98"/>
      <c r="USK208" s="98"/>
      <c r="USL208" s="98"/>
      <c r="USM208" s="98"/>
      <c r="USN208" s="98"/>
      <c r="USO208" s="98"/>
      <c r="USP208" s="98"/>
      <c r="USQ208" s="98"/>
      <c r="USR208" s="98"/>
      <c r="USS208" s="98"/>
      <c r="UST208" s="98"/>
      <c r="USU208" s="98"/>
      <c r="USV208" s="98"/>
      <c r="USW208" s="98"/>
      <c r="USX208" s="98"/>
      <c r="USY208" s="98"/>
      <c r="USZ208" s="98"/>
      <c r="UTA208" s="98"/>
      <c r="UTB208" s="98"/>
      <c r="UTC208" s="98"/>
      <c r="UTD208" s="98"/>
      <c r="UTE208" s="98"/>
      <c r="UTF208" s="98"/>
      <c r="UTG208" s="98"/>
      <c r="UTH208" s="98"/>
      <c r="UTI208" s="98"/>
      <c r="UTJ208" s="98"/>
      <c r="UTK208" s="98"/>
      <c r="UTL208" s="98"/>
      <c r="UTM208" s="98"/>
      <c r="UTN208" s="98"/>
      <c r="UTO208" s="98"/>
      <c r="UTP208" s="98"/>
      <c r="UTQ208" s="98"/>
      <c r="UTR208" s="98"/>
      <c r="UTS208" s="98"/>
      <c r="UTT208" s="98"/>
      <c r="UTU208" s="98"/>
      <c r="UTV208" s="98"/>
      <c r="UTW208" s="98"/>
      <c r="UTX208" s="98"/>
      <c r="UTY208" s="98"/>
      <c r="UTZ208" s="98"/>
      <c r="UUA208" s="98"/>
      <c r="UUB208" s="98"/>
      <c r="UUC208" s="98"/>
      <c r="UUD208" s="98"/>
      <c r="UUE208" s="98"/>
      <c r="UUF208" s="98"/>
      <c r="UUG208" s="98"/>
      <c r="UUH208" s="98"/>
      <c r="UUI208" s="98"/>
      <c r="UUJ208" s="98"/>
      <c r="UUK208" s="98"/>
      <c r="UUL208" s="98"/>
      <c r="UUM208" s="98"/>
      <c r="UUN208" s="98"/>
      <c r="UUO208" s="98"/>
      <c r="UUP208" s="98"/>
      <c r="UUQ208" s="98"/>
      <c r="UUR208" s="98"/>
      <c r="UUS208" s="98"/>
      <c r="UUT208" s="98"/>
      <c r="UUU208" s="98"/>
      <c r="UUV208" s="98"/>
      <c r="UUW208" s="98"/>
      <c r="UUX208" s="98"/>
      <c r="UUY208" s="98"/>
      <c r="UUZ208" s="98"/>
      <c r="UVA208" s="98"/>
      <c r="UVB208" s="98"/>
      <c r="UVC208" s="98"/>
      <c r="UVD208" s="98"/>
      <c r="UVE208" s="98"/>
      <c r="UVF208" s="98"/>
      <c r="UVG208" s="98"/>
      <c r="UVH208" s="98"/>
      <c r="UVI208" s="98"/>
      <c r="UVJ208" s="98"/>
      <c r="UVK208" s="98"/>
      <c r="UVL208" s="98"/>
      <c r="UVM208" s="98"/>
      <c r="UVN208" s="98"/>
      <c r="UVO208" s="98"/>
      <c r="UVP208" s="98"/>
      <c r="UVQ208" s="98"/>
      <c r="UVR208" s="98"/>
      <c r="UVS208" s="98"/>
      <c r="UVT208" s="98"/>
      <c r="UVU208" s="98"/>
      <c r="UVV208" s="98"/>
      <c r="UVW208" s="98"/>
      <c r="UVX208" s="98"/>
      <c r="UVY208" s="98"/>
      <c r="UVZ208" s="98"/>
      <c r="UWA208" s="98"/>
      <c r="UWB208" s="98"/>
      <c r="UWC208" s="98"/>
      <c r="UWD208" s="98"/>
      <c r="UWE208" s="98"/>
      <c r="UWF208" s="98"/>
      <c r="UWG208" s="98"/>
      <c r="UWH208" s="98"/>
      <c r="UWI208" s="98"/>
      <c r="UWJ208" s="98"/>
      <c r="UWK208" s="98"/>
      <c r="UWL208" s="98"/>
      <c r="UWM208" s="98"/>
      <c r="UWN208" s="98"/>
      <c r="UWO208" s="98"/>
      <c r="UWP208" s="98"/>
      <c r="UWQ208" s="98"/>
      <c r="UWR208" s="98"/>
      <c r="UWS208" s="98"/>
      <c r="UWT208" s="98"/>
      <c r="UWU208" s="98"/>
      <c r="UWV208" s="98"/>
      <c r="UWW208" s="98"/>
      <c r="UWX208" s="98"/>
      <c r="UWY208" s="98"/>
      <c r="UWZ208" s="98"/>
      <c r="UXA208" s="98"/>
      <c r="UXB208" s="98"/>
      <c r="UXC208" s="98"/>
      <c r="UXD208" s="98"/>
      <c r="UXE208" s="98"/>
      <c r="UXF208" s="98"/>
      <c r="UXG208" s="98"/>
      <c r="UXH208" s="98"/>
      <c r="UXI208" s="98"/>
      <c r="UXJ208" s="98"/>
      <c r="UXK208" s="98"/>
      <c r="UXL208" s="98"/>
      <c r="UXM208" s="98"/>
      <c r="UXN208" s="98"/>
      <c r="UXO208" s="98"/>
      <c r="UXP208" s="98"/>
      <c r="UXQ208" s="98"/>
      <c r="UXR208" s="98"/>
      <c r="UXS208" s="98"/>
      <c r="UXT208" s="98"/>
      <c r="UXU208" s="98"/>
      <c r="UXV208" s="98"/>
      <c r="UXW208" s="98"/>
      <c r="UXX208" s="98"/>
      <c r="UXY208" s="98"/>
      <c r="UXZ208" s="98"/>
      <c r="UYA208" s="98"/>
      <c r="UYB208" s="98"/>
      <c r="UYC208" s="98"/>
      <c r="UYD208" s="98"/>
      <c r="UYE208" s="98"/>
      <c r="UYF208" s="98"/>
      <c r="UYG208" s="98"/>
      <c r="UYH208" s="98"/>
      <c r="UYI208" s="98"/>
      <c r="UYJ208" s="98"/>
      <c r="UYK208" s="98"/>
      <c r="UYL208" s="98"/>
      <c r="UYM208" s="98"/>
      <c r="UYN208" s="98"/>
      <c r="UYO208" s="98"/>
      <c r="UYP208" s="98"/>
      <c r="UYQ208" s="98"/>
      <c r="UYR208" s="98"/>
      <c r="UYS208" s="98"/>
      <c r="UYT208" s="98"/>
      <c r="UYU208" s="98"/>
      <c r="UYV208" s="98"/>
      <c r="UYW208" s="98"/>
      <c r="UYX208" s="98"/>
      <c r="UYY208" s="98"/>
      <c r="UYZ208" s="98"/>
      <c r="UZA208" s="98"/>
      <c r="UZB208" s="98"/>
      <c r="UZC208" s="98"/>
      <c r="UZD208" s="98"/>
      <c r="UZE208" s="98"/>
      <c r="UZF208" s="98"/>
      <c r="UZG208" s="98"/>
      <c r="UZH208" s="98"/>
      <c r="UZI208" s="98"/>
      <c r="UZJ208" s="98"/>
      <c r="UZK208" s="98"/>
      <c r="UZL208" s="98"/>
      <c r="UZM208" s="98"/>
      <c r="UZN208" s="98"/>
      <c r="UZO208" s="98"/>
      <c r="UZP208" s="98"/>
      <c r="UZQ208" s="98"/>
      <c r="UZR208" s="98"/>
      <c r="UZS208" s="98"/>
      <c r="UZT208" s="98"/>
      <c r="UZU208" s="98"/>
      <c r="UZV208" s="98"/>
      <c r="UZW208" s="98"/>
      <c r="UZX208" s="98"/>
      <c r="UZY208" s="98"/>
      <c r="UZZ208" s="98"/>
      <c r="VAA208" s="98"/>
      <c r="VAB208" s="98"/>
      <c r="VAC208" s="98"/>
      <c r="VAD208" s="98"/>
      <c r="VAE208" s="98"/>
      <c r="VAF208" s="98"/>
      <c r="VAG208" s="98"/>
      <c r="VAH208" s="98"/>
      <c r="VAI208" s="98"/>
      <c r="VAJ208" s="98"/>
      <c r="VAK208" s="98"/>
      <c r="VAL208" s="98"/>
      <c r="VAM208" s="98"/>
      <c r="VAN208" s="98"/>
      <c r="VAO208" s="98"/>
      <c r="VAP208" s="98"/>
      <c r="VAQ208" s="98"/>
      <c r="VAR208" s="98"/>
      <c r="VAS208" s="98"/>
      <c r="VAT208" s="98"/>
      <c r="VAU208" s="98"/>
      <c r="VAV208" s="98"/>
      <c r="VAW208" s="98"/>
      <c r="VAX208" s="98"/>
      <c r="VAY208" s="98"/>
      <c r="VAZ208" s="98"/>
      <c r="VBA208" s="98"/>
      <c r="VBB208" s="98"/>
      <c r="VBC208" s="98"/>
      <c r="VBD208" s="98"/>
      <c r="VBE208" s="98"/>
      <c r="VBF208" s="98"/>
      <c r="VBG208" s="98"/>
      <c r="VBH208" s="98"/>
      <c r="VBI208" s="98"/>
      <c r="VBJ208" s="98"/>
      <c r="VBK208" s="98"/>
      <c r="VBL208" s="98"/>
      <c r="VBM208" s="98"/>
      <c r="VBN208" s="98"/>
      <c r="VBO208" s="98"/>
      <c r="VBP208" s="98"/>
      <c r="VBQ208" s="98"/>
      <c r="VBR208" s="98"/>
      <c r="VBS208" s="98"/>
      <c r="VBT208" s="98"/>
      <c r="VBU208" s="98"/>
      <c r="VBV208" s="98"/>
      <c r="VBW208" s="98"/>
      <c r="VBX208" s="98"/>
      <c r="VBY208" s="98"/>
      <c r="VBZ208" s="98"/>
      <c r="VCA208" s="98"/>
      <c r="VCB208" s="98"/>
      <c r="VCC208" s="98"/>
      <c r="VCD208" s="98"/>
      <c r="VCE208" s="98"/>
      <c r="VCF208" s="98"/>
      <c r="VCG208" s="98"/>
      <c r="VCH208" s="98"/>
      <c r="VCI208" s="98"/>
      <c r="VCJ208" s="98"/>
      <c r="VCK208" s="98"/>
      <c r="VCL208" s="98"/>
      <c r="VCM208" s="98"/>
      <c r="VCN208" s="98"/>
      <c r="VCO208" s="98"/>
      <c r="VCP208" s="98"/>
      <c r="VCQ208" s="98"/>
      <c r="VCR208" s="98"/>
      <c r="VCS208" s="98"/>
      <c r="VCT208" s="98"/>
      <c r="VCU208" s="98"/>
      <c r="VCV208" s="98"/>
      <c r="VCW208" s="98"/>
      <c r="VCX208" s="98"/>
      <c r="VCY208" s="98"/>
      <c r="VCZ208" s="98"/>
      <c r="VDA208" s="98"/>
      <c r="VDB208" s="98"/>
      <c r="VDC208" s="98"/>
      <c r="VDD208" s="98"/>
      <c r="VDE208" s="98"/>
      <c r="VDF208" s="98"/>
      <c r="VDG208" s="98"/>
      <c r="VDH208" s="98"/>
      <c r="VDI208" s="98"/>
      <c r="VDJ208" s="98"/>
      <c r="VDK208" s="98"/>
      <c r="VDL208" s="98"/>
      <c r="VDM208" s="98"/>
      <c r="VDN208" s="98"/>
      <c r="VDO208" s="98"/>
      <c r="VDP208" s="98"/>
      <c r="VDQ208" s="98"/>
      <c r="VDR208" s="98"/>
      <c r="VDS208" s="98"/>
      <c r="VDT208" s="98"/>
      <c r="VDU208" s="98"/>
      <c r="VDV208" s="98"/>
      <c r="VDW208" s="98"/>
      <c r="VDX208" s="98"/>
      <c r="VDY208" s="98"/>
      <c r="VDZ208" s="98"/>
      <c r="VEA208" s="98"/>
      <c r="VEB208" s="98"/>
      <c r="VEC208" s="98"/>
      <c r="VED208" s="98"/>
      <c r="VEE208" s="98"/>
      <c r="VEF208" s="98"/>
      <c r="VEG208" s="98"/>
      <c r="VEH208" s="98"/>
      <c r="VEI208" s="98"/>
      <c r="VEJ208" s="98"/>
      <c r="VEK208" s="98"/>
      <c r="VEL208" s="98"/>
      <c r="VEM208" s="98"/>
      <c r="VEN208" s="98"/>
      <c r="VEO208" s="98"/>
      <c r="VEP208" s="98"/>
      <c r="VEQ208" s="98"/>
      <c r="VER208" s="98"/>
      <c r="VES208" s="98"/>
      <c r="VET208" s="98"/>
      <c r="VEU208" s="98"/>
      <c r="VEV208" s="98"/>
      <c r="VEW208" s="98"/>
      <c r="VEX208" s="98"/>
      <c r="VEY208" s="98"/>
      <c r="VEZ208" s="98"/>
      <c r="VFA208" s="98"/>
      <c r="VFB208" s="98"/>
      <c r="VFC208" s="98"/>
      <c r="VFD208" s="98"/>
      <c r="VFE208" s="98"/>
      <c r="VFF208" s="98"/>
      <c r="VFG208" s="98"/>
      <c r="VFH208" s="98"/>
      <c r="VFI208" s="98"/>
      <c r="VFJ208" s="98"/>
      <c r="VFK208" s="98"/>
      <c r="VFL208" s="98"/>
      <c r="VFM208" s="98"/>
      <c r="VFN208" s="98"/>
      <c r="VFO208" s="98"/>
      <c r="VFP208" s="98"/>
      <c r="VFQ208" s="98"/>
      <c r="VFR208" s="98"/>
      <c r="VFS208" s="98"/>
      <c r="VFT208" s="98"/>
      <c r="VFU208" s="98"/>
      <c r="VFV208" s="98"/>
      <c r="VFW208" s="98"/>
      <c r="VFX208" s="98"/>
      <c r="VFY208" s="98"/>
      <c r="VFZ208" s="98"/>
      <c r="VGA208" s="98"/>
      <c r="VGB208" s="98"/>
      <c r="VGC208" s="98"/>
      <c r="VGD208" s="98"/>
      <c r="VGE208" s="98"/>
      <c r="VGF208" s="98"/>
      <c r="VGG208" s="98"/>
      <c r="VGH208" s="98"/>
      <c r="VGI208" s="98"/>
      <c r="VGJ208" s="98"/>
      <c r="VGK208" s="98"/>
      <c r="VGL208" s="98"/>
      <c r="VGM208" s="98"/>
      <c r="VGN208" s="98"/>
      <c r="VGO208" s="98"/>
      <c r="VGP208" s="98"/>
      <c r="VGQ208" s="98"/>
      <c r="VGR208" s="98"/>
      <c r="VGS208" s="98"/>
      <c r="VGT208" s="98"/>
      <c r="VGU208" s="98"/>
      <c r="VGV208" s="98"/>
      <c r="VGW208" s="98"/>
      <c r="VGX208" s="98"/>
      <c r="VGY208" s="98"/>
      <c r="VGZ208" s="98"/>
      <c r="VHA208" s="98"/>
      <c r="VHB208" s="98"/>
      <c r="VHC208" s="98"/>
      <c r="VHD208" s="98"/>
      <c r="VHE208" s="98"/>
      <c r="VHF208" s="98"/>
      <c r="VHG208" s="98"/>
      <c r="VHH208" s="98"/>
      <c r="VHI208" s="98"/>
      <c r="VHJ208" s="98"/>
      <c r="VHK208" s="98"/>
      <c r="VHL208" s="98"/>
      <c r="VHM208" s="98"/>
      <c r="VHN208" s="98"/>
      <c r="VHO208" s="98"/>
      <c r="VHP208" s="98"/>
      <c r="VHQ208" s="98"/>
      <c r="VHR208" s="98"/>
      <c r="VHS208" s="98"/>
      <c r="VHT208" s="98"/>
      <c r="VHU208" s="98"/>
      <c r="VHV208" s="98"/>
      <c r="VHW208" s="98"/>
      <c r="VHX208" s="98"/>
      <c r="VHY208" s="98"/>
      <c r="VHZ208" s="98"/>
      <c r="VIA208" s="98"/>
      <c r="VIB208" s="98"/>
      <c r="VIC208" s="98"/>
      <c r="VID208" s="98"/>
      <c r="VIE208" s="98"/>
      <c r="VIF208" s="98"/>
      <c r="VIG208" s="98"/>
      <c r="VIH208" s="98"/>
      <c r="VII208" s="98"/>
      <c r="VIJ208" s="98"/>
      <c r="VIK208" s="98"/>
      <c r="VIL208" s="98"/>
      <c r="VIM208" s="98"/>
      <c r="VIN208" s="98"/>
      <c r="VIO208" s="98"/>
      <c r="VIP208" s="98"/>
      <c r="VIQ208" s="98"/>
      <c r="VIR208" s="98"/>
      <c r="VIS208" s="98"/>
      <c r="VIT208" s="98"/>
      <c r="VIU208" s="98"/>
      <c r="VIV208" s="98"/>
      <c r="VIW208" s="98"/>
      <c r="VIX208" s="98"/>
      <c r="VIY208" s="98"/>
      <c r="VIZ208" s="98"/>
      <c r="VJA208" s="98"/>
      <c r="VJB208" s="98"/>
      <c r="VJC208" s="98"/>
      <c r="VJD208" s="98"/>
      <c r="VJE208" s="98"/>
      <c r="VJF208" s="98"/>
      <c r="VJG208" s="98"/>
      <c r="VJH208" s="98"/>
      <c r="VJI208" s="98"/>
      <c r="VJJ208" s="98"/>
      <c r="VJK208" s="98"/>
      <c r="VJL208" s="98"/>
      <c r="VJM208" s="98"/>
      <c r="VJN208" s="98"/>
      <c r="VJO208" s="98"/>
      <c r="VJP208" s="98"/>
      <c r="VJQ208" s="98"/>
      <c r="VJR208" s="98"/>
      <c r="VJS208" s="98"/>
      <c r="VJT208" s="98"/>
      <c r="VJU208" s="98"/>
      <c r="VJV208" s="98"/>
      <c r="VJW208" s="98"/>
      <c r="VJX208" s="98"/>
      <c r="VJY208" s="98"/>
      <c r="VJZ208" s="98"/>
      <c r="VKA208" s="98"/>
      <c r="VKB208" s="98"/>
      <c r="VKC208" s="98"/>
      <c r="VKD208" s="98"/>
      <c r="VKE208" s="98"/>
      <c r="VKF208" s="98"/>
      <c r="VKG208" s="98"/>
      <c r="VKH208" s="98"/>
      <c r="VKI208" s="98"/>
      <c r="VKJ208" s="98"/>
      <c r="VKK208" s="98"/>
      <c r="VKL208" s="98"/>
      <c r="VKM208" s="98"/>
      <c r="VKN208" s="98"/>
      <c r="VKO208" s="98"/>
      <c r="VKP208" s="98"/>
      <c r="VKQ208" s="98"/>
      <c r="VKR208" s="98"/>
      <c r="VKS208" s="98"/>
      <c r="VKT208" s="98"/>
      <c r="VKU208" s="98"/>
      <c r="VKV208" s="98"/>
      <c r="VKW208" s="98"/>
      <c r="VKX208" s="98"/>
      <c r="VKY208" s="98"/>
      <c r="VKZ208" s="98"/>
      <c r="VLA208" s="98"/>
      <c r="VLB208" s="98"/>
      <c r="VLC208" s="98"/>
      <c r="VLD208" s="98"/>
      <c r="VLE208" s="98"/>
      <c r="VLF208" s="98"/>
      <c r="VLG208" s="98"/>
      <c r="VLH208" s="98"/>
      <c r="VLI208" s="98"/>
      <c r="VLJ208" s="98"/>
      <c r="VLK208" s="98"/>
      <c r="VLL208" s="98"/>
      <c r="VLM208" s="98"/>
      <c r="VLN208" s="98"/>
      <c r="VLO208" s="98"/>
      <c r="VLP208" s="98"/>
      <c r="VLQ208" s="98"/>
      <c r="VLR208" s="98"/>
      <c r="VLS208" s="98"/>
      <c r="VLT208" s="98"/>
      <c r="VLU208" s="98"/>
      <c r="VLV208" s="98"/>
      <c r="VLW208" s="98"/>
      <c r="VLX208" s="98"/>
      <c r="VLY208" s="98"/>
      <c r="VLZ208" s="98"/>
      <c r="VMA208" s="98"/>
      <c r="VMB208" s="98"/>
      <c r="VMC208" s="98"/>
      <c r="VMD208" s="98"/>
      <c r="VME208" s="98"/>
      <c r="VMF208" s="98"/>
      <c r="VMG208" s="98"/>
      <c r="VMH208" s="98"/>
      <c r="VMI208" s="98"/>
      <c r="VMJ208" s="98"/>
      <c r="VMK208" s="98"/>
      <c r="VML208" s="98"/>
      <c r="VMM208" s="98"/>
      <c r="VMN208" s="98"/>
      <c r="VMO208" s="98"/>
      <c r="VMP208" s="98"/>
      <c r="VMQ208" s="98"/>
      <c r="VMR208" s="98"/>
      <c r="VMS208" s="98"/>
      <c r="VMT208" s="98"/>
      <c r="VMU208" s="98"/>
      <c r="VMV208" s="98"/>
      <c r="VMW208" s="98"/>
      <c r="VMX208" s="98"/>
      <c r="VMY208" s="98"/>
      <c r="VMZ208" s="98"/>
      <c r="VNA208" s="98"/>
      <c r="VNB208" s="98"/>
      <c r="VNC208" s="98"/>
      <c r="VND208" s="98"/>
      <c r="VNE208" s="98"/>
      <c r="VNF208" s="98"/>
      <c r="VNG208" s="98"/>
      <c r="VNH208" s="98"/>
      <c r="VNI208" s="98"/>
      <c r="VNJ208" s="98"/>
      <c r="VNK208" s="98"/>
      <c r="VNL208" s="98"/>
      <c r="VNM208" s="98"/>
      <c r="VNN208" s="98"/>
      <c r="VNO208" s="98"/>
      <c r="VNP208" s="98"/>
      <c r="VNQ208" s="98"/>
      <c r="VNR208" s="98"/>
      <c r="VNS208" s="98"/>
      <c r="VNT208" s="98"/>
      <c r="VNU208" s="98"/>
      <c r="VNV208" s="98"/>
      <c r="VNW208" s="98"/>
      <c r="VNX208" s="98"/>
      <c r="VNY208" s="98"/>
      <c r="VNZ208" s="98"/>
      <c r="VOA208" s="98"/>
      <c r="VOB208" s="98"/>
      <c r="VOC208" s="98"/>
      <c r="VOD208" s="98"/>
      <c r="VOE208" s="98"/>
      <c r="VOF208" s="98"/>
      <c r="VOG208" s="98"/>
      <c r="VOH208" s="98"/>
      <c r="VOI208" s="98"/>
      <c r="VOJ208" s="98"/>
      <c r="VOK208" s="98"/>
      <c r="VOL208" s="98"/>
      <c r="VOM208" s="98"/>
      <c r="VON208" s="98"/>
      <c r="VOO208" s="98"/>
      <c r="VOP208" s="98"/>
      <c r="VOQ208" s="98"/>
      <c r="VOR208" s="98"/>
      <c r="VOS208" s="98"/>
      <c r="VOT208" s="98"/>
      <c r="VOU208" s="98"/>
      <c r="VOV208" s="98"/>
      <c r="VOW208" s="98"/>
      <c r="VOX208" s="98"/>
      <c r="VOY208" s="98"/>
      <c r="VOZ208" s="98"/>
      <c r="VPA208" s="98"/>
      <c r="VPB208" s="98"/>
      <c r="VPC208" s="98"/>
      <c r="VPD208" s="98"/>
      <c r="VPE208" s="98"/>
      <c r="VPF208" s="98"/>
      <c r="VPG208" s="98"/>
      <c r="VPH208" s="98"/>
      <c r="VPI208" s="98"/>
      <c r="VPJ208" s="98"/>
      <c r="VPK208" s="98"/>
      <c r="VPL208" s="98"/>
      <c r="VPM208" s="98"/>
      <c r="VPN208" s="98"/>
      <c r="VPO208" s="98"/>
      <c r="VPP208" s="98"/>
      <c r="VPQ208" s="98"/>
      <c r="VPR208" s="98"/>
      <c r="VPS208" s="98"/>
      <c r="VPT208" s="98"/>
      <c r="VPU208" s="98"/>
      <c r="VPV208" s="98"/>
      <c r="VPW208" s="98"/>
      <c r="VPX208" s="98"/>
      <c r="VPY208" s="98"/>
      <c r="VPZ208" s="98"/>
      <c r="VQA208" s="98"/>
      <c r="VQB208" s="98"/>
      <c r="VQC208" s="98"/>
      <c r="VQD208" s="98"/>
      <c r="VQE208" s="98"/>
      <c r="VQF208" s="98"/>
      <c r="VQG208" s="98"/>
      <c r="VQH208" s="98"/>
      <c r="VQI208" s="98"/>
      <c r="VQJ208" s="98"/>
      <c r="VQK208" s="98"/>
      <c r="VQL208" s="98"/>
      <c r="VQM208" s="98"/>
      <c r="VQN208" s="98"/>
      <c r="VQO208" s="98"/>
      <c r="VQP208" s="98"/>
      <c r="VQQ208" s="98"/>
      <c r="VQR208" s="98"/>
      <c r="VQS208" s="98"/>
      <c r="VQT208" s="98"/>
      <c r="VQU208" s="98"/>
      <c r="VQV208" s="98"/>
      <c r="VQW208" s="98"/>
      <c r="VQX208" s="98"/>
      <c r="VQY208" s="98"/>
      <c r="VQZ208" s="98"/>
      <c r="VRA208" s="98"/>
      <c r="VRB208" s="98"/>
      <c r="VRC208" s="98"/>
      <c r="VRD208" s="98"/>
      <c r="VRE208" s="98"/>
      <c r="VRF208" s="98"/>
      <c r="VRG208" s="98"/>
      <c r="VRH208" s="98"/>
      <c r="VRI208" s="98"/>
      <c r="VRJ208" s="98"/>
      <c r="VRK208" s="98"/>
      <c r="VRL208" s="98"/>
      <c r="VRM208" s="98"/>
      <c r="VRN208" s="98"/>
      <c r="VRO208" s="98"/>
      <c r="VRP208" s="98"/>
      <c r="VRQ208" s="98"/>
      <c r="VRR208" s="98"/>
      <c r="VRS208" s="98"/>
      <c r="VRT208" s="98"/>
      <c r="VRU208" s="98"/>
      <c r="VRV208" s="98"/>
      <c r="VRW208" s="98"/>
      <c r="VRX208" s="98"/>
      <c r="VRY208" s="98"/>
      <c r="VRZ208" s="98"/>
      <c r="VSA208" s="98"/>
      <c r="VSB208" s="98"/>
      <c r="VSC208" s="98"/>
      <c r="VSD208" s="98"/>
      <c r="VSE208" s="98"/>
      <c r="VSF208" s="98"/>
      <c r="VSG208" s="98"/>
      <c r="VSH208" s="98"/>
      <c r="VSI208" s="98"/>
      <c r="VSJ208" s="98"/>
      <c r="VSK208" s="98"/>
      <c r="VSL208" s="98"/>
      <c r="VSM208" s="98"/>
      <c r="VSN208" s="98"/>
      <c r="VSO208" s="98"/>
      <c r="VSP208" s="98"/>
      <c r="VSQ208" s="98"/>
      <c r="VSR208" s="98"/>
      <c r="VSS208" s="98"/>
      <c r="VST208" s="98"/>
      <c r="VSU208" s="98"/>
      <c r="VSV208" s="98"/>
      <c r="VSW208" s="98"/>
      <c r="VSX208" s="98"/>
      <c r="VSY208" s="98"/>
      <c r="VSZ208" s="98"/>
      <c r="VTA208" s="98"/>
      <c r="VTB208" s="98"/>
      <c r="VTC208" s="98"/>
      <c r="VTD208" s="98"/>
      <c r="VTE208" s="98"/>
      <c r="VTF208" s="98"/>
      <c r="VTG208" s="98"/>
      <c r="VTH208" s="98"/>
      <c r="VTI208" s="98"/>
      <c r="VTJ208" s="98"/>
      <c r="VTK208" s="98"/>
      <c r="VTL208" s="98"/>
      <c r="VTM208" s="98"/>
      <c r="VTN208" s="98"/>
      <c r="VTO208" s="98"/>
      <c r="VTP208" s="98"/>
      <c r="VTQ208" s="98"/>
      <c r="VTR208" s="98"/>
      <c r="VTS208" s="98"/>
      <c r="VTT208" s="98"/>
      <c r="VTU208" s="98"/>
      <c r="VTV208" s="98"/>
      <c r="VTW208" s="98"/>
      <c r="VTX208" s="98"/>
      <c r="VTY208" s="98"/>
      <c r="VTZ208" s="98"/>
      <c r="VUA208" s="98"/>
      <c r="VUB208" s="98"/>
      <c r="VUC208" s="98"/>
      <c r="VUD208" s="98"/>
      <c r="VUE208" s="98"/>
      <c r="VUF208" s="98"/>
      <c r="VUG208" s="98"/>
      <c r="VUH208" s="98"/>
      <c r="VUI208" s="98"/>
      <c r="VUJ208" s="98"/>
      <c r="VUK208" s="98"/>
      <c r="VUL208" s="98"/>
      <c r="VUM208" s="98"/>
      <c r="VUN208" s="98"/>
      <c r="VUO208" s="98"/>
      <c r="VUP208" s="98"/>
      <c r="VUQ208" s="98"/>
      <c r="VUR208" s="98"/>
      <c r="VUS208" s="98"/>
      <c r="VUT208" s="98"/>
      <c r="VUU208" s="98"/>
      <c r="VUV208" s="98"/>
      <c r="VUW208" s="98"/>
      <c r="VUX208" s="98"/>
      <c r="VUY208" s="98"/>
      <c r="VUZ208" s="98"/>
      <c r="VVA208" s="98"/>
      <c r="VVB208" s="98"/>
      <c r="VVC208" s="98"/>
      <c r="VVD208" s="98"/>
      <c r="VVE208" s="98"/>
      <c r="VVF208" s="98"/>
      <c r="VVG208" s="98"/>
      <c r="VVH208" s="98"/>
      <c r="VVI208" s="98"/>
      <c r="VVJ208" s="98"/>
      <c r="VVK208" s="98"/>
      <c r="VVL208" s="98"/>
      <c r="VVM208" s="98"/>
      <c r="VVN208" s="98"/>
      <c r="VVO208" s="98"/>
      <c r="VVP208" s="98"/>
      <c r="VVQ208" s="98"/>
      <c r="VVR208" s="98"/>
      <c r="VVS208" s="98"/>
      <c r="VVT208" s="98"/>
      <c r="VVU208" s="98"/>
      <c r="VVV208" s="98"/>
      <c r="VVW208" s="98"/>
      <c r="VVX208" s="98"/>
      <c r="VVY208" s="98"/>
      <c r="VVZ208" s="98"/>
      <c r="VWA208" s="98"/>
      <c r="VWB208" s="98"/>
      <c r="VWC208" s="98"/>
      <c r="VWD208" s="98"/>
      <c r="VWE208" s="98"/>
      <c r="VWF208" s="98"/>
      <c r="VWG208" s="98"/>
      <c r="VWH208" s="98"/>
      <c r="VWI208" s="98"/>
      <c r="VWJ208" s="98"/>
      <c r="VWK208" s="98"/>
      <c r="VWL208" s="98"/>
      <c r="VWM208" s="98"/>
      <c r="VWN208" s="98"/>
      <c r="VWO208" s="98"/>
      <c r="VWP208" s="98"/>
      <c r="VWQ208" s="98"/>
      <c r="VWR208" s="98"/>
      <c r="VWS208" s="98"/>
      <c r="VWT208" s="98"/>
      <c r="VWU208" s="98"/>
      <c r="VWV208" s="98"/>
      <c r="VWW208" s="98"/>
      <c r="VWX208" s="98"/>
      <c r="VWY208" s="98"/>
      <c r="VWZ208" s="98"/>
      <c r="VXA208" s="98"/>
      <c r="VXB208" s="98"/>
      <c r="VXC208" s="98"/>
      <c r="VXD208" s="98"/>
      <c r="VXE208" s="98"/>
      <c r="VXF208" s="98"/>
      <c r="VXG208" s="98"/>
      <c r="VXH208" s="98"/>
      <c r="VXI208" s="98"/>
      <c r="VXJ208" s="98"/>
      <c r="VXK208" s="98"/>
      <c r="VXL208" s="98"/>
      <c r="VXM208" s="98"/>
      <c r="VXN208" s="98"/>
      <c r="VXO208" s="98"/>
      <c r="VXP208" s="98"/>
      <c r="VXQ208" s="98"/>
      <c r="VXR208" s="98"/>
      <c r="VXS208" s="98"/>
      <c r="VXT208" s="98"/>
      <c r="VXU208" s="98"/>
      <c r="VXV208" s="98"/>
      <c r="VXW208" s="98"/>
      <c r="VXX208" s="98"/>
      <c r="VXY208" s="98"/>
      <c r="VXZ208" s="98"/>
      <c r="VYA208" s="98"/>
      <c r="VYB208" s="98"/>
      <c r="VYC208" s="98"/>
      <c r="VYD208" s="98"/>
      <c r="VYE208" s="98"/>
      <c r="VYF208" s="98"/>
      <c r="VYG208" s="98"/>
      <c r="VYH208" s="98"/>
      <c r="VYI208" s="98"/>
      <c r="VYJ208" s="98"/>
      <c r="VYK208" s="98"/>
      <c r="VYL208" s="98"/>
      <c r="VYM208" s="98"/>
      <c r="VYN208" s="98"/>
      <c r="VYO208" s="98"/>
      <c r="VYP208" s="98"/>
      <c r="VYQ208" s="98"/>
      <c r="VYR208" s="98"/>
      <c r="VYS208" s="98"/>
      <c r="VYT208" s="98"/>
      <c r="VYU208" s="98"/>
      <c r="VYV208" s="98"/>
      <c r="VYW208" s="98"/>
      <c r="VYX208" s="98"/>
      <c r="VYY208" s="98"/>
      <c r="VYZ208" s="98"/>
      <c r="VZA208" s="98"/>
      <c r="VZB208" s="98"/>
      <c r="VZC208" s="98"/>
      <c r="VZD208" s="98"/>
      <c r="VZE208" s="98"/>
      <c r="VZF208" s="98"/>
      <c r="VZG208" s="98"/>
      <c r="VZH208" s="98"/>
      <c r="VZI208" s="98"/>
      <c r="VZJ208" s="98"/>
      <c r="VZK208" s="98"/>
      <c r="VZL208" s="98"/>
      <c r="VZM208" s="98"/>
      <c r="VZN208" s="98"/>
      <c r="VZO208" s="98"/>
      <c r="VZP208" s="98"/>
      <c r="VZQ208" s="98"/>
      <c r="VZR208" s="98"/>
      <c r="VZS208" s="98"/>
      <c r="VZT208" s="98"/>
      <c r="VZU208" s="98"/>
      <c r="VZV208" s="98"/>
      <c r="VZW208" s="98"/>
      <c r="VZX208" s="98"/>
      <c r="VZY208" s="98"/>
      <c r="VZZ208" s="98"/>
      <c r="WAA208" s="98"/>
      <c r="WAB208" s="98"/>
      <c r="WAC208" s="98"/>
      <c r="WAD208" s="98"/>
      <c r="WAE208" s="98"/>
      <c r="WAF208" s="98"/>
      <c r="WAG208" s="98"/>
      <c r="WAH208" s="98"/>
      <c r="WAI208" s="98"/>
      <c r="WAJ208" s="98"/>
      <c r="WAK208" s="98"/>
      <c r="WAL208" s="98"/>
      <c r="WAM208" s="98"/>
      <c r="WAN208" s="98"/>
      <c r="WAO208" s="98"/>
      <c r="WAP208" s="98"/>
      <c r="WAQ208" s="98"/>
      <c r="WAR208" s="98"/>
      <c r="WAS208" s="98"/>
      <c r="WAT208" s="98"/>
      <c r="WAU208" s="98"/>
      <c r="WAV208" s="98"/>
      <c r="WAW208" s="98"/>
      <c r="WAX208" s="98"/>
      <c r="WAY208" s="98"/>
      <c r="WAZ208" s="98"/>
      <c r="WBA208" s="98"/>
      <c r="WBB208" s="98"/>
      <c r="WBC208" s="98"/>
      <c r="WBD208" s="98"/>
      <c r="WBE208" s="98"/>
      <c r="WBF208" s="98"/>
      <c r="WBG208" s="98"/>
      <c r="WBH208" s="98"/>
      <c r="WBI208" s="98"/>
      <c r="WBJ208" s="98"/>
      <c r="WBK208" s="98"/>
      <c r="WBL208" s="98"/>
      <c r="WBM208" s="98"/>
      <c r="WBN208" s="98"/>
      <c r="WBO208" s="98"/>
      <c r="WBP208" s="98"/>
      <c r="WBQ208" s="98"/>
      <c r="WBR208" s="98"/>
      <c r="WBS208" s="98"/>
      <c r="WBT208" s="98"/>
      <c r="WBU208" s="98"/>
      <c r="WBV208" s="98"/>
      <c r="WBW208" s="98"/>
      <c r="WBX208" s="98"/>
      <c r="WBY208" s="98"/>
      <c r="WBZ208" s="98"/>
      <c r="WCA208" s="98"/>
      <c r="WCB208" s="98"/>
      <c r="WCC208" s="98"/>
      <c r="WCD208" s="98"/>
      <c r="WCE208" s="98"/>
      <c r="WCF208" s="98"/>
      <c r="WCG208" s="98"/>
      <c r="WCH208" s="98"/>
      <c r="WCI208" s="98"/>
      <c r="WCJ208" s="98"/>
      <c r="WCK208" s="98"/>
      <c r="WCL208" s="98"/>
      <c r="WCM208" s="98"/>
      <c r="WCN208" s="98"/>
      <c r="WCO208" s="98"/>
      <c r="WCP208" s="98"/>
      <c r="WCQ208" s="98"/>
      <c r="WCR208" s="98"/>
      <c r="WCS208" s="98"/>
      <c r="WCT208" s="98"/>
      <c r="WCU208" s="98"/>
      <c r="WCV208" s="98"/>
      <c r="WCW208" s="98"/>
      <c r="WCX208" s="98"/>
      <c r="WCY208" s="98"/>
      <c r="WCZ208" s="98"/>
      <c r="WDA208" s="98"/>
      <c r="WDB208" s="98"/>
      <c r="WDC208" s="98"/>
      <c r="WDD208" s="98"/>
      <c r="WDE208" s="98"/>
      <c r="WDF208" s="98"/>
      <c r="WDG208" s="98"/>
      <c r="WDH208" s="98"/>
      <c r="WDI208" s="98"/>
      <c r="WDJ208" s="98"/>
      <c r="WDK208" s="98"/>
      <c r="WDL208" s="98"/>
      <c r="WDM208" s="98"/>
      <c r="WDN208" s="98"/>
      <c r="WDO208" s="98"/>
      <c r="WDP208" s="98"/>
      <c r="WDQ208" s="98"/>
      <c r="WDR208" s="98"/>
      <c r="WDS208" s="98"/>
      <c r="WDT208" s="98"/>
      <c r="WDU208" s="98"/>
      <c r="WDV208" s="98"/>
      <c r="WDW208" s="98"/>
      <c r="WDX208" s="98"/>
      <c r="WDY208" s="98"/>
      <c r="WDZ208" s="98"/>
      <c r="WEA208" s="98"/>
      <c r="WEB208" s="98"/>
      <c r="WEC208" s="98"/>
      <c r="WED208" s="98"/>
      <c r="WEE208" s="98"/>
      <c r="WEF208" s="98"/>
      <c r="WEG208" s="98"/>
      <c r="WEH208" s="98"/>
      <c r="WEI208" s="98"/>
      <c r="WEJ208" s="98"/>
      <c r="WEK208" s="98"/>
      <c r="WEL208" s="98"/>
      <c r="WEM208" s="98"/>
      <c r="WEN208" s="98"/>
      <c r="WEO208" s="98"/>
      <c r="WEP208" s="98"/>
      <c r="WEQ208" s="98"/>
      <c r="WER208" s="98"/>
      <c r="WES208" s="98"/>
      <c r="WET208" s="98"/>
      <c r="WEU208" s="98"/>
      <c r="WEV208" s="98"/>
      <c r="WEW208" s="98"/>
      <c r="WEX208" s="98"/>
      <c r="WEY208" s="98"/>
      <c r="WEZ208" s="98"/>
      <c r="WFA208" s="98"/>
      <c r="WFB208" s="98"/>
      <c r="WFC208" s="98"/>
      <c r="WFD208" s="98"/>
      <c r="WFE208" s="98"/>
      <c r="WFF208" s="98"/>
      <c r="WFG208" s="98"/>
      <c r="WFH208" s="98"/>
      <c r="WFI208" s="98"/>
      <c r="WFJ208" s="98"/>
      <c r="WFK208" s="98"/>
      <c r="WFL208" s="98"/>
      <c r="WFM208" s="98"/>
      <c r="WFN208" s="98"/>
      <c r="WFO208" s="98"/>
      <c r="WFP208" s="98"/>
      <c r="WFQ208" s="98"/>
      <c r="WFR208" s="98"/>
      <c r="WFS208" s="98"/>
      <c r="WFT208" s="98"/>
      <c r="WFU208" s="98"/>
      <c r="WFV208" s="98"/>
      <c r="WFW208" s="98"/>
      <c r="WFX208" s="98"/>
      <c r="WFY208" s="98"/>
      <c r="WFZ208" s="98"/>
      <c r="WGA208" s="98"/>
      <c r="WGB208" s="98"/>
      <c r="WGC208" s="98"/>
      <c r="WGD208" s="98"/>
      <c r="WGE208" s="98"/>
      <c r="WGF208" s="98"/>
      <c r="WGG208" s="98"/>
      <c r="WGH208" s="98"/>
      <c r="WGI208" s="98"/>
      <c r="WGJ208" s="98"/>
      <c r="WGK208" s="98"/>
      <c r="WGL208" s="98"/>
      <c r="WGM208" s="98"/>
      <c r="WGN208" s="98"/>
      <c r="WGO208" s="98"/>
      <c r="WGP208" s="98"/>
      <c r="WGQ208" s="98"/>
      <c r="WGR208" s="98"/>
      <c r="WGS208" s="98"/>
      <c r="WGT208" s="98"/>
      <c r="WGU208" s="98"/>
      <c r="WGV208" s="98"/>
      <c r="WGW208" s="98"/>
      <c r="WGX208" s="98"/>
      <c r="WGY208" s="98"/>
      <c r="WGZ208" s="98"/>
      <c r="WHA208" s="98"/>
      <c r="WHB208" s="98"/>
      <c r="WHC208" s="98"/>
      <c r="WHD208" s="98"/>
      <c r="WHE208" s="98"/>
      <c r="WHF208" s="98"/>
      <c r="WHG208" s="98"/>
      <c r="WHH208" s="98"/>
      <c r="WHI208" s="98"/>
      <c r="WHJ208" s="98"/>
      <c r="WHK208" s="98"/>
      <c r="WHL208" s="98"/>
      <c r="WHM208" s="98"/>
      <c r="WHN208" s="98"/>
      <c r="WHO208" s="98"/>
      <c r="WHP208" s="98"/>
      <c r="WHQ208" s="98"/>
      <c r="WHR208" s="98"/>
      <c r="WHS208" s="98"/>
      <c r="WHT208" s="98"/>
      <c r="WHU208" s="98"/>
      <c r="WHV208" s="98"/>
      <c r="WHW208" s="98"/>
      <c r="WHX208" s="98"/>
      <c r="WHY208" s="98"/>
      <c r="WHZ208" s="98"/>
      <c r="WIA208" s="98"/>
      <c r="WIB208" s="98"/>
      <c r="WIC208" s="98"/>
      <c r="WID208" s="98"/>
      <c r="WIE208" s="98"/>
      <c r="WIF208" s="98"/>
      <c r="WIG208" s="98"/>
      <c r="WIH208" s="98"/>
      <c r="WII208" s="98"/>
      <c r="WIJ208" s="98"/>
      <c r="WIK208" s="98"/>
      <c r="WIL208" s="98"/>
      <c r="WIM208" s="98"/>
      <c r="WIN208" s="98"/>
      <c r="WIO208" s="98"/>
      <c r="WIP208" s="98"/>
      <c r="WIQ208" s="98"/>
      <c r="WIR208" s="98"/>
      <c r="WIS208" s="98"/>
      <c r="WIT208" s="98"/>
      <c r="WIU208" s="98"/>
      <c r="WIV208" s="98"/>
      <c r="WIW208" s="98"/>
      <c r="WIX208" s="98"/>
      <c r="WIY208" s="98"/>
      <c r="WIZ208" s="98"/>
      <c r="WJA208" s="98"/>
      <c r="WJB208" s="98"/>
      <c r="WJC208" s="98"/>
      <c r="WJD208" s="98"/>
      <c r="WJE208" s="98"/>
      <c r="WJF208" s="98"/>
      <c r="WJG208" s="98"/>
      <c r="WJH208" s="98"/>
      <c r="WJI208" s="98"/>
      <c r="WJJ208" s="98"/>
      <c r="WJK208" s="98"/>
      <c r="WJL208" s="98"/>
      <c r="WJM208" s="98"/>
      <c r="WJN208" s="98"/>
      <c r="WJO208" s="98"/>
      <c r="WJP208" s="98"/>
      <c r="WJQ208" s="98"/>
      <c r="WJR208" s="98"/>
      <c r="WJS208" s="98"/>
      <c r="WJT208" s="98"/>
      <c r="WJU208" s="98"/>
      <c r="WJV208" s="98"/>
      <c r="WJW208" s="98"/>
      <c r="WJX208" s="98"/>
      <c r="WJY208" s="98"/>
      <c r="WJZ208" s="98"/>
      <c r="WKA208" s="98"/>
      <c r="WKB208" s="98"/>
      <c r="WKC208" s="98"/>
      <c r="WKD208" s="98"/>
      <c r="WKE208" s="98"/>
      <c r="WKF208" s="98"/>
      <c r="WKG208" s="98"/>
      <c r="WKH208" s="98"/>
      <c r="WKI208" s="98"/>
      <c r="WKJ208" s="98"/>
      <c r="WKK208" s="98"/>
      <c r="WKL208" s="98"/>
      <c r="WKM208" s="98"/>
      <c r="WKN208" s="98"/>
      <c r="WKO208" s="98"/>
      <c r="WKP208" s="98"/>
      <c r="WKQ208" s="98"/>
      <c r="WKR208" s="98"/>
      <c r="WKS208" s="98"/>
      <c r="WKT208" s="98"/>
      <c r="WKU208" s="98"/>
      <c r="WKV208" s="98"/>
      <c r="WKW208" s="98"/>
      <c r="WKX208" s="98"/>
      <c r="WKY208" s="98"/>
      <c r="WKZ208" s="98"/>
      <c r="WLA208" s="98"/>
      <c r="WLB208" s="98"/>
      <c r="WLC208" s="98"/>
      <c r="WLD208" s="98"/>
      <c r="WLE208" s="98"/>
      <c r="WLF208" s="98"/>
      <c r="WLG208" s="98"/>
      <c r="WLH208" s="98"/>
      <c r="WLI208" s="98"/>
      <c r="WLJ208" s="98"/>
      <c r="WLK208" s="98"/>
      <c r="WLL208" s="98"/>
      <c r="WLM208" s="98"/>
      <c r="WLN208" s="98"/>
      <c r="WLO208" s="98"/>
      <c r="WLP208" s="98"/>
      <c r="WLQ208" s="98"/>
      <c r="WLR208" s="98"/>
      <c r="WLS208" s="98"/>
      <c r="WLT208" s="98"/>
      <c r="WLU208" s="98"/>
      <c r="WLV208" s="98"/>
      <c r="WLW208" s="98"/>
      <c r="WLX208" s="98"/>
      <c r="WLY208" s="98"/>
      <c r="WLZ208" s="98"/>
      <c r="WMA208" s="98"/>
      <c r="WMB208" s="98"/>
      <c r="WMC208" s="98"/>
      <c r="WMD208" s="98"/>
      <c r="WME208" s="98"/>
      <c r="WMF208" s="98"/>
      <c r="WMG208" s="98"/>
      <c r="WMH208" s="98"/>
      <c r="WMI208" s="98"/>
      <c r="WMJ208" s="98"/>
      <c r="WMK208" s="98"/>
      <c r="WML208" s="98"/>
      <c r="WMM208" s="98"/>
      <c r="WMN208" s="98"/>
      <c r="WMO208" s="98"/>
      <c r="WMP208" s="98"/>
      <c r="WMQ208" s="98"/>
      <c r="WMR208" s="98"/>
      <c r="WMS208" s="98"/>
      <c r="WMT208" s="98"/>
      <c r="WMU208" s="98"/>
      <c r="WMV208" s="98"/>
      <c r="WMW208" s="98"/>
      <c r="WMX208" s="98"/>
      <c r="WMY208" s="98"/>
      <c r="WMZ208" s="98"/>
      <c r="WNA208" s="98"/>
      <c r="WNB208" s="98"/>
      <c r="WNC208" s="98"/>
      <c r="WND208" s="98"/>
      <c r="WNE208" s="98"/>
      <c r="WNF208" s="98"/>
      <c r="WNG208" s="98"/>
      <c r="WNH208" s="98"/>
      <c r="WNI208" s="98"/>
      <c r="WNJ208" s="98"/>
      <c r="WNK208" s="98"/>
      <c r="WNL208" s="98"/>
      <c r="WNM208" s="98"/>
      <c r="WNN208" s="98"/>
      <c r="WNO208" s="98"/>
      <c r="WNP208" s="98"/>
      <c r="WNQ208" s="98"/>
      <c r="WNR208" s="98"/>
      <c r="WNS208" s="98"/>
      <c r="WNT208" s="98"/>
      <c r="WNU208" s="98"/>
      <c r="WNV208" s="98"/>
      <c r="WNW208" s="98"/>
      <c r="WNX208" s="98"/>
      <c r="WNY208" s="98"/>
      <c r="WNZ208" s="98"/>
      <c r="WOA208" s="98"/>
      <c r="WOB208" s="98"/>
      <c r="WOC208" s="98"/>
      <c r="WOD208" s="98"/>
      <c r="WOE208" s="98"/>
      <c r="WOF208" s="98"/>
      <c r="WOG208" s="98"/>
      <c r="WOH208" s="98"/>
      <c r="WOI208" s="98"/>
      <c r="WOJ208" s="98"/>
      <c r="WOK208" s="98"/>
      <c r="WOL208" s="98"/>
      <c r="WOM208" s="98"/>
      <c r="WON208" s="98"/>
      <c r="WOO208" s="98"/>
      <c r="WOP208" s="98"/>
      <c r="WOQ208" s="98"/>
      <c r="WOR208" s="98"/>
      <c r="WOS208" s="98"/>
      <c r="WOT208" s="98"/>
      <c r="WOU208" s="98"/>
      <c r="WOV208" s="98"/>
      <c r="WOW208" s="98"/>
      <c r="WOX208" s="98"/>
      <c r="WOY208" s="98"/>
      <c r="WOZ208" s="98"/>
      <c r="WPA208" s="98"/>
      <c r="WPB208" s="98"/>
      <c r="WPC208" s="98"/>
      <c r="WPD208" s="98"/>
      <c r="WPE208" s="98"/>
      <c r="WPF208" s="98"/>
      <c r="WPG208" s="98"/>
      <c r="WPH208" s="98"/>
      <c r="WPI208" s="98"/>
      <c r="WPJ208" s="98"/>
      <c r="WPK208" s="98"/>
      <c r="WPL208" s="98"/>
      <c r="WPM208" s="98"/>
      <c r="WPN208" s="98"/>
      <c r="WPO208" s="98"/>
      <c r="WPP208" s="98"/>
      <c r="WPQ208" s="98"/>
      <c r="WPR208" s="98"/>
      <c r="WPS208" s="98"/>
      <c r="WPT208" s="98"/>
      <c r="WPU208" s="98"/>
      <c r="WPV208" s="98"/>
      <c r="WPW208" s="98"/>
      <c r="WPX208" s="98"/>
      <c r="WPY208" s="98"/>
      <c r="WPZ208" s="98"/>
      <c r="WQA208" s="98"/>
      <c r="WQB208" s="98"/>
      <c r="WQC208" s="98"/>
      <c r="WQD208" s="98"/>
      <c r="WQE208" s="98"/>
      <c r="WQF208" s="98"/>
      <c r="WQG208" s="98"/>
      <c r="WQH208" s="98"/>
      <c r="WQI208" s="98"/>
      <c r="WQJ208" s="98"/>
      <c r="WQK208" s="98"/>
      <c r="WQL208" s="98"/>
      <c r="WQM208" s="98"/>
      <c r="WQN208" s="98"/>
      <c r="WQO208" s="98"/>
      <c r="WQP208" s="98"/>
      <c r="WQQ208" s="98"/>
      <c r="WQR208" s="98"/>
      <c r="WQS208" s="98"/>
      <c r="WQT208" s="98"/>
      <c r="WQU208" s="98"/>
      <c r="WQV208" s="98"/>
      <c r="WQW208" s="98"/>
      <c r="WQX208" s="98"/>
      <c r="WQY208" s="98"/>
      <c r="WQZ208" s="98"/>
      <c r="WRA208" s="98"/>
      <c r="WRB208" s="98"/>
      <c r="WRC208" s="98"/>
      <c r="WRD208" s="98"/>
      <c r="WRE208" s="98"/>
      <c r="WRF208" s="98"/>
      <c r="WRG208" s="98"/>
      <c r="WRH208" s="98"/>
      <c r="WRI208" s="98"/>
      <c r="WRJ208" s="98"/>
      <c r="WRK208" s="98"/>
      <c r="WRL208" s="98"/>
      <c r="WRM208" s="98"/>
      <c r="WRN208" s="98"/>
      <c r="WRO208" s="98"/>
      <c r="WRP208" s="98"/>
      <c r="WRQ208" s="98"/>
      <c r="WRR208" s="98"/>
      <c r="WRS208" s="98"/>
      <c r="WRT208" s="98"/>
      <c r="WRU208" s="98"/>
      <c r="WRV208" s="98"/>
      <c r="WRW208" s="98"/>
      <c r="WRX208" s="98"/>
      <c r="WRY208" s="98"/>
      <c r="WRZ208" s="98"/>
      <c r="WSA208" s="98"/>
      <c r="WSB208" s="98"/>
      <c r="WSC208" s="98"/>
      <c r="WSD208" s="98"/>
      <c r="WSE208" s="98"/>
      <c r="WSF208" s="98"/>
      <c r="WSG208" s="98"/>
      <c r="WSH208" s="98"/>
      <c r="WSI208" s="98"/>
      <c r="WSJ208" s="98"/>
      <c r="WSK208" s="98"/>
      <c r="WSL208" s="98"/>
      <c r="WSM208" s="98"/>
      <c r="WSN208" s="98"/>
      <c r="WSO208" s="98"/>
      <c r="WSP208" s="98"/>
      <c r="WSQ208" s="98"/>
      <c r="WSR208" s="98"/>
      <c r="WSS208" s="98"/>
      <c r="WST208" s="98"/>
      <c r="WSU208" s="98"/>
      <c r="WSV208" s="98"/>
      <c r="WSW208" s="98"/>
      <c r="WSX208" s="98"/>
      <c r="WSY208" s="98"/>
      <c r="WSZ208" s="98"/>
      <c r="WTA208" s="98"/>
      <c r="WTB208" s="98"/>
      <c r="WTC208" s="98"/>
      <c r="WTD208" s="98"/>
      <c r="WTE208" s="98"/>
      <c r="WTF208" s="98"/>
      <c r="WTG208" s="98"/>
      <c r="WTH208" s="98"/>
      <c r="WTI208" s="98"/>
      <c r="WTJ208" s="98"/>
      <c r="WTK208" s="98"/>
      <c r="WTL208" s="98"/>
      <c r="WTM208" s="98"/>
      <c r="WTN208" s="98"/>
      <c r="WTO208" s="98"/>
      <c r="WTP208" s="98"/>
      <c r="WTQ208" s="98"/>
      <c r="WTR208" s="98"/>
      <c r="WTS208" s="98"/>
      <c r="WTT208" s="98"/>
      <c r="WTU208" s="98"/>
      <c r="WTV208" s="98"/>
      <c r="WTW208" s="98"/>
      <c r="WTX208" s="98"/>
      <c r="WTY208" s="98"/>
      <c r="WTZ208" s="98"/>
      <c r="WUA208" s="98"/>
      <c r="WUB208" s="98"/>
      <c r="WUC208" s="98"/>
      <c r="WUD208" s="98"/>
      <c r="WUE208" s="98"/>
      <c r="WUF208" s="98"/>
      <c r="WUG208" s="98"/>
      <c r="WUH208" s="98"/>
      <c r="WUI208" s="98"/>
      <c r="WUJ208" s="98"/>
      <c r="WUK208" s="98"/>
      <c r="WUL208" s="98"/>
      <c r="WUM208" s="98"/>
      <c r="WUN208" s="98"/>
      <c r="WUO208" s="98"/>
      <c r="WUP208" s="98"/>
      <c r="WUQ208" s="98"/>
      <c r="WUR208" s="98"/>
      <c r="WUS208" s="98"/>
      <c r="WUT208" s="98"/>
      <c r="WUU208" s="98"/>
      <c r="WUV208" s="98"/>
      <c r="WUW208" s="98"/>
      <c r="WUX208" s="98"/>
      <c r="WUY208" s="98"/>
      <c r="WUZ208" s="98"/>
      <c r="WVA208" s="98"/>
      <c r="WVB208" s="98"/>
      <c r="WVC208" s="98"/>
      <c r="WVD208" s="98"/>
      <c r="WVE208" s="98"/>
      <c r="WVF208" s="98"/>
      <c r="WVG208" s="98"/>
      <c r="WVH208" s="98"/>
      <c r="WVI208" s="98"/>
      <c r="WVJ208" s="98"/>
      <c r="WVK208" s="98"/>
      <c r="WVL208" s="98"/>
      <c r="WVM208" s="98"/>
      <c r="WVN208" s="98"/>
      <c r="WVO208" s="98"/>
      <c r="WVP208" s="98"/>
      <c r="WVQ208" s="98"/>
      <c r="WVR208" s="98"/>
      <c r="WVS208" s="98"/>
      <c r="WVT208" s="98"/>
      <c r="WVU208" s="98"/>
      <c r="WVV208" s="98"/>
      <c r="WVW208" s="98"/>
      <c r="WVX208" s="98"/>
      <c r="WVY208" s="98"/>
      <c r="WVZ208" s="98"/>
      <c r="WWA208" s="98"/>
      <c r="WWB208" s="98"/>
      <c r="WWC208" s="98"/>
      <c r="WWD208" s="98"/>
      <c r="WWE208" s="98"/>
      <c r="WWF208" s="98"/>
      <c r="WWG208" s="98"/>
      <c r="WWH208" s="98"/>
      <c r="WWI208" s="98"/>
      <c r="WWJ208" s="98"/>
      <c r="WWK208" s="98"/>
      <c r="WWL208" s="98"/>
      <c r="WWM208" s="98"/>
      <c r="WWN208" s="98"/>
      <c r="WWO208" s="98"/>
      <c r="WWP208" s="98"/>
      <c r="WWQ208" s="98"/>
      <c r="WWR208" s="98"/>
      <c r="WWS208" s="98"/>
      <c r="WWT208" s="98"/>
      <c r="WWU208" s="98"/>
      <c r="WWV208" s="98"/>
      <c r="WWW208" s="98"/>
      <c r="WWX208" s="98"/>
      <c r="WWY208" s="98"/>
      <c r="WWZ208" s="98"/>
      <c r="WXA208" s="98"/>
      <c r="WXB208" s="98"/>
      <c r="WXC208" s="98"/>
      <c r="WXD208" s="98"/>
      <c r="WXE208" s="98"/>
      <c r="WXF208" s="98"/>
      <c r="WXG208" s="98"/>
      <c r="WXH208" s="98"/>
      <c r="WXI208" s="98"/>
      <c r="WXJ208" s="98"/>
      <c r="WXK208" s="98"/>
      <c r="WXL208" s="98"/>
      <c r="WXM208" s="98"/>
      <c r="WXN208" s="98"/>
      <c r="WXO208" s="98"/>
      <c r="WXP208" s="98"/>
      <c r="WXQ208" s="98"/>
      <c r="WXR208" s="98"/>
      <c r="WXS208" s="98"/>
      <c r="WXT208" s="98"/>
      <c r="WXU208" s="98"/>
      <c r="WXV208" s="98"/>
      <c r="WXW208" s="98"/>
      <c r="WXX208" s="98"/>
      <c r="WXY208" s="98"/>
      <c r="WXZ208" s="98"/>
      <c r="WYA208" s="98"/>
      <c r="WYB208" s="98"/>
      <c r="WYC208" s="98"/>
      <c r="WYD208" s="98"/>
      <c r="WYE208" s="98"/>
      <c r="WYF208" s="98"/>
      <c r="WYG208" s="98"/>
      <c r="WYH208" s="98"/>
      <c r="WYI208" s="98"/>
      <c r="WYJ208" s="98"/>
      <c r="WYK208" s="98"/>
      <c r="WYL208" s="98"/>
      <c r="WYM208" s="98"/>
      <c r="WYN208" s="98"/>
      <c r="WYO208" s="98"/>
      <c r="WYP208" s="98"/>
      <c r="WYQ208" s="98"/>
      <c r="WYR208" s="98"/>
      <c r="WYS208" s="98"/>
      <c r="WYT208" s="98"/>
      <c r="WYU208" s="98"/>
      <c r="WYV208" s="98"/>
      <c r="WYW208" s="98"/>
      <c r="WYX208" s="98"/>
      <c r="WYY208" s="98"/>
      <c r="WYZ208" s="98"/>
      <c r="WZA208" s="98"/>
      <c r="WZB208" s="98"/>
      <c r="WZC208" s="98"/>
      <c r="WZD208" s="98"/>
      <c r="WZE208" s="98"/>
      <c r="WZF208" s="98"/>
      <c r="WZG208" s="98"/>
      <c r="WZH208" s="98"/>
      <c r="WZI208" s="98"/>
      <c r="WZJ208" s="98"/>
      <c r="WZK208" s="98"/>
      <c r="WZL208" s="98"/>
      <c r="WZM208" s="98"/>
      <c r="WZN208" s="98"/>
      <c r="WZO208" s="98"/>
      <c r="WZP208" s="98"/>
      <c r="WZQ208" s="98"/>
      <c r="WZR208" s="98"/>
      <c r="WZS208" s="98"/>
      <c r="WZT208" s="98"/>
      <c r="WZU208" s="98"/>
      <c r="WZV208" s="98"/>
      <c r="WZW208" s="98"/>
      <c r="WZX208" s="98"/>
      <c r="WZY208" s="98"/>
      <c r="WZZ208" s="98"/>
      <c r="XAA208" s="98"/>
      <c r="XAB208" s="98"/>
      <c r="XAC208" s="98"/>
      <c r="XAD208" s="98"/>
      <c r="XAE208" s="98"/>
      <c r="XAF208" s="98"/>
      <c r="XAG208" s="98"/>
      <c r="XAH208" s="98"/>
      <c r="XAI208" s="98"/>
      <c r="XAJ208" s="98"/>
      <c r="XAK208" s="98"/>
      <c r="XAL208" s="98"/>
      <c r="XAM208" s="98"/>
      <c r="XAN208" s="98"/>
      <c r="XAO208" s="98"/>
      <c r="XAP208" s="98"/>
      <c r="XAQ208" s="98"/>
      <c r="XAR208" s="98"/>
      <c r="XAS208" s="98"/>
      <c r="XAT208" s="98"/>
      <c r="XAU208" s="98"/>
      <c r="XAV208" s="98"/>
      <c r="XAW208" s="98"/>
      <c r="XAX208" s="98"/>
      <c r="XAY208" s="98"/>
      <c r="XAZ208" s="98"/>
      <c r="XBA208" s="98"/>
      <c r="XBB208" s="98"/>
      <c r="XBC208" s="98"/>
      <c r="XBD208" s="98"/>
      <c r="XBE208" s="98"/>
      <c r="XBF208" s="98"/>
      <c r="XBG208" s="98"/>
      <c r="XBH208" s="98"/>
      <c r="XBI208" s="98"/>
      <c r="XBJ208" s="98"/>
      <c r="XBK208" s="98"/>
      <c r="XBL208" s="98"/>
      <c r="XBM208" s="98"/>
      <c r="XBN208" s="98"/>
      <c r="XBO208" s="98"/>
      <c r="XBP208" s="98"/>
      <c r="XBQ208" s="98"/>
      <c r="XBR208" s="98"/>
      <c r="XBS208" s="98"/>
      <c r="XBT208" s="98"/>
      <c r="XBU208" s="98"/>
      <c r="XBV208" s="98"/>
      <c r="XBW208" s="98"/>
      <c r="XBX208" s="98"/>
      <c r="XBY208" s="98"/>
      <c r="XBZ208" s="98"/>
      <c r="XCA208" s="98"/>
      <c r="XCB208" s="98"/>
      <c r="XCC208" s="98"/>
      <c r="XCD208" s="98"/>
      <c r="XCE208" s="98"/>
      <c r="XCF208" s="98"/>
      <c r="XCG208" s="98"/>
      <c r="XCH208" s="98"/>
      <c r="XCI208" s="98"/>
      <c r="XCJ208" s="98"/>
      <c r="XCK208" s="98"/>
      <c r="XCL208" s="98"/>
      <c r="XCM208" s="98"/>
      <c r="XCN208" s="98"/>
      <c r="XCO208" s="98"/>
      <c r="XCP208" s="98"/>
      <c r="XCQ208" s="98"/>
      <c r="XCR208" s="98"/>
      <c r="XCS208" s="98"/>
      <c r="XCT208" s="98"/>
      <c r="XCU208" s="98"/>
      <c r="XCV208" s="98"/>
      <c r="XCW208" s="98"/>
      <c r="XCX208" s="98"/>
      <c r="XCY208" s="98"/>
      <c r="XCZ208" s="98"/>
      <c r="XDA208" s="98"/>
      <c r="XDB208" s="98"/>
      <c r="XDC208" s="98"/>
      <c r="XDD208" s="98"/>
      <c r="XDE208" s="98"/>
      <c r="XDF208" s="98"/>
      <c r="XDG208" s="98"/>
      <c r="XDH208" s="98"/>
      <c r="XDI208" s="98"/>
      <c r="XDJ208" s="98"/>
      <c r="XDK208" s="98"/>
      <c r="XDL208" s="98"/>
      <c r="XDM208" s="98"/>
      <c r="XDN208" s="98"/>
      <c r="XDO208" s="98"/>
      <c r="XDP208" s="98"/>
      <c r="XDQ208" s="98"/>
      <c r="XDR208" s="98"/>
      <c r="XDS208" s="98"/>
      <c r="XDT208" s="98"/>
      <c r="XDU208" s="98"/>
      <c r="XDV208" s="98"/>
      <c r="XDW208" s="98"/>
      <c r="XDX208" s="98"/>
      <c r="XDY208" s="98"/>
      <c r="XDZ208" s="98"/>
      <c r="XEA208" s="98"/>
      <c r="XEB208" s="98"/>
      <c r="XEC208" s="98"/>
      <c r="XED208" s="98"/>
      <c r="XEE208" s="98"/>
      <c r="XEF208" s="98"/>
    </row>
    <row r="209" spans="1:16360" s="44" customFormat="1" ht="12.75" customHeight="1" x14ac:dyDescent="0.25">
      <c r="A209" s="46" t="s">
        <v>33</v>
      </c>
      <c r="B209" s="26">
        <v>32.100999999999999</v>
      </c>
      <c r="C209" s="42" t="s">
        <v>2995</v>
      </c>
      <c r="D209" s="57"/>
      <c r="E209" s="184" t="s">
        <v>3458</v>
      </c>
      <c r="F209" s="184"/>
      <c r="G209" s="71" t="s">
        <v>2965</v>
      </c>
      <c r="H209" s="26" t="s">
        <v>3459</v>
      </c>
      <c r="I209" s="26" t="s">
        <v>3460</v>
      </c>
      <c r="J209" s="101"/>
    </row>
    <row r="210" spans="1:16360" ht="14.45" customHeight="1" x14ac:dyDescent="0.25">
      <c r="A210" s="46" t="s">
        <v>14</v>
      </c>
      <c r="B210" s="26">
        <v>70.108000000000004</v>
      </c>
      <c r="C210" s="42" t="s">
        <v>3013</v>
      </c>
      <c r="D210" s="57">
        <v>2504</v>
      </c>
      <c r="E210" s="184" t="s">
        <v>4623</v>
      </c>
      <c r="F210" s="184" t="s">
        <v>3461</v>
      </c>
      <c r="G210" s="71" t="s">
        <v>2965</v>
      </c>
      <c r="H210" s="26"/>
      <c r="I210" s="26"/>
      <c r="J210" s="115"/>
      <c r="K210" s="128"/>
      <c r="L210" s="128"/>
      <c r="M210" s="128"/>
      <c r="N210" s="128"/>
      <c r="O210" s="12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c r="BM210" s="98"/>
      <c r="BN210" s="98"/>
      <c r="BO210" s="98"/>
      <c r="BP210" s="98"/>
      <c r="BQ210" s="98"/>
      <c r="BR210" s="98"/>
      <c r="BS210" s="98"/>
      <c r="BT210" s="98"/>
      <c r="BU210" s="98"/>
      <c r="BV210" s="98"/>
      <c r="BW210" s="98"/>
      <c r="BX210" s="98"/>
      <c r="BY210" s="98"/>
      <c r="BZ210" s="98"/>
      <c r="CA210" s="98"/>
      <c r="CB210" s="98"/>
      <c r="CC210" s="98"/>
      <c r="CD210" s="98"/>
      <c r="CE210" s="98"/>
      <c r="CF210" s="98"/>
      <c r="CG210" s="98"/>
      <c r="CH210" s="98"/>
      <c r="CI210" s="98"/>
      <c r="CJ210" s="98"/>
      <c r="CK210" s="98"/>
      <c r="CL210" s="98"/>
      <c r="CM210" s="98"/>
      <c r="CN210" s="98"/>
      <c r="CO210" s="98"/>
      <c r="CP210" s="98"/>
      <c r="CQ210" s="98"/>
      <c r="CR210" s="98"/>
      <c r="CS210" s="98"/>
      <c r="CT210" s="98"/>
      <c r="CU210" s="98"/>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98"/>
      <c r="EM210" s="98"/>
      <c r="EN210" s="98"/>
      <c r="EO210" s="98"/>
      <c r="EP210" s="98"/>
      <c r="EQ210" s="98"/>
      <c r="ER210" s="98"/>
      <c r="ES210" s="98"/>
      <c r="ET210" s="98"/>
      <c r="EU210" s="98"/>
      <c r="EV210" s="98"/>
      <c r="EW210" s="98"/>
      <c r="EX210" s="98"/>
      <c r="EY210" s="98"/>
      <c r="EZ210" s="98"/>
      <c r="FA210" s="98"/>
      <c r="FB210" s="98"/>
      <c r="FC210" s="98"/>
      <c r="FD210" s="98"/>
      <c r="FE210" s="98"/>
      <c r="FF210" s="98"/>
      <c r="FG210" s="98"/>
      <c r="FH210" s="98"/>
      <c r="FI210" s="98"/>
      <c r="FJ210" s="98"/>
      <c r="FK210" s="98"/>
      <c r="FL210" s="98"/>
      <c r="FM210" s="98"/>
      <c r="FN210" s="98"/>
      <c r="FO210" s="98"/>
      <c r="FP210" s="98"/>
      <c r="FQ210" s="98"/>
      <c r="FR210" s="98"/>
      <c r="FS210" s="98"/>
      <c r="FT210" s="98"/>
      <c r="FU210" s="98"/>
      <c r="FV210" s="98"/>
      <c r="FW210" s="98"/>
      <c r="FX210" s="98"/>
      <c r="FY210" s="98"/>
      <c r="FZ210" s="98"/>
      <c r="GA210" s="98"/>
      <c r="GB210" s="98"/>
      <c r="GC210" s="98"/>
      <c r="GD210" s="98"/>
      <c r="GE210" s="98"/>
      <c r="GF210" s="98"/>
      <c r="GG210" s="98"/>
      <c r="GH210" s="98"/>
      <c r="GI210" s="98"/>
      <c r="GJ210" s="98"/>
      <c r="GK210" s="98"/>
      <c r="GL210" s="98"/>
      <c r="GM210" s="98"/>
      <c r="GN210" s="98"/>
      <c r="GO210" s="98"/>
      <c r="GP210" s="98"/>
      <c r="GQ210" s="98"/>
      <c r="GR210" s="98"/>
      <c r="GS210" s="98"/>
      <c r="GT210" s="98"/>
      <c r="GU210" s="98"/>
      <c r="GV210" s="98"/>
      <c r="GW210" s="98"/>
      <c r="GX210" s="98"/>
      <c r="GY210" s="98"/>
      <c r="GZ210" s="98"/>
      <c r="HA210" s="98"/>
      <c r="HB210" s="98"/>
      <c r="HC210" s="98"/>
      <c r="HD210" s="98"/>
      <c r="HE210" s="98"/>
      <c r="HF210" s="98"/>
      <c r="HG210" s="98"/>
      <c r="HH210" s="98"/>
      <c r="HI210" s="98"/>
      <c r="HJ210" s="98"/>
      <c r="HK210" s="98"/>
      <c r="HL210" s="98"/>
      <c r="HM210" s="98"/>
      <c r="HN210" s="98"/>
      <c r="HO210" s="98"/>
      <c r="HP210" s="98"/>
      <c r="HQ210" s="98"/>
      <c r="HR210" s="98"/>
      <c r="HS210" s="98"/>
      <c r="HT210" s="98"/>
      <c r="HU210" s="98"/>
      <c r="HV210" s="98"/>
      <c r="HW210" s="98"/>
      <c r="HX210" s="98"/>
      <c r="HY210" s="98"/>
      <c r="HZ210" s="98"/>
      <c r="IA210" s="98"/>
      <c r="IB210" s="98"/>
      <c r="IC210" s="98"/>
      <c r="ID210" s="98"/>
      <c r="IE210" s="98"/>
      <c r="IF210" s="98"/>
      <c r="IG210" s="98"/>
      <c r="IH210" s="98"/>
      <c r="II210" s="98"/>
      <c r="IJ210" s="98"/>
      <c r="IK210" s="98"/>
      <c r="IL210" s="98"/>
      <c r="IM210" s="98"/>
      <c r="IN210" s="98"/>
      <c r="IO210" s="98"/>
      <c r="IP210" s="98"/>
      <c r="IQ210" s="98"/>
      <c r="IR210" s="98"/>
      <c r="IS210" s="98"/>
      <c r="IT210" s="98"/>
      <c r="IU210" s="98"/>
      <c r="IV210" s="98"/>
      <c r="IW210" s="98"/>
      <c r="IX210" s="98"/>
      <c r="IY210" s="98"/>
      <c r="IZ210" s="98"/>
      <c r="JA210" s="98"/>
      <c r="JB210" s="98"/>
      <c r="JC210" s="98"/>
      <c r="JD210" s="98"/>
      <c r="JE210" s="98"/>
      <c r="JF210" s="98"/>
      <c r="JG210" s="98"/>
      <c r="JH210" s="98"/>
      <c r="JI210" s="98"/>
      <c r="JJ210" s="98"/>
      <c r="JK210" s="98"/>
      <c r="JL210" s="98"/>
      <c r="JM210" s="98"/>
      <c r="JN210" s="98"/>
      <c r="JO210" s="98"/>
      <c r="JP210" s="98"/>
      <c r="JQ210" s="98"/>
      <c r="JR210" s="98"/>
      <c r="JS210" s="98"/>
      <c r="JT210" s="98"/>
      <c r="JU210" s="98"/>
      <c r="JV210" s="98"/>
      <c r="JW210" s="98"/>
      <c r="JX210" s="98"/>
      <c r="JY210" s="98"/>
      <c r="JZ210" s="98"/>
      <c r="KA210" s="98"/>
      <c r="KB210" s="98"/>
      <c r="KC210" s="98"/>
      <c r="KD210" s="98"/>
      <c r="KE210" s="98"/>
      <c r="KF210" s="98"/>
      <c r="KG210" s="98"/>
      <c r="KH210" s="98"/>
      <c r="KI210" s="98"/>
      <c r="KJ210" s="98"/>
      <c r="KK210" s="98"/>
      <c r="KL210" s="98"/>
      <c r="KM210" s="98"/>
      <c r="KN210" s="98"/>
      <c r="KO210" s="98"/>
      <c r="KP210" s="98"/>
      <c r="KQ210" s="98"/>
      <c r="KR210" s="98"/>
      <c r="KS210" s="98"/>
      <c r="KT210" s="98"/>
      <c r="KU210" s="98"/>
      <c r="KV210" s="98"/>
      <c r="KW210" s="98"/>
      <c r="KX210" s="98"/>
      <c r="KY210" s="98"/>
      <c r="KZ210" s="98"/>
      <c r="LA210" s="98"/>
      <c r="LB210" s="98"/>
      <c r="LC210" s="98"/>
      <c r="LD210" s="98"/>
      <c r="LE210" s="98"/>
      <c r="LF210" s="98"/>
      <c r="LG210" s="98"/>
      <c r="LH210" s="98"/>
      <c r="LI210" s="98"/>
      <c r="LJ210" s="98"/>
      <c r="LK210" s="98"/>
      <c r="LL210" s="98"/>
      <c r="LM210" s="98"/>
      <c r="LN210" s="98"/>
      <c r="LO210" s="98"/>
      <c r="LP210" s="98"/>
      <c r="LQ210" s="98"/>
      <c r="LR210" s="98"/>
      <c r="LS210" s="98"/>
      <c r="LT210" s="98"/>
      <c r="LU210" s="98"/>
      <c r="LV210" s="98"/>
      <c r="LW210" s="98"/>
      <c r="LX210" s="98"/>
      <c r="LY210" s="98"/>
      <c r="LZ210" s="98"/>
      <c r="MA210" s="98"/>
      <c r="MB210" s="98"/>
      <c r="MC210" s="98"/>
      <c r="MD210" s="98"/>
      <c r="ME210" s="98"/>
      <c r="MF210" s="98"/>
      <c r="MG210" s="98"/>
      <c r="MH210" s="98"/>
      <c r="MI210" s="98"/>
      <c r="MJ210" s="98"/>
      <c r="MK210" s="98"/>
      <c r="ML210" s="98"/>
      <c r="MM210" s="98"/>
      <c r="MN210" s="98"/>
      <c r="MO210" s="98"/>
      <c r="MP210" s="98"/>
      <c r="MQ210" s="98"/>
      <c r="MR210" s="98"/>
      <c r="MS210" s="98"/>
      <c r="MT210" s="98"/>
      <c r="MU210" s="98"/>
      <c r="MV210" s="98"/>
      <c r="MW210" s="98"/>
      <c r="MX210" s="98"/>
      <c r="MY210" s="98"/>
      <c r="MZ210" s="98"/>
      <c r="NA210" s="98"/>
      <c r="NB210" s="98"/>
      <c r="NC210" s="98"/>
      <c r="ND210" s="98"/>
      <c r="NE210" s="98"/>
      <c r="NF210" s="98"/>
      <c r="NG210" s="98"/>
      <c r="NH210" s="98"/>
      <c r="NI210" s="98"/>
      <c r="NJ210" s="98"/>
      <c r="NK210" s="98"/>
      <c r="NL210" s="98"/>
      <c r="NM210" s="98"/>
      <c r="NN210" s="98"/>
      <c r="NO210" s="98"/>
      <c r="NP210" s="98"/>
      <c r="NQ210" s="98"/>
      <c r="NR210" s="98"/>
      <c r="NS210" s="98"/>
      <c r="NT210" s="98"/>
      <c r="NU210" s="98"/>
      <c r="NV210" s="98"/>
      <c r="NW210" s="98"/>
      <c r="NX210" s="98"/>
      <c r="NY210" s="98"/>
      <c r="NZ210" s="98"/>
      <c r="OA210" s="98"/>
      <c r="OB210" s="98"/>
      <c r="OC210" s="98"/>
      <c r="OD210" s="98"/>
      <c r="OE210" s="98"/>
      <c r="OF210" s="98"/>
      <c r="OG210" s="98"/>
      <c r="OH210" s="98"/>
      <c r="OI210" s="98"/>
      <c r="OJ210" s="98"/>
      <c r="OK210" s="98"/>
      <c r="OL210" s="98"/>
      <c r="OM210" s="98"/>
      <c r="ON210" s="98"/>
      <c r="OO210" s="98"/>
      <c r="OP210" s="98"/>
      <c r="OQ210" s="98"/>
      <c r="OR210" s="98"/>
      <c r="OS210" s="98"/>
      <c r="OT210" s="98"/>
      <c r="OU210" s="98"/>
      <c r="OV210" s="98"/>
      <c r="OW210" s="98"/>
      <c r="OX210" s="98"/>
      <c r="OY210" s="98"/>
      <c r="OZ210" s="98"/>
      <c r="PA210" s="98"/>
      <c r="PB210" s="98"/>
      <c r="PC210" s="98"/>
      <c r="PD210" s="98"/>
      <c r="PE210" s="98"/>
      <c r="PF210" s="98"/>
      <c r="PG210" s="98"/>
      <c r="PH210" s="98"/>
      <c r="PI210" s="98"/>
      <c r="PJ210" s="98"/>
      <c r="PK210" s="98"/>
      <c r="PL210" s="98"/>
      <c r="PM210" s="98"/>
      <c r="PN210" s="98"/>
      <c r="PO210" s="98"/>
      <c r="PP210" s="98"/>
      <c r="PQ210" s="98"/>
      <c r="PR210" s="98"/>
      <c r="PS210" s="98"/>
      <c r="PT210" s="98"/>
      <c r="PU210" s="98"/>
      <c r="PV210" s="98"/>
      <c r="PW210" s="98"/>
      <c r="PX210" s="98"/>
      <c r="PY210" s="98"/>
      <c r="PZ210" s="98"/>
      <c r="QA210" s="98"/>
      <c r="QB210" s="98"/>
      <c r="QC210" s="98"/>
      <c r="QD210" s="98"/>
      <c r="QE210" s="98"/>
      <c r="QF210" s="98"/>
      <c r="QG210" s="98"/>
      <c r="QH210" s="98"/>
      <c r="QI210" s="98"/>
      <c r="QJ210" s="98"/>
      <c r="QK210" s="98"/>
      <c r="QL210" s="98"/>
      <c r="QM210" s="98"/>
      <c r="QN210" s="98"/>
      <c r="QO210" s="98"/>
      <c r="QP210" s="98"/>
      <c r="QQ210" s="98"/>
      <c r="QR210" s="98"/>
      <c r="QS210" s="98"/>
      <c r="QT210" s="98"/>
      <c r="QU210" s="98"/>
      <c r="QV210" s="98"/>
      <c r="QW210" s="98"/>
      <c r="QX210" s="98"/>
      <c r="QY210" s="98"/>
      <c r="QZ210" s="98"/>
      <c r="RA210" s="98"/>
      <c r="RB210" s="98"/>
      <c r="RC210" s="98"/>
      <c r="RD210" s="98"/>
      <c r="RE210" s="98"/>
      <c r="RF210" s="98"/>
      <c r="RG210" s="98"/>
      <c r="RH210" s="98"/>
      <c r="RI210" s="98"/>
      <c r="RJ210" s="98"/>
      <c r="RK210" s="98"/>
      <c r="RL210" s="98"/>
      <c r="RM210" s="98"/>
      <c r="RN210" s="98"/>
      <c r="RO210" s="98"/>
      <c r="RP210" s="98"/>
      <c r="RQ210" s="98"/>
      <c r="RR210" s="98"/>
      <c r="RS210" s="98"/>
      <c r="RT210" s="98"/>
      <c r="RU210" s="98"/>
      <c r="RV210" s="98"/>
      <c r="RW210" s="98"/>
      <c r="RX210" s="98"/>
      <c r="RY210" s="98"/>
      <c r="RZ210" s="98"/>
      <c r="SA210" s="98"/>
      <c r="SB210" s="98"/>
      <c r="SC210" s="98"/>
      <c r="SD210" s="98"/>
      <c r="SE210" s="98"/>
      <c r="SF210" s="98"/>
      <c r="SG210" s="98"/>
      <c r="SH210" s="98"/>
      <c r="SI210" s="98"/>
      <c r="SJ210" s="98"/>
      <c r="SK210" s="98"/>
      <c r="SL210" s="98"/>
      <c r="SM210" s="98"/>
      <c r="SN210" s="98"/>
      <c r="SO210" s="98"/>
      <c r="SP210" s="98"/>
      <c r="SQ210" s="98"/>
      <c r="SR210" s="98"/>
      <c r="SS210" s="98"/>
      <c r="ST210" s="98"/>
      <c r="SU210" s="98"/>
      <c r="SV210" s="98"/>
      <c r="SW210" s="98"/>
      <c r="SX210" s="98"/>
      <c r="SY210" s="98"/>
      <c r="SZ210" s="98"/>
      <c r="TA210" s="98"/>
      <c r="TB210" s="98"/>
      <c r="TC210" s="98"/>
      <c r="TD210" s="98"/>
      <c r="TE210" s="98"/>
      <c r="TF210" s="98"/>
      <c r="TG210" s="98"/>
      <c r="TH210" s="98"/>
      <c r="TI210" s="98"/>
      <c r="TJ210" s="98"/>
      <c r="TK210" s="98"/>
      <c r="TL210" s="98"/>
      <c r="TM210" s="98"/>
      <c r="TN210" s="98"/>
      <c r="TO210" s="98"/>
      <c r="TP210" s="98"/>
      <c r="TQ210" s="98"/>
      <c r="TR210" s="98"/>
      <c r="TS210" s="98"/>
      <c r="TT210" s="98"/>
      <c r="TU210" s="98"/>
      <c r="TV210" s="98"/>
      <c r="TW210" s="98"/>
      <c r="TX210" s="98"/>
      <c r="TY210" s="98"/>
      <c r="TZ210" s="98"/>
      <c r="UA210" s="98"/>
      <c r="UB210" s="98"/>
      <c r="UC210" s="98"/>
      <c r="UD210" s="98"/>
      <c r="UE210" s="98"/>
      <c r="UF210" s="98"/>
      <c r="UG210" s="98"/>
      <c r="UH210" s="98"/>
      <c r="UI210" s="98"/>
      <c r="UJ210" s="98"/>
      <c r="UK210" s="98"/>
      <c r="UL210" s="98"/>
      <c r="UM210" s="98"/>
      <c r="UN210" s="98"/>
      <c r="UO210" s="98"/>
      <c r="UP210" s="98"/>
      <c r="UQ210" s="98"/>
      <c r="UR210" s="98"/>
      <c r="US210" s="98"/>
      <c r="UT210" s="98"/>
      <c r="UU210" s="98"/>
      <c r="UV210" s="98"/>
      <c r="UW210" s="98"/>
      <c r="UX210" s="98"/>
      <c r="UY210" s="98"/>
      <c r="UZ210" s="98"/>
      <c r="VA210" s="98"/>
      <c r="VB210" s="98"/>
      <c r="VC210" s="98"/>
      <c r="VD210" s="98"/>
      <c r="VE210" s="98"/>
      <c r="VF210" s="98"/>
      <c r="VG210" s="98"/>
      <c r="VH210" s="98"/>
      <c r="VI210" s="98"/>
      <c r="VJ210" s="98"/>
      <c r="VK210" s="98"/>
      <c r="VL210" s="98"/>
      <c r="VM210" s="98"/>
      <c r="VN210" s="98"/>
      <c r="VO210" s="98"/>
      <c r="VP210" s="98"/>
      <c r="VQ210" s="98"/>
      <c r="VR210" s="98"/>
      <c r="VS210" s="98"/>
      <c r="VT210" s="98"/>
      <c r="VU210" s="98"/>
      <c r="VV210" s="98"/>
      <c r="VW210" s="98"/>
      <c r="VX210" s="98"/>
      <c r="VY210" s="98"/>
      <c r="VZ210" s="98"/>
      <c r="WA210" s="98"/>
      <c r="WB210" s="98"/>
      <c r="WC210" s="98"/>
      <c r="WD210" s="98"/>
      <c r="WE210" s="98"/>
      <c r="WF210" s="98"/>
      <c r="WG210" s="98"/>
      <c r="WH210" s="98"/>
      <c r="WI210" s="98"/>
      <c r="WJ210" s="98"/>
      <c r="WK210" s="98"/>
      <c r="WL210" s="98"/>
      <c r="WM210" s="98"/>
      <c r="WN210" s="98"/>
      <c r="WO210" s="98"/>
      <c r="WP210" s="98"/>
      <c r="WQ210" s="98"/>
      <c r="WR210" s="98"/>
      <c r="WS210" s="98"/>
      <c r="WT210" s="98"/>
      <c r="WU210" s="98"/>
      <c r="WV210" s="98"/>
      <c r="WW210" s="98"/>
      <c r="WX210" s="98"/>
      <c r="WY210" s="98"/>
      <c r="WZ210" s="98"/>
      <c r="XA210" s="98"/>
      <c r="XB210" s="98"/>
      <c r="XC210" s="98"/>
      <c r="XD210" s="98"/>
      <c r="XE210" s="98"/>
      <c r="XF210" s="98"/>
      <c r="XG210" s="98"/>
      <c r="XH210" s="98"/>
      <c r="XI210" s="98"/>
      <c r="XJ210" s="98"/>
      <c r="XK210" s="98"/>
      <c r="XL210" s="98"/>
      <c r="XM210" s="98"/>
      <c r="XN210" s="98"/>
      <c r="XO210" s="98"/>
      <c r="XP210" s="98"/>
      <c r="XQ210" s="98"/>
      <c r="XR210" s="98"/>
      <c r="XS210" s="98"/>
      <c r="XT210" s="98"/>
      <c r="XU210" s="98"/>
      <c r="XV210" s="98"/>
      <c r="XW210" s="98"/>
      <c r="XX210" s="98"/>
      <c r="XY210" s="98"/>
      <c r="XZ210" s="98"/>
      <c r="YA210" s="98"/>
      <c r="YB210" s="98"/>
      <c r="YC210" s="98"/>
      <c r="YD210" s="98"/>
      <c r="YE210" s="98"/>
      <c r="YF210" s="98"/>
      <c r="YG210" s="98"/>
      <c r="YH210" s="98"/>
      <c r="YI210" s="98"/>
      <c r="YJ210" s="98"/>
      <c r="YK210" s="98"/>
      <c r="YL210" s="98"/>
      <c r="YM210" s="98"/>
      <c r="YN210" s="98"/>
      <c r="YO210" s="98"/>
      <c r="YP210" s="98"/>
      <c r="YQ210" s="98"/>
      <c r="YR210" s="98"/>
      <c r="YS210" s="98"/>
      <c r="YT210" s="98"/>
      <c r="YU210" s="98"/>
      <c r="YV210" s="98"/>
      <c r="YW210" s="98"/>
      <c r="YX210" s="98"/>
      <c r="YY210" s="98"/>
      <c r="YZ210" s="98"/>
      <c r="ZA210" s="98"/>
      <c r="ZB210" s="98"/>
      <c r="ZC210" s="98"/>
      <c r="ZD210" s="98"/>
      <c r="ZE210" s="98"/>
      <c r="ZF210" s="98"/>
      <c r="ZG210" s="98"/>
      <c r="ZH210" s="98"/>
      <c r="ZI210" s="98"/>
      <c r="ZJ210" s="98"/>
      <c r="ZK210" s="98"/>
      <c r="ZL210" s="98"/>
      <c r="ZM210" s="98"/>
      <c r="ZN210" s="98"/>
      <c r="ZO210" s="98"/>
      <c r="ZP210" s="98"/>
      <c r="ZQ210" s="98"/>
      <c r="ZR210" s="98"/>
      <c r="ZS210" s="98"/>
      <c r="ZT210" s="98"/>
      <c r="ZU210" s="98"/>
      <c r="ZV210" s="98"/>
      <c r="ZW210" s="98"/>
      <c r="ZX210" s="98"/>
      <c r="ZY210" s="98"/>
      <c r="ZZ210" s="98"/>
      <c r="AAA210" s="98"/>
      <c r="AAB210" s="98"/>
      <c r="AAC210" s="98"/>
      <c r="AAD210" s="98"/>
      <c r="AAE210" s="98"/>
      <c r="AAF210" s="98"/>
      <c r="AAG210" s="98"/>
      <c r="AAH210" s="98"/>
      <c r="AAI210" s="98"/>
      <c r="AAJ210" s="98"/>
      <c r="AAK210" s="98"/>
      <c r="AAL210" s="98"/>
      <c r="AAM210" s="98"/>
      <c r="AAN210" s="98"/>
      <c r="AAO210" s="98"/>
      <c r="AAP210" s="98"/>
      <c r="AAQ210" s="98"/>
      <c r="AAR210" s="98"/>
      <c r="AAS210" s="98"/>
      <c r="AAT210" s="98"/>
      <c r="AAU210" s="98"/>
      <c r="AAV210" s="98"/>
      <c r="AAW210" s="98"/>
      <c r="AAX210" s="98"/>
      <c r="AAY210" s="98"/>
      <c r="AAZ210" s="98"/>
      <c r="ABA210" s="98"/>
      <c r="ABB210" s="98"/>
      <c r="ABC210" s="98"/>
      <c r="ABD210" s="98"/>
      <c r="ABE210" s="98"/>
      <c r="ABF210" s="98"/>
      <c r="ABG210" s="98"/>
      <c r="ABH210" s="98"/>
      <c r="ABI210" s="98"/>
      <c r="ABJ210" s="98"/>
      <c r="ABK210" s="98"/>
      <c r="ABL210" s="98"/>
      <c r="ABM210" s="98"/>
      <c r="ABN210" s="98"/>
      <c r="ABO210" s="98"/>
      <c r="ABP210" s="98"/>
      <c r="ABQ210" s="98"/>
      <c r="ABR210" s="98"/>
      <c r="ABS210" s="98"/>
      <c r="ABT210" s="98"/>
      <c r="ABU210" s="98"/>
      <c r="ABV210" s="98"/>
      <c r="ABW210" s="98"/>
      <c r="ABX210" s="98"/>
      <c r="ABY210" s="98"/>
      <c r="ABZ210" s="98"/>
      <c r="ACA210" s="98"/>
      <c r="ACB210" s="98"/>
      <c r="ACC210" s="98"/>
      <c r="ACD210" s="98"/>
      <c r="ACE210" s="98"/>
      <c r="ACF210" s="98"/>
      <c r="ACG210" s="98"/>
      <c r="ACH210" s="98"/>
      <c r="ACI210" s="98"/>
      <c r="ACJ210" s="98"/>
      <c r="ACK210" s="98"/>
      <c r="ACL210" s="98"/>
      <c r="ACM210" s="98"/>
      <c r="ACN210" s="98"/>
      <c r="ACO210" s="98"/>
      <c r="ACP210" s="98"/>
      <c r="ACQ210" s="98"/>
      <c r="ACR210" s="98"/>
      <c r="ACS210" s="98"/>
      <c r="ACT210" s="98"/>
      <c r="ACU210" s="98"/>
      <c r="ACV210" s="98"/>
      <c r="ACW210" s="98"/>
      <c r="ACX210" s="98"/>
      <c r="ACY210" s="98"/>
      <c r="ACZ210" s="98"/>
      <c r="ADA210" s="98"/>
      <c r="ADB210" s="98"/>
      <c r="ADC210" s="98"/>
      <c r="ADD210" s="98"/>
      <c r="ADE210" s="98"/>
      <c r="ADF210" s="98"/>
      <c r="ADG210" s="98"/>
      <c r="ADH210" s="98"/>
      <c r="ADI210" s="98"/>
      <c r="ADJ210" s="98"/>
      <c r="ADK210" s="98"/>
      <c r="ADL210" s="98"/>
      <c r="ADM210" s="98"/>
      <c r="ADN210" s="98"/>
      <c r="ADO210" s="98"/>
      <c r="ADP210" s="98"/>
      <c r="ADQ210" s="98"/>
      <c r="ADR210" s="98"/>
      <c r="ADS210" s="98"/>
      <c r="ADT210" s="98"/>
      <c r="ADU210" s="98"/>
      <c r="ADV210" s="98"/>
      <c r="ADW210" s="98"/>
      <c r="ADX210" s="98"/>
      <c r="ADY210" s="98"/>
      <c r="ADZ210" s="98"/>
      <c r="AEA210" s="98"/>
      <c r="AEB210" s="98"/>
      <c r="AEC210" s="98"/>
      <c r="AED210" s="98"/>
      <c r="AEE210" s="98"/>
      <c r="AEF210" s="98"/>
      <c r="AEG210" s="98"/>
      <c r="AEH210" s="98"/>
      <c r="AEI210" s="98"/>
      <c r="AEJ210" s="98"/>
      <c r="AEK210" s="98"/>
      <c r="AEL210" s="98"/>
      <c r="AEM210" s="98"/>
      <c r="AEN210" s="98"/>
      <c r="AEO210" s="98"/>
      <c r="AEP210" s="98"/>
      <c r="AEQ210" s="98"/>
      <c r="AER210" s="98"/>
      <c r="AES210" s="98"/>
      <c r="AET210" s="98"/>
      <c r="AEU210" s="98"/>
      <c r="AEV210" s="98"/>
      <c r="AEW210" s="98"/>
      <c r="AEX210" s="98"/>
      <c r="AEY210" s="98"/>
      <c r="AEZ210" s="98"/>
      <c r="AFA210" s="98"/>
      <c r="AFB210" s="98"/>
      <c r="AFC210" s="98"/>
      <c r="AFD210" s="98"/>
      <c r="AFE210" s="98"/>
      <c r="AFF210" s="98"/>
      <c r="AFG210" s="98"/>
      <c r="AFH210" s="98"/>
      <c r="AFI210" s="98"/>
      <c r="AFJ210" s="98"/>
      <c r="AFK210" s="98"/>
      <c r="AFL210" s="98"/>
      <c r="AFM210" s="98"/>
      <c r="AFN210" s="98"/>
      <c r="AFO210" s="98"/>
      <c r="AFP210" s="98"/>
      <c r="AFQ210" s="98"/>
      <c r="AFR210" s="98"/>
      <c r="AFS210" s="98"/>
      <c r="AFT210" s="98"/>
      <c r="AFU210" s="98"/>
      <c r="AFV210" s="98"/>
      <c r="AFW210" s="98"/>
      <c r="AFX210" s="98"/>
      <c r="AFY210" s="98"/>
      <c r="AFZ210" s="98"/>
      <c r="AGA210" s="98"/>
      <c r="AGB210" s="98"/>
      <c r="AGC210" s="98"/>
      <c r="AGD210" s="98"/>
      <c r="AGE210" s="98"/>
      <c r="AGF210" s="98"/>
      <c r="AGG210" s="98"/>
      <c r="AGH210" s="98"/>
      <c r="AGI210" s="98"/>
      <c r="AGJ210" s="98"/>
      <c r="AGK210" s="98"/>
      <c r="AGL210" s="98"/>
      <c r="AGM210" s="98"/>
      <c r="AGN210" s="98"/>
      <c r="AGO210" s="98"/>
      <c r="AGP210" s="98"/>
      <c r="AGQ210" s="98"/>
      <c r="AGR210" s="98"/>
      <c r="AGS210" s="98"/>
      <c r="AGT210" s="98"/>
      <c r="AGU210" s="98"/>
      <c r="AGV210" s="98"/>
      <c r="AGW210" s="98"/>
      <c r="AGX210" s="98"/>
      <c r="AGY210" s="98"/>
      <c r="AGZ210" s="98"/>
      <c r="AHA210" s="98"/>
      <c r="AHB210" s="98"/>
      <c r="AHC210" s="98"/>
      <c r="AHD210" s="98"/>
      <c r="AHE210" s="98"/>
      <c r="AHF210" s="98"/>
      <c r="AHG210" s="98"/>
      <c r="AHH210" s="98"/>
      <c r="AHI210" s="98"/>
      <c r="AHJ210" s="98"/>
      <c r="AHK210" s="98"/>
      <c r="AHL210" s="98"/>
      <c r="AHM210" s="98"/>
      <c r="AHN210" s="98"/>
      <c r="AHO210" s="98"/>
      <c r="AHP210" s="98"/>
      <c r="AHQ210" s="98"/>
      <c r="AHR210" s="98"/>
      <c r="AHS210" s="98"/>
      <c r="AHT210" s="98"/>
      <c r="AHU210" s="98"/>
      <c r="AHV210" s="98"/>
      <c r="AHW210" s="98"/>
      <c r="AHX210" s="98"/>
      <c r="AHY210" s="98"/>
      <c r="AHZ210" s="98"/>
      <c r="AIA210" s="98"/>
      <c r="AIB210" s="98"/>
      <c r="AIC210" s="98"/>
      <c r="AID210" s="98"/>
      <c r="AIE210" s="98"/>
      <c r="AIF210" s="98"/>
      <c r="AIG210" s="98"/>
      <c r="AIH210" s="98"/>
      <c r="AII210" s="98"/>
      <c r="AIJ210" s="98"/>
      <c r="AIK210" s="98"/>
      <c r="AIL210" s="98"/>
      <c r="AIM210" s="98"/>
      <c r="AIN210" s="98"/>
      <c r="AIO210" s="98"/>
      <c r="AIP210" s="98"/>
      <c r="AIQ210" s="98"/>
      <c r="AIR210" s="98"/>
      <c r="AIS210" s="98"/>
      <c r="AIT210" s="98"/>
      <c r="AIU210" s="98"/>
      <c r="AIV210" s="98"/>
      <c r="AIW210" s="98"/>
      <c r="AIX210" s="98"/>
      <c r="AIY210" s="98"/>
      <c r="AIZ210" s="98"/>
      <c r="AJA210" s="98"/>
      <c r="AJB210" s="98"/>
      <c r="AJC210" s="98"/>
      <c r="AJD210" s="98"/>
      <c r="AJE210" s="98"/>
      <c r="AJF210" s="98"/>
      <c r="AJG210" s="98"/>
      <c r="AJH210" s="98"/>
      <c r="AJI210" s="98"/>
      <c r="AJJ210" s="98"/>
      <c r="AJK210" s="98"/>
      <c r="AJL210" s="98"/>
      <c r="AJM210" s="98"/>
      <c r="AJN210" s="98"/>
      <c r="AJO210" s="98"/>
      <c r="AJP210" s="98"/>
      <c r="AJQ210" s="98"/>
      <c r="AJR210" s="98"/>
      <c r="AJS210" s="98"/>
      <c r="AJT210" s="98"/>
      <c r="AJU210" s="98"/>
      <c r="AJV210" s="98"/>
      <c r="AJW210" s="98"/>
      <c r="AJX210" s="98"/>
      <c r="AJY210" s="98"/>
      <c r="AJZ210" s="98"/>
      <c r="AKA210" s="98"/>
      <c r="AKB210" s="98"/>
      <c r="AKC210" s="98"/>
      <c r="AKD210" s="98"/>
      <c r="AKE210" s="98"/>
      <c r="AKF210" s="98"/>
      <c r="AKG210" s="98"/>
      <c r="AKH210" s="98"/>
      <c r="AKI210" s="98"/>
      <c r="AKJ210" s="98"/>
      <c r="AKK210" s="98"/>
      <c r="AKL210" s="98"/>
      <c r="AKM210" s="98"/>
      <c r="AKN210" s="98"/>
      <c r="AKO210" s="98"/>
      <c r="AKP210" s="98"/>
      <c r="AKQ210" s="98"/>
      <c r="AKR210" s="98"/>
      <c r="AKS210" s="98"/>
      <c r="AKT210" s="98"/>
      <c r="AKU210" s="98"/>
      <c r="AKV210" s="98"/>
      <c r="AKW210" s="98"/>
      <c r="AKX210" s="98"/>
      <c r="AKY210" s="98"/>
      <c r="AKZ210" s="98"/>
      <c r="ALA210" s="98"/>
      <c r="ALB210" s="98"/>
      <c r="ALC210" s="98"/>
      <c r="ALD210" s="98"/>
      <c r="ALE210" s="98"/>
      <c r="ALF210" s="98"/>
      <c r="ALG210" s="98"/>
      <c r="ALH210" s="98"/>
      <c r="ALI210" s="98"/>
      <c r="ALJ210" s="98"/>
      <c r="ALK210" s="98"/>
      <c r="ALL210" s="98"/>
      <c r="ALM210" s="98"/>
      <c r="ALN210" s="98"/>
      <c r="ALO210" s="98"/>
      <c r="ALP210" s="98"/>
      <c r="ALQ210" s="98"/>
      <c r="ALR210" s="98"/>
      <c r="ALS210" s="98"/>
      <c r="ALT210" s="98"/>
      <c r="ALU210" s="98"/>
      <c r="ALV210" s="98"/>
      <c r="ALW210" s="98"/>
      <c r="ALX210" s="98"/>
      <c r="ALY210" s="98"/>
      <c r="ALZ210" s="98"/>
      <c r="AMA210" s="98"/>
      <c r="AMB210" s="98"/>
      <c r="AMC210" s="98"/>
      <c r="AMD210" s="98"/>
      <c r="AME210" s="98"/>
      <c r="AMF210" s="98"/>
      <c r="AMG210" s="98"/>
      <c r="AMH210" s="98"/>
      <c r="AMI210" s="98"/>
      <c r="AMJ210" s="98"/>
      <c r="AMK210" s="98"/>
      <c r="AML210" s="98"/>
      <c r="AMM210" s="98"/>
      <c r="AMN210" s="98"/>
      <c r="AMO210" s="98"/>
      <c r="AMP210" s="98"/>
      <c r="AMQ210" s="98"/>
      <c r="AMR210" s="98"/>
      <c r="AMS210" s="98"/>
      <c r="AMT210" s="98"/>
      <c r="AMU210" s="98"/>
      <c r="AMV210" s="98"/>
      <c r="AMW210" s="98"/>
      <c r="AMX210" s="98"/>
      <c r="AMY210" s="98"/>
      <c r="AMZ210" s="98"/>
      <c r="ANA210" s="98"/>
      <c r="ANB210" s="98"/>
      <c r="ANC210" s="98"/>
      <c r="AND210" s="98"/>
      <c r="ANE210" s="98"/>
      <c r="ANF210" s="98"/>
      <c r="ANG210" s="98"/>
      <c r="ANH210" s="98"/>
      <c r="ANI210" s="98"/>
      <c r="ANJ210" s="98"/>
      <c r="ANK210" s="98"/>
      <c r="ANL210" s="98"/>
      <c r="ANM210" s="98"/>
      <c r="ANN210" s="98"/>
      <c r="ANO210" s="98"/>
      <c r="ANP210" s="98"/>
      <c r="ANQ210" s="98"/>
      <c r="ANR210" s="98"/>
      <c r="ANS210" s="98"/>
      <c r="ANT210" s="98"/>
      <c r="ANU210" s="98"/>
      <c r="ANV210" s="98"/>
      <c r="ANW210" s="98"/>
      <c r="ANX210" s="98"/>
      <c r="ANY210" s="98"/>
      <c r="ANZ210" s="98"/>
      <c r="AOA210" s="98"/>
      <c r="AOB210" s="98"/>
      <c r="AOC210" s="98"/>
      <c r="AOD210" s="98"/>
      <c r="AOE210" s="98"/>
      <c r="AOF210" s="98"/>
      <c r="AOG210" s="98"/>
      <c r="AOH210" s="98"/>
      <c r="AOI210" s="98"/>
      <c r="AOJ210" s="98"/>
      <c r="AOK210" s="98"/>
      <c r="AOL210" s="98"/>
      <c r="AOM210" s="98"/>
      <c r="AON210" s="98"/>
      <c r="AOO210" s="98"/>
      <c r="AOP210" s="98"/>
      <c r="AOQ210" s="98"/>
      <c r="AOR210" s="98"/>
      <c r="AOS210" s="98"/>
      <c r="AOT210" s="98"/>
      <c r="AOU210" s="98"/>
      <c r="AOV210" s="98"/>
      <c r="AOW210" s="98"/>
      <c r="AOX210" s="98"/>
      <c r="AOY210" s="98"/>
      <c r="AOZ210" s="98"/>
      <c r="APA210" s="98"/>
      <c r="APB210" s="98"/>
      <c r="APC210" s="98"/>
      <c r="APD210" s="98"/>
      <c r="APE210" s="98"/>
      <c r="APF210" s="98"/>
      <c r="APG210" s="98"/>
      <c r="APH210" s="98"/>
      <c r="API210" s="98"/>
      <c r="APJ210" s="98"/>
      <c r="APK210" s="98"/>
      <c r="APL210" s="98"/>
      <c r="APM210" s="98"/>
      <c r="APN210" s="98"/>
      <c r="APO210" s="98"/>
      <c r="APP210" s="98"/>
      <c r="APQ210" s="98"/>
      <c r="APR210" s="98"/>
      <c r="APS210" s="98"/>
      <c r="APT210" s="98"/>
      <c r="APU210" s="98"/>
      <c r="APV210" s="98"/>
      <c r="APW210" s="98"/>
      <c r="APX210" s="98"/>
      <c r="APY210" s="98"/>
      <c r="APZ210" s="98"/>
      <c r="AQA210" s="98"/>
      <c r="AQB210" s="98"/>
      <c r="AQC210" s="98"/>
      <c r="AQD210" s="98"/>
      <c r="AQE210" s="98"/>
      <c r="AQF210" s="98"/>
      <c r="AQG210" s="98"/>
      <c r="AQH210" s="98"/>
      <c r="AQI210" s="98"/>
      <c r="AQJ210" s="98"/>
      <c r="AQK210" s="98"/>
      <c r="AQL210" s="98"/>
      <c r="AQM210" s="98"/>
      <c r="AQN210" s="98"/>
      <c r="AQO210" s="98"/>
      <c r="AQP210" s="98"/>
      <c r="AQQ210" s="98"/>
      <c r="AQR210" s="98"/>
      <c r="AQS210" s="98"/>
      <c r="AQT210" s="98"/>
      <c r="AQU210" s="98"/>
      <c r="AQV210" s="98"/>
      <c r="AQW210" s="98"/>
      <c r="AQX210" s="98"/>
      <c r="AQY210" s="98"/>
      <c r="AQZ210" s="98"/>
      <c r="ARA210" s="98"/>
      <c r="ARB210" s="98"/>
      <c r="ARC210" s="98"/>
      <c r="ARD210" s="98"/>
      <c r="ARE210" s="98"/>
      <c r="ARF210" s="98"/>
      <c r="ARG210" s="98"/>
      <c r="ARH210" s="98"/>
      <c r="ARI210" s="98"/>
      <c r="ARJ210" s="98"/>
      <c r="ARK210" s="98"/>
      <c r="ARL210" s="98"/>
      <c r="ARM210" s="98"/>
      <c r="ARN210" s="98"/>
      <c r="ARO210" s="98"/>
      <c r="ARP210" s="98"/>
      <c r="ARQ210" s="98"/>
      <c r="ARR210" s="98"/>
      <c r="ARS210" s="98"/>
      <c r="ART210" s="98"/>
      <c r="ARU210" s="98"/>
      <c r="ARV210" s="98"/>
      <c r="ARW210" s="98"/>
      <c r="ARX210" s="98"/>
      <c r="ARY210" s="98"/>
      <c r="ARZ210" s="98"/>
      <c r="ASA210" s="98"/>
      <c r="ASB210" s="98"/>
      <c r="ASC210" s="98"/>
      <c r="ASD210" s="98"/>
      <c r="ASE210" s="98"/>
      <c r="ASF210" s="98"/>
      <c r="ASG210" s="98"/>
      <c r="ASH210" s="98"/>
      <c r="ASI210" s="98"/>
      <c r="ASJ210" s="98"/>
      <c r="ASK210" s="98"/>
      <c r="ASL210" s="98"/>
      <c r="ASM210" s="98"/>
      <c r="ASN210" s="98"/>
      <c r="ASO210" s="98"/>
      <c r="ASP210" s="98"/>
      <c r="ASQ210" s="98"/>
      <c r="ASR210" s="98"/>
      <c r="ASS210" s="98"/>
      <c r="AST210" s="98"/>
      <c r="ASU210" s="98"/>
      <c r="ASV210" s="98"/>
      <c r="ASW210" s="98"/>
      <c r="ASX210" s="98"/>
      <c r="ASY210" s="98"/>
      <c r="ASZ210" s="98"/>
      <c r="ATA210" s="98"/>
      <c r="ATB210" s="98"/>
      <c r="ATC210" s="98"/>
      <c r="ATD210" s="98"/>
      <c r="ATE210" s="98"/>
      <c r="ATF210" s="98"/>
      <c r="ATG210" s="98"/>
      <c r="ATH210" s="98"/>
      <c r="ATI210" s="98"/>
      <c r="ATJ210" s="98"/>
      <c r="ATK210" s="98"/>
      <c r="ATL210" s="98"/>
      <c r="ATM210" s="98"/>
      <c r="ATN210" s="98"/>
      <c r="ATO210" s="98"/>
      <c r="ATP210" s="98"/>
      <c r="ATQ210" s="98"/>
      <c r="ATR210" s="98"/>
      <c r="ATS210" s="98"/>
      <c r="ATT210" s="98"/>
      <c r="ATU210" s="98"/>
      <c r="ATV210" s="98"/>
      <c r="ATW210" s="98"/>
      <c r="ATX210" s="98"/>
      <c r="ATY210" s="98"/>
      <c r="ATZ210" s="98"/>
      <c r="AUA210" s="98"/>
      <c r="AUB210" s="98"/>
      <c r="AUC210" s="98"/>
      <c r="AUD210" s="98"/>
      <c r="AUE210" s="98"/>
      <c r="AUF210" s="98"/>
      <c r="AUG210" s="98"/>
      <c r="AUH210" s="98"/>
      <c r="AUI210" s="98"/>
      <c r="AUJ210" s="98"/>
      <c r="AUK210" s="98"/>
      <c r="AUL210" s="98"/>
      <c r="AUM210" s="98"/>
      <c r="AUN210" s="98"/>
      <c r="AUO210" s="98"/>
      <c r="AUP210" s="98"/>
      <c r="AUQ210" s="98"/>
      <c r="AUR210" s="98"/>
      <c r="AUS210" s="98"/>
      <c r="AUT210" s="98"/>
      <c r="AUU210" s="98"/>
      <c r="AUV210" s="98"/>
      <c r="AUW210" s="98"/>
      <c r="AUX210" s="98"/>
      <c r="AUY210" s="98"/>
      <c r="AUZ210" s="98"/>
      <c r="AVA210" s="98"/>
      <c r="AVB210" s="98"/>
      <c r="AVC210" s="98"/>
      <c r="AVD210" s="98"/>
      <c r="AVE210" s="98"/>
      <c r="AVF210" s="98"/>
      <c r="AVG210" s="98"/>
      <c r="AVH210" s="98"/>
      <c r="AVI210" s="98"/>
      <c r="AVJ210" s="98"/>
      <c r="AVK210" s="98"/>
      <c r="AVL210" s="98"/>
      <c r="AVM210" s="98"/>
      <c r="AVN210" s="98"/>
      <c r="AVO210" s="98"/>
      <c r="AVP210" s="98"/>
      <c r="AVQ210" s="98"/>
      <c r="AVR210" s="98"/>
      <c r="AVS210" s="98"/>
      <c r="AVT210" s="98"/>
      <c r="AVU210" s="98"/>
      <c r="AVV210" s="98"/>
      <c r="AVW210" s="98"/>
      <c r="AVX210" s="98"/>
      <c r="AVY210" s="98"/>
      <c r="AVZ210" s="98"/>
      <c r="AWA210" s="98"/>
      <c r="AWB210" s="98"/>
      <c r="AWC210" s="98"/>
      <c r="AWD210" s="98"/>
      <c r="AWE210" s="98"/>
      <c r="AWF210" s="98"/>
      <c r="AWG210" s="98"/>
      <c r="AWH210" s="98"/>
      <c r="AWI210" s="98"/>
      <c r="AWJ210" s="98"/>
      <c r="AWK210" s="98"/>
      <c r="AWL210" s="98"/>
      <c r="AWM210" s="98"/>
      <c r="AWN210" s="98"/>
      <c r="AWO210" s="98"/>
      <c r="AWP210" s="98"/>
      <c r="AWQ210" s="98"/>
      <c r="AWR210" s="98"/>
      <c r="AWS210" s="98"/>
      <c r="AWT210" s="98"/>
      <c r="AWU210" s="98"/>
      <c r="AWV210" s="98"/>
      <c r="AWW210" s="98"/>
      <c r="AWX210" s="98"/>
      <c r="AWY210" s="98"/>
      <c r="AWZ210" s="98"/>
      <c r="AXA210" s="98"/>
      <c r="AXB210" s="98"/>
      <c r="AXC210" s="98"/>
      <c r="AXD210" s="98"/>
      <c r="AXE210" s="98"/>
      <c r="AXF210" s="98"/>
      <c r="AXG210" s="98"/>
      <c r="AXH210" s="98"/>
      <c r="AXI210" s="98"/>
      <c r="AXJ210" s="98"/>
      <c r="AXK210" s="98"/>
      <c r="AXL210" s="98"/>
      <c r="AXM210" s="98"/>
      <c r="AXN210" s="98"/>
      <c r="AXO210" s="98"/>
      <c r="AXP210" s="98"/>
      <c r="AXQ210" s="98"/>
      <c r="AXR210" s="98"/>
      <c r="AXS210" s="98"/>
      <c r="AXT210" s="98"/>
      <c r="AXU210" s="98"/>
      <c r="AXV210" s="98"/>
      <c r="AXW210" s="98"/>
      <c r="AXX210" s="98"/>
      <c r="AXY210" s="98"/>
      <c r="AXZ210" s="98"/>
      <c r="AYA210" s="98"/>
      <c r="AYB210" s="98"/>
      <c r="AYC210" s="98"/>
      <c r="AYD210" s="98"/>
      <c r="AYE210" s="98"/>
      <c r="AYF210" s="98"/>
      <c r="AYG210" s="98"/>
      <c r="AYH210" s="98"/>
      <c r="AYI210" s="98"/>
      <c r="AYJ210" s="98"/>
      <c r="AYK210" s="98"/>
      <c r="AYL210" s="98"/>
      <c r="AYM210" s="98"/>
      <c r="AYN210" s="98"/>
      <c r="AYO210" s="98"/>
      <c r="AYP210" s="98"/>
      <c r="AYQ210" s="98"/>
      <c r="AYR210" s="98"/>
      <c r="AYS210" s="98"/>
      <c r="AYT210" s="98"/>
      <c r="AYU210" s="98"/>
      <c r="AYV210" s="98"/>
      <c r="AYW210" s="98"/>
      <c r="AYX210" s="98"/>
      <c r="AYY210" s="98"/>
      <c r="AYZ210" s="98"/>
      <c r="AZA210" s="98"/>
      <c r="AZB210" s="98"/>
      <c r="AZC210" s="98"/>
      <c r="AZD210" s="98"/>
      <c r="AZE210" s="98"/>
      <c r="AZF210" s="98"/>
      <c r="AZG210" s="98"/>
      <c r="AZH210" s="98"/>
      <c r="AZI210" s="98"/>
      <c r="AZJ210" s="98"/>
      <c r="AZK210" s="98"/>
      <c r="AZL210" s="98"/>
      <c r="AZM210" s="98"/>
      <c r="AZN210" s="98"/>
      <c r="AZO210" s="98"/>
      <c r="AZP210" s="98"/>
      <c r="AZQ210" s="98"/>
      <c r="AZR210" s="98"/>
      <c r="AZS210" s="98"/>
      <c r="AZT210" s="98"/>
      <c r="AZU210" s="98"/>
      <c r="AZV210" s="98"/>
      <c r="AZW210" s="98"/>
      <c r="AZX210" s="98"/>
      <c r="AZY210" s="98"/>
      <c r="AZZ210" s="98"/>
      <c r="BAA210" s="98"/>
      <c r="BAB210" s="98"/>
      <c r="BAC210" s="98"/>
      <c r="BAD210" s="98"/>
      <c r="BAE210" s="98"/>
      <c r="BAF210" s="98"/>
      <c r="BAG210" s="98"/>
      <c r="BAH210" s="98"/>
      <c r="BAI210" s="98"/>
      <c r="BAJ210" s="98"/>
      <c r="BAK210" s="98"/>
      <c r="BAL210" s="98"/>
      <c r="BAM210" s="98"/>
      <c r="BAN210" s="98"/>
      <c r="BAO210" s="98"/>
      <c r="BAP210" s="98"/>
      <c r="BAQ210" s="98"/>
      <c r="BAR210" s="98"/>
      <c r="BAS210" s="98"/>
      <c r="BAT210" s="98"/>
      <c r="BAU210" s="98"/>
      <c r="BAV210" s="98"/>
      <c r="BAW210" s="98"/>
      <c r="BAX210" s="98"/>
      <c r="BAY210" s="98"/>
      <c r="BAZ210" s="98"/>
      <c r="BBA210" s="98"/>
      <c r="BBB210" s="98"/>
      <c r="BBC210" s="98"/>
      <c r="BBD210" s="98"/>
      <c r="BBE210" s="98"/>
      <c r="BBF210" s="98"/>
      <c r="BBG210" s="98"/>
      <c r="BBH210" s="98"/>
      <c r="BBI210" s="98"/>
      <c r="BBJ210" s="98"/>
      <c r="BBK210" s="98"/>
      <c r="BBL210" s="98"/>
      <c r="BBM210" s="98"/>
      <c r="BBN210" s="98"/>
      <c r="BBO210" s="98"/>
      <c r="BBP210" s="98"/>
      <c r="BBQ210" s="98"/>
      <c r="BBR210" s="98"/>
      <c r="BBS210" s="98"/>
      <c r="BBT210" s="98"/>
      <c r="BBU210" s="98"/>
      <c r="BBV210" s="98"/>
      <c r="BBW210" s="98"/>
      <c r="BBX210" s="98"/>
      <c r="BBY210" s="98"/>
      <c r="BBZ210" s="98"/>
      <c r="BCA210" s="98"/>
      <c r="BCB210" s="98"/>
      <c r="BCC210" s="98"/>
      <c r="BCD210" s="98"/>
      <c r="BCE210" s="98"/>
      <c r="BCF210" s="98"/>
      <c r="BCG210" s="98"/>
      <c r="BCH210" s="98"/>
      <c r="BCI210" s="98"/>
      <c r="BCJ210" s="98"/>
      <c r="BCK210" s="98"/>
      <c r="BCL210" s="98"/>
      <c r="BCM210" s="98"/>
      <c r="BCN210" s="98"/>
      <c r="BCO210" s="98"/>
      <c r="BCP210" s="98"/>
      <c r="BCQ210" s="98"/>
      <c r="BCR210" s="98"/>
      <c r="BCS210" s="98"/>
      <c r="BCT210" s="98"/>
      <c r="BCU210" s="98"/>
      <c r="BCV210" s="98"/>
      <c r="BCW210" s="98"/>
      <c r="BCX210" s="98"/>
      <c r="BCY210" s="98"/>
      <c r="BCZ210" s="98"/>
      <c r="BDA210" s="98"/>
      <c r="BDB210" s="98"/>
      <c r="BDC210" s="98"/>
      <c r="BDD210" s="98"/>
      <c r="BDE210" s="98"/>
      <c r="BDF210" s="98"/>
      <c r="BDG210" s="98"/>
      <c r="BDH210" s="98"/>
      <c r="BDI210" s="98"/>
      <c r="BDJ210" s="98"/>
      <c r="BDK210" s="98"/>
      <c r="BDL210" s="98"/>
      <c r="BDM210" s="98"/>
      <c r="BDN210" s="98"/>
      <c r="BDO210" s="98"/>
      <c r="BDP210" s="98"/>
      <c r="BDQ210" s="98"/>
      <c r="BDR210" s="98"/>
      <c r="BDS210" s="98"/>
      <c r="BDT210" s="98"/>
      <c r="BDU210" s="98"/>
      <c r="BDV210" s="98"/>
      <c r="BDW210" s="98"/>
      <c r="BDX210" s="98"/>
      <c r="BDY210" s="98"/>
      <c r="BDZ210" s="98"/>
      <c r="BEA210" s="98"/>
      <c r="BEB210" s="98"/>
      <c r="BEC210" s="98"/>
      <c r="BED210" s="98"/>
      <c r="BEE210" s="98"/>
      <c r="BEF210" s="98"/>
      <c r="BEG210" s="98"/>
      <c r="BEH210" s="98"/>
      <c r="BEI210" s="98"/>
      <c r="BEJ210" s="98"/>
      <c r="BEK210" s="98"/>
      <c r="BEL210" s="98"/>
      <c r="BEM210" s="98"/>
      <c r="BEN210" s="98"/>
      <c r="BEO210" s="98"/>
      <c r="BEP210" s="98"/>
      <c r="BEQ210" s="98"/>
      <c r="BER210" s="98"/>
      <c r="BES210" s="98"/>
      <c r="BET210" s="98"/>
      <c r="BEU210" s="98"/>
      <c r="BEV210" s="98"/>
      <c r="BEW210" s="98"/>
      <c r="BEX210" s="98"/>
      <c r="BEY210" s="98"/>
      <c r="BEZ210" s="98"/>
      <c r="BFA210" s="98"/>
      <c r="BFB210" s="98"/>
      <c r="BFC210" s="98"/>
      <c r="BFD210" s="98"/>
      <c r="BFE210" s="98"/>
      <c r="BFF210" s="98"/>
      <c r="BFG210" s="98"/>
      <c r="BFH210" s="98"/>
      <c r="BFI210" s="98"/>
      <c r="BFJ210" s="98"/>
      <c r="BFK210" s="98"/>
      <c r="BFL210" s="98"/>
      <c r="BFM210" s="98"/>
      <c r="BFN210" s="98"/>
      <c r="BFO210" s="98"/>
      <c r="BFP210" s="98"/>
      <c r="BFQ210" s="98"/>
      <c r="BFR210" s="98"/>
      <c r="BFS210" s="98"/>
      <c r="BFT210" s="98"/>
      <c r="BFU210" s="98"/>
      <c r="BFV210" s="98"/>
      <c r="BFW210" s="98"/>
      <c r="BFX210" s="98"/>
      <c r="BFY210" s="98"/>
      <c r="BFZ210" s="98"/>
      <c r="BGA210" s="98"/>
      <c r="BGB210" s="98"/>
      <c r="BGC210" s="98"/>
      <c r="BGD210" s="98"/>
      <c r="BGE210" s="98"/>
      <c r="BGF210" s="98"/>
      <c r="BGG210" s="98"/>
      <c r="BGH210" s="98"/>
      <c r="BGI210" s="98"/>
      <c r="BGJ210" s="98"/>
      <c r="BGK210" s="98"/>
      <c r="BGL210" s="98"/>
      <c r="BGM210" s="98"/>
      <c r="BGN210" s="98"/>
      <c r="BGO210" s="98"/>
      <c r="BGP210" s="98"/>
      <c r="BGQ210" s="98"/>
      <c r="BGR210" s="98"/>
      <c r="BGS210" s="98"/>
      <c r="BGT210" s="98"/>
      <c r="BGU210" s="98"/>
      <c r="BGV210" s="98"/>
      <c r="BGW210" s="98"/>
      <c r="BGX210" s="98"/>
      <c r="BGY210" s="98"/>
      <c r="BGZ210" s="98"/>
      <c r="BHA210" s="98"/>
      <c r="BHB210" s="98"/>
      <c r="BHC210" s="98"/>
      <c r="BHD210" s="98"/>
      <c r="BHE210" s="98"/>
      <c r="BHF210" s="98"/>
      <c r="BHG210" s="98"/>
      <c r="BHH210" s="98"/>
      <c r="BHI210" s="98"/>
      <c r="BHJ210" s="98"/>
      <c r="BHK210" s="98"/>
      <c r="BHL210" s="98"/>
      <c r="BHM210" s="98"/>
      <c r="BHN210" s="98"/>
      <c r="BHO210" s="98"/>
      <c r="BHP210" s="98"/>
      <c r="BHQ210" s="98"/>
      <c r="BHR210" s="98"/>
      <c r="BHS210" s="98"/>
      <c r="BHT210" s="98"/>
      <c r="BHU210" s="98"/>
      <c r="BHV210" s="98"/>
      <c r="BHW210" s="98"/>
      <c r="BHX210" s="98"/>
      <c r="BHY210" s="98"/>
      <c r="BHZ210" s="98"/>
      <c r="BIA210" s="98"/>
      <c r="BIB210" s="98"/>
      <c r="BIC210" s="98"/>
      <c r="BID210" s="98"/>
      <c r="BIE210" s="98"/>
      <c r="BIF210" s="98"/>
      <c r="BIG210" s="98"/>
      <c r="BIH210" s="98"/>
      <c r="BII210" s="98"/>
      <c r="BIJ210" s="98"/>
      <c r="BIK210" s="98"/>
      <c r="BIL210" s="98"/>
      <c r="BIM210" s="98"/>
      <c r="BIN210" s="98"/>
      <c r="BIO210" s="98"/>
      <c r="BIP210" s="98"/>
      <c r="BIQ210" s="98"/>
      <c r="BIR210" s="98"/>
      <c r="BIS210" s="98"/>
      <c r="BIT210" s="98"/>
      <c r="BIU210" s="98"/>
      <c r="BIV210" s="98"/>
      <c r="BIW210" s="98"/>
      <c r="BIX210" s="98"/>
      <c r="BIY210" s="98"/>
      <c r="BIZ210" s="98"/>
      <c r="BJA210" s="98"/>
      <c r="BJB210" s="98"/>
      <c r="BJC210" s="98"/>
      <c r="BJD210" s="98"/>
      <c r="BJE210" s="98"/>
      <c r="BJF210" s="98"/>
      <c r="BJG210" s="98"/>
      <c r="BJH210" s="98"/>
      <c r="BJI210" s="98"/>
      <c r="BJJ210" s="98"/>
      <c r="BJK210" s="98"/>
      <c r="BJL210" s="98"/>
      <c r="BJM210" s="98"/>
      <c r="BJN210" s="98"/>
      <c r="BJO210" s="98"/>
      <c r="BJP210" s="98"/>
      <c r="BJQ210" s="98"/>
      <c r="BJR210" s="98"/>
      <c r="BJS210" s="98"/>
      <c r="BJT210" s="98"/>
      <c r="BJU210" s="98"/>
      <c r="BJV210" s="98"/>
      <c r="BJW210" s="98"/>
      <c r="BJX210" s="98"/>
      <c r="BJY210" s="98"/>
      <c r="BJZ210" s="98"/>
      <c r="BKA210" s="98"/>
      <c r="BKB210" s="98"/>
      <c r="BKC210" s="98"/>
      <c r="BKD210" s="98"/>
      <c r="BKE210" s="98"/>
      <c r="BKF210" s="98"/>
      <c r="BKG210" s="98"/>
      <c r="BKH210" s="98"/>
      <c r="BKI210" s="98"/>
      <c r="BKJ210" s="98"/>
      <c r="BKK210" s="98"/>
      <c r="BKL210" s="98"/>
      <c r="BKM210" s="98"/>
      <c r="BKN210" s="98"/>
      <c r="BKO210" s="98"/>
      <c r="BKP210" s="98"/>
      <c r="BKQ210" s="98"/>
      <c r="BKR210" s="98"/>
      <c r="BKS210" s="98"/>
      <c r="BKT210" s="98"/>
      <c r="BKU210" s="98"/>
      <c r="BKV210" s="98"/>
      <c r="BKW210" s="98"/>
      <c r="BKX210" s="98"/>
      <c r="BKY210" s="98"/>
      <c r="BKZ210" s="98"/>
      <c r="BLA210" s="98"/>
      <c r="BLB210" s="98"/>
      <c r="BLC210" s="98"/>
      <c r="BLD210" s="98"/>
      <c r="BLE210" s="98"/>
      <c r="BLF210" s="98"/>
      <c r="BLG210" s="98"/>
      <c r="BLH210" s="98"/>
      <c r="BLI210" s="98"/>
      <c r="BLJ210" s="98"/>
      <c r="BLK210" s="98"/>
      <c r="BLL210" s="98"/>
      <c r="BLM210" s="98"/>
      <c r="BLN210" s="98"/>
      <c r="BLO210" s="98"/>
      <c r="BLP210" s="98"/>
      <c r="BLQ210" s="98"/>
      <c r="BLR210" s="98"/>
      <c r="BLS210" s="98"/>
      <c r="BLT210" s="98"/>
      <c r="BLU210" s="98"/>
      <c r="BLV210" s="98"/>
      <c r="BLW210" s="98"/>
      <c r="BLX210" s="98"/>
      <c r="BLY210" s="98"/>
      <c r="BLZ210" s="98"/>
      <c r="BMA210" s="98"/>
      <c r="BMB210" s="98"/>
      <c r="BMC210" s="98"/>
      <c r="BMD210" s="98"/>
      <c r="BME210" s="98"/>
      <c r="BMF210" s="98"/>
      <c r="BMG210" s="98"/>
      <c r="BMH210" s="98"/>
      <c r="BMI210" s="98"/>
      <c r="BMJ210" s="98"/>
      <c r="BMK210" s="98"/>
      <c r="BML210" s="98"/>
      <c r="BMM210" s="98"/>
      <c r="BMN210" s="98"/>
      <c r="BMO210" s="98"/>
      <c r="BMP210" s="98"/>
      <c r="BMQ210" s="98"/>
      <c r="BMR210" s="98"/>
      <c r="BMS210" s="98"/>
      <c r="BMT210" s="98"/>
      <c r="BMU210" s="98"/>
      <c r="BMV210" s="98"/>
      <c r="BMW210" s="98"/>
      <c r="BMX210" s="98"/>
      <c r="BMY210" s="98"/>
      <c r="BMZ210" s="98"/>
      <c r="BNA210" s="98"/>
      <c r="BNB210" s="98"/>
      <c r="BNC210" s="98"/>
      <c r="BND210" s="98"/>
      <c r="BNE210" s="98"/>
      <c r="BNF210" s="98"/>
      <c r="BNG210" s="98"/>
      <c r="BNH210" s="98"/>
      <c r="BNI210" s="98"/>
      <c r="BNJ210" s="98"/>
      <c r="BNK210" s="98"/>
      <c r="BNL210" s="98"/>
      <c r="BNM210" s="98"/>
      <c r="BNN210" s="98"/>
      <c r="BNO210" s="98"/>
      <c r="BNP210" s="98"/>
      <c r="BNQ210" s="98"/>
      <c r="BNR210" s="98"/>
      <c r="BNS210" s="98"/>
      <c r="BNT210" s="98"/>
      <c r="BNU210" s="98"/>
      <c r="BNV210" s="98"/>
      <c r="BNW210" s="98"/>
      <c r="BNX210" s="98"/>
      <c r="BNY210" s="98"/>
      <c r="BNZ210" s="98"/>
      <c r="BOA210" s="98"/>
      <c r="BOB210" s="98"/>
      <c r="BOC210" s="98"/>
      <c r="BOD210" s="98"/>
      <c r="BOE210" s="98"/>
      <c r="BOF210" s="98"/>
      <c r="BOG210" s="98"/>
      <c r="BOH210" s="98"/>
      <c r="BOI210" s="98"/>
      <c r="BOJ210" s="98"/>
      <c r="BOK210" s="98"/>
      <c r="BOL210" s="98"/>
      <c r="BOM210" s="98"/>
      <c r="BON210" s="98"/>
      <c r="BOO210" s="98"/>
      <c r="BOP210" s="98"/>
      <c r="BOQ210" s="98"/>
      <c r="BOR210" s="98"/>
      <c r="BOS210" s="98"/>
      <c r="BOT210" s="98"/>
      <c r="BOU210" s="98"/>
      <c r="BOV210" s="98"/>
      <c r="BOW210" s="98"/>
      <c r="BOX210" s="98"/>
      <c r="BOY210" s="98"/>
      <c r="BOZ210" s="98"/>
      <c r="BPA210" s="98"/>
      <c r="BPB210" s="98"/>
      <c r="BPC210" s="98"/>
      <c r="BPD210" s="98"/>
      <c r="BPE210" s="98"/>
      <c r="BPF210" s="98"/>
      <c r="BPG210" s="98"/>
      <c r="BPH210" s="98"/>
      <c r="BPI210" s="98"/>
      <c r="BPJ210" s="98"/>
      <c r="BPK210" s="98"/>
      <c r="BPL210" s="98"/>
      <c r="BPM210" s="98"/>
      <c r="BPN210" s="98"/>
      <c r="BPO210" s="98"/>
      <c r="BPP210" s="98"/>
      <c r="BPQ210" s="98"/>
      <c r="BPR210" s="98"/>
      <c r="BPS210" s="98"/>
      <c r="BPT210" s="98"/>
      <c r="BPU210" s="98"/>
      <c r="BPV210" s="98"/>
      <c r="BPW210" s="98"/>
      <c r="BPX210" s="98"/>
      <c r="BPY210" s="98"/>
      <c r="BPZ210" s="98"/>
      <c r="BQA210" s="98"/>
      <c r="BQB210" s="98"/>
      <c r="BQC210" s="98"/>
      <c r="BQD210" s="98"/>
      <c r="BQE210" s="98"/>
      <c r="BQF210" s="98"/>
      <c r="BQG210" s="98"/>
      <c r="BQH210" s="98"/>
      <c r="BQI210" s="98"/>
      <c r="BQJ210" s="98"/>
      <c r="BQK210" s="98"/>
      <c r="BQL210" s="98"/>
      <c r="BQM210" s="98"/>
      <c r="BQN210" s="98"/>
      <c r="BQO210" s="98"/>
      <c r="BQP210" s="98"/>
      <c r="BQQ210" s="98"/>
      <c r="BQR210" s="98"/>
      <c r="BQS210" s="98"/>
      <c r="BQT210" s="98"/>
      <c r="BQU210" s="98"/>
      <c r="BQV210" s="98"/>
      <c r="BQW210" s="98"/>
      <c r="BQX210" s="98"/>
      <c r="BQY210" s="98"/>
      <c r="BQZ210" s="98"/>
      <c r="BRA210" s="98"/>
      <c r="BRB210" s="98"/>
      <c r="BRC210" s="98"/>
      <c r="BRD210" s="98"/>
      <c r="BRE210" s="98"/>
      <c r="BRF210" s="98"/>
      <c r="BRG210" s="98"/>
      <c r="BRH210" s="98"/>
      <c r="BRI210" s="98"/>
      <c r="BRJ210" s="98"/>
      <c r="BRK210" s="98"/>
      <c r="BRL210" s="98"/>
      <c r="BRM210" s="98"/>
      <c r="BRN210" s="98"/>
      <c r="BRO210" s="98"/>
      <c r="BRP210" s="98"/>
      <c r="BRQ210" s="98"/>
      <c r="BRR210" s="98"/>
      <c r="BRS210" s="98"/>
      <c r="BRT210" s="98"/>
      <c r="BRU210" s="98"/>
      <c r="BRV210" s="98"/>
      <c r="BRW210" s="98"/>
      <c r="BRX210" s="98"/>
      <c r="BRY210" s="98"/>
      <c r="BRZ210" s="98"/>
      <c r="BSA210" s="98"/>
      <c r="BSB210" s="98"/>
      <c r="BSC210" s="98"/>
      <c r="BSD210" s="98"/>
      <c r="BSE210" s="98"/>
      <c r="BSF210" s="98"/>
      <c r="BSG210" s="98"/>
      <c r="BSH210" s="98"/>
      <c r="BSI210" s="98"/>
      <c r="BSJ210" s="98"/>
      <c r="BSK210" s="98"/>
      <c r="BSL210" s="98"/>
      <c r="BSM210" s="98"/>
      <c r="BSN210" s="98"/>
      <c r="BSO210" s="98"/>
      <c r="BSP210" s="98"/>
      <c r="BSQ210" s="98"/>
      <c r="BSR210" s="98"/>
      <c r="BSS210" s="98"/>
      <c r="BST210" s="98"/>
      <c r="BSU210" s="98"/>
      <c r="BSV210" s="98"/>
      <c r="BSW210" s="98"/>
      <c r="BSX210" s="98"/>
      <c r="BSY210" s="98"/>
      <c r="BSZ210" s="98"/>
      <c r="BTA210" s="98"/>
      <c r="BTB210" s="98"/>
      <c r="BTC210" s="98"/>
      <c r="BTD210" s="98"/>
      <c r="BTE210" s="98"/>
      <c r="BTF210" s="98"/>
      <c r="BTG210" s="98"/>
      <c r="BTH210" s="98"/>
      <c r="BTI210" s="98"/>
      <c r="BTJ210" s="98"/>
      <c r="BTK210" s="98"/>
      <c r="BTL210" s="98"/>
      <c r="BTM210" s="98"/>
      <c r="BTN210" s="98"/>
      <c r="BTO210" s="98"/>
      <c r="BTP210" s="98"/>
      <c r="BTQ210" s="98"/>
      <c r="BTR210" s="98"/>
      <c r="BTS210" s="98"/>
      <c r="BTT210" s="98"/>
      <c r="BTU210" s="98"/>
      <c r="BTV210" s="98"/>
      <c r="BTW210" s="98"/>
      <c r="BTX210" s="98"/>
      <c r="BTY210" s="98"/>
      <c r="BTZ210" s="98"/>
      <c r="BUA210" s="98"/>
      <c r="BUB210" s="98"/>
      <c r="BUC210" s="98"/>
      <c r="BUD210" s="98"/>
      <c r="BUE210" s="98"/>
      <c r="BUF210" s="98"/>
      <c r="BUG210" s="98"/>
      <c r="BUH210" s="98"/>
      <c r="BUI210" s="98"/>
      <c r="BUJ210" s="98"/>
      <c r="BUK210" s="98"/>
      <c r="BUL210" s="98"/>
      <c r="BUM210" s="98"/>
      <c r="BUN210" s="98"/>
      <c r="BUO210" s="98"/>
      <c r="BUP210" s="98"/>
      <c r="BUQ210" s="98"/>
      <c r="BUR210" s="98"/>
      <c r="BUS210" s="98"/>
      <c r="BUT210" s="98"/>
      <c r="BUU210" s="98"/>
      <c r="BUV210" s="98"/>
      <c r="BUW210" s="98"/>
      <c r="BUX210" s="98"/>
      <c r="BUY210" s="98"/>
      <c r="BUZ210" s="98"/>
      <c r="BVA210" s="98"/>
      <c r="BVB210" s="98"/>
      <c r="BVC210" s="98"/>
      <c r="BVD210" s="98"/>
      <c r="BVE210" s="98"/>
      <c r="BVF210" s="98"/>
      <c r="BVG210" s="98"/>
      <c r="BVH210" s="98"/>
      <c r="BVI210" s="98"/>
      <c r="BVJ210" s="98"/>
      <c r="BVK210" s="98"/>
      <c r="BVL210" s="98"/>
      <c r="BVM210" s="98"/>
      <c r="BVN210" s="98"/>
      <c r="BVO210" s="98"/>
      <c r="BVP210" s="98"/>
      <c r="BVQ210" s="98"/>
      <c r="BVR210" s="98"/>
      <c r="BVS210" s="98"/>
      <c r="BVT210" s="98"/>
      <c r="BVU210" s="98"/>
      <c r="BVV210" s="98"/>
      <c r="BVW210" s="98"/>
      <c r="BVX210" s="98"/>
      <c r="BVY210" s="98"/>
      <c r="BVZ210" s="98"/>
      <c r="BWA210" s="98"/>
      <c r="BWB210" s="98"/>
      <c r="BWC210" s="98"/>
      <c r="BWD210" s="98"/>
      <c r="BWE210" s="98"/>
      <c r="BWF210" s="98"/>
      <c r="BWG210" s="98"/>
      <c r="BWH210" s="98"/>
      <c r="BWI210" s="98"/>
      <c r="BWJ210" s="98"/>
      <c r="BWK210" s="98"/>
      <c r="BWL210" s="98"/>
      <c r="BWM210" s="98"/>
      <c r="BWN210" s="98"/>
      <c r="BWO210" s="98"/>
      <c r="BWP210" s="98"/>
      <c r="BWQ210" s="98"/>
      <c r="BWR210" s="98"/>
      <c r="BWS210" s="98"/>
      <c r="BWT210" s="98"/>
      <c r="BWU210" s="98"/>
      <c r="BWV210" s="98"/>
      <c r="BWW210" s="98"/>
      <c r="BWX210" s="98"/>
      <c r="BWY210" s="98"/>
      <c r="BWZ210" s="98"/>
      <c r="BXA210" s="98"/>
      <c r="BXB210" s="98"/>
      <c r="BXC210" s="98"/>
      <c r="BXD210" s="98"/>
      <c r="BXE210" s="98"/>
      <c r="BXF210" s="98"/>
      <c r="BXG210" s="98"/>
      <c r="BXH210" s="98"/>
      <c r="BXI210" s="98"/>
      <c r="BXJ210" s="98"/>
      <c r="BXK210" s="98"/>
      <c r="BXL210" s="98"/>
      <c r="BXM210" s="98"/>
      <c r="BXN210" s="98"/>
      <c r="BXO210" s="98"/>
      <c r="BXP210" s="98"/>
      <c r="BXQ210" s="98"/>
      <c r="BXR210" s="98"/>
      <c r="BXS210" s="98"/>
      <c r="BXT210" s="98"/>
      <c r="BXU210" s="98"/>
      <c r="BXV210" s="98"/>
      <c r="BXW210" s="98"/>
      <c r="BXX210" s="98"/>
      <c r="BXY210" s="98"/>
      <c r="BXZ210" s="98"/>
      <c r="BYA210" s="98"/>
      <c r="BYB210" s="98"/>
      <c r="BYC210" s="98"/>
      <c r="BYD210" s="98"/>
      <c r="BYE210" s="98"/>
      <c r="BYF210" s="98"/>
      <c r="BYG210" s="98"/>
      <c r="BYH210" s="98"/>
      <c r="BYI210" s="98"/>
      <c r="BYJ210" s="98"/>
      <c r="BYK210" s="98"/>
      <c r="BYL210" s="98"/>
      <c r="BYM210" s="98"/>
      <c r="BYN210" s="98"/>
      <c r="BYO210" s="98"/>
      <c r="BYP210" s="98"/>
      <c r="BYQ210" s="98"/>
      <c r="BYR210" s="98"/>
      <c r="BYS210" s="98"/>
      <c r="BYT210" s="98"/>
      <c r="BYU210" s="98"/>
      <c r="BYV210" s="98"/>
      <c r="BYW210" s="98"/>
      <c r="BYX210" s="98"/>
      <c r="BYY210" s="98"/>
      <c r="BYZ210" s="98"/>
      <c r="BZA210" s="98"/>
      <c r="BZB210" s="98"/>
      <c r="BZC210" s="98"/>
      <c r="BZD210" s="98"/>
      <c r="BZE210" s="98"/>
      <c r="BZF210" s="98"/>
      <c r="BZG210" s="98"/>
      <c r="BZH210" s="98"/>
      <c r="BZI210" s="98"/>
      <c r="BZJ210" s="98"/>
      <c r="BZK210" s="98"/>
      <c r="BZL210" s="98"/>
      <c r="BZM210" s="98"/>
      <c r="BZN210" s="98"/>
      <c r="BZO210" s="98"/>
      <c r="BZP210" s="98"/>
      <c r="BZQ210" s="98"/>
      <c r="BZR210" s="98"/>
      <c r="BZS210" s="98"/>
      <c r="BZT210" s="98"/>
      <c r="BZU210" s="98"/>
      <c r="BZV210" s="98"/>
      <c r="BZW210" s="98"/>
      <c r="BZX210" s="98"/>
      <c r="BZY210" s="98"/>
      <c r="BZZ210" s="98"/>
      <c r="CAA210" s="98"/>
      <c r="CAB210" s="98"/>
      <c r="CAC210" s="98"/>
      <c r="CAD210" s="98"/>
      <c r="CAE210" s="98"/>
      <c r="CAF210" s="98"/>
      <c r="CAG210" s="98"/>
      <c r="CAH210" s="98"/>
      <c r="CAI210" s="98"/>
      <c r="CAJ210" s="98"/>
      <c r="CAK210" s="98"/>
      <c r="CAL210" s="98"/>
      <c r="CAM210" s="98"/>
      <c r="CAN210" s="98"/>
      <c r="CAO210" s="98"/>
      <c r="CAP210" s="98"/>
      <c r="CAQ210" s="98"/>
      <c r="CAR210" s="98"/>
      <c r="CAS210" s="98"/>
      <c r="CAT210" s="98"/>
      <c r="CAU210" s="98"/>
      <c r="CAV210" s="98"/>
      <c r="CAW210" s="98"/>
      <c r="CAX210" s="98"/>
      <c r="CAY210" s="98"/>
      <c r="CAZ210" s="98"/>
      <c r="CBA210" s="98"/>
      <c r="CBB210" s="98"/>
      <c r="CBC210" s="98"/>
      <c r="CBD210" s="98"/>
      <c r="CBE210" s="98"/>
      <c r="CBF210" s="98"/>
      <c r="CBG210" s="98"/>
      <c r="CBH210" s="98"/>
      <c r="CBI210" s="98"/>
      <c r="CBJ210" s="98"/>
      <c r="CBK210" s="98"/>
      <c r="CBL210" s="98"/>
      <c r="CBM210" s="98"/>
      <c r="CBN210" s="98"/>
      <c r="CBO210" s="98"/>
      <c r="CBP210" s="98"/>
      <c r="CBQ210" s="98"/>
      <c r="CBR210" s="98"/>
      <c r="CBS210" s="98"/>
      <c r="CBT210" s="98"/>
      <c r="CBU210" s="98"/>
      <c r="CBV210" s="98"/>
      <c r="CBW210" s="98"/>
      <c r="CBX210" s="98"/>
      <c r="CBY210" s="98"/>
      <c r="CBZ210" s="98"/>
      <c r="CCA210" s="98"/>
      <c r="CCB210" s="98"/>
      <c r="CCC210" s="98"/>
      <c r="CCD210" s="98"/>
      <c r="CCE210" s="98"/>
      <c r="CCF210" s="98"/>
      <c r="CCG210" s="98"/>
      <c r="CCH210" s="98"/>
      <c r="CCI210" s="98"/>
      <c r="CCJ210" s="98"/>
      <c r="CCK210" s="98"/>
      <c r="CCL210" s="98"/>
      <c r="CCM210" s="98"/>
      <c r="CCN210" s="98"/>
      <c r="CCO210" s="98"/>
      <c r="CCP210" s="98"/>
      <c r="CCQ210" s="98"/>
      <c r="CCR210" s="98"/>
      <c r="CCS210" s="98"/>
      <c r="CCT210" s="98"/>
      <c r="CCU210" s="98"/>
      <c r="CCV210" s="98"/>
      <c r="CCW210" s="98"/>
      <c r="CCX210" s="98"/>
      <c r="CCY210" s="98"/>
      <c r="CCZ210" s="98"/>
      <c r="CDA210" s="98"/>
      <c r="CDB210" s="98"/>
      <c r="CDC210" s="98"/>
      <c r="CDD210" s="98"/>
      <c r="CDE210" s="98"/>
      <c r="CDF210" s="98"/>
      <c r="CDG210" s="98"/>
      <c r="CDH210" s="98"/>
      <c r="CDI210" s="98"/>
      <c r="CDJ210" s="98"/>
      <c r="CDK210" s="98"/>
      <c r="CDL210" s="98"/>
      <c r="CDM210" s="98"/>
      <c r="CDN210" s="98"/>
      <c r="CDO210" s="98"/>
      <c r="CDP210" s="98"/>
      <c r="CDQ210" s="98"/>
      <c r="CDR210" s="98"/>
      <c r="CDS210" s="98"/>
      <c r="CDT210" s="98"/>
      <c r="CDU210" s="98"/>
      <c r="CDV210" s="98"/>
      <c r="CDW210" s="98"/>
      <c r="CDX210" s="98"/>
      <c r="CDY210" s="98"/>
      <c r="CDZ210" s="98"/>
      <c r="CEA210" s="98"/>
      <c r="CEB210" s="98"/>
      <c r="CEC210" s="98"/>
      <c r="CED210" s="98"/>
      <c r="CEE210" s="98"/>
      <c r="CEF210" s="98"/>
      <c r="CEG210" s="98"/>
      <c r="CEH210" s="98"/>
      <c r="CEI210" s="98"/>
      <c r="CEJ210" s="98"/>
      <c r="CEK210" s="98"/>
      <c r="CEL210" s="98"/>
      <c r="CEM210" s="98"/>
      <c r="CEN210" s="98"/>
      <c r="CEO210" s="98"/>
      <c r="CEP210" s="98"/>
      <c r="CEQ210" s="98"/>
      <c r="CER210" s="98"/>
      <c r="CES210" s="98"/>
      <c r="CET210" s="98"/>
      <c r="CEU210" s="98"/>
      <c r="CEV210" s="98"/>
      <c r="CEW210" s="98"/>
      <c r="CEX210" s="98"/>
      <c r="CEY210" s="98"/>
      <c r="CEZ210" s="98"/>
      <c r="CFA210" s="98"/>
      <c r="CFB210" s="98"/>
      <c r="CFC210" s="98"/>
      <c r="CFD210" s="98"/>
      <c r="CFE210" s="98"/>
      <c r="CFF210" s="98"/>
      <c r="CFG210" s="98"/>
      <c r="CFH210" s="98"/>
      <c r="CFI210" s="98"/>
      <c r="CFJ210" s="98"/>
      <c r="CFK210" s="98"/>
      <c r="CFL210" s="98"/>
      <c r="CFM210" s="98"/>
      <c r="CFN210" s="98"/>
      <c r="CFO210" s="98"/>
      <c r="CFP210" s="98"/>
      <c r="CFQ210" s="98"/>
      <c r="CFR210" s="98"/>
      <c r="CFS210" s="98"/>
      <c r="CFT210" s="98"/>
      <c r="CFU210" s="98"/>
      <c r="CFV210" s="98"/>
      <c r="CFW210" s="98"/>
      <c r="CFX210" s="98"/>
      <c r="CFY210" s="98"/>
      <c r="CFZ210" s="98"/>
      <c r="CGA210" s="98"/>
      <c r="CGB210" s="98"/>
      <c r="CGC210" s="98"/>
      <c r="CGD210" s="98"/>
      <c r="CGE210" s="98"/>
      <c r="CGF210" s="98"/>
      <c r="CGG210" s="98"/>
      <c r="CGH210" s="98"/>
      <c r="CGI210" s="98"/>
      <c r="CGJ210" s="98"/>
      <c r="CGK210" s="98"/>
      <c r="CGL210" s="98"/>
      <c r="CGM210" s="98"/>
      <c r="CGN210" s="98"/>
      <c r="CGO210" s="98"/>
      <c r="CGP210" s="98"/>
      <c r="CGQ210" s="98"/>
      <c r="CGR210" s="98"/>
      <c r="CGS210" s="98"/>
      <c r="CGT210" s="98"/>
      <c r="CGU210" s="98"/>
      <c r="CGV210" s="98"/>
      <c r="CGW210" s="98"/>
      <c r="CGX210" s="98"/>
      <c r="CGY210" s="98"/>
      <c r="CGZ210" s="98"/>
      <c r="CHA210" s="98"/>
      <c r="CHB210" s="98"/>
      <c r="CHC210" s="98"/>
      <c r="CHD210" s="98"/>
      <c r="CHE210" s="98"/>
      <c r="CHF210" s="98"/>
      <c r="CHG210" s="98"/>
      <c r="CHH210" s="98"/>
      <c r="CHI210" s="98"/>
      <c r="CHJ210" s="98"/>
      <c r="CHK210" s="98"/>
      <c r="CHL210" s="98"/>
      <c r="CHM210" s="98"/>
      <c r="CHN210" s="98"/>
      <c r="CHO210" s="98"/>
      <c r="CHP210" s="98"/>
      <c r="CHQ210" s="98"/>
      <c r="CHR210" s="98"/>
      <c r="CHS210" s="98"/>
      <c r="CHT210" s="98"/>
      <c r="CHU210" s="98"/>
      <c r="CHV210" s="98"/>
      <c r="CHW210" s="98"/>
      <c r="CHX210" s="98"/>
      <c r="CHY210" s="98"/>
      <c r="CHZ210" s="98"/>
      <c r="CIA210" s="98"/>
      <c r="CIB210" s="98"/>
      <c r="CIC210" s="98"/>
      <c r="CID210" s="98"/>
      <c r="CIE210" s="98"/>
      <c r="CIF210" s="98"/>
      <c r="CIG210" s="98"/>
      <c r="CIH210" s="98"/>
      <c r="CII210" s="98"/>
      <c r="CIJ210" s="98"/>
      <c r="CIK210" s="98"/>
      <c r="CIL210" s="98"/>
      <c r="CIM210" s="98"/>
      <c r="CIN210" s="98"/>
      <c r="CIO210" s="98"/>
      <c r="CIP210" s="98"/>
      <c r="CIQ210" s="98"/>
      <c r="CIR210" s="98"/>
      <c r="CIS210" s="98"/>
      <c r="CIT210" s="98"/>
      <c r="CIU210" s="98"/>
      <c r="CIV210" s="98"/>
      <c r="CIW210" s="98"/>
      <c r="CIX210" s="98"/>
      <c r="CIY210" s="98"/>
      <c r="CIZ210" s="98"/>
      <c r="CJA210" s="98"/>
      <c r="CJB210" s="98"/>
      <c r="CJC210" s="98"/>
      <c r="CJD210" s="98"/>
      <c r="CJE210" s="98"/>
      <c r="CJF210" s="98"/>
      <c r="CJG210" s="98"/>
      <c r="CJH210" s="98"/>
      <c r="CJI210" s="98"/>
      <c r="CJJ210" s="98"/>
      <c r="CJK210" s="98"/>
      <c r="CJL210" s="98"/>
      <c r="CJM210" s="98"/>
      <c r="CJN210" s="98"/>
      <c r="CJO210" s="98"/>
      <c r="CJP210" s="98"/>
      <c r="CJQ210" s="98"/>
      <c r="CJR210" s="98"/>
      <c r="CJS210" s="98"/>
      <c r="CJT210" s="98"/>
      <c r="CJU210" s="98"/>
      <c r="CJV210" s="98"/>
      <c r="CJW210" s="98"/>
      <c r="CJX210" s="98"/>
      <c r="CJY210" s="98"/>
      <c r="CJZ210" s="98"/>
      <c r="CKA210" s="98"/>
      <c r="CKB210" s="98"/>
      <c r="CKC210" s="98"/>
      <c r="CKD210" s="98"/>
      <c r="CKE210" s="98"/>
      <c r="CKF210" s="98"/>
      <c r="CKG210" s="98"/>
      <c r="CKH210" s="98"/>
      <c r="CKI210" s="98"/>
      <c r="CKJ210" s="98"/>
      <c r="CKK210" s="98"/>
      <c r="CKL210" s="98"/>
      <c r="CKM210" s="98"/>
      <c r="CKN210" s="98"/>
      <c r="CKO210" s="98"/>
      <c r="CKP210" s="98"/>
      <c r="CKQ210" s="98"/>
      <c r="CKR210" s="98"/>
      <c r="CKS210" s="98"/>
      <c r="CKT210" s="98"/>
      <c r="CKU210" s="98"/>
      <c r="CKV210" s="98"/>
      <c r="CKW210" s="98"/>
      <c r="CKX210" s="98"/>
      <c r="CKY210" s="98"/>
      <c r="CKZ210" s="98"/>
      <c r="CLA210" s="98"/>
      <c r="CLB210" s="98"/>
      <c r="CLC210" s="98"/>
      <c r="CLD210" s="98"/>
      <c r="CLE210" s="98"/>
      <c r="CLF210" s="98"/>
      <c r="CLG210" s="98"/>
      <c r="CLH210" s="98"/>
      <c r="CLI210" s="98"/>
      <c r="CLJ210" s="98"/>
      <c r="CLK210" s="98"/>
      <c r="CLL210" s="98"/>
      <c r="CLM210" s="98"/>
      <c r="CLN210" s="98"/>
      <c r="CLO210" s="98"/>
      <c r="CLP210" s="98"/>
      <c r="CLQ210" s="98"/>
      <c r="CLR210" s="98"/>
      <c r="CLS210" s="98"/>
      <c r="CLT210" s="98"/>
      <c r="CLU210" s="98"/>
      <c r="CLV210" s="98"/>
      <c r="CLW210" s="98"/>
      <c r="CLX210" s="98"/>
      <c r="CLY210" s="98"/>
      <c r="CLZ210" s="98"/>
      <c r="CMA210" s="98"/>
      <c r="CMB210" s="98"/>
      <c r="CMC210" s="98"/>
      <c r="CMD210" s="98"/>
      <c r="CME210" s="98"/>
      <c r="CMF210" s="98"/>
      <c r="CMG210" s="98"/>
      <c r="CMH210" s="98"/>
      <c r="CMI210" s="98"/>
      <c r="CMJ210" s="98"/>
      <c r="CMK210" s="98"/>
      <c r="CML210" s="98"/>
      <c r="CMM210" s="98"/>
      <c r="CMN210" s="98"/>
      <c r="CMO210" s="98"/>
      <c r="CMP210" s="98"/>
      <c r="CMQ210" s="98"/>
      <c r="CMR210" s="98"/>
      <c r="CMS210" s="98"/>
      <c r="CMT210" s="98"/>
      <c r="CMU210" s="98"/>
      <c r="CMV210" s="98"/>
      <c r="CMW210" s="98"/>
      <c r="CMX210" s="98"/>
      <c r="CMY210" s="98"/>
      <c r="CMZ210" s="98"/>
      <c r="CNA210" s="98"/>
      <c r="CNB210" s="98"/>
      <c r="CNC210" s="98"/>
      <c r="CND210" s="98"/>
      <c r="CNE210" s="98"/>
      <c r="CNF210" s="98"/>
      <c r="CNG210" s="98"/>
      <c r="CNH210" s="98"/>
      <c r="CNI210" s="98"/>
      <c r="CNJ210" s="98"/>
      <c r="CNK210" s="98"/>
      <c r="CNL210" s="98"/>
      <c r="CNM210" s="98"/>
      <c r="CNN210" s="98"/>
      <c r="CNO210" s="98"/>
      <c r="CNP210" s="98"/>
      <c r="CNQ210" s="98"/>
      <c r="CNR210" s="98"/>
      <c r="CNS210" s="98"/>
      <c r="CNT210" s="98"/>
      <c r="CNU210" s="98"/>
      <c r="CNV210" s="98"/>
      <c r="CNW210" s="98"/>
      <c r="CNX210" s="98"/>
      <c r="CNY210" s="98"/>
      <c r="CNZ210" s="98"/>
      <c r="COA210" s="98"/>
      <c r="COB210" s="98"/>
      <c r="COC210" s="98"/>
      <c r="COD210" s="98"/>
      <c r="COE210" s="98"/>
      <c r="COF210" s="98"/>
      <c r="COG210" s="98"/>
      <c r="COH210" s="98"/>
      <c r="COI210" s="98"/>
      <c r="COJ210" s="98"/>
      <c r="COK210" s="98"/>
      <c r="COL210" s="98"/>
      <c r="COM210" s="98"/>
      <c r="CON210" s="98"/>
      <c r="COO210" s="98"/>
      <c r="COP210" s="98"/>
      <c r="COQ210" s="98"/>
      <c r="COR210" s="98"/>
      <c r="COS210" s="98"/>
      <c r="COT210" s="98"/>
      <c r="COU210" s="98"/>
      <c r="COV210" s="98"/>
      <c r="COW210" s="98"/>
      <c r="COX210" s="98"/>
      <c r="COY210" s="98"/>
      <c r="COZ210" s="98"/>
      <c r="CPA210" s="98"/>
      <c r="CPB210" s="98"/>
      <c r="CPC210" s="98"/>
      <c r="CPD210" s="98"/>
      <c r="CPE210" s="98"/>
      <c r="CPF210" s="98"/>
      <c r="CPG210" s="98"/>
      <c r="CPH210" s="98"/>
      <c r="CPI210" s="98"/>
      <c r="CPJ210" s="98"/>
      <c r="CPK210" s="98"/>
      <c r="CPL210" s="98"/>
      <c r="CPM210" s="98"/>
      <c r="CPN210" s="98"/>
      <c r="CPO210" s="98"/>
      <c r="CPP210" s="98"/>
      <c r="CPQ210" s="98"/>
      <c r="CPR210" s="98"/>
      <c r="CPS210" s="98"/>
      <c r="CPT210" s="98"/>
      <c r="CPU210" s="98"/>
      <c r="CPV210" s="98"/>
      <c r="CPW210" s="98"/>
      <c r="CPX210" s="98"/>
      <c r="CPY210" s="98"/>
      <c r="CPZ210" s="98"/>
      <c r="CQA210" s="98"/>
      <c r="CQB210" s="98"/>
      <c r="CQC210" s="98"/>
      <c r="CQD210" s="98"/>
      <c r="CQE210" s="98"/>
      <c r="CQF210" s="98"/>
      <c r="CQG210" s="98"/>
      <c r="CQH210" s="98"/>
      <c r="CQI210" s="98"/>
      <c r="CQJ210" s="98"/>
      <c r="CQK210" s="98"/>
      <c r="CQL210" s="98"/>
      <c r="CQM210" s="98"/>
      <c r="CQN210" s="98"/>
      <c r="CQO210" s="98"/>
      <c r="CQP210" s="98"/>
      <c r="CQQ210" s="98"/>
      <c r="CQR210" s="98"/>
      <c r="CQS210" s="98"/>
      <c r="CQT210" s="98"/>
      <c r="CQU210" s="98"/>
      <c r="CQV210" s="98"/>
      <c r="CQW210" s="98"/>
      <c r="CQX210" s="98"/>
      <c r="CQY210" s="98"/>
      <c r="CQZ210" s="98"/>
      <c r="CRA210" s="98"/>
      <c r="CRB210" s="98"/>
      <c r="CRC210" s="98"/>
      <c r="CRD210" s="98"/>
      <c r="CRE210" s="98"/>
      <c r="CRF210" s="98"/>
      <c r="CRG210" s="98"/>
      <c r="CRH210" s="98"/>
      <c r="CRI210" s="98"/>
      <c r="CRJ210" s="98"/>
      <c r="CRK210" s="98"/>
      <c r="CRL210" s="98"/>
      <c r="CRM210" s="98"/>
      <c r="CRN210" s="98"/>
      <c r="CRO210" s="98"/>
      <c r="CRP210" s="98"/>
      <c r="CRQ210" s="98"/>
      <c r="CRR210" s="98"/>
      <c r="CRS210" s="98"/>
      <c r="CRT210" s="98"/>
      <c r="CRU210" s="98"/>
      <c r="CRV210" s="98"/>
      <c r="CRW210" s="98"/>
      <c r="CRX210" s="98"/>
      <c r="CRY210" s="98"/>
      <c r="CRZ210" s="98"/>
      <c r="CSA210" s="98"/>
      <c r="CSB210" s="98"/>
      <c r="CSC210" s="98"/>
      <c r="CSD210" s="98"/>
      <c r="CSE210" s="98"/>
      <c r="CSF210" s="98"/>
      <c r="CSG210" s="98"/>
      <c r="CSH210" s="98"/>
      <c r="CSI210" s="98"/>
      <c r="CSJ210" s="98"/>
      <c r="CSK210" s="98"/>
      <c r="CSL210" s="98"/>
      <c r="CSM210" s="98"/>
      <c r="CSN210" s="98"/>
      <c r="CSO210" s="98"/>
      <c r="CSP210" s="98"/>
      <c r="CSQ210" s="98"/>
      <c r="CSR210" s="98"/>
      <c r="CSS210" s="98"/>
      <c r="CST210" s="98"/>
      <c r="CSU210" s="98"/>
      <c r="CSV210" s="98"/>
      <c r="CSW210" s="98"/>
      <c r="CSX210" s="98"/>
      <c r="CSY210" s="98"/>
      <c r="CSZ210" s="98"/>
      <c r="CTA210" s="98"/>
      <c r="CTB210" s="98"/>
      <c r="CTC210" s="98"/>
      <c r="CTD210" s="98"/>
      <c r="CTE210" s="98"/>
      <c r="CTF210" s="98"/>
      <c r="CTG210" s="98"/>
      <c r="CTH210" s="98"/>
      <c r="CTI210" s="98"/>
      <c r="CTJ210" s="98"/>
      <c r="CTK210" s="98"/>
      <c r="CTL210" s="98"/>
      <c r="CTM210" s="98"/>
      <c r="CTN210" s="98"/>
      <c r="CTO210" s="98"/>
      <c r="CTP210" s="98"/>
      <c r="CTQ210" s="98"/>
      <c r="CTR210" s="98"/>
      <c r="CTS210" s="98"/>
      <c r="CTT210" s="98"/>
      <c r="CTU210" s="98"/>
      <c r="CTV210" s="98"/>
      <c r="CTW210" s="98"/>
      <c r="CTX210" s="98"/>
      <c r="CTY210" s="98"/>
      <c r="CTZ210" s="98"/>
      <c r="CUA210" s="98"/>
      <c r="CUB210" s="98"/>
      <c r="CUC210" s="98"/>
      <c r="CUD210" s="98"/>
      <c r="CUE210" s="98"/>
      <c r="CUF210" s="98"/>
      <c r="CUG210" s="98"/>
      <c r="CUH210" s="98"/>
      <c r="CUI210" s="98"/>
      <c r="CUJ210" s="98"/>
      <c r="CUK210" s="98"/>
      <c r="CUL210" s="98"/>
      <c r="CUM210" s="98"/>
      <c r="CUN210" s="98"/>
      <c r="CUO210" s="98"/>
      <c r="CUP210" s="98"/>
      <c r="CUQ210" s="98"/>
      <c r="CUR210" s="98"/>
      <c r="CUS210" s="98"/>
      <c r="CUT210" s="98"/>
      <c r="CUU210" s="98"/>
      <c r="CUV210" s="98"/>
      <c r="CUW210" s="98"/>
      <c r="CUX210" s="98"/>
      <c r="CUY210" s="98"/>
      <c r="CUZ210" s="98"/>
      <c r="CVA210" s="98"/>
      <c r="CVB210" s="98"/>
      <c r="CVC210" s="98"/>
      <c r="CVD210" s="98"/>
      <c r="CVE210" s="98"/>
      <c r="CVF210" s="98"/>
      <c r="CVG210" s="98"/>
      <c r="CVH210" s="98"/>
      <c r="CVI210" s="98"/>
      <c r="CVJ210" s="98"/>
      <c r="CVK210" s="98"/>
      <c r="CVL210" s="98"/>
      <c r="CVM210" s="98"/>
      <c r="CVN210" s="98"/>
      <c r="CVO210" s="98"/>
      <c r="CVP210" s="98"/>
      <c r="CVQ210" s="98"/>
      <c r="CVR210" s="98"/>
      <c r="CVS210" s="98"/>
      <c r="CVT210" s="98"/>
      <c r="CVU210" s="98"/>
      <c r="CVV210" s="98"/>
      <c r="CVW210" s="98"/>
      <c r="CVX210" s="98"/>
      <c r="CVY210" s="98"/>
      <c r="CVZ210" s="98"/>
      <c r="CWA210" s="98"/>
      <c r="CWB210" s="98"/>
      <c r="CWC210" s="98"/>
      <c r="CWD210" s="98"/>
      <c r="CWE210" s="98"/>
      <c r="CWF210" s="98"/>
      <c r="CWG210" s="98"/>
      <c r="CWH210" s="98"/>
      <c r="CWI210" s="98"/>
      <c r="CWJ210" s="98"/>
      <c r="CWK210" s="98"/>
      <c r="CWL210" s="98"/>
      <c r="CWM210" s="98"/>
      <c r="CWN210" s="98"/>
      <c r="CWO210" s="98"/>
      <c r="CWP210" s="98"/>
      <c r="CWQ210" s="98"/>
      <c r="CWR210" s="98"/>
      <c r="CWS210" s="98"/>
      <c r="CWT210" s="98"/>
      <c r="CWU210" s="98"/>
      <c r="CWV210" s="98"/>
      <c r="CWW210" s="98"/>
      <c r="CWX210" s="98"/>
      <c r="CWY210" s="98"/>
      <c r="CWZ210" s="98"/>
      <c r="CXA210" s="98"/>
      <c r="CXB210" s="98"/>
      <c r="CXC210" s="98"/>
      <c r="CXD210" s="98"/>
      <c r="CXE210" s="98"/>
      <c r="CXF210" s="98"/>
      <c r="CXG210" s="98"/>
      <c r="CXH210" s="98"/>
      <c r="CXI210" s="98"/>
      <c r="CXJ210" s="98"/>
      <c r="CXK210" s="98"/>
      <c r="CXL210" s="98"/>
      <c r="CXM210" s="98"/>
      <c r="CXN210" s="98"/>
      <c r="CXO210" s="98"/>
      <c r="CXP210" s="98"/>
      <c r="CXQ210" s="98"/>
      <c r="CXR210" s="98"/>
      <c r="CXS210" s="98"/>
      <c r="CXT210" s="98"/>
      <c r="CXU210" s="98"/>
      <c r="CXV210" s="98"/>
      <c r="CXW210" s="98"/>
      <c r="CXX210" s="98"/>
      <c r="CXY210" s="98"/>
      <c r="CXZ210" s="98"/>
      <c r="CYA210" s="98"/>
      <c r="CYB210" s="98"/>
      <c r="CYC210" s="98"/>
      <c r="CYD210" s="98"/>
      <c r="CYE210" s="98"/>
      <c r="CYF210" s="98"/>
      <c r="CYG210" s="98"/>
      <c r="CYH210" s="98"/>
      <c r="CYI210" s="98"/>
      <c r="CYJ210" s="98"/>
      <c r="CYK210" s="98"/>
      <c r="CYL210" s="98"/>
      <c r="CYM210" s="98"/>
      <c r="CYN210" s="98"/>
      <c r="CYO210" s="98"/>
      <c r="CYP210" s="98"/>
      <c r="CYQ210" s="98"/>
      <c r="CYR210" s="98"/>
      <c r="CYS210" s="98"/>
      <c r="CYT210" s="98"/>
      <c r="CYU210" s="98"/>
      <c r="CYV210" s="98"/>
      <c r="CYW210" s="98"/>
      <c r="CYX210" s="98"/>
      <c r="CYY210" s="98"/>
      <c r="CYZ210" s="98"/>
      <c r="CZA210" s="98"/>
      <c r="CZB210" s="98"/>
      <c r="CZC210" s="98"/>
      <c r="CZD210" s="98"/>
      <c r="CZE210" s="98"/>
      <c r="CZF210" s="98"/>
      <c r="CZG210" s="98"/>
      <c r="CZH210" s="98"/>
      <c r="CZI210" s="98"/>
      <c r="CZJ210" s="98"/>
      <c r="CZK210" s="98"/>
      <c r="CZL210" s="98"/>
      <c r="CZM210" s="98"/>
      <c r="CZN210" s="98"/>
      <c r="CZO210" s="98"/>
      <c r="CZP210" s="98"/>
      <c r="CZQ210" s="98"/>
      <c r="CZR210" s="98"/>
      <c r="CZS210" s="98"/>
      <c r="CZT210" s="98"/>
      <c r="CZU210" s="98"/>
      <c r="CZV210" s="98"/>
      <c r="CZW210" s="98"/>
      <c r="CZX210" s="98"/>
      <c r="CZY210" s="98"/>
      <c r="CZZ210" s="98"/>
      <c r="DAA210" s="98"/>
      <c r="DAB210" s="98"/>
      <c r="DAC210" s="98"/>
      <c r="DAD210" s="98"/>
      <c r="DAE210" s="98"/>
      <c r="DAF210" s="98"/>
      <c r="DAG210" s="98"/>
      <c r="DAH210" s="98"/>
      <c r="DAI210" s="98"/>
      <c r="DAJ210" s="98"/>
      <c r="DAK210" s="98"/>
      <c r="DAL210" s="98"/>
      <c r="DAM210" s="98"/>
      <c r="DAN210" s="98"/>
      <c r="DAO210" s="98"/>
      <c r="DAP210" s="98"/>
      <c r="DAQ210" s="98"/>
      <c r="DAR210" s="98"/>
      <c r="DAS210" s="98"/>
      <c r="DAT210" s="98"/>
      <c r="DAU210" s="98"/>
      <c r="DAV210" s="98"/>
      <c r="DAW210" s="98"/>
      <c r="DAX210" s="98"/>
      <c r="DAY210" s="98"/>
      <c r="DAZ210" s="98"/>
      <c r="DBA210" s="98"/>
      <c r="DBB210" s="98"/>
      <c r="DBC210" s="98"/>
      <c r="DBD210" s="98"/>
      <c r="DBE210" s="98"/>
      <c r="DBF210" s="98"/>
      <c r="DBG210" s="98"/>
      <c r="DBH210" s="98"/>
      <c r="DBI210" s="98"/>
      <c r="DBJ210" s="98"/>
      <c r="DBK210" s="98"/>
      <c r="DBL210" s="98"/>
      <c r="DBM210" s="98"/>
      <c r="DBN210" s="98"/>
      <c r="DBO210" s="98"/>
      <c r="DBP210" s="98"/>
      <c r="DBQ210" s="98"/>
      <c r="DBR210" s="98"/>
      <c r="DBS210" s="98"/>
      <c r="DBT210" s="98"/>
      <c r="DBU210" s="98"/>
      <c r="DBV210" s="98"/>
      <c r="DBW210" s="98"/>
      <c r="DBX210" s="98"/>
      <c r="DBY210" s="98"/>
      <c r="DBZ210" s="98"/>
      <c r="DCA210" s="98"/>
      <c r="DCB210" s="98"/>
      <c r="DCC210" s="98"/>
      <c r="DCD210" s="98"/>
      <c r="DCE210" s="98"/>
      <c r="DCF210" s="98"/>
      <c r="DCG210" s="98"/>
      <c r="DCH210" s="98"/>
      <c r="DCI210" s="98"/>
      <c r="DCJ210" s="98"/>
      <c r="DCK210" s="98"/>
      <c r="DCL210" s="98"/>
      <c r="DCM210" s="98"/>
      <c r="DCN210" s="98"/>
      <c r="DCO210" s="98"/>
      <c r="DCP210" s="98"/>
      <c r="DCQ210" s="98"/>
      <c r="DCR210" s="98"/>
      <c r="DCS210" s="98"/>
      <c r="DCT210" s="98"/>
      <c r="DCU210" s="98"/>
      <c r="DCV210" s="98"/>
      <c r="DCW210" s="98"/>
      <c r="DCX210" s="98"/>
      <c r="DCY210" s="98"/>
      <c r="DCZ210" s="98"/>
      <c r="DDA210" s="98"/>
      <c r="DDB210" s="98"/>
      <c r="DDC210" s="98"/>
      <c r="DDD210" s="98"/>
      <c r="DDE210" s="98"/>
      <c r="DDF210" s="98"/>
      <c r="DDG210" s="98"/>
      <c r="DDH210" s="98"/>
      <c r="DDI210" s="98"/>
      <c r="DDJ210" s="98"/>
      <c r="DDK210" s="98"/>
      <c r="DDL210" s="98"/>
      <c r="DDM210" s="98"/>
      <c r="DDN210" s="98"/>
      <c r="DDO210" s="98"/>
      <c r="DDP210" s="98"/>
      <c r="DDQ210" s="98"/>
      <c r="DDR210" s="98"/>
      <c r="DDS210" s="98"/>
      <c r="DDT210" s="98"/>
      <c r="DDU210" s="98"/>
      <c r="DDV210" s="98"/>
      <c r="DDW210" s="98"/>
      <c r="DDX210" s="98"/>
      <c r="DDY210" s="98"/>
      <c r="DDZ210" s="98"/>
      <c r="DEA210" s="98"/>
      <c r="DEB210" s="98"/>
      <c r="DEC210" s="98"/>
      <c r="DED210" s="98"/>
      <c r="DEE210" s="98"/>
      <c r="DEF210" s="98"/>
      <c r="DEG210" s="98"/>
      <c r="DEH210" s="98"/>
      <c r="DEI210" s="98"/>
      <c r="DEJ210" s="98"/>
      <c r="DEK210" s="98"/>
      <c r="DEL210" s="98"/>
      <c r="DEM210" s="98"/>
      <c r="DEN210" s="98"/>
      <c r="DEO210" s="98"/>
      <c r="DEP210" s="98"/>
      <c r="DEQ210" s="98"/>
      <c r="DER210" s="98"/>
      <c r="DES210" s="98"/>
      <c r="DET210" s="98"/>
      <c r="DEU210" s="98"/>
      <c r="DEV210" s="98"/>
      <c r="DEW210" s="98"/>
      <c r="DEX210" s="98"/>
      <c r="DEY210" s="98"/>
      <c r="DEZ210" s="98"/>
      <c r="DFA210" s="98"/>
      <c r="DFB210" s="98"/>
      <c r="DFC210" s="98"/>
      <c r="DFD210" s="98"/>
      <c r="DFE210" s="98"/>
      <c r="DFF210" s="98"/>
      <c r="DFG210" s="98"/>
      <c r="DFH210" s="98"/>
      <c r="DFI210" s="98"/>
      <c r="DFJ210" s="98"/>
      <c r="DFK210" s="98"/>
      <c r="DFL210" s="98"/>
      <c r="DFM210" s="98"/>
      <c r="DFN210" s="98"/>
      <c r="DFO210" s="98"/>
      <c r="DFP210" s="98"/>
      <c r="DFQ210" s="98"/>
      <c r="DFR210" s="98"/>
      <c r="DFS210" s="98"/>
      <c r="DFT210" s="98"/>
      <c r="DFU210" s="98"/>
      <c r="DFV210" s="98"/>
      <c r="DFW210" s="98"/>
      <c r="DFX210" s="98"/>
      <c r="DFY210" s="98"/>
      <c r="DFZ210" s="98"/>
      <c r="DGA210" s="98"/>
      <c r="DGB210" s="98"/>
      <c r="DGC210" s="98"/>
      <c r="DGD210" s="98"/>
      <c r="DGE210" s="98"/>
      <c r="DGF210" s="98"/>
      <c r="DGG210" s="98"/>
      <c r="DGH210" s="98"/>
      <c r="DGI210" s="98"/>
      <c r="DGJ210" s="98"/>
      <c r="DGK210" s="98"/>
      <c r="DGL210" s="98"/>
      <c r="DGM210" s="98"/>
      <c r="DGN210" s="98"/>
      <c r="DGO210" s="98"/>
      <c r="DGP210" s="98"/>
      <c r="DGQ210" s="98"/>
      <c r="DGR210" s="98"/>
      <c r="DGS210" s="98"/>
      <c r="DGT210" s="98"/>
      <c r="DGU210" s="98"/>
      <c r="DGV210" s="98"/>
      <c r="DGW210" s="98"/>
      <c r="DGX210" s="98"/>
      <c r="DGY210" s="98"/>
      <c r="DGZ210" s="98"/>
      <c r="DHA210" s="98"/>
      <c r="DHB210" s="98"/>
      <c r="DHC210" s="98"/>
      <c r="DHD210" s="98"/>
      <c r="DHE210" s="98"/>
      <c r="DHF210" s="98"/>
      <c r="DHG210" s="98"/>
      <c r="DHH210" s="98"/>
      <c r="DHI210" s="98"/>
      <c r="DHJ210" s="98"/>
      <c r="DHK210" s="98"/>
      <c r="DHL210" s="98"/>
      <c r="DHM210" s="98"/>
      <c r="DHN210" s="98"/>
      <c r="DHO210" s="98"/>
      <c r="DHP210" s="98"/>
      <c r="DHQ210" s="98"/>
      <c r="DHR210" s="98"/>
      <c r="DHS210" s="98"/>
      <c r="DHT210" s="98"/>
      <c r="DHU210" s="98"/>
      <c r="DHV210" s="98"/>
      <c r="DHW210" s="98"/>
      <c r="DHX210" s="98"/>
      <c r="DHY210" s="98"/>
      <c r="DHZ210" s="98"/>
      <c r="DIA210" s="98"/>
      <c r="DIB210" s="98"/>
      <c r="DIC210" s="98"/>
      <c r="DID210" s="98"/>
      <c r="DIE210" s="98"/>
      <c r="DIF210" s="98"/>
      <c r="DIG210" s="98"/>
      <c r="DIH210" s="98"/>
      <c r="DII210" s="98"/>
      <c r="DIJ210" s="98"/>
      <c r="DIK210" s="98"/>
      <c r="DIL210" s="98"/>
      <c r="DIM210" s="98"/>
      <c r="DIN210" s="98"/>
      <c r="DIO210" s="98"/>
      <c r="DIP210" s="98"/>
      <c r="DIQ210" s="98"/>
      <c r="DIR210" s="98"/>
      <c r="DIS210" s="98"/>
      <c r="DIT210" s="98"/>
      <c r="DIU210" s="98"/>
      <c r="DIV210" s="98"/>
      <c r="DIW210" s="98"/>
      <c r="DIX210" s="98"/>
      <c r="DIY210" s="98"/>
      <c r="DIZ210" s="98"/>
      <c r="DJA210" s="98"/>
      <c r="DJB210" s="98"/>
      <c r="DJC210" s="98"/>
      <c r="DJD210" s="98"/>
      <c r="DJE210" s="98"/>
      <c r="DJF210" s="98"/>
      <c r="DJG210" s="98"/>
      <c r="DJH210" s="98"/>
      <c r="DJI210" s="98"/>
      <c r="DJJ210" s="98"/>
      <c r="DJK210" s="98"/>
      <c r="DJL210" s="98"/>
      <c r="DJM210" s="98"/>
      <c r="DJN210" s="98"/>
      <c r="DJO210" s="98"/>
      <c r="DJP210" s="98"/>
      <c r="DJQ210" s="98"/>
      <c r="DJR210" s="98"/>
      <c r="DJS210" s="98"/>
      <c r="DJT210" s="98"/>
      <c r="DJU210" s="98"/>
      <c r="DJV210" s="98"/>
      <c r="DJW210" s="98"/>
      <c r="DJX210" s="98"/>
      <c r="DJY210" s="98"/>
      <c r="DJZ210" s="98"/>
      <c r="DKA210" s="98"/>
      <c r="DKB210" s="98"/>
      <c r="DKC210" s="98"/>
      <c r="DKD210" s="98"/>
      <c r="DKE210" s="98"/>
      <c r="DKF210" s="98"/>
      <c r="DKG210" s="98"/>
      <c r="DKH210" s="98"/>
      <c r="DKI210" s="98"/>
      <c r="DKJ210" s="98"/>
      <c r="DKK210" s="98"/>
      <c r="DKL210" s="98"/>
      <c r="DKM210" s="98"/>
      <c r="DKN210" s="98"/>
      <c r="DKO210" s="98"/>
      <c r="DKP210" s="98"/>
      <c r="DKQ210" s="98"/>
      <c r="DKR210" s="98"/>
      <c r="DKS210" s="98"/>
      <c r="DKT210" s="98"/>
      <c r="DKU210" s="98"/>
      <c r="DKV210" s="98"/>
      <c r="DKW210" s="98"/>
      <c r="DKX210" s="98"/>
      <c r="DKY210" s="98"/>
      <c r="DKZ210" s="98"/>
      <c r="DLA210" s="98"/>
      <c r="DLB210" s="98"/>
      <c r="DLC210" s="98"/>
      <c r="DLD210" s="98"/>
      <c r="DLE210" s="98"/>
      <c r="DLF210" s="98"/>
      <c r="DLG210" s="98"/>
      <c r="DLH210" s="98"/>
      <c r="DLI210" s="98"/>
      <c r="DLJ210" s="98"/>
      <c r="DLK210" s="98"/>
      <c r="DLL210" s="98"/>
      <c r="DLM210" s="98"/>
      <c r="DLN210" s="98"/>
      <c r="DLO210" s="98"/>
      <c r="DLP210" s="98"/>
      <c r="DLQ210" s="98"/>
      <c r="DLR210" s="98"/>
      <c r="DLS210" s="98"/>
      <c r="DLT210" s="98"/>
      <c r="DLU210" s="98"/>
      <c r="DLV210" s="98"/>
      <c r="DLW210" s="98"/>
      <c r="DLX210" s="98"/>
      <c r="DLY210" s="98"/>
      <c r="DLZ210" s="98"/>
      <c r="DMA210" s="98"/>
      <c r="DMB210" s="98"/>
      <c r="DMC210" s="98"/>
      <c r="DMD210" s="98"/>
      <c r="DME210" s="98"/>
      <c r="DMF210" s="98"/>
      <c r="DMG210" s="98"/>
      <c r="DMH210" s="98"/>
      <c r="DMI210" s="98"/>
      <c r="DMJ210" s="98"/>
      <c r="DMK210" s="98"/>
      <c r="DML210" s="98"/>
      <c r="DMM210" s="98"/>
      <c r="DMN210" s="98"/>
      <c r="DMO210" s="98"/>
      <c r="DMP210" s="98"/>
      <c r="DMQ210" s="98"/>
      <c r="DMR210" s="98"/>
      <c r="DMS210" s="98"/>
      <c r="DMT210" s="98"/>
      <c r="DMU210" s="98"/>
      <c r="DMV210" s="98"/>
      <c r="DMW210" s="98"/>
      <c r="DMX210" s="98"/>
      <c r="DMY210" s="98"/>
      <c r="DMZ210" s="98"/>
      <c r="DNA210" s="98"/>
      <c r="DNB210" s="98"/>
      <c r="DNC210" s="98"/>
      <c r="DND210" s="98"/>
      <c r="DNE210" s="98"/>
      <c r="DNF210" s="98"/>
      <c r="DNG210" s="98"/>
      <c r="DNH210" s="98"/>
      <c r="DNI210" s="98"/>
      <c r="DNJ210" s="98"/>
      <c r="DNK210" s="98"/>
      <c r="DNL210" s="98"/>
      <c r="DNM210" s="98"/>
      <c r="DNN210" s="98"/>
      <c r="DNO210" s="98"/>
      <c r="DNP210" s="98"/>
      <c r="DNQ210" s="98"/>
      <c r="DNR210" s="98"/>
      <c r="DNS210" s="98"/>
      <c r="DNT210" s="98"/>
      <c r="DNU210" s="98"/>
      <c r="DNV210" s="98"/>
      <c r="DNW210" s="98"/>
      <c r="DNX210" s="98"/>
      <c r="DNY210" s="98"/>
      <c r="DNZ210" s="98"/>
      <c r="DOA210" s="98"/>
      <c r="DOB210" s="98"/>
      <c r="DOC210" s="98"/>
      <c r="DOD210" s="98"/>
      <c r="DOE210" s="98"/>
      <c r="DOF210" s="98"/>
      <c r="DOG210" s="98"/>
      <c r="DOH210" s="98"/>
      <c r="DOI210" s="98"/>
      <c r="DOJ210" s="98"/>
      <c r="DOK210" s="98"/>
      <c r="DOL210" s="98"/>
      <c r="DOM210" s="98"/>
      <c r="DON210" s="98"/>
      <c r="DOO210" s="98"/>
      <c r="DOP210" s="98"/>
      <c r="DOQ210" s="98"/>
      <c r="DOR210" s="98"/>
      <c r="DOS210" s="98"/>
      <c r="DOT210" s="98"/>
      <c r="DOU210" s="98"/>
      <c r="DOV210" s="98"/>
      <c r="DOW210" s="98"/>
      <c r="DOX210" s="98"/>
      <c r="DOY210" s="98"/>
      <c r="DOZ210" s="98"/>
      <c r="DPA210" s="98"/>
      <c r="DPB210" s="98"/>
      <c r="DPC210" s="98"/>
      <c r="DPD210" s="98"/>
      <c r="DPE210" s="98"/>
      <c r="DPF210" s="98"/>
      <c r="DPG210" s="98"/>
      <c r="DPH210" s="98"/>
      <c r="DPI210" s="98"/>
      <c r="DPJ210" s="98"/>
      <c r="DPK210" s="98"/>
      <c r="DPL210" s="98"/>
      <c r="DPM210" s="98"/>
      <c r="DPN210" s="98"/>
      <c r="DPO210" s="98"/>
      <c r="DPP210" s="98"/>
      <c r="DPQ210" s="98"/>
      <c r="DPR210" s="98"/>
      <c r="DPS210" s="98"/>
      <c r="DPT210" s="98"/>
      <c r="DPU210" s="98"/>
      <c r="DPV210" s="98"/>
      <c r="DPW210" s="98"/>
      <c r="DPX210" s="98"/>
      <c r="DPY210" s="98"/>
      <c r="DPZ210" s="98"/>
      <c r="DQA210" s="98"/>
      <c r="DQB210" s="98"/>
      <c r="DQC210" s="98"/>
      <c r="DQD210" s="98"/>
      <c r="DQE210" s="98"/>
      <c r="DQF210" s="98"/>
      <c r="DQG210" s="98"/>
      <c r="DQH210" s="98"/>
      <c r="DQI210" s="98"/>
      <c r="DQJ210" s="98"/>
      <c r="DQK210" s="98"/>
      <c r="DQL210" s="98"/>
      <c r="DQM210" s="98"/>
      <c r="DQN210" s="98"/>
      <c r="DQO210" s="98"/>
      <c r="DQP210" s="98"/>
      <c r="DQQ210" s="98"/>
      <c r="DQR210" s="98"/>
      <c r="DQS210" s="98"/>
      <c r="DQT210" s="98"/>
      <c r="DQU210" s="98"/>
      <c r="DQV210" s="98"/>
      <c r="DQW210" s="98"/>
      <c r="DQX210" s="98"/>
      <c r="DQY210" s="98"/>
      <c r="DQZ210" s="98"/>
      <c r="DRA210" s="98"/>
      <c r="DRB210" s="98"/>
      <c r="DRC210" s="98"/>
      <c r="DRD210" s="98"/>
      <c r="DRE210" s="98"/>
      <c r="DRF210" s="98"/>
      <c r="DRG210" s="98"/>
      <c r="DRH210" s="98"/>
      <c r="DRI210" s="98"/>
      <c r="DRJ210" s="98"/>
      <c r="DRK210" s="98"/>
      <c r="DRL210" s="98"/>
      <c r="DRM210" s="98"/>
      <c r="DRN210" s="98"/>
      <c r="DRO210" s="98"/>
      <c r="DRP210" s="98"/>
      <c r="DRQ210" s="98"/>
      <c r="DRR210" s="98"/>
      <c r="DRS210" s="98"/>
      <c r="DRT210" s="98"/>
      <c r="DRU210" s="98"/>
      <c r="DRV210" s="98"/>
      <c r="DRW210" s="98"/>
      <c r="DRX210" s="98"/>
      <c r="DRY210" s="98"/>
      <c r="DRZ210" s="98"/>
      <c r="DSA210" s="98"/>
      <c r="DSB210" s="98"/>
      <c r="DSC210" s="98"/>
      <c r="DSD210" s="98"/>
      <c r="DSE210" s="98"/>
      <c r="DSF210" s="98"/>
      <c r="DSG210" s="98"/>
      <c r="DSH210" s="98"/>
      <c r="DSI210" s="98"/>
      <c r="DSJ210" s="98"/>
      <c r="DSK210" s="98"/>
      <c r="DSL210" s="98"/>
      <c r="DSM210" s="98"/>
      <c r="DSN210" s="98"/>
      <c r="DSO210" s="98"/>
      <c r="DSP210" s="98"/>
      <c r="DSQ210" s="98"/>
      <c r="DSR210" s="98"/>
      <c r="DSS210" s="98"/>
      <c r="DST210" s="98"/>
      <c r="DSU210" s="98"/>
      <c r="DSV210" s="98"/>
      <c r="DSW210" s="98"/>
      <c r="DSX210" s="98"/>
      <c r="DSY210" s="98"/>
      <c r="DSZ210" s="98"/>
      <c r="DTA210" s="98"/>
      <c r="DTB210" s="98"/>
      <c r="DTC210" s="98"/>
      <c r="DTD210" s="98"/>
      <c r="DTE210" s="98"/>
      <c r="DTF210" s="98"/>
      <c r="DTG210" s="98"/>
      <c r="DTH210" s="98"/>
      <c r="DTI210" s="98"/>
      <c r="DTJ210" s="98"/>
      <c r="DTK210" s="98"/>
      <c r="DTL210" s="98"/>
      <c r="DTM210" s="98"/>
      <c r="DTN210" s="98"/>
      <c r="DTO210" s="98"/>
      <c r="DTP210" s="98"/>
      <c r="DTQ210" s="98"/>
      <c r="DTR210" s="98"/>
      <c r="DTS210" s="98"/>
      <c r="DTT210" s="98"/>
      <c r="DTU210" s="98"/>
      <c r="DTV210" s="98"/>
      <c r="DTW210" s="98"/>
      <c r="DTX210" s="98"/>
      <c r="DTY210" s="98"/>
      <c r="DTZ210" s="98"/>
      <c r="DUA210" s="98"/>
      <c r="DUB210" s="98"/>
      <c r="DUC210" s="98"/>
      <c r="DUD210" s="98"/>
      <c r="DUE210" s="98"/>
      <c r="DUF210" s="98"/>
      <c r="DUG210" s="98"/>
      <c r="DUH210" s="98"/>
      <c r="DUI210" s="98"/>
      <c r="DUJ210" s="98"/>
      <c r="DUK210" s="98"/>
      <c r="DUL210" s="98"/>
      <c r="DUM210" s="98"/>
      <c r="DUN210" s="98"/>
      <c r="DUO210" s="98"/>
      <c r="DUP210" s="98"/>
      <c r="DUQ210" s="98"/>
      <c r="DUR210" s="98"/>
      <c r="DUS210" s="98"/>
      <c r="DUT210" s="98"/>
      <c r="DUU210" s="98"/>
      <c r="DUV210" s="98"/>
      <c r="DUW210" s="98"/>
      <c r="DUX210" s="98"/>
      <c r="DUY210" s="98"/>
      <c r="DUZ210" s="98"/>
      <c r="DVA210" s="98"/>
      <c r="DVB210" s="98"/>
      <c r="DVC210" s="98"/>
      <c r="DVD210" s="98"/>
      <c r="DVE210" s="98"/>
      <c r="DVF210" s="98"/>
      <c r="DVG210" s="98"/>
      <c r="DVH210" s="98"/>
      <c r="DVI210" s="98"/>
      <c r="DVJ210" s="98"/>
      <c r="DVK210" s="98"/>
      <c r="DVL210" s="98"/>
      <c r="DVM210" s="98"/>
      <c r="DVN210" s="98"/>
      <c r="DVO210" s="98"/>
      <c r="DVP210" s="98"/>
      <c r="DVQ210" s="98"/>
      <c r="DVR210" s="98"/>
      <c r="DVS210" s="98"/>
      <c r="DVT210" s="98"/>
      <c r="DVU210" s="98"/>
      <c r="DVV210" s="98"/>
      <c r="DVW210" s="98"/>
      <c r="DVX210" s="98"/>
      <c r="DVY210" s="98"/>
      <c r="DVZ210" s="98"/>
      <c r="DWA210" s="98"/>
      <c r="DWB210" s="98"/>
      <c r="DWC210" s="98"/>
      <c r="DWD210" s="98"/>
      <c r="DWE210" s="98"/>
      <c r="DWF210" s="98"/>
      <c r="DWG210" s="98"/>
      <c r="DWH210" s="98"/>
      <c r="DWI210" s="98"/>
      <c r="DWJ210" s="98"/>
      <c r="DWK210" s="98"/>
      <c r="DWL210" s="98"/>
      <c r="DWM210" s="98"/>
      <c r="DWN210" s="98"/>
      <c r="DWO210" s="98"/>
      <c r="DWP210" s="98"/>
      <c r="DWQ210" s="98"/>
      <c r="DWR210" s="98"/>
      <c r="DWS210" s="98"/>
      <c r="DWT210" s="98"/>
      <c r="DWU210" s="98"/>
      <c r="DWV210" s="98"/>
      <c r="DWW210" s="98"/>
      <c r="DWX210" s="98"/>
      <c r="DWY210" s="98"/>
      <c r="DWZ210" s="98"/>
      <c r="DXA210" s="98"/>
      <c r="DXB210" s="98"/>
      <c r="DXC210" s="98"/>
      <c r="DXD210" s="98"/>
      <c r="DXE210" s="98"/>
      <c r="DXF210" s="98"/>
      <c r="DXG210" s="98"/>
      <c r="DXH210" s="98"/>
      <c r="DXI210" s="98"/>
      <c r="DXJ210" s="98"/>
      <c r="DXK210" s="98"/>
      <c r="DXL210" s="98"/>
      <c r="DXM210" s="98"/>
      <c r="DXN210" s="98"/>
      <c r="DXO210" s="98"/>
      <c r="DXP210" s="98"/>
      <c r="DXQ210" s="98"/>
      <c r="DXR210" s="98"/>
      <c r="DXS210" s="98"/>
      <c r="DXT210" s="98"/>
      <c r="DXU210" s="98"/>
      <c r="DXV210" s="98"/>
      <c r="DXW210" s="98"/>
      <c r="DXX210" s="98"/>
      <c r="DXY210" s="98"/>
      <c r="DXZ210" s="98"/>
      <c r="DYA210" s="98"/>
      <c r="DYB210" s="98"/>
      <c r="DYC210" s="98"/>
      <c r="DYD210" s="98"/>
      <c r="DYE210" s="98"/>
      <c r="DYF210" s="98"/>
      <c r="DYG210" s="98"/>
      <c r="DYH210" s="98"/>
      <c r="DYI210" s="98"/>
      <c r="DYJ210" s="98"/>
      <c r="DYK210" s="98"/>
      <c r="DYL210" s="98"/>
      <c r="DYM210" s="98"/>
      <c r="DYN210" s="98"/>
      <c r="DYO210" s="98"/>
      <c r="DYP210" s="98"/>
      <c r="DYQ210" s="98"/>
      <c r="DYR210" s="98"/>
      <c r="DYS210" s="98"/>
      <c r="DYT210" s="98"/>
      <c r="DYU210" s="98"/>
      <c r="DYV210" s="98"/>
      <c r="DYW210" s="98"/>
      <c r="DYX210" s="98"/>
      <c r="DYY210" s="98"/>
      <c r="DYZ210" s="98"/>
      <c r="DZA210" s="98"/>
      <c r="DZB210" s="98"/>
      <c r="DZC210" s="98"/>
      <c r="DZD210" s="98"/>
      <c r="DZE210" s="98"/>
      <c r="DZF210" s="98"/>
      <c r="DZG210" s="98"/>
      <c r="DZH210" s="98"/>
      <c r="DZI210" s="98"/>
      <c r="DZJ210" s="98"/>
      <c r="DZK210" s="98"/>
      <c r="DZL210" s="98"/>
      <c r="DZM210" s="98"/>
      <c r="DZN210" s="98"/>
      <c r="DZO210" s="98"/>
      <c r="DZP210" s="98"/>
      <c r="DZQ210" s="98"/>
      <c r="DZR210" s="98"/>
      <c r="DZS210" s="98"/>
      <c r="DZT210" s="98"/>
      <c r="DZU210" s="98"/>
      <c r="DZV210" s="98"/>
      <c r="DZW210" s="98"/>
      <c r="DZX210" s="98"/>
      <c r="DZY210" s="98"/>
      <c r="DZZ210" s="98"/>
      <c r="EAA210" s="98"/>
      <c r="EAB210" s="98"/>
      <c r="EAC210" s="98"/>
      <c r="EAD210" s="98"/>
      <c r="EAE210" s="98"/>
      <c r="EAF210" s="98"/>
      <c r="EAG210" s="98"/>
      <c r="EAH210" s="98"/>
      <c r="EAI210" s="98"/>
      <c r="EAJ210" s="98"/>
      <c r="EAK210" s="98"/>
      <c r="EAL210" s="98"/>
      <c r="EAM210" s="98"/>
      <c r="EAN210" s="98"/>
      <c r="EAO210" s="98"/>
      <c r="EAP210" s="98"/>
      <c r="EAQ210" s="98"/>
      <c r="EAR210" s="98"/>
      <c r="EAS210" s="98"/>
      <c r="EAT210" s="98"/>
      <c r="EAU210" s="98"/>
      <c r="EAV210" s="98"/>
      <c r="EAW210" s="98"/>
      <c r="EAX210" s="98"/>
      <c r="EAY210" s="98"/>
      <c r="EAZ210" s="98"/>
      <c r="EBA210" s="98"/>
      <c r="EBB210" s="98"/>
      <c r="EBC210" s="98"/>
      <c r="EBD210" s="98"/>
      <c r="EBE210" s="98"/>
      <c r="EBF210" s="98"/>
      <c r="EBG210" s="98"/>
      <c r="EBH210" s="98"/>
      <c r="EBI210" s="98"/>
      <c r="EBJ210" s="98"/>
      <c r="EBK210" s="98"/>
      <c r="EBL210" s="98"/>
      <c r="EBM210" s="98"/>
      <c r="EBN210" s="98"/>
      <c r="EBO210" s="98"/>
      <c r="EBP210" s="98"/>
      <c r="EBQ210" s="98"/>
      <c r="EBR210" s="98"/>
      <c r="EBS210" s="98"/>
      <c r="EBT210" s="98"/>
      <c r="EBU210" s="98"/>
      <c r="EBV210" s="98"/>
      <c r="EBW210" s="98"/>
      <c r="EBX210" s="98"/>
      <c r="EBY210" s="98"/>
      <c r="EBZ210" s="98"/>
      <c r="ECA210" s="98"/>
      <c r="ECB210" s="98"/>
      <c r="ECC210" s="98"/>
      <c r="ECD210" s="98"/>
      <c r="ECE210" s="98"/>
      <c r="ECF210" s="98"/>
      <c r="ECG210" s="98"/>
      <c r="ECH210" s="98"/>
      <c r="ECI210" s="98"/>
      <c r="ECJ210" s="98"/>
      <c r="ECK210" s="98"/>
      <c r="ECL210" s="98"/>
      <c r="ECM210" s="98"/>
      <c r="ECN210" s="98"/>
      <c r="ECO210" s="98"/>
      <c r="ECP210" s="98"/>
      <c r="ECQ210" s="98"/>
      <c r="ECR210" s="98"/>
      <c r="ECS210" s="98"/>
      <c r="ECT210" s="98"/>
      <c r="ECU210" s="98"/>
      <c r="ECV210" s="98"/>
      <c r="ECW210" s="98"/>
      <c r="ECX210" s="98"/>
      <c r="ECY210" s="98"/>
      <c r="ECZ210" s="98"/>
      <c r="EDA210" s="98"/>
      <c r="EDB210" s="98"/>
      <c r="EDC210" s="98"/>
      <c r="EDD210" s="98"/>
      <c r="EDE210" s="98"/>
      <c r="EDF210" s="98"/>
      <c r="EDG210" s="98"/>
      <c r="EDH210" s="98"/>
      <c r="EDI210" s="98"/>
      <c r="EDJ210" s="98"/>
      <c r="EDK210" s="98"/>
      <c r="EDL210" s="98"/>
      <c r="EDM210" s="98"/>
      <c r="EDN210" s="98"/>
      <c r="EDO210" s="98"/>
      <c r="EDP210" s="98"/>
      <c r="EDQ210" s="98"/>
      <c r="EDR210" s="98"/>
      <c r="EDS210" s="98"/>
      <c r="EDT210" s="98"/>
      <c r="EDU210" s="98"/>
      <c r="EDV210" s="98"/>
      <c r="EDW210" s="98"/>
      <c r="EDX210" s="98"/>
      <c r="EDY210" s="98"/>
      <c r="EDZ210" s="98"/>
      <c r="EEA210" s="98"/>
      <c r="EEB210" s="98"/>
      <c r="EEC210" s="98"/>
      <c r="EED210" s="98"/>
      <c r="EEE210" s="98"/>
      <c r="EEF210" s="98"/>
      <c r="EEG210" s="98"/>
      <c r="EEH210" s="98"/>
      <c r="EEI210" s="98"/>
      <c r="EEJ210" s="98"/>
      <c r="EEK210" s="98"/>
      <c r="EEL210" s="98"/>
      <c r="EEM210" s="98"/>
      <c r="EEN210" s="98"/>
      <c r="EEO210" s="98"/>
      <c r="EEP210" s="98"/>
      <c r="EEQ210" s="98"/>
      <c r="EER210" s="98"/>
      <c r="EES210" s="98"/>
      <c r="EET210" s="98"/>
      <c r="EEU210" s="98"/>
      <c r="EEV210" s="98"/>
      <c r="EEW210" s="98"/>
      <c r="EEX210" s="98"/>
      <c r="EEY210" s="98"/>
      <c r="EEZ210" s="98"/>
      <c r="EFA210" s="98"/>
      <c r="EFB210" s="98"/>
      <c r="EFC210" s="98"/>
      <c r="EFD210" s="98"/>
      <c r="EFE210" s="98"/>
      <c r="EFF210" s="98"/>
      <c r="EFG210" s="98"/>
      <c r="EFH210" s="98"/>
      <c r="EFI210" s="98"/>
      <c r="EFJ210" s="98"/>
      <c r="EFK210" s="98"/>
      <c r="EFL210" s="98"/>
      <c r="EFM210" s="98"/>
      <c r="EFN210" s="98"/>
      <c r="EFO210" s="98"/>
      <c r="EFP210" s="98"/>
      <c r="EFQ210" s="98"/>
      <c r="EFR210" s="98"/>
      <c r="EFS210" s="98"/>
      <c r="EFT210" s="98"/>
      <c r="EFU210" s="98"/>
      <c r="EFV210" s="98"/>
      <c r="EFW210" s="98"/>
      <c r="EFX210" s="98"/>
      <c r="EFY210" s="98"/>
      <c r="EFZ210" s="98"/>
      <c r="EGA210" s="98"/>
      <c r="EGB210" s="98"/>
      <c r="EGC210" s="98"/>
      <c r="EGD210" s="98"/>
      <c r="EGE210" s="98"/>
      <c r="EGF210" s="98"/>
      <c r="EGG210" s="98"/>
      <c r="EGH210" s="98"/>
      <c r="EGI210" s="98"/>
      <c r="EGJ210" s="98"/>
      <c r="EGK210" s="98"/>
      <c r="EGL210" s="98"/>
      <c r="EGM210" s="98"/>
      <c r="EGN210" s="98"/>
      <c r="EGO210" s="98"/>
      <c r="EGP210" s="98"/>
      <c r="EGQ210" s="98"/>
      <c r="EGR210" s="98"/>
      <c r="EGS210" s="98"/>
      <c r="EGT210" s="98"/>
      <c r="EGU210" s="98"/>
      <c r="EGV210" s="98"/>
      <c r="EGW210" s="98"/>
      <c r="EGX210" s="98"/>
      <c r="EGY210" s="98"/>
      <c r="EGZ210" s="98"/>
      <c r="EHA210" s="98"/>
      <c r="EHB210" s="98"/>
      <c r="EHC210" s="98"/>
      <c r="EHD210" s="98"/>
      <c r="EHE210" s="98"/>
      <c r="EHF210" s="98"/>
      <c r="EHG210" s="98"/>
      <c r="EHH210" s="98"/>
      <c r="EHI210" s="98"/>
      <c r="EHJ210" s="98"/>
      <c r="EHK210" s="98"/>
      <c r="EHL210" s="98"/>
      <c r="EHM210" s="98"/>
      <c r="EHN210" s="98"/>
      <c r="EHO210" s="98"/>
      <c r="EHP210" s="98"/>
      <c r="EHQ210" s="98"/>
      <c r="EHR210" s="98"/>
      <c r="EHS210" s="98"/>
      <c r="EHT210" s="98"/>
      <c r="EHU210" s="98"/>
      <c r="EHV210" s="98"/>
      <c r="EHW210" s="98"/>
      <c r="EHX210" s="98"/>
      <c r="EHY210" s="98"/>
      <c r="EHZ210" s="98"/>
      <c r="EIA210" s="98"/>
      <c r="EIB210" s="98"/>
      <c r="EIC210" s="98"/>
      <c r="EID210" s="98"/>
      <c r="EIE210" s="98"/>
      <c r="EIF210" s="98"/>
      <c r="EIG210" s="98"/>
      <c r="EIH210" s="98"/>
      <c r="EII210" s="98"/>
      <c r="EIJ210" s="98"/>
      <c r="EIK210" s="98"/>
      <c r="EIL210" s="98"/>
      <c r="EIM210" s="98"/>
      <c r="EIN210" s="98"/>
      <c r="EIO210" s="98"/>
      <c r="EIP210" s="98"/>
      <c r="EIQ210" s="98"/>
      <c r="EIR210" s="98"/>
      <c r="EIS210" s="98"/>
      <c r="EIT210" s="98"/>
      <c r="EIU210" s="98"/>
      <c r="EIV210" s="98"/>
      <c r="EIW210" s="98"/>
      <c r="EIX210" s="98"/>
      <c r="EIY210" s="98"/>
      <c r="EIZ210" s="98"/>
      <c r="EJA210" s="98"/>
      <c r="EJB210" s="98"/>
      <c r="EJC210" s="98"/>
      <c r="EJD210" s="98"/>
      <c r="EJE210" s="98"/>
      <c r="EJF210" s="98"/>
      <c r="EJG210" s="98"/>
      <c r="EJH210" s="98"/>
      <c r="EJI210" s="98"/>
      <c r="EJJ210" s="98"/>
      <c r="EJK210" s="98"/>
      <c r="EJL210" s="98"/>
      <c r="EJM210" s="98"/>
      <c r="EJN210" s="98"/>
      <c r="EJO210" s="98"/>
      <c r="EJP210" s="98"/>
      <c r="EJQ210" s="98"/>
      <c r="EJR210" s="98"/>
      <c r="EJS210" s="98"/>
      <c r="EJT210" s="98"/>
      <c r="EJU210" s="98"/>
      <c r="EJV210" s="98"/>
      <c r="EJW210" s="98"/>
      <c r="EJX210" s="98"/>
      <c r="EJY210" s="98"/>
      <c r="EJZ210" s="98"/>
      <c r="EKA210" s="98"/>
      <c r="EKB210" s="98"/>
      <c r="EKC210" s="98"/>
      <c r="EKD210" s="98"/>
      <c r="EKE210" s="98"/>
      <c r="EKF210" s="98"/>
      <c r="EKG210" s="98"/>
      <c r="EKH210" s="98"/>
      <c r="EKI210" s="98"/>
      <c r="EKJ210" s="98"/>
      <c r="EKK210" s="98"/>
      <c r="EKL210" s="98"/>
      <c r="EKM210" s="98"/>
      <c r="EKN210" s="98"/>
      <c r="EKO210" s="98"/>
      <c r="EKP210" s="98"/>
      <c r="EKQ210" s="98"/>
      <c r="EKR210" s="98"/>
      <c r="EKS210" s="98"/>
      <c r="EKT210" s="98"/>
      <c r="EKU210" s="98"/>
      <c r="EKV210" s="98"/>
      <c r="EKW210" s="98"/>
      <c r="EKX210" s="98"/>
      <c r="EKY210" s="98"/>
      <c r="EKZ210" s="98"/>
      <c r="ELA210" s="98"/>
      <c r="ELB210" s="98"/>
      <c r="ELC210" s="98"/>
      <c r="ELD210" s="98"/>
      <c r="ELE210" s="98"/>
      <c r="ELF210" s="98"/>
      <c r="ELG210" s="98"/>
      <c r="ELH210" s="98"/>
      <c r="ELI210" s="98"/>
      <c r="ELJ210" s="98"/>
      <c r="ELK210" s="98"/>
      <c r="ELL210" s="98"/>
      <c r="ELM210" s="98"/>
      <c r="ELN210" s="98"/>
      <c r="ELO210" s="98"/>
      <c r="ELP210" s="98"/>
      <c r="ELQ210" s="98"/>
      <c r="ELR210" s="98"/>
      <c r="ELS210" s="98"/>
      <c r="ELT210" s="98"/>
      <c r="ELU210" s="98"/>
      <c r="ELV210" s="98"/>
      <c r="ELW210" s="98"/>
      <c r="ELX210" s="98"/>
      <c r="ELY210" s="98"/>
      <c r="ELZ210" s="98"/>
      <c r="EMA210" s="98"/>
      <c r="EMB210" s="98"/>
      <c r="EMC210" s="98"/>
      <c r="EMD210" s="98"/>
      <c r="EME210" s="98"/>
      <c r="EMF210" s="98"/>
      <c r="EMG210" s="98"/>
      <c r="EMH210" s="98"/>
      <c r="EMI210" s="98"/>
      <c r="EMJ210" s="98"/>
      <c r="EMK210" s="98"/>
      <c r="EML210" s="98"/>
      <c r="EMM210" s="98"/>
      <c r="EMN210" s="98"/>
      <c r="EMO210" s="98"/>
      <c r="EMP210" s="98"/>
      <c r="EMQ210" s="98"/>
      <c r="EMR210" s="98"/>
      <c r="EMS210" s="98"/>
      <c r="EMT210" s="98"/>
      <c r="EMU210" s="98"/>
      <c r="EMV210" s="98"/>
      <c r="EMW210" s="98"/>
      <c r="EMX210" s="98"/>
      <c r="EMY210" s="98"/>
      <c r="EMZ210" s="98"/>
      <c r="ENA210" s="98"/>
      <c r="ENB210" s="98"/>
      <c r="ENC210" s="98"/>
      <c r="END210" s="98"/>
      <c r="ENE210" s="98"/>
      <c r="ENF210" s="98"/>
      <c r="ENG210" s="98"/>
      <c r="ENH210" s="98"/>
      <c r="ENI210" s="98"/>
      <c r="ENJ210" s="98"/>
      <c r="ENK210" s="98"/>
      <c r="ENL210" s="98"/>
      <c r="ENM210" s="98"/>
      <c r="ENN210" s="98"/>
      <c r="ENO210" s="98"/>
      <c r="ENP210" s="98"/>
      <c r="ENQ210" s="98"/>
      <c r="ENR210" s="98"/>
      <c r="ENS210" s="98"/>
      <c r="ENT210" s="98"/>
      <c r="ENU210" s="98"/>
      <c r="ENV210" s="98"/>
      <c r="ENW210" s="98"/>
      <c r="ENX210" s="98"/>
      <c r="ENY210" s="98"/>
      <c r="ENZ210" s="98"/>
      <c r="EOA210" s="98"/>
      <c r="EOB210" s="98"/>
      <c r="EOC210" s="98"/>
      <c r="EOD210" s="98"/>
      <c r="EOE210" s="98"/>
      <c r="EOF210" s="98"/>
      <c r="EOG210" s="98"/>
      <c r="EOH210" s="98"/>
      <c r="EOI210" s="98"/>
      <c r="EOJ210" s="98"/>
      <c r="EOK210" s="98"/>
      <c r="EOL210" s="98"/>
      <c r="EOM210" s="98"/>
      <c r="EON210" s="98"/>
      <c r="EOO210" s="98"/>
      <c r="EOP210" s="98"/>
      <c r="EOQ210" s="98"/>
      <c r="EOR210" s="98"/>
      <c r="EOS210" s="98"/>
      <c r="EOT210" s="98"/>
      <c r="EOU210" s="98"/>
      <c r="EOV210" s="98"/>
      <c r="EOW210" s="98"/>
      <c r="EOX210" s="98"/>
      <c r="EOY210" s="98"/>
      <c r="EOZ210" s="98"/>
      <c r="EPA210" s="98"/>
      <c r="EPB210" s="98"/>
      <c r="EPC210" s="98"/>
      <c r="EPD210" s="98"/>
      <c r="EPE210" s="98"/>
      <c r="EPF210" s="98"/>
      <c r="EPG210" s="98"/>
      <c r="EPH210" s="98"/>
      <c r="EPI210" s="98"/>
      <c r="EPJ210" s="98"/>
      <c r="EPK210" s="98"/>
      <c r="EPL210" s="98"/>
      <c r="EPM210" s="98"/>
      <c r="EPN210" s="98"/>
      <c r="EPO210" s="98"/>
      <c r="EPP210" s="98"/>
      <c r="EPQ210" s="98"/>
      <c r="EPR210" s="98"/>
      <c r="EPS210" s="98"/>
      <c r="EPT210" s="98"/>
      <c r="EPU210" s="98"/>
      <c r="EPV210" s="98"/>
      <c r="EPW210" s="98"/>
      <c r="EPX210" s="98"/>
      <c r="EPY210" s="98"/>
      <c r="EPZ210" s="98"/>
      <c r="EQA210" s="98"/>
      <c r="EQB210" s="98"/>
      <c r="EQC210" s="98"/>
      <c r="EQD210" s="98"/>
      <c r="EQE210" s="98"/>
      <c r="EQF210" s="98"/>
      <c r="EQG210" s="98"/>
      <c r="EQH210" s="98"/>
      <c r="EQI210" s="98"/>
      <c r="EQJ210" s="98"/>
      <c r="EQK210" s="98"/>
      <c r="EQL210" s="98"/>
      <c r="EQM210" s="98"/>
      <c r="EQN210" s="98"/>
      <c r="EQO210" s="98"/>
      <c r="EQP210" s="98"/>
      <c r="EQQ210" s="98"/>
      <c r="EQR210" s="98"/>
      <c r="EQS210" s="98"/>
      <c r="EQT210" s="98"/>
      <c r="EQU210" s="98"/>
      <c r="EQV210" s="98"/>
      <c r="EQW210" s="98"/>
      <c r="EQX210" s="98"/>
      <c r="EQY210" s="98"/>
      <c r="EQZ210" s="98"/>
      <c r="ERA210" s="98"/>
      <c r="ERB210" s="98"/>
      <c r="ERC210" s="98"/>
      <c r="ERD210" s="98"/>
      <c r="ERE210" s="98"/>
      <c r="ERF210" s="98"/>
      <c r="ERG210" s="98"/>
      <c r="ERH210" s="98"/>
      <c r="ERI210" s="98"/>
      <c r="ERJ210" s="98"/>
      <c r="ERK210" s="98"/>
      <c r="ERL210" s="98"/>
      <c r="ERM210" s="98"/>
      <c r="ERN210" s="98"/>
      <c r="ERO210" s="98"/>
      <c r="ERP210" s="98"/>
      <c r="ERQ210" s="98"/>
      <c r="ERR210" s="98"/>
      <c r="ERS210" s="98"/>
      <c r="ERT210" s="98"/>
      <c r="ERU210" s="98"/>
      <c r="ERV210" s="98"/>
      <c r="ERW210" s="98"/>
      <c r="ERX210" s="98"/>
      <c r="ERY210" s="98"/>
      <c r="ERZ210" s="98"/>
      <c r="ESA210" s="98"/>
      <c r="ESB210" s="98"/>
      <c r="ESC210" s="98"/>
      <c r="ESD210" s="98"/>
      <c r="ESE210" s="98"/>
      <c r="ESF210" s="98"/>
      <c r="ESG210" s="98"/>
      <c r="ESH210" s="98"/>
      <c r="ESI210" s="98"/>
      <c r="ESJ210" s="98"/>
      <c r="ESK210" s="98"/>
      <c r="ESL210" s="98"/>
      <c r="ESM210" s="98"/>
      <c r="ESN210" s="98"/>
      <c r="ESO210" s="98"/>
      <c r="ESP210" s="98"/>
      <c r="ESQ210" s="98"/>
      <c r="ESR210" s="98"/>
      <c r="ESS210" s="98"/>
      <c r="EST210" s="98"/>
      <c r="ESU210" s="98"/>
      <c r="ESV210" s="98"/>
      <c r="ESW210" s="98"/>
      <c r="ESX210" s="98"/>
      <c r="ESY210" s="98"/>
      <c r="ESZ210" s="98"/>
      <c r="ETA210" s="98"/>
      <c r="ETB210" s="98"/>
      <c r="ETC210" s="98"/>
      <c r="ETD210" s="98"/>
      <c r="ETE210" s="98"/>
      <c r="ETF210" s="98"/>
      <c r="ETG210" s="98"/>
      <c r="ETH210" s="98"/>
      <c r="ETI210" s="98"/>
      <c r="ETJ210" s="98"/>
      <c r="ETK210" s="98"/>
      <c r="ETL210" s="98"/>
      <c r="ETM210" s="98"/>
      <c r="ETN210" s="98"/>
      <c r="ETO210" s="98"/>
      <c r="ETP210" s="98"/>
      <c r="ETQ210" s="98"/>
      <c r="ETR210" s="98"/>
      <c r="ETS210" s="98"/>
      <c r="ETT210" s="98"/>
      <c r="ETU210" s="98"/>
      <c r="ETV210" s="98"/>
      <c r="ETW210" s="98"/>
      <c r="ETX210" s="98"/>
      <c r="ETY210" s="98"/>
      <c r="ETZ210" s="98"/>
      <c r="EUA210" s="98"/>
      <c r="EUB210" s="98"/>
      <c r="EUC210" s="98"/>
      <c r="EUD210" s="98"/>
      <c r="EUE210" s="98"/>
      <c r="EUF210" s="98"/>
      <c r="EUG210" s="98"/>
      <c r="EUH210" s="98"/>
      <c r="EUI210" s="98"/>
      <c r="EUJ210" s="98"/>
      <c r="EUK210" s="98"/>
      <c r="EUL210" s="98"/>
      <c r="EUM210" s="98"/>
      <c r="EUN210" s="98"/>
      <c r="EUO210" s="98"/>
      <c r="EUP210" s="98"/>
      <c r="EUQ210" s="98"/>
      <c r="EUR210" s="98"/>
      <c r="EUS210" s="98"/>
      <c r="EUT210" s="98"/>
      <c r="EUU210" s="98"/>
      <c r="EUV210" s="98"/>
      <c r="EUW210" s="98"/>
      <c r="EUX210" s="98"/>
      <c r="EUY210" s="98"/>
      <c r="EUZ210" s="98"/>
      <c r="EVA210" s="98"/>
      <c r="EVB210" s="98"/>
      <c r="EVC210" s="98"/>
      <c r="EVD210" s="98"/>
      <c r="EVE210" s="98"/>
      <c r="EVF210" s="98"/>
      <c r="EVG210" s="98"/>
      <c r="EVH210" s="98"/>
      <c r="EVI210" s="98"/>
      <c r="EVJ210" s="98"/>
      <c r="EVK210" s="98"/>
      <c r="EVL210" s="98"/>
      <c r="EVM210" s="98"/>
      <c r="EVN210" s="98"/>
      <c r="EVO210" s="98"/>
      <c r="EVP210" s="98"/>
      <c r="EVQ210" s="98"/>
      <c r="EVR210" s="98"/>
      <c r="EVS210" s="98"/>
      <c r="EVT210" s="98"/>
      <c r="EVU210" s="98"/>
      <c r="EVV210" s="98"/>
      <c r="EVW210" s="98"/>
      <c r="EVX210" s="98"/>
      <c r="EVY210" s="98"/>
      <c r="EVZ210" s="98"/>
      <c r="EWA210" s="98"/>
      <c r="EWB210" s="98"/>
      <c r="EWC210" s="98"/>
      <c r="EWD210" s="98"/>
      <c r="EWE210" s="98"/>
      <c r="EWF210" s="98"/>
      <c r="EWG210" s="98"/>
      <c r="EWH210" s="98"/>
      <c r="EWI210" s="98"/>
      <c r="EWJ210" s="98"/>
      <c r="EWK210" s="98"/>
      <c r="EWL210" s="98"/>
      <c r="EWM210" s="98"/>
      <c r="EWN210" s="98"/>
      <c r="EWO210" s="98"/>
      <c r="EWP210" s="98"/>
      <c r="EWQ210" s="98"/>
      <c r="EWR210" s="98"/>
      <c r="EWS210" s="98"/>
      <c r="EWT210" s="98"/>
      <c r="EWU210" s="98"/>
      <c r="EWV210" s="98"/>
      <c r="EWW210" s="98"/>
      <c r="EWX210" s="98"/>
      <c r="EWY210" s="98"/>
      <c r="EWZ210" s="98"/>
      <c r="EXA210" s="98"/>
      <c r="EXB210" s="98"/>
      <c r="EXC210" s="98"/>
      <c r="EXD210" s="98"/>
      <c r="EXE210" s="98"/>
      <c r="EXF210" s="98"/>
      <c r="EXG210" s="98"/>
      <c r="EXH210" s="98"/>
      <c r="EXI210" s="98"/>
      <c r="EXJ210" s="98"/>
      <c r="EXK210" s="98"/>
      <c r="EXL210" s="98"/>
      <c r="EXM210" s="98"/>
      <c r="EXN210" s="98"/>
      <c r="EXO210" s="98"/>
      <c r="EXP210" s="98"/>
      <c r="EXQ210" s="98"/>
      <c r="EXR210" s="98"/>
      <c r="EXS210" s="98"/>
      <c r="EXT210" s="98"/>
      <c r="EXU210" s="98"/>
      <c r="EXV210" s="98"/>
      <c r="EXW210" s="98"/>
      <c r="EXX210" s="98"/>
      <c r="EXY210" s="98"/>
      <c r="EXZ210" s="98"/>
      <c r="EYA210" s="98"/>
      <c r="EYB210" s="98"/>
      <c r="EYC210" s="98"/>
      <c r="EYD210" s="98"/>
      <c r="EYE210" s="98"/>
      <c r="EYF210" s="98"/>
      <c r="EYG210" s="98"/>
      <c r="EYH210" s="98"/>
      <c r="EYI210" s="98"/>
      <c r="EYJ210" s="98"/>
      <c r="EYK210" s="98"/>
      <c r="EYL210" s="98"/>
      <c r="EYM210" s="98"/>
      <c r="EYN210" s="98"/>
      <c r="EYO210" s="98"/>
      <c r="EYP210" s="98"/>
      <c r="EYQ210" s="98"/>
      <c r="EYR210" s="98"/>
      <c r="EYS210" s="98"/>
      <c r="EYT210" s="98"/>
      <c r="EYU210" s="98"/>
      <c r="EYV210" s="98"/>
      <c r="EYW210" s="98"/>
      <c r="EYX210" s="98"/>
      <c r="EYY210" s="98"/>
      <c r="EYZ210" s="98"/>
      <c r="EZA210" s="98"/>
      <c r="EZB210" s="98"/>
      <c r="EZC210" s="98"/>
      <c r="EZD210" s="98"/>
      <c r="EZE210" s="98"/>
      <c r="EZF210" s="98"/>
      <c r="EZG210" s="98"/>
      <c r="EZH210" s="98"/>
      <c r="EZI210" s="98"/>
      <c r="EZJ210" s="98"/>
      <c r="EZK210" s="98"/>
      <c r="EZL210" s="98"/>
      <c r="EZM210" s="98"/>
      <c r="EZN210" s="98"/>
      <c r="EZO210" s="98"/>
      <c r="EZP210" s="98"/>
      <c r="EZQ210" s="98"/>
      <c r="EZR210" s="98"/>
      <c r="EZS210" s="98"/>
      <c r="EZT210" s="98"/>
      <c r="EZU210" s="98"/>
      <c r="EZV210" s="98"/>
      <c r="EZW210" s="98"/>
      <c r="EZX210" s="98"/>
      <c r="EZY210" s="98"/>
      <c r="EZZ210" s="98"/>
      <c r="FAA210" s="98"/>
      <c r="FAB210" s="98"/>
      <c r="FAC210" s="98"/>
      <c r="FAD210" s="98"/>
      <c r="FAE210" s="98"/>
      <c r="FAF210" s="98"/>
      <c r="FAG210" s="98"/>
      <c r="FAH210" s="98"/>
      <c r="FAI210" s="98"/>
      <c r="FAJ210" s="98"/>
      <c r="FAK210" s="98"/>
      <c r="FAL210" s="98"/>
      <c r="FAM210" s="98"/>
      <c r="FAN210" s="98"/>
      <c r="FAO210" s="98"/>
      <c r="FAP210" s="98"/>
      <c r="FAQ210" s="98"/>
      <c r="FAR210" s="98"/>
      <c r="FAS210" s="98"/>
      <c r="FAT210" s="98"/>
      <c r="FAU210" s="98"/>
      <c r="FAV210" s="98"/>
      <c r="FAW210" s="98"/>
      <c r="FAX210" s="98"/>
      <c r="FAY210" s="98"/>
      <c r="FAZ210" s="98"/>
      <c r="FBA210" s="98"/>
      <c r="FBB210" s="98"/>
      <c r="FBC210" s="98"/>
      <c r="FBD210" s="98"/>
      <c r="FBE210" s="98"/>
      <c r="FBF210" s="98"/>
      <c r="FBG210" s="98"/>
      <c r="FBH210" s="98"/>
      <c r="FBI210" s="98"/>
      <c r="FBJ210" s="98"/>
      <c r="FBK210" s="98"/>
      <c r="FBL210" s="98"/>
      <c r="FBM210" s="98"/>
      <c r="FBN210" s="98"/>
      <c r="FBO210" s="98"/>
      <c r="FBP210" s="98"/>
      <c r="FBQ210" s="98"/>
      <c r="FBR210" s="98"/>
      <c r="FBS210" s="98"/>
      <c r="FBT210" s="98"/>
      <c r="FBU210" s="98"/>
      <c r="FBV210" s="98"/>
      <c r="FBW210" s="98"/>
      <c r="FBX210" s="98"/>
      <c r="FBY210" s="98"/>
      <c r="FBZ210" s="98"/>
      <c r="FCA210" s="98"/>
      <c r="FCB210" s="98"/>
      <c r="FCC210" s="98"/>
      <c r="FCD210" s="98"/>
      <c r="FCE210" s="98"/>
      <c r="FCF210" s="98"/>
      <c r="FCG210" s="98"/>
      <c r="FCH210" s="98"/>
      <c r="FCI210" s="98"/>
      <c r="FCJ210" s="98"/>
      <c r="FCK210" s="98"/>
      <c r="FCL210" s="98"/>
      <c r="FCM210" s="98"/>
      <c r="FCN210" s="98"/>
      <c r="FCO210" s="98"/>
      <c r="FCP210" s="98"/>
      <c r="FCQ210" s="98"/>
      <c r="FCR210" s="98"/>
      <c r="FCS210" s="98"/>
      <c r="FCT210" s="98"/>
      <c r="FCU210" s="98"/>
      <c r="FCV210" s="98"/>
      <c r="FCW210" s="98"/>
      <c r="FCX210" s="98"/>
      <c r="FCY210" s="98"/>
      <c r="FCZ210" s="98"/>
      <c r="FDA210" s="98"/>
      <c r="FDB210" s="98"/>
      <c r="FDC210" s="98"/>
      <c r="FDD210" s="98"/>
      <c r="FDE210" s="98"/>
      <c r="FDF210" s="98"/>
      <c r="FDG210" s="98"/>
      <c r="FDH210" s="98"/>
      <c r="FDI210" s="98"/>
      <c r="FDJ210" s="98"/>
      <c r="FDK210" s="98"/>
      <c r="FDL210" s="98"/>
      <c r="FDM210" s="98"/>
      <c r="FDN210" s="98"/>
      <c r="FDO210" s="98"/>
      <c r="FDP210" s="98"/>
      <c r="FDQ210" s="98"/>
      <c r="FDR210" s="98"/>
      <c r="FDS210" s="98"/>
      <c r="FDT210" s="98"/>
      <c r="FDU210" s="98"/>
      <c r="FDV210" s="98"/>
      <c r="FDW210" s="98"/>
      <c r="FDX210" s="98"/>
      <c r="FDY210" s="98"/>
      <c r="FDZ210" s="98"/>
      <c r="FEA210" s="98"/>
      <c r="FEB210" s="98"/>
      <c r="FEC210" s="98"/>
      <c r="FED210" s="98"/>
      <c r="FEE210" s="98"/>
      <c r="FEF210" s="98"/>
      <c r="FEG210" s="98"/>
      <c r="FEH210" s="98"/>
      <c r="FEI210" s="98"/>
      <c r="FEJ210" s="98"/>
      <c r="FEK210" s="98"/>
      <c r="FEL210" s="98"/>
      <c r="FEM210" s="98"/>
      <c r="FEN210" s="98"/>
      <c r="FEO210" s="98"/>
      <c r="FEP210" s="98"/>
      <c r="FEQ210" s="98"/>
      <c r="FER210" s="98"/>
      <c r="FES210" s="98"/>
      <c r="FET210" s="98"/>
      <c r="FEU210" s="98"/>
      <c r="FEV210" s="98"/>
      <c r="FEW210" s="98"/>
      <c r="FEX210" s="98"/>
      <c r="FEY210" s="98"/>
      <c r="FEZ210" s="98"/>
      <c r="FFA210" s="98"/>
      <c r="FFB210" s="98"/>
      <c r="FFC210" s="98"/>
      <c r="FFD210" s="98"/>
      <c r="FFE210" s="98"/>
      <c r="FFF210" s="98"/>
      <c r="FFG210" s="98"/>
      <c r="FFH210" s="98"/>
      <c r="FFI210" s="98"/>
      <c r="FFJ210" s="98"/>
      <c r="FFK210" s="98"/>
      <c r="FFL210" s="98"/>
      <c r="FFM210" s="98"/>
      <c r="FFN210" s="98"/>
      <c r="FFO210" s="98"/>
      <c r="FFP210" s="98"/>
      <c r="FFQ210" s="98"/>
      <c r="FFR210" s="98"/>
      <c r="FFS210" s="98"/>
      <c r="FFT210" s="98"/>
      <c r="FFU210" s="98"/>
      <c r="FFV210" s="98"/>
      <c r="FFW210" s="98"/>
      <c r="FFX210" s="98"/>
      <c r="FFY210" s="98"/>
      <c r="FFZ210" s="98"/>
      <c r="FGA210" s="98"/>
      <c r="FGB210" s="98"/>
      <c r="FGC210" s="98"/>
      <c r="FGD210" s="98"/>
      <c r="FGE210" s="98"/>
      <c r="FGF210" s="98"/>
      <c r="FGG210" s="98"/>
      <c r="FGH210" s="98"/>
      <c r="FGI210" s="98"/>
      <c r="FGJ210" s="98"/>
      <c r="FGK210" s="98"/>
      <c r="FGL210" s="98"/>
      <c r="FGM210" s="98"/>
      <c r="FGN210" s="98"/>
      <c r="FGO210" s="98"/>
      <c r="FGP210" s="98"/>
      <c r="FGQ210" s="98"/>
      <c r="FGR210" s="98"/>
      <c r="FGS210" s="98"/>
      <c r="FGT210" s="98"/>
      <c r="FGU210" s="98"/>
      <c r="FGV210" s="98"/>
      <c r="FGW210" s="98"/>
      <c r="FGX210" s="98"/>
      <c r="FGY210" s="98"/>
      <c r="FGZ210" s="98"/>
      <c r="FHA210" s="98"/>
      <c r="FHB210" s="98"/>
      <c r="FHC210" s="98"/>
      <c r="FHD210" s="98"/>
      <c r="FHE210" s="98"/>
      <c r="FHF210" s="98"/>
      <c r="FHG210" s="98"/>
      <c r="FHH210" s="98"/>
      <c r="FHI210" s="98"/>
      <c r="FHJ210" s="98"/>
      <c r="FHK210" s="98"/>
      <c r="FHL210" s="98"/>
      <c r="FHM210" s="98"/>
      <c r="FHN210" s="98"/>
      <c r="FHO210" s="98"/>
      <c r="FHP210" s="98"/>
      <c r="FHQ210" s="98"/>
      <c r="FHR210" s="98"/>
      <c r="FHS210" s="98"/>
      <c r="FHT210" s="98"/>
      <c r="FHU210" s="98"/>
      <c r="FHV210" s="98"/>
      <c r="FHW210" s="98"/>
      <c r="FHX210" s="98"/>
      <c r="FHY210" s="98"/>
      <c r="FHZ210" s="98"/>
      <c r="FIA210" s="98"/>
      <c r="FIB210" s="98"/>
      <c r="FIC210" s="98"/>
      <c r="FID210" s="98"/>
      <c r="FIE210" s="98"/>
      <c r="FIF210" s="98"/>
      <c r="FIG210" s="98"/>
      <c r="FIH210" s="98"/>
      <c r="FII210" s="98"/>
      <c r="FIJ210" s="98"/>
      <c r="FIK210" s="98"/>
      <c r="FIL210" s="98"/>
      <c r="FIM210" s="98"/>
      <c r="FIN210" s="98"/>
      <c r="FIO210" s="98"/>
      <c r="FIP210" s="98"/>
      <c r="FIQ210" s="98"/>
      <c r="FIR210" s="98"/>
      <c r="FIS210" s="98"/>
      <c r="FIT210" s="98"/>
      <c r="FIU210" s="98"/>
      <c r="FIV210" s="98"/>
      <c r="FIW210" s="98"/>
      <c r="FIX210" s="98"/>
      <c r="FIY210" s="98"/>
      <c r="FIZ210" s="98"/>
      <c r="FJA210" s="98"/>
      <c r="FJB210" s="98"/>
      <c r="FJC210" s="98"/>
      <c r="FJD210" s="98"/>
      <c r="FJE210" s="98"/>
      <c r="FJF210" s="98"/>
      <c r="FJG210" s="98"/>
      <c r="FJH210" s="98"/>
      <c r="FJI210" s="98"/>
      <c r="FJJ210" s="98"/>
      <c r="FJK210" s="98"/>
      <c r="FJL210" s="98"/>
      <c r="FJM210" s="98"/>
      <c r="FJN210" s="98"/>
      <c r="FJO210" s="98"/>
      <c r="FJP210" s="98"/>
      <c r="FJQ210" s="98"/>
      <c r="FJR210" s="98"/>
      <c r="FJS210" s="98"/>
      <c r="FJT210" s="98"/>
      <c r="FJU210" s="98"/>
      <c r="FJV210" s="98"/>
      <c r="FJW210" s="98"/>
      <c r="FJX210" s="98"/>
      <c r="FJY210" s="98"/>
      <c r="FJZ210" s="98"/>
      <c r="FKA210" s="98"/>
      <c r="FKB210" s="98"/>
      <c r="FKC210" s="98"/>
      <c r="FKD210" s="98"/>
      <c r="FKE210" s="98"/>
      <c r="FKF210" s="98"/>
      <c r="FKG210" s="98"/>
      <c r="FKH210" s="98"/>
      <c r="FKI210" s="98"/>
      <c r="FKJ210" s="98"/>
      <c r="FKK210" s="98"/>
      <c r="FKL210" s="98"/>
      <c r="FKM210" s="98"/>
      <c r="FKN210" s="98"/>
      <c r="FKO210" s="98"/>
      <c r="FKP210" s="98"/>
      <c r="FKQ210" s="98"/>
      <c r="FKR210" s="98"/>
      <c r="FKS210" s="98"/>
      <c r="FKT210" s="98"/>
      <c r="FKU210" s="98"/>
      <c r="FKV210" s="98"/>
      <c r="FKW210" s="98"/>
      <c r="FKX210" s="98"/>
      <c r="FKY210" s="98"/>
      <c r="FKZ210" s="98"/>
      <c r="FLA210" s="98"/>
      <c r="FLB210" s="98"/>
      <c r="FLC210" s="98"/>
      <c r="FLD210" s="98"/>
      <c r="FLE210" s="98"/>
      <c r="FLF210" s="98"/>
      <c r="FLG210" s="98"/>
      <c r="FLH210" s="98"/>
      <c r="FLI210" s="98"/>
      <c r="FLJ210" s="98"/>
      <c r="FLK210" s="98"/>
      <c r="FLL210" s="98"/>
      <c r="FLM210" s="98"/>
      <c r="FLN210" s="98"/>
      <c r="FLO210" s="98"/>
      <c r="FLP210" s="98"/>
      <c r="FLQ210" s="98"/>
      <c r="FLR210" s="98"/>
      <c r="FLS210" s="98"/>
      <c r="FLT210" s="98"/>
      <c r="FLU210" s="98"/>
      <c r="FLV210" s="98"/>
      <c r="FLW210" s="98"/>
      <c r="FLX210" s="98"/>
      <c r="FLY210" s="98"/>
      <c r="FLZ210" s="98"/>
      <c r="FMA210" s="98"/>
      <c r="FMB210" s="98"/>
      <c r="FMC210" s="98"/>
      <c r="FMD210" s="98"/>
      <c r="FME210" s="98"/>
      <c r="FMF210" s="98"/>
      <c r="FMG210" s="98"/>
      <c r="FMH210" s="98"/>
      <c r="FMI210" s="98"/>
      <c r="FMJ210" s="98"/>
      <c r="FMK210" s="98"/>
      <c r="FML210" s="98"/>
      <c r="FMM210" s="98"/>
      <c r="FMN210" s="98"/>
      <c r="FMO210" s="98"/>
      <c r="FMP210" s="98"/>
      <c r="FMQ210" s="98"/>
      <c r="FMR210" s="98"/>
      <c r="FMS210" s="98"/>
      <c r="FMT210" s="98"/>
      <c r="FMU210" s="98"/>
      <c r="FMV210" s="98"/>
      <c r="FMW210" s="98"/>
      <c r="FMX210" s="98"/>
      <c r="FMY210" s="98"/>
      <c r="FMZ210" s="98"/>
      <c r="FNA210" s="98"/>
      <c r="FNB210" s="98"/>
      <c r="FNC210" s="98"/>
      <c r="FND210" s="98"/>
      <c r="FNE210" s="98"/>
      <c r="FNF210" s="98"/>
      <c r="FNG210" s="98"/>
      <c r="FNH210" s="98"/>
      <c r="FNI210" s="98"/>
      <c r="FNJ210" s="98"/>
      <c r="FNK210" s="98"/>
      <c r="FNL210" s="98"/>
      <c r="FNM210" s="98"/>
      <c r="FNN210" s="98"/>
      <c r="FNO210" s="98"/>
      <c r="FNP210" s="98"/>
      <c r="FNQ210" s="98"/>
      <c r="FNR210" s="98"/>
      <c r="FNS210" s="98"/>
      <c r="FNT210" s="98"/>
      <c r="FNU210" s="98"/>
      <c r="FNV210" s="98"/>
      <c r="FNW210" s="98"/>
      <c r="FNX210" s="98"/>
      <c r="FNY210" s="98"/>
      <c r="FNZ210" s="98"/>
      <c r="FOA210" s="98"/>
      <c r="FOB210" s="98"/>
      <c r="FOC210" s="98"/>
      <c r="FOD210" s="98"/>
      <c r="FOE210" s="98"/>
      <c r="FOF210" s="98"/>
      <c r="FOG210" s="98"/>
      <c r="FOH210" s="98"/>
      <c r="FOI210" s="98"/>
      <c r="FOJ210" s="98"/>
      <c r="FOK210" s="98"/>
      <c r="FOL210" s="98"/>
      <c r="FOM210" s="98"/>
      <c r="FON210" s="98"/>
      <c r="FOO210" s="98"/>
      <c r="FOP210" s="98"/>
      <c r="FOQ210" s="98"/>
      <c r="FOR210" s="98"/>
      <c r="FOS210" s="98"/>
      <c r="FOT210" s="98"/>
      <c r="FOU210" s="98"/>
      <c r="FOV210" s="98"/>
      <c r="FOW210" s="98"/>
      <c r="FOX210" s="98"/>
      <c r="FOY210" s="98"/>
      <c r="FOZ210" s="98"/>
      <c r="FPA210" s="98"/>
      <c r="FPB210" s="98"/>
      <c r="FPC210" s="98"/>
      <c r="FPD210" s="98"/>
      <c r="FPE210" s="98"/>
      <c r="FPF210" s="98"/>
      <c r="FPG210" s="98"/>
      <c r="FPH210" s="98"/>
      <c r="FPI210" s="98"/>
      <c r="FPJ210" s="98"/>
      <c r="FPK210" s="98"/>
      <c r="FPL210" s="98"/>
      <c r="FPM210" s="98"/>
      <c r="FPN210" s="98"/>
      <c r="FPO210" s="98"/>
      <c r="FPP210" s="98"/>
      <c r="FPQ210" s="98"/>
      <c r="FPR210" s="98"/>
      <c r="FPS210" s="98"/>
      <c r="FPT210" s="98"/>
      <c r="FPU210" s="98"/>
      <c r="FPV210" s="98"/>
      <c r="FPW210" s="98"/>
      <c r="FPX210" s="98"/>
      <c r="FPY210" s="98"/>
      <c r="FPZ210" s="98"/>
      <c r="FQA210" s="98"/>
      <c r="FQB210" s="98"/>
      <c r="FQC210" s="98"/>
      <c r="FQD210" s="98"/>
      <c r="FQE210" s="98"/>
      <c r="FQF210" s="98"/>
      <c r="FQG210" s="98"/>
      <c r="FQH210" s="98"/>
      <c r="FQI210" s="98"/>
      <c r="FQJ210" s="98"/>
      <c r="FQK210" s="98"/>
      <c r="FQL210" s="98"/>
      <c r="FQM210" s="98"/>
      <c r="FQN210" s="98"/>
      <c r="FQO210" s="98"/>
      <c r="FQP210" s="98"/>
      <c r="FQQ210" s="98"/>
      <c r="FQR210" s="98"/>
      <c r="FQS210" s="98"/>
      <c r="FQT210" s="98"/>
      <c r="FQU210" s="98"/>
      <c r="FQV210" s="98"/>
      <c r="FQW210" s="98"/>
      <c r="FQX210" s="98"/>
      <c r="FQY210" s="98"/>
      <c r="FQZ210" s="98"/>
      <c r="FRA210" s="98"/>
      <c r="FRB210" s="98"/>
      <c r="FRC210" s="98"/>
      <c r="FRD210" s="98"/>
      <c r="FRE210" s="98"/>
      <c r="FRF210" s="98"/>
      <c r="FRG210" s="98"/>
      <c r="FRH210" s="98"/>
      <c r="FRI210" s="98"/>
      <c r="FRJ210" s="98"/>
      <c r="FRK210" s="98"/>
      <c r="FRL210" s="98"/>
      <c r="FRM210" s="98"/>
      <c r="FRN210" s="98"/>
      <c r="FRO210" s="98"/>
      <c r="FRP210" s="98"/>
      <c r="FRQ210" s="98"/>
      <c r="FRR210" s="98"/>
      <c r="FRS210" s="98"/>
      <c r="FRT210" s="98"/>
      <c r="FRU210" s="98"/>
      <c r="FRV210" s="98"/>
      <c r="FRW210" s="98"/>
      <c r="FRX210" s="98"/>
      <c r="FRY210" s="98"/>
      <c r="FRZ210" s="98"/>
      <c r="FSA210" s="98"/>
      <c r="FSB210" s="98"/>
      <c r="FSC210" s="98"/>
      <c r="FSD210" s="98"/>
      <c r="FSE210" s="98"/>
      <c r="FSF210" s="98"/>
      <c r="FSG210" s="98"/>
      <c r="FSH210" s="98"/>
      <c r="FSI210" s="98"/>
      <c r="FSJ210" s="98"/>
      <c r="FSK210" s="98"/>
      <c r="FSL210" s="98"/>
      <c r="FSM210" s="98"/>
      <c r="FSN210" s="98"/>
      <c r="FSO210" s="98"/>
      <c r="FSP210" s="98"/>
      <c r="FSQ210" s="98"/>
      <c r="FSR210" s="98"/>
      <c r="FSS210" s="98"/>
      <c r="FST210" s="98"/>
      <c r="FSU210" s="98"/>
      <c r="FSV210" s="98"/>
      <c r="FSW210" s="98"/>
      <c r="FSX210" s="98"/>
      <c r="FSY210" s="98"/>
      <c r="FSZ210" s="98"/>
      <c r="FTA210" s="98"/>
      <c r="FTB210" s="98"/>
      <c r="FTC210" s="98"/>
      <c r="FTD210" s="98"/>
      <c r="FTE210" s="98"/>
      <c r="FTF210" s="98"/>
      <c r="FTG210" s="98"/>
      <c r="FTH210" s="98"/>
      <c r="FTI210" s="98"/>
      <c r="FTJ210" s="98"/>
      <c r="FTK210" s="98"/>
      <c r="FTL210" s="98"/>
      <c r="FTM210" s="98"/>
      <c r="FTN210" s="98"/>
      <c r="FTO210" s="98"/>
      <c r="FTP210" s="98"/>
      <c r="FTQ210" s="98"/>
      <c r="FTR210" s="98"/>
      <c r="FTS210" s="98"/>
      <c r="FTT210" s="98"/>
      <c r="FTU210" s="98"/>
      <c r="FTV210" s="98"/>
      <c r="FTW210" s="98"/>
      <c r="FTX210" s="98"/>
      <c r="FTY210" s="98"/>
      <c r="FTZ210" s="98"/>
      <c r="FUA210" s="98"/>
      <c r="FUB210" s="98"/>
      <c r="FUC210" s="98"/>
      <c r="FUD210" s="98"/>
      <c r="FUE210" s="98"/>
      <c r="FUF210" s="98"/>
      <c r="FUG210" s="98"/>
      <c r="FUH210" s="98"/>
      <c r="FUI210" s="98"/>
      <c r="FUJ210" s="98"/>
      <c r="FUK210" s="98"/>
      <c r="FUL210" s="98"/>
      <c r="FUM210" s="98"/>
      <c r="FUN210" s="98"/>
      <c r="FUO210" s="98"/>
      <c r="FUP210" s="98"/>
      <c r="FUQ210" s="98"/>
      <c r="FUR210" s="98"/>
      <c r="FUS210" s="98"/>
      <c r="FUT210" s="98"/>
      <c r="FUU210" s="98"/>
      <c r="FUV210" s="98"/>
      <c r="FUW210" s="98"/>
      <c r="FUX210" s="98"/>
      <c r="FUY210" s="98"/>
      <c r="FUZ210" s="98"/>
      <c r="FVA210" s="98"/>
      <c r="FVB210" s="98"/>
      <c r="FVC210" s="98"/>
      <c r="FVD210" s="98"/>
      <c r="FVE210" s="98"/>
      <c r="FVF210" s="98"/>
      <c r="FVG210" s="98"/>
      <c r="FVH210" s="98"/>
      <c r="FVI210" s="98"/>
      <c r="FVJ210" s="98"/>
      <c r="FVK210" s="98"/>
      <c r="FVL210" s="98"/>
      <c r="FVM210" s="98"/>
      <c r="FVN210" s="98"/>
      <c r="FVO210" s="98"/>
      <c r="FVP210" s="98"/>
      <c r="FVQ210" s="98"/>
      <c r="FVR210" s="98"/>
      <c r="FVS210" s="98"/>
      <c r="FVT210" s="98"/>
      <c r="FVU210" s="98"/>
      <c r="FVV210" s="98"/>
      <c r="FVW210" s="98"/>
      <c r="FVX210" s="98"/>
      <c r="FVY210" s="98"/>
      <c r="FVZ210" s="98"/>
      <c r="FWA210" s="98"/>
      <c r="FWB210" s="98"/>
      <c r="FWC210" s="98"/>
      <c r="FWD210" s="98"/>
      <c r="FWE210" s="98"/>
      <c r="FWF210" s="98"/>
      <c r="FWG210" s="98"/>
      <c r="FWH210" s="98"/>
      <c r="FWI210" s="98"/>
      <c r="FWJ210" s="98"/>
      <c r="FWK210" s="98"/>
      <c r="FWL210" s="98"/>
      <c r="FWM210" s="98"/>
      <c r="FWN210" s="98"/>
      <c r="FWO210" s="98"/>
      <c r="FWP210" s="98"/>
      <c r="FWQ210" s="98"/>
      <c r="FWR210" s="98"/>
      <c r="FWS210" s="98"/>
      <c r="FWT210" s="98"/>
      <c r="FWU210" s="98"/>
      <c r="FWV210" s="98"/>
      <c r="FWW210" s="98"/>
      <c r="FWX210" s="98"/>
      <c r="FWY210" s="98"/>
      <c r="FWZ210" s="98"/>
      <c r="FXA210" s="98"/>
      <c r="FXB210" s="98"/>
      <c r="FXC210" s="98"/>
      <c r="FXD210" s="98"/>
      <c r="FXE210" s="98"/>
      <c r="FXF210" s="98"/>
      <c r="FXG210" s="98"/>
      <c r="FXH210" s="98"/>
      <c r="FXI210" s="98"/>
      <c r="FXJ210" s="98"/>
      <c r="FXK210" s="98"/>
      <c r="FXL210" s="98"/>
      <c r="FXM210" s="98"/>
      <c r="FXN210" s="98"/>
      <c r="FXO210" s="98"/>
      <c r="FXP210" s="98"/>
      <c r="FXQ210" s="98"/>
      <c r="FXR210" s="98"/>
      <c r="FXS210" s="98"/>
      <c r="FXT210" s="98"/>
      <c r="FXU210" s="98"/>
      <c r="FXV210" s="98"/>
      <c r="FXW210" s="98"/>
      <c r="FXX210" s="98"/>
      <c r="FXY210" s="98"/>
      <c r="FXZ210" s="98"/>
      <c r="FYA210" s="98"/>
      <c r="FYB210" s="98"/>
      <c r="FYC210" s="98"/>
      <c r="FYD210" s="98"/>
      <c r="FYE210" s="98"/>
      <c r="FYF210" s="98"/>
      <c r="FYG210" s="98"/>
      <c r="FYH210" s="98"/>
      <c r="FYI210" s="98"/>
      <c r="FYJ210" s="98"/>
      <c r="FYK210" s="98"/>
      <c r="FYL210" s="98"/>
      <c r="FYM210" s="98"/>
      <c r="FYN210" s="98"/>
      <c r="FYO210" s="98"/>
      <c r="FYP210" s="98"/>
      <c r="FYQ210" s="98"/>
      <c r="FYR210" s="98"/>
      <c r="FYS210" s="98"/>
      <c r="FYT210" s="98"/>
      <c r="FYU210" s="98"/>
      <c r="FYV210" s="98"/>
      <c r="FYW210" s="98"/>
      <c r="FYX210" s="98"/>
      <c r="FYY210" s="98"/>
      <c r="FYZ210" s="98"/>
      <c r="FZA210" s="98"/>
      <c r="FZB210" s="98"/>
      <c r="FZC210" s="98"/>
      <c r="FZD210" s="98"/>
      <c r="FZE210" s="98"/>
      <c r="FZF210" s="98"/>
      <c r="FZG210" s="98"/>
      <c r="FZH210" s="98"/>
      <c r="FZI210" s="98"/>
      <c r="FZJ210" s="98"/>
      <c r="FZK210" s="98"/>
      <c r="FZL210" s="98"/>
      <c r="FZM210" s="98"/>
      <c r="FZN210" s="98"/>
      <c r="FZO210" s="98"/>
      <c r="FZP210" s="98"/>
      <c r="FZQ210" s="98"/>
      <c r="FZR210" s="98"/>
      <c r="FZS210" s="98"/>
      <c r="FZT210" s="98"/>
      <c r="FZU210" s="98"/>
      <c r="FZV210" s="98"/>
      <c r="FZW210" s="98"/>
      <c r="FZX210" s="98"/>
      <c r="FZY210" s="98"/>
      <c r="FZZ210" s="98"/>
      <c r="GAA210" s="98"/>
      <c r="GAB210" s="98"/>
      <c r="GAC210" s="98"/>
      <c r="GAD210" s="98"/>
      <c r="GAE210" s="98"/>
      <c r="GAF210" s="98"/>
      <c r="GAG210" s="98"/>
      <c r="GAH210" s="98"/>
      <c r="GAI210" s="98"/>
      <c r="GAJ210" s="98"/>
      <c r="GAK210" s="98"/>
      <c r="GAL210" s="98"/>
      <c r="GAM210" s="98"/>
      <c r="GAN210" s="98"/>
      <c r="GAO210" s="98"/>
      <c r="GAP210" s="98"/>
      <c r="GAQ210" s="98"/>
      <c r="GAR210" s="98"/>
      <c r="GAS210" s="98"/>
      <c r="GAT210" s="98"/>
      <c r="GAU210" s="98"/>
      <c r="GAV210" s="98"/>
      <c r="GAW210" s="98"/>
      <c r="GAX210" s="98"/>
      <c r="GAY210" s="98"/>
      <c r="GAZ210" s="98"/>
      <c r="GBA210" s="98"/>
      <c r="GBB210" s="98"/>
      <c r="GBC210" s="98"/>
      <c r="GBD210" s="98"/>
      <c r="GBE210" s="98"/>
      <c r="GBF210" s="98"/>
      <c r="GBG210" s="98"/>
      <c r="GBH210" s="98"/>
      <c r="GBI210" s="98"/>
      <c r="GBJ210" s="98"/>
      <c r="GBK210" s="98"/>
      <c r="GBL210" s="98"/>
      <c r="GBM210" s="98"/>
      <c r="GBN210" s="98"/>
      <c r="GBO210" s="98"/>
      <c r="GBP210" s="98"/>
      <c r="GBQ210" s="98"/>
      <c r="GBR210" s="98"/>
      <c r="GBS210" s="98"/>
      <c r="GBT210" s="98"/>
      <c r="GBU210" s="98"/>
      <c r="GBV210" s="98"/>
      <c r="GBW210" s="98"/>
      <c r="GBX210" s="98"/>
      <c r="GBY210" s="98"/>
      <c r="GBZ210" s="98"/>
      <c r="GCA210" s="98"/>
      <c r="GCB210" s="98"/>
      <c r="GCC210" s="98"/>
      <c r="GCD210" s="98"/>
      <c r="GCE210" s="98"/>
      <c r="GCF210" s="98"/>
      <c r="GCG210" s="98"/>
      <c r="GCH210" s="98"/>
      <c r="GCI210" s="98"/>
      <c r="GCJ210" s="98"/>
      <c r="GCK210" s="98"/>
      <c r="GCL210" s="98"/>
      <c r="GCM210" s="98"/>
      <c r="GCN210" s="98"/>
      <c r="GCO210" s="98"/>
      <c r="GCP210" s="98"/>
      <c r="GCQ210" s="98"/>
      <c r="GCR210" s="98"/>
      <c r="GCS210" s="98"/>
      <c r="GCT210" s="98"/>
      <c r="GCU210" s="98"/>
      <c r="GCV210" s="98"/>
      <c r="GCW210" s="98"/>
      <c r="GCX210" s="98"/>
      <c r="GCY210" s="98"/>
      <c r="GCZ210" s="98"/>
      <c r="GDA210" s="98"/>
      <c r="GDB210" s="98"/>
      <c r="GDC210" s="98"/>
      <c r="GDD210" s="98"/>
      <c r="GDE210" s="98"/>
      <c r="GDF210" s="98"/>
      <c r="GDG210" s="98"/>
      <c r="GDH210" s="98"/>
      <c r="GDI210" s="98"/>
      <c r="GDJ210" s="98"/>
      <c r="GDK210" s="98"/>
      <c r="GDL210" s="98"/>
      <c r="GDM210" s="98"/>
      <c r="GDN210" s="98"/>
      <c r="GDO210" s="98"/>
      <c r="GDP210" s="98"/>
      <c r="GDQ210" s="98"/>
      <c r="GDR210" s="98"/>
      <c r="GDS210" s="98"/>
      <c r="GDT210" s="98"/>
      <c r="GDU210" s="98"/>
      <c r="GDV210" s="98"/>
      <c r="GDW210" s="98"/>
      <c r="GDX210" s="98"/>
      <c r="GDY210" s="98"/>
      <c r="GDZ210" s="98"/>
      <c r="GEA210" s="98"/>
      <c r="GEB210" s="98"/>
      <c r="GEC210" s="98"/>
      <c r="GED210" s="98"/>
      <c r="GEE210" s="98"/>
      <c r="GEF210" s="98"/>
      <c r="GEG210" s="98"/>
      <c r="GEH210" s="98"/>
      <c r="GEI210" s="98"/>
      <c r="GEJ210" s="98"/>
      <c r="GEK210" s="98"/>
      <c r="GEL210" s="98"/>
      <c r="GEM210" s="98"/>
      <c r="GEN210" s="98"/>
      <c r="GEO210" s="98"/>
      <c r="GEP210" s="98"/>
      <c r="GEQ210" s="98"/>
      <c r="GER210" s="98"/>
      <c r="GES210" s="98"/>
      <c r="GET210" s="98"/>
      <c r="GEU210" s="98"/>
      <c r="GEV210" s="98"/>
      <c r="GEW210" s="98"/>
      <c r="GEX210" s="98"/>
      <c r="GEY210" s="98"/>
      <c r="GEZ210" s="98"/>
      <c r="GFA210" s="98"/>
      <c r="GFB210" s="98"/>
      <c r="GFC210" s="98"/>
      <c r="GFD210" s="98"/>
      <c r="GFE210" s="98"/>
      <c r="GFF210" s="98"/>
      <c r="GFG210" s="98"/>
      <c r="GFH210" s="98"/>
      <c r="GFI210" s="98"/>
      <c r="GFJ210" s="98"/>
      <c r="GFK210" s="98"/>
      <c r="GFL210" s="98"/>
      <c r="GFM210" s="98"/>
      <c r="GFN210" s="98"/>
      <c r="GFO210" s="98"/>
      <c r="GFP210" s="98"/>
      <c r="GFQ210" s="98"/>
      <c r="GFR210" s="98"/>
      <c r="GFS210" s="98"/>
      <c r="GFT210" s="98"/>
      <c r="GFU210" s="98"/>
      <c r="GFV210" s="98"/>
      <c r="GFW210" s="98"/>
      <c r="GFX210" s="98"/>
      <c r="GFY210" s="98"/>
      <c r="GFZ210" s="98"/>
      <c r="GGA210" s="98"/>
      <c r="GGB210" s="98"/>
      <c r="GGC210" s="98"/>
      <c r="GGD210" s="98"/>
      <c r="GGE210" s="98"/>
      <c r="GGF210" s="98"/>
      <c r="GGG210" s="98"/>
      <c r="GGH210" s="98"/>
      <c r="GGI210" s="98"/>
      <c r="GGJ210" s="98"/>
      <c r="GGK210" s="98"/>
      <c r="GGL210" s="98"/>
      <c r="GGM210" s="98"/>
      <c r="GGN210" s="98"/>
      <c r="GGO210" s="98"/>
      <c r="GGP210" s="98"/>
      <c r="GGQ210" s="98"/>
      <c r="GGR210" s="98"/>
      <c r="GGS210" s="98"/>
      <c r="GGT210" s="98"/>
      <c r="GGU210" s="98"/>
      <c r="GGV210" s="98"/>
      <c r="GGW210" s="98"/>
      <c r="GGX210" s="98"/>
      <c r="GGY210" s="98"/>
      <c r="GGZ210" s="98"/>
      <c r="GHA210" s="98"/>
      <c r="GHB210" s="98"/>
      <c r="GHC210" s="98"/>
      <c r="GHD210" s="98"/>
      <c r="GHE210" s="98"/>
      <c r="GHF210" s="98"/>
      <c r="GHG210" s="98"/>
      <c r="GHH210" s="98"/>
      <c r="GHI210" s="98"/>
      <c r="GHJ210" s="98"/>
      <c r="GHK210" s="98"/>
      <c r="GHL210" s="98"/>
      <c r="GHM210" s="98"/>
      <c r="GHN210" s="98"/>
      <c r="GHO210" s="98"/>
      <c r="GHP210" s="98"/>
      <c r="GHQ210" s="98"/>
      <c r="GHR210" s="98"/>
      <c r="GHS210" s="98"/>
      <c r="GHT210" s="98"/>
      <c r="GHU210" s="98"/>
      <c r="GHV210" s="98"/>
      <c r="GHW210" s="98"/>
      <c r="GHX210" s="98"/>
      <c r="GHY210" s="98"/>
      <c r="GHZ210" s="98"/>
      <c r="GIA210" s="98"/>
      <c r="GIB210" s="98"/>
      <c r="GIC210" s="98"/>
      <c r="GID210" s="98"/>
      <c r="GIE210" s="98"/>
      <c r="GIF210" s="98"/>
      <c r="GIG210" s="98"/>
      <c r="GIH210" s="98"/>
      <c r="GII210" s="98"/>
      <c r="GIJ210" s="98"/>
      <c r="GIK210" s="98"/>
      <c r="GIL210" s="98"/>
      <c r="GIM210" s="98"/>
      <c r="GIN210" s="98"/>
      <c r="GIO210" s="98"/>
      <c r="GIP210" s="98"/>
      <c r="GIQ210" s="98"/>
      <c r="GIR210" s="98"/>
      <c r="GIS210" s="98"/>
      <c r="GIT210" s="98"/>
      <c r="GIU210" s="98"/>
      <c r="GIV210" s="98"/>
      <c r="GIW210" s="98"/>
      <c r="GIX210" s="98"/>
      <c r="GIY210" s="98"/>
      <c r="GIZ210" s="98"/>
      <c r="GJA210" s="98"/>
      <c r="GJB210" s="98"/>
      <c r="GJC210" s="98"/>
      <c r="GJD210" s="98"/>
      <c r="GJE210" s="98"/>
      <c r="GJF210" s="98"/>
      <c r="GJG210" s="98"/>
      <c r="GJH210" s="98"/>
      <c r="GJI210" s="98"/>
      <c r="GJJ210" s="98"/>
      <c r="GJK210" s="98"/>
      <c r="GJL210" s="98"/>
      <c r="GJM210" s="98"/>
      <c r="GJN210" s="98"/>
      <c r="GJO210" s="98"/>
      <c r="GJP210" s="98"/>
      <c r="GJQ210" s="98"/>
      <c r="GJR210" s="98"/>
      <c r="GJS210" s="98"/>
      <c r="GJT210" s="98"/>
      <c r="GJU210" s="98"/>
      <c r="GJV210" s="98"/>
      <c r="GJW210" s="98"/>
      <c r="GJX210" s="98"/>
      <c r="GJY210" s="98"/>
      <c r="GJZ210" s="98"/>
      <c r="GKA210" s="98"/>
      <c r="GKB210" s="98"/>
      <c r="GKC210" s="98"/>
      <c r="GKD210" s="98"/>
      <c r="GKE210" s="98"/>
      <c r="GKF210" s="98"/>
      <c r="GKG210" s="98"/>
      <c r="GKH210" s="98"/>
      <c r="GKI210" s="98"/>
      <c r="GKJ210" s="98"/>
      <c r="GKK210" s="98"/>
      <c r="GKL210" s="98"/>
      <c r="GKM210" s="98"/>
      <c r="GKN210" s="98"/>
      <c r="GKO210" s="98"/>
      <c r="GKP210" s="98"/>
      <c r="GKQ210" s="98"/>
      <c r="GKR210" s="98"/>
      <c r="GKS210" s="98"/>
      <c r="GKT210" s="98"/>
      <c r="GKU210" s="98"/>
      <c r="GKV210" s="98"/>
      <c r="GKW210" s="98"/>
      <c r="GKX210" s="98"/>
      <c r="GKY210" s="98"/>
      <c r="GKZ210" s="98"/>
      <c r="GLA210" s="98"/>
      <c r="GLB210" s="98"/>
      <c r="GLC210" s="98"/>
      <c r="GLD210" s="98"/>
      <c r="GLE210" s="98"/>
      <c r="GLF210" s="98"/>
      <c r="GLG210" s="98"/>
      <c r="GLH210" s="98"/>
      <c r="GLI210" s="98"/>
      <c r="GLJ210" s="98"/>
      <c r="GLK210" s="98"/>
      <c r="GLL210" s="98"/>
      <c r="GLM210" s="98"/>
      <c r="GLN210" s="98"/>
      <c r="GLO210" s="98"/>
      <c r="GLP210" s="98"/>
      <c r="GLQ210" s="98"/>
      <c r="GLR210" s="98"/>
      <c r="GLS210" s="98"/>
      <c r="GLT210" s="98"/>
      <c r="GLU210" s="98"/>
      <c r="GLV210" s="98"/>
      <c r="GLW210" s="98"/>
      <c r="GLX210" s="98"/>
      <c r="GLY210" s="98"/>
      <c r="GLZ210" s="98"/>
      <c r="GMA210" s="98"/>
      <c r="GMB210" s="98"/>
      <c r="GMC210" s="98"/>
      <c r="GMD210" s="98"/>
      <c r="GME210" s="98"/>
      <c r="GMF210" s="98"/>
      <c r="GMG210" s="98"/>
      <c r="GMH210" s="98"/>
      <c r="GMI210" s="98"/>
      <c r="GMJ210" s="98"/>
      <c r="GMK210" s="98"/>
      <c r="GML210" s="98"/>
      <c r="GMM210" s="98"/>
      <c r="GMN210" s="98"/>
      <c r="GMO210" s="98"/>
      <c r="GMP210" s="98"/>
      <c r="GMQ210" s="98"/>
      <c r="GMR210" s="98"/>
      <c r="GMS210" s="98"/>
      <c r="GMT210" s="98"/>
      <c r="GMU210" s="98"/>
      <c r="GMV210" s="98"/>
      <c r="GMW210" s="98"/>
      <c r="GMX210" s="98"/>
      <c r="GMY210" s="98"/>
      <c r="GMZ210" s="98"/>
      <c r="GNA210" s="98"/>
      <c r="GNB210" s="98"/>
      <c r="GNC210" s="98"/>
      <c r="GND210" s="98"/>
      <c r="GNE210" s="98"/>
      <c r="GNF210" s="98"/>
      <c r="GNG210" s="98"/>
      <c r="GNH210" s="98"/>
      <c r="GNI210" s="98"/>
      <c r="GNJ210" s="98"/>
      <c r="GNK210" s="98"/>
      <c r="GNL210" s="98"/>
      <c r="GNM210" s="98"/>
      <c r="GNN210" s="98"/>
      <c r="GNO210" s="98"/>
      <c r="GNP210" s="98"/>
      <c r="GNQ210" s="98"/>
      <c r="GNR210" s="98"/>
      <c r="GNS210" s="98"/>
      <c r="GNT210" s="98"/>
      <c r="GNU210" s="98"/>
      <c r="GNV210" s="98"/>
      <c r="GNW210" s="98"/>
      <c r="GNX210" s="98"/>
      <c r="GNY210" s="98"/>
      <c r="GNZ210" s="98"/>
      <c r="GOA210" s="98"/>
      <c r="GOB210" s="98"/>
      <c r="GOC210" s="98"/>
      <c r="GOD210" s="98"/>
      <c r="GOE210" s="98"/>
      <c r="GOF210" s="98"/>
      <c r="GOG210" s="98"/>
      <c r="GOH210" s="98"/>
      <c r="GOI210" s="98"/>
      <c r="GOJ210" s="98"/>
      <c r="GOK210" s="98"/>
      <c r="GOL210" s="98"/>
      <c r="GOM210" s="98"/>
      <c r="GON210" s="98"/>
      <c r="GOO210" s="98"/>
      <c r="GOP210" s="98"/>
      <c r="GOQ210" s="98"/>
      <c r="GOR210" s="98"/>
      <c r="GOS210" s="98"/>
      <c r="GOT210" s="98"/>
      <c r="GOU210" s="98"/>
      <c r="GOV210" s="98"/>
      <c r="GOW210" s="98"/>
      <c r="GOX210" s="98"/>
      <c r="GOY210" s="98"/>
      <c r="GOZ210" s="98"/>
      <c r="GPA210" s="98"/>
      <c r="GPB210" s="98"/>
      <c r="GPC210" s="98"/>
      <c r="GPD210" s="98"/>
      <c r="GPE210" s="98"/>
      <c r="GPF210" s="98"/>
      <c r="GPG210" s="98"/>
      <c r="GPH210" s="98"/>
      <c r="GPI210" s="98"/>
      <c r="GPJ210" s="98"/>
      <c r="GPK210" s="98"/>
      <c r="GPL210" s="98"/>
      <c r="GPM210" s="98"/>
      <c r="GPN210" s="98"/>
      <c r="GPO210" s="98"/>
      <c r="GPP210" s="98"/>
      <c r="GPQ210" s="98"/>
      <c r="GPR210" s="98"/>
      <c r="GPS210" s="98"/>
      <c r="GPT210" s="98"/>
      <c r="GPU210" s="98"/>
      <c r="GPV210" s="98"/>
      <c r="GPW210" s="98"/>
      <c r="GPX210" s="98"/>
      <c r="GPY210" s="98"/>
      <c r="GPZ210" s="98"/>
      <c r="GQA210" s="98"/>
      <c r="GQB210" s="98"/>
      <c r="GQC210" s="98"/>
      <c r="GQD210" s="98"/>
      <c r="GQE210" s="98"/>
      <c r="GQF210" s="98"/>
      <c r="GQG210" s="98"/>
      <c r="GQH210" s="98"/>
      <c r="GQI210" s="98"/>
      <c r="GQJ210" s="98"/>
      <c r="GQK210" s="98"/>
      <c r="GQL210" s="98"/>
      <c r="GQM210" s="98"/>
      <c r="GQN210" s="98"/>
      <c r="GQO210" s="98"/>
      <c r="GQP210" s="98"/>
      <c r="GQQ210" s="98"/>
      <c r="GQR210" s="98"/>
      <c r="GQS210" s="98"/>
      <c r="GQT210" s="98"/>
      <c r="GQU210" s="98"/>
      <c r="GQV210" s="98"/>
      <c r="GQW210" s="98"/>
      <c r="GQX210" s="98"/>
      <c r="GQY210" s="98"/>
      <c r="GQZ210" s="98"/>
      <c r="GRA210" s="98"/>
      <c r="GRB210" s="98"/>
      <c r="GRC210" s="98"/>
      <c r="GRD210" s="98"/>
      <c r="GRE210" s="98"/>
      <c r="GRF210" s="98"/>
      <c r="GRG210" s="98"/>
      <c r="GRH210" s="98"/>
      <c r="GRI210" s="98"/>
      <c r="GRJ210" s="98"/>
      <c r="GRK210" s="98"/>
      <c r="GRL210" s="98"/>
      <c r="GRM210" s="98"/>
      <c r="GRN210" s="98"/>
      <c r="GRO210" s="98"/>
      <c r="GRP210" s="98"/>
      <c r="GRQ210" s="98"/>
      <c r="GRR210" s="98"/>
      <c r="GRS210" s="98"/>
      <c r="GRT210" s="98"/>
      <c r="GRU210" s="98"/>
      <c r="GRV210" s="98"/>
      <c r="GRW210" s="98"/>
      <c r="GRX210" s="98"/>
      <c r="GRY210" s="98"/>
      <c r="GRZ210" s="98"/>
      <c r="GSA210" s="98"/>
      <c r="GSB210" s="98"/>
      <c r="GSC210" s="98"/>
      <c r="GSD210" s="98"/>
      <c r="GSE210" s="98"/>
      <c r="GSF210" s="98"/>
      <c r="GSG210" s="98"/>
      <c r="GSH210" s="98"/>
      <c r="GSI210" s="98"/>
      <c r="GSJ210" s="98"/>
      <c r="GSK210" s="98"/>
      <c r="GSL210" s="98"/>
      <c r="GSM210" s="98"/>
      <c r="GSN210" s="98"/>
      <c r="GSO210" s="98"/>
      <c r="GSP210" s="98"/>
      <c r="GSQ210" s="98"/>
      <c r="GSR210" s="98"/>
      <c r="GSS210" s="98"/>
      <c r="GST210" s="98"/>
      <c r="GSU210" s="98"/>
      <c r="GSV210" s="98"/>
      <c r="GSW210" s="98"/>
      <c r="GSX210" s="98"/>
      <c r="GSY210" s="98"/>
      <c r="GSZ210" s="98"/>
      <c r="GTA210" s="98"/>
      <c r="GTB210" s="98"/>
      <c r="GTC210" s="98"/>
      <c r="GTD210" s="98"/>
      <c r="GTE210" s="98"/>
      <c r="GTF210" s="98"/>
      <c r="GTG210" s="98"/>
      <c r="GTH210" s="98"/>
      <c r="GTI210" s="98"/>
      <c r="GTJ210" s="98"/>
      <c r="GTK210" s="98"/>
      <c r="GTL210" s="98"/>
      <c r="GTM210" s="98"/>
      <c r="GTN210" s="98"/>
      <c r="GTO210" s="98"/>
      <c r="GTP210" s="98"/>
      <c r="GTQ210" s="98"/>
      <c r="GTR210" s="98"/>
      <c r="GTS210" s="98"/>
      <c r="GTT210" s="98"/>
      <c r="GTU210" s="98"/>
      <c r="GTV210" s="98"/>
      <c r="GTW210" s="98"/>
      <c r="GTX210" s="98"/>
      <c r="GTY210" s="98"/>
      <c r="GTZ210" s="98"/>
      <c r="GUA210" s="98"/>
      <c r="GUB210" s="98"/>
      <c r="GUC210" s="98"/>
      <c r="GUD210" s="98"/>
      <c r="GUE210" s="98"/>
      <c r="GUF210" s="98"/>
      <c r="GUG210" s="98"/>
      <c r="GUH210" s="98"/>
      <c r="GUI210" s="98"/>
      <c r="GUJ210" s="98"/>
      <c r="GUK210" s="98"/>
      <c r="GUL210" s="98"/>
      <c r="GUM210" s="98"/>
      <c r="GUN210" s="98"/>
      <c r="GUO210" s="98"/>
      <c r="GUP210" s="98"/>
      <c r="GUQ210" s="98"/>
      <c r="GUR210" s="98"/>
      <c r="GUS210" s="98"/>
      <c r="GUT210" s="98"/>
      <c r="GUU210" s="98"/>
      <c r="GUV210" s="98"/>
      <c r="GUW210" s="98"/>
      <c r="GUX210" s="98"/>
      <c r="GUY210" s="98"/>
      <c r="GUZ210" s="98"/>
      <c r="GVA210" s="98"/>
      <c r="GVB210" s="98"/>
      <c r="GVC210" s="98"/>
      <c r="GVD210" s="98"/>
      <c r="GVE210" s="98"/>
      <c r="GVF210" s="98"/>
      <c r="GVG210" s="98"/>
      <c r="GVH210" s="98"/>
      <c r="GVI210" s="98"/>
      <c r="GVJ210" s="98"/>
      <c r="GVK210" s="98"/>
      <c r="GVL210" s="98"/>
      <c r="GVM210" s="98"/>
      <c r="GVN210" s="98"/>
      <c r="GVO210" s="98"/>
      <c r="GVP210" s="98"/>
      <c r="GVQ210" s="98"/>
      <c r="GVR210" s="98"/>
      <c r="GVS210" s="98"/>
      <c r="GVT210" s="98"/>
      <c r="GVU210" s="98"/>
      <c r="GVV210" s="98"/>
      <c r="GVW210" s="98"/>
      <c r="GVX210" s="98"/>
      <c r="GVY210" s="98"/>
      <c r="GVZ210" s="98"/>
      <c r="GWA210" s="98"/>
      <c r="GWB210" s="98"/>
      <c r="GWC210" s="98"/>
      <c r="GWD210" s="98"/>
      <c r="GWE210" s="98"/>
      <c r="GWF210" s="98"/>
      <c r="GWG210" s="98"/>
      <c r="GWH210" s="98"/>
      <c r="GWI210" s="98"/>
      <c r="GWJ210" s="98"/>
      <c r="GWK210" s="98"/>
      <c r="GWL210" s="98"/>
      <c r="GWM210" s="98"/>
      <c r="GWN210" s="98"/>
      <c r="GWO210" s="98"/>
      <c r="GWP210" s="98"/>
      <c r="GWQ210" s="98"/>
      <c r="GWR210" s="98"/>
      <c r="GWS210" s="98"/>
      <c r="GWT210" s="98"/>
      <c r="GWU210" s="98"/>
      <c r="GWV210" s="98"/>
      <c r="GWW210" s="98"/>
      <c r="GWX210" s="98"/>
      <c r="GWY210" s="98"/>
      <c r="GWZ210" s="98"/>
      <c r="GXA210" s="98"/>
      <c r="GXB210" s="98"/>
      <c r="GXC210" s="98"/>
      <c r="GXD210" s="98"/>
      <c r="GXE210" s="98"/>
      <c r="GXF210" s="98"/>
      <c r="GXG210" s="98"/>
      <c r="GXH210" s="98"/>
      <c r="GXI210" s="98"/>
      <c r="GXJ210" s="98"/>
      <c r="GXK210" s="98"/>
      <c r="GXL210" s="98"/>
      <c r="GXM210" s="98"/>
      <c r="GXN210" s="98"/>
      <c r="GXO210" s="98"/>
      <c r="GXP210" s="98"/>
      <c r="GXQ210" s="98"/>
      <c r="GXR210" s="98"/>
      <c r="GXS210" s="98"/>
      <c r="GXT210" s="98"/>
      <c r="GXU210" s="98"/>
      <c r="GXV210" s="98"/>
      <c r="GXW210" s="98"/>
      <c r="GXX210" s="98"/>
      <c r="GXY210" s="98"/>
      <c r="GXZ210" s="98"/>
      <c r="GYA210" s="98"/>
      <c r="GYB210" s="98"/>
      <c r="GYC210" s="98"/>
      <c r="GYD210" s="98"/>
      <c r="GYE210" s="98"/>
      <c r="GYF210" s="98"/>
      <c r="GYG210" s="98"/>
      <c r="GYH210" s="98"/>
      <c r="GYI210" s="98"/>
      <c r="GYJ210" s="98"/>
      <c r="GYK210" s="98"/>
      <c r="GYL210" s="98"/>
      <c r="GYM210" s="98"/>
      <c r="GYN210" s="98"/>
      <c r="GYO210" s="98"/>
      <c r="GYP210" s="98"/>
      <c r="GYQ210" s="98"/>
      <c r="GYR210" s="98"/>
      <c r="GYS210" s="98"/>
      <c r="GYT210" s="98"/>
      <c r="GYU210" s="98"/>
      <c r="GYV210" s="98"/>
      <c r="GYW210" s="98"/>
      <c r="GYX210" s="98"/>
      <c r="GYY210" s="98"/>
      <c r="GYZ210" s="98"/>
      <c r="GZA210" s="98"/>
      <c r="GZB210" s="98"/>
      <c r="GZC210" s="98"/>
      <c r="GZD210" s="98"/>
      <c r="GZE210" s="98"/>
      <c r="GZF210" s="98"/>
      <c r="GZG210" s="98"/>
      <c r="GZH210" s="98"/>
      <c r="GZI210" s="98"/>
      <c r="GZJ210" s="98"/>
      <c r="GZK210" s="98"/>
      <c r="GZL210" s="98"/>
      <c r="GZM210" s="98"/>
      <c r="GZN210" s="98"/>
      <c r="GZO210" s="98"/>
      <c r="GZP210" s="98"/>
      <c r="GZQ210" s="98"/>
      <c r="GZR210" s="98"/>
      <c r="GZS210" s="98"/>
      <c r="GZT210" s="98"/>
      <c r="GZU210" s="98"/>
      <c r="GZV210" s="98"/>
      <c r="GZW210" s="98"/>
      <c r="GZX210" s="98"/>
      <c r="GZY210" s="98"/>
      <c r="GZZ210" s="98"/>
      <c r="HAA210" s="98"/>
      <c r="HAB210" s="98"/>
      <c r="HAC210" s="98"/>
      <c r="HAD210" s="98"/>
      <c r="HAE210" s="98"/>
      <c r="HAF210" s="98"/>
      <c r="HAG210" s="98"/>
      <c r="HAH210" s="98"/>
      <c r="HAI210" s="98"/>
      <c r="HAJ210" s="98"/>
      <c r="HAK210" s="98"/>
      <c r="HAL210" s="98"/>
      <c r="HAM210" s="98"/>
      <c r="HAN210" s="98"/>
      <c r="HAO210" s="98"/>
      <c r="HAP210" s="98"/>
      <c r="HAQ210" s="98"/>
      <c r="HAR210" s="98"/>
      <c r="HAS210" s="98"/>
      <c r="HAT210" s="98"/>
      <c r="HAU210" s="98"/>
      <c r="HAV210" s="98"/>
      <c r="HAW210" s="98"/>
      <c r="HAX210" s="98"/>
      <c r="HAY210" s="98"/>
      <c r="HAZ210" s="98"/>
      <c r="HBA210" s="98"/>
      <c r="HBB210" s="98"/>
      <c r="HBC210" s="98"/>
      <c r="HBD210" s="98"/>
      <c r="HBE210" s="98"/>
      <c r="HBF210" s="98"/>
      <c r="HBG210" s="98"/>
      <c r="HBH210" s="98"/>
      <c r="HBI210" s="98"/>
      <c r="HBJ210" s="98"/>
      <c r="HBK210" s="98"/>
      <c r="HBL210" s="98"/>
      <c r="HBM210" s="98"/>
      <c r="HBN210" s="98"/>
      <c r="HBO210" s="98"/>
      <c r="HBP210" s="98"/>
      <c r="HBQ210" s="98"/>
      <c r="HBR210" s="98"/>
      <c r="HBS210" s="98"/>
      <c r="HBT210" s="98"/>
      <c r="HBU210" s="98"/>
      <c r="HBV210" s="98"/>
      <c r="HBW210" s="98"/>
      <c r="HBX210" s="98"/>
      <c r="HBY210" s="98"/>
      <c r="HBZ210" s="98"/>
      <c r="HCA210" s="98"/>
      <c r="HCB210" s="98"/>
      <c r="HCC210" s="98"/>
      <c r="HCD210" s="98"/>
      <c r="HCE210" s="98"/>
      <c r="HCF210" s="98"/>
      <c r="HCG210" s="98"/>
      <c r="HCH210" s="98"/>
      <c r="HCI210" s="98"/>
      <c r="HCJ210" s="98"/>
      <c r="HCK210" s="98"/>
      <c r="HCL210" s="98"/>
      <c r="HCM210" s="98"/>
      <c r="HCN210" s="98"/>
      <c r="HCO210" s="98"/>
      <c r="HCP210" s="98"/>
      <c r="HCQ210" s="98"/>
      <c r="HCR210" s="98"/>
      <c r="HCS210" s="98"/>
      <c r="HCT210" s="98"/>
      <c r="HCU210" s="98"/>
      <c r="HCV210" s="98"/>
      <c r="HCW210" s="98"/>
      <c r="HCX210" s="98"/>
      <c r="HCY210" s="98"/>
      <c r="HCZ210" s="98"/>
      <c r="HDA210" s="98"/>
      <c r="HDB210" s="98"/>
      <c r="HDC210" s="98"/>
      <c r="HDD210" s="98"/>
      <c r="HDE210" s="98"/>
      <c r="HDF210" s="98"/>
      <c r="HDG210" s="98"/>
      <c r="HDH210" s="98"/>
      <c r="HDI210" s="98"/>
      <c r="HDJ210" s="98"/>
      <c r="HDK210" s="98"/>
      <c r="HDL210" s="98"/>
      <c r="HDM210" s="98"/>
      <c r="HDN210" s="98"/>
      <c r="HDO210" s="98"/>
      <c r="HDP210" s="98"/>
      <c r="HDQ210" s="98"/>
      <c r="HDR210" s="98"/>
      <c r="HDS210" s="98"/>
      <c r="HDT210" s="98"/>
      <c r="HDU210" s="98"/>
      <c r="HDV210" s="98"/>
      <c r="HDW210" s="98"/>
      <c r="HDX210" s="98"/>
      <c r="HDY210" s="98"/>
      <c r="HDZ210" s="98"/>
      <c r="HEA210" s="98"/>
      <c r="HEB210" s="98"/>
      <c r="HEC210" s="98"/>
      <c r="HED210" s="98"/>
      <c r="HEE210" s="98"/>
      <c r="HEF210" s="98"/>
      <c r="HEG210" s="98"/>
      <c r="HEH210" s="98"/>
      <c r="HEI210" s="98"/>
      <c r="HEJ210" s="98"/>
      <c r="HEK210" s="98"/>
      <c r="HEL210" s="98"/>
      <c r="HEM210" s="98"/>
      <c r="HEN210" s="98"/>
      <c r="HEO210" s="98"/>
      <c r="HEP210" s="98"/>
      <c r="HEQ210" s="98"/>
      <c r="HER210" s="98"/>
      <c r="HES210" s="98"/>
      <c r="HET210" s="98"/>
      <c r="HEU210" s="98"/>
      <c r="HEV210" s="98"/>
      <c r="HEW210" s="98"/>
      <c r="HEX210" s="98"/>
      <c r="HEY210" s="98"/>
      <c r="HEZ210" s="98"/>
      <c r="HFA210" s="98"/>
      <c r="HFB210" s="98"/>
      <c r="HFC210" s="98"/>
      <c r="HFD210" s="98"/>
      <c r="HFE210" s="98"/>
      <c r="HFF210" s="98"/>
      <c r="HFG210" s="98"/>
      <c r="HFH210" s="98"/>
      <c r="HFI210" s="98"/>
      <c r="HFJ210" s="98"/>
      <c r="HFK210" s="98"/>
      <c r="HFL210" s="98"/>
      <c r="HFM210" s="98"/>
      <c r="HFN210" s="98"/>
      <c r="HFO210" s="98"/>
      <c r="HFP210" s="98"/>
      <c r="HFQ210" s="98"/>
      <c r="HFR210" s="98"/>
      <c r="HFS210" s="98"/>
      <c r="HFT210" s="98"/>
      <c r="HFU210" s="98"/>
      <c r="HFV210" s="98"/>
      <c r="HFW210" s="98"/>
      <c r="HFX210" s="98"/>
      <c r="HFY210" s="98"/>
      <c r="HFZ210" s="98"/>
      <c r="HGA210" s="98"/>
      <c r="HGB210" s="98"/>
      <c r="HGC210" s="98"/>
      <c r="HGD210" s="98"/>
      <c r="HGE210" s="98"/>
      <c r="HGF210" s="98"/>
      <c r="HGG210" s="98"/>
      <c r="HGH210" s="98"/>
      <c r="HGI210" s="98"/>
      <c r="HGJ210" s="98"/>
      <c r="HGK210" s="98"/>
      <c r="HGL210" s="98"/>
      <c r="HGM210" s="98"/>
      <c r="HGN210" s="98"/>
      <c r="HGO210" s="98"/>
      <c r="HGP210" s="98"/>
      <c r="HGQ210" s="98"/>
      <c r="HGR210" s="98"/>
      <c r="HGS210" s="98"/>
      <c r="HGT210" s="98"/>
      <c r="HGU210" s="98"/>
      <c r="HGV210" s="98"/>
      <c r="HGW210" s="98"/>
      <c r="HGX210" s="98"/>
      <c r="HGY210" s="98"/>
      <c r="HGZ210" s="98"/>
      <c r="HHA210" s="98"/>
      <c r="HHB210" s="98"/>
      <c r="HHC210" s="98"/>
      <c r="HHD210" s="98"/>
      <c r="HHE210" s="98"/>
      <c r="HHF210" s="98"/>
      <c r="HHG210" s="98"/>
      <c r="HHH210" s="98"/>
      <c r="HHI210" s="98"/>
      <c r="HHJ210" s="98"/>
      <c r="HHK210" s="98"/>
      <c r="HHL210" s="98"/>
      <c r="HHM210" s="98"/>
      <c r="HHN210" s="98"/>
      <c r="HHO210" s="98"/>
      <c r="HHP210" s="98"/>
      <c r="HHQ210" s="98"/>
      <c r="HHR210" s="98"/>
      <c r="HHS210" s="98"/>
      <c r="HHT210" s="98"/>
      <c r="HHU210" s="98"/>
      <c r="HHV210" s="98"/>
      <c r="HHW210" s="98"/>
      <c r="HHX210" s="98"/>
      <c r="HHY210" s="98"/>
      <c r="HHZ210" s="98"/>
      <c r="HIA210" s="98"/>
      <c r="HIB210" s="98"/>
      <c r="HIC210" s="98"/>
      <c r="HID210" s="98"/>
      <c r="HIE210" s="98"/>
      <c r="HIF210" s="98"/>
      <c r="HIG210" s="98"/>
      <c r="HIH210" s="98"/>
      <c r="HII210" s="98"/>
      <c r="HIJ210" s="98"/>
      <c r="HIK210" s="98"/>
      <c r="HIL210" s="98"/>
      <c r="HIM210" s="98"/>
      <c r="HIN210" s="98"/>
      <c r="HIO210" s="98"/>
      <c r="HIP210" s="98"/>
      <c r="HIQ210" s="98"/>
      <c r="HIR210" s="98"/>
      <c r="HIS210" s="98"/>
      <c r="HIT210" s="98"/>
      <c r="HIU210" s="98"/>
      <c r="HIV210" s="98"/>
      <c r="HIW210" s="98"/>
      <c r="HIX210" s="98"/>
      <c r="HIY210" s="98"/>
      <c r="HIZ210" s="98"/>
      <c r="HJA210" s="98"/>
      <c r="HJB210" s="98"/>
      <c r="HJC210" s="98"/>
      <c r="HJD210" s="98"/>
      <c r="HJE210" s="98"/>
      <c r="HJF210" s="98"/>
      <c r="HJG210" s="98"/>
      <c r="HJH210" s="98"/>
      <c r="HJI210" s="98"/>
      <c r="HJJ210" s="98"/>
      <c r="HJK210" s="98"/>
      <c r="HJL210" s="98"/>
      <c r="HJM210" s="98"/>
      <c r="HJN210" s="98"/>
      <c r="HJO210" s="98"/>
      <c r="HJP210" s="98"/>
      <c r="HJQ210" s="98"/>
      <c r="HJR210" s="98"/>
      <c r="HJS210" s="98"/>
      <c r="HJT210" s="98"/>
      <c r="HJU210" s="98"/>
      <c r="HJV210" s="98"/>
      <c r="HJW210" s="98"/>
      <c r="HJX210" s="98"/>
      <c r="HJY210" s="98"/>
      <c r="HJZ210" s="98"/>
      <c r="HKA210" s="98"/>
      <c r="HKB210" s="98"/>
      <c r="HKC210" s="98"/>
      <c r="HKD210" s="98"/>
      <c r="HKE210" s="98"/>
      <c r="HKF210" s="98"/>
      <c r="HKG210" s="98"/>
      <c r="HKH210" s="98"/>
      <c r="HKI210" s="98"/>
      <c r="HKJ210" s="98"/>
      <c r="HKK210" s="98"/>
      <c r="HKL210" s="98"/>
      <c r="HKM210" s="98"/>
      <c r="HKN210" s="98"/>
      <c r="HKO210" s="98"/>
      <c r="HKP210" s="98"/>
      <c r="HKQ210" s="98"/>
      <c r="HKR210" s="98"/>
      <c r="HKS210" s="98"/>
      <c r="HKT210" s="98"/>
      <c r="HKU210" s="98"/>
      <c r="HKV210" s="98"/>
      <c r="HKW210" s="98"/>
      <c r="HKX210" s="98"/>
      <c r="HKY210" s="98"/>
      <c r="HKZ210" s="98"/>
      <c r="HLA210" s="98"/>
      <c r="HLB210" s="98"/>
      <c r="HLC210" s="98"/>
      <c r="HLD210" s="98"/>
      <c r="HLE210" s="98"/>
      <c r="HLF210" s="98"/>
      <c r="HLG210" s="98"/>
      <c r="HLH210" s="98"/>
      <c r="HLI210" s="98"/>
      <c r="HLJ210" s="98"/>
      <c r="HLK210" s="98"/>
      <c r="HLL210" s="98"/>
      <c r="HLM210" s="98"/>
      <c r="HLN210" s="98"/>
      <c r="HLO210" s="98"/>
      <c r="HLP210" s="98"/>
      <c r="HLQ210" s="98"/>
      <c r="HLR210" s="98"/>
      <c r="HLS210" s="98"/>
      <c r="HLT210" s="98"/>
      <c r="HLU210" s="98"/>
      <c r="HLV210" s="98"/>
      <c r="HLW210" s="98"/>
      <c r="HLX210" s="98"/>
      <c r="HLY210" s="98"/>
      <c r="HLZ210" s="98"/>
      <c r="HMA210" s="98"/>
      <c r="HMB210" s="98"/>
      <c r="HMC210" s="98"/>
      <c r="HMD210" s="98"/>
      <c r="HME210" s="98"/>
      <c r="HMF210" s="98"/>
      <c r="HMG210" s="98"/>
      <c r="HMH210" s="98"/>
      <c r="HMI210" s="98"/>
      <c r="HMJ210" s="98"/>
      <c r="HMK210" s="98"/>
      <c r="HML210" s="98"/>
      <c r="HMM210" s="98"/>
      <c r="HMN210" s="98"/>
      <c r="HMO210" s="98"/>
      <c r="HMP210" s="98"/>
      <c r="HMQ210" s="98"/>
      <c r="HMR210" s="98"/>
      <c r="HMS210" s="98"/>
      <c r="HMT210" s="98"/>
      <c r="HMU210" s="98"/>
      <c r="HMV210" s="98"/>
      <c r="HMW210" s="98"/>
      <c r="HMX210" s="98"/>
      <c r="HMY210" s="98"/>
      <c r="HMZ210" s="98"/>
      <c r="HNA210" s="98"/>
      <c r="HNB210" s="98"/>
      <c r="HNC210" s="98"/>
      <c r="HND210" s="98"/>
      <c r="HNE210" s="98"/>
      <c r="HNF210" s="98"/>
      <c r="HNG210" s="98"/>
      <c r="HNH210" s="98"/>
      <c r="HNI210" s="98"/>
      <c r="HNJ210" s="98"/>
      <c r="HNK210" s="98"/>
      <c r="HNL210" s="98"/>
      <c r="HNM210" s="98"/>
      <c r="HNN210" s="98"/>
      <c r="HNO210" s="98"/>
      <c r="HNP210" s="98"/>
      <c r="HNQ210" s="98"/>
      <c r="HNR210" s="98"/>
      <c r="HNS210" s="98"/>
      <c r="HNT210" s="98"/>
      <c r="HNU210" s="98"/>
      <c r="HNV210" s="98"/>
      <c r="HNW210" s="98"/>
      <c r="HNX210" s="98"/>
      <c r="HNY210" s="98"/>
      <c r="HNZ210" s="98"/>
      <c r="HOA210" s="98"/>
      <c r="HOB210" s="98"/>
      <c r="HOC210" s="98"/>
      <c r="HOD210" s="98"/>
      <c r="HOE210" s="98"/>
      <c r="HOF210" s="98"/>
      <c r="HOG210" s="98"/>
      <c r="HOH210" s="98"/>
      <c r="HOI210" s="98"/>
      <c r="HOJ210" s="98"/>
      <c r="HOK210" s="98"/>
      <c r="HOL210" s="98"/>
      <c r="HOM210" s="98"/>
      <c r="HON210" s="98"/>
      <c r="HOO210" s="98"/>
      <c r="HOP210" s="98"/>
      <c r="HOQ210" s="98"/>
      <c r="HOR210" s="98"/>
      <c r="HOS210" s="98"/>
      <c r="HOT210" s="98"/>
      <c r="HOU210" s="98"/>
      <c r="HOV210" s="98"/>
      <c r="HOW210" s="98"/>
      <c r="HOX210" s="98"/>
      <c r="HOY210" s="98"/>
      <c r="HOZ210" s="98"/>
      <c r="HPA210" s="98"/>
      <c r="HPB210" s="98"/>
      <c r="HPC210" s="98"/>
      <c r="HPD210" s="98"/>
      <c r="HPE210" s="98"/>
      <c r="HPF210" s="98"/>
      <c r="HPG210" s="98"/>
      <c r="HPH210" s="98"/>
      <c r="HPI210" s="98"/>
      <c r="HPJ210" s="98"/>
      <c r="HPK210" s="98"/>
      <c r="HPL210" s="98"/>
      <c r="HPM210" s="98"/>
      <c r="HPN210" s="98"/>
      <c r="HPO210" s="98"/>
      <c r="HPP210" s="98"/>
      <c r="HPQ210" s="98"/>
      <c r="HPR210" s="98"/>
      <c r="HPS210" s="98"/>
      <c r="HPT210" s="98"/>
      <c r="HPU210" s="98"/>
      <c r="HPV210" s="98"/>
      <c r="HPW210" s="98"/>
      <c r="HPX210" s="98"/>
      <c r="HPY210" s="98"/>
      <c r="HPZ210" s="98"/>
      <c r="HQA210" s="98"/>
      <c r="HQB210" s="98"/>
      <c r="HQC210" s="98"/>
      <c r="HQD210" s="98"/>
      <c r="HQE210" s="98"/>
      <c r="HQF210" s="98"/>
      <c r="HQG210" s="98"/>
      <c r="HQH210" s="98"/>
      <c r="HQI210" s="98"/>
      <c r="HQJ210" s="98"/>
      <c r="HQK210" s="98"/>
      <c r="HQL210" s="98"/>
      <c r="HQM210" s="98"/>
      <c r="HQN210" s="98"/>
      <c r="HQO210" s="98"/>
      <c r="HQP210" s="98"/>
      <c r="HQQ210" s="98"/>
      <c r="HQR210" s="98"/>
      <c r="HQS210" s="98"/>
      <c r="HQT210" s="98"/>
      <c r="HQU210" s="98"/>
      <c r="HQV210" s="98"/>
      <c r="HQW210" s="98"/>
      <c r="HQX210" s="98"/>
      <c r="HQY210" s="98"/>
      <c r="HQZ210" s="98"/>
      <c r="HRA210" s="98"/>
      <c r="HRB210" s="98"/>
      <c r="HRC210" s="98"/>
      <c r="HRD210" s="98"/>
      <c r="HRE210" s="98"/>
      <c r="HRF210" s="98"/>
      <c r="HRG210" s="98"/>
      <c r="HRH210" s="98"/>
      <c r="HRI210" s="98"/>
      <c r="HRJ210" s="98"/>
      <c r="HRK210" s="98"/>
      <c r="HRL210" s="98"/>
      <c r="HRM210" s="98"/>
      <c r="HRN210" s="98"/>
      <c r="HRO210" s="98"/>
      <c r="HRP210" s="98"/>
      <c r="HRQ210" s="98"/>
      <c r="HRR210" s="98"/>
      <c r="HRS210" s="98"/>
      <c r="HRT210" s="98"/>
      <c r="HRU210" s="98"/>
      <c r="HRV210" s="98"/>
      <c r="HRW210" s="98"/>
      <c r="HRX210" s="98"/>
      <c r="HRY210" s="98"/>
      <c r="HRZ210" s="98"/>
      <c r="HSA210" s="98"/>
      <c r="HSB210" s="98"/>
      <c r="HSC210" s="98"/>
      <c r="HSD210" s="98"/>
      <c r="HSE210" s="98"/>
      <c r="HSF210" s="98"/>
      <c r="HSG210" s="98"/>
      <c r="HSH210" s="98"/>
      <c r="HSI210" s="98"/>
      <c r="HSJ210" s="98"/>
      <c r="HSK210" s="98"/>
      <c r="HSL210" s="98"/>
      <c r="HSM210" s="98"/>
      <c r="HSN210" s="98"/>
      <c r="HSO210" s="98"/>
      <c r="HSP210" s="98"/>
      <c r="HSQ210" s="98"/>
      <c r="HSR210" s="98"/>
      <c r="HSS210" s="98"/>
      <c r="HST210" s="98"/>
      <c r="HSU210" s="98"/>
      <c r="HSV210" s="98"/>
      <c r="HSW210" s="98"/>
      <c r="HSX210" s="98"/>
      <c r="HSY210" s="98"/>
      <c r="HSZ210" s="98"/>
      <c r="HTA210" s="98"/>
      <c r="HTB210" s="98"/>
      <c r="HTC210" s="98"/>
      <c r="HTD210" s="98"/>
      <c r="HTE210" s="98"/>
      <c r="HTF210" s="98"/>
      <c r="HTG210" s="98"/>
      <c r="HTH210" s="98"/>
      <c r="HTI210" s="98"/>
      <c r="HTJ210" s="98"/>
      <c r="HTK210" s="98"/>
      <c r="HTL210" s="98"/>
      <c r="HTM210" s="98"/>
      <c r="HTN210" s="98"/>
      <c r="HTO210" s="98"/>
      <c r="HTP210" s="98"/>
      <c r="HTQ210" s="98"/>
      <c r="HTR210" s="98"/>
      <c r="HTS210" s="98"/>
      <c r="HTT210" s="98"/>
      <c r="HTU210" s="98"/>
      <c r="HTV210" s="98"/>
      <c r="HTW210" s="98"/>
      <c r="HTX210" s="98"/>
      <c r="HTY210" s="98"/>
      <c r="HTZ210" s="98"/>
      <c r="HUA210" s="98"/>
      <c r="HUB210" s="98"/>
      <c r="HUC210" s="98"/>
      <c r="HUD210" s="98"/>
      <c r="HUE210" s="98"/>
      <c r="HUF210" s="98"/>
      <c r="HUG210" s="98"/>
      <c r="HUH210" s="98"/>
      <c r="HUI210" s="98"/>
      <c r="HUJ210" s="98"/>
      <c r="HUK210" s="98"/>
      <c r="HUL210" s="98"/>
      <c r="HUM210" s="98"/>
      <c r="HUN210" s="98"/>
      <c r="HUO210" s="98"/>
      <c r="HUP210" s="98"/>
      <c r="HUQ210" s="98"/>
      <c r="HUR210" s="98"/>
      <c r="HUS210" s="98"/>
      <c r="HUT210" s="98"/>
      <c r="HUU210" s="98"/>
      <c r="HUV210" s="98"/>
      <c r="HUW210" s="98"/>
      <c r="HUX210" s="98"/>
      <c r="HUY210" s="98"/>
      <c r="HUZ210" s="98"/>
      <c r="HVA210" s="98"/>
      <c r="HVB210" s="98"/>
      <c r="HVC210" s="98"/>
      <c r="HVD210" s="98"/>
      <c r="HVE210" s="98"/>
      <c r="HVF210" s="98"/>
      <c r="HVG210" s="98"/>
      <c r="HVH210" s="98"/>
      <c r="HVI210" s="98"/>
      <c r="HVJ210" s="98"/>
      <c r="HVK210" s="98"/>
      <c r="HVL210" s="98"/>
      <c r="HVM210" s="98"/>
      <c r="HVN210" s="98"/>
      <c r="HVO210" s="98"/>
      <c r="HVP210" s="98"/>
      <c r="HVQ210" s="98"/>
      <c r="HVR210" s="98"/>
      <c r="HVS210" s="98"/>
      <c r="HVT210" s="98"/>
      <c r="HVU210" s="98"/>
      <c r="HVV210" s="98"/>
      <c r="HVW210" s="98"/>
      <c r="HVX210" s="98"/>
      <c r="HVY210" s="98"/>
      <c r="HVZ210" s="98"/>
      <c r="HWA210" s="98"/>
      <c r="HWB210" s="98"/>
      <c r="HWC210" s="98"/>
      <c r="HWD210" s="98"/>
      <c r="HWE210" s="98"/>
      <c r="HWF210" s="98"/>
      <c r="HWG210" s="98"/>
      <c r="HWH210" s="98"/>
      <c r="HWI210" s="98"/>
      <c r="HWJ210" s="98"/>
      <c r="HWK210" s="98"/>
      <c r="HWL210" s="98"/>
      <c r="HWM210" s="98"/>
      <c r="HWN210" s="98"/>
      <c r="HWO210" s="98"/>
      <c r="HWP210" s="98"/>
      <c r="HWQ210" s="98"/>
      <c r="HWR210" s="98"/>
      <c r="HWS210" s="98"/>
      <c r="HWT210" s="98"/>
      <c r="HWU210" s="98"/>
      <c r="HWV210" s="98"/>
      <c r="HWW210" s="98"/>
      <c r="HWX210" s="98"/>
      <c r="HWY210" s="98"/>
      <c r="HWZ210" s="98"/>
      <c r="HXA210" s="98"/>
      <c r="HXB210" s="98"/>
      <c r="HXC210" s="98"/>
      <c r="HXD210" s="98"/>
      <c r="HXE210" s="98"/>
      <c r="HXF210" s="98"/>
      <c r="HXG210" s="98"/>
      <c r="HXH210" s="98"/>
      <c r="HXI210" s="98"/>
      <c r="HXJ210" s="98"/>
      <c r="HXK210" s="98"/>
      <c r="HXL210" s="98"/>
      <c r="HXM210" s="98"/>
      <c r="HXN210" s="98"/>
      <c r="HXO210" s="98"/>
      <c r="HXP210" s="98"/>
      <c r="HXQ210" s="98"/>
      <c r="HXR210" s="98"/>
      <c r="HXS210" s="98"/>
      <c r="HXT210" s="98"/>
      <c r="HXU210" s="98"/>
      <c r="HXV210" s="98"/>
      <c r="HXW210" s="98"/>
      <c r="HXX210" s="98"/>
      <c r="HXY210" s="98"/>
      <c r="HXZ210" s="98"/>
      <c r="HYA210" s="98"/>
      <c r="HYB210" s="98"/>
      <c r="HYC210" s="98"/>
      <c r="HYD210" s="98"/>
      <c r="HYE210" s="98"/>
      <c r="HYF210" s="98"/>
      <c r="HYG210" s="98"/>
      <c r="HYH210" s="98"/>
      <c r="HYI210" s="98"/>
      <c r="HYJ210" s="98"/>
      <c r="HYK210" s="98"/>
      <c r="HYL210" s="98"/>
      <c r="HYM210" s="98"/>
      <c r="HYN210" s="98"/>
      <c r="HYO210" s="98"/>
      <c r="HYP210" s="98"/>
      <c r="HYQ210" s="98"/>
      <c r="HYR210" s="98"/>
      <c r="HYS210" s="98"/>
      <c r="HYT210" s="98"/>
      <c r="HYU210" s="98"/>
      <c r="HYV210" s="98"/>
      <c r="HYW210" s="98"/>
      <c r="HYX210" s="98"/>
      <c r="HYY210" s="98"/>
      <c r="HYZ210" s="98"/>
      <c r="HZA210" s="98"/>
      <c r="HZB210" s="98"/>
      <c r="HZC210" s="98"/>
      <c r="HZD210" s="98"/>
      <c r="HZE210" s="98"/>
      <c r="HZF210" s="98"/>
      <c r="HZG210" s="98"/>
      <c r="HZH210" s="98"/>
      <c r="HZI210" s="98"/>
      <c r="HZJ210" s="98"/>
      <c r="HZK210" s="98"/>
      <c r="HZL210" s="98"/>
      <c r="HZM210" s="98"/>
      <c r="HZN210" s="98"/>
      <c r="HZO210" s="98"/>
      <c r="HZP210" s="98"/>
      <c r="HZQ210" s="98"/>
      <c r="HZR210" s="98"/>
      <c r="HZS210" s="98"/>
      <c r="HZT210" s="98"/>
      <c r="HZU210" s="98"/>
      <c r="HZV210" s="98"/>
      <c r="HZW210" s="98"/>
      <c r="HZX210" s="98"/>
      <c r="HZY210" s="98"/>
      <c r="HZZ210" s="98"/>
      <c r="IAA210" s="98"/>
      <c r="IAB210" s="98"/>
      <c r="IAC210" s="98"/>
      <c r="IAD210" s="98"/>
      <c r="IAE210" s="98"/>
      <c r="IAF210" s="98"/>
      <c r="IAG210" s="98"/>
      <c r="IAH210" s="98"/>
      <c r="IAI210" s="98"/>
      <c r="IAJ210" s="98"/>
      <c r="IAK210" s="98"/>
      <c r="IAL210" s="98"/>
      <c r="IAM210" s="98"/>
      <c r="IAN210" s="98"/>
      <c r="IAO210" s="98"/>
      <c r="IAP210" s="98"/>
      <c r="IAQ210" s="98"/>
      <c r="IAR210" s="98"/>
      <c r="IAS210" s="98"/>
      <c r="IAT210" s="98"/>
      <c r="IAU210" s="98"/>
      <c r="IAV210" s="98"/>
      <c r="IAW210" s="98"/>
      <c r="IAX210" s="98"/>
      <c r="IAY210" s="98"/>
      <c r="IAZ210" s="98"/>
      <c r="IBA210" s="98"/>
      <c r="IBB210" s="98"/>
      <c r="IBC210" s="98"/>
      <c r="IBD210" s="98"/>
      <c r="IBE210" s="98"/>
      <c r="IBF210" s="98"/>
      <c r="IBG210" s="98"/>
      <c r="IBH210" s="98"/>
      <c r="IBI210" s="98"/>
      <c r="IBJ210" s="98"/>
      <c r="IBK210" s="98"/>
      <c r="IBL210" s="98"/>
      <c r="IBM210" s="98"/>
      <c r="IBN210" s="98"/>
      <c r="IBO210" s="98"/>
      <c r="IBP210" s="98"/>
      <c r="IBQ210" s="98"/>
      <c r="IBR210" s="98"/>
      <c r="IBS210" s="98"/>
      <c r="IBT210" s="98"/>
      <c r="IBU210" s="98"/>
      <c r="IBV210" s="98"/>
      <c r="IBW210" s="98"/>
      <c r="IBX210" s="98"/>
      <c r="IBY210" s="98"/>
      <c r="IBZ210" s="98"/>
      <c r="ICA210" s="98"/>
      <c r="ICB210" s="98"/>
      <c r="ICC210" s="98"/>
      <c r="ICD210" s="98"/>
      <c r="ICE210" s="98"/>
      <c r="ICF210" s="98"/>
      <c r="ICG210" s="98"/>
      <c r="ICH210" s="98"/>
      <c r="ICI210" s="98"/>
      <c r="ICJ210" s="98"/>
      <c r="ICK210" s="98"/>
      <c r="ICL210" s="98"/>
      <c r="ICM210" s="98"/>
      <c r="ICN210" s="98"/>
      <c r="ICO210" s="98"/>
      <c r="ICP210" s="98"/>
      <c r="ICQ210" s="98"/>
      <c r="ICR210" s="98"/>
      <c r="ICS210" s="98"/>
      <c r="ICT210" s="98"/>
      <c r="ICU210" s="98"/>
      <c r="ICV210" s="98"/>
      <c r="ICW210" s="98"/>
      <c r="ICX210" s="98"/>
      <c r="ICY210" s="98"/>
      <c r="ICZ210" s="98"/>
      <c r="IDA210" s="98"/>
      <c r="IDB210" s="98"/>
      <c r="IDC210" s="98"/>
      <c r="IDD210" s="98"/>
      <c r="IDE210" s="98"/>
      <c r="IDF210" s="98"/>
      <c r="IDG210" s="98"/>
      <c r="IDH210" s="98"/>
      <c r="IDI210" s="98"/>
      <c r="IDJ210" s="98"/>
      <c r="IDK210" s="98"/>
      <c r="IDL210" s="98"/>
      <c r="IDM210" s="98"/>
      <c r="IDN210" s="98"/>
      <c r="IDO210" s="98"/>
      <c r="IDP210" s="98"/>
      <c r="IDQ210" s="98"/>
      <c r="IDR210" s="98"/>
      <c r="IDS210" s="98"/>
      <c r="IDT210" s="98"/>
      <c r="IDU210" s="98"/>
      <c r="IDV210" s="98"/>
      <c r="IDW210" s="98"/>
      <c r="IDX210" s="98"/>
      <c r="IDY210" s="98"/>
      <c r="IDZ210" s="98"/>
      <c r="IEA210" s="98"/>
      <c r="IEB210" s="98"/>
      <c r="IEC210" s="98"/>
      <c r="IED210" s="98"/>
      <c r="IEE210" s="98"/>
      <c r="IEF210" s="98"/>
      <c r="IEG210" s="98"/>
      <c r="IEH210" s="98"/>
      <c r="IEI210" s="98"/>
      <c r="IEJ210" s="98"/>
      <c r="IEK210" s="98"/>
      <c r="IEL210" s="98"/>
      <c r="IEM210" s="98"/>
      <c r="IEN210" s="98"/>
      <c r="IEO210" s="98"/>
      <c r="IEP210" s="98"/>
      <c r="IEQ210" s="98"/>
      <c r="IER210" s="98"/>
      <c r="IES210" s="98"/>
      <c r="IET210" s="98"/>
      <c r="IEU210" s="98"/>
      <c r="IEV210" s="98"/>
      <c r="IEW210" s="98"/>
      <c r="IEX210" s="98"/>
      <c r="IEY210" s="98"/>
      <c r="IEZ210" s="98"/>
      <c r="IFA210" s="98"/>
      <c r="IFB210" s="98"/>
      <c r="IFC210" s="98"/>
      <c r="IFD210" s="98"/>
      <c r="IFE210" s="98"/>
      <c r="IFF210" s="98"/>
      <c r="IFG210" s="98"/>
      <c r="IFH210" s="98"/>
      <c r="IFI210" s="98"/>
      <c r="IFJ210" s="98"/>
      <c r="IFK210" s="98"/>
      <c r="IFL210" s="98"/>
      <c r="IFM210" s="98"/>
      <c r="IFN210" s="98"/>
      <c r="IFO210" s="98"/>
      <c r="IFP210" s="98"/>
      <c r="IFQ210" s="98"/>
      <c r="IFR210" s="98"/>
      <c r="IFS210" s="98"/>
      <c r="IFT210" s="98"/>
      <c r="IFU210" s="98"/>
      <c r="IFV210" s="98"/>
      <c r="IFW210" s="98"/>
      <c r="IFX210" s="98"/>
      <c r="IFY210" s="98"/>
      <c r="IFZ210" s="98"/>
      <c r="IGA210" s="98"/>
      <c r="IGB210" s="98"/>
      <c r="IGC210" s="98"/>
      <c r="IGD210" s="98"/>
      <c r="IGE210" s="98"/>
      <c r="IGF210" s="98"/>
      <c r="IGG210" s="98"/>
      <c r="IGH210" s="98"/>
      <c r="IGI210" s="98"/>
      <c r="IGJ210" s="98"/>
      <c r="IGK210" s="98"/>
      <c r="IGL210" s="98"/>
      <c r="IGM210" s="98"/>
      <c r="IGN210" s="98"/>
      <c r="IGO210" s="98"/>
      <c r="IGP210" s="98"/>
      <c r="IGQ210" s="98"/>
      <c r="IGR210" s="98"/>
      <c r="IGS210" s="98"/>
      <c r="IGT210" s="98"/>
      <c r="IGU210" s="98"/>
      <c r="IGV210" s="98"/>
      <c r="IGW210" s="98"/>
      <c r="IGX210" s="98"/>
      <c r="IGY210" s="98"/>
      <c r="IGZ210" s="98"/>
      <c r="IHA210" s="98"/>
      <c r="IHB210" s="98"/>
      <c r="IHC210" s="98"/>
      <c r="IHD210" s="98"/>
      <c r="IHE210" s="98"/>
      <c r="IHF210" s="98"/>
      <c r="IHG210" s="98"/>
      <c r="IHH210" s="98"/>
      <c r="IHI210" s="98"/>
      <c r="IHJ210" s="98"/>
      <c r="IHK210" s="98"/>
      <c r="IHL210" s="98"/>
      <c r="IHM210" s="98"/>
      <c r="IHN210" s="98"/>
      <c r="IHO210" s="98"/>
      <c r="IHP210" s="98"/>
      <c r="IHQ210" s="98"/>
      <c r="IHR210" s="98"/>
      <c r="IHS210" s="98"/>
      <c r="IHT210" s="98"/>
      <c r="IHU210" s="98"/>
      <c r="IHV210" s="98"/>
      <c r="IHW210" s="98"/>
      <c r="IHX210" s="98"/>
      <c r="IHY210" s="98"/>
      <c r="IHZ210" s="98"/>
      <c r="IIA210" s="98"/>
      <c r="IIB210" s="98"/>
      <c r="IIC210" s="98"/>
      <c r="IID210" s="98"/>
      <c r="IIE210" s="98"/>
      <c r="IIF210" s="98"/>
      <c r="IIG210" s="98"/>
      <c r="IIH210" s="98"/>
      <c r="III210" s="98"/>
      <c r="IIJ210" s="98"/>
      <c r="IIK210" s="98"/>
      <c r="IIL210" s="98"/>
      <c r="IIM210" s="98"/>
      <c r="IIN210" s="98"/>
      <c r="IIO210" s="98"/>
      <c r="IIP210" s="98"/>
      <c r="IIQ210" s="98"/>
      <c r="IIR210" s="98"/>
      <c r="IIS210" s="98"/>
      <c r="IIT210" s="98"/>
      <c r="IIU210" s="98"/>
      <c r="IIV210" s="98"/>
      <c r="IIW210" s="98"/>
      <c r="IIX210" s="98"/>
      <c r="IIY210" s="98"/>
      <c r="IIZ210" s="98"/>
      <c r="IJA210" s="98"/>
      <c r="IJB210" s="98"/>
      <c r="IJC210" s="98"/>
      <c r="IJD210" s="98"/>
      <c r="IJE210" s="98"/>
      <c r="IJF210" s="98"/>
      <c r="IJG210" s="98"/>
      <c r="IJH210" s="98"/>
      <c r="IJI210" s="98"/>
      <c r="IJJ210" s="98"/>
      <c r="IJK210" s="98"/>
      <c r="IJL210" s="98"/>
      <c r="IJM210" s="98"/>
      <c r="IJN210" s="98"/>
      <c r="IJO210" s="98"/>
      <c r="IJP210" s="98"/>
      <c r="IJQ210" s="98"/>
      <c r="IJR210" s="98"/>
      <c r="IJS210" s="98"/>
      <c r="IJT210" s="98"/>
      <c r="IJU210" s="98"/>
      <c r="IJV210" s="98"/>
      <c r="IJW210" s="98"/>
      <c r="IJX210" s="98"/>
      <c r="IJY210" s="98"/>
      <c r="IJZ210" s="98"/>
      <c r="IKA210" s="98"/>
      <c r="IKB210" s="98"/>
      <c r="IKC210" s="98"/>
      <c r="IKD210" s="98"/>
      <c r="IKE210" s="98"/>
      <c r="IKF210" s="98"/>
      <c r="IKG210" s="98"/>
      <c r="IKH210" s="98"/>
      <c r="IKI210" s="98"/>
      <c r="IKJ210" s="98"/>
      <c r="IKK210" s="98"/>
      <c r="IKL210" s="98"/>
      <c r="IKM210" s="98"/>
      <c r="IKN210" s="98"/>
      <c r="IKO210" s="98"/>
      <c r="IKP210" s="98"/>
      <c r="IKQ210" s="98"/>
      <c r="IKR210" s="98"/>
      <c r="IKS210" s="98"/>
      <c r="IKT210" s="98"/>
      <c r="IKU210" s="98"/>
      <c r="IKV210" s="98"/>
      <c r="IKW210" s="98"/>
      <c r="IKX210" s="98"/>
      <c r="IKY210" s="98"/>
      <c r="IKZ210" s="98"/>
      <c r="ILA210" s="98"/>
      <c r="ILB210" s="98"/>
      <c r="ILC210" s="98"/>
      <c r="ILD210" s="98"/>
      <c r="ILE210" s="98"/>
      <c r="ILF210" s="98"/>
      <c r="ILG210" s="98"/>
      <c r="ILH210" s="98"/>
      <c r="ILI210" s="98"/>
      <c r="ILJ210" s="98"/>
      <c r="ILK210" s="98"/>
      <c r="ILL210" s="98"/>
      <c r="ILM210" s="98"/>
      <c r="ILN210" s="98"/>
      <c r="ILO210" s="98"/>
      <c r="ILP210" s="98"/>
      <c r="ILQ210" s="98"/>
      <c r="ILR210" s="98"/>
      <c r="ILS210" s="98"/>
      <c r="ILT210" s="98"/>
      <c r="ILU210" s="98"/>
      <c r="ILV210" s="98"/>
      <c r="ILW210" s="98"/>
      <c r="ILX210" s="98"/>
      <c r="ILY210" s="98"/>
      <c r="ILZ210" s="98"/>
      <c r="IMA210" s="98"/>
      <c r="IMB210" s="98"/>
      <c r="IMC210" s="98"/>
      <c r="IMD210" s="98"/>
      <c r="IME210" s="98"/>
      <c r="IMF210" s="98"/>
      <c r="IMG210" s="98"/>
      <c r="IMH210" s="98"/>
      <c r="IMI210" s="98"/>
      <c r="IMJ210" s="98"/>
      <c r="IMK210" s="98"/>
      <c r="IML210" s="98"/>
      <c r="IMM210" s="98"/>
      <c r="IMN210" s="98"/>
      <c r="IMO210" s="98"/>
      <c r="IMP210" s="98"/>
      <c r="IMQ210" s="98"/>
      <c r="IMR210" s="98"/>
      <c r="IMS210" s="98"/>
      <c r="IMT210" s="98"/>
      <c r="IMU210" s="98"/>
      <c r="IMV210" s="98"/>
      <c r="IMW210" s="98"/>
      <c r="IMX210" s="98"/>
      <c r="IMY210" s="98"/>
      <c r="IMZ210" s="98"/>
      <c r="INA210" s="98"/>
      <c r="INB210" s="98"/>
      <c r="INC210" s="98"/>
      <c r="IND210" s="98"/>
      <c r="INE210" s="98"/>
      <c r="INF210" s="98"/>
      <c r="ING210" s="98"/>
      <c r="INH210" s="98"/>
      <c r="INI210" s="98"/>
      <c r="INJ210" s="98"/>
      <c r="INK210" s="98"/>
      <c r="INL210" s="98"/>
      <c r="INM210" s="98"/>
      <c r="INN210" s="98"/>
      <c r="INO210" s="98"/>
      <c r="INP210" s="98"/>
      <c r="INQ210" s="98"/>
      <c r="INR210" s="98"/>
      <c r="INS210" s="98"/>
      <c r="INT210" s="98"/>
      <c r="INU210" s="98"/>
      <c r="INV210" s="98"/>
      <c r="INW210" s="98"/>
      <c r="INX210" s="98"/>
      <c r="INY210" s="98"/>
      <c r="INZ210" s="98"/>
      <c r="IOA210" s="98"/>
      <c r="IOB210" s="98"/>
      <c r="IOC210" s="98"/>
      <c r="IOD210" s="98"/>
      <c r="IOE210" s="98"/>
      <c r="IOF210" s="98"/>
      <c r="IOG210" s="98"/>
      <c r="IOH210" s="98"/>
      <c r="IOI210" s="98"/>
      <c r="IOJ210" s="98"/>
      <c r="IOK210" s="98"/>
      <c r="IOL210" s="98"/>
      <c r="IOM210" s="98"/>
      <c r="ION210" s="98"/>
      <c r="IOO210" s="98"/>
      <c r="IOP210" s="98"/>
      <c r="IOQ210" s="98"/>
      <c r="IOR210" s="98"/>
      <c r="IOS210" s="98"/>
      <c r="IOT210" s="98"/>
      <c r="IOU210" s="98"/>
      <c r="IOV210" s="98"/>
      <c r="IOW210" s="98"/>
      <c r="IOX210" s="98"/>
      <c r="IOY210" s="98"/>
      <c r="IOZ210" s="98"/>
      <c r="IPA210" s="98"/>
      <c r="IPB210" s="98"/>
      <c r="IPC210" s="98"/>
      <c r="IPD210" s="98"/>
      <c r="IPE210" s="98"/>
      <c r="IPF210" s="98"/>
      <c r="IPG210" s="98"/>
      <c r="IPH210" s="98"/>
      <c r="IPI210" s="98"/>
      <c r="IPJ210" s="98"/>
      <c r="IPK210" s="98"/>
      <c r="IPL210" s="98"/>
      <c r="IPM210" s="98"/>
      <c r="IPN210" s="98"/>
      <c r="IPO210" s="98"/>
      <c r="IPP210" s="98"/>
      <c r="IPQ210" s="98"/>
      <c r="IPR210" s="98"/>
      <c r="IPS210" s="98"/>
      <c r="IPT210" s="98"/>
      <c r="IPU210" s="98"/>
      <c r="IPV210" s="98"/>
      <c r="IPW210" s="98"/>
      <c r="IPX210" s="98"/>
      <c r="IPY210" s="98"/>
      <c r="IPZ210" s="98"/>
      <c r="IQA210" s="98"/>
      <c r="IQB210" s="98"/>
      <c r="IQC210" s="98"/>
      <c r="IQD210" s="98"/>
      <c r="IQE210" s="98"/>
      <c r="IQF210" s="98"/>
      <c r="IQG210" s="98"/>
      <c r="IQH210" s="98"/>
      <c r="IQI210" s="98"/>
      <c r="IQJ210" s="98"/>
      <c r="IQK210" s="98"/>
      <c r="IQL210" s="98"/>
      <c r="IQM210" s="98"/>
      <c r="IQN210" s="98"/>
      <c r="IQO210" s="98"/>
      <c r="IQP210" s="98"/>
      <c r="IQQ210" s="98"/>
      <c r="IQR210" s="98"/>
      <c r="IQS210" s="98"/>
      <c r="IQT210" s="98"/>
      <c r="IQU210" s="98"/>
      <c r="IQV210" s="98"/>
      <c r="IQW210" s="98"/>
      <c r="IQX210" s="98"/>
      <c r="IQY210" s="98"/>
      <c r="IQZ210" s="98"/>
      <c r="IRA210" s="98"/>
      <c r="IRB210" s="98"/>
      <c r="IRC210" s="98"/>
      <c r="IRD210" s="98"/>
      <c r="IRE210" s="98"/>
      <c r="IRF210" s="98"/>
      <c r="IRG210" s="98"/>
      <c r="IRH210" s="98"/>
      <c r="IRI210" s="98"/>
      <c r="IRJ210" s="98"/>
      <c r="IRK210" s="98"/>
      <c r="IRL210" s="98"/>
      <c r="IRM210" s="98"/>
      <c r="IRN210" s="98"/>
      <c r="IRO210" s="98"/>
      <c r="IRP210" s="98"/>
      <c r="IRQ210" s="98"/>
      <c r="IRR210" s="98"/>
      <c r="IRS210" s="98"/>
      <c r="IRT210" s="98"/>
      <c r="IRU210" s="98"/>
      <c r="IRV210" s="98"/>
      <c r="IRW210" s="98"/>
      <c r="IRX210" s="98"/>
      <c r="IRY210" s="98"/>
      <c r="IRZ210" s="98"/>
      <c r="ISA210" s="98"/>
      <c r="ISB210" s="98"/>
      <c r="ISC210" s="98"/>
      <c r="ISD210" s="98"/>
      <c r="ISE210" s="98"/>
      <c r="ISF210" s="98"/>
      <c r="ISG210" s="98"/>
      <c r="ISH210" s="98"/>
      <c r="ISI210" s="98"/>
      <c r="ISJ210" s="98"/>
      <c r="ISK210" s="98"/>
      <c r="ISL210" s="98"/>
      <c r="ISM210" s="98"/>
      <c r="ISN210" s="98"/>
      <c r="ISO210" s="98"/>
      <c r="ISP210" s="98"/>
      <c r="ISQ210" s="98"/>
      <c r="ISR210" s="98"/>
      <c r="ISS210" s="98"/>
      <c r="IST210" s="98"/>
      <c r="ISU210" s="98"/>
      <c r="ISV210" s="98"/>
      <c r="ISW210" s="98"/>
      <c r="ISX210" s="98"/>
      <c r="ISY210" s="98"/>
      <c r="ISZ210" s="98"/>
      <c r="ITA210" s="98"/>
      <c r="ITB210" s="98"/>
      <c r="ITC210" s="98"/>
      <c r="ITD210" s="98"/>
      <c r="ITE210" s="98"/>
      <c r="ITF210" s="98"/>
      <c r="ITG210" s="98"/>
      <c r="ITH210" s="98"/>
      <c r="ITI210" s="98"/>
      <c r="ITJ210" s="98"/>
      <c r="ITK210" s="98"/>
      <c r="ITL210" s="98"/>
      <c r="ITM210" s="98"/>
      <c r="ITN210" s="98"/>
      <c r="ITO210" s="98"/>
      <c r="ITP210" s="98"/>
      <c r="ITQ210" s="98"/>
      <c r="ITR210" s="98"/>
      <c r="ITS210" s="98"/>
      <c r="ITT210" s="98"/>
      <c r="ITU210" s="98"/>
      <c r="ITV210" s="98"/>
      <c r="ITW210" s="98"/>
      <c r="ITX210" s="98"/>
      <c r="ITY210" s="98"/>
      <c r="ITZ210" s="98"/>
      <c r="IUA210" s="98"/>
      <c r="IUB210" s="98"/>
      <c r="IUC210" s="98"/>
      <c r="IUD210" s="98"/>
      <c r="IUE210" s="98"/>
      <c r="IUF210" s="98"/>
      <c r="IUG210" s="98"/>
      <c r="IUH210" s="98"/>
      <c r="IUI210" s="98"/>
      <c r="IUJ210" s="98"/>
      <c r="IUK210" s="98"/>
      <c r="IUL210" s="98"/>
      <c r="IUM210" s="98"/>
      <c r="IUN210" s="98"/>
      <c r="IUO210" s="98"/>
      <c r="IUP210" s="98"/>
      <c r="IUQ210" s="98"/>
      <c r="IUR210" s="98"/>
      <c r="IUS210" s="98"/>
      <c r="IUT210" s="98"/>
      <c r="IUU210" s="98"/>
      <c r="IUV210" s="98"/>
      <c r="IUW210" s="98"/>
      <c r="IUX210" s="98"/>
      <c r="IUY210" s="98"/>
      <c r="IUZ210" s="98"/>
      <c r="IVA210" s="98"/>
      <c r="IVB210" s="98"/>
      <c r="IVC210" s="98"/>
      <c r="IVD210" s="98"/>
      <c r="IVE210" s="98"/>
      <c r="IVF210" s="98"/>
      <c r="IVG210" s="98"/>
      <c r="IVH210" s="98"/>
      <c r="IVI210" s="98"/>
      <c r="IVJ210" s="98"/>
      <c r="IVK210" s="98"/>
      <c r="IVL210" s="98"/>
      <c r="IVM210" s="98"/>
      <c r="IVN210" s="98"/>
      <c r="IVO210" s="98"/>
      <c r="IVP210" s="98"/>
      <c r="IVQ210" s="98"/>
      <c r="IVR210" s="98"/>
      <c r="IVS210" s="98"/>
      <c r="IVT210" s="98"/>
      <c r="IVU210" s="98"/>
      <c r="IVV210" s="98"/>
      <c r="IVW210" s="98"/>
      <c r="IVX210" s="98"/>
      <c r="IVY210" s="98"/>
      <c r="IVZ210" s="98"/>
      <c r="IWA210" s="98"/>
      <c r="IWB210" s="98"/>
      <c r="IWC210" s="98"/>
      <c r="IWD210" s="98"/>
      <c r="IWE210" s="98"/>
      <c r="IWF210" s="98"/>
      <c r="IWG210" s="98"/>
      <c r="IWH210" s="98"/>
      <c r="IWI210" s="98"/>
      <c r="IWJ210" s="98"/>
      <c r="IWK210" s="98"/>
      <c r="IWL210" s="98"/>
      <c r="IWM210" s="98"/>
      <c r="IWN210" s="98"/>
      <c r="IWO210" s="98"/>
      <c r="IWP210" s="98"/>
      <c r="IWQ210" s="98"/>
      <c r="IWR210" s="98"/>
      <c r="IWS210" s="98"/>
      <c r="IWT210" s="98"/>
      <c r="IWU210" s="98"/>
      <c r="IWV210" s="98"/>
      <c r="IWW210" s="98"/>
      <c r="IWX210" s="98"/>
      <c r="IWY210" s="98"/>
      <c r="IWZ210" s="98"/>
      <c r="IXA210" s="98"/>
      <c r="IXB210" s="98"/>
      <c r="IXC210" s="98"/>
      <c r="IXD210" s="98"/>
      <c r="IXE210" s="98"/>
      <c r="IXF210" s="98"/>
      <c r="IXG210" s="98"/>
      <c r="IXH210" s="98"/>
      <c r="IXI210" s="98"/>
      <c r="IXJ210" s="98"/>
      <c r="IXK210" s="98"/>
      <c r="IXL210" s="98"/>
      <c r="IXM210" s="98"/>
      <c r="IXN210" s="98"/>
      <c r="IXO210" s="98"/>
      <c r="IXP210" s="98"/>
      <c r="IXQ210" s="98"/>
      <c r="IXR210" s="98"/>
      <c r="IXS210" s="98"/>
      <c r="IXT210" s="98"/>
      <c r="IXU210" s="98"/>
      <c r="IXV210" s="98"/>
      <c r="IXW210" s="98"/>
      <c r="IXX210" s="98"/>
      <c r="IXY210" s="98"/>
      <c r="IXZ210" s="98"/>
      <c r="IYA210" s="98"/>
      <c r="IYB210" s="98"/>
      <c r="IYC210" s="98"/>
      <c r="IYD210" s="98"/>
      <c r="IYE210" s="98"/>
      <c r="IYF210" s="98"/>
      <c r="IYG210" s="98"/>
      <c r="IYH210" s="98"/>
      <c r="IYI210" s="98"/>
      <c r="IYJ210" s="98"/>
      <c r="IYK210" s="98"/>
      <c r="IYL210" s="98"/>
      <c r="IYM210" s="98"/>
      <c r="IYN210" s="98"/>
      <c r="IYO210" s="98"/>
      <c r="IYP210" s="98"/>
      <c r="IYQ210" s="98"/>
      <c r="IYR210" s="98"/>
      <c r="IYS210" s="98"/>
      <c r="IYT210" s="98"/>
      <c r="IYU210" s="98"/>
      <c r="IYV210" s="98"/>
      <c r="IYW210" s="98"/>
      <c r="IYX210" s="98"/>
      <c r="IYY210" s="98"/>
      <c r="IYZ210" s="98"/>
      <c r="IZA210" s="98"/>
      <c r="IZB210" s="98"/>
      <c r="IZC210" s="98"/>
      <c r="IZD210" s="98"/>
      <c r="IZE210" s="98"/>
      <c r="IZF210" s="98"/>
      <c r="IZG210" s="98"/>
      <c r="IZH210" s="98"/>
      <c r="IZI210" s="98"/>
      <c r="IZJ210" s="98"/>
      <c r="IZK210" s="98"/>
      <c r="IZL210" s="98"/>
      <c r="IZM210" s="98"/>
      <c r="IZN210" s="98"/>
      <c r="IZO210" s="98"/>
      <c r="IZP210" s="98"/>
      <c r="IZQ210" s="98"/>
      <c r="IZR210" s="98"/>
      <c r="IZS210" s="98"/>
      <c r="IZT210" s="98"/>
      <c r="IZU210" s="98"/>
      <c r="IZV210" s="98"/>
      <c r="IZW210" s="98"/>
      <c r="IZX210" s="98"/>
      <c r="IZY210" s="98"/>
      <c r="IZZ210" s="98"/>
      <c r="JAA210" s="98"/>
      <c r="JAB210" s="98"/>
      <c r="JAC210" s="98"/>
      <c r="JAD210" s="98"/>
      <c r="JAE210" s="98"/>
      <c r="JAF210" s="98"/>
      <c r="JAG210" s="98"/>
      <c r="JAH210" s="98"/>
      <c r="JAI210" s="98"/>
      <c r="JAJ210" s="98"/>
      <c r="JAK210" s="98"/>
      <c r="JAL210" s="98"/>
      <c r="JAM210" s="98"/>
      <c r="JAN210" s="98"/>
      <c r="JAO210" s="98"/>
      <c r="JAP210" s="98"/>
      <c r="JAQ210" s="98"/>
      <c r="JAR210" s="98"/>
      <c r="JAS210" s="98"/>
      <c r="JAT210" s="98"/>
      <c r="JAU210" s="98"/>
      <c r="JAV210" s="98"/>
      <c r="JAW210" s="98"/>
      <c r="JAX210" s="98"/>
      <c r="JAY210" s="98"/>
      <c r="JAZ210" s="98"/>
      <c r="JBA210" s="98"/>
      <c r="JBB210" s="98"/>
      <c r="JBC210" s="98"/>
      <c r="JBD210" s="98"/>
      <c r="JBE210" s="98"/>
      <c r="JBF210" s="98"/>
      <c r="JBG210" s="98"/>
      <c r="JBH210" s="98"/>
      <c r="JBI210" s="98"/>
      <c r="JBJ210" s="98"/>
      <c r="JBK210" s="98"/>
      <c r="JBL210" s="98"/>
      <c r="JBM210" s="98"/>
      <c r="JBN210" s="98"/>
      <c r="JBO210" s="98"/>
      <c r="JBP210" s="98"/>
      <c r="JBQ210" s="98"/>
      <c r="JBR210" s="98"/>
      <c r="JBS210" s="98"/>
      <c r="JBT210" s="98"/>
      <c r="JBU210" s="98"/>
      <c r="JBV210" s="98"/>
      <c r="JBW210" s="98"/>
      <c r="JBX210" s="98"/>
      <c r="JBY210" s="98"/>
      <c r="JBZ210" s="98"/>
      <c r="JCA210" s="98"/>
      <c r="JCB210" s="98"/>
      <c r="JCC210" s="98"/>
      <c r="JCD210" s="98"/>
      <c r="JCE210" s="98"/>
      <c r="JCF210" s="98"/>
      <c r="JCG210" s="98"/>
      <c r="JCH210" s="98"/>
      <c r="JCI210" s="98"/>
      <c r="JCJ210" s="98"/>
      <c r="JCK210" s="98"/>
      <c r="JCL210" s="98"/>
      <c r="JCM210" s="98"/>
      <c r="JCN210" s="98"/>
      <c r="JCO210" s="98"/>
      <c r="JCP210" s="98"/>
      <c r="JCQ210" s="98"/>
      <c r="JCR210" s="98"/>
      <c r="JCS210" s="98"/>
      <c r="JCT210" s="98"/>
      <c r="JCU210" s="98"/>
      <c r="JCV210" s="98"/>
      <c r="JCW210" s="98"/>
      <c r="JCX210" s="98"/>
      <c r="JCY210" s="98"/>
      <c r="JCZ210" s="98"/>
      <c r="JDA210" s="98"/>
      <c r="JDB210" s="98"/>
      <c r="JDC210" s="98"/>
      <c r="JDD210" s="98"/>
      <c r="JDE210" s="98"/>
      <c r="JDF210" s="98"/>
      <c r="JDG210" s="98"/>
      <c r="JDH210" s="98"/>
      <c r="JDI210" s="98"/>
      <c r="JDJ210" s="98"/>
      <c r="JDK210" s="98"/>
      <c r="JDL210" s="98"/>
      <c r="JDM210" s="98"/>
      <c r="JDN210" s="98"/>
      <c r="JDO210" s="98"/>
      <c r="JDP210" s="98"/>
      <c r="JDQ210" s="98"/>
      <c r="JDR210" s="98"/>
      <c r="JDS210" s="98"/>
      <c r="JDT210" s="98"/>
      <c r="JDU210" s="98"/>
      <c r="JDV210" s="98"/>
      <c r="JDW210" s="98"/>
      <c r="JDX210" s="98"/>
      <c r="JDY210" s="98"/>
      <c r="JDZ210" s="98"/>
      <c r="JEA210" s="98"/>
      <c r="JEB210" s="98"/>
      <c r="JEC210" s="98"/>
      <c r="JED210" s="98"/>
      <c r="JEE210" s="98"/>
      <c r="JEF210" s="98"/>
      <c r="JEG210" s="98"/>
      <c r="JEH210" s="98"/>
      <c r="JEI210" s="98"/>
      <c r="JEJ210" s="98"/>
      <c r="JEK210" s="98"/>
      <c r="JEL210" s="98"/>
      <c r="JEM210" s="98"/>
      <c r="JEN210" s="98"/>
      <c r="JEO210" s="98"/>
      <c r="JEP210" s="98"/>
      <c r="JEQ210" s="98"/>
      <c r="JER210" s="98"/>
      <c r="JES210" s="98"/>
      <c r="JET210" s="98"/>
      <c r="JEU210" s="98"/>
      <c r="JEV210" s="98"/>
      <c r="JEW210" s="98"/>
      <c r="JEX210" s="98"/>
      <c r="JEY210" s="98"/>
      <c r="JEZ210" s="98"/>
      <c r="JFA210" s="98"/>
      <c r="JFB210" s="98"/>
      <c r="JFC210" s="98"/>
      <c r="JFD210" s="98"/>
      <c r="JFE210" s="98"/>
      <c r="JFF210" s="98"/>
      <c r="JFG210" s="98"/>
      <c r="JFH210" s="98"/>
      <c r="JFI210" s="98"/>
      <c r="JFJ210" s="98"/>
      <c r="JFK210" s="98"/>
      <c r="JFL210" s="98"/>
      <c r="JFM210" s="98"/>
      <c r="JFN210" s="98"/>
      <c r="JFO210" s="98"/>
      <c r="JFP210" s="98"/>
      <c r="JFQ210" s="98"/>
      <c r="JFR210" s="98"/>
      <c r="JFS210" s="98"/>
      <c r="JFT210" s="98"/>
      <c r="JFU210" s="98"/>
      <c r="JFV210" s="98"/>
      <c r="JFW210" s="98"/>
      <c r="JFX210" s="98"/>
      <c r="JFY210" s="98"/>
      <c r="JFZ210" s="98"/>
      <c r="JGA210" s="98"/>
      <c r="JGB210" s="98"/>
      <c r="JGC210" s="98"/>
      <c r="JGD210" s="98"/>
      <c r="JGE210" s="98"/>
      <c r="JGF210" s="98"/>
      <c r="JGG210" s="98"/>
      <c r="JGH210" s="98"/>
      <c r="JGI210" s="98"/>
      <c r="JGJ210" s="98"/>
      <c r="JGK210" s="98"/>
      <c r="JGL210" s="98"/>
      <c r="JGM210" s="98"/>
      <c r="JGN210" s="98"/>
      <c r="JGO210" s="98"/>
      <c r="JGP210" s="98"/>
      <c r="JGQ210" s="98"/>
      <c r="JGR210" s="98"/>
      <c r="JGS210" s="98"/>
      <c r="JGT210" s="98"/>
      <c r="JGU210" s="98"/>
      <c r="JGV210" s="98"/>
      <c r="JGW210" s="98"/>
      <c r="JGX210" s="98"/>
      <c r="JGY210" s="98"/>
      <c r="JGZ210" s="98"/>
      <c r="JHA210" s="98"/>
      <c r="JHB210" s="98"/>
      <c r="JHC210" s="98"/>
      <c r="JHD210" s="98"/>
      <c r="JHE210" s="98"/>
      <c r="JHF210" s="98"/>
      <c r="JHG210" s="98"/>
      <c r="JHH210" s="98"/>
      <c r="JHI210" s="98"/>
      <c r="JHJ210" s="98"/>
      <c r="JHK210" s="98"/>
      <c r="JHL210" s="98"/>
      <c r="JHM210" s="98"/>
      <c r="JHN210" s="98"/>
      <c r="JHO210" s="98"/>
      <c r="JHP210" s="98"/>
      <c r="JHQ210" s="98"/>
      <c r="JHR210" s="98"/>
      <c r="JHS210" s="98"/>
      <c r="JHT210" s="98"/>
      <c r="JHU210" s="98"/>
      <c r="JHV210" s="98"/>
      <c r="JHW210" s="98"/>
      <c r="JHX210" s="98"/>
      <c r="JHY210" s="98"/>
      <c r="JHZ210" s="98"/>
      <c r="JIA210" s="98"/>
      <c r="JIB210" s="98"/>
      <c r="JIC210" s="98"/>
      <c r="JID210" s="98"/>
      <c r="JIE210" s="98"/>
      <c r="JIF210" s="98"/>
      <c r="JIG210" s="98"/>
      <c r="JIH210" s="98"/>
      <c r="JII210" s="98"/>
      <c r="JIJ210" s="98"/>
      <c r="JIK210" s="98"/>
      <c r="JIL210" s="98"/>
      <c r="JIM210" s="98"/>
      <c r="JIN210" s="98"/>
      <c r="JIO210" s="98"/>
      <c r="JIP210" s="98"/>
      <c r="JIQ210" s="98"/>
      <c r="JIR210" s="98"/>
      <c r="JIS210" s="98"/>
      <c r="JIT210" s="98"/>
      <c r="JIU210" s="98"/>
      <c r="JIV210" s="98"/>
      <c r="JIW210" s="98"/>
      <c r="JIX210" s="98"/>
      <c r="JIY210" s="98"/>
      <c r="JIZ210" s="98"/>
      <c r="JJA210" s="98"/>
      <c r="JJB210" s="98"/>
      <c r="JJC210" s="98"/>
      <c r="JJD210" s="98"/>
      <c r="JJE210" s="98"/>
      <c r="JJF210" s="98"/>
      <c r="JJG210" s="98"/>
      <c r="JJH210" s="98"/>
      <c r="JJI210" s="98"/>
      <c r="JJJ210" s="98"/>
      <c r="JJK210" s="98"/>
      <c r="JJL210" s="98"/>
      <c r="JJM210" s="98"/>
      <c r="JJN210" s="98"/>
      <c r="JJO210" s="98"/>
      <c r="JJP210" s="98"/>
      <c r="JJQ210" s="98"/>
      <c r="JJR210" s="98"/>
      <c r="JJS210" s="98"/>
      <c r="JJT210" s="98"/>
      <c r="JJU210" s="98"/>
      <c r="JJV210" s="98"/>
      <c r="JJW210" s="98"/>
      <c r="JJX210" s="98"/>
      <c r="JJY210" s="98"/>
      <c r="JJZ210" s="98"/>
      <c r="JKA210" s="98"/>
      <c r="JKB210" s="98"/>
      <c r="JKC210" s="98"/>
      <c r="JKD210" s="98"/>
      <c r="JKE210" s="98"/>
      <c r="JKF210" s="98"/>
      <c r="JKG210" s="98"/>
      <c r="JKH210" s="98"/>
      <c r="JKI210" s="98"/>
      <c r="JKJ210" s="98"/>
      <c r="JKK210" s="98"/>
      <c r="JKL210" s="98"/>
      <c r="JKM210" s="98"/>
      <c r="JKN210" s="98"/>
      <c r="JKO210" s="98"/>
      <c r="JKP210" s="98"/>
      <c r="JKQ210" s="98"/>
      <c r="JKR210" s="98"/>
      <c r="JKS210" s="98"/>
      <c r="JKT210" s="98"/>
      <c r="JKU210" s="98"/>
      <c r="JKV210" s="98"/>
      <c r="JKW210" s="98"/>
      <c r="JKX210" s="98"/>
      <c r="JKY210" s="98"/>
      <c r="JKZ210" s="98"/>
      <c r="JLA210" s="98"/>
      <c r="JLB210" s="98"/>
      <c r="JLC210" s="98"/>
      <c r="JLD210" s="98"/>
      <c r="JLE210" s="98"/>
      <c r="JLF210" s="98"/>
      <c r="JLG210" s="98"/>
      <c r="JLH210" s="98"/>
      <c r="JLI210" s="98"/>
      <c r="JLJ210" s="98"/>
      <c r="JLK210" s="98"/>
      <c r="JLL210" s="98"/>
      <c r="JLM210" s="98"/>
      <c r="JLN210" s="98"/>
      <c r="JLO210" s="98"/>
      <c r="JLP210" s="98"/>
      <c r="JLQ210" s="98"/>
      <c r="JLR210" s="98"/>
      <c r="JLS210" s="98"/>
      <c r="JLT210" s="98"/>
      <c r="JLU210" s="98"/>
      <c r="JLV210" s="98"/>
      <c r="JLW210" s="98"/>
      <c r="JLX210" s="98"/>
      <c r="JLY210" s="98"/>
      <c r="JLZ210" s="98"/>
      <c r="JMA210" s="98"/>
      <c r="JMB210" s="98"/>
      <c r="JMC210" s="98"/>
      <c r="JMD210" s="98"/>
      <c r="JME210" s="98"/>
      <c r="JMF210" s="98"/>
      <c r="JMG210" s="98"/>
      <c r="JMH210" s="98"/>
      <c r="JMI210" s="98"/>
      <c r="JMJ210" s="98"/>
      <c r="JMK210" s="98"/>
      <c r="JML210" s="98"/>
      <c r="JMM210" s="98"/>
      <c r="JMN210" s="98"/>
      <c r="JMO210" s="98"/>
      <c r="JMP210" s="98"/>
      <c r="JMQ210" s="98"/>
      <c r="JMR210" s="98"/>
      <c r="JMS210" s="98"/>
      <c r="JMT210" s="98"/>
      <c r="JMU210" s="98"/>
      <c r="JMV210" s="98"/>
      <c r="JMW210" s="98"/>
      <c r="JMX210" s="98"/>
      <c r="JMY210" s="98"/>
      <c r="JMZ210" s="98"/>
      <c r="JNA210" s="98"/>
      <c r="JNB210" s="98"/>
      <c r="JNC210" s="98"/>
      <c r="JND210" s="98"/>
      <c r="JNE210" s="98"/>
      <c r="JNF210" s="98"/>
      <c r="JNG210" s="98"/>
      <c r="JNH210" s="98"/>
      <c r="JNI210" s="98"/>
      <c r="JNJ210" s="98"/>
      <c r="JNK210" s="98"/>
      <c r="JNL210" s="98"/>
      <c r="JNM210" s="98"/>
      <c r="JNN210" s="98"/>
      <c r="JNO210" s="98"/>
      <c r="JNP210" s="98"/>
      <c r="JNQ210" s="98"/>
      <c r="JNR210" s="98"/>
      <c r="JNS210" s="98"/>
      <c r="JNT210" s="98"/>
      <c r="JNU210" s="98"/>
      <c r="JNV210" s="98"/>
      <c r="JNW210" s="98"/>
      <c r="JNX210" s="98"/>
      <c r="JNY210" s="98"/>
      <c r="JNZ210" s="98"/>
      <c r="JOA210" s="98"/>
      <c r="JOB210" s="98"/>
      <c r="JOC210" s="98"/>
      <c r="JOD210" s="98"/>
      <c r="JOE210" s="98"/>
      <c r="JOF210" s="98"/>
      <c r="JOG210" s="98"/>
      <c r="JOH210" s="98"/>
      <c r="JOI210" s="98"/>
      <c r="JOJ210" s="98"/>
      <c r="JOK210" s="98"/>
      <c r="JOL210" s="98"/>
      <c r="JOM210" s="98"/>
      <c r="JON210" s="98"/>
      <c r="JOO210" s="98"/>
      <c r="JOP210" s="98"/>
      <c r="JOQ210" s="98"/>
      <c r="JOR210" s="98"/>
      <c r="JOS210" s="98"/>
      <c r="JOT210" s="98"/>
      <c r="JOU210" s="98"/>
      <c r="JOV210" s="98"/>
      <c r="JOW210" s="98"/>
      <c r="JOX210" s="98"/>
      <c r="JOY210" s="98"/>
      <c r="JOZ210" s="98"/>
      <c r="JPA210" s="98"/>
      <c r="JPB210" s="98"/>
      <c r="JPC210" s="98"/>
      <c r="JPD210" s="98"/>
      <c r="JPE210" s="98"/>
      <c r="JPF210" s="98"/>
      <c r="JPG210" s="98"/>
      <c r="JPH210" s="98"/>
      <c r="JPI210" s="98"/>
      <c r="JPJ210" s="98"/>
      <c r="JPK210" s="98"/>
      <c r="JPL210" s="98"/>
      <c r="JPM210" s="98"/>
      <c r="JPN210" s="98"/>
      <c r="JPO210" s="98"/>
      <c r="JPP210" s="98"/>
      <c r="JPQ210" s="98"/>
      <c r="JPR210" s="98"/>
      <c r="JPS210" s="98"/>
      <c r="JPT210" s="98"/>
      <c r="JPU210" s="98"/>
      <c r="JPV210" s="98"/>
      <c r="JPW210" s="98"/>
      <c r="JPX210" s="98"/>
      <c r="JPY210" s="98"/>
      <c r="JPZ210" s="98"/>
      <c r="JQA210" s="98"/>
      <c r="JQB210" s="98"/>
      <c r="JQC210" s="98"/>
      <c r="JQD210" s="98"/>
      <c r="JQE210" s="98"/>
      <c r="JQF210" s="98"/>
      <c r="JQG210" s="98"/>
      <c r="JQH210" s="98"/>
      <c r="JQI210" s="98"/>
      <c r="JQJ210" s="98"/>
      <c r="JQK210" s="98"/>
      <c r="JQL210" s="98"/>
      <c r="JQM210" s="98"/>
      <c r="JQN210" s="98"/>
      <c r="JQO210" s="98"/>
      <c r="JQP210" s="98"/>
      <c r="JQQ210" s="98"/>
      <c r="JQR210" s="98"/>
      <c r="JQS210" s="98"/>
      <c r="JQT210" s="98"/>
      <c r="JQU210" s="98"/>
      <c r="JQV210" s="98"/>
      <c r="JQW210" s="98"/>
      <c r="JQX210" s="98"/>
      <c r="JQY210" s="98"/>
      <c r="JQZ210" s="98"/>
      <c r="JRA210" s="98"/>
      <c r="JRB210" s="98"/>
      <c r="JRC210" s="98"/>
      <c r="JRD210" s="98"/>
      <c r="JRE210" s="98"/>
      <c r="JRF210" s="98"/>
      <c r="JRG210" s="98"/>
      <c r="JRH210" s="98"/>
      <c r="JRI210" s="98"/>
      <c r="JRJ210" s="98"/>
      <c r="JRK210" s="98"/>
      <c r="JRL210" s="98"/>
      <c r="JRM210" s="98"/>
      <c r="JRN210" s="98"/>
      <c r="JRO210" s="98"/>
      <c r="JRP210" s="98"/>
      <c r="JRQ210" s="98"/>
      <c r="JRR210" s="98"/>
      <c r="JRS210" s="98"/>
      <c r="JRT210" s="98"/>
      <c r="JRU210" s="98"/>
      <c r="JRV210" s="98"/>
      <c r="JRW210" s="98"/>
      <c r="JRX210" s="98"/>
      <c r="JRY210" s="98"/>
      <c r="JRZ210" s="98"/>
      <c r="JSA210" s="98"/>
      <c r="JSB210" s="98"/>
      <c r="JSC210" s="98"/>
      <c r="JSD210" s="98"/>
      <c r="JSE210" s="98"/>
      <c r="JSF210" s="98"/>
      <c r="JSG210" s="98"/>
      <c r="JSH210" s="98"/>
      <c r="JSI210" s="98"/>
      <c r="JSJ210" s="98"/>
      <c r="JSK210" s="98"/>
      <c r="JSL210" s="98"/>
      <c r="JSM210" s="98"/>
      <c r="JSN210" s="98"/>
      <c r="JSO210" s="98"/>
      <c r="JSP210" s="98"/>
      <c r="JSQ210" s="98"/>
      <c r="JSR210" s="98"/>
      <c r="JSS210" s="98"/>
      <c r="JST210" s="98"/>
      <c r="JSU210" s="98"/>
      <c r="JSV210" s="98"/>
      <c r="JSW210" s="98"/>
      <c r="JSX210" s="98"/>
      <c r="JSY210" s="98"/>
      <c r="JSZ210" s="98"/>
      <c r="JTA210" s="98"/>
      <c r="JTB210" s="98"/>
      <c r="JTC210" s="98"/>
      <c r="JTD210" s="98"/>
      <c r="JTE210" s="98"/>
      <c r="JTF210" s="98"/>
      <c r="JTG210" s="98"/>
      <c r="JTH210" s="98"/>
      <c r="JTI210" s="98"/>
      <c r="JTJ210" s="98"/>
      <c r="JTK210" s="98"/>
      <c r="JTL210" s="98"/>
      <c r="JTM210" s="98"/>
      <c r="JTN210" s="98"/>
      <c r="JTO210" s="98"/>
      <c r="JTP210" s="98"/>
      <c r="JTQ210" s="98"/>
      <c r="JTR210" s="98"/>
      <c r="JTS210" s="98"/>
      <c r="JTT210" s="98"/>
      <c r="JTU210" s="98"/>
      <c r="JTV210" s="98"/>
      <c r="JTW210" s="98"/>
      <c r="JTX210" s="98"/>
      <c r="JTY210" s="98"/>
      <c r="JTZ210" s="98"/>
      <c r="JUA210" s="98"/>
      <c r="JUB210" s="98"/>
      <c r="JUC210" s="98"/>
      <c r="JUD210" s="98"/>
      <c r="JUE210" s="98"/>
      <c r="JUF210" s="98"/>
      <c r="JUG210" s="98"/>
      <c r="JUH210" s="98"/>
      <c r="JUI210" s="98"/>
      <c r="JUJ210" s="98"/>
      <c r="JUK210" s="98"/>
      <c r="JUL210" s="98"/>
      <c r="JUM210" s="98"/>
      <c r="JUN210" s="98"/>
      <c r="JUO210" s="98"/>
      <c r="JUP210" s="98"/>
      <c r="JUQ210" s="98"/>
      <c r="JUR210" s="98"/>
      <c r="JUS210" s="98"/>
      <c r="JUT210" s="98"/>
      <c r="JUU210" s="98"/>
      <c r="JUV210" s="98"/>
      <c r="JUW210" s="98"/>
      <c r="JUX210" s="98"/>
      <c r="JUY210" s="98"/>
      <c r="JUZ210" s="98"/>
      <c r="JVA210" s="98"/>
      <c r="JVB210" s="98"/>
      <c r="JVC210" s="98"/>
      <c r="JVD210" s="98"/>
      <c r="JVE210" s="98"/>
      <c r="JVF210" s="98"/>
      <c r="JVG210" s="98"/>
      <c r="JVH210" s="98"/>
      <c r="JVI210" s="98"/>
      <c r="JVJ210" s="98"/>
      <c r="JVK210" s="98"/>
      <c r="JVL210" s="98"/>
      <c r="JVM210" s="98"/>
      <c r="JVN210" s="98"/>
      <c r="JVO210" s="98"/>
      <c r="JVP210" s="98"/>
      <c r="JVQ210" s="98"/>
      <c r="JVR210" s="98"/>
      <c r="JVS210" s="98"/>
      <c r="JVT210" s="98"/>
      <c r="JVU210" s="98"/>
      <c r="JVV210" s="98"/>
      <c r="JVW210" s="98"/>
      <c r="JVX210" s="98"/>
      <c r="JVY210" s="98"/>
      <c r="JVZ210" s="98"/>
      <c r="JWA210" s="98"/>
      <c r="JWB210" s="98"/>
      <c r="JWC210" s="98"/>
      <c r="JWD210" s="98"/>
      <c r="JWE210" s="98"/>
      <c r="JWF210" s="98"/>
      <c r="JWG210" s="98"/>
      <c r="JWH210" s="98"/>
      <c r="JWI210" s="98"/>
      <c r="JWJ210" s="98"/>
      <c r="JWK210" s="98"/>
      <c r="JWL210" s="98"/>
      <c r="JWM210" s="98"/>
      <c r="JWN210" s="98"/>
      <c r="JWO210" s="98"/>
      <c r="JWP210" s="98"/>
      <c r="JWQ210" s="98"/>
      <c r="JWR210" s="98"/>
      <c r="JWS210" s="98"/>
      <c r="JWT210" s="98"/>
      <c r="JWU210" s="98"/>
      <c r="JWV210" s="98"/>
      <c r="JWW210" s="98"/>
      <c r="JWX210" s="98"/>
      <c r="JWY210" s="98"/>
      <c r="JWZ210" s="98"/>
      <c r="JXA210" s="98"/>
      <c r="JXB210" s="98"/>
      <c r="JXC210" s="98"/>
      <c r="JXD210" s="98"/>
      <c r="JXE210" s="98"/>
      <c r="JXF210" s="98"/>
      <c r="JXG210" s="98"/>
      <c r="JXH210" s="98"/>
      <c r="JXI210" s="98"/>
      <c r="JXJ210" s="98"/>
      <c r="JXK210" s="98"/>
      <c r="JXL210" s="98"/>
      <c r="JXM210" s="98"/>
      <c r="JXN210" s="98"/>
      <c r="JXO210" s="98"/>
      <c r="JXP210" s="98"/>
      <c r="JXQ210" s="98"/>
      <c r="JXR210" s="98"/>
      <c r="JXS210" s="98"/>
      <c r="JXT210" s="98"/>
      <c r="JXU210" s="98"/>
      <c r="JXV210" s="98"/>
      <c r="JXW210" s="98"/>
      <c r="JXX210" s="98"/>
      <c r="JXY210" s="98"/>
      <c r="JXZ210" s="98"/>
      <c r="JYA210" s="98"/>
      <c r="JYB210" s="98"/>
      <c r="JYC210" s="98"/>
      <c r="JYD210" s="98"/>
      <c r="JYE210" s="98"/>
      <c r="JYF210" s="98"/>
      <c r="JYG210" s="98"/>
      <c r="JYH210" s="98"/>
      <c r="JYI210" s="98"/>
      <c r="JYJ210" s="98"/>
      <c r="JYK210" s="98"/>
      <c r="JYL210" s="98"/>
      <c r="JYM210" s="98"/>
      <c r="JYN210" s="98"/>
      <c r="JYO210" s="98"/>
      <c r="JYP210" s="98"/>
      <c r="JYQ210" s="98"/>
      <c r="JYR210" s="98"/>
      <c r="JYS210" s="98"/>
      <c r="JYT210" s="98"/>
      <c r="JYU210" s="98"/>
      <c r="JYV210" s="98"/>
      <c r="JYW210" s="98"/>
      <c r="JYX210" s="98"/>
      <c r="JYY210" s="98"/>
      <c r="JYZ210" s="98"/>
      <c r="JZA210" s="98"/>
      <c r="JZB210" s="98"/>
      <c r="JZC210" s="98"/>
      <c r="JZD210" s="98"/>
      <c r="JZE210" s="98"/>
      <c r="JZF210" s="98"/>
      <c r="JZG210" s="98"/>
      <c r="JZH210" s="98"/>
      <c r="JZI210" s="98"/>
      <c r="JZJ210" s="98"/>
      <c r="JZK210" s="98"/>
      <c r="JZL210" s="98"/>
      <c r="JZM210" s="98"/>
      <c r="JZN210" s="98"/>
      <c r="JZO210" s="98"/>
      <c r="JZP210" s="98"/>
      <c r="JZQ210" s="98"/>
      <c r="JZR210" s="98"/>
      <c r="JZS210" s="98"/>
      <c r="JZT210" s="98"/>
      <c r="JZU210" s="98"/>
      <c r="JZV210" s="98"/>
      <c r="JZW210" s="98"/>
      <c r="JZX210" s="98"/>
      <c r="JZY210" s="98"/>
      <c r="JZZ210" s="98"/>
      <c r="KAA210" s="98"/>
      <c r="KAB210" s="98"/>
      <c r="KAC210" s="98"/>
      <c r="KAD210" s="98"/>
      <c r="KAE210" s="98"/>
      <c r="KAF210" s="98"/>
      <c r="KAG210" s="98"/>
      <c r="KAH210" s="98"/>
      <c r="KAI210" s="98"/>
      <c r="KAJ210" s="98"/>
      <c r="KAK210" s="98"/>
      <c r="KAL210" s="98"/>
      <c r="KAM210" s="98"/>
      <c r="KAN210" s="98"/>
      <c r="KAO210" s="98"/>
      <c r="KAP210" s="98"/>
      <c r="KAQ210" s="98"/>
      <c r="KAR210" s="98"/>
      <c r="KAS210" s="98"/>
      <c r="KAT210" s="98"/>
      <c r="KAU210" s="98"/>
      <c r="KAV210" s="98"/>
      <c r="KAW210" s="98"/>
      <c r="KAX210" s="98"/>
      <c r="KAY210" s="98"/>
      <c r="KAZ210" s="98"/>
      <c r="KBA210" s="98"/>
      <c r="KBB210" s="98"/>
      <c r="KBC210" s="98"/>
      <c r="KBD210" s="98"/>
      <c r="KBE210" s="98"/>
      <c r="KBF210" s="98"/>
      <c r="KBG210" s="98"/>
      <c r="KBH210" s="98"/>
      <c r="KBI210" s="98"/>
      <c r="KBJ210" s="98"/>
      <c r="KBK210" s="98"/>
      <c r="KBL210" s="98"/>
      <c r="KBM210" s="98"/>
      <c r="KBN210" s="98"/>
      <c r="KBO210" s="98"/>
      <c r="KBP210" s="98"/>
      <c r="KBQ210" s="98"/>
      <c r="KBR210" s="98"/>
      <c r="KBS210" s="98"/>
      <c r="KBT210" s="98"/>
      <c r="KBU210" s="98"/>
      <c r="KBV210" s="98"/>
      <c r="KBW210" s="98"/>
      <c r="KBX210" s="98"/>
      <c r="KBY210" s="98"/>
      <c r="KBZ210" s="98"/>
      <c r="KCA210" s="98"/>
      <c r="KCB210" s="98"/>
      <c r="KCC210" s="98"/>
      <c r="KCD210" s="98"/>
      <c r="KCE210" s="98"/>
      <c r="KCF210" s="98"/>
      <c r="KCG210" s="98"/>
      <c r="KCH210" s="98"/>
      <c r="KCI210" s="98"/>
      <c r="KCJ210" s="98"/>
      <c r="KCK210" s="98"/>
      <c r="KCL210" s="98"/>
      <c r="KCM210" s="98"/>
      <c r="KCN210" s="98"/>
      <c r="KCO210" s="98"/>
      <c r="KCP210" s="98"/>
      <c r="KCQ210" s="98"/>
      <c r="KCR210" s="98"/>
      <c r="KCS210" s="98"/>
      <c r="KCT210" s="98"/>
      <c r="KCU210" s="98"/>
      <c r="KCV210" s="98"/>
      <c r="KCW210" s="98"/>
      <c r="KCX210" s="98"/>
      <c r="KCY210" s="98"/>
      <c r="KCZ210" s="98"/>
      <c r="KDA210" s="98"/>
      <c r="KDB210" s="98"/>
      <c r="KDC210" s="98"/>
      <c r="KDD210" s="98"/>
      <c r="KDE210" s="98"/>
      <c r="KDF210" s="98"/>
      <c r="KDG210" s="98"/>
      <c r="KDH210" s="98"/>
      <c r="KDI210" s="98"/>
      <c r="KDJ210" s="98"/>
      <c r="KDK210" s="98"/>
      <c r="KDL210" s="98"/>
      <c r="KDM210" s="98"/>
      <c r="KDN210" s="98"/>
      <c r="KDO210" s="98"/>
      <c r="KDP210" s="98"/>
      <c r="KDQ210" s="98"/>
      <c r="KDR210" s="98"/>
      <c r="KDS210" s="98"/>
      <c r="KDT210" s="98"/>
      <c r="KDU210" s="98"/>
      <c r="KDV210" s="98"/>
      <c r="KDW210" s="98"/>
      <c r="KDX210" s="98"/>
      <c r="KDY210" s="98"/>
      <c r="KDZ210" s="98"/>
      <c r="KEA210" s="98"/>
      <c r="KEB210" s="98"/>
      <c r="KEC210" s="98"/>
      <c r="KED210" s="98"/>
      <c r="KEE210" s="98"/>
      <c r="KEF210" s="98"/>
      <c r="KEG210" s="98"/>
      <c r="KEH210" s="98"/>
      <c r="KEI210" s="98"/>
      <c r="KEJ210" s="98"/>
      <c r="KEK210" s="98"/>
      <c r="KEL210" s="98"/>
      <c r="KEM210" s="98"/>
      <c r="KEN210" s="98"/>
      <c r="KEO210" s="98"/>
      <c r="KEP210" s="98"/>
      <c r="KEQ210" s="98"/>
      <c r="KER210" s="98"/>
      <c r="KES210" s="98"/>
      <c r="KET210" s="98"/>
      <c r="KEU210" s="98"/>
      <c r="KEV210" s="98"/>
      <c r="KEW210" s="98"/>
      <c r="KEX210" s="98"/>
      <c r="KEY210" s="98"/>
      <c r="KEZ210" s="98"/>
      <c r="KFA210" s="98"/>
      <c r="KFB210" s="98"/>
      <c r="KFC210" s="98"/>
      <c r="KFD210" s="98"/>
      <c r="KFE210" s="98"/>
      <c r="KFF210" s="98"/>
      <c r="KFG210" s="98"/>
      <c r="KFH210" s="98"/>
      <c r="KFI210" s="98"/>
      <c r="KFJ210" s="98"/>
      <c r="KFK210" s="98"/>
      <c r="KFL210" s="98"/>
      <c r="KFM210" s="98"/>
      <c r="KFN210" s="98"/>
      <c r="KFO210" s="98"/>
      <c r="KFP210" s="98"/>
      <c r="KFQ210" s="98"/>
      <c r="KFR210" s="98"/>
      <c r="KFS210" s="98"/>
      <c r="KFT210" s="98"/>
      <c r="KFU210" s="98"/>
      <c r="KFV210" s="98"/>
      <c r="KFW210" s="98"/>
      <c r="KFX210" s="98"/>
      <c r="KFY210" s="98"/>
      <c r="KFZ210" s="98"/>
      <c r="KGA210" s="98"/>
      <c r="KGB210" s="98"/>
      <c r="KGC210" s="98"/>
      <c r="KGD210" s="98"/>
      <c r="KGE210" s="98"/>
      <c r="KGF210" s="98"/>
      <c r="KGG210" s="98"/>
      <c r="KGH210" s="98"/>
      <c r="KGI210" s="98"/>
      <c r="KGJ210" s="98"/>
      <c r="KGK210" s="98"/>
      <c r="KGL210" s="98"/>
      <c r="KGM210" s="98"/>
      <c r="KGN210" s="98"/>
      <c r="KGO210" s="98"/>
      <c r="KGP210" s="98"/>
      <c r="KGQ210" s="98"/>
      <c r="KGR210" s="98"/>
      <c r="KGS210" s="98"/>
      <c r="KGT210" s="98"/>
      <c r="KGU210" s="98"/>
      <c r="KGV210" s="98"/>
      <c r="KGW210" s="98"/>
      <c r="KGX210" s="98"/>
      <c r="KGY210" s="98"/>
      <c r="KGZ210" s="98"/>
      <c r="KHA210" s="98"/>
      <c r="KHB210" s="98"/>
      <c r="KHC210" s="98"/>
      <c r="KHD210" s="98"/>
      <c r="KHE210" s="98"/>
      <c r="KHF210" s="98"/>
      <c r="KHG210" s="98"/>
      <c r="KHH210" s="98"/>
      <c r="KHI210" s="98"/>
      <c r="KHJ210" s="98"/>
      <c r="KHK210" s="98"/>
      <c r="KHL210" s="98"/>
      <c r="KHM210" s="98"/>
      <c r="KHN210" s="98"/>
      <c r="KHO210" s="98"/>
      <c r="KHP210" s="98"/>
      <c r="KHQ210" s="98"/>
      <c r="KHR210" s="98"/>
      <c r="KHS210" s="98"/>
      <c r="KHT210" s="98"/>
      <c r="KHU210" s="98"/>
      <c r="KHV210" s="98"/>
      <c r="KHW210" s="98"/>
      <c r="KHX210" s="98"/>
      <c r="KHY210" s="98"/>
      <c r="KHZ210" s="98"/>
      <c r="KIA210" s="98"/>
      <c r="KIB210" s="98"/>
      <c r="KIC210" s="98"/>
      <c r="KID210" s="98"/>
      <c r="KIE210" s="98"/>
      <c r="KIF210" s="98"/>
      <c r="KIG210" s="98"/>
      <c r="KIH210" s="98"/>
      <c r="KII210" s="98"/>
      <c r="KIJ210" s="98"/>
      <c r="KIK210" s="98"/>
      <c r="KIL210" s="98"/>
      <c r="KIM210" s="98"/>
      <c r="KIN210" s="98"/>
      <c r="KIO210" s="98"/>
      <c r="KIP210" s="98"/>
      <c r="KIQ210" s="98"/>
      <c r="KIR210" s="98"/>
      <c r="KIS210" s="98"/>
      <c r="KIT210" s="98"/>
      <c r="KIU210" s="98"/>
      <c r="KIV210" s="98"/>
      <c r="KIW210" s="98"/>
      <c r="KIX210" s="98"/>
      <c r="KIY210" s="98"/>
      <c r="KIZ210" s="98"/>
      <c r="KJA210" s="98"/>
      <c r="KJB210" s="98"/>
      <c r="KJC210" s="98"/>
      <c r="KJD210" s="98"/>
      <c r="KJE210" s="98"/>
      <c r="KJF210" s="98"/>
      <c r="KJG210" s="98"/>
      <c r="KJH210" s="98"/>
      <c r="KJI210" s="98"/>
      <c r="KJJ210" s="98"/>
      <c r="KJK210" s="98"/>
      <c r="KJL210" s="98"/>
      <c r="KJM210" s="98"/>
      <c r="KJN210" s="98"/>
      <c r="KJO210" s="98"/>
      <c r="KJP210" s="98"/>
      <c r="KJQ210" s="98"/>
      <c r="KJR210" s="98"/>
      <c r="KJS210" s="98"/>
      <c r="KJT210" s="98"/>
      <c r="KJU210" s="98"/>
      <c r="KJV210" s="98"/>
      <c r="KJW210" s="98"/>
      <c r="KJX210" s="98"/>
      <c r="KJY210" s="98"/>
      <c r="KJZ210" s="98"/>
      <c r="KKA210" s="98"/>
      <c r="KKB210" s="98"/>
      <c r="KKC210" s="98"/>
      <c r="KKD210" s="98"/>
      <c r="KKE210" s="98"/>
      <c r="KKF210" s="98"/>
      <c r="KKG210" s="98"/>
      <c r="KKH210" s="98"/>
      <c r="KKI210" s="98"/>
      <c r="KKJ210" s="98"/>
      <c r="KKK210" s="98"/>
      <c r="KKL210" s="98"/>
      <c r="KKM210" s="98"/>
      <c r="KKN210" s="98"/>
      <c r="KKO210" s="98"/>
      <c r="KKP210" s="98"/>
      <c r="KKQ210" s="98"/>
      <c r="KKR210" s="98"/>
      <c r="KKS210" s="98"/>
      <c r="KKT210" s="98"/>
      <c r="KKU210" s="98"/>
      <c r="KKV210" s="98"/>
      <c r="KKW210" s="98"/>
      <c r="KKX210" s="98"/>
      <c r="KKY210" s="98"/>
      <c r="KKZ210" s="98"/>
      <c r="KLA210" s="98"/>
      <c r="KLB210" s="98"/>
      <c r="KLC210" s="98"/>
      <c r="KLD210" s="98"/>
      <c r="KLE210" s="98"/>
      <c r="KLF210" s="98"/>
      <c r="KLG210" s="98"/>
      <c r="KLH210" s="98"/>
      <c r="KLI210" s="98"/>
      <c r="KLJ210" s="98"/>
      <c r="KLK210" s="98"/>
      <c r="KLL210" s="98"/>
      <c r="KLM210" s="98"/>
      <c r="KLN210" s="98"/>
      <c r="KLO210" s="98"/>
      <c r="KLP210" s="98"/>
      <c r="KLQ210" s="98"/>
      <c r="KLR210" s="98"/>
      <c r="KLS210" s="98"/>
      <c r="KLT210" s="98"/>
      <c r="KLU210" s="98"/>
      <c r="KLV210" s="98"/>
      <c r="KLW210" s="98"/>
      <c r="KLX210" s="98"/>
      <c r="KLY210" s="98"/>
      <c r="KLZ210" s="98"/>
      <c r="KMA210" s="98"/>
      <c r="KMB210" s="98"/>
      <c r="KMC210" s="98"/>
      <c r="KMD210" s="98"/>
      <c r="KME210" s="98"/>
      <c r="KMF210" s="98"/>
      <c r="KMG210" s="98"/>
      <c r="KMH210" s="98"/>
      <c r="KMI210" s="98"/>
      <c r="KMJ210" s="98"/>
      <c r="KMK210" s="98"/>
      <c r="KML210" s="98"/>
      <c r="KMM210" s="98"/>
      <c r="KMN210" s="98"/>
      <c r="KMO210" s="98"/>
      <c r="KMP210" s="98"/>
      <c r="KMQ210" s="98"/>
      <c r="KMR210" s="98"/>
      <c r="KMS210" s="98"/>
      <c r="KMT210" s="98"/>
      <c r="KMU210" s="98"/>
      <c r="KMV210" s="98"/>
      <c r="KMW210" s="98"/>
      <c r="KMX210" s="98"/>
      <c r="KMY210" s="98"/>
      <c r="KMZ210" s="98"/>
      <c r="KNA210" s="98"/>
      <c r="KNB210" s="98"/>
      <c r="KNC210" s="98"/>
      <c r="KND210" s="98"/>
      <c r="KNE210" s="98"/>
      <c r="KNF210" s="98"/>
      <c r="KNG210" s="98"/>
      <c r="KNH210" s="98"/>
      <c r="KNI210" s="98"/>
      <c r="KNJ210" s="98"/>
      <c r="KNK210" s="98"/>
      <c r="KNL210" s="98"/>
      <c r="KNM210" s="98"/>
      <c r="KNN210" s="98"/>
      <c r="KNO210" s="98"/>
      <c r="KNP210" s="98"/>
      <c r="KNQ210" s="98"/>
      <c r="KNR210" s="98"/>
      <c r="KNS210" s="98"/>
      <c r="KNT210" s="98"/>
      <c r="KNU210" s="98"/>
      <c r="KNV210" s="98"/>
      <c r="KNW210" s="98"/>
      <c r="KNX210" s="98"/>
      <c r="KNY210" s="98"/>
      <c r="KNZ210" s="98"/>
      <c r="KOA210" s="98"/>
      <c r="KOB210" s="98"/>
      <c r="KOC210" s="98"/>
      <c r="KOD210" s="98"/>
      <c r="KOE210" s="98"/>
      <c r="KOF210" s="98"/>
      <c r="KOG210" s="98"/>
      <c r="KOH210" s="98"/>
      <c r="KOI210" s="98"/>
      <c r="KOJ210" s="98"/>
      <c r="KOK210" s="98"/>
      <c r="KOL210" s="98"/>
      <c r="KOM210" s="98"/>
      <c r="KON210" s="98"/>
      <c r="KOO210" s="98"/>
      <c r="KOP210" s="98"/>
      <c r="KOQ210" s="98"/>
      <c r="KOR210" s="98"/>
      <c r="KOS210" s="98"/>
      <c r="KOT210" s="98"/>
      <c r="KOU210" s="98"/>
      <c r="KOV210" s="98"/>
      <c r="KOW210" s="98"/>
      <c r="KOX210" s="98"/>
      <c r="KOY210" s="98"/>
      <c r="KOZ210" s="98"/>
      <c r="KPA210" s="98"/>
      <c r="KPB210" s="98"/>
      <c r="KPC210" s="98"/>
      <c r="KPD210" s="98"/>
      <c r="KPE210" s="98"/>
      <c r="KPF210" s="98"/>
      <c r="KPG210" s="98"/>
      <c r="KPH210" s="98"/>
      <c r="KPI210" s="98"/>
      <c r="KPJ210" s="98"/>
      <c r="KPK210" s="98"/>
      <c r="KPL210" s="98"/>
      <c r="KPM210" s="98"/>
      <c r="KPN210" s="98"/>
      <c r="KPO210" s="98"/>
      <c r="KPP210" s="98"/>
      <c r="KPQ210" s="98"/>
      <c r="KPR210" s="98"/>
      <c r="KPS210" s="98"/>
      <c r="KPT210" s="98"/>
      <c r="KPU210" s="98"/>
      <c r="KPV210" s="98"/>
      <c r="KPW210" s="98"/>
      <c r="KPX210" s="98"/>
      <c r="KPY210" s="98"/>
      <c r="KPZ210" s="98"/>
      <c r="KQA210" s="98"/>
      <c r="KQB210" s="98"/>
      <c r="KQC210" s="98"/>
      <c r="KQD210" s="98"/>
      <c r="KQE210" s="98"/>
      <c r="KQF210" s="98"/>
      <c r="KQG210" s="98"/>
      <c r="KQH210" s="98"/>
      <c r="KQI210" s="98"/>
      <c r="KQJ210" s="98"/>
      <c r="KQK210" s="98"/>
      <c r="KQL210" s="98"/>
      <c r="KQM210" s="98"/>
      <c r="KQN210" s="98"/>
      <c r="KQO210" s="98"/>
      <c r="KQP210" s="98"/>
      <c r="KQQ210" s="98"/>
      <c r="KQR210" s="98"/>
      <c r="KQS210" s="98"/>
      <c r="KQT210" s="98"/>
      <c r="KQU210" s="98"/>
      <c r="KQV210" s="98"/>
      <c r="KQW210" s="98"/>
      <c r="KQX210" s="98"/>
      <c r="KQY210" s="98"/>
      <c r="KQZ210" s="98"/>
      <c r="KRA210" s="98"/>
      <c r="KRB210" s="98"/>
      <c r="KRC210" s="98"/>
      <c r="KRD210" s="98"/>
      <c r="KRE210" s="98"/>
      <c r="KRF210" s="98"/>
      <c r="KRG210" s="98"/>
      <c r="KRH210" s="98"/>
      <c r="KRI210" s="98"/>
      <c r="KRJ210" s="98"/>
      <c r="KRK210" s="98"/>
      <c r="KRL210" s="98"/>
      <c r="KRM210" s="98"/>
      <c r="KRN210" s="98"/>
      <c r="KRO210" s="98"/>
      <c r="KRP210" s="98"/>
      <c r="KRQ210" s="98"/>
      <c r="KRR210" s="98"/>
      <c r="KRS210" s="98"/>
      <c r="KRT210" s="98"/>
      <c r="KRU210" s="98"/>
      <c r="KRV210" s="98"/>
      <c r="KRW210" s="98"/>
      <c r="KRX210" s="98"/>
      <c r="KRY210" s="98"/>
      <c r="KRZ210" s="98"/>
      <c r="KSA210" s="98"/>
      <c r="KSB210" s="98"/>
      <c r="KSC210" s="98"/>
      <c r="KSD210" s="98"/>
      <c r="KSE210" s="98"/>
      <c r="KSF210" s="98"/>
      <c r="KSG210" s="98"/>
      <c r="KSH210" s="98"/>
      <c r="KSI210" s="98"/>
      <c r="KSJ210" s="98"/>
      <c r="KSK210" s="98"/>
      <c r="KSL210" s="98"/>
      <c r="KSM210" s="98"/>
      <c r="KSN210" s="98"/>
      <c r="KSO210" s="98"/>
      <c r="KSP210" s="98"/>
      <c r="KSQ210" s="98"/>
      <c r="KSR210" s="98"/>
      <c r="KSS210" s="98"/>
      <c r="KST210" s="98"/>
      <c r="KSU210" s="98"/>
      <c r="KSV210" s="98"/>
      <c r="KSW210" s="98"/>
      <c r="KSX210" s="98"/>
      <c r="KSY210" s="98"/>
      <c r="KSZ210" s="98"/>
      <c r="KTA210" s="98"/>
      <c r="KTB210" s="98"/>
      <c r="KTC210" s="98"/>
      <c r="KTD210" s="98"/>
      <c r="KTE210" s="98"/>
      <c r="KTF210" s="98"/>
      <c r="KTG210" s="98"/>
      <c r="KTH210" s="98"/>
      <c r="KTI210" s="98"/>
      <c r="KTJ210" s="98"/>
      <c r="KTK210" s="98"/>
      <c r="KTL210" s="98"/>
      <c r="KTM210" s="98"/>
      <c r="KTN210" s="98"/>
      <c r="KTO210" s="98"/>
      <c r="KTP210" s="98"/>
      <c r="KTQ210" s="98"/>
      <c r="KTR210" s="98"/>
      <c r="KTS210" s="98"/>
      <c r="KTT210" s="98"/>
      <c r="KTU210" s="98"/>
      <c r="KTV210" s="98"/>
      <c r="KTW210" s="98"/>
      <c r="KTX210" s="98"/>
      <c r="KTY210" s="98"/>
      <c r="KTZ210" s="98"/>
      <c r="KUA210" s="98"/>
      <c r="KUB210" s="98"/>
      <c r="KUC210" s="98"/>
      <c r="KUD210" s="98"/>
      <c r="KUE210" s="98"/>
      <c r="KUF210" s="98"/>
      <c r="KUG210" s="98"/>
      <c r="KUH210" s="98"/>
      <c r="KUI210" s="98"/>
      <c r="KUJ210" s="98"/>
      <c r="KUK210" s="98"/>
      <c r="KUL210" s="98"/>
      <c r="KUM210" s="98"/>
      <c r="KUN210" s="98"/>
      <c r="KUO210" s="98"/>
      <c r="KUP210" s="98"/>
      <c r="KUQ210" s="98"/>
      <c r="KUR210" s="98"/>
      <c r="KUS210" s="98"/>
      <c r="KUT210" s="98"/>
      <c r="KUU210" s="98"/>
      <c r="KUV210" s="98"/>
      <c r="KUW210" s="98"/>
      <c r="KUX210" s="98"/>
      <c r="KUY210" s="98"/>
      <c r="KUZ210" s="98"/>
      <c r="KVA210" s="98"/>
      <c r="KVB210" s="98"/>
      <c r="KVC210" s="98"/>
      <c r="KVD210" s="98"/>
      <c r="KVE210" s="98"/>
      <c r="KVF210" s="98"/>
      <c r="KVG210" s="98"/>
      <c r="KVH210" s="98"/>
      <c r="KVI210" s="98"/>
      <c r="KVJ210" s="98"/>
      <c r="KVK210" s="98"/>
      <c r="KVL210" s="98"/>
      <c r="KVM210" s="98"/>
      <c r="KVN210" s="98"/>
      <c r="KVO210" s="98"/>
      <c r="KVP210" s="98"/>
      <c r="KVQ210" s="98"/>
      <c r="KVR210" s="98"/>
      <c r="KVS210" s="98"/>
      <c r="KVT210" s="98"/>
      <c r="KVU210" s="98"/>
      <c r="KVV210" s="98"/>
      <c r="KVW210" s="98"/>
      <c r="KVX210" s="98"/>
      <c r="KVY210" s="98"/>
      <c r="KVZ210" s="98"/>
      <c r="KWA210" s="98"/>
      <c r="KWB210" s="98"/>
      <c r="KWC210" s="98"/>
      <c r="KWD210" s="98"/>
      <c r="KWE210" s="98"/>
      <c r="KWF210" s="98"/>
      <c r="KWG210" s="98"/>
      <c r="KWH210" s="98"/>
      <c r="KWI210" s="98"/>
      <c r="KWJ210" s="98"/>
      <c r="KWK210" s="98"/>
      <c r="KWL210" s="98"/>
      <c r="KWM210" s="98"/>
      <c r="KWN210" s="98"/>
      <c r="KWO210" s="98"/>
      <c r="KWP210" s="98"/>
      <c r="KWQ210" s="98"/>
      <c r="KWR210" s="98"/>
      <c r="KWS210" s="98"/>
      <c r="KWT210" s="98"/>
      <c r="KWU210" s="98"/>
      <c r="KWV210" s="98"/>
      <c r="KWW210" s="98"/>
      <c r="KWX210" s="98"/>
      <c r="KWY210" s="98"/>
      <c r="KWZ210" s="98"/>
      <c r="KXA210" s="98"/>
      <c r="KXB210" s="98"/>
      <c r="KXC210" s="98"/>
      <c r="KXD210" s="98"/>
      <c r="KXE210" s="98"/>
      <c r="KXF210" s="98"/>
      <c r="KXG210" s="98"/>
      <c r="KXH210" s="98"/>
      <c r="KXI210" s="98"/>
      <c r="KXJ210" s="98"/>
      <c r="KXK210" s="98"/>
      <c r="KXL210" s="98"/>
      <c r="KXM210" s="98"/>
      <c r="KXN210" s="98"/>
      <c r="KXO210" s="98"/>
      <c r="KXP210" s="98"/>
      <c r="KXQ210" s="98"/>
      <c r="KXR210" s="98"/>
      <c r="KXS210" s="98"/>
      <c r="KXT210" s="98"/>
      <c r="KXU210" s="98"/>
      <c r="KXV210" s="98"/>
      <c r="KXW210" s="98"/>
      <c r="KXX210" s="98"/>
      <c r="KXY210" s="98"/>
      <c r="KXZ210" s="98"/>
      <c r="KYA210" s="98"/>
      <c r="KYB210" s="98"/>
      <c r="KYC210" s="98"/>
      <c r="KYD210" s="98"/>
      <c r="KYE210" s="98"/>
      <c r="KYF210" s="98"/>
      <c r="KYG210" s="98"/>
      <c r="KYH210" s="98"/>
      <c r="KYI210" s="98"/>
      <c r="KYJ210" s="98"/>
      <c r="KYK210" s="98"/>
      <c r="KYL210" s="98"/>
      <c r="KYM210" s="98"/>
      <c r="KYN210" s="98"/>
      <c r="KYO210" s="98"/>
      <c r="KYP210" s="98"/>
      <c r="KYQ210" s="98"/>
      <c r="KYR210" s="98"/>
      <c r="KYS210" s="98"/>
      <c r="KYT210" s="98"/>
      <c r="KYU210" s="98"/>
      <c r="KYV210" s="98"/>
      <c r="KYW210" s="98"/>
      <c r="KYX210" s="98"/>
      <c r="KYY210" s="98"/>
      <c r="KYZ210" s="98"/>
      <c r="KZA210" s="98"/>
      <c r="KZB210" s="98"/>
      <c r="KZC210" s="98"/>
      <c r="KZD210" s="98"/>
      <c r="KZE210" s="98"/>
      <c r="KZF210" s="98"/>
      <c r="KZG210" s="98"/>
      <c r="KZH210" s="98"/>
      <c r="KZI210" s="98"/>
      <c r="KZJ210" s="98"/>
      <c r="KZK210" s="98"/>
      <c r="KZL210" s="98"/>
      <c r="KZM210" s="98"/>
      <c r="KZN210" s="98"/>
      <c r="KZO210" s="98"/>
      <c r="KZP210" s="98"/>
      <c r="KZQ210" s="98"/>
      <c r="KZR210" s="98"/>
      <c r="KZS210" s="98"/>
      <c r="KZT210" s="98"/>
      <c r="KZU210" s="98"/>
      <c r="KZV210" s="98"/>
      <c r="KZW210" s="98"/>
      <c r="KZX210" s="98"/>
      <c r="KZY210" s="98"/>
      <c r="KZZ210" s="98"/>
      <c r="LAA210" s="98"/>
      <c r="LAB210" s="98"/>
      <c r="LAC210" s="98"/>
      <c r="LAD210" s="98"/>
      <c r="LAE210" s="98"/>
      <c r="LAF210" s="98"/>
      <c r="LAG210" s="98"/>
      <c r="LAH210" s="98"/>
      <c r="LAI210" s="98"/>
      <c r="LAJ210" s="98"/>
      <c r="LAK210" s="98"/>
      <c r="LAL210" s="98"/>
      <c r="LAM210" s="98"/>
      <c r="LAN210" s="98"/>
      <c r="LAO210" s="98"/>
      <c r="LAP210" s="98"/>
      <c r="LAQ210" s="98"/>
      <c r="LAR210" s="98"/>
      <c r="LAS210" s="98"/>
      <c r="LAT210" s="98"/>
      <c r="LAU210" s="98"/>
      <c r="LAV210" s="98"/>
      <c r="LAW210" s="98"/>
      <c r="LAX210" s="98"/>
      <c r="LAY210" s="98"/>
      <c r="LAZ210" s="98"/>
      <c r="LBA210" s="98"/>
      <c r="LBB210" s="98"/>
      <c r="LBC210" s="98"/>
      <c r="LBD210" s="98"/>
      <c r="LBE210" s="98"/>
      <c r="LBF210" s="98"/>
      <c r="LBG210" s="98"/>
      <c r="LBH210" s="98"/>
      <c r="LBI210" s="98"/>
      <c r="LBJ210" s="98"/>
      <c r="LBK210" s="98"/>
      <c r="LBL210" s="98"/>
      <c r="LBM210" s="98"/>
      <c r="LBN210" s="98"/>
      <c r="LBO210" s="98"/>
      <c r="LBP210" s="98"/>
      <c r="LBQ210" s="98"/>
      <c r="LBR210" s="98"/>
      <c r="LBS210" s="98"/>
      <c r="LBT210" s="98"/>
      <c r="LBU210" s="98"/>
      <c r="LBV210" s="98"/>
      <c r="LBW210" s="98"/>
      <c r="LBX210" s="98"/>
      <c r="LBY210" s="98"/>
      <c r="LBZ210" s="98"/>
      <c r="LCA210" s="98"/>
      <c r="LCB210" s="98"/>
      <c r="LCC210" s="98"/>
      <c r="LCD210" s="98"/>
      <c r="LCE210" s="98"/>
      <c r="LCF210" s="98"/>
      <c r="LCG210" s="98"/>
      <c r="LCH210" s="98"/>
      <c r="LCI210" s="98"/>
      <c r="LCJ210" s="98"/>
      <c r="LCK210" s="98"/>
      <c r="LCL210" s="98"/>
      <c r="LCM210" s="98"/>
      <c r="LCN210" s="98"/>
      <c r="LCO210" s="98"/>
      <c r="LCP210" s="98"/>
      <c r="LCQ210" s="98"/>
      <c r="LCR210" s="98"/>
      <c r="LCS210" s="98"/>
      <c r="LCT210" s="98"/>
      <c r="LCU210" s="98"/>
      <c r="LCV210" s="98"/>
      <c r="LCW210" s="98"/>
      <c r="LCX210" s="98"/>
      <c r="LCY210" s="98"/>
      <c r="LCZ210" s="98"/>
      <c r="LDA210" s="98"/>
      <c r="LDB210" s="98"/>
      <c r="LDC210" s="98"/>
      <c r="LDD210" s="98"/>
      <c r="LDE210" s="98"/>
      <c r="LDF210" s="98"/>
      <c r="LDG210" s="98"/>
      <c r="LDH210" s="98"/>
      <c r="LDI210" s="98"/>
      <c r="LDJ210" s="98"/>
      <c r="LDK210" s="98"/>
      <c r="LDL210" s="98"/>
      <c r="LDM210" s="98"/>
      <c r="LDN210" s="98"/>
      <c r="LDO210" s="98"/>
      <c r="LDP210" s="98"/>
      <c r="LDQ210" s="98"/>
      <c r="LDR210" s="98"/>
      <c r="LDS210" s="98"/>
      <c r="LDT210" s="98"/>
      <c r="LDU210" s="98"/>
      <c r="LDV210" s="98"/>
      <c r="LDW210" s="98"/>
      <c r="LDX210" s="98"/>
      <c r="LDY210" s="98"/>
      <c r="LDZ210" s="98"/>
      <c r="LEA210" s="98"/>
      <c r="LEB210" s="98"/>
      <c r="LEC210" s="98"/>
      <c r="LED210" s="98"/>
      <c r="LEE210" s="98"/>
      <c r="LEF210" s="98"/>
      <c r="LEG210" s="98"/>
      <c r="LEH210" s="98"/>
      <c r="LEI210" s="98"/>
      <c r="LEJ210" s="98"/>
      <c r="LEK210" s="98"/>
      <c r="LEL210" s="98"/>
      <c r="LEM210" s="98"/>
      <c r="LEN210" s="98"/>
      <c r="LEO210" s="98"/>
      <c r="LEP210" s="98"/>
      <c r="LEQ210" s="98"/>
      <c r="LER210" s="98"/>
      <c r="LES210" s="98"/>
      <c r="LET210" s="98"/>
      <c r="LEU210" s="98"/>
      <c r="LEV210" s="98"/>
      <c r="LEW210" s="98"/>
      <c r="LEX210" s="98"/>
      <c r="LEY210" s="98"/>
      <c r="LEZ210" s="98"/>
      <c r="LFA210" s="98"/>
      <c r="LFB210" s="98"/>
      <c r="LFC210" s="98"/>
      <c r="LFD210" s="98"/>
      <c r="LFE210" s="98"/>
      <c r="LFF210" s="98"/>
      <c r="LFG210" s="98"/>
      <c r="LFH210" s="98"/>
      <c r="LFI210" s="98"/>
      <c r="LFJ210" s="98"/>
      <c r="LFK210" s="98"/>
      <c r="LFL210" s="98"/>
      <c r="LFM210" s="98"/>
      <c r="LFN210" s="98"/>
      <c r="LFO210" s="98"/>
      <c r="LFP210" s="98"/>
      <c r="LFQ210" s="98"/>
      <c r="LFR210" s="98"/>
      <c r="LFS210" s="98"/>
      <c r="LFT210" s="98"/>
      <c r="LFU210" s="98"/>
      <c r="LFV210" s="98"/>
      <c r="LFW210" s="98"/>
      <c r="LFX210" s="98"/>
      <c r="LFY210" s="98"/>
      <c r="LFZ210" s="98"/>
      <c r="LGA210" s="98"/>
      <c r="LGB210" s="98"/>
      <c r="LGC210" s="98"/>
      <c r="LGD210" s="98"/>
      <c r="LGE210" s="98"/>
      <c r="LGF210" s="98"/>
      <c r="LGG210" s="98"/>
      <c r="LGH210" s="98"/>
      <c r="LGI210" s="98"/>
      <c r="LGJ210" s="98"/>
      <c r="LGK210" s="98"/>
      <c r="LGL210" s="98"/>
      <c r="LGM210" s="98"/>
      <c r="LGN210" s="98"/>
      <c r="LGO210" s="98"/>
      <c r="LGP210" s="98"/>
      <c r="LGQ210" s="98"/>
      <c r="LGR210" s="98"/>
      <c r="LGS210" s="98"/>
      <c r="LGT210" s="98"/>
      <c r="LGU210" s="98"/>
      <c r="LGV210" s="98"/>
      <c r="LGW210" s="98"/>
      <c r="LGX210" s="98"/>
      <c r="LGY210" s="98"/>
      <c r="LGZ210" s="98"/>
      <c r="LHA210" s="98"/>
      <c r="LHB210" s="98"/>
      <c r="LHC210" s="98"/>
      <c r="LHD210" s="98"/>
      <c r="LHE210" s="98"/>
      <c r="LHF210" s="98"/>
      <c r="LHG210" s="98"/>
      <c r="LHH210" s="98"/>
      <c r="LHI210" s="98"/>
      <c r="LHJ210" s="98"/>
      <c r="LHK210" s="98"/>
      <c r="LHL210" s="98"/>
      <c r="LHM210" s="98"/>
      <c r="LHN210" s="98"/>
      <c r="LHO210" s="98"/>
      <c r="LHP210" s="98"/>
      <c r="LHQ210" s="98"/>
      <c r="LHR210" s="98"/>
      <c r="LHS210" s="98"/>
      <c r="LHT210" s="98"/>
      <c r="LHU210" s="98"/>
      <c r="LHV210" s="98"/>
      <c r="LHW210" s="98"/>
      <c r="LHX210" s="98"/>
      <c r="LHY210" s="98"/>
      <c r="LHZ210" s="98"/>
      <c r="LIA210" s="98"/>
      <c r="LIB210" s="98"/>
      <c r="LIC210" s="98"/>
      <c r="LID210" s="98"/>
      <c r="LIE210" s="98"/>
      <c r="LIF210" s="98"/>
      <c r="LIG210" s="98"/>
      <c r="LIH210" s="98"/>
      <c r="LII210" s="98"/>
      <c r="LIJ210" s="98"/>
      <c r="LIK210" s="98"/>
      <c r="LIL210" s="98"/>
      <c r="LIM210" s="98"/>
      <c r="LIN210" s="98"/>
      <c r="LIO210" s="98"/>
      <c r="LIP210" s="98"/>
      <c r="LIQ210" s="98"/>
      <c r="LIR210" s="98"/>
      <c r="LIS210" s="98"/>
      <c r="LIT210" s="98"/>
      <c r="LIU210" s="98"/>
      <c r="LIV210" s="98"/>
      <c r="LIW210" s="98"/>
      <c r="LIX210" s="98"/>
      <c r="LIY210" s="98"/>
      <c r="LIZ210" s="98"/>
      <c r="LJA210" s="98"/>
      <c r="LJB210" s="98"/>
      <c r="LJC210" s="98"/>
      <c r="LJD210" s="98"/>
      <c r="LJE210" s="98"/>
      <c r="LJF210" s="98"/>
      <c r="LJG210" s="98"/>
      <c r="LJH210" s="98"/>
      <c r="LJI210" s="98"/>
      <c r="LJJ210" s="98"/>
      <c r="LJK210" s="98"/>
      <c r="LJL210" s="98"/>
      <c r="LJM210" s="98"/>
      <c r="LJN210" s="98"/>
      <c r="LJO210" s="98"/>
      <c r="LJP210" s="98"/>
      <c r="LJQ210" s="98"/>
      <c r="LJR210" s="98"/>
      <c r="LJS210" s="98"/>
      <c r="LJT210" s="98"/>
      <c r="LJU210" s="98"/>
      <c r="LJV210" s="98"/>
      <c r="LJW210" s="98"/>
      <c r="LJX210" s="98"/>
      <c r="LJY210" s="98"/>
      <c r="LJZ210" s="98"/>
      <c r="LKA210" s="98"/>
      <c r="LKB210" s="98"/>
      <c r="LKC210" s="98"/>
      <c r="LKD210" s="98"/>
      <c r="LKE210" s="98"/>
      <c r="LKF210" s="98"/>
      <c r="LKG210" s="98"/>
      <c r="LKH210" s="98"/>
      <c r="LKI210" s="98"/>
      <c r="LKJ210" s="98"/>
      <c r="LKK210" s="98"/>
      <c r="LKL210" s="98"/>
      <c r="LKM210" s="98"/>
      <c r="LKN210" s="98"/>
      <c r="LKO210" s="98"/>
      <c r="LKP210" s="98"/>
      <c r="LKQ210" s="98"/>
      <c r="LKR210" s="98"/>
      <c r="LKS210" s="98"/>
      <c r="LKT210" s="98"/>
      <c r="LKU210" s="98"/>
      <c r="LKV210" s="98"/>
      <c r="LKW210" s="98"/>
      <c r="LKX210" s="98"/>
      <c r="LKY210" s="98"/>
      <c r="LKZ210" s="98"/>
      <c r="LLA210" s="98"/>
      <c r="LLB210" s="98"/>
      <c r="LLC210" s="98"/>
      <c r="LLD210" s="98"/>
      <c r="LLE210" s="98"/>
      <c r="LLF210" s="98"/>
      <c r="LLG210" s="98"/>
      <c r="LLH210" s="98"/>
      <c r="LLI210" s="98"/>
      <c r="LLJ210" s="98"/>
      <c r="LLK210" s="98"/>
      <c r="LLL210" s="98"/>
      <c r="LLM210" s="98"/>
      <c r="LLN210" s="98"/>
      <c r="LLO210" s="98"/>
      <c r="LLP210" s="98"/>
      <c r="LLQ210" s="98"/>
      <c r="LLR210" s="98"/>
      <c r="LLS210" s="98"/>
      <c r="LLT210" s="98"/>
      <c r="LLU210" s="98"/>
      <c r="LLV210" s="98"/>
      <c r="LLW210" s="98"/>
      <c r="LLX210" s="98"/>
      <c r="LLY210" s="98"/>
      <c r="LLZ210" s="98"/>
      <c r="LMA210" s="98"/>
      <c r="LMB210" s="98"/>
      <c r="LMC210" s="98"/>
      <c r="LMD210" s="98"/>
      <c r="LME210" s="98"/>
      <c r="LMF210" s="98"/>
      <c r="LMG210" s="98"/>
      <c r="LMH210" s="98"/>
      <c r="LMI210" s="98"/>
      <c r="LMJ210" s="98"/>
      <c r="LMK210" s="98"/>
      <c r="LML210" s="98"/>
      <c r="LMM210" s="98"/>
      <c r="LMN210" s="98"/>
      <c r="LMO210" s="98"/>
      <c r="LMP210" s="98"/>
      <c r="LMQ210" s="98"/>
      <c r="LMR210" s="98"/>
      <c r="LMS210" s="98"/>
      <c r="LMT210" s="98"/>
      <c r="LMU210" s="98"/>
      <c r="LMV210" s="98"/>
      <c r="LMW210" s="98"/>
      <c r="LMX210" s="98"/>
      <c r="LMY210" s="98"/>
      <c r="LMZ210" s="98"/>
      <c r="LNA210" s="98"/>
      <c r="LNB210" s="98"/>
      <c r="LNC210" s="98"/>
      <c r="LND210" s="98"/>
      <c r="LNE210" s="98"/>
      <c r="LNF210" s="98"/>
      <c r="LNG210" s="98"/>
      <c r="LNH210" s="98"/>
      <c r="LNI210" s="98"/>
      <c r="LNJ210" s="98"/>
      <c r="LNK210" s="98"/>
      <c r="LNL210" s="98"/>
      <c r="LNM210" s="98"/>
      <c r="LNN210" s="98"/>
      <c r="LNO210" s="98"/>
      <c r="LNP210" s="98"/>
      <c r="LNQ210" s="98"/>
      <c r="LNR210" s="98"/>
      <c r="LNS210" s="98"/>
      <c r="LNT210" s="98"/>
      <c r="LNU210" s="98"/>
      <c r="LNV210" s="98"/>
      <c r="LNW210" s="98"/>
      <c r="LNX210" s="98"/>
      <c r="LNY210" s="98"/>
      <c r="LNZ210" s="98"/>
      <c r="LOA210" s="98"/>
      <c r="LOB210" s="98"/>
      <c r="LOC210" s="98"/>
      <c r="LOD210" s="98"/>
      <c r="LOE210" s="98"/>
      <c r="LOF210" s="98"/>
      <c r="LOG210" s="98"/>
      <c r="LOH210" s="98"/>
      <c r="LOI210" s="98"/>
      <c r="LOJ210" s="98"/>
      <c r="LOK210" s="98"/>
      <c r="LOL210" s="98"/>
      <c r="LOM210" s="98"/>
      <c r="LON210" s="98"/>
      <c r="LOO210" s="98"/>
      <c r="LOP210" s="98"/>
      <c r="LOQ210" s="98"/>
      <c r="LOR210" s="98"/>
      <c r="LOS210" s="98"/>
      <c r="LOT210" s="98"/>
      <c r="LOU210" s="98"/>
      <c r="LOV210" s="98"/>
      <c r="LOW210" s="98"/>
      <c r="LOX210" s="98"/>
      <c r="LOY210" s="98"/>
      <c r="LOZ210" s="98"/>
      <c r="LPA210" s="98"/>
      <c r="LPB210" s="98"/>
      <c r="LPC210" s="98"/>
      <c r="LPD210" s="98"/>
      <c r="LPE210" s="98"/>
      <c r="LPF210" s="98"/>
      <c r="LPG210" s="98"/>
      <c r="LPH210" s="98"/>
      <c r="LPI210" s="98"/>
      <c r="LPJ210" s="98"/>
      <c r="LPK210" s="98"/>
      <c r="LPL210" s="98"/>
      <c r="LPM210" s="98"/>
      <c r="LPN210" s="98"/>
      <c r="LPO210" s="98"/>
      <c r="LPP210" s="98"/>
      <c r="LPQ210" s="98"/>
      <c r="LPR210" s="98"/>
      <c r="LPS210" s="98"/>
      <c r="LPT210" s="98"/>
      <c r="LPU210" s="98"/>
      <c r="LPV210" s="98"/>
      <c r="LPW210" s="98"/>
      <c r="LPX210" s="98"/>
      <c r="LPY210" s="98"/>
      <c r="LPZ210" s="98"/>
      <c r="LQA210" s="98"/>
      <c r="LQB210" s="98"/>
      <c r="LQC210" s="98"/>
      <c r="LQD210" s="98"/>
      <c r="LQE210" s="98"/>
      <c r="LQF210" s="98"/>
      <c r="LQG210" s="98"/>
      <c r="LQH210" s="98"/>
      <c r="LQI210" s="98"/>
      <c r="LQJ210" s="98"/>
      <c r="LQK210" s="98"/>
      <c r="LQL210" s="98"/>
      <c r="LQM210" s="98"/>
      <c r="LQN210" s="98"/>
      <c r="LQO210" s="98"/>
      <c r="LQP210" s="98"/>
      <c r="LQQ210" s="98"/>
      <c r="LQR210" s="98"/>
      <c r="LQS210" s="98"/>
      <c r="LQT210" s="98"/>
      <c r="LQU210" s="98"/>
      <c r="LQV210" s="98"/>
      <c r="LQW210" s="98"/>
      <c r="LQX210" s="98"/>
      <c r="LQY210" s="98"/>
      <c r="LQZ210" s="98"/>
      <c r="LRA210" s="98"/>
      <c r="LRB210" s="98"/>
      <c r="LRC210" s="98"/>
      <c r="LRD210" s="98"/>
      <c r="LRE210" s="98"/>
      <c r="LRF210" s="98"/>
      <c r="LRG210" s="98"/>
      <c r="LRH210" s="98"/>
      <c r="LRI210" s="98"/>
      <c r="LRJ210" s="98"/>
      <c r="LRK210" s="98"/>
      <c r="LRL210" s="98"/>
      <c r="LRM210" s="98"/>
      <c r="LRN210" s="98"/>
      <c r="LRO210" s="98"/>
      <c r="LRP210" s="98"/>
      <c r="LRQ210" s="98"/>
      <c r="LRR210" s="98"/>
      <c r="LRS210" s="98"/>
      <c r="LRT210" s="98"/>
      <c r="LRU210" s="98"/>
      <c r="LRV210" s="98"/>
      <c r="LRW210" s="98"/>
      <c r="LRX210" s="98"/>
      <c r="LRY210" s="98"/>
      <c r="LRZ210" s="98"/>
      <c r="LSA210" s="98"/>
      <c r="LSB210" s="98"/>
      <c r="LSC210" s="98"/>
      <c r="LSD210" s="98"/>
      <c r="LSE210" s="98"/>
      <c r="LSF210" s="98"/>
      <c r="LSG210" s="98"/>
      <c r="LSH210" s="98"/>
      <c r="LSI210" s="98"/>
      <c r="LSJ210" s="98"/>
      <c r="LSK210" s="98"/>
      <c r="LSL210" s="98"/>
      <c r="LSM210" s="98"/>
      <c r="LSN210" s="98"/>
      <c r="LSO210" s="98"/>
      <c r="LSP210" s="98"/>
      <c r="LSQ210" s="98"/>
      <c r="LSR210" s="98"/>
      <c r="LSS210" s="98"/>
      <c r="LST210" s="98"/>
      <c r="LSU210" s="98"/>
      <c r="LSV210" s="98"/>
      <c r="LSW210" s="98"/>
      <c r="LSX210" s="98"/>
      <c r="LSY210" s="98"/>
      <c r="LSZ210" s="98"/>
      <c r="LTA210" s="98"/>
      <c r="LTB210" s="98"/>
      <c r="LTC210" s="98"/>
      <c r="LTD210" s="98"/>
      <c r="LTE210" s="98"/>
      <c r="LTF210" s="98"/>
      <c r="LTG210" s="98"/>
      <c r="LTH210" s="98"/>
      <c r="LTI210" s="98"/>
      <c r="LTJ210" s="98"/>
      <c r="LTK210" s="98"/>
      <c r="LTL210" s="98"/>
      <c r="LTM210" s="98"/>
      <c r="LTN210" s="98"/>
      <c r="LTO210" s="98"/>
      <c r="LTP210" s="98"/>
      <c r="LTQ210" s="98"/>
      <c r="LTR210" s="98"/>
      <c r="LTS210" s="98"/>
      <c r="LTT210" s="98"/>
      <c r="LTU210" s="98"/>
      <c r="LTV210" s="98"/>
      <c r="LTW210" s="98"/>
      <c r="LTX210" s="98"/>
      <c r="LTY210" s="98"/>
      <c r="LTZ210" s="98"/>
      <c r="LUA210" s="98"/>
      <c r="LUB210" s="98"/>
      <c r="LUC210" s="98"/>
      <c r="LUD210" s="98"/>
      <c r="LUE210" s="98"/>
      <c r="LUF210" s="98"/>
      <c r="LUG210" s="98"/>
      <c r="LUH210" s="98"/>
      <c r="LUI210" s="98"/>
      <c r="LUJ210" s="98"/>
      <c r="LUK210" s="98"/>
      <c r="LUL210" s="98"/>
      <c r="LUM210" s="98"/>
      <c r="LUN210" s="98"/>
      <c r="LUO210" s="98"/>
      <c r="LUP210" s="98"/>
      <c r="LUQ210" s="98"/>
      <c r="LUR210" s="98"/>
      <c r="LUS210" s="98"/>
      <c r="LUT210" s="98"/>
      <c r="LUU210" s="98"/>
      <c r="LUV210" s="98"/>
      <c r="LUW210" s="98"/>
      <c r="LUX210" s="98"/>
      <c r="LUY210" s="98"/>
      <c r="LUZ210" s="98"/>
      <c r="LVA210" s="98"/>
      <c r="LVB210" s="98"/>
      <c r="LVC210" s="98"/>
      <c r="LVD210" s="98"/>
      <c r="LVE210" s="98"/>
      <c r="LVF210" s="98"/>
      <c r="LVG210" s="98"/>
      <c r="LVH210" s="98"/>
      <c r="LVI210" s="98"/>
      <c r="LVJ210" s="98"/>
      <c r="LVK210" s="98"/>
      <c r="LVL210" s="98"/>
      <c r="LVM210" s="98"/>
      <c r="LVN210" s="98"/>
      <c r="LVO210" s="98"/>
      <c r="LVP210" s="98"/>
      <c r="LVQ210" s="98"/>
      <c r="LVR210" s="98"/>
      <c r="LVS210" s="98"/>
      <c r="LVT210" s="98"/>
      <c r="LVU210" s="98"/>
      <c r="LVV210" s="98"/>
      <c r="LVW210" s="98"/>
      <c r="LVX210" s="98"/>
      <c r="LVY210" s="98"/>
      <c r="LVZ210" s="98"/>
      <c r="LWA210" s="98"/>
      <c r="LWB210" s="98"/>
      <c r="LWC210" s="98"/>
      <c r="LWD210" s="98"/>
      <c r="LWE210" s="98"/>
      <c r="LWF210" s="98"/>
      <c r="LWG210" s="98"/>
      <c r="LWH210" s="98"/>
      <c r="LWI210" s="98"/>
      <c r="LWJ210" s="98"/>
      <c r="LWK210" s="98"/>
      <c r="LWL210" s="98"/>
      <c r="LWM210" s="98"/>
      <c r="LWN210" s="98"/>
      <c r="LWO210" s="98"/>
      <c r="LWP210" s="98"/>
      <c r="LWQ210" s="98"/>
      <c r="LWR210" s="98"/>
      <c r="LWS210" s="98"/>
      <c r="LWT210" s="98"/>
      <c r="LWU210" s="98"/>
      <c r="LWV210" s="98"/>
      <c r="LWW210" s="98"/>
      <c r="LWX210" s="98"/>
      <c r="LWY210" s="98"/>
      <c r="LWZ210" s="98"/>
      <c r="LXA210" s="98"/>
      <c r="LXB210" s="98"/>
      <c r="LXC210" s="98"/>
      <c r="LXD210" s="98"/>
      <c r="LXE210" s="98"/>
      <c r="LXF210" s="98"/>
      <c r="LXG210" s="98"/>
      <c r="LXH210" s="98"/>
      <c r="LXI210" s="98"/>
      <c r="LXJ210" s="98"/>
      <c r="LXK210" s="98"/>
      <c r="LXL210" s="98"/>
      <c r="LXM210" s="98"/>
      <c r="LXN210" s="98"/>
      <c r="LXO210" s="98"/>
      <c r="LXP210" s="98"/>
      <c r="LXQ210" s="98"/>
      <c r="LXR210" s="98"/>
      <c r="LXS210" s="98"/>
      <c r="LXT210" s="98"/>
      <c r="LXU210" s="98"/>
      <c r="LXV210" s="98"/>
      <c r="LXW210" s="98"/>
      <c r="LXX210" s="98"/>
      <c r="LXY210" s="98"/>
      <c r="LXZ210" s="98"/>
      <c r="LYA210" s="98"/>
      <c r="LYB210" s="98"/>
      <c r="LYC210" s="98"/>
      <c r="LYD210" s="98"/>
      <c r="LYE210" s="98"/>
      <c r="LYF210" s="98"/>
      <c r="LYG210" s="98"/>
      <c r="LYH210" s="98"/>
      <c r="LYI210" s="98"/>
      <c r="LYJ210" s="98"/>
      <c r="LYK210" s="98"/>
      <c r="LYL210" s="98"/>
      <c r="LYM210" s="98"/>
      <c r="LYN210" s="98"/>
      <c r="LYO210" s="98"/>
      <c r="LYP210" s="98"/>
      <c r="LYQ210" s="98"/>
      <c r="LYR210" s="98"/>
      <c r="LYS210" s="98"/>
      <c r="LYT210" s="98"/>
      <c r="LYU210" s="98"/>
      <c r="LYV210" s="98"/>
      <c r="LYW210" s="98"/>
      <c r="LYX210" s="98"/>
      <c r="LYY210" s="98"/>
      <c r="LYZ210" s="98"/>
      <c r="LZA210" s="98"/>
      <c r="LZB210" s="98"/>
      <c r="LZC210" s="98"/>
      <c r="LZD210" s="98"/>
      <c r="LZE210" s="98"/>
      <c r="LZF210" s="98"/>
      <c r="LZG210" s="98"/>
      <c r="LZH210" s="98"/>
      <c r="LZI210" s="98"/>
      <c r="LZJ210" s="98"/>
      <c r="LZK210" s="98"/>
      <c r="LZL210" s="98"/>
      <c r="LZM210" s="98"/>
      <c r="LZN210" s="98"/>
      <c r="LZO210" s="98"/>
      <c r="LZP210" s="98"/>
      <c r="LZQ210" s="98"/>
      <c r="LZR210" s="98"/>
      <c r="LZS210" s="98"/>
      <c r="LZT210" s="98"/>
      <c r="LZU210" s="98"/>
      <c r="LZV210" s="98"/>
      <c r="LZW210" s="98"/>
      <c r="LZX210" s="98"/>
      <c r="LZY210" s="98"/>
      <c r="LZZ210" s="98"/>
      <c r="MAA210" s="98"/>
      <c r="MAB210" s="98"/>
      <c r="MAC210" s="98"/>
      <c r="MAD210" s="98"/>
      <c r="MAE210" s="98"/>
      <c r="MAF210" s="98"/>
      <c r="MAG210" s="98"/>
      <c r="MAH210" s="98"/>
      <c r="MAI210" s="98"/>
      <c r="MAJ210" s="98"/>
      <c r="MAK210" s="98"/>
      <c r="MAL210" s="98"/>
      <c r="MAM210" s="98"/>
      <c r="MAN210" s="98"/>
      <c r="MAO210" s="98"/>
      <c r="MAP210" s="98"/>
      <c r="MAQ210" s="98"/>
      <c r="MAR210" s="98"/>
      <c r="MAS210" s="98"/>
      <c r="MAT210" s="98"/>
      <c r="MAU210" s="98"/>
      <c r="MAV210" s="98"/>
      <c r="MAW210" s="98"/>
      <c r="MAX210" s="98"/>
      <c r="MAY210" s="98"/>
      <c r="MAZ210" s="98"/>
      <c r="MBA210" s="98"/>
      <c r="MBB210" s="98"/>
      <c r="MBC210" s="98"/>
      <c r="MBD210" s="98"/>
      <c r="MBE210" s="98"/>
      <c r="MBF210" s="98"/>
      <c r="MBG210" s="98"/>
      <c r="MBH210" s="98"/>
      <c r="MBI210" s="98"/>
      <c r="MBJ210" s="98"/>
      <c r="MBK210" s="98"/>
      <c r="MBL210" s="98"/>
      <c r="MBM210" s="98"/>
      <c r="MBN210" s="98"/>
      <c r="MBO210" s="98"/>
      <c r="MBP210" s="98"/>
      <c r="MBQ210" s="98"/>
      <c r="MBR210" s="98"/>
      <c r="MBS210" s="98"/>
      <c r="MBT210" s="98"/>
      <c r="MBU210" s="98"/>
      <c r="MBV210" s="98"/>
      <c r="MBW210" s="98"/>
      <c r="MBX210" s="98"/>
      <c r="MBY210" s="98"/>
      <c r="MBZ210" s="98"/>
      <c r="MCA210" s="98"/>
      <c r="MCB210" s="98"/>
      <c r="MCC210" s="98"/>
      <c r="MCD210" s="98"/>
      <c r="MCE210" s="98"/>
      <c r="MCF210" s="98"/>
      <c r="MCG210" s="98"/>
      <c r="MCH210" s="98"/>
      <c r="MCI210" s="98"/>
      <c r="MCJ210" s="98"/>
      <c r="MCK210" s="98"/>
      <c r="MCL210" s="98"/>
      <c r="MCM210" s="98"/>
      <c r="MCN210" s="98"/>
      <c r="MCO210" s="98"/>
      <c r="MCP210" s="98"/>
      <c r="MCQ210" s="98"/>
      <c r="MCR210" s="98"/>
      <c r="MCS210" s="98"/>
      <c r="MCT210" s="98"/>
      <c r="MCU210" s="98"/>
      <c r="MCV210" s="98"/>
      <c r="MCW210" s="98"/>
      <c r="MCX210" s="98"/>
      <c r="MCY210" s="98"/>
      <c r="MCZ210" s="98"/>
      <c r="MDA210" s="98"/>
      <c r="MDB210" s="98"/>
      <c r="MDC210" s="98"/>
      <c r="MDD210" s="98"/>
      <c r="MDE210" s="98"/>
      <c r="MDF210" s="98"/>
      <c r="MDG210" s="98"/>
      <c r="MDH210" s="98"/>
      <c r="MDI210" s="98"/>
      <c r="MDJ210" s="98"/>
      <c r="MDK210" s="98"/>
      <c r="MDL210" s="98"/>
      <c r="MDM210" s="98"/>
      <c r="MDN210" s="98"/>
      <c r="MDO210" s="98"/>
      <c r="MDP210" s="98"/>
      <c r="MDQ210" s="98"/>
      <c r="MDR210" s="98"/>
      <c r="MDS210" s="98"/>
      <c r="MDT210" s="98"/>
      <c r="MDU210" s="98"/>
      <c r="MDV210" s="98"/>
      <c r="MDW210" s="98"/>
      <c r="MDX210" s="98"/>
      <c r="MDY210" s="98"/>
      <c r="MDZ210" s="98"/>
      <c r="MEA210" s="98"/>
      <c r="MEB210" s="98"/>
      <c r="MEC210" s="98"/>
      <c r="MED210" s="98"/>
      <c r="MEE210" s="98"/>
      <c r="MEF210" s="98"/>
      <c r="MEG210" s="98"/>
      <c r="MEH210" s="98"/>
      <c r="MEI210" s="98"/>
      <c r="MEJ210" s="98"/>
      <c r="MEK210" s="98"/>
      <c r="MEL210" s="98"/>
      <c r="MEM210" s="98"/>
      <c r="MEN210" s="98"/>
      <c r="MEO210" s="98"/>
      <c r="MEP210" s="98"/>
      <c r="MEQ210" s="98"/>
      <c r="MER210" s="98"/>
      <c r="MES210" s="98"/>
      <c r="MET210" s="98"/>
      <c r="MEU210" s="98"/>
      <c r="MEV210" s="98"/>
      <c r="MEW210" s="98"/>
      <c r="MEX210" s="98"/>
      <c r="MEY210" s="98"/>
      <c r="MEZ210" s="98"/>
      <c r="MFA210" s="98"/>
      <c r="MFB210" s="98"/>
      <c r="MFC210" s="98"/>
      <c r="MFD210" s="98"/>
      <c r="MFE210" s="98"/>
      <c r="MFF210" s="98"/>
      <c r="MFG210" s="98"/>
      <c r="MFH210" s="98"/>
      <c r="MFI210" s="98"/>
      <c r="MFJ210" s="98"/>
      <c r="MFK210" s="98"/>
      <c r="MFL210" s="98"/>
      <c r="MFM210" s="98"/>
      <c r="MFN210" s="98"/>
      <c r="MFO210" s="98"/>
      <c r="MFP210" s="98"/>
      <c r="MFQ210" s="98"/>
      <c r="MFR210" s="98"/>
      <c r="MFS210" s="98"/>
      <c r="MFT210" s="98"/>
      <c r="MFU210" s="98"/>
      <c r="MFV210" s="98"/>
      <c r="MFW210" s="98"/>
      <c r="MFX210" s="98"/>
      <c r="MFY210" s="98"/>
      <c r="MFZ210" s="98"/>
      <c r="MGA210" s="98"/>
      <c r="MGB210" s="98"/>
      <c r="MGC210" s="98"/>
      <c r="MGD210" s="98"/>
      <c r="MGE210" s="98"/>
      <c r="MGF210" s="98"/>
      <c r="MGG210" s="98"/>
      <c r="MGH210" s="98"/>
      <c r="MGI210" s="98"/>
      <c r="MGJ210" s="98"/>
      <c r="MGK210" s="98"/>
      <c r="MGL210" s="98"/>
      <c r="MGM210" s="98"/>
      <c r="MGN210" s="98"/>
      <c r="MGO210" s="98"/>
      <c r="MGP210" s="98"/>
      <c r="MGQ210" s="98"/>
      <c r="MGR210" s="98"/>
      <c r="MGS210" s="98"/>
      <c r="MGT210" s="98"/>
      <c r="MGU210" s="98"/>
      <c r="MGV210" s="98"/>
      <c r="MGW210" s="98"/>
      <c r="MGX210" s="98"/>
      <c r="MGY210" s="98"/>
      <c r="MGZ210" s="98"/>
      <c r="MHA210" s="98"/>
      <c r="MHB210" s="98"/>
      <c r="MHC210" s="98"/>
      <c r="MHD210" s="98"/>
      <c r="MHE210" s="98"/>
      <c r="MHF210" s="98"/>
      <c r="MHG210" s="98"/>
      <c r="MHH210" s="98"/>
      <c r="MHI210" s="98"/>
      <c r="MHJ210" s="98"/>
      <c r="MHK210" s="98"/>
      <c r="MHL210" s="98"/>
      <c r="MHM210" s="98"/>
      <c r="MHN210" s="98"/>
      <c r="MHO210" s="98"/>
      <c r="MHP210" s="98"/>
      <c r="MHQ210" s="98"/>
      <c r="MHR210" s="98"/>
      <c r="MHS210" s="98"/>
      <c r="MHT210" s="98"/>
      <c r="MHU210" s="98"/>
      <c r="MHV210" s="98"/>
      <c r="MHW210" s="98"/>
      <c r="MHX210" s="98"/>
      <c r="MHY210" s="98"/>
      <c r="MHZ210" s="98"/>
      <c r="MIA210" s="98"/>
      <c r="MIB210" s="98"/>
      <c r="MIC210" s="98"/>
      <c r="MID210" s="98"/>
      <c r="MIE210" s="98"/>
      <c r="MIF210" s="98"/>
      <c r="MIG210" s="98"/>
      <c r="MIH210" s="98"/>
      <c r="MII210" s="98"/>
      <c r="MIJ210" s="98"/>
      <c r="MIK210" s="98"/>
      <c r="MIL210" s="98"/>
      <c r="MIM210" s="98"/>
      <c r="MIN210" s="98"/>
      <c r="MIO210" s="98"/>
      <c r="MIP210" s="98"/>
      <c r="MIQ210" s="98"/>
      <c r="MIR210" s="98"/>
      <c r="MIS210" s="98"/>
      <c r="MIT210" s="98"/>
      <c r="MIU210" s="98"/>
      <c r="MIV210" s="98"/>
      <c r="MIW210" s="98"/>
      <c r="MIX210" s="98"/>
      <c r="MIY210" s="98"/>
      <c r="MIZ210" s="98"/>
      <c r="MJA210" s="98"/>
      <c r="MJB210" s="98"/>
      <c r="MJC210" s="98"/>
      <c r="MJD210" s="98"/>
      <c r="MJE210" s="98"/>
      <c r="MJF210" s="98"/>
      <c r="MJG210" s="98"/>
      <c r="MJH210" s="98"/>
      <c r="MJI210" s="98"/>
      <c r="MJJ210" s="98"/>
      <c r="MJK210" s="98"/>
      <c r="MJL210" s="98"/>
      <c r="MJM210" s="98"/>
      <c r="MJN210" s="98"/>
      <c r="MJO210" s="98"/>
      <c r="MJP210" s="98"/>
      <c r="MJQ210" s="98"/>
      <c r="MJR210" s="98"/>
      <c r="MJS210" s="98"/>
      <c r="MJT210" s="98"/>
      <c r="MJU210" s="98"/>
      <c r="MJV210" s="98"/>
      <c r="MJW210" s="98"/>
      <c r="MJX210" s="98"/>
      <c r="MJY210" s="98"/>
      <c r="MJZ210" s="98"/>
      <c r="MKA210" s="98"/>
      <c r="MKB210" s="98"/>
      <c r="MKC210" s="98"/>
      <c r="MKD210" s="98"/>
      <c r="MKE210" s="98"/>
      <c r="MKF210" s="98"/>
      <c r="MKG210" s="98"/>
      <c r="MKH210" s="98"/>
      <c r="MKI210" s="98"/>
      <c r="MKJ210" s="98"/>
      <c r="MKK210" s="98"/>
      <c r="MKL210" s="98"/>
      <c r="MKM210" s="98"/>
      <c r="MKN210" s="98"/>
      <c r="MKO210" s="98"/>
      <c r="MKP210" s="98"/>
      <c r="MKQ210" s="98"/>
      <c r="MKR210" s="98"/>
      <c r="MKS210" s="98"/>
      <c r="MKT210" s="98"/>
      <c r="MKU210" s="98"/>
      <c r="MKV210" s="98"/>
      <c r="MKW210" s="98"/>
      <c r="MKX210" s="98"/>
      <c r="MKY210" s="98"/>
      <c r="MKZ210" s="98"/>
      <c r="MLA210" s="98"/>
      <c r="MLB210" s="98"/>
      <c r="MLC210" s="98"/>
      <c r="MLD210" s="98"/>
      <c r="MLE210" s="98"/>
      <c r="MLF210" s="98"/>
      <c r="MLG210" s="98"/>
      <c r="MLH210" s="98"/>
      <c r="MLI210" s="98"/>
      <c r="MLJ210" s="98"/>
      <c r="MLK210" s="98"/>
      <c r="MLL210" s="98"/>
      <c r="MLM210" s="98"/>
      <c r="MLN210" s="98"/>
      <c r="MLO210" s="98"/>
      <c r="MLP210" s="98"/>
      <c r="MLQ210" s="98"/>
      <c r="MLR210" s="98"/>
      <c r="MLS210" s="98"/>
      <c r="MLT210" s="98"/>
      <c r="MLU210" s="98"/>
      <c r="MLV210" s="98"/>
      <c r="MLW210" s="98"/>
      <c r="MLX210" s="98"/>
      <c r="MLY210" s="98"/>
      <c r="MLZ210" s="98"/>
      <c r="MMA210" s="98"/>
      <c r="MMB210" s="98"/>
      <c r="MMC210" s="98"/>
      <c r="MMD210" s="98"/>
      <c r="MME210" s="98"/>
      <c r="MMF210" s="98"/>
      <c r="MMG210" s="98"/>
      <c r="MMH210" s="98"/>
      <c r="MMI210" s="98"/>
      <c r="MMJ210" s="98"/>
      <c r="MMK210" s="98"/>
      <c r="MML210" s="98"/>
      <c r="MMM210" s="98"/>
      <c r="MMN210" s="98"/>
      <c r="MMO210" s="98"/>
      <c r="MMP210" s="98"/>
      <c r="MMQ210" s="98"/>
      <c r="MMR210" s="98"/>
      <c r="MMS210" s="98"/>
      <c r="MMT210" s="98"/>
      <c r="MMU210" s="98"/>
      <c r="MMV210" s="98"/>
      <c r="MMW210" s="98"/>
      <c r="MMX210" s="98"/>
      <c r="MMY210" s="98"/>
      <c r="MMZ210" s="98"/>
      <c r="MNA210" s="98"/>
      <c r="MNB210" s="98"/>
      <c r="MNC210" s="98"/>
      <c r="MND210" s="98"/>
      <c r="MNE210" s="98"/>
      <c r="MNF210" s="98"/>
      <c r="MNG210" s="98"/>
      <c r="MNH210" s="98"/>
      <c r="MNI210" s="98"/>
      <c r="MNJ210" s="98"/>
      <c r="MNK210" s="98"/>
      <c r="MNL210" s="98"/>
      <c r="MNM210" s="98"/>
      <c r="MNN210" s="98"/>
      <c r="MNO210" s="98"/>
      <c r="MNP210" s="98"/>
      <c r="MNQ210" s="98"/>
      <c r="MNR210" s="98"/>
      <c r="MNS210" s="98"/>
      <c r="MNT210" s="98"/>
      <c r="MNU210" s="98"/>
      <c r="MNV210" s="98"/>
      <c r="MNW210" s="98"/>
      <c r="MNX210" s="98"/>
      <c r="MNY210" s="98"/>
      <c r="MNZ210" s="98"/>
      <c r="MOA210" s="98"/>
      <c r="MOB210" s="98"/>
      <c r="MOC210" s="98"/>
      <c r="MOD210" s="98"/>
      <c r="MOE210" s="98"/>
      <c r="MOF210" s="98"/>
      <c r="MOG210" s="98"/>
      <c r="MOH210" s="98"/>
      <c r="MOI210" s="98"/>
      <c r="MOJ210" s="98"/>
      <c r="MOK210" s="98"/>
      <c r="MOL210" s="98"/>
      <c r="MOM210" s="98"/>
      <c r="MON210" s="98"/>
      <c r="MOO210" s="98"/>
      <c r="MOP210" s="98"/>
      <c r="MOQ210" s="98"/>
      <c r="MOR210" s="98"/>
      <c r="MOS210" s="98"/>
      <c r="MOT210" s="98"/>
      <c r="MOU210" s="98"/>
      <c r="MOV210" s="98"/>
      <c r="MOW210" s="98"/>
      <c r="MOX210" s="98"/>
      <c r="MOY210" s="98"/>
      <c r="MOZ210" s="98"/>
      <c r="MPA210" s="98"/>
      <c r="MPB210" s="98"/>
      <c r="MPC210" s="98"/>
      <c r="MPD210" s="98"/>
      <c r="MPE210" s="98"/>
      <c r="MPF210" s="98"/>
      <c r="MPG210" s="98"/>
      <c r="MPH210" s="98"/>
      <c r="MPI210" s="98"/>
      <c r="MPJ210" s="98"/>
      <c r="MPK210" s="98"/>
      <c r="MPL210" s="98"/>
      <c r="MPM210" s="98"/>
      <c r="MPN210" s="98"/>
      <c r="MPO210" s="98"/>
      <c r="MPP210" s="98"/>
      <c r="MPQ210" s="98"/>
      <c r="MPR210" s="98"/>
      <c r="MPS210" s="98"/>
      <c r="MPT210" s="98"/>
      <c r="MPU210" s="98"/>
      <c r="MPV210" s="98"/>
      <c r="MPW210" s="98"/>
      <c r="MPX210" s="98"/>
      <c r="MPY210" s="98"/>
      <c r="MPZ210" s="98"/>
      <c r="MQA210" s="98"/>
      <c r="MQB210" s="98"/>
      <c r="MQC210" s="98"/>
      <c r="MQD210" s="98"/>
      <c r="MQE210" s="98"/>
      <c r="MQF210" s="98"/>
      <c r="MQG210" s="98"/>
      <c r="MQH210" s="98"/>
      <c r="MQI210" s="98"/>
      <c r="MQJ210" s="98"/>
      <c r="MQK210" s="98"/>
      <c r="MQL210" s="98"/>
      <c r="MQM210" s="98"/>
      <c r="MQN210" s="98"/>
      <c r="MQO210" s="98"/>
      <c r="MQP210" s="98"/>
      <c r="MQQ210" s="98"/>
      <c r="MQR210" s="98"/>
      <c r="MQS210" s="98"/>
      <c r="MQT210" s="98"/>
      <c r="MQU210" s="98"/>
      <c r="MQV210" s="98"/>
      <c r="MQW210" s="98"/>
      <c r="MQX210" s="98"/>
      <c r="MQY210" s="98"/>
      <c r="MQZ210" s="98"/>
      <c r="MRA210" s="98"/>
      <c r="MRB210" s="98"/>
      <c r="MRC210" s="98"/>
      <c r="MRD210" s="98"/>
      <c r="MRE210" s="98"/>
      <c r="MRF210" s="98"/>
      <c r="MRG210" s="98"/>
      <c r="MRH210" s="98"/>
      <c r="MRI210" s="98"/>
      <c r="MRJ210" s="98"/>
      <c r="MRK210" s="98"/>
      <c r="MRL210" s="98"/>
      <c r="MRM210" s="98"/>
      <c r="MRN210" s="98"/>
      <c r="MRO210" s="98"/>
      <c r="MRP210" s="98"/>
      <c r="MRQ210" s="98"/>
      <c r="MRR210" s="98"/>
      <c r="MRS210" s="98"/>
      <c r="MRT210" s="98"/>
      <c r="MRU210" s="98"/>
      <c r="MRV210" s="98"/>
      <c r="MRW210" s="98"/>
      <c r="MRX210" s="98"/>
      <c r="MRY210" s="98"/>
      <c r="MRZ210" s="98"/>
      <c r="MSA210" s="98"/>
      <c r="MSB210" s="98"/>
      <c r="MSC210" s="98"/>
      <c r="MSD210" s="98"/>
      <c r="MSE210" s="98"/>
      <c r="MSF210" s="98"/>
      <c r="MSG210" s="98"/>
      <c r="MSH210" s="98"/>
      <c r="MSI210" s="98"/>
      <c r="MSJ210" s="98"/>
      <c r="MSK210" s="98"/>
      <c r="MSL210" s="98"/>
      <c r="MSM210" s="98"/>
      <c r="MSN210" s="98"/>
      <c r="MSO210" s="98"/>
      <c r="MSP210" s="98"/>
      <c r="MSQ210" s="98"/>
      <c r="MSR210" s="98"/>
      <c r="MSS210" s="98"/>
      <c r="MST210" s="98"/>
      <c r="MSU210" s="98"/>
      <c r="MSV210" s="98"/>
      <c r="MSW210" s="98"/>
      <c r="MSX210" s="98"/>
      <c r="MSY210" s="98"/>
      <c r="MSZ210" s="98"/>
      <c r="MTA210" s="98"/>
      <c r="MTB210" s="98"/>
      <c r="MTC210" s="98"/>
      <c r="MTD210" s="98"/>
      <c r="MTE210" s="98"/>
      <c r="MTF210" s="98"/>
      <c r="MTG210" s="98"/>
      <c r="MTH210" s="98"/>
      <c r="MTI210" s="98"/>
      <c r="MTJ210" s="98"/>
      <c r="MTK210" s="98"/>
      <c r="MTL210" s="98"/>
      <c r="MTM210" s="98"/>
      <c r="MTN210" s="98"/>
      <c r="MTO210" s="98"/>
      <c r="MTP210" s="98"/>
      <c r="MTQ210" s="98"/>
      <c r="MTR210" s="98"/>
      <c r="MTS210" s="98"/>
      <c r="MTT210" s="98"/>
      <c r="MTU210" s="98"/>
      <c r="MTV210" s="98"/>
      <c r="MTW210" s="98"/>
      <c r="MTX210" s="98"/>
      <c r="MTY210" s="98"/>
      <c r="MTZ210" s="98"/>
      <c r="MUA210" s="98"/>
      <c r="MUB210" s="98"/>
      <c r="MUC210" s="98"/>
      <c r="MUD210" s="98"/>
      <c r="MUE210" s="98"/>
      <c r="MUF210" s="98"/>
      <c r="MUG210" s="98"/>
      <c r="MUH210" s="98"/>
      <c r="MUI210" s="98"/>
      <c r="MUJ210" s="98"/>
      <c r="MUK210" s="98"/>
      <c r="MUL210" s="98"/>
      <c r="MUM210" s="98"/>
      <c r="MUN210" s="98"/>
      <c r="MUO210" s="98"/>
      <c r="MUP210" s="98"/>
      <c r="MUQ210" s="98"/>
      <c r="MUR210" s="98"/>
      <c r="MUS210" s="98"/>
      <c r="MUT210" s="98"/>
      <c r="MUU210" s="98"/>
      <c r="MUV210" s="98"/>
      <c r="MUW210" s="98"/>
      <c r="MUX210" s="98"/>
      <c r="MUY210" s="98"/>
      <c r="MUZ210" s="98"/>
      <c r="MVA210" s="98"/>
      <c r="MVB210" s="98"/>
      <c r="MVC210" s="98"/>
      <c r="MVD210" s="98"/>
      <c r="MVE210" s="98"/>
      <c r="MVF210" s="98"/>
      <c r="MVG210" s="98"/>
      <c r="MVH210" s="98"/>
      <c r="MVI210" s="98"/>
      <c r="MVJ210" s="98"/>
      <c r="MVK210" s="98"/>
      <c r="MVL210" s="98"/>
      <c r="MVM210" s="98"/>
      <c r="MVN210" s="98"/>
      <c r="MVO210" s="98"/>
      <c r="MVP210" s="98"/>
      <c r="MVQ210" s="98"/>
      <c r="MVR210" s="98"/>
      <c r="MVS210" s="98"/>
      <c r="MVT210" s="98"/>
      <c r="MVU210" s="98"/>
      <c r="MVV210" s="98"/>
      <c r="MVW210" s="98"/>
      <c r="MVX210" s="98"/>
      <c r="MVY210" s="98"/>
      <c r="MVZ210" s="98"/>
      <c r="MWA210" s="98"/>
      <c r="MWB210" s="98"/>
      <c r="MWC210" s="98"/>
      <c r="MWD210" s="98"/>
      <c r="MWE210" s="98"/>
      <c r="MWF210" s="98"/>
      <c r="MWG210" s="98"/>
      <c r="MWH210" s="98"/>
      <c r="MWI210" s="98"/>
      <c r="MWJ210" s="98"/>
      <c r="MWK210" s="98"/>
      <c r="MWL210" s="98"/>
      <c r="MWM210" s="98"/>
      <c r="MWN210" s="98"/>
      <c r="MWO210" s="98"/>
      <c r="MWP210" s="98"/>
      <c r="MWQ210" s="98"/>
      <c r="MWR210" s="98"/>
      <c r="MWS210" s="98"/>
      <c r="MWT210" s="98"/>
      <c r="MWU210" s="98"/>
      <c r="MWV210" s="98"/>
      <c r="MWW210" s="98"/>
      <c r="MWX210" s="98"/>
      <c r="MWY210" s="98"/>
      <c r="MWZ210" s="98"/>
      <c r="MXA210" s="98"/>
      <c r="MXB210" s="98"/>
      <c r="MXC210" s="98"/>
      <c r="MXD210" s="98"/>
      <c r="MXE210" s="98"/>
      <c r="MXF210" s="98"/>
      <c r="MXG210" s="98"/>
      <c r="MXH210" s="98"/>
      <c r="MXI210" s="98"/>
      <c r="MXJ210" s="98"/>
      <c r="MXK210" s="98"/>
      <c r="MXL210" s="98"/>
      <c r="MXM210" s="98"/>
      <c r="MXN210" s="98"/>
      <c r="MXO210" s="98"/>
      <c r="MXP210" s="98"/>
      <c r="MXQ210" s="98"/>
      <c r="MXR210" s="98"/>
      <c r="MXS210" s="98"/>
      <c r="MXT210" s="98"/>
      <c r="MXU210" s="98"/>
      <c r="MXV210" s="98"/>
      <c r="MXW210" s="98"/>
      <c r="MXX210" s="98"/>
      <c r="MXY210" s="98"/>
      <c r="MXZ210" s="98"/>
      <c r="MYA210" s="98"/>
      <c r="MYB210" s="98"/>
      <c r="MYC210" s="98"/>
      <c r="MYD210" s="98"/>
      <c r="MYE210" s="98"/>
      <c r="MYF210" s="98"/>
      <c r="MYG210" s="98"/>
      <c r="MYH210" s="98"/>
      <c r="MYI210" s="98"/>
      <c r="MYJ210" s="98"/>
      <c r="MYK210" s="98"/>
      <c r="MYL210" s="98"/>
      <c r="MYM210" s="98"/>
      <c r="MYN210" s="98"/>
      <c r="MYO210" s="98"/>
      <c r="MYP210" s="98"/>
      <c r="MYQ210" s="98"/>
      <c r="MYR210" s="98"/>
      <c r="MYS210" s="98"/>
      <c r="MYT210" s="98"/>
      <c r="MYU210" s="98"/>
      <c r="MYV210" s="98"/>
      <c r="MYW210" s="98"/>
      <c r="MYX210" s="98"/>
      <c r="MYY210" s="98"/>
      <c r="MYZ210" s="98"/>
      <c r="MZA210" s="98"/>
      <c r="MZB210" s="98"/>
      <c r="MZC210" s="98"/>
      <c r="MZD210" s="98"/>
      <c r="MZE210" s="98"/>
      <c r="MZF210" s="98"/>
      <c r="MZG210" s="98"/>
      <c r="MZH210" s="98"/>
      <c r="MZI210" s="98"/>
      <c r="MZJ210" s="98"/>
      <c r="MZK210" s="98"/>
      <c r="MZL210" s="98"/>
      <c r="MZM210" s="98"/>
      <c r="MZN210" s="98"/>
      <c r="MZO210" s="98"/>
      <c r="MZP210" s="98"/>
      <c r="MZQ210" s="98"/>
      <c r="MZR210" s="98"/>
      <c r="MZS210" s="98"/>
      <c r="MZT210" s="98"/>
      <c r="MZU210" s="98"/>
      <c r="MZV210" s="98"/>
      <c r="MZW210" s="98"/>
      <c r="MZX210" s="98"/>
      <c r="MZY210" s="98"/>
      <c r="MZZ210" s="98"/>
      <c r="NAA210" s="98"/>
      <c r="NAB210" s="98"/>
      <c r="NAC210" s="98"/>
      <c r="NAD210" s="98"/>
      <c r="NAE210" s="98"/>
      <c r="NAF210" s="98"/>
      <c r="NAG210" s="98"/>
      <c r="NAH210" s="98"/>
      <c r="NAI210" s="98"/>
      <c r="NAJ210" s="98"/>
      <c r="NAK210" s="98"/>
      <c r="NAL210" s="98"/>
      <c r="NAM210" s="98"/>
      <c r="NAN210" s="98"/>
      <c r="NAO210" s="98"/>
      <c r="NAP210" s="98"/>
      <c r="NAQ210" s="98"/>
      <c r="NAR210" s="98"/>
      <c r="NAS210" s="98"/>
      <c r="NAT210" s="98"/>
      <c r="NAU210" s="98"/>
      <c r="NAV210" s="98"/>
      <c r="NAW210" s="98"/>
      <c r="NAX210" s="98"/>
      <c r="NAY210" s="98"/>
      <c r="NAZ210" s="98"/>
      <c r="NBA210" s="98"/>
      <c r="NBB210" s="98"/>
      <c r="NBC210" s="98"/>
      <c r="NBD210" s="98"/>
      <c r="NBE210" s="98"/>
      <c r="NBF210" s="98"/>
      <c r="NBG210" s="98"/>
      <c r="NBH210" s="98"/>
      <c r="NBI210" s="98"/>
      <c r="NBJ210" s="98"/>
      <c r="NBK210" s="98"/>
      <c r="NBL210" s="98"/>
      <c r="NBM210" s="98"/>
      <c r="NBN210" s="98"/>
      <c r="NBO210" s="98"/>
      <c r="NBP210" s="98"/>
      <c r="NBQ210" s="98"/>
      <c r="NBR210" s="98"/>
      <c r="NBS210" s="98"/>
      <c r="NBT210" s="98"/>
      <c r="NBU210" s="98"/>
      <c r="NBV210" s="98"/>
      <c r="NBW210" s="98"/>
      <c r="NBX210" s="98"/>
      <c r="NBY210" s="98"/>
      <c r="NBZ210" s="98"/>
      <c r="NCA210" s="98"/>
      <c r="NCB210" s="98"/>
      <c r="NCC210" s="98"/>
      <c r="NCD210" s="98"/>
      <c r="NCE210" s="98"/>
      <c r="NCF210" s="98"/>
      <c r="NCG210" s="98"/>
      <c r="NCH210" s="98"/>
      <c r="NCI210" s="98"/>
      <c r="NCJ210" s="98"/>
      <c r="NCK210" s="98"/>
      <c r="NCL210" s="98"/>
      <c r="NCM210" s="98"/>
      <c r="NCN210" s="98"/>
      <c r="NCO210" s="98"/>
      <c r="NCP210" s="98"/>
      <c r="NCQ210" s="98"/>
      <c r="NCR210" s="98"/>
      <c r="NCS210" s="98"/>
      <c r="NCT210" s="98"/>
      <c r="NCU210" s="98"/>
      <c r="NCV210" s="98"/>
      <c r="NCW210" s="98"/>
      <c r="NCX210" s="98"/>
      <c r="NCY210" s="98"/>
      <c r="NCZ210" s="98"/>
      <c r="NDA210" s="98"/>
      <c r="NDB210" s="98"/>
      <c r="NDC210" s="98"/>
      <c r="NDD210" s="98"/>
      <c r="NDE210" s="98"/>
      <c r="NDF210" s="98"/>
      <c r="NDG210" s="98"/>
      <c r="NDH210" s="98"/>
      <c r="NDI210" s="98"/>
      <c r="NDJ210" s="98"/>
      <c r="NDK210" s="98"/>
      <c r="NDL210" s="98"/>
      <c r="NDM210" s="98"/>
      <c r="NDN210" s="98"/>
      <c r="NDO210" s="98"/>
      <c r="NDP210" s="98"/>
      <c r="NDQ210" s="98"/>
      <c r="NDR210" s="98"/>
      <c r="NDS210" s="98"/>
      <c r="NDT210" s="98"/>
      <c r="NDU210" s="98"/>
      <c r="NDV210" s="98"/>
      <c r="NDW210" s="98"/>
      <c r="NDX210" s="98"/>
      <c r="NDY210" s="98"/>
      <c r="NDZ210" s="98"/>
      <c r="NEA210" s="98"/>
      <c r="NEB210" s="98"/>
      <c r="NEC210" s="98"/>
      <c r="NED210" s="98"/>
      <c r="NEE210" s="98"/>
      <c r="NEF210" s="98"/>
      <c r="NEG210" s="98"/>
      <c r="NEH210" s="98"/>
      <c r="NEI210" s="98"/>
      <c r="NEJ210" s="98"/>
      <c r="NEK210" s="98"/>
      <c r="NEL210" s="98"/>
      <c r="NEM210" s="98"/>
      <c r="NEN210" s="98"/>
      <c r="NEO210" s="98"/>
      <c r="NEP210" s="98"/>
      <c r="NEQ210" s="98"/>
      <c r="NER210" s="98"/>
      <c r="NES210" s="98"/>
      <c r="NET210" s="98"/>
      <c r="NEU210" s="98"/>
      <c r="NEV210" s="98"/>
      <c r="NEW210" s="98"/>
      <c r="NEX210" s="98"/>
      <c r="NEY210" s="98"/>
      <c r="NEZ210" s="98"/>
      <c r="NFA210" s="98"/>
      <c r="NFB210" s="98"/>
      <c r="NFC210" s="98"/>
      <c r="NFD210" s="98"/>
      <c r="NFE210" s="98"/>
      <c r="NFF210" s="98"/>
      <c r="NFG210" s="98"/>
      <c r="NFH210" s="98"/>
      <c r="NFI210" s="98"/>
      <c r="NFJ210" s="98"/>
      <c r="NFK210" s="98"/>
      <c r="NFL210" s="98"/>
      <c r="NFM210" s="98"/>
      <c r="NFN210" s="98"/>
      <c r="NFO210" s="98"/>
      <c r="NFP210" s="98"/>
      <c r="NFQ210" s="98"/>
      <c r="NFR210" s="98"/>
      <c r="NFS210" s="98"/>
      <c r="NFT210" s="98"/>
      <c r="NFU210" s="98"/>
      <c r="NFV210" s="98"/>
      <c r="NFW210" s="98"/>
      <c r="NFX210" s="98"/>
      <c r="NFY210" s="98"/>
      <c r="NFZ210" s="98"/>
      <c r="NGA210" s="98"/>
      <c r="NGB210" s="98"/>
      <c r="NGC210" s="98"/>
      <c r="NGD210" s="98"/>
      <c r="NGE210" s="98"/>
      <c r="NGF210" s="98"/>
      <c r="NGG210" s="98"/>
      <c r="NGH210" s="98"/>
      <c r="NGI210" s="98"/>
      <c r="NGJ210" s="98"/>
      <c r="NGK210" s="98"/>
      <c r="NGL210" s="98"/>
      <c r="NGM210" s="98"/>
      <c r="NGN210" s="98"/>
      <c r="NGO210" s="98"/>
      <c r="NGP210" s="98"/>
      <c r="NGQ210" s="98"/>
      <c r="NGR210" s="98"/>
      <c r="NGS210" s="98"/>
      <c r="NGT210" s="98"/>
      <c r="NGU210" s="98"/>
      <c r="NGV210" s="98"/>
      <c r="NGW210" s="98"/>
      <c r="NGX210" s="98"/>
      <c r="NGY210" s="98"/>
      <c r="NGZ210" s="98"/>
      <c r="NHA210" s="98"/>
      <c r="NHB210" s="98"/>
      <c r="NHC210" s="98"/>
      <c r="NHD210" s="98"/>
      <c r="NHE210" s="98"/>
      <c r="NHF210" s="98"/>
      <c r="NHG210" s="98"/>
      <c r="NHH210" s="98"/>
      <c r="NHI210" s="98"/>
      <c r="NHJ210" s="98"/>
      <c r="NHK210" s="98"/>
      <c r="NHL210" s="98"/>
      <c r="NHM210" s="98"/>
      <c r="NHN210" s="98"/>
      <c r="NHO210" s="98"/>
      <c r="NHP210" s="98"/>
      <c r="NHQ210" s="98"/>
      <c r="NHR210" s="98"/>
      <c r="NHS210" s="98"/>
      <c r="NHT210" s="98"/>
      <c r="NHU210" s="98"/>
      <c r="NHV210" s="98"/>
      <c r="NHW210" s="98"/>
      <c r="NHX210" s="98"/>
      <c r="NHY210" s="98"/>
      <c r="NHZ210" s="98"/>
      <c r="NIA210" s="98"/>
      <c r="NIB210" s="98"/>
      <c r="NIC210" s="98"/>
      <c r="NID210" s="98"/>
      <c r="NIE210" s="98"/>
      <c r="NIF210" s="98"/>
      <c r="NIG210" s="98"/>
      <c r="NIH210" s="98"/>
      <c r="NII210" s="98"/>
      <c r="NIJ210" s="98"/>
      <c r="NIK210" s="98"/>
      <c r="NIL210" s="98"/>
      <c r="NIM210" s="98"/>
      <c r="NIN210" s="98"/>
      <c r="NIO210" s="98"/>
      <c r="NIP210" s="98"/>
      <c r="NIQ210" s="98"/>
      <c r="NIR210" s="98"/>
      <c r="NIS210" s="98"/>
      <c r="NIT210" s="98"/>
      <c r="NIU210" s="98"/>
      <c r="NIV210" s="98"/>
      <c r="NIW210" s="98"/>
      <c r="NIX210" s="98"/>
      <c r="NIY210" s="98"/>
      <c r="NIZ210" s="98"/>
      <c r="NJA210" s="98"/>
      <c r="NJB210" s="98"/>
      <c r="NJC210" s="98"/>
      <c r="NJD210" s="98"/>
      <c r="NJE210" s="98"/>
      <c r="NJF210" s="98"/>
      <c r="NJG210" s="98"/>
      <c r="NJH210" s="98"/>
      <c r="NJI210" s="98"/>
      <c r="NJJ210" s="98"/>
      <c r="NJK210" s="98"/>
      <c r="NJL210" s="98"/>
      <c r="NJM210" s="98"/>
      <c r="NJN210" s="98"/>
      <c r="NJO210" s="98"/>
      <c r="NJP210" s="98"/>
      <c r="NJQ210" s="98"/>
      <c r="NJR210" s="98"/>
      <c r="NJS210" s="98"/>
      <c r="NJT210" s="98"/>
      <c r="NJU210" s="98"/>
      <c r="NJV210" s="98"/>
      <c r="NJW210" s="98"/>
      <c r="NJX210" s="98"/>
      <c r="NJY210" s="98"/>
      <c r="NJZ210" s="98"/>
      <c r="NKA210" s="98"/>
      <c r="NKB210" s="98"/>
      <c r="NKC210" s="98"/>
      <c r="NKD210" s="98"/>
      <c r="NKE210" s="98"/>
      <c r="NKF210" s="98"/>
      <c r="NKG210" s="98"/>
      <c r="NKH210" s="98"/>
      <c r="NKI210" s="98"/>
      <c r="NKJ210" s="98"/>
      <c r="NKK210" s="98"/>
      <c r="NKL210" s="98"/>
      <c r="NKM210" s="98"/>
      <c r="NKN210" s="98"/>
      <c r="NKO210" s="98"/>
      <c r="NKP210" s="98"/>
      <c r="NKQ210" s="98"/>
      <c r="NKR210" s="98"/>
      <c r="NKS210" s="98"/>
      <c r="NKT210" s="98"/>
      <c r="NKU210" s="98"/>
      <c r="NKV210" s="98"/>
      <c r="NKW210" s="98"/>
      <c r="NKX210" s="98"/>
      <c r="NKY210" s="98"/>
      <c r="NKZ210" s="98"/>
      <c r="NLA210" s="98"/>
      <c r="NLB210" s="98"/>
      <c r="NLC210" s="98"/>
      <c r="NLD210" s="98"/>
      <c r="NLE210" s="98"/>
      <c r="NLF210" s="98"/>
      <c r="NLG210" s="98"/>
      <c r="NLH210" s="98"/>
      <c r="NLI210" s="98"/>
      <c r="NLJ210" s="98"/>
      <c r="NLK210" s="98"/>
      <c r="NLL210" s="98"/>
      <c r="NLM210" s="98"/>
      <c r="NLN210" s="98"/>
      <c r="NLO210" s="98"/>
      <c r="NLP210" s="98"/>
      <c r="NLQ210" s="98"/>
      <c r="NLR210" s="98"/>
      <c r="NLS210" s="98"/>
      <c r="NLT210" s="98"/>
      <c r="NLU210" s="98"/>
      <c r="NLV210" s="98"/>
      <c r="NLW210" s="98"/>
      <c r="NLX210" s="98"/>
      <c r="NLY210" s="98"/>
      <c r="NLZ210" s="98"/>
      <c r="NMA210" s="98"/>
      <c r="NMB210" s="98"/>
      <c r="NMC210" s="98"/>
      <c r="NMD210" s="98"/>
      <c r="NME210" s="98"/>
      <c r="NMF210" s="98"/>
      <c r="NMG210" s="98"/>
      <c r="NMH210" s="98"/>
      <c r="NMI210" s="98"/>
      <c r="NMJ210" s="98"/>
      <c r="NMK210" s="98"/>
      <c r="NML210" s="98"/>
      <c r="NMM210" s="98"/>
      <c r="NMN210" s="98"/>
      <c r="NMO210" s="98"/>
      <c r="NMP210" s="98"/>
      <c r="NMQ210" s="98"/>
      <c r="NMR210" s="98"/>
      <c r="NMS210" s="98"/>
      <c r="NMT210" s="98"/>
      <c r="NMU210" s="98"/>
      <c r="NMV210" s="98"/>
      <c r="NMW210" s="98"/>
      <c r="NMX210" s="98"/>
      <c r="NMY210" s="98"/>
      <c r="NMZ210" s="98"/>
      <c r="NNA210" s="98"/>
      <c r="NNB210" s="98"/>
      <c r="NNC210" s="98"/>
      <c r="NND210" s="98"/>
      <c r="NNE210" s="98"/>
      <c r="NNF210" s="98"/>
      <c r="NNG210" s="98"/>
      <c r="NNH210" s="98"/>
      <c r="NNI210" s="98"/>
      <c r="NNJ210" s="98"/>
      <c r="NNK210" s="98"/>
      <c r="NNL210" s="98"/>
      <c r="NNM210" s="98"/>
      <c r="NNN210" s="98"/>
      <c r="NNO210" s="98"/>
      <c r="NNP210" s="98"/>
      <c r="NNQ210" s="98"/>
      <c r="NNR210" s="98"/>
      <c r="NNS210" s="98"/>
      <c r="NNT210" s="98"/>
      <c r="NNU210" s="98"/>
      <c r="NNV210" s="98"/>
      <c r="NNW210" s="98"/>
      <c r="NNX210" s="98"/>
      <c r="NNY210" s="98"/>
      <c r="NNZ210" s="98"/>
      <c r="NOA210" s="98"/>
      <c r="NOB210" s="98"/>
      <c r="NOC210" s="98"/>
      <c r="NOD210" s="98"/>
      <c r="NOE210" s="98"/>
      <c r="NOF210" s="98"/>
      <c r="NOG210" s="98"/>
      <c r="NOH210" s="98"/>
      <c r="NOI210" s="98"/>
      <c r="NOJ210" s="98"/>
      <c r="NOK210" s="98"/>
      <c r="NOL210" s="98"/>
      <c r="NOM210" s="98"/>
      <c r="NON210" s="98"/>
      <c r="NOO210" s="98"/>
      <c r="NOP210" s="98"/>
      <c r="NOQ210" s="98"/>
      <c r="NOR210" s="98"/>
      <c r="NOS210" s="98"/>
      <c r="NOT210" s="98"/>
      <c r="NOU210" s="98"/>
      <c r="NOV210" s="98"/>
      <c r="NOW210" s="98"/>
      <c r="NOX210" s="98"/>
      <c r="NOY210" s="98"/>
      <c r="NOZ210" s="98"/>
      <c r="NPA210" s="98"/>
      <c r="NPB210" s="98"/>
      <c r="NPC210" s="98"/>
      <c r="NPD210" s="98"/>
      <c r="NPE210" s="98"/>
      <c r="NPF210" s="98"/>
      <c r="NPG210" s="98"/>
      <c r="NPH210" s="98"/>
      <c r="NPI210" s="98"/>
      <c r="NPJ210" s="98"/>
      <c r="NPK210" s="98"/>
      <c r="NPL210" s="98"/>
      <c r="NPM210" s="98"/>
      <c r="NPN210" s="98"/>
      <c r="NPO210" s="98"/>
      <c r="NPP210" s="98"/>
      <c r="NPQ210" s="98"/>
      <c r="NPR210" s="98"/>
      <c r="NPS210" s="98"/>
      <c r="NPT210" s="98"/>
      <c r="NPU210" s="98"/>
      <c r="NPV210" s="98"/>
      <c r="NPW210" s="98"/>
      <c r="NPX210" s="98"/>
      <c r="NPY210" s="98"/>
      <c r="NPZ210" s="98"/>
      <c r="NQA210" s="98"/>
      <c r="NQB210" s="98"/>
      <c r="NQC210" s="98"/>
      <c r="NQD210" s="98"/>
      <c r="NQE210" s="98"/>
      <c r="NQF210" s="98"/>
      <c r="NQG210" s="98"/>
      <c r="NQH210" s="98"/>
      <c r="NQI210" s="98"/>
      <c r="NQJ210" s="98"/>
      <c r="NQK210" s="98"/>
      <c r="NQL210" s="98"/>
      <c r="NQM210" s="98"/>
      <c r="NQN210" s="98"/>
      <c r="NQO210" s="98"/>
      <c r="NQP210" s="98"/>
      <c r="NQQ210" s="98"/>
      <c r="NQR210" s="98"/>
      <c r="NQS210" s="98"/>
      <c r="NQT210" s="98"/>
      <c r="NQU210" s="98"/>
      <c r="NQV210" s="98"/>
      <c r="NQW210" s="98"/>
      <c r="NQX210" s="98"/>
      <c r="NQY210" s="98"/>
      <c r="NQZ210" s="98"/>
      <c r="NRA210" s="98"/>
      <c r="NRB210" s="98"/>
      <c r="NRC210" s="98"/>
      <c r="NRD210" s="98"/>
      <c r="NRE210" s="98"/>
      <c r="NRF210" s="98"/>
      <c r="NRG210" s="98"/>
      <c r="NRH210" s="98"/>
      <c r="NRI210" s="98"/>
      <c r="NRJ210" s="98"/>
      <c r="NRK210" s="98"/>
      <c r="NRL210" s="98"/>
      <c r="NRM210" s="98"/>
      <c r="NRN210" s="98"/>
      <c r="NRO210" s="98"/>
      <c r="NRP210" s="98"/>
      <c r="NRQ210" s="98"/>
      <c r="NRR210" s="98"/>
      <c r="NRS210" s="98"/>
      <c r="NRT210" s="98"/>
      <c r="NRU210" s="98"/>
      <c r="NRV210" s="98"/>
      <c r="NRW210" s="98"/>
      <c r="NRX210" s="98"/>
      <c r="NRY210" s="98"/>
      <c r="NRZ210" s="98"/>
      <c r="NSA210" s="98"/>
      <c r="NSB210" s="98"/>
      <c r="NSC210" s="98"/>
      <c r="NSD210" s="98"/>
      <c r="NSE210" s="98"/>
      <c r="NSF210" s="98"/>
      <c r="NSG210" s="98"/>
      <c r="NSH210" s="98"/>
      <c r="NSI210" s="98"/>
      <c r="NSJ210" s="98"/>
      <c r="NSK210" s="98"/>
      <c r="NSL210" s="98"/>
      <c r="NSM210" s="98"/>
      <c r="NSN210" s="98"/>
      <c r="NSO210" s="98"/>
      <c r="NSP210" s="98"/>
      <c r="NSQ210" s="98"/>
      <c r="NSR210" s="98"/>
      <c r="NSS210" s="98"/>
      <c r="NST210" s="98"/>
      <c r="NSU210" s="98"/>
      <c r="NSV210" s="98"/>
      <c r="NSW210" s="98"/>
      <c r="NSX210" s="98"/>
      <c r="NSY210" s="98"/>
      <c r="NSZ210" s="98"/>
      <c r="NTA210" s="98"/>
      <c r="NTB210" s="98"/>
      <c r="NTC210" s="98"/>
      <c r="NTD210" s="98"/>
      <c r="NTE210" s="98"/>
      <c r="NTF210" s="98"/>
      <c r="NTG210" s="98"/>
      <c r="NTH210" s="98"/>
      <c r="NTI210" s="98"/>
      <c r="NTJ210" s="98"/>
      <c r="NTK210" s="98"/>
      <c r="NTL210" s="98"/>
      <c r="NTM210" s="98"/>
      <c r="NTN210" s="98"/>
      <c r="NTO210" s="98"/>
      <c r="NTP210" s="98"/>
      <c r="NTQ210" s="98"/>
      <c r="NTR210" s="98"/>
      <c r="NTS210" s="98"/>
      <c r="NTT210" s="98"/>
      <c r="NTU210" s="98"/>
      <c r="NTV210" s="98"/>
      <c r="NTW210" s="98"/>
      <c r="NTX210" s="98"/>
      <c r="NTY210" s="98"/>
      <c r="NTZ210" s="98"/>
      <c r="NUA210" s="98"/>
      <c r="NUB210" s="98"/>
      <c r="NUC210" s="98"/>
      <c r="NUD210" s="98"/>
      <c r="NUE210" s="98"/>
      <c r="NUF210" s="98"/>
      <c r="NUG210" s="98"/>
      <c r="NUH210" s="98"/>
      <c r="NUI210" s="98"/>
      <c r="NUJ210" s="98"/>
      <c r="NUK210" s="98"/>
      <c r="NUL210" s="98"/>
      <c r="NUM210" s="98"/>
      <c r="NUN210" s="98"/>
      <c r="NUO210" s="98"/>
      <c r="NUP210" s="98"/>
      <c r="NUQ210" s="98"/>
      <c r="NUR210" s="98"/>
      <c r="NUS210" s="98"/>
      <c r="NUT210" s="98"/>
      <c r="NUU210" s="98"/>
      <c r="NUV210" s="98"/>
      <c r="NUW210" s="98"/>
      <c r="NUX210" s="98"/>
      <c r="NUY210" s="98"/>
      <c r="NUZ210" s="98"/>
      <c r="NVA210" s="98"/>
      <c r="NVB210" s="98"/>
      <c r="NVC210" s="98"/>
      <c r="NVD210" s="98"/>
      <c r="NVE210" s="98"/>
      <c r="NVF210" s="98"/>
      <c r="NVG210" s="98"/>
      <c r="NVH210" s="98"/>
      <c r="NVI210" s="98"/>
      <c r="NVJ210" s="98"/>
      <c r="NVK210" s="98"/>
      <c r="NVL210" s="98"/>
      <c r="NVM210" s="98"/>
      <c r="NVN210" s="98"/>
      <c r="NVO210" s="98"/>
      <c r="NVP210" s="98"/>
      <c r="NVQ210" s="98"/>
      <c r="NVR210" s="98"/>
      <c r="NVS210" s="98"/>
      <c r="NVT210" s="98"/>
      <c r="NVU210" s="98"/>
      <c r="NVV210" s="98"/>
      <c r="NVW210" s="98"/>
      <c r="NVX210" s="98"/>
      <c r="NVY210" s="98"/>
      <c r="NVZ210" s="98"/>
      <c r="NWA210" s="98"/>
      <c r="NWB210" s="98"/>
      <c r="NWC210" s="98"/>
      <c r="NWD210" s="98"/>
      <c r="NWE210" s="98"/>
      <c r="NWF210" s="98"/>
      <c r="NWG210" s="98"/>
      <c r="NWH210" s="98"/>
      <c r="NWI210" s="98"/>
      <c r="NWJ210" s="98"/>
      <c r="NWK210" s="98"/>
      <c r="NWL210" s="98"/>
      <c r="NWM210" s="98"/>
      <c r="NWN210" s="98"/>
      <c r="NWO210" s="98"/>
      <c r="NWP210" s="98"/>
      <c r="NWQ210" s="98"/>
      <c r="NWR210" s="98"/>
      <c r="NWS210" s="98"/>
      <c r="NWT210" s="98"/>
      <c r="NWU210" s="98"/>
      <c r="NWV210" s="98"/>
      <c r="NWW210" s="98"/>
      <c r="NWX210" s="98"/>
      <c r="NWY210" s="98"/>
      <c r="NWZ210" s="98"/>
      <c r="NXA210" s="98"/>
      <c r="NXB210" s="98"/>
      <c r="NXC210" s="98"/>
      <c r="NXD210" s="98"/>
      <c r="NXE210" s="98"/>
      <c r="NXF210" s="98"/>
      <c r="NXG210" s="98"/>
      <c r="NXH210" s="98"/>
      <c r="NXI210" s="98"/>
      <c r="NXJ210" s="98"/>
      <c r="NXK210" s="98"/>
      <c r="NXL210" s="98"/>
      <c r="NXM210" s="98"/>
      <c r="NXN210" s="98"/>
      <c r="NXO210" s="98"/>
      <c r="NXP210" s="98"/>
      <c r="NXQ210" s="98"/>
      <c r="NXR210" s="98"/>
      <c r="NXS210" s="98"/>
      <c r="NXT210" s="98"/>
      <c r="NXU210" s="98"/>
      <c r="NXV210" s="98"/>
      <c r="NXW210" s="98"/>
      <c r="NXX210" s="98"/>
      <c r="NXY210" s="98"/>
      <c r="NXZ210" s="98"/>
      <c r="NYA210" s="98"/>
      <c r="NYB210" s="98"/>
      <c r="NYC210" s="98"/>
      <c r="NYD210" s="98"/>
      <c r="NYE210" s="98"/>
      <c r="NYF210" s="98"/>
      <c r="NYG210" s="98"/>
      <c r="NYH210" s="98"/>
      <c r="NYI210" s="98"/>
      <c r="NYJ210" s="98"/>
      <c r="NYK210" s="98"/>
      <c r="NYL210" s="98"/>
      <c r="NYM210" s="98"/>
      <c r="NYN210" s="98"/>
      <c r="NYO210" s="98"/>
      <c r="NYP210" s="98"/>
      <c r="NYQ210" s="98"/>
      <c r="NYR210" s="98"/>
      <c r="NYS210" s="98"/>
      <c r="NYT210" s="98"/>
      <c r="NYU210" s="98"/>
      <c r="NYV210" s="98"/>
      <c r="NYW210" s="98"/>
      <c r="NYX210" s="98"/>
      <c r="NYY210" s="98"/>
      <c r="NYZ210" s="98"/>
      <c r="NZA210" s="98"/>
      <c r="NZB210" s="98"/>
      <c r="NZC210" s="98"/>
      <c r="NZD210" s="98"/>
      <c r="NZE210" s="98"/>
      <c r="NZF210" s="98"/>
      <c r="NZG210" s="98"/>
      <c r="NZH210" s="98"/>
      <c r="NZI210" s="98"/>
      <c r="NZJ210" s="98"/>
      <c r="NZK210" s="98"/>
      <c r="NZL210" s="98"/>
      <c r="NZM210" s="98"/>
      <c r="NZN210" s="98"/>
      <c r="NZO210" s="98"/>
      <c r="NZP210" s="98"/>
      <c r="NZQ210" s="98"/>
      <c r="NZR210" s="98"/>
      <c r="NZS210" s="98"/>
      <c r="NZT210" s="98"/>
      <c r="NZU210" s="98"/>
      <c r="NZV210" s="98"/>
      <c r="NZW210" s="98"/>
      <c r="NZX210" s="98"/>
      <c r="NZY210" s="98"/>
      <c r="NZZ210" s="98"/>
      <c r="OAA210" s="98"/>
      <c r="OAB210" s="98"/>
      <c r="OAC210" s="98"/>
      <c r="OAD210" s="98"/>
      <c r="OAE210" s="98"/>
      <c r="OAF210" s="98"/>
      <c r="OAG210" s="98"/>
      <c r="OAH210" s="98"/>
      <c r="OAI210" s="98"/>
      <c r="OAJ210" s="98"/>
      <c r="OAK210" s="98"/>
      <c r="OAL210" s="98"/>
      <c r="OAM210" s="98"/>
      <c r="OAN210" s="98"/>
      <c r="OAO210" s="98"/>
      <c r="OAP210" s="98"/>
      <c r="OAQ210" s="98"/>
      <c r="OAR210" s="98"/>
      <c r="OAS210" s="98"/>
      <c r="OAT210" s="98"/>
      <c r="OAU210" s="98"/>
      <c r="OAV210" s="98"/>
      <c r="OAW210" s="98"/>
      <c r="OAX210" s="98"/>
      <c r="OAY210" s="98"/>
      <c r="OAZ210" s="98"/>
      <c r="OBA210" s="98"/>
      <c r="OBB210" s="98"/>
      <c r="OBC210" s="98"/>
      <c r="OBD210" s="98"/>
      <c r="OBE210" s="98"/>
      <c r="OBF210" s="98"/>
      <c r="OBG210" s="98"/>
      <c r="OBH210" s="98"/>
      <c r="OBI210" s="98"/>
      <c r="OBJ210" s="98"/>
      <c r="OBK210" s="98"/>
      <c r="OBL210" s="98"/>
      <c r="OBM210" s="98"/>
      <c r="OBN210" s="98"/>
      <c r="OBO210" s="98"/>
      <c r="OBP210" s="98"/>
      <c r="OBQ210" s="98"/>
      <c r="OBR210" s="98"/>
      <c r="OBS210" s="98"/>
      <c r="OBT210" s="98"/>
      <c r="OBU210" s="98"/>
      <c r="OBV210" s="98"/>
      <c r="OBW210" s="98"/>
      <c r="OBX210" s="98"/>
      <c r="OBY210" s="98"/>
      <c r="OBZ210" s="98"/>
      <c r="OCA210" s="98"/>
      <c r="OCB210" s="98"/>
      <c r="OCC210" s="98"/>
      <c r="OCD210" s="98"/>
      <c r="OCE210" s="98"/>
      <c r="OCF210" s="98"/>
      <c r="OCG210" s="98"/>
      <c r="OCH210" s="98"/>
      <c r="OCI210" s="98"/>
      <c r="OCJ210" s="98"/>
      <c r="OCK210" s="98"/>
      <c r="OCL210" s="98"/>
      <c r="OCM210" s="98"/>
      <c r="OCN210" s="98"/>
      <c r="OCO210" s="98"/>
      <c r="OCP210" s="98"/>
      <c r="OCQ210" s="98"/>
      <c r="OCR210" s="98"/>
      <c r="OCS210" s="98"/>
      <c r="OCT210" s="98"/>
      <c r="OCU210" s="98"/>
      <c r="OCV210" s="98"/>
      <c r="OCW210" s="98"/>
      <c r="OCX210" s="98"/>
      <c r="OCY210" s="98"/>
      <c r="OCZ210" s="98"/>
      <c r="ODA210" s="98"/>
      <c r="ODB210" s="98"/>
      <c r="ODC210" s="98"/>
      <c r="ODD210" s="98"/>
      <c r="ODE210" s="98"/>
      <c r="ODF210" s="98"/>
      <c r="ODG210" s="98"/>
      <c r="ODH210" s="98"/>
      <c r="ODI210" s="98"/>
      <c r="ODJ210" s="98"/>
      <c r="ODK210" s="98"/>
      <c r="ODL210" s="98"/>
      <c r="ODM210" s="98"/>
      <c r="ODN210" s="98"/>
      <c r="ODO210" s="98"/>
      <c r="ODP210" s="98"/>
      <c r="ODQ210" s="98"/>
      <c r="ODR210" s="98"/>
      <c r="ODS210" s="98"/>
      <c r="ODT210" s="98"/>
      <c r="ODU210" s="98"/>
      <c r="ODV210" s="98"/>
      <c r="ODW210" s="98"/>
      <c r="ODX210" s="98"/>
      <c r="ODY210" s="98"/>
      <c r="ODZ210" s="98"/>
      <c r="OEA210" s="98"/>
      <c r="OEB210" s="98"/>
      <c r="OEC210" s="98"/>
      <c r="OED210" s="98"/>
      <c r="OEE210" s="98"/>
      <c r="OEF210" s="98"/>
      <c r="OEG210" s="98"/>
      <c r="OEH210" s="98"/>
      <c r="OEI210" s="98"/>
      <c r="OEJ210" s="98"/>
      <c r="OEK210" s="98"/>
      <c r="OEL210" s="98"/>
      <c r="OEM210" s="98"/>
      <c r="OEN210" s="98"/>
      <c r="OEO210" s="98"/>
      <c r="OEP210" s="98"/>
      <c r="OEQ210" s="98"/>
      <c r="OER210" s="98"/>
      <c r="OES210" s="98"/>
      <c r="OET210" s="98"/>
      <c r="OEU210" s="98"/>
      <c r="OEV210" s="98"/>
      <c r="OEW210" s="98"/>
      <c r="OEX210" s="98"/>
      <c r="OEY210" s="98"/>
      <c r="OEZ210" s="98"/>
      <c r="OFA210" s="98"/>
      <c r="OFB210" s="98"/>
      <c r="OFC210" s="98"/>
      <c r="OFD210" s="98"/>
      <c r="OFE210" s="98"/>
      <c r="OFF210" s="98"/>
      <c r="OFG210" s="98"/>
      <c r="OFH210" s="98"/>
      <c r="OFI210" s="98"/>
      <c r="OFJ210" s="98"/>
      <c r="OFK210" s="98"/>
      <c r="OFL210" s="98"/>
      <c r="OFM210" s="98"/>
      <c r="OFN210" s="98"/>
      <c r="OFO210" s="98"/>
      <c r="OFP210" s="98"/>
      <c r="OFQ210" s="98"/>
      <c r="OFR210" s="98"/>
      <c r="OFS210" s="98"/>
      <c r="OFT210" s="98"/>
      <c r="OFU210" s="98"/>
      <c r="OFV210" s="98"/>
      <c r="OFW210" s="98"/>
      <c r="OFX210" s="98"/>
      <c r="OFY210" s="98"/>
      <c r="OFZ210" s="98"/>
      <c r="OGA210" s="98"/>
      <c r="OGB210" s="98"/>
      <c r="OGC210" s="98"/>
      <c r="OGD210" s="98"/>
      <c r="OGE210" s="98"/>
      <c r="OGF210" s="98"/>
      <c r="OGG210" s="98"/>
      <c r="OGH210" s="98"/>
      <c r="OGI210" s="98"/>
      <c r="OGJ210" s="98"/>
      <c r="OGK210" s="98"/>
      <c r="OGL210" s="98"/>
      <c r="OGM210" s="98"/>
      <c r="OGN210" s="98"/>
      <c r="OGO210" s="98"/>
      <c r="OGP210" s="98"/>
      <c r="OGQ210" s="98"/>
      <c r="OGR210" s="98"/>
      <c r="OGS210" s="98"/>
      <c r="OGT210" s="98"/>
      <c r="OGU210" s="98"/>
      <c r="OGV210" s="98"/>
      <c r="OGW210" s="98"/>
      <c r="OGX210" s="98"/>
      <c r="OGY210" s="98"/>
      <c r="OGZ210" s="98"/>
      <c r="OHA210" s="98"/>
      <c r="OHB210" s="98"/>
      <c r="OHC210" s="98"/>
      <c r="OHD210" s="98"/>
      <c r="OHE210" s="98"/>
      <c r="OHF210" s="98"/>
      <c r="OHG210" s="98"/>
      <c r="OHH210" s="98"/>
      <c r="OHI210" s="98"/>
      <c r="OHJ210" s="98"/>
      <c r="OHK210" s="98"/>
      <c r="OHL210" s="98"/>
      <c r="OHM210" s="98"/>
      <c r="OHN210" s="98"/>
      <c r="OHO210" s="98"/>
      <c r="OHP210" s="98"/>
      <c r="OHQ210" s="98"/>
      <c r="OHR210" s="98"/>
      <c r="OHS210" s="98"/>
      <c r="OHT210" s="98"/>
      <c r="OHU210" s="98"/>
      <c r="OHV210" s="98"/>
      <c r="OHW210" s="98"/>
      <c r="OHX210" s="98"/>
      <c r="OHY210" s="98"/>
      <c r="OHZ210" s="98"/>
      <c r="OIA210" s="98"/>
      <c r="OIB210" s="98"/>
      <c r="OIC210" s="98"/>
      <c r="OID210" s="98"/>
      <c r="OIE210" s="98"/>
      <c r="OIF210" s="98"/>
      <c r="OIG210" s="98"/>
      <c r="OIH210" s="98"/>
      <c r="OII210" s="98"/>
      <c r="OIJ210" s="98"/>
      <c r="OIK210" s="98"/>
      <c r="OIL210" s="98"/>
      <c r="OIM210" s="98"/>
      <c r="OIN210" s="98"/>
      <c r="OIO210" s="98"/>
      <c r="OIP210" s="98"/>
      <c r="OIQ210" s="98"/>
      <c r="OIR210" s="98"/>
      <c r="OIS210" s="98"/>
      <c r="OIT210" s="98"/>
      <c r="OIU210" s="98"/>
      <c r="OIV210" s="98"/>
      <c r="OIW210" s="98"/>
      <c r="OIX210" s="98"/>
      <c r="OIY210" s="98"/>
      <c r="OIZ210" s="98"/>
      <c r="OJA210" s="98"/>
      <c r="OJB210" s="98"/>
      <c r="OJC210" s="98"/>
      <c r="OJD210" s="98"/>
      <c r="OJE210" s="98"/>
      <c r="OJF210" s="98"/>
      <c r="OJG210" s="98"/>
      <c r="OJH210" s="98"/>
      <c r="OJI210" s="98"/>
      <c r="OJJ210" s="98"/>
      <c r="OJK210" s="98"/>
      <c r="OJL210" s="98"/>
      <c r="OJM210" s="98"/>
      <c r="OJN210" s="98"/>
      <c r="OJO210" s="98"/>
      <c r="OJP210" s="98"/>
      <c r="OJQ210" s="98"/>
      <c r="OJR210" s="98"/>
      <c r="OJS210" s="98"/>
      <c r="OJT210" s="98"/>
      <c r="OJU210" s="98"/>
      <c r="OJV210" s="98"/>
      <c r="OJW210" s="98"/>
      <c r="OJX210" s="98"/>
      <c r="OJY210" s="98"/>
      <c r="OJZ210" s="98"/>
      <c r="OKA210" s="98"/>
      <c r="OKB210" s="98"/>
      <c r="OKC210" s="98"/>
      <c r="OKD210" s="98"/>
      <c r="OKE210" s="98"/>
      <c r="OKF210" s="98"/>
      <c r="OKG210" s="98"/>
      <c r="OKH210" s="98"/>
      <c r="OKI210" s="98"/>
      <c r="OKJ210" s="98"/>
      <c r="OKK210" s="98"/>
      <c r="OKL210" s="98"/>
      <c r="OKM210" s="98"/>
      <c r="OKN210" s="98"/>
      <c r="OKO210" s="98"/>
      <c r="OKP210" s="98"/>
      <c r="OKQ210" s="98"/>
      <c r="OKR210" s="98"/>
      <c r="OKS210" s="98"/>
      <c r="OKT210" s="98"/>
      <c r="OKU210" s="98"/>
      <c r="OKV210" s="98"/>
      <c r="OKW210" s="98"/>
      <c r="OKX210" s="98"/>
      <c r="OKY210" s="98"/>
      <c r="OKZ210" s="98"/>
      <c r="OLA210" s="98"/>
      <c r="OLB210" s="98"/>
      <c r="OLC210" s="98"/>
      <c r="OLD210" s="98"/>
      <c r="OLE210" s="98"/>
      <c r="OLF210" s="98"/>
      <c r="OLG210" s="98"/>
      <c r="OLH210" s="98"/>
      <c r="OLI210" s="98"/>
      <c r="OLJ210" s="98"/>
      <c r="OLK210" s="98"/>
      <c r="OLL210" s="98"/>
      <c r="OLM210" s="98"/>
      <c r="OLN210" s="98"/>
      <c r="OLO210" s="98"/>
      <c r="OLP210" s="98"/>
      <c r="OLQ210" s="98"/>
      <c r="OLR210" s="98"/>
      <c r="OLS210" s="98"/>
      <c r="OLT210" s="98"/>
      <c r="OLU210" s="98"/>
      <c r="OLV210" s="98"/>
      <c r="OLW210" s="98"/>
      <c r="OLX210" s="98"/>
      <c r="OLY210" s="98"/>
      <c r="OLZ210" s="98"/>
      <c r="OMA210" s="98"/>
      <c r="OMB210" s="98"/>
      <c r="OMC210" s="98"/>
      <c r="OMD210" s="98"/>
      <c r="OME210" s="98"/>
      <c r="OMF210" s="98"/>
      <c r="OMG210" s="98"/>
      <c r="OMH210" s="98"/>
      <c r="OMI210" s="98"/>
      <c r="OMJ210" s="98"/>
      <c r="OMK210" s="98"/>
      <c r="OML210" s="98"/>
      <c r="OMM210" s="98"/>
      <c r="OMN210" s="98"/>
      <c r="OMO210" s="98"/>
      <c r="OMP210" s="98"/>
      <c r="OMQ210" s="98"/>
      <c r="OMR210" s="98"/>
      <c r="OMS210" s="98"/>
      <c r="OMT210" s="98"/>
      <c r="OMU210" s="98"/>
      <c r="OMV210" s="98"/>
      <c r="OMW210" s="98"/>
      <c r="OMX210" s="98"/>
      <c r="OMY210" s="98"/>
      <c r="OMZ210" s="98"/>
      <c r="ONA210" s="98"/>
      <c r="ONB210" s="98"/>
      <c r="ONC210" s="98"/>
      <c r="OND210" s="98"/>
      <c r="ONE210" s="98"/>
      <c r="ONF210" s="98"/>
      <c r="ONG210" s="98"/>
      <c r="ONH210" s="98"/>
      <c r="ONI210" s="98"/>
      <c r="ONJ210" s="98"/>
      <c r="ONK210" s="98"/>
      <c r="ONL210" s="98"/>
      <c r="ONM210" s="98"/>
      <c r="ONN210" s="98"/>
      <c r="ONO210" s="98"/>
      <c r="ONP210" s="98"/>
      <c r="ONQ210" s="98"/>
      <c r="ONR210" s="98"/>
      <c r="ONS210" s="98"/>
      <c r="ONT210" s="98"/>
      <c r="ONU210" s="98"/>
      <c r="ONV210" s="98"/>
      <c r="ONW210" s="98"/>
      <c r="ONX210" s="98"/>
      <c r="ONY210" s="98"/>
      <c r="ONZ210" s="98"/>
      <c r="OOA210" s="98"/>
      <c r="OOB210" s="98"/>
      <c r="OOC210" s="98"/>
      <c r="OOD210" s="98"/>
      <c r="OOE210" s="98"/>
      <c r="OOF210" s="98"/>
      <c r="OOG210" s="98"/>
      <c r="OOH210" s="98"/>
      <c r="OOI210" s="98"/>
      <c r="OOJ210" s="98"/>
      <c r="OOK210" s="98"/>
      <c r="OOL210" s="98"/>
      <c r="OOM210" s="98"/>
      <c r="OON210" s="98"/>
      <c r="OOO210" s="98"/>
      <c r="OOP210" s="98"/>
      <c r="OOQ210" s="98"/>
      <c r="OOR210" s="98"/>
      <c r="OOS210" s="98"/>
      <c r="OOT210" s="98"/>
      <c r="OOU210" s="98"/>
      <c r="OOV210" s="98"/>
      <c r="OOW210" s="98"/>
      <c r="OOX210" s="98"/>
      <c r="OOY210" s="98"/>
      <c r="OOZ210" s="98"/>
      <c r="OPA210" s="98"/>
      <c r="OPB210" s="98"/>
      <c r="OPC210" s="98"/>
      <c r="OPD210" s="98"/>
      <c r="OPE210" s="98"/>
      <c r="OPF210" s="98"/>
      <c r="OPG210" s="98"/>
      <c r="OPH210" s="98"/>
      <c r="OPI210" s="98"/>
      <c r="OPJ210" s="98"/>
      <c r="OPK210" s="98"/>
      <c r="OPL210" s="98"/>
      <c r="OPM210" s="98"/>
      <c r="OPN210" s="98"/>
      <c r="OPO210" s="98"/>
      <c r="OPP210" s="98"/>
      <c r="OPQ210" s="98"/>
      <c r="OPR210" s="98"/>
      <c r="OPS210" s="98"/>
      <c r="OPT210" s="98"/>
      <c r="OPU210" s="98"/>
      <c r="OPV210" s="98"/>
      <c r="OPW210" s="98"/>
      <c r="OPX210" s="98"/>
      <c r="OPY210" s="98"/>
      <c r="OPZ210" s="98"/>
      <c r="OQA210" s="98"/>
      <c r="OQB210" s="98"/>
      <c r="OQC210" s="98"/>
      <c r="OQD210" s="98"/>
      <c r="OQE210" s="98"/>
      <c r="OQF210" s="98"/>
      <c r="OQG210" s="98"/>
      <c r="OQH210" s="98"/>
      <c r="OQI210" s="98"/>
      <c r="OQJ210" s="98"/>
      <c r="OQK210" s="98"/>
      <c r="OQL210" s="98"/>
      <c r="OQM210" s="98"/>
      <c r="OQN210" s="98"/>
      <c r="OQO210" s="98"/>
      <c r="OQP210" s="98"/>
      <c r="OQQ210" s="98"/>
      <c r="OQR210" s="98"/>
      <c r="OQS210" s="98"/>
      <c r="OQT210" s="98"/>
      <c r="OQU210" s="98"/>
      <c r="OQV210" s="98"/>
      <c r="OQW210" s="98"/>
      <c r="OQX210" s="98"/>
      <c r="OQY210" s="98"/>
      <c r="OQZ210" s="98"/>
      <c r="ORA210" s="98"/>
      <c r="ORB210" s="98"/>
      <c r="ORC210" s="98"/>
      <c r="ORD210" s="98"/>
      <c r="ORE210" s="98"/>
      <c r="ORF210" s="98"/>
      <c r="ORG210" s="98"/>
      <c r="ORH210" s="98"/>
      <c r="ORI210" s="98"/>
      <c r="ORJ210" s="98"/>
      <c r="ORK210" s="98"/>
      <c r="ORL210" s="98"/>
      <c r="ORM210" s="98"/>
      <c r="ORN210" s="98"/>
      <c r="ORO210" s="98"/>
      <c r="ORP210" s="98"/>
      <c r="ORQ210" s="98"/>
      <c r="ORR210" s="98"/>
      <c r="ORS210" s="98"/>
      <c r="ORT210" s="98"/>
      <c r="ORU210" s="98"/>
      <c r="ORV210" s="98"/>
      <c r="ORW210" s="98"/>
      <c r="ORX210" s="98"/>
      <c r="ORY210" s="98"/>
      <c r="ORZ210" s="98"/>
      <c r="OSA210" s="98"/>
      <c r="OSB210" s="98"/>
      <c r="OSC210" s="98"/>
      <c r="OSD210" s="98"/>
      <c r="OSE210" s="98"/>
      <c r="OSF210" s="98"/>
      <c r="OSG210" s="98"/>
      <c r="OSH210" s="98"/>
      <c r="OSI210" s="98"/>
      <c r="OSJ210" s="98"/>
      <c r="OSK210" s="98"/>
      <c r="OSL210" s="98"/>
      <c r="OSM210" s="98"/>
      <c r="OSN210" s="98"/>
      <c r="OSO210" s="98"/>
      <c r="OSP210" s="98"/>
      <c r="OSQ210" s="98"/>
      <c r="OSR210" s="98"/>
      <c r="OSS210" s="98"/>
      <c r="OST210" s="98"/>
      <c r="OSU210" s="98"/>
      <c r="OSV210" s="98"/>
      <c r="OSW210" s="98"/>
      <c r="OSX210" s="98"/>
      <c r="OSY210" s="98"/>
      <c r="OSZ210" s="98"/>
      <c r="OTA210" s="98"/>
      <c r="OTB210" s="98"/>
      <c r="OTC210" s="98"/>
      <c r="OTD210" s="98"/>
      <c r="OTE210" s="98"/>
      <c r="OTF210" s="98"/>
      <c r="OTG210" s="98"/>
      <c r="OTH210" s="98"/>
      <c r="OTI210" s="98"/>
      <c r="OTJ210" s="98"/>
      <c r="OTK210" s="98"/>
      <c r="OTL210" s="98"/>
      <c r="OTM210" s="98"/>
      <c r="OTN210" s="98"/>
      <c r="OTO210" s="98"/>
      <c r="OTP210" s="98"/>
      <c r="OTQ210" s="98"/>
      <c r="OTR210" s="98"/>
      <c r="OTS210" s="98"/>
      <c r="OTT210" s="98"/>
      <c r="OTU210" s="98"/>
      <c r="OTV210" s="98"/>
      <c r="OTW210" s="98"/>
      <c r="OTX210" s="98"/>
      <c r="OTY210" s="98"/>
      <c r="OTZ210" s="98"/>
      <c r="OUA210" s="98"/>
      <c r="OUB210" s="98"/>
      <c r="OUC210" s="98"/>
      <c r="OUD210" s="98"/>
      <c r="OUE210" s="98"/>
      <c r="OUF210" s="98"/>
      <c r="OUG210" s="98"/>
      <c r="OUH210" s="98"/>
      <c r="OUI210" s="98"/>
      <c r="OUJ210" s="98"/>
      <c r="OUK210" s="98"/>
      <c r="OUL210" s="98"/>
      <c r="OUM210" s="98"/>
      <c r="OUN210" s="98"/>
      <c r="OUO210" s="98"/>
      <c r="OUP210" s="98"/>
      <c r="OUQ210" s="98"/>
      <c r="OUR210" s="98"/>
      <c r="OUS210" s="98"/>
      <c r="OUT210" s="98"/>
      <c r="OUU210" s="98"/>
      <c r="OUV210" s="98"/>
      <c r="OUW210" s="98"/>
      <c r="OUX210" s="98"/>
      <c r="OUY210" s="98"/>
      <c r="OUZ210" s="98"/>
      <c r="OVA210" s="98"/>
      <c r="OVB210" s="98"/>
      <c r="OVC210" s="98"/>
      <c r="OVD210" s="98"/>
      <c r="OVE210" s="98"/>
      <c r="OVF210" s="98"/>
      <c r="OVG210" s="98"/>
      <c r="OVH210" s="98"/>
      <c r="OVI210" s="98"/>
      <c r="OVJ210" s="98"/>
      <c r="OVK210" s="98"/>
      <c r="OVL210" s="98"/>
      <c r="OVM210" s="98"/>
      <c r="OVN210" s="98"/>
      <c r="OVO210" s="98"/>
      <c r="OVP210" s="98"/>
      <c r="OVQ210" s="98"/>
      <c r="OVR210" s="98"/>
      <c r="OVS210" s="98"/>
      <c r="OVT210" s="98"/>
      <c r="OVU210" s="98"/>
      <c r="OVV210" s="98"/>
      <c r="OVW210" s="98"/>
      <c r="OVX210" s="98"/>
      <c r="OVY210" s="98"/>
      <c r="OVZ210" s="98"/>
      <c r="OWA210" s="98"/>
      <c r="OWB210" s="98"/>
      <c r="OWC210" s="98"/>
      <c r="OWD210" s="98"/>
      <c r="OWE210" s="98"/>
      <c r="OWF210" s="98"/>
      <c r="OWG210" s="98"/>
      <c r="OWH210" s="98"/>
      <c r="OWI210" s="98"/>
      <c r="OWJ210" s="98"/>
      <c r="OWK210" s="98"/>
      <c r="OWL210" s="98"/>
      <c r="OWM210" s="98"/>
      <c r="OWN210" s="98"/>
      <c r="OWO210" s="98"/>
      <c r="OWP210" s="98"/>
      <c r="OWQ210" s="98"/>
      <c r="OWR210" s="98"/>
      <c r="OWS210" s="98"/>
      <c r="OWT210" s="98"/>
      <c r="OWU210" s="98"/>
      <c r="OWV210" s="98"/>
      <c r="OWW210" s="98"/>
      <c r="OWX210" s="98"/>
      <c r="OWY210" s="98"/>
      <c r="OWZ210" s="98"/>
      <c r="OXA210" s="98"/>
      <c r="OXB210" s="98"/>
      <c r="OXC210" s="98"/>
      <c r="OXD210" s="98"/>
      <c r="OXE210" s="98"/>
      <c r="OXF210" s="98"/>
      <c r="OXG210" s="98"/>
      <c r="OXH210" s="98"/>
      <c r="OXI210" s="98"/>
      <c r="OXJ210" s="98"/>
      <c r="OXK210" s="98"/>
      <c r="OXL210" s="98"/>
      <c r="OXM210" s="98"/>
      <c r="OXN210" s="98"/>
      <c r="OXO210" s="98"/>
      <c r="OXP210" s="98"/>
      <c r="OXQ210" s="98"/>
      <c r="OXR210" s="98"/>
      <c r="OXS210" s="98"/>
      <c r="OXT210" s="98"/>
      <c r="OXU210" s="98"/>
      <c r="OXV210" s="98"/>
      <c r="OXW210" s="98"/>
      <c r="OXX210" s="98"/>
      <c r="OXY210" s="98"/>
      <c r="OXZ210" s="98"/>
      <c r="OYA210" s="98"/>
      <c r="OYB210" s="98"/>
      <c r="OYC210" s="98"/>
      <c r="OYD210" s="98"/>
      <c r="OYE210" s="98"/>
      <c r="OYF210" s="98"/>
      <c r="OYG210" s="98"/>
      <c r="OYH210" s="98"/>
      <c r="OYI210" s="98"/>
      <c r="OYJ210" s="98"/>
      <c r="OYK210" s="98"/>
      <c r="OYL210" s="98"/>
      <c r="OYM210" s="98"/>
      <c r="OYN210" s="98"/>
      <c r="OYO210" s="98"/>
      <c r="OYP210" s="98"/>
      <c r="OYQ210" s="98"/>
      <c r="OYR210" s="98"/>
      <c r="OYS210" s="98"/>
      <c r="OYT210" s="98"/>
      <c r="OYU210" s="98"/>
      <c r="OYV210" s="98"/>
      <c r="OYW210" s="98"/>
      <c r="OYX210" s="98"/>
      <c r="OYY210" s="98"/>
      <c r="OYZ210" s="98"/>
      <c r="OZA210" s="98"/>
      <c r="OZB210" s="98"/>
      <c r="OZC210" s="98"/>
      <c r="OZD210" s="98"/>
      <c r="OZE210" s="98"/>
      <c r="OZF210" s="98"/>
      <c r="OZG210" s="98"/>
      <c r="OZH210" s="98"/>
      <c r="OZI210" s="98"/>
      <c r="OZJ210" s="98"/>
      <c r="OZK210" s="98"/>
      <c r="OZL210" s="98"/>
      <c r="OZM210" s="98"/>
      <c r="OZN210" s="98"/>
      <c r="OZO210" s="98"/>
      <c r="OZP210" s="98"/>
      <c r="OZQ210" s="98"/>
      <c r="OZR210" s="98"/>
      <c r="OZS210" s="98"/>
      <c r="OZT210" s="98"/>
      <c r="OZU210" s="98"/>
      <c r="OZV210" s="98"/>
      <c r="OZW210" s="98"/>
      <c r="OZX210" s="98"/>
      <c r="OZY210" s="98"/>
      <c r="OZZ210" s="98"/>
      <c r="PAA210" s="98"/>
      <c r="PAB210" s="98"/>
      <c r="PAC210" s="98"/>
      <c r="PAD210" s="98"/>
      <c r="PAE210" s="98"/>
      <c r="PAF210" s="98"/>
      <c r="PAG210" s="98"/>
      <c r="PAH210" s="98"/>
      <c r="PAI210" s="98"/>
      <c r="PAJ210" s="98"/>
      <c r="PAK210" s="98"/>
      <c r="PAL210" s="98"/>
      <c r="PAM210" s="98"/>
      <c r="PAN210" s="98"/>
      <c r="PAO210" s="98"/>
      <c r="PAP210" s="98"/>
      <c r="PAQ210" s="98"/>
      <c r="PAR210" s="98"/>
      <c r="PAS210" s="98"/>
      <c r="PAT210" s="98"/>
      <c r="PAU210" s="98"/>
      <c r="PAV210" s="98"/>
      <c r="PAW210" s="98"/>
      <c r="PAX210" s="98"/>
      <c r="PAY210" s="98"/>
      <c r="PAZ210" s="98"/>
      <c r="PBA210" s="98"/>
      <c r="PBB210" s="98"/>
      <c r="PBC210" s="98"/>
      <c r="PBD210" s="98"/>
      <c r="PBE210" s="98"/>
      <c r="PBF210" s="98"/>
      <c r="PBG210" s="98"/>
      <c r="PBH210" s="98"/>
      <c r="PBI210" s="98"/>
      <c r="PBJ210" s="98"/>
      <c r="PBK210" s="98"/>
      <c r="PBL210" s="98"/>
      <c r="PBM210" s="98"/>
      <c r="PBN210" s="98"/>
      <c r="PBO210" s="98"/>
      <c r="PBP210" s="98"/>
      <c r="PBQ210" s="98"/>
      <c r="PBR210" s="98"/>
      <c r="PBS210" s="98"/>
      <c r="PBT210" s="98"/>
      <c r="PBU210" s="98"/>
      <c r="PBV210" s="98"/>
      <c r="PBW210" s="98"/>
      <c r="PBX210" s="98"/>
      <c r="PBY210" s="98"/>
      <c r="PBZ210" s="98"/>
      <c r="PCA210" s="98"/>
      <c r="PCB210" s="98"/>
      <c r="PCC210" s="98"/>
      <c r="PCD210" s="98"/>
      <c r="PCE210" s="98"/>
      <c r="PCF210" s="98"/>
      <c r="PCG210" s="98"/>
      <c r="PCH210" s="98"/>
      <c r="PCI210" s="98"/>
      <c r="PCJ210" s="98"/>
      <c r="PCK210" s="98"/>
      <c r="PCL210" s="98"/>
      <c r="PCM210" s="98"/>
      <c r="PCN210" s="98"/>
      <c r="PCO210" s="98"/>
      <c r="PCP210" s="98"/>
      <c r="PCQ210" s="98"/>
      <c r="PCR210" s="98"/>
      <c r="PCS210" s="98"/>
      <c r="PCT210" s="98"/>
      <c r="PCU210" s="98"/>
      <c r="PCV210" s="98"/>
      <c r="PCW210" s="98"/>
      <c r="PCX210" s="98"/>
      <c r="PCY210" s="98"/>
      <c r="PCZ210" s="98"/>
      <c r="PDA210" s="98"/>
      <c r="PDB210" s="98"/>
      <c r="PDC210" s="98"/>
      <c r="PDD210" s="98"/>
      <c r="PDE210" s="98"/>
      <c r="PDF210" s="98"/>
      <c r="PDG210" s="98"/>
      <c r="PDH210" s="98"/>
      <c r="PDI210" s="98"/>
      <c r="PDJ210" s="98"/>
      <c r="PDK210" s="98"/>
      <c r="PDL210" s="98"/>
      <c r="PDM210" s="98"/>
      <c r="PDN210" s="98"/>
      <c r="PDO210" s="98"/>
      <c r="PDP210" s="98"/>
      <c r="PDQ210" s="98"/>
      <c r="PDR210" s="98"/>
      <c r="PDS210" s="98"/>
      <c r="PDT210" s="98"/>
      <c r="PDU210" s="98"/>
      <c r="PDV210" s="98"/>
      <c r="PDW210" s="98"/>
      <c r="PDX210" s="98"/>
      <c r="PDY210" s="98"/>
      <c r="PDZ210" s="98"/>
      <c r="PEA210" s="98"/>
      <c r="PEB210" s="98"/>
      <c r="PEC210" s="98"/>
      <c r="PED210" s="98"/>
      <c r="PEE210" s="98"/>
      <c r="PEF210" s="98"/>
      <c r="PEG210" s="98"/>
      <c r="PEH210" s="98"/>
      <c r="PEI210" s="98"/>
      <c r="PEJ210" s="98"/>
      <c r="PEK210" s="98"/>
      <c r="PEL210" s="98"/>
      <c r="PEM210" s="98"/>
      <c r="PEN210" s="98"/>
      <c r="PEO210" s="98"/>
      <c r="PEP210" s="98"/>
      <c r="PEQ210" s="98"/>
      <c r="PER210" s="98"/>
      <c r="PES210" s="98"/>
      <c r="PET210" s="98"/>
      <c r="PEU210" s="98"/>
      <c r="PEV210" s="98"/>
      <c r="PEW210" s="98"/>
      <c r="PEX210" s="98"/>
      <c r="PEY210" s="98"/>
      <c r="PEZ210" s="98"/>
      <c r="PFA210" s="98"/>
      <c r="PFB210" s="98"/>
      <c r="PFC210" s="98"/>
      <c r="PFD210" s="98"/>
      <c r="PFE210" s="98"/>
      <c r="PFF210" s="98"/>
      <c r="PFG210" s="98"/>
      <c r="PFH210" s="98"/>
      <c r="PFI210" s="98"/>
      <c r="PFJ210" s="98"/>
      <c r="PFK210" s="98"/>
      <c r="PFL210" s="98"/>
      <c r="PFM210" s="98"/>
      <c r="PFN210" s="98"/>
      <c r="PFO210" s="98"/>
      <c r="PFP210" s="98"/>
      <c r="PFQ210" s="98"/>
      <c r="PFR210" s="98"/>
      <c r="PFS210" s="98"/>
      <c r="PFT210" s="98"/>
      <c r="PFU210" s="98"/>
      <c r="PFV210" s="98"/>
      <c r="PFW210" s="98"/>
      <c r="PFX210" s="98"/>
      <c r="PFY210" s="98"/>
      <c r="PFZ210" s="98"/>
      <c r="PGA210" s="98"/>
      <c r="PGB210" s="98"/>
      <c r="PGC210" s="98"/>
      <c r="PGD210" s="98"/>
      <c r="PGE210" s="98"/>
      <c r="PGF210" s="98"/>
      <c r="PGG210" s="98"/>
      <c r="PGH210" s="98"/>
      <c r="PGI210" s="98"/>
      <c r="PGJ210" s="98"/>
      <c r="PGK210" s="98"/>
      <c r="PGL210" s="98"/>
      <c r="PGM210" s="98"/>
      <c r="PGN210" s="98"/>
      <c r="PGO210" s="98"/>
      <c r="PGP210" s="98"/>
      <c r="PGQ210" s="98"/>
      <c r="PGR210" s="98"/>
      <c r="PGS210" s="98"/>
      <c r="PGT210" s="98"/>
      <c r="PGU210" s="98"/>
      <c r="PGV210" s="98"/>
      <c r="PGW210" s="98"/>
      <c r="PGX210" s="98"/>
      <c r="PGY210" s="98"/>
      <c r="PGZ210" s="98"/>
      <c r="PHA210" s="98"/>
      <c r="PHB210" s="98"/>
      <c r="PHC210" s="98"/>
      <c r="PHD210" s="98"/>
      <c r="PHE210" s="98"/>
      <c r="PHF210" s="98"/>
      <c r="PHG210" s="98"/>
      <c r="PHH210" s="98"/>
      <c r="PHI210" s="98"/>
      <c r="PHJ210" s="98"/>
      <c r="PHK210" s="98"/>
      <c r="PHL210" s="98"/>
      <c r="PHM210" s="98"/>
      <c r="PHN210" s="98"/>
      <c r="PHO210" s="98"/>
      <c r="PHP210" s="98"/>
      <c r="PHQ210" s="98"/>
      <c r="PHR210" s="98"/>
      <c r="PHS210" s="98"/>
      <c r="PHT210" s="98"/>
      <c r="PHU210" s="98"/>
      <c r="PHV210" s="98"/>
      <c r="PHW210" s="98"/>
      <c r="PHX210" s="98"/>
      <c r="PHY210" s="98"/>
      <c r="PHZ210" s="98"/>
      <c r="PIA210" s="98"/>
      <c r="PIB210" s="98"/>
      <c r="PIC210" s="98"/>
      <c r="PID210" s="98"/>
      <c r="PIE210" s="98"/>
      <c r="PIF210" s="98"/>
      <c r="PIG210" s="98"/>
      <c r="PIH210" s="98"/>
      <c r="PII210" s="98"/>
      <c r="PIJ210" s="98"/>
      <c r="PIK210" s="98"/>
      <c r="PIL210" s="98"/>
      <c r="PIM210" s="98"/>
      <c r="PIN210" s="98"/>
      <c r="PIO210" s="98"/>
      <c r="PIP210" s="98"/>
      <c r="PIQ210" s="98"/>
      <c r="PIR210" s="98"/>
      <c r="PIS210" s="98"/>
      <c r="PIT210" s="98"/>
      <c r="PIU210" s="98"/>
      <c r="PIV210" s="98"/>
      <c r="PIW210" s="98"/>
      <c r="PIX210" s="98"/>
      <c r="PIY210" s="98"/>
      <c r="PIZ210" s="98"/>
      <c r="PJA210" s="98"/>
      <c r="PJB210" s="98"/>
      <c r="PJC210" s="98"/>
      <c r="PJD210" s="98"/>
      <c r="PJE210" s="98"/>
      <c r="PJF210" s="98"/>
      <c r="PJG210" s="98"/>
      <c r="PJH210" s="98"/>
      <c r="PJI210" s="98"/>
      <c r="PJJ210" s="98"/>
      <c r="PJK210" s="98"/>
      <c r="PJL210" s="98"/>
      <c r="PJM210" s="98"/>
      <c r="PJN210" s="98"/>
      <c r="PJO210" s="98"/>
      <c r="PJP210" s="98"/>
      <c r="PJQ210" s="98"/>
      <c r="PJR210" s="98"/>
      <c r="PJS210" s="98"/>
      <c r="PJT210" s="98"/>
      <c r="PJU210" s="98"/>
      <c r="PJV210" s="98"/>
      <c r="PJW210" s="98"/>
      <c r="PJX210" s="98"/>
      <c r="PJY210" s="98"/>
      <c r="PJZ210" s="98"/>
      <c r="PKA210" s="98"/>
      <c r="PKB210" s="98"/>
      <c r="PKC210" s="98"/>
      <c r="PKD210" s="98"/>
      <c r="PKE210" s="98"/>
      <c r="PKF210" s="98"/>
      <c r="PKG210" s="98"/>
      <c r="PKH210" s="98"/>
      <c r="PKI210" s="98"/>
      <c r="PKJ210" s="98"/>
      <c r="PKK210" s="98"/>
      <c r="PKL210" s="98"/>
      <c r="PKM210" s="98"/>
      <c r="PKN210" s="98"/>
      <c r="PKO210" s="98"/>
      <c r="PKP210" s="98"/>
      <c r="PKQ210" s="98"/>
      <c r="PKR210" s="98"/>
      <c r="PKS210" s="98"/>
      <c r="PKT210" s="98"/>
      <c r="PKU210" s="98"/>
      <c r="PKV210" s="98"/>
      <c r="PKW210" s="98"/>
      <c r="PKX210" s="98"/>
      <c r="PKY210" s="98"/>
      <c r="PKZ210" s="98"/>
      <c r="PLA210" s="98"/>
      <c r="PLB210" s="98"/>
      <c r="PLC210" s="98"/>
      <c r="PLD210" s="98"/>
      <c r="PLE210" s="98"/>
      <c r="PLF210" s="98"/>
      <c r="PLG210" s="98"/>
      <c r="PLH210" s="98"/>
      <c r="PLI210" s="98"/>
      <c r="PLJ210" s="98"/>
      <c r="PLK210" s="98"/>
      <c r="PLL210" s="98"/>
      <c r="PLM210" s="98"/>
      <c r="PLN210" s="98"/>
      <c r="PLO210" s="98"/>
      <c r="PLP210" s="98"/>
      <c r="PLQ210" s="98"/>
      <c r="PLR210" s="98"/>
      <c r="PLS210" s="98"/>
      <c r="PLT210" s="98"/>
      <c r="PLU210" s="98"/>
      <c r="PLV210" s="98"/>
      <c r="PLW210" s="98"/>
      <c r="PLX210" s="98"/>
      <c r="PLY210" s="98"/>
      <c r="PLZ210" s="98"/>
      <c r="PMA210" s="98"/>
      <c r="PMB210" s="98"/>
      <c r="PMC210" s="98"/>
      <c r="PMD210" s="98"/>
      <c r="PME210" s="98"/>
      <c r="PMF210" s="98"/>
      <c r="PMG210" s="98"/>
      <c r="PMH210" s="98"/>
      <c r="PMI210" s="98"/>
      <c r="PMJ210" s="98"/>
      <c r="PMK210" s="98"/>
      <c r="PML210" s="98"/>
      <c r="PMM210" s="98"/>
      <c r="PMN210" s="98"/>
      <c r="PMO210" s="98"/>
      <c r="PMP210" s="98"/>
      <c r="PMQ210" s="98"/>
      <c r="PMR210" s="98"/>
      <c r="PMS210" s="98"/>
      <c r="PMT210" s="98"/>
      <c r="PMU210" s="98"/>
      <c r="PMV210" s="98"/>
      <c r="PMW210" s="98"/>
      <c r="PMX210" s="98"/>
      <c r="PMY210" s="98"/>
      <c r="PMZ210" s="98"/>
      <c r="PNA210" s="98"/>
      <c r="PNB210" s="98"/>
      <c r="PNC210" s="98"/>
      <c r="PND210" s="98"/>
      <c r="PNE210" s="98"/>
      <c r="PNF210" s="98"/>
      <c r="PNG210" s="98"/>
      <c r="PNH210" s="98"/>
      <c r="PNI210" s="98"/>
      <c r="PNJ210" s="98"/>
      <c r="PNK210" s="98"/>
      <c r="PNL210" s="98"/>
      <c r="PNM210" s="98"/>
      <c r="PNN210" s="98"/>
      <c r="PNO210" s="98"/>
      <c r="PNP210" s="98"/>
      <c r="PNQ210" s="98"/>
      <c r="PNR210" s="98"/>
      <c r="PNS210" s="98"/>
      <c r="PNT210" s="98"/>
      <c r="PNU210" s="98"/>
      <c r="PNV210" s="98"/>
      <c r="PNW210" s="98"/>
      <c r="PNX210" s="98"/>
      <c r="PNY210" s="98"/>
      <c r="PNZ210" s="98"/>
      <c r="POA210" s="98"/>
      <c r="POB210" s="98"/>
      <c r="POC210" s="98"/>
      <c r="POD210" s="98"/>
      <c r="POE210" s="98"/>
      <c r="POF210" s="98"/>
      <c r="POG210" s="98"/>
      <c r="POH210" s="98"/>
      <c r="POI210" s="98"/>
      <c r="POJ210" s="98"/>
      <c r="POK210" s="98"/>
      <c r="POL210" s="98"/>
      <c r="POM210" s="98"/>
      <c r="PON210" s="98"/>
      <c r="POO210" s="98"/>
      <c r="POP210" s="98"/>
      <c r="POQ210" s="98"/>
      <c r="POR210" s="98"/>
      <c r="POS210" s="98"/>
      <c r="POT210" s="98"/>
      <c r="POU210" s="98"/>
      <c r="POV210" s="98"/>
      <c r="POW210" s="98"/>
      <c r="POX210" s="98"/>
      <c r="POY210" s="98"/>
      <c r="POZ210" s="98"/>
      <c r="PPA210" s="98"/>
      <c r="PPB210" s="98"/>
      <c r="PPC210" s="98"/>
      <c r="PPD210" s="98"/>
      <c r="PPE210" s="98"/>
      <c r="PPF210" s="98"/>
      <c r="PPG210" s="98"/>
      <c r="PPH210" s="98"/>
      <c r="PPI210" s="98"/>
      <c r="PPJ210" s="98"/>
      <c r="PPK210" s="98"/>
      <c r="PPL210" s="98"/>
      <c r="PPM210" s="98"/>
      <c r="PPN210" s="98"/>
      <c r="PPO210" s="98"/>
      <c r="PPP210" s="98"/>
      <c r="PPQ210" s="98"/>
      <c r="PPR210" s="98"/>
      <c r="PPS210" s="98"/>
      <c r="PPT210" s="98"/>
      <c r="PPU210" s="98"/>
      <c r="PPV210" s="98"/>
      <c r="PPW210" s="98"/>
      <c r="PPX210" s="98"/>
      <c r="PPY210" s="98"/>
      <c r="PPZ210" s="98"/>
      <c r="PQA210" s="98"/>
      <c r="PQB210" s="98"/>
      <c r="PQC210" s="98"/>
      <c r="PQD210" s="98"/>
      <c r="PQE210" s="98"/>
      <c r="PQF210" s="98"/>
      <c r="PQG210" s="98"/>
      <c r="PQH210" s="98"/>
      <c r="PQI210" s="98"/>
      <c r="PQJ210" s="98"/>
      <c r="PQK210" s="98"/>
      <c r="PQL210" s="98"/>
      <c r="PQM210" s="98"/>
      <c r="PQN210" s="98"/>
      <c r="PQO210" s="98"/>
      <c r="PQP210" s="98"/>
      <c r="PQQ210" s="98"/>
      <c r="PQR210" s="98"/>
      <c r="PQS210" s="98"/>
      <c r="PQT210" s="98"/>
      <c r="PQU210" s="98"/>
      <c r="PQV210" s="98"/>
      <c r="PQW210" s="98"/>
      <c r="PQX210" s="98"/>
      <c r="PQY210" s="98"/>
      <c r="PQZ210" s="98"/>
      <c r="PRA210" s="98"/>
      <c r="PRB210" s="98"/>
      <c r="PRC210" s="98"/>
      <c r="PRD210" s="98"/>
      <c r="PRE210" s="98"/>
      <c r="PRF210" s="98"/>
      <c r="PRG210" s="98"/>
      <c r="PRH210" s="98"/>
      <c r="PRI210" s="98"/>
      <c r="PRJ210" s="98"/>
      <c r="PRK210" s="98"/>
      <c r="PRL210" s="98"/>
      <c r="PRM210" s="98"/>
      <c r="PRN210" s="98"/>
      <c r="PRO210" s="98"/>
      <c r="PRP210" s="98"/>
      <c r="PRQ210" s="98"/>
      <c r="PRR210" s="98"/>
      <c r="PRS210" s="98"/>
      <c r="PRT210" s="98"/>
      <c r="PRU210" s="98"/>
      <c r="PRV210" s="98"/>
      <c r="PRW210" s="98"/>
      <c r="PRX210" s="98"/>
      <c r="PRY210" s="98"/>
      <c r="PRZ210" s="98"/>
      <c r="PSA210" s="98"/>
      <c r="PSB210" s="98"/>
      <c r="PSC210" s="98"/>
      <c r="PSD210" s="98"/>
      <c r="PSE210" s="98"/>
      <c r="PSF210" s="98"/>
      <c r="PSG210" s="98"/>
      <c r="PSH210" s="98"/>
      <c r="PSI210" s="98"/>
      <c r="PSJ210" s="98"/>
      <c r="PSK210" s="98"/>
      <c r="PSL210" s="98"/>
      <c r="PSM210" s="98"/>
      <c r="PSN210" s="98"/>
      <c r="PSO210" s="98"/>
      <c r="PSP210" s="98"/>
      <c r="PSQ210" s="98"/>
      <c r="PSR210" s="98"/>
      <c r="PSS210" s="98"/>
      <c r="PST210" s="98"/>
      <c r="PSU210" s="98"/>
      <c r="PSV210" s="98"/>
      <c r="PSW210" s="98"/>
      <c r="PSX210" s="98"/>
      <c r="PSY210" s="98"/>
      <c r="PSZ210" s="98"/>
      <c r="PTA210" s="98"/>
      <c r="PTB210" s="98"/>
      <c r="PTC210" s="98"/>
      <c r="PTD210" s="98"/>
      <c r="PTE210" s="98"/>
      <c r="PTF210" s="98"/>
      <c r="PTG210" s="98"/>
      <c r="PTH210" s="98"/>
      <c r="PTI210" s="98"/>
      <c r="PTJ210" s="98"/>
      <c r="PTK210" s="98"/>
      <c r="PTL210" s="98"/>
      <c r="PTM210" s="98"/>
      <c r="PTN210" s="98"/>
      <c r="PTO210" s="98"/>
      <c r="PTP210" s="98"/>
      <c r="PTQ210" s="98"/>
      <c r="PTR210" s="98"/>
      <c r="PTS210" s="98"/>
      <c r="PTT210" s="98"/>
      <c r="PTU210" s="98"/>
      <c r="PTV210" s="98"/>
      <c r="PTW210" s="98"/>
      <c r="PTX210" s="98"/>
      <c r="PTY210" s="98"/>
      <c r="PTZ210" s="98"/>
      <c r="PUA210" s="98"/>
      <c r="PUB210" s="98"/>
      <c r="PUC210" s="98"/>
      <c r="PUD210" s="98"/>
      <c r="PUE210" s="98"/>
      <c r="PUF210" s="98"/>
      <c r="PUG210" s="98"/>
      <c r="PUH210" s="98"/>
      <c r="PUI210" s="98"/>
      <c r="PUJ210" s="98"/>
      <c r="PUK210" s="98"/>
      <c r="PUL210" s="98"/>
      <c r="PUM210" s="98"/>
      <c r="PUN210" s="98"/>
      <c r="PUO210" s="98"/>
      <c r="PUP210" s="98"/>
      <c r="PUQ210" s="98"/>
      <c r="PUR210" s="98"/>
      <c r="PUS210" s="98"/>
      <c r="PUT210" s="98"/>
      <c r="PUU210" s="98"/>
      <c r="PUV210" s="98"/>
      <c r="PUW210" s="98"/>
      <c r="PUX210" s="98"/>
      <c r="PUY210" s="98"/>
      <c r="PUZ210" s="98"/>
      <c r="PVA210" s="98"/>
      <c r="PVB210" s="98"/>
      <c r="PVC210" s="98"/>
      <c r="PVD210" s="98"/>
      <c r="PVE210" s="98"/>
      <c r="PVF210" s="98"/>
      <c r="PVG210" s="98"/>
      <c r="PVH210" s="98"/>
      <c r="PVI210" s="98"/>
      <c r="PVJ210" s="98"/>
      <c r="PVK210" s="98"/>
      <c r="PVL210" s="98"/>
      <c r="PVM210" s="98"/>
      <c r="PVN210" s="98"/>
      <c r="PVO210" s="98"/>
      <c r="PVP210" s="98"/>
      <c r="PVQ210" s="98"/>
      <c r="PVR210" s="98"/>
      <c r="PVS210" s="98"/>
      <c r="PVT210" s="98"/>
      <c r="PVU210" s="98"/>
      <c r="PVV210" s="98"/>
      <c r="PVW210" s="98"/>
      <c r="PVX210" s="98"/>
      <c r="PVY210" s="98"/>
      <c r="PVZ210" s="98"/>
      <c r="PWA210" s="98"/>
      <c r="PWB210" s="98"/>
      <c r="PWC210" s="98"/>
      <c r="PWD210" s="98"/>
      <c r="PWE210" s="98"/>
      <c r="PWF210" s="98"/>
      <c r="PWG210" s="98"/>
      <c r="PWH210" s="98"/>
      <c r="PWI210" s="98"/>
      <c r="PWJ210" s="98"/>
      <c r="PWK210" s="98"/>
      <c r="PWL210" s="98"/>
      <c r="PWM210" s="98"/>
      <c r="PWN210" s="98"/>
      <c r="PWO210" s="98"/>
      <c r="PWP210" s="98"/>
      <c r="PWQ210" s="98"/>
      <c r="PWR210" s="98"/>
      <c r="PWS210" s="98"/>
      <c r="PWT210" s="98"/>
      <c r="PWU210" s="98"/>
      <c r="PWV210" s="98"/>
      <c r="PWW210" s="98"/>
      <c r="PWX210" s="98"/>
      <c r="PWY210" s="98"/>
      <c r="PWZ210" s="98"/>
      <c r="PXA210" s="98"/>
      <c r="PXB210" s="98"/>
      <c r="PXC210" s="98"/>
      <c r="PXD210" s="98"/>
      <c r="PXE210" s="98"/>
      <c r="PXF210" s="98"/>
      <c r="PXG210" s="98"/>
      <c r="PXH210" s="98"/>
      <c r="PXI210" s="98"/>
      <c r="PXJ210" s="98"/>
      <c r="PXK210" s="98"/>
      <c r="PXL210" s="98"/>
      <c r="PXM210" s="98"/>
      <c r="PXN210" s="98"/>
      <c r="PXO210" s="98"/>
      <c r="PXP210" s="98"/>
      <c r="PXQ210" s="98"/>
      <c r="PXR210" s="98"/>
      <c r="PXS210" s="98"/>
      <c r="PXT210" s="98"/>
      <c r="PXU210" s="98"/>
      <c r="PXV210" s="98"/>
      <c r="PXW210" s="98"/>
      <c r="PXX210" s="98"/>
      <c r="PXY210" s="98"/>
      <c r="PXZ210" s="98"/>
      <c r="PYA210" s="98"/>
      <c r="PYB210" s="98"/>
      <c r="PYC210" s="98"/>
      <c r="PYD210" s="98"/>
      <c r="PYE210" s="98"/>
      <c r="PYF210" s="98"/>
      <c r="PYG210" s="98"/>
      <c r="PYH210" s="98"/>
      <c r="PYI210" s="98"/>
      <c r="PYJ210" s="98"/>
      <c r="PYK210" s="98"/>
      <c r="PYL210" s="98"/>
      <c r="PYM210" s="98"/>
      <c r="PYN210" s="98"/>
      <c r="PYO210" s="98"/>
      <c r="PYP210" s="98"/>
      <c r="PYQ210" s="98"/>
      <c r="PYR210" s="98"/>
      <c r="PYS210" s="98"/>
      <c r="PYT210" s="98"/>
      <c r="PYU210" s="98"/>
      <c r="PYV210" s="98"/>
      <c r="PYW210" s="98"/>
      <c r="PYX210" s="98"/>
      <c r="PYY210" s="98"/>
      <c r="PYZ210" s="98"/>
      <c r="PZA210" s="98"/>
      <c r="PZB210" s="98"/>
      <c r="PZC210" s="98"/>
      <c r="PZD210" s="98"/>
      <c r="PZE210" s="98"/>
      <c r="PZF210" s="98"/>
      <c r="PZG210" s="98"/>
      <c r="PZH210" s="98"/>
      <c r="PZI210" s="98"/>
      <c r="PZJ210" s="98"/>
      <c r="PZK210" s="98"/>
      <c r="PZL210" s="98"/>
      <c r="PZM210" s="98"/>
      <c r="PZN210" s="98"/>
      <c r="PZO210" s="98"/>
      <c r="PZP210" s="98"/>
      <c r="PZQ210" s="98"/>
      <c r="PZR210" s="98"/>
      <c r="PZS210" s="98"/>
      <c r="PZT210" s="98"/>
      <c r="PZU210" s="98"/>
      <c r="PZV210" s="98"/>
      <c r="PZW210" s="98"/>
      <c r="PZX210" s="98"/>
      <c r="PZY210" s="98"/>
      <c r="PZZ210" s="98"/>
      <c r="QAA210" s="98"/>
      <c r="QAB210" s="98"/>
      <c r="QAC210" s="98"/>
      <c r="QAD210" s="98"/>
      <c r="QAE210" s="98"/>
      <c r="QAF210" s="98"/>
      <c r="QAG210" s="98"/>
      <c r="QAH210" s="98"/>
      <c r="QAI210" s="98"/>
      <c r="QAJ210" s="98"/>
      <c r="QAK210" s="98"/>
      <c r="QAL210" s="98"/>
      <c r="QAM210" s="98"/>
      <c r="QAN210" s="98"/>
      <c r="QAO210" s="98"/>
      <c r="QAP210" s="98"/>
      <c r="QAQ210" s="98"/>
      <c r="QAR210" s="98"/>
      <c r="QAS210" s="98"/>
      <c r="QAT210" s="98"/>
      <c r="QAU210" s="98"/>
      <c r="QAV210" s="98"/>
      <c r="QAW210" s="98"/>
      <c r="QAX210" s="98"/>
      <c r="QAY210" s="98"/>
      <c r="QAZ210" s="98"/>
      <c r="QBA210" s="98"/>
      <c r="QBB210" s="98"/>
      <c r="QBC210" s="98"/>
      <c r="QBD210" s="98"/>
      <c r="QBE210" s="98"/>
      <c r="QBF210" s="98"/>
      <c r="QBG210" s="98"/>
      <c r="QBH210" s="98"/>
      <c r="QBI210" s="98"/>
      <c r="QBJ210" s="98"/>
      <c r="QBK210" s="98"/>
      <c r="QBL210" s="98"/>
      <c r="QBM210" s="98"/>
      <c r="QBN210" s="98"/>
      <c r="QBO210" s="98"/>
      <c r="QBP210" s="98"/>
      <c r="QBQ210" s="98"/>
      <c r="QBR210" s="98"/>
      <c r="QBS210" s="98"/>
      <c r="QBT210" s="98"/>
      <c r="QBU210" s="98"/>
      <c r="QBV210" s="98"/>
      <c r="QBW210" s="98"/>
      <c r="QBX210" s="98"/>
      <c r="QBY210" s="98"/>
      <c r="QBZ210" s="98"/>
      <c r="QCA210" s="98"/>
      <c r="QCB210" s="98"/>
      <c r="QCC210" s="98"/>
      <c r="QCD210" s="98"/>
      <c r="QCE210" s="98"/>
      <c r="QCF210" s="98"/>
      <c r="QCG210" s="98"/>
      <c r="QCH210" s="98"/>
      <c r="QCI210" s="98"/>
      <c r="QCJ210" s="98"/>
      <c r="QCK210" s="98"/>
      <c r="QCL210" s="98"/>
      <c r="QCM210" s="98"/>
      <c r="QCN210" s="98"/>
      <c r="QCO210" s="98"/>
      <c r="QCP210" s="98"/>
      <c r="QCQ210" s="98"/>
      <c r="QCR210" s="98"/>
      <c r="QCS210" s="98"/>
      <c r="QCT210" s="98"/>
      <c r="QCU210" s="98"/>
      <c r="QCV210" s="98"/>
      <c r="QCW210" s="98"/>
      <c r="QCX210" s="98"/>
      <c r="QCY210" s="98"/>
      <c r="QCZ210" s="98"/>
      <c r="QDA210" s="98"/>
      <c r="QDB210" s="98"/>
      <c r="QDC210" s="98"/>
      <c r="QDD210" s="98"/>
      <c r="QDE210" s="98"/>
      <c r="QDF210" s="98"/>
      <c r="QDG210" s="98"/>
      <c r="QDH210" s="98"/>
      <c r="QDI210" s="98"/>
      <c r="QDJ210" s="98"/>
      <c r="QDK210" s="98"/>
      <c r="QDL210" s="98"/>
      <c r="QDM210" s="98"/>
      <c r="QDN210" s="98"/>
      <c r="QDO210" s="98"/>
      <c r="QDP210" s="98"/>
      <c r="QDQ210" s="98"/>
      <c r="QDR210" s="98"/>
      <c r="QDS210" s="98"/>
      <c r="QDT210" s="98"/>
      <c r="QDU210" s="98"/>
      <c r="QDV210" s="98"/>
      <c r="QDW210" s="98"/>
      <c r="QDX210" s="98"/>
      <c r="QDY210" s="98"/>
      <c r="QDZ210" s="98"/>
      <c r="QEA210" s="98"/>
      <c r="QEB210" s="98"/>
      <c r="QEC210" s="98"/>
      <c r="QED210" s="98"/>
      <c r="QEE210" s="98"/>
      <c r="QEF210" s="98"/>
      <c r="QEG210" s="98"/>
      <c r="QEH210" s="98"/>
      <c r="QEI210" s="98"/>
      <c r="QEJ210" s="98"/>
      <c r="QEK210" s="98"/>
      <c r="QEL210" s="98"/>
      <c r="QEM210" s="98"/>
      <c r="QEN210" s="98"/>
      <c r="QEO210" s="98"/>
      <c r="QEP210" s="98"/>
      <c r="QEQ210" s="98"/>
      <c r="QER210" s="98"/>
      <c r="QES210" s="98"/>
      <c r="QET210" s="98"/>
      <c r="QEU210" s="98"/>
      <c r="QEV210" s="98"/>
      <c r="QEW210" s="98"/>
      <c r="QEX210" s="98"/>
      <c r="QEY210" s="98"/>
      <c r="QEZ210" s="98"/>
      <c r="QFA210" s="98"/>
      <c r="QFB210" s="98"/>
      <c r="QFC210" s="98"/>
      <c r="QFD210" s="98"/>
      <c r="QFE210" s="98"/>
      <c r="QFF210" s="98"/>
      <c r="QFG210" s="98"/>
      <c r="QFH210" s="98"/>
      <c r="QFI210" s="98"/>
      <c r="QFJ210" s="98"/>
      <c r="QFK210" s="98"/>
      <c r="QFL210" s="98"/>
      <c r="QFM210" s="98"/>
      <c r="QFN210" s="98"/>
      <c r="QFO210" s="98"/>
      <c r="QFP210" s="98"/>
      <c r="QFQ210" s="98"/>
      <c r="QFR210" s="98"/>
      <c r="QFS210" s="98"/>
      <c r="QFT210" s="98"/>
      <c r="QFU210" s="98"/>
      <c r="QFV210" s="98"/>
      <c r="QFW210" s="98"/>
      <c r="QFX210" s="98"/>
      <c r="QFY210" s="98"/>
      <c r="QFZ210" s="98"/>
      <c r="QGA210" s="98"/>
      <c r="QGB210" s="98"/>
      <c r="QGC210" s="98"/>
      <c r="QGD210" s="98"/>
      <c r="QGE210" s="98"/>
      <c r="QGF210" s="98"/>
      <c r="QGG210" s="98"/>
      <c r="QGH210" s="98"/>
      <c r="QGI210" s="98"/>
      <c r="QGJ210" s="98"/>
      <c r="QGK210" s="98"/>
      <c r="QGL210" s="98"/>
      <c r="QGM210" s="98"/>
      <c r="QGN210" s="98"/>
      <c r="QGO210" s="98"/>
      <c r="QGP210" s="98"/>
      <c r="QGQ210" s="98"/>
      <c r="QGR210" s="98"/>
      <c r="QGS210" s="98"/>
      <c r="QGT210" s="98"/>
      <c r="QGU210" s="98"/>
      <c r="QGV210" s="98"/>
      <c r="QGW210" s="98"/>
      <c r="QGX210" s="98"/>
      <c r="QGY210" s="98"/>
      <c r="QGZ210" s="98"/>
      <c r="QHA210" s="98"/>
      <c r="QHB210" s="98"/>
      <c r="QHC210" s="98"/>
      <c r="QHD210" s="98"/>
      <c r="QHE210" s="98"/>
      <c r="QHF210" s="98"/>
      <c r="QHG210" s="98"/>
      <c r="QHH210" s="98"/>
      <c r="QHI210" s="98"/>
      <c r="QHJ210" s="98"/>
      <c r="QHK210" s="98"/>
      <c r="QHL210" s="98"/>
      <c r="QHM210" s="98"/>
      <c r="QHN210" s="98"/>
      <c r="QHO210" s="98"/>
      <c r="QHP210" s="98"/>
      <c r="QHQ210" s="98"/>
      <c r="QHR210" s="98"/>
      <c r="QHS210" s="98"/>
      <c r="QHT210" s="98"/>
      <c r="QHU210" s="98"/>
      <c r="QHV210" s="98"/>
      <c r="QHW210" s="98"/>
      <c r="QHX210" s="98"/>
      <c r="QHY210" s="98"/>
      <c r="QHZ210" s="98"/>
      <c r="QIA210" s="98"/>
      <c r="QIB210" s="98"/>
      <c r="QIC210" s="98"/>
      <c r="QID210" s="98"/>
      <c r="QIE210" s="98"/>
      <c r="QIF210" s="98"/>
      <c r="QIG210" s="98"/>
      <c r="QIH210" s="98"/>
      <c r="QII210" s="98"/>
      <c r="QIJ210" s="98"/>
      <c r="QIK210" s="98"/>
      <c r="QIL210" s="98"/>
      <c r="QIM210" s="98"/>
      <c r="QIN210" s="98"/>
      <c r="QIO210" s="98"/>
      <c r="QIP210" s="98"/>
      <c r="QIQ210" s="98"/>
      <c r="QIR210" s="98"/>
      <c r="QIS210" s="98"/>
      <c r="QIT210" s="98"/>
      <c r="QIU210" s="98"/>
      <c r="QIV210" s="98"/>
      <c r="QIW210" s="98"/>
      <c r="QIX210" s="98"/>
      <c r="QIY210" s="98"/>
      <c r="QIZ210" s="98"/>
      <c r="QJA210" s="98"/>
      <c r="QJB210" s="98"/>
      <c r="QJC210" s="98"/>
      <c r="QJD210" s="98"/>
      <c r="QJE210" s="98"/>
      <c r="QJF210" s="98"/>
      <c r="QJG210" s="98"/>
      <c r="QJH210" s="98"/>
      <c r="QJI210" s="98"/>
      <c r="QJJ210" s="98"/>
      <c r="QJK210" s="98"/>
      <c r="QJL210" s="98"/>
      <c r="QJM210" s="98"/>
      <c r="QJN210" s="98"/>
      <c r="QJO210" s="98"/>
      <c r="QJP210" s="98"/>
      <c r="QJQ210" s="98"/>
      <c r="QJR210" s="98"/>
      <c r="QJS210" s="98"/>
      <c r="QJT210" s="98"/>
      <c r="QJU210" s="98"/>
      <c r="QJV210" s="98"/>
      <c r="QJW210" s="98"/>
      <c r="QJX210" s="98"/>
      <c r="QJY210" s="98"/>
      <c r="QJZ210" s="98"/>
      <c r="QKA210" s="98"/>
      <c r="QKB210" s="98"/>
      <c r="QKC210" s="98"/>
      <c r="QKD210" s="98"/>
      <c r="QKE210" s="98"/>
      <c r="QKF210" s="98"/>
      <c r="QKG210" s="98"/>
      <c r="QKH210" s="98"/>
      <c r="QKI210" s="98"/>
      <c r="QKJ210" s="98"/>
      <c r="QKK210" s="98"/>
      <c r="QKL210" s="98"/>
      <c r="QKM210" s="98"/>
      <c r="QKN210" s="98"/>
      <c r="QKO210" s="98"/>
      <c r="QKP210" s="98"/>
      <c r="QKQ210" s="98"/>
      <c r="QKR210" s="98"/>
      <c r="QKS210" s="98"/>
      <c r="QKT210" s="98"/>
      <c r="QKU210" s="98"/>
      <c r="QKV210" s="98"/>
      <c r="QKW210" s="98"/>
      <c r="QKX210" s="98"/>
      <c r="QKY210" s="98"/>
      <c r="QKZ210" s="98"/>
      <c r="QLA210" s="98"/>
      <c r="QLB210" s="98"/>
      <c r="QLC210" s="98"/>
      <c r="QLD210" s="98"/>
      <c r="QLE210" s="98"/>
      <c r="QLF210" s="98"/>
      <c r="QLG210" s="98"/>
      <c r="QLH210" s="98"/>
      <c r="QLI210" s="98"/>
      <c r="QLJ210" s="98"/>
      <c r="QLK210" s="98"/>
      <c r="QLL210" s="98"/>
      <c r="QLM210" s="98"/>
      <c r="QLN210" s="98"/>
      <c r="QLO210" s="98"/>
      <c r="QLP210" s="98"/>
      <c r="QLQ210" s="98"/>
      <c r="QLR210" s="98"/>
      <c r="QLS210" s="98"/>
      <c r="QLT210" s="98"/>
      <c r="QLU210" s="98"/>
      <c r="QLV210" s="98"/>
      <c r="QLW210" s="98"/>
      <c r="QLX210" s="98"/>
      <c r="QLY210" s="98"/>
      <c r="QLZ210" s="98"/>
      <c r="QMA210" s="98"/>
      <c r="QMB210" s="98"/>
      <c r="QMC210" s="98"/>
      <c r="QMD210" s="98"/>
      <c r="QME210" s="98"/>
      <c r="QMF210" s="98"/>
      <c r="QMG210" s="98"/>
      <c r="QMH210" s="98"/>
      <c r="QMI210" s="98"/>
      <c r="QMJ210" s="98"/>
      <c r="QMK210" s="98"/>
      <c r="QML210" s="98"/>
      <c r="QMM210" s="98"/>
      <c r="QMN210" s="98"/>
      <c r="QMO210" s="98"/>
      <c r="QMP210" s="98"/>
      <c r="QMQ210" s="98"/>
      <c r="QMR210" s="98"/>
      <c r="QMS210" s="98"/>
      <c r="QMT210" s="98"/>
      <c r="QMU210" s="98"/>
      <c r="QMV210" s="98"/>
      <c r="QMW210" s="98"/>
      <c r="QMX210" s="98"/>
      <c r="QMY210" s="98"/>
      <c r="QMZ210" s="98"/>
      <c r="QNA210" s="98"/>
      <c r="QNB210" s="98"/>
      <c r="QNC210" s="98"/>
      <c r="QND210" s="98"/>
      <c r="QNE210" s="98"/>
      <c r="QNF210" s="98"/>
      <c r="QNG210" s="98"/>
      <c r="QNH210" s="98"/>
      <c r="QNI210" s="98"/>
      <c r="QNJ210" s="98"/>
      <c r="QNK210" s="98"/>
      <c r="QNL210" s="98"/>
      <c r="QNM210" s="98"/>
      <c r="QNN210" s="98"/>
      <c r="QNO210" s="98"/>
      <c r="QNP210" s="98"/>
      <c r="QNQ210" s="98"/>
      <c r="QNR210" s="98"/>
      <c r="QNS210" s="98"/>
      <c r="QNT210" s="98"/>
      <c r="QNU210" s="98"/>
      <c r="QNV210" s="98"/>
      <c r="QNW210" s="98"/>
      <c r="QNX210" s="98"/>
      <c r="QNY210" s="98"/>
      <c r="QNZ210" s="98"/>
      <c r="QOA210" s="98"/>
      <c r="QOB210" s="98"/>
      <c r="QOC210" s="98"/>
      <c r="QOD210" s="98"/>
      <c r="QOE210" s="98"/>
      <c r="QOF210" s="98"/>
      <c r="QOG210" s="98"/>
      <c r="QOH210" s="98"/>
      <c r="QOI210" s="98"/>
      <c r="QOJ210" s="98"/>
      <c r="QOK210" s="98"/>
      <c r="QOL210" s="98"/>
      <c r="QOM210" s="98"/>
      <c r="QON210" s="98"/>
      <c r="QOO210" s="98"/>
      <c r="QOP210" s="98"/>
      <c r="QOQ210" s="98"/>
      <c r="QOR210" s="98"/>
      <c r="QOS210" s="98"/>
      <c r="QOT210" s="98"/>
      <c r="QOU210" s="98"/>
      <c r="QOV210" s="98"/>
      <c r="QOW210" s="98"/>
      <c r="QOX210" s="98"/>
      <c r="QOY210" s="98"/>
      <c r="QOZ210" s="98"/>
      <c r="QPA210" s="98"/>
      <c r="QPB210" s="98"/>
      <c r="QPC210" s="98"/>
      <c r="QPD210" s="98"/>
      <c r="QPE210" s="98"/>
      <c r="QPF210" s="98"/>
      <c r="QPG210" s="98"/>
      <c r="QPH210" s="98"/>
      <c r="QPI210" s="98"/>
      <c r="QPJ210" s="98"/>
      <c r="QPK210" s="98"/>
      <c r="QPL210" s="98"/>
      <c r="QPM210" s="98"/>
      <c r="QPN210" s="98"/>
      <c r="QPO210" s="98"/>
      <c r="QPP210" s="98"/>
      <c r="QPQ210" s="98"/>
      <c r="QPR210" s="98"/>
      <c r="QPS210" s="98"/>
      <c r="QPT210" s="98"/>
      <c r="QPU210" s="98"/>
      <c r="QPV210" s="98"/>
      <c r="QPW210" s="98"/>
      <c r="QPX210" s="98"/>
      <c r="QPY210" s="98"/>
      <c r="QPZ210" s="98"/>
      <c r="QQA210" s="98"/>
      <c r="QQB210" s="98"/>
      <c r="QQC210" s="98"/>
      <c r="QQD210" s="98"/>
      <c r="QQE210" s="98"/>
      <c r="QQF210" s="98"/>
      <c r="QQG210" s="98"/>
      <c r="QQH210" s="98"/>
      <c r="QQI210" s="98"/>
      <c r="QQJ210" s="98"/>
      <c r="QQK210" s="98"/>
      <c r="QQL210" s="98"/>
      <c r="QQM210" s="98"/>
      <c r="QQN210" s="98"/>
      <c r="QQO210" s="98"/>
      <c r="QQP210" s="98"/>
      <c r="QQQ210" s="98"/>
      <c r="QQR210" s="98"/>
      <c r="QQS210" s="98"/>
      <c r="QQT210" s="98"/>
      <c r="QQU210" s="98"/>
      <c r="QQV210" s="98"/>
      <c r="QQW210" s="98"/>
      <c r="QQX210" s="98"/>
      <c r="QQY210" s="98"/>
      <c r="QQZ210" s="98"/>
      <c r="QRA210" s="98"/>
      <c r="QRB210" s="98"/>
      <c r="QRC210" s="98"/>
      <c r="QRD210" s="98"/>
      <c r="QRE210" s="98"/>
      <c r="QRF210" s="98"/>
      <c r="QRG210" s="98"/>
      <c r="QRH210" s="98"/>
      <c r="QRI210" s="98"/>
      <c r="QRJ210" s="98"/>
      <c r="QRK210" s="98"/>
      <c r="QRL210" s="98"/>
      <c r="QRM210" s="98"/>
      <c r="QRN210" s="98"/>
      <c r="QRO210" s="98"/>
      <c r="QRP210" s="98"/>
      <c r="QRQ210" s="98"/>
      <c r="QRR210" s="98"/>
      <c r="QRS210" s="98"/>
      <c r="QRT210" s="98"/>
      <c r="QRU210" s="98"/>
      <c r="QRV210" s="98"/>
      <c r="QRW210" s="98"/>
      <c r="QRX210" s="98"/>
      <c r="QRY210" s="98"/>
      <c r="QRZ210" s="98"/>
      <c r="QSA210" s="98"/>
      <c r="QSB210" s="98"/>
      <c r="QSC210" s="98"/>
      <c r="QSD210" s="98"/>
      <c r="QSE210" s="98"/>
      <c r="QSF210" s="98"/>
      <c r="QSG210" s="98"/>
      <c r="QSH210" s="98"/>
      <c r="QSI210" s="98"/>
      <c r="QSJ210" s="98"/>
      <c r="QSK210" s="98"/>
      <c r="QSL210" s="98"/>
      <c r="QSM210" s="98"/>
      <c r="QSN210" s="98"/>
      <c r="QSO210" s="98"/>
      <c r="QSP210" s="98"/>
      <c r="QSQ210" s="98"/>
      <c r="QSR210" s="98"/>
      <c r="QSS210" s="98"/>
      <c r="QST210" s="98"/>
      <c r="QSU210" s="98"/>
      <c r="QSV210" s="98"/>
      <c r="QSW210" s="98"/>
      <c r="QSX210" s="98"/>
      <c r="QSY210" s="98"/>
      <c r="QSZ210" s="98"/>
      <c r="QTA210" s="98"/>
      <c r="QTB210" s="98"/>
      <c r="QTC210" s="98"/>
      <c r="QTD210" s="98"/>
      <c r="QTE210" s="98"/>
      <c r="QTF210" s="98"/>
      <c r="QTG210" s="98"/>
      <c r="QTH210" s="98"/>
      <c r="QTI210" s="98"/>
      <c r="QTJ210" s="98"/>
      <c r="QTK210" s="98"/>
      <c r="QTL210" s="98"/>
      <c r="QTM210" s="98"/>
      <c r="QTN210" s="98"/>
      <c r="QTO210" s="98"/>
      <c r="QTP210" s="98"/>
      <c r="QTQ210" s="98"/>
      <c r="QTR210" s="98"/>
      <c r="QTS210" s="98"/>
      <c r="QTT210" s="98"/>
      <c r="QTU210" s="98"/>
      <c r="QTV210" s="98"/>
      <c r="QTW210" s="98"/>
      <c r="QTX210" s="98"/>
      <c r="QTY210" s="98"/>
      <c r="QTZ210" s="98"/>
      <c r="QUA210" s="98"/>
      <c r="QUB210" s="98"/>
      <c r="QUC210" s="98"/>
      <c r="QUD210" s="98"/>
      <c r="QUE210" s="98"/>
      <c r="QUF210" s="98"/>
      <c r="QUG210" s="98"/>
      <c r="QUH210" s="98"/>
      <c r="QUI210" s="98"/>
      <c r="QUJ210" s="98"/>
      <c r="QUK210" s="98"/>
      <c r="QUL210" s="98"/>
      <c r="QUM210" s="98"/>
      <c r="QUN210" s="98"/>
      <c r="QUO210" s="98"/>
      <c r="QUP210" s="98"/>
      <c r="QUQ210" s="98"/>
      <c r="QUR210" s="98"/>
      <c r="QUS210" s="98"/>
      <c r="QUT210" s="98"/>
      <c r="QUU210" s="98"/>
      <c r="QUV210" s="98"/>
      <c r="QUW210" s="98"/>
      <c r="QUX210" s="98"/>
      <c r="QUY210" s="98"/>
      <c r="QUZ210" s="98"/>
      <c r="QVA210" s="98"/>
      <c r="QVB210" s="98"/>
      <c r="QVC210" s="98"/>
      <c r="QVD210" s="98"/>
      <c r="QVE210" s="98"/>
      <c r="QVF210" s="98"/>
      <c r="QVG210" s="98"/>
      <c r="QVH210" s="98"/>
      <c r="QVI210" s="98"/>
      <c r="QVJ210" s="98"/>
      <c r="QVK210" s="98"/>
      <c r="QVL210" s="98"/>
      <c r="QVM210" s="98"/>
      <c r="QVN210" s="98"/>
      <c r="QVO210" s="98"/>
      <c r="QVP210" s="98"/>
      <c r="QVQ210" s="98"/>
      <c r="QVR210" s="98"/>
      <c r="QVS210" s="98"/>
      <c r="QVT210" s="98"/>
      <c r="QVU210" s="98"/>
      <c r="QVV210" s="98"/>
      <c r="QVW210" s="98"/>
      <c r="QVX210" s="98"/>
      <c r="QVY210" s="98"/>
      <c r="QVZ210" s="98"/>
      <c r="QWA210" s="98"/>
      <c r="QWB210" s="98"/>
      <c r="QWC210" s="98"/>
      <c r="QWD210" s="98"/>
      <c r="QWE210" s="98"/>
      <c r="QWF210" s="98"/>
      <c r="QWG210" s="98"/>
      <c r="QWH210" s="98"/>
      <c r="QWI210" s="98"/>
      <c r="QWJ210" s="98"/>
      <c r="QWK210" s="98"/>
      <c r="QWL210" s="98"/>
      <c r="QWM210" s="98"/>
      <c r="QWN210" s="98"/>
      <c r="QWO210" s="98"/>
      <c r="QWP210" s="98"/>
      <c r="QWQ210" s="98"/>
      <c r="QWR210" s="98"/>
      <c r="QWS210" s="98"/>
      <c r="QWT210" s="98"/>
      <c r="QWU210" s="98"/>
      <c r="QWV210" s="98"/>
      <c r="QWW210" s="98"/>
      <c r="QWX210" s="98"/>
      <c r="QWY210" s="98"/>
      <c r="QWZ210" s="98"/>
      <c r="QXA210" s="98"/>
      <c r="QXB210" s="98"/>
      <c r="QXC210" s="98"/>
      <c r="QXD210" s="98"/>
      <c r="QXE210" s="98"/>
      <c r="QXF210" s="98"/>
      <c r="QXG210" s="98"/>
      <c r="QXH210" s="98"/>
      <c r="QXI210" s="98"/>
      <c r="QXJ210" s="98"/>
      <c r="QXK210" s="98"/>
      <c r="QXL210" s="98"/>
      <c r="QXM210" s="98"/>
      <c r="QXN210" s="98"/>
      <c r="QXO210" s="98"/>
      <c r="QXP210" s="98"/>
      <c r="QXQ210" s="98"/>
      <c r="QXR210" s="98"/>
      <c r="QXS210" s="98"/>
      <c r="QXT210" s="98"/>
      <c r="QXU210" s="98"/>
      <c r="QXV210" s="98"/>
      <c r="QXW210" s="98"/>
      <c r="QXX210" s="98"/>
      <c r="QXY210" s="98"/>
      <c r="QXZ210" s="98"/>
      <c r="QYA210" s="98"/>
      <c r="QYB210" s="98"/>
      <c r="QYC210" s="98"/>
      <c r="QYD210" s="98"/>
      <c r="QYE210" s="98"/>
      <c r="QYF210" s="98"/>
      <c r="QYG210" s="98"/>
      <c r="QYH210" s="98"/>
      <c r="QYI210" s="98"/>
      <c r="QYJ210" s="98"/>
      <c r="QYK210" s="98"/>
      <c r="QYL210" s="98"/>
      <c r="QYM210" s="98"/>
      <c r="QYN210" s="98"/>
      <c r="QYO210" s="98"/>
      <c r="QYP210" s="98"/>
      <c r="QYQ210" s="98"/>
      <c r="QYR210" s="98"/>
      <c r="QYS210" s="98"/>
      <c r="QYT210" s="98"/>
      <c r="QYU210" s="98"/>
      <c r="QYV210" s="98"/>
      <c r="QYW210" s="98"/>
      <c r="QYX210" s="98"/>
      <c r="QYY210" s="98"/>
      <c r="QYZ210" s="98"/>
      <c r="QZA210" s="98"/>
      <c r="QZB210" s="98"/>
      <c r="QZC210" s="98"/>
      <c r="QZD210" s="98"/>
      <c r="QZE210" s="98"/>
      <c r="QZF210" s="98"/>
      <c r="QZG210" s="98"/>
      <c r="QZH210" s="98"/>
      <c r="QZI210" s="98"/>
      <c r="QZJ210" s="98"/>
      <c r="QZK210" s="98"/>
      <c r="QZL210" s="98"/>
      <c r="QZM210" s="98"/>
      <c r="QZN210" s="98"/>
      <c r="QZO210" s="98"/>
      <c r="QZP210" s="98"/>
      <c r="QZQ210" s="98"/>
      <c r="QZR210" s="98"/>
      <c r="QZS210" s="98"/>
      <c r="QZT210" s="98"/>
      <c r="QZU210" s="98"/>
      <c r="QZV210" s="98"/>
      <c r="QZW210" s="98"/>
      <c r="QZX210" s="98"/>
      <c r="QZY210" s="98"/>
      <c r="QZZ210" s="98"/>
      <c r="RAA210" s="98"/>
      <c r="RAB210" s="98"/>
      <c r="RAC210" s="98"/>
      <c r="RAD210" s="98"/>
      <c r="RAE210" s="98"/>
      <c r="RAF210" s="98"/>
      <c r="RAG210" s="98"/>
      <c r="RAH210" s="98"/>
      <c r="RAI210" s="98"/>
      <c r="RAJ210" s="98"/>
      <c r="RAK210" s="98"/>
      <c r="RAL210" s="98"/>
      <c r="RAM210" s="98"/>
      <c r="RAN210" s="98"/>
      <c r="RAO210" s="98"/>
      <c r="RAP210" s="98"/>
      <c r="RAQ210" s="98"/>
      <c r="RAR210" s="98"/>
      <c r="RAS210" s="98"/>
      <c r="RAT210" s="98"/>
      <c r="RAU210" s="98"/>
      <c r="RAV210" s="98"/>
      <c r="RAW210" s="98"/>
      <c r="RAX210" s="98"/>
      <c r="RAY210" s="98"/>
      <c r="RAZ210" s="98"/>
      <c r="RBA210" s="98"/>
      <c r="RBB210" s="98"/>
      <c r="RBC210" s="98"/>
      <c r="RBD210" s="98"/>
      <c r="RBE210" s="98"/>
      <c r="RBF210" s="98"/>
      <c r="RBG210" s="98"/>
      <c r="RBH210" s="98"/>
      <c r="RBI210" s="98"/>
      <c r="RBJ210" s="98"/>
      <c r="RBK210" s="98"/>
      <c r="RBL210" s="98"/>
      <c r="RBM210" s="98"/>
      <c r="RBN210" s="98"/>
      <c r="RBO210" s="98"/>
      <c r="RBP210" s="98"/>
      <c r="RBQ210" s="98"/>
      <c r="RBR210" s="98"/>
      <c r="RBS210" s="98"/>
      <c r="RBT210" s="98"/>
      <c r="RBU210" s="98"/>
      <c r="RBV210" s="98"/>
      <c r="RBW210" s="98"/>
      <c r="RBX210" s="98"/>
      <c r="RBY210" s="98"/>
      <c r="RBZ210" s="98"/>
      <c r="RCA210" s="98"/>
      <c r="RCB210" s="98"/>
      <c r="RCC210" s="98"/>
      <c r="RCD210" s="98"/>
      <c r="RCE210" s="98"/>
      <c r="RCF210" s="98"/>
      <c r="RCG210" s="98"/>
      <c r="RCH210" s="98"/>
      <c r="RCI210" s="98"/>
      <c r="RCJ210" s="98"/>
      <c r="RCK210" s="98"/>
      <c r="RCL210" s="98"/>
      <c r="RCM210" s="98"/>
      <c r="RCN210" s="98"/>
      <c r="RCO210" s="98"/>
      <c r="RCP210" s="98"/>
      <c r="RCQ210" s="98"/>
      <c r="RCR210" s="98"/>
      <c r="RCS210" s="98"/>
      <c r="RCT210" s="98"/>
      <c r="RCU210" s="98"/>
      <c r="RCV210" s="98"/>
      <c r="RCW210" s="98"/>
      <c r="RCX210" s="98"/>
      <c r="RCY210" s="98"/>
      <c r="RCZ210" s="98"/>
      <c r="RDA210" s="98"/>
      <c r="RDB210" s="98"/>
      <c r="RDC210" s="98"/>
      <c r="RDD210" s="98"/>
      <c r="RDE210" s="98"/>
      <c r="RDF210" s="98"/>
      <c r="RDG210" s="98"/>
      <c r="RDH210" s="98"/>
      <c r="RDI210" s="98"/>
      <c r="RDJ210" s="98"/>
      <c r="RDK210" s="98"/>
      <c r="RDL210" s="98"/>
      <c r="RDM210" s="98"/>
      <c r="RDN210" s="98"/>
      <c r="RDO210" s="98"/>
      <c r="RDP210" s="98"/>
      <c r="RDQ210" s="98"/>
      <c r="RDR210" s="98"/>
      <c r="RDS210" s="98"/>
      <c r="RDT210" s="98"/>
      <c r="RDU210" s="98"/>
      <c r="RDV210" s="98"/>
      <c r="RDW210" s="98"/>
      <c r="RDX210" s="98"/>
      <c r="RDY210" s="98"/>
      <c r="RDZ210" s="98"/>
      <c r="REA210" s="98"/>
      <c r="REB210" s="98"/>
      <c r="REC210" s="98"/>
      <c r="RED210" s="98"/>
      <c r="REE210" s="98"/>
      <c r="REF210" s="98"/>
      <c r="REG210" s="98"/>
      <c r="REH210" s="98"/>
      <c r="REI210" s="98"/>
      <c r="REJ210" s="98"/>
      <c r="REK210" s="98"/>
      <c r="REL210" s="98"/>
      <c r="REM210" s="98"/>
      <c r="REN210" s="98"/>
      <c r="REO210" s="98"/>
      <c r="REP210" s="98"/>
      <c r="REQ210" s="98"/>
      <c r="RER210" s="98"/>
      <c r="RES210" s="98"/>
      <c r="RET210" s="98"/>
      <c r="REU210" s="98"/>
      <c r="REV210" s="98"/>
      <c r="REW210" s="98"/>
      <c r="REX210" s="98"/>
      <c r="REY210" s="98"/>
      <c r="REZ210" s="98"/>
      <c r="RFA210" s="98"/>
      <c r="RFB210" s="98"/>
      <c r="RFC210" s="98"/>
      <c r="RFD210" s="98"/>
      <c r="RFE210" s="98"/>
      <c r="RFF210" s="98"/>
      <c r="RFG210" s="98"/>
      <c r="RFH210" s="98"/>
      <c r="RFI210" s="98"/>
      <c r="RFJ210" s="98"/>
      <c r="RFK210" s="98"/>
      <c r="RFL210" s="98"/>
      <c r="RFM210" s="98"/>
      <c r="RFN210" s="98"/>
      <c r="RFO210" s="98"/>
      <c r="RFP210" s="98"/>
      <c r="RFQ210" s="98"/>
      <c r="RFR210" s="98"/>
      <c r="RFS210" s="98"/>
      <c r="RFT210" s="98"/>
      <c r="RFU210" s="98"/>
      <c r="RFV210" s="98"/>
      <c r="RFW210" s="98"/>
      <c r="RFX210" s="98"/>
      <c r="RFY210" s="98"/>
      <c r="RFZ210" s="98"/>
      <c r="RGA210" s="98"/>
      <c r="RGB210" s="98"/>
      <c r="RGC210" s="98"/>
      <c r="RGD210" s="98"/>
      <c r="RGE210" s="98"/>
      <c r="RGF210" s="98"/>
      <c r="RGG210" s="98"/>
      <c r="RGH210" s="98"/>
      <c r="RGI210" s="98"/>
      <c r="RGJ210" s="98"/>
      <c r="RGK210" s="98"/>
      <c r="RGL210" s="98"/>
      <c r="RGM210" s="98"/>
      <c r="RGN210" s="98"/>
      <c r="RGO210" s="98"/>
      <c r="RGP210" s="98"/>
      <c r="RGQ210" s="98"/>
      <c r="RGR210" s="98"/>
      <c r="RGS210" s="98"/>
      <c r="RGT210" s="98"/>
      <c r="RGU210" s="98"/>
      <c r="RGV210" s="98"/>
      <c r="RGW210" s="98"/>
      <c r="RGX210" s="98"/>
      <c r="RGY210" s="98"/>
      <c r="RGZ210" s="98"/>
      <c r="RHA210" s="98"/>
      <c r="RHB210" s="98"/>
      <c r="RHC210" s="98"/>
      <c r="RHD210" s="98"/>
      <c r="RHE210" s="98"/>
      <c r="RHF210" s="98"/>
      <c r="RHG210" s="98"/>
      <c r="RHH210" s="98"/>
      <c r="RHI210" s="98"/>
      <c r="RHJ210" s="98"/>
      <c r="RHK210" s="98"/>
      <c r="RHL210" s="98"/>
      <c r="RHM210" s="98"/>
      <c r="RHN210" s="98"/>
      <c r="RHO210" s="98"/>
      <c r="RHP210" s="98"/>
      <c r="RHQ210" s="98"/>
      <c r="RHR210" s="98"/>
      <c r="RHS210" s="98"/>
      <c r="RHT210" s="98"/>
      <c r="RHU210" s="98"/>
      <c r="RHV210" s="98"/>
      <c r="RHW210" s="98"/>
      <c r="RHX210" s="98"/>
      <c r="RHY210" s="98"/>
      <c r="RHZ210" s="98"/>
      <c r="RIA210" s="98"/>
      <c r="RIB210" s="98"/>
      <c r="RIC210" s="98"/>
      <c r="RID210" s="98"/>
      <c r="RIE210" s="98"/>
      <c r="RIF210" s="98"/>
      <c r="RIG210" s="98"/>
      <c r="RIH210" s="98"/>
      <c r="RII210" s="98"/>
      <c r="RIJ210" s="98"/>
      <c r="RIK210" s="98"/>
      <c r="RIL210" s="98"/>
      <c r="RIM210" s="98"/>
      <c r="RIN210" s="98"/>
      <c r="RIO210" s="98"/>
      <c r="RIP210" s="98"/>
      <c r="RIQ210" s="98"/>
      <c r="RIR210" s="98"/>
      <c r="RIS210" s="98"/>
      <c r="RIT210" s="98"/>
      <c r="RIU210" s="98"/>
      <c r="RIV210" s="98"/>
      <c r="RIW210" s="98"/>
      <c r="RIX210" s="98"/>
      <c r="RIY210" s="98"/>
      <c r="RIZ210" s="98"/>
      <c r="RJA210" s="98"/>
      <c r="RJB210" s="98"/>
      <c r="RJC210" s="98"/>
      <c r="RJD210" s="98"/>
      <c r="RJE210" s="98"/>
      <c r="RJF210" s="98"/>
      <c r="RJG210" s="98"/>
      <c r="RJH210" s="98"/>
      <c r="RJI210" s="98"/>
      <c r="RJJ210" s="98"/>
      <c r="RJK210" s="98"/>
      <c r="RJL210" s="98"/>
      <c r="RJM210" s="98"/>
      <c r="RJN210" s="98"/>
      <c r="RJO210" s="98"/>
      <c r="RJP210" s="98"/>
      <c r="RJQ210" s="98"/>
      <c r="RJR210" s="98"/>
      <c r="RJS210" s="98"/>
      <c r="RJT210" s="98"/>
      <c r="RJU210" s="98"/>
      <c r="RJV210" s="98"/>
      <c r="RJW210" s="98"/>
      <c r="RJX210" s="98"/>
      <c r="RJY210" s="98"/>
      <c r="RJZ210" s="98"/>
      <c r="RKA210" s="98"/>
      <c r="RKB210" s="98"/>
      <c r="RKC210" s="98"/>
      <c r="RKD210" s="98"/>
      <c r="RKE210" s="98"/>
      <c r="RKF210" s="98"/>
      <c r="RKG210" s="98"/>
      <c r="RKH210" s="98"/>
      <c r="RKI210" s="98"/>
      <c r="RKJ210" s="98"/>
      <c r="RKK210" s="98"/>
      <c r="RKL210" s="98"/>
      <c r="RKM210" s="98"/>
      <c r="RKN210" s="98"/>
      <c r="RKO210" s="98"/>
      <c r="RKP210" s="98"/>
      <c r="RKQ210" s="98"/>
      <c r="RKR210" s="98"/>
      <c r="RKS210" s="98"/>
      <c r="RKT210" s="98"/>
      <c r="RKU210" s="98"/>
      <c r="RKV210" s="98"/>
      <c r="RKW210" s="98"/>
      <c r="RKX210" s="98"/>
      <c r="RKY210" s="98"/>
      <c r="RKZ210" s="98"/>
      <c r="RLA210" s="98"/>
      <c r="RLB210" s="98"/>
      <c r="RLC210" s="98"/>
      <c r="RLD210" s="98"/>
      <c r="RLE210" s="98"/>
      <c r="RLF210" s="98"/>
      <c r="RLG210" s="98"/>
      <c r="RLH210" s="98"/>
      <c r="RLI210" s="98"/>
      <c r="RLJ210" s="98"/>
      <c r="RLK210" s="98"/>
      <c r="RLL210" s="98"/>
      <c r="RLM210" s="98"/>
      <c r="RLN210" s="98"/>
      <c r="RLO210" s="98"/>
      <c r="RLP210" s="98"/>
      <c r="RLQ210" s="98"/>
      <c r="RLR210" s="98"/>
      <c r="RLS210" s="98"/>
      <c r="RLT210" s="98"/>
      <c r="RLU210" s="98"/>
      <c r="RLV210" s="98"/>
      <c r="RLW210" s="98"/>
      <c r="RLX210" s="98"/>
      <c r="RLY210" s="98"/>
      <c r="RLZ210" s="98"/>
      <c r="RMA210" s="98"/>
      <c r="RMB210" s="98"/>
      <c r="RMC210" s="98"/>
      <c r="RMD210" s="98"/>
      <c r="RME210" s="98"/>
      <c r="RMF210" s="98"/>
      <c r="RMG210" s="98"/>
      <c r="RMH210" s="98"/>
      <c r="RMI210" s="98"/>
      <c r="RMJ210" s="98"/>
      <c r="RMK210" s="98"/>
      <c r="RML210" s="98"/>
      <c r="RMM210" s="98"/>
      <c r="RMN210" s="98"/>
      <c r="RMO210" s="98"/>
      <c r="RMP210" s="98"/>
      <c r="RMQ210" s="98"/>
      <c r="RMR210" s="98"/>
      <c r="RMS210" s="98"/>
      <c r="RMT210" s="98"/>
      <c r="RMU210" s="98"/>
      <c r="RMV210" s="98"/>
      <c r="RMW210" s="98"/>
      <c r="RMX210" s="98"/>
      <c r="RMY210" s="98"/>
      <c r="RMZ210" s="98"/>
      <c r="RNA210" s="98"/>
      <c r="RNB210" s="98"/>
      <c r="RNC210" s="98"/>
      <c r="RND210" s="98"/>
      <c r="RNE210" s="98"/>
      <c r="RNF210" s="98"/>
      <c r="RNG210" s="98"/>
      <c r="RNH210" s="98"/>
      <c r="RNI210" s="98"/>
      <c r="RNJ210" s="98"/>
      <c r="RNK210" s="98"/>
      <c r="RNL210" s="98"/>
      <c r="RNM210" s="98"/>
      <c r="RNN210" s="98"/>
      <c r="RNO210" s="98"/>
      <c r="RNP210" s="98"/>
      <c r="RNQ210" s="98"/>
      <c r="RNR210" s="98"/>
      <c r="RNS210" s="98"/>
      <c r="RNT210" s="98"/>
      <c r="RNU210" s="98"/>
      <c r="RNV210" s="98"/>
      <c r="RNW210" s="98"/>
      <c r="RNX210" s="98"/>
      <c r="RNY210" s="98"/>
      <c r="RNZ210" s="98"/>
      <c r="ROA210" s="98"/>
      <c r="ROB210" s="98"/>
      <c r="ROC210" s="98"/>
      <c r="ROD210" s="98"/>
      <c r="ROE210" s="98"/>
      <c r="ROF210" s="98"/>
      <c r="ROG210" s="98"/>
      <c r="ROH210" s="98"/>
      <c r="ROI210" s="98"/>
      <c r="ROJ210" s="98"/>
      <c r="ROK210" s="98"/>
      <c r="ROL210" s="98"/>
      <c r="ROM210" s="98"/>
      <c r="RON210" s="98"/>
      <c r="ROO210" s="98"/>
      <c r="ROP210" s="98"/>
      <c r="ROQ210" s="98"/>
      <c r="ROR210" s="98"/>
      <c r="ROS210" s="98"/>
      <c r="ROT210" s="98"/>
      <c r="ROU210" s="98"/>
      <c r="ROV210" s="98"/>
      <c r="ROW210" s="98"/>
      <c r="ROX210" s="98"/>
      <c r="ROY210" s="98"/>
      <c r="ROZ210" s="98"/>
      <c r="RPA210" s="98"/>
      <c r="RPB210" s="98"/>
      <c r="RPC210" s="98"/>
      <c r="RPD210" s="98"/>
      <c r="RPE210" s="98"/>
      <c r="RPF210" s="98"/>
      <c r="RPG210" s="98"/>
      <c r="RPH210" s="98"/>
      <c r="RPI210" s="98"/>
      <c r="RPJ210" s="98"/>
      <c r="RPK210" s="98"/>
      <c r="RPL210" s="98"/>
      <c r="RPM210" s="98"/>
      <c r="RPN210" s="98"/>
      <c r="RPO210" s="98"/>
      <c r="RPP210" s="98"/>
      <c r="RPQ210" s="98"/>
      <c r="RPR210" s="98"/>
      <c r="RPS210" s="98"/>
      <c r="RPT210" s="98"/>
      <c r="RPU210" s="98"/>
      <c r="RPV210" s="98"/>
      <c r="RPW210" s="98"/>
      <c r="RPX210" s="98"/>
      <c r="RPY210" s="98"/>
      <c r="RPZ210" s="98"/>
      <c r="RQA210" s="98"/>
      <c r="RQB210" s="98"/>
      <c r="RQC210" s="98"/>
      <c r="RQD210" s="98"/>
      <c r="RQE210" s="98"/>
      <c r="RQF210" s="98"/>
      <c r="RQG210" s="98"/>
      <c r="RQH210" s="98"/>
      <c r="RQI210" s="98"/>
      <c r="RQJ210" s="98"/>
      <c r="RQK210" s="98"/>
      <c r="RQL210" s="98"/>
      <c r="RQM210" s="98"/>
      <c r="RQN210" s="98"/>
      <c r="RQO210" s="98"/>
      <c r="RQP210" s="98"/>
      <c r="RQQ210" s="98"/>
      <c r="RQR210" s="98"/>
      <c r="RQS210" s="98"/>
      <c r="RQT210" s="98"/>
      <c r="RQU210" s="98"/>
      <c r="RQV210" s="98"/>
      <c r="RQW210" s="98"/>
      <c r="RQX210" s="98"/>
      <c r="RQY210" s="98"/>
      <c r="RQZ210" s="98"/>
      <c r="RRA210" s="98"/>
      <c r="RRB210" s="98"/>
      <c r="RRC210" s="98"/>
      <c r="RRD210" s="98"/>
      <c r="RRE210" s="98"/>
      <c r="RRF210" s="98"/>
      <c r="RRG210" s="98"/>
      <c r="RRH210" s="98"/>
      <c r="RRI210" s="98"/>
      <c r="RRJ210" s="98"/>
      <c r="RRK210" s="98"/>
      <c r="RRL210" s="98"/>
      <c r="RRM210" s="98"/>
      <c r="RRN210" s="98"/>
      <c r="RRO210" s="98"/>
      <c r="RRP210" s="98"/>
      <c r="RRQ210" s="98"/>
      <c r="RRR210" s="98"/>
      <c r="RRS210" s="98"/>
      <c r="RRT210" s="98"/>
      <c r="RRU210" s="98"/>
      <c r="RRV210" s="98"/>
      <c r="RRW210" s="98"/>
      <c r="RRX210" s="98"/>
      <c r="RRY210" s="98"/>
      <c r="RRZ210" s="98"/>
      <c r="RSA210" s="98"/>
      <c r="RSB210" s="98"/>
      <c r="RSC210" s="98"/>
      <c r="RSD210" s="98"/>
      <c r="RSE210" s="98"/>
      <c r="RSF210" s="98"/>
      <c r="RSG210" s="98"/>
      <c r="RSH210" s="98"/>
      <c r="RSI210" s="98"/>
      <c r="RSJ210" s="98"/>
      <c r="RSK210" s="98"/>
      <c r="RSL210" s="98"/>
      <c r="RSM210" s="98"/>
      <c r="RSN210" s="98"/>
      <c r="RSO210" s="98"/>
      <c r="RSP210" s="98"/>
      <c r="RSQ210" s="98"/>
      <c r="RSR210" s="98"/>
      <c r="RSS210" s="98"/>
      <c r="RST210" s="98"/>
      <c r="RSU210" s="98"/>
      <c r="RSV210" s="98"/>
      <c r="RSW210" s="98"/>
      <c r="RSX210" s="98"/>
      <c r="RSY210" s="98"/>
      <c r="RSZ210" s="98"/>
      <c r="RTA210" s="98"/>
      <c r="RTB210" s="98"/>
      <c r="RTC210" s="98"/>
      <c r="RTD210" s="98"/>
      <c r="RTE210" s="98"/>
      <c r="RTF210" s="98"/>
      <c r="RTG210" s="98"/>
      <c r="RTH210" s="98"/>
      <c r="RTI210" s="98"/>
      <c r="RTJ210" s="98"/>
      <c r="RTK210" s="98"/>
      <c r="RTL210" s="98"/>
      <c r="RTM210" s="98"/>
      <c r="RTN210" s="98"/>
      <c r="RTO210" s="98"/>
      <c r="RTP210" s="98"/>
      <c r="RTQ210" s="98"/>
      <c r="RTR210" s="98"/>
      <c r="RTS210" s="98"/>
      <c r="RTT210" s="98"/>
      <c r="RTU210" s="98"/>
      <c r="RTV210" s="98"/>
      <c r="RTW210" s="98"/>
      <c r="RTX210" s="98"/>
      <c r="RTY210" s="98"/>
      <c r="RTZ210" s="98"/>
      <c r="RUA210" s="98"/>
      <c r="RUB210" s="98"/>
      <c r="RUC210" s="98"/>
      <c r="RUD210" s="98"/>
      <c r="RUE210" s="98"/>
      <c r="RUF210" s="98"/>
      <c r="RUG210" s="98"/>
      <c r="RUH210" s="98"/>
      <c r="RUI210" s="98"/>
      <c r="RUJ210" s="98"/>
      <c r="RUK210" s="98"/>
      <c r="RUL210" s="98"/>
      <c r="RUM210" s="98"/>
      <c r="RUN210" s="98"/>
      <c r="RUO210" s="98"/>
      <c r="RUP210" s="98"/>
      <c r="RUQ210" s="98"/>
      <c r="RUR210" s="98"/>
      <c r="RUS210" s="98"/>
      <c r="RUT210" s="98"/>
      <c r="RUU210" s="98"/>
      <c r="RUV210" s="98"/>
      <c r="RUW210" s="98"/>
      <c r="RUX210" s="98"/>
      <c r="RUY210" s="98"/>
      <c r="RUZ210" s="98"/>
      <c r="RVA210" s="98"/>
      <c r="RVB210" s="98"/>
      <c r="RVC210" s="98"/>
      <c r="RVD210" s="98"/>
      <c r="RVE210" s="98"/>
      <c r="RVF210" s="98"/>
      <c r="RVG210" s="98"/>
      <c r="RVH210" s="98"/>
      <c r="RVI210" s="98"/>
      <c r="RVJ210" s="98"/>
      <c r="RVK210" s="98"/>
      <c r="RVL210" s="98"/>
      <c r="RVM210" s="98"/>
      <c r="RVN210" s="98"/>
      <c r="RVO210" s="98"/>
      <c r="RVP210" s="98"/>
      <c r="RVQ210" s="98"/>
      <c r="RVR210" s="98"/>
      <c r="RVS210" s="98"/>
      <c r="RVT210" s="98"/>
      <c r="RVU210" s="98"/>
      <c r="RVV210" s="98"/>
      <c r="RVW210" s="98"/>
      <c r="RVX210" s="98"/>
      <c r="RVY210" s="98"/>
      <c r="RVZ210" s="98"/>
      <c r="RWA210" s="98"/>
      <c r="RWB210" s="98"/>
      <c r="RWC210" s="98"/>
      <c r="RWD210" s="98"/>
      <c r="RWE210" s="98"/>
      <c r="RWF210" s="98"/>
      <c r="RWG210" s="98"/>
      <c r="RWH210" s="98"/>
      <c r="RWI210" s="98"/>
      <c r="RWJ210" s="98"/>
      <c r="RWK210" s="98"/>
      <c r="RWL210" s="98"/>
      <c r="RWM210" s="98"/>
      <c r="RWN210" s="98"/>
      <c r="RWO210" s="98"/>
      <c r="RWP210" s="98"/>
      <c r="RWQ210" s="98"/>
      <c r="RWR210" s="98"/>
      <c r="RWS210" s="98"/>
      <c r="RWT210" s="98"/>
      <c r="RWU210" s="98"/>
      <c r="RWV210" s="98"/>
      <c r="RWW210" s="98"/>
      <c r="RWX210" s="98"/>
      <c r="RWY210" s="98"/>
      <c r="RWZ210" s="98"/>
      <c r="RXA210" s="98"/>
      <c r="RXB210" s="98"/>
      <c r="RXC210" s="98"/>
      <c r="RXD210" s="98"/>
      <c r="RXE210" s="98"/>
      <c r="RXF210" s="98"/>
      <c r="RXG210" s="98"/>
      <c r="RXH210" s="98"/>
      <c r="RXI210" s="98"/>
      <c r="RXJ210" s="98"/>
      <c r="RXK210" s="98"/>
      <c r="RXL210" s="98"/>
      <c r="RXM210" s="98"/>
      <c r="RXN210" s="98"/>
      <c r="RXO210" s="98"/>
      <c r="RXP210" s="98"/>
      <c r="RXQ210" s="98"/>
      <c r="RXR210" s="98"/>
      <c r="RXS210" s="98"/>
      <c r="RXT210" s="98"/>
      <c r="RXU210" s="98"/>
      <c r="RXV210" s="98"/>
      <c r="RXW210" s="98"/>
      <c r="RXX210" s="98"/>
      <c r="RXY210" s="98"/>
      <c r="RXZ210" s="98"/>
      <c r="RYA210" s="98"/>
      <c r="RYB210" s="98"/>
      <c r="RYC210" s="98"/>
      <c r="RYD210" s="98"/>
      <c r="RYE210" s="98"/>
      <c r="RYF210" s="98"/>
      <c r="RYG210" s="98"/>
      <c r="RYH210" s="98"/>
      <c r="RYI210" s="98"/>
      <c r="RYJ210" s="98"/>
      <c r="RYK210" s="98"/>
      <c r="RYL210" s="98"/>
      <c r="RYM210" s="98"/>
      <c r="RYN210" s="98"/>
      <c r="RYO210" s="98"/>
      <c r="RYP210" s="98"/>
      <c r="RYQ210" s="98"/>
      <c r="RYR210" s="98"/>
      <c r="RYS210" s="98"/>
      <c r="RYT210" s="98"/>
      <c r="RYU210" s="98"/>
      <c r="RYV210" s="98"/>
      <c r="RYW210" s="98"/>
      <c r="RYX210" s="98"/>
      <c r="RYY210" s="98"/>
      <c r="RYZ210" s="98"/>
      <c r="RZA210" s="98"/>
      <c r="RZB210" s="98"/>
      <c r="RZC210" s="98"/>
      <c r="RZD210" s="98"/>
      <c r="RZE210" s="98"/>
      <c r="RZF210" s="98"/>
      <c r="RZG210" s="98"/>
      <c r="RZH210" s="98"/>
      <c r="RZI210" s="98"/>
      <c r="RZJ210" s="98"/>
      <c r="RZK210" s="98"/>
      <c r="RZL210" s="98"/>
      <c r="RZM210" s="98"/>
      <c r="RZN210" s="98"/>
      <c r="RZO210" s="98"/>
      <c r="RZP210" s="98"/>
      <c r="RZQ210" s="98"/>
      <c r="RZR210" s="98"/>
      <c r="RZS210" s="98"/>
      <c r="RZT210" s="98"/>
      <c r="RZU210" s="98"/>
      <c r="RZV210" s="98"/>
      <c r="RZW210" s="98"/>
      <c r="RZX210" s="98"/>
      <c r="RZY210" s="98"/>
      <c r="RZZ210" s="98"/>
      <c r="SAA210" s="98"/>
      <c r="SAB210" s="98"/>
      <c r="SAC210" s="98"/>
      <c r="SAD210" s="98"/>
      <c r="SAE210" s="98"/>
      <c r="SAF210" s="98"/>
      <c r="SAG210" s="98"/>
      <c r="SAH210" s="98"/>
      <c r="SAI210" s="98"/>
      <c r="SAJ210" s="98"/>
      <c r="SAK210" s="98"/>
      <c r="SAL210" s="98"/>
      <c r="SAM210" s="98"/>
      <c r="SAN210" s="98"/>
      <c r="SAO210" s="98"/>
      <c r="SAP210" s="98"/>
      <c r="SAQ210" s="98"/>
      <c r="SAR210" s="98"/>
      <c r="SAS210" s="98"/>
      <c r="SAT210" s="98"/>
      <c r="SAU210" s="98"/>
      <c r="SAV210" s="98"/>
      <c r="SAW210" s="98"/>
      <c r="SAX210" s="98"/>
      <c r="SAY210" s="98"/>
      <c r="SAZ210" s="98"/>
      <c r="SBA210" s="98"/>
      <c r="SBB210" s="98"/>
      <c r="SBC210" s="98"/>
      <c r="SBD210" s="98"/>
      <c r="SBE210" s="98"/>
      <c r="SBF210" s="98"/>
      <c r="SBG210" s="98"/>
      <c r="SBH210" s="98"/>
      <c r="SBI210" s="98"/>
      <c r="SBJ210" s="98"/>
      <c r="SBK210" s="98"/>
      <c r="SBL210" s="98"/>
      <c r="SBM210" s="98"/>
      <c r="SBN210" s="98"/>
      <c r="SBO210" s="98"/>
      <c r="SBP210" s="98"/>
      <c r="SBQ210" s="98"/>
      <c r="SBR210" s="98"/>
      <c r="SBS210" s="98"/>
      <c r="SBT210" s="98"/>
      <c r="SBU210" s="98"/>
      <c r="SBV210" s="98"/>
      <c r="SBW210" s="98"/>
      <c r="SBX210" s="98"/>
      <c r="SBY210" s="98"/>
      <c r="SBZ210" s="98"/>
      <c r="SCA210" s="98"/>
      <c r="SCB210" s="98"/>
      <c r="SCC210" s="98"/>
      <c r="SCD210" s="98"/>
      <c r="SCE210" s="98"/>
      <c r="SCF210" s="98"/>
      <c r="SCG210" s="98"/>
      <c r="SCH210" s="98"/>
      <c r="SCI210" s="98"/>
      <c r="SCJ210" s="98"/>
      <c r="SCK210" s="98"/>
      <c r="SCL210" s="98"/>
      <c r="SCM210" s="98"/>
      <c r="SCN210" s="98"/>
      <c r="SCO210" s="98"/>
      <c r="SCP210" s="98"/>
      <c r="SCQ210" s="98"/>
      <c r="SCR210" s="98"/>
      <c r="SCS210" s="98"/>
      <c r="SCT210" s="98"/>
      <c r="SCU210" s="98"/>
      <c r="SCV210" s="98"/>
      <c r="SCW210" s="98"/>
      <c r="SCX210" s="98"/>
      <c r="SCY210" s="98"/>
      <c r="SCZ210" s="98"/>
      <c r="SDA210" s="98"/>
      <c r="SDB210" s="98"/>
      <c r="SDC210" s="98"/>
      <c r="SDD210" s="98"/>
      <c r="SDE210" s="98"/>
      <c r="SDF210" s="98"/>
      <c r="SDG210" s="98"/>
      <c r="SDH210" s="98"/>
      <c r="SDI210" s="98"/>
      <c r="SDJ210" s="98"/>
      <c r="SDK210" s="98"/>
      <c r="SDL210" s="98"/>
      <c r="SDM210" s="98"/>
      <c r="SDN210" s="98"/>
      <c r="SDO210" s="98"/>
      <c r="SDP210" s="98"/>
      <c r="SDQ210" s="98"/>
      <c r="SDR210" s="98"/>
      <c r="SDS210" s="98"/>
      <c r="SDT210" s="98"/>
      <c r="SDU210" s="98"/>
      <c r="SDV210" s="98"/>
      <c r="SDW210" s="98"/>
      <c r="SDX210" s="98"/>
      <c r="SDY210" s="98"/>
      <c r="SDZ210" s="98"/>
      <c r="SEA210" s="98"/>
      <c r="SEB210" s="98"/>
      <c r="SEC210" s="98"/>
      <c r="SED210" s="98"/>
      <c r="SEE210" s="98"/>
      <c r="SEF210" s="98"/>
      <c r="SEG210" s="98"/>
      <c r="SEH210" s="98"/>
      <c r="SEI210" s="98"/>
      <c r="SEJ210" s="98"/>
      <c r="SEK210" s="98"/>
      <c r="SEL210" s="98"/>
      <c r="SEM210" s="98"/>
      <c r="SEN210" s="98"/>
      <c r="SEO210" s="98"/>
      <c r="SEP210" s="98"/>
      <c r="SEQ210" s="98"/>
      <c r="SER210" s="98"/>
      <c r="SES210" s="98"/>
      <c r="SET210" s="98"/>
      <c r="SEU210" s="98"/>
      <c r="SEV210" s="98"/>
      <c r="SEW210" s="98"/>
      <c r="SEX210" s="98"/>
      <c r="SEY210" s="98"/>
      <c r="SEZ210" s="98"/>
      <c r="SFA210" s="98"/>
      <c r="SFB210" s="98"/>
      <c r="SFC210" s="98"/>
      <c r="SFD210" s="98"/>
      <c r="SFE210" s="98"/>
      <c r="SFF210" s="98"/>
      <c r="SFG210" s="98"/>
      <c r="SFH210" s="98"/>
      <c r="SFI210" s="98"/>
      <c r="SFJ210" s="98"/>
      <c r="SFK210" s="98"/>
      <c r="SFL210" s="98"/>
      <c r="SFM210" s="98"/>
      <c r="SFN210" s="98"/>
      <c r="SFO210" s="98"/>
      <c r="SFP210" s="98"/>
      <c r="SFQ210" s="98"/>
      <c r="SFR210" s="98"/>
      <c r="SFS210" s="98"/>
      <c r="SFT210" s="98"/>
      <c r="SFU210" s="98"/>
      <c r="SFV210" s="98"/>
      <c r="SFW210" s="98"/>
      <c r="SFX210" s="98"/>
      <c r="SFY210" s="98"/>
      <c r="SFZ210" s="98"/>
      <c r="SGA210" s="98"/>
      <c r="SGB210" s="98"/>
      <c r="SGC210" s="98"/>
      <c r="SGD210" s="98"/>
      <c r="SGE210" s="98"/>
      <c r="SGF210" s="98"/>
      <c r="SGG210" s="98"/>
      <c r="SGH210" s="98"/>
      <c r="SGI210" s="98"/>
      <c r="SGJ210" s="98"/>
      <c r="SGK210" s="98"/>
      <c r="SGL210" s="98"/>
      <c r="SGM210" s="98"/>
      <c r="SGN210" s="98"/>
      <c r="SGO210" s="98"/>
      <c r="SGP210" s="98"/>
      <c r="SGQ210" s="98"/>
      <c r="SGR210" s="98"/>
      <c r="SGS210" s="98"/>
      <c r="SGT210" s="98"/>
      <c r="SGU210" s="98"/>
      <c r="SGV210" s="98"/>
      <c r="SGW210" s="98"/>
      <c r="SGX210" s="98"/>
      <c r="SGY210" s="98"/>
      <c r="SGZ210" s="98"/>
      <c r="SHA210" s="98"/>
      <c r="SHB210" s="98"/>
      <c r="SHC210" s="98"/>
      <c r="SHD210" s="98"/>
      <c r="SHE210" s="98"/>
      <c r="SHF210" s="98"/>
      <c r="SHG210" s="98"/>
      <c r="SHH210" s="98"/>
      <c r="SHI210" s="98"/>
      <c r="SHJ210" s="98"/>
      <c r="SHK210" s="98"/>
      <c r="SHL210" s="98"/>
      <c r="SHM210" s="98"/>
      <c r="SHN210" s="98"/>
      <c r="SHO210" s="98"/>
      <c r="SHP210" s="98"/>
      <c r="SHQ210" s="98"/>
      <c r="SHR210" s="98"/>
      <c r="SHS210" s="98"/>
      <c r="SHT210" s="98"/>
      <c r="SHU210" s="98"/>
      <c r="SHV210" s="98"/>
      <c r="SHW210" s="98"/>
      <c r="SHX210" s="98"/>
      <c r="SHY210" s="98"/>
      <c r="SHZ210" s="98"/>
      <c r="SIA210" s="98"/>
      <c r="SIB210" s="98"/>
      <c r="SIC210" s="98"/>
      <c r="SID210" s="98"/>
      <c r="SIE210" s="98"/>
      <c r="SIF210" s="98"/>
      <c r="SIG210" s="98"/>
      <c r="SIH210" s="98"/>
      <c r="SII210" s="98"/>
      <c r="SIJ210" s="98"/>
      <c r="SIK210" s="98"/>
      <c r="SIL210" s="98"/>
      <c r="SIM210" s="98"/>
      <c r="SIN210" s="98"/>
      <c r="SIO210" s="98"/>
      <c r="SIP210" s="98"/>
      <c r="SIQ210" s="98"/>
      <c r="SIR210" s="98"/>
      <c r="SIS210" s="98"/>
      <c r="SIT210" s="98"/>
      <c r="SIU210" s="98"/>
      <c r="SIV210" s="98"/>
      <c r="SIW210" s="98"/>
      <c r="SIX210" s="98"/>
      <c r="SIY210" s="98"/>
      <c r="SIZ210" s="98"/>
      <c r="SJA210" s="98"/>
      <c r="SJB210" s="98"/>
      <c r="SJC210" s="98"/>
      <c r="SJD210" s="98"/>
      <c r="SJE210" s="98"/>
      <c r="SJF210" s="98"/>
      <c r="SJG210" s="98"/>
      <c r="SJH210" s="98"/>
      <c r="SJI210" s="98"/>
      <c r="SJJ210" s="98"/>
      <c r="SJK210" s="98"/>
      <c r="SJL210" s="98"/>
      <c r="SJM210" s="98"/>
      <c r="SJN210" s="98"/>
      <c r="SJO210" s="98"/>
      <c r="SJP210" s="98"/>
      <c r="SJQ210" s="98"/>
      <c r="SJR210" s="98"/>
      <c r="SJS210" s="98"/>
      <c r="SJT210" s="98"/>
      <c r="SJU210" s="98"/>
      <c r="SJV210" s="98"/>
      <c r="SJW210" s="98"/>
      <c r="SJX210" s="98"/>
      <c r="SJY210" s="98"/>
      <c r="SJZ210" s="98"/>
      <c r="SKA210" s="98"/>
      <c r="SKB210" s="98"/>
      <c r="SKC210" s="98"/>
      <c r="SKD210" s="98"/>
      <c r="SKE210" s="98"/>
      <c r="SKF210" s="98"/>
      <c r="SKG210" s="98"/>
      <c r="SKH210" s="98"/>
      <c r="SKI210" s="98"/>
      <c r="SKJ210" s="98"/>
      <c r="SKK210" s="98"/>
      <c r="SKL210" s="98"/>
      <c r="SKM210" s="98"/>
      <c r="SKN210" s="98"/>
      <c r="SKO210" s="98"/>
      <c r="SKP210" s="98"/>
      <c r="SKQ210" s="98"/>
      <c r="SKR210" s="98"/>
      <c r="SKS210" s="98"/>
      <c r="SKT210" s="98"/>
      <c r="SKU210" s="98"/>
      <c r="SKV210" s="98"/>
      <c r="SKW210" s="98"/>
      <c r="SKX210" s="98"/>
      <c r="SKY210" s="98"/>
      <c r="SKZ210" s="98"/>
      <c r="SLA210" s="98"/>
      <c r="SLB210" s="98"/>
      <c r="SLC210" s="98"/>
      <c r="SLD210" s="98"/>
      <c r="SLE210" s="98"/>
      <c r="SLF210" s="98"/>
      <c r="SLG210" s="98"/>
      <c r="SLH210" s="98"/>
      <c r="SLI210" s="98"/>
      <c r="SLJ210" s="98"/>
      <c r="SLK210" s="98"/>
      <c r="SLL210" s="98"/>
      <c r="SLM210" s="98"/>
      <c r="SLN210" s="98"/>
      <c r="SLO210" s="98"/>
      <c r="SLP210" s="98"/>
      <c r="SLQ210" s="98"/>
      <c r="SLR210" s="98"/>
      <c r="SLS210" s="98"/>
      <c r="SLT210" s="98"/>
      <c r="SLU210" s="98"/>
      <c r="SLV210" s="98"/>
      <c r="SLW210" s="98"/>
      <c r="SLX210" s="98"/>
      <c r="SLY210" s="98"/>
      <c r="SLZ210" s="98"/>
      <c r="SMA210" s="98"/>
      <c r="SMB210" s="98"/>
      <c r="SMC210" s="98"/>
      <c r="SMD210" s="98"/>
      <c r="SME210" s="98"/>
      <c r="SMF210" s="98"/>
      <c r="SMG210" s="98"/>
      <c r="SMH210" s="98"/>
      <c r="SMI210" s="98"/>
      <c r="SMJ210" s="98"/>
      <c r="SMK210" s="98"/>
      <c r="SML210" s="98"/>
      <c r="SMM210" s="98"/>
      <c r="SMN210" s="98"/>
      <c r="SMO210" s="98"/>
      <c r="SMP210" s="98"/>
      <c r="SMQ210" s="98"/>
      <c r="SMR210" s="98"/>
      <c r="SMS210" s="98"/>
      <c r="SMT210" s="98"/>
      <c r="SMU210" s="98"/>
      <c r="SMV210" s="98"/>
      <c r="SMW210" s="98"/>
      <c r="SMX210" s="98"/>
      <c r="SMY210" s="98"/>
      <c r="SMZ210" s="98"/>
      <c r="SNA210" s="98"/>
      <c r="SNB210" s="98"/>
      <c r="SNC210" s="98"/>
      <c r="SND210" s="98"/>
      <c r="SNE210" s="98"/>
      <c r="SNF210" s="98"/>
      <c r="SNG210" s="98"/>
      <c r="SNH210" s="98"/>
      <c r="SNI210" s="98"/>
      <c r="SNJ210" s="98"/>
      <c r="SNK210" s="98"/>
      <c r="SNL210" s="98"/>
      <c r="SNM210" s="98"/>
      <c r="SNN210" s="98"/>
      <c r="SNO210" s="98"/>
      <c r="SNP210" s="98"/>
      <c r="SNQ210" s="98"/>
      <c r="SNR210" s="98"/>
      <c r="SNS210" s="98"/>
      <c r="SNT210" s="98"/>
      <c r="SNU210" s="98"/>
      <c r="SNV210" s="98"/>
      <c r="SNW210" s="98"/>
      <c r="SNX210" s="98"/>
      <c r="SNY210" s="98"/>
      <c r="SNZ210" s="98"/>
      <c r="SOA210" s="98"/>
      <c r="SOB210" s="98"/>
      <c r="SOC210" s="98"/>
      <c r="SOD210" s="98"/>
      <c r="SOE210" s="98"/>
      <c r="SOF210" s="98"/>
      <c r="SOG210" s="98"/>
      <c r="SOH210" s="98"/>
      <c r="SOI210" s="98"/>
      <c r="SOJ210" s="98"/>
      <c r="SOK210" s="98"/>
      <c r="SOL210" s="98"/>
      <c r="SOM210" s="98"/>
      <c r="SON210" s="98"/>
      <c r="SOO210" s="98"/>
      <c r="SOP210" s="98"/>
      <c r="SOQ210" s="98"/>
      <c r="SOR210" s="98"/>
      <c r="SOS210" s="98"/>
      <c r="SOT210" s="98"/>
      <c r="SOU210" s="98"/>
      <c r="SOV210" s="98"/>
      <c r="SOW210" s="98"/>
      <c r="SOX210" s="98"/>
      <c r="SOY210" s="98"/>
      <c r="SOZ210" s="98"/>
      <c r="SPA210" s="98"/>
      <c r="SPB210" s="98"/>
      <c r="SPC210" s="98"/>
      <c r="SPD210" s="98"/>
      <c r="SPE210" s="98"/>
      <c r="SPF210" s="98"/>
      <c r="SPG210" s="98"/>
      <c r="SPH210" s="98"/>
      <c r="SPI210" s="98"/>
      <c r="SPJ210" s="98"/>
      <c r="SPK210" s="98"/>
      <c r="SPL210" s="98"/>
      <c r="SPM210" s="98"/>
      <c r="SPN210" s="98"/>
      <c r="SPO210" s="98"/>
      <c r="SPP210" s="98"/>
      <c r="SPQ210" s="98"/>
      <c r="SPR210" s="98"/>
      <c r="SPS210" s="98"/>
      <c r="SPT210" s="98"/>
      <c r="SPU210" s="98"/>
      <c r="SPV210" s="98"/>
      <c r="SPW210" s="98"/>
      <c r="SPX210" s="98"/>
      <c r="SPY210" s="98"/>
      <c r="SPZ210" s="98"/>
      <c r="SQA210" s="98"/>
      <c r="SQB210" s="98"/>
      <c r="SQC210" s="98"/>
      <c r="SQD210" s="98"/>
      <c r="SQE210" s="98"/>
      <c r="SQF210" s="98"/>
      <c r="SQG210" s="98"/>
      <c r="SQH210" s="98"/>
      <c r="SQI210" s="98"/>
      <c r="SQJ210" s="98"/>
      <c r="SQK210" s="98"/>
      <c r="SQL210" s="98"/>
      <c r="SQM210" s="98"/>
      <c r="SQN210" s="98"/>
      <c r="SQO210" s="98"/>
      <c r="SQP210" s="98"/>
      <c r="SQQ210" s="98"/>
      <c r="SQR210" s="98"/>
      <c r="SQS210" s="98"/>
      <c r="SQT210" s="98"/>
      <c r="SQU210" s="98"/>
      <c r="SQV210" s="98"/>
      <c r="SQW210" s="98"/>
      <c r="SQX210" s="98"/>
      <c r="SQY210" s="98"/>
      <c r="SQZ210" s="98"/>
      <c r="SRA210" s="98"/>
      <c r="SRB210" s="98"/>
      <c r="SRC210" s="98"/>
      <c r="SRD210" s="98"/>
      <c r="SRE210" s="98"/>
      <c r="SRF210" s="98"/>
      <c r="SRG210" s="98"/>
      <c r="SRH210" s="98"/>
      <c r="SRI210" s="98"/>
      <c r="SRJ210" s="98"/>
      <c r="SRK210" s="98"/>
      <c r="SRL210" s="98"/>
      <c r="SRM210" s="98"/>
      <c r="SRN210" s="98"/>
      <c r="SRO210" s="98"/>
      <c r="SRP210" s="98"/>
      <c r="SRQ210" s="98"/>
      <c r="SRR210" s="98"/>
      <c r="SRS210" s="98"/>
      <c r="SRT210" s="98"/>
      <c r="SRU210" s="98"/>
      <c r="SRV210" s="98"/>
      <c r="SRW210" s="98"/>
      <c r="SRX210" s="98"/>
      <c r="SRY210" s="98"/>
      <c r="SRZ210" s="98"/>
      <c r="SSA210" s="98"/>
      <c r="SSB210" s="98"/>
      <c r="SSC210" s="98"/>
      <c r="SSD210" s="98"/>
      <c r="SSE210" s="98"/>
      <c r="SSF210" s="98"/>
      <c r="SSG210" s="98"/>
      <c r="SSH210" s="98"/>
      <c r="SSI210" s="98"/>
      <c r="SSJ210" s="98"/>
      <c r="SSK210" s="98"/>
      <c r="SSL210" s="98"/>
      <c r="SSM210" s="98"/>
      <c r="SSN210" s="98"/>
      <c r="SSO210" s="98"/>
      <c r="SSP210" s="98"/>
      <c r="SSQ210" s="98"/>
      <c r="SSR210" s="98"/>
      <c r="SSS210" s="98"/>
      <c r="SST210" s="98"/>
      <c r="SSU210" s="98"/>
      <c r="SSV210" s="98"/>
      <c r="SSW210" s="98"/>
      <c r="SSX210" s="98"/>
      <c r="SSY210" s="98"/>
      <c r="SSZ210" s="98"/>
      <c r="STA210" s="98"/>
      <c r="STB210" s="98"/>
      <c r="STC210" s="98"/>
      <c r="STD210" s="98"/>
      <c r="STE210" s="98"/>
      <c r="STF210" s="98"/>
      <c r="STG210" s="98"/>
      <c r="STH210" s="98"/>
      <c r="STI210" s="98"/>
      <c r="STJ210" s="98"/>
      <c r="STK210" s="98"/>
      <c r="STL210" s="98"/>
      <c r="STM210" s="98"/>
      <c r="STN210" s="98"/>
      <c r="STO210" s="98"/>
      <c r="STP210" s="98"/>
      <c r="STQ210" s="98"/>
      <c r="STR210" s="98"/>
      <c r="STS210" s="98"/>
      <c r="STT210" s="98"/>
      <c r="STU210" s="98"/>
      <c r="STV210" s="98"/>
      <c r="STW210" s="98"/>
      <c r="STX210" s="98"/>
      <c r="STY210" s="98"/>
      <c r="STZ210" s="98"/>
      <c r="SUA210" s="98"/>
      <c r="SUB210" s="98"/>
      <c r="SUC210" s="98"/>
      <c r="SUD210" s="98"/>
      <c r="SUE210" s="98"/>
      <c r="SUF210" s="98"/>
      <c r="SUG210" s="98"/>
      <c r="SUH210" s="98"/>
      <c r="SUI210" s="98"/>
      <c r="SUJ210" s="98"/>
      <c r="SUK210" s="98"/>
      <c r="SUL210" s="98"/>
      <c r="SUM210" s="98"/>
      <c r="SUN210" s="98"/>
      <c r="SUO210" s="98"/>
      <c r="SUP210" s="98"/>
      <c r="SUQ210" s="98"/>
      <c r="SUR210" s="98"/>
      <c r="SUS210" s="98"/>
      <c r="SUT210" s="98"/>
      <c r="SUU210" s="98"/>
      <c r="SUV210" s="98"/>
      <c r="SUW210" s="98"/>
      <c r="SUX210" s="98"/>
      <c r="SUY210" s="98"/>
      <c r="SUZ210" s="98"/>
      <c r="SVA210" s="98"/>
      <c r="SVB210" s="98"/>
      <c r="SVC210" s="98"/>
      <c r="SVD210" s="98"/>
      <c r="SVE210" s="98"/>
      <c r="SVF210" s="98"/>
      <c r="SVG210" s="98"/>
      <c r="SVH210" s="98"/>
      <c r="SVI210" s="98"/>
      <c r="SVJ210" s="98"/>
      <c r="SVK210" s="98"/>
      <c r="SVL210" s="98"/>
      <c r="SVM210" s="98"/>
      <c r="SVN210" s="98"/>
      <c r="SVO210" s="98"/>
      <c r="SVP210" s="98"/>
      <c r="SVQ210" s="98"/>
      <c r="SVR210" s="98"/>
      <c r="SVS210" s="98"/>
      <c r="SVT210" s="98"/>
      <c r="SVU210" s="98"/>
      <c r="SVV210" s="98"/>
      <c r="SVW210" s="98"/>
      <c r="SVX210" s="98"/>
      <c r="SVY210" s="98"/>
      <c r="SVZ210" s="98"/>
      <c r="SWA210" s="98"/>
      <c r="SWB210" s="98"/>
      <c r="SWC210" s="98"/>
      <c r="SWD210" s="98"/>
      <c r="SWE210" s="98"/>
      <c r="SWF210" s="98"/>
      <c r="SWG210" s="98"/>
      <c r="SWH210" s="98"/>
      <c r="SWI210" s="98"/>
      <c r="SWJ210" s="98"/>
      <c r="SWK210" s="98"/>
      <c r="SWL210" s="98"/>
      <c r="SWM210" s="98"/>
      <c r="SWN210" s="98"/>
      <c r="SWO210" s="98"/>
      <c r="SWP210" s="98"/>
      <c r="SWQ210" s="98"/>
      <c r="SWR210" s="98"/>
      <c r="SWS210" s="98"/>
      <c r="SWT210" s="98"/>
      <c r="SWU210" s="98"/>
      <c r="SWV210" s="98"/>
      <c r="SWW210" s="98"/>
      <c r="SWX210" s="98"/>
      <c r="SWY210" s="98"/>
      <c r="SWZ210" s="98"/>
      <c r="SXA210" s="98"/>
      <c r="SXB210" s="98"/>
      <c r="SXC210" s="98"/>
      <c r="SXD210" s="98"/>
      <c r="SXE210" s="98"/>
      <c r="SXF210" s="98"/>
      <c r="SXG210" s="98"/>
      <c r="SXH210" s="98"/>
      <c r="SXI210" s="98"/>
      <c r="SXJ210" s="98"/>
      <c r="SXK210" s="98"/>
      <c r="SXL210" s="98"/>
      <c r="SXM210" s="98"/>
      <c r="SXN210" s="98"/>
      <c r="SXO210" s="98"/>
      <c r="SXP210" s="98"/>
      <c r="SXQ210" s="98"/>
      <c r="SXR210" s="98"/>
      <c r="SXS210" s="98"/>
      <c r="SXT210" s="98"/>
      <c r="SXU210" s="98"/>
      <c r="SXV210" s="98"/>
      <c r="SXW210" s="98"/>
      <c r="SXX210" s="98"/>
      <c r="SXY210" s="98"/>
      <c r="SXZ210" s="98"/>
      <c r="SYA210" s="98"/>
      <c r="SYB210" s="98"/>
      <c r="SYC210" s="98"/>
      <c r="SYD210" s="98"/>
      <c r="SYE210" s="98"/>
      <c r="SYF210" s="98"/>
      <c r="SYG210" s="98"/>
      <c r="SYH210" s="98"/>
      <c r="SYI210" s="98"/>
      <c r="SYJ210" s="98"/>
      <c r="SYK210" s="98"/>
      <c r="SYL210" s="98"/>
      <c r="SYM210" s="98"/>
      <c r="SYN210" s="98"/>
      <c r="SYO210" s="98"/>
      <c r="SYP210" s="98"/>
      <c r="SYQ210" s="98"/>
      <c r="SYR210" s="98"/>
      <c r="SYS210" s="98"/>
      <c r="SYT210" s="98"/>
      <c r="SYU210" s="98"/>
      <c r="SYV210" s="98"/>
      <c r="SYW210" s="98"/>
      <c r="SYX210" s="98"/>
      <c r="SYY210" s="98"/>
      <c r="SYZ210" s="98"/>
      <c r="SZA210" s="98"/>
      <c r="SZB210" s="98"/>
      <c r="SZC210" s="98"/>
      <c r="SZD210" s="98"/>
      <c r="SZE210" s="98"/>
      <c r="SZF210" s="98"/>
      <c r="SZG210" s="98"/>
      <c r="SZH210" s="98"/>
      <c r="SZI210" s="98"/>
      <c r="SZJ210" s="98"/>
      <c r="SZK210" s="98"/>
      <c r="SZL210" s="98"/>
      <c r="SZM210" s="98"/>
      <c r="SZN210" s="98"/>
      <c r="SZO210" s="98"/>
      <c r="SZP210" s="98"/>
      <c r="SZQ210" s="98"/>
      <c r="SZR210" s="98"/>
      <c r="SZS210" s="98"/>
      <c r="SZT210" s="98"/>
      <c r="SZU210" s="98"/>
      <c r="SZV210" s="98"/>
      <c r="SZW210" s="98"/>
      <c r="SZX210" s="98"/>
      <c r="SZY210" s="98"/>
      <c r="SZZ210" s="98"/>
      <c r="TAA210" s="98"/>
      <c r="TAB210" s="98"/>
      <c r="TAC210" s="98"/>
      <c r="TAD210" s="98"/>
      <c r="TAE210" s="98"/>
      <c r="TAF210" s="98"/>
      <c r="TAG210" s="98"/>
      <c r="TAH210" s="98"/>
      <c r="TAI210" s="98"/>
      <c r="TAJ210" s="98"/>
      <c r="TAK210" s="98"/>
      <c r="TAL210" s="98"/>
      <c r="TAM210" s="98"/>
      <c r="TAN210" s="98"/>
      <c r="TAO210" s="98"/>
      <c r="TAP210" s="98"/>
      <c r="TAQ210" s="98"/>
      <c r="TAR210" s="98"/>
      <c r="TAS210" s="98"/>
      <c r="TAT210" s="98"/>
      <c r="TAU210" s="98"/>
      <c r="TAV210" s="98"/>
      <c r="TAW210" s="98"/>
      <c r="TAX210" s="98"/>
      <c r="TAY210" s="98"/>
      <c r="TAZ210" s="98"/>
      <c r="TBA210" s="98"/>
      <c r="TBB210" s="98"/>
      <c r="TBC210" s="98"/>
      <c r="TBD210" s="98"/>
      <c r="TBE210" s="98"/>
      <c r="TBF210" s="98"/>
      <c r="TBG210" s="98"/>
      <c r="TBH210" s="98"/>
      <c r="TBI210" s="98"/>
      <c r="TBJ210" s="98"/>
      <c r="TBK210" s="98"/>
      <c r="TBL210" s="98"/>
      <c r="TBM210" s="98"/>
      <c r="TBN210" s="98"/>
      <c r="TBO210" s="98"/>
      <c r="TBP210" s="98"/>
      <c r="TBQ210" s="98"/>
      <c r="TBR210" s="98"/>
      <c r="TBS210" s="98"/>
      <c r="TBT210" s="98"/>
      <c r="TBU210" s="98"/>
      <c r="TBV210" s="98"/>
      <c r="TBW210" s="98"/>
      <c r="TBX210" s="98"/>
      <c r="TBY210" s="98"/>
      <c r="TBZ210" s="98"/>
      <c r="TCA210" s="98"/>
      <c r="TCB210" s="98"/>
      <c r="TCC210" s="98"/>
      <c r="TCD210" s="98"/>
      <c r="TCE210" s="98"/>
      <c r="TCF210" s="98"/>
      <c r="TCG210" s="98"/>
      <c r="TCH210" s="98"/>
      <c r="TCI210" s="98"/>
      <c r="TCJ210" s="98"/>
      <c r="TCK210" s="98"/>
      <c r="TCL210" s="98"/>
      <c r="TCM210" s="98"/>
      <c r="TCN210" s="98"/>
      <c r="TCO210" s="98"/>
      <c r="TCP210" s="98"/>
      <c r="TCQ210" s="98"/>
      <c r="TCR210" s="98"/>
      <c r="TCS210" s="98"/>
      <c r="TCT210" s="98"/>
      <c r="TCU210" s="98"/>
      <c r="TCV210" s="98"/>
      <c r="TCW210" s="98"/>
      <c r="TCX210" s="98"/>
      <c r="TCY210" s="98"/>
      <c r="TCZ210" s="98"/>
      <c r="TDA210" s="98"/>
      <c r="TDB210" s="98"/>
      <c r="TDC210" s="98"/>
      <c r="TDD210" s="98"/>
      <c r="TDE210" s="98"/>
      <c r="TDF210" s="98"/>
      <c r="TDG210" s="98"/>
      <c r="TDH210" s="98"/>
      <c r="TDI210" s="98"/>
      <c r="TDJ210" s="98"/>
      <c r="TDK210" s="98"/>
      <c r="TDL210" s="98"/>
      <c r="TDM210" s="98"/>
      <c r="TDN210" s="98"/>
      <c r="TDO210" s="98"/>
      <c r="TDP210" s="98"/>
      <c r="TDQ210" s="98"/>
      <c r="TDR210" s="98"/>
      <c r="TDS210" s="98"/>
      <c r="TDT210" s="98"/>
      <c r="TDU210" s="98"/>
      <c r="TDV210" s="98"/>
      <c r="TDW210" s="98"/>
      <c r="TDX210" s="98"/>
      <c r="TDY210" s="98"/>
      <c r="TDZ210" s="98"/>
      <c r="TEA210" s="98"/>
      <c r="TEB210" s="98"/>
      <c r="TEC210" s="98"/>
      <c r="TED210" s="98"/>
      <c r="TEE210" s="98"/>
      <c r="TEF210" s="98"/>
      <c r="TEG210" s="98"/>
      <c r="TEH210" s="98"/>
      <c r="TEI210" s="98"/>
      <c r="TEJ210" s="98"/>
      <c r="TEK210" s="98"/>
      <c r="TEL210" s="98"/>
      <c r="TEM210" s="98"/>
      <c r="TEN210" s="98"/>
      <c r="TEO210" s="98"/>
      <c r="TEP210" s="98"/>
      <c r="TEQ210" s="98"/>
      <c r="TER210" s="98"/>
      <c r="TES210" s="98"/>
      <c r="TET210" s="98"/>
      <c r="TEU210" s="98"/>
      <c r="TEV210" s="98"/>
      <c r="TEW210" s="98"/>
      <c r="TEX210" s="98"/>
      <c r="TEY210" s="98"/>
      <c r="TEZ210" s="98"/>
      <c r="TFA210" s="98"/>
      <c r="TFB210" s="98"/>
      <c r="TFC210" s="98"/>
      <c r="TFD210" s="98"/>
      <c r="TFE210" s="98"/>
      <c r="TFF210" s="98"/>
      <c r="TFG210" s="98"/>
      <c r="TFH210" s="98"/>
      <c r="TFI210" s="98"/>
      <c r="TFJ210" s="98"/>
      <c r="TFK210" s="98"/>
      <c r="TFL210" s="98"/>
      <c r="TFM210" s="98"/>
      <c r="TFN210" s="98"/>
      <c r="TFO210" s="98"/>
      <c r="TFP210" s="98"/>
      <c r="TFQ210" s="98"/>
      <c r="TFR210" s="98"/>
      <c r="TFS210" s="98"/>
      <c r="TFT210" s="98"/>
      <c r="TFU210" s="98"/>
      <c r="TFV210" s="98"/>
      <c r="TFW210" s="98"/>
      <c r="TFX210" s="98"/>
      <c r="TFY210" s="98"/>
      <c r="TFZ210" s="98"/>
      <c r="TGA210" s="98"/>
      <c r="TGB210" s="98"/>
      <c r="TGC210" s="98"/>
      <c r="TGD210" s="98"/>
      <c r="TGE210" s="98"/>
      <c r="TGF210" s="98"/>
      <c r="TGG210" s="98"/>
      <c r="TGH210" s="98"/>
      <c r="TGI210" s="98"/>
      <c r="TGJ210" s="98"/>
      <c r="TGK210" s="98"/>
      <c r="TGL210" s="98"/>
      <c r="TGM210" s="98"/>
      <c r="TGN210" s="98"/>
      <c r="TGO210" s="98"/>
      <c r="TGP210" s="98"/>
      <c r="TGQ210" s="98"/>
      <c r="TGR210" s="98"/>
      <c r="TGS210" s="98"/>
      <c r="TGT210" s="98"/>
      <c r="TGU210" s="98"/>
      <c r="TGV210" s="98"/>
      <c r="TGW210" s="98"/>
      <c r="TGX210" s="98"/>
      <c r="TGY210" s="98"/>
      <c r="TGZ210" s="98"/>
      <c r="THA210" s="98"/>
      <c r="THB210" s="98"/>
      <c r="THC210" s="98"/>
      <c r="THD210" s="98"/>
      <c r="THE210" s="98"/>
      <c r="THF210" s="98"/>
      <c r="THG210" s="98"/>
      <c r="THH210" s="98"/>
      <c r="THI210" s="98"/>
      <c r="THJ210" s="98"/>
      <c r="THK210" s="98"/>
      <c r="THL210" s="98"/>
      <c r="THM210" s="98"/>
      <c r="THN210" s="98"/>
      <c r="THO210" s="98"/>
      <c r="THP210" s="98"/>
      <c r="THQ210" s="98"/>
      <c r="THR210" s="98"/>
      <c r="THS210" s="98"/>
      <c r="THT210" s="98"/>
      <c r="THU210" s="98"/>
      <c r="THV210" s="98"/>
      <c r="THW210" s="98"/>
      <c r="THX210" s="98"/>
      <c r="THY210" s="98"/>
      <c r="THZ210" s="98"/>
      <c r="TIA210" s="98"/>
      <c r="TIB210" s="98"/>
      <c r="TIC210" s="98"/>
      <c r="TID210" s="98"/>
      <c r="TIE210" s="98"/>
      <c r="TIF210" s="98"/>
      <c r="TIG210" s="98"/>
      <c r="TIH210" s="98"/>
      <c r="TII210" s="98"/>
      <c r="TIJ210" s="98"/>
      <c r="TIK210" s="98"/>
      <c r="TIL210" s="98"/>
      <c r="TIM210" s="98"/>
      <c r="TIN210" s="98"/>
      <c r="TIO210" s="98"/>
      <c r="TIP210" s="98"/>
      <c r="TIQ210" s="98"/>
      <c r="TIR210" s="98"/>
      <c r="TIS210" s="98"/>
      <c r="TIT210" s="98"/>
      <c r="TIU210" s="98"/>
      <c r="TIV210" s="98"/>
      <c r="TIW210" s="98"/>
      <c r="TIX210" s="98"/>
      <c r="TIY210" s="98"/>
      <c r="TIZ210" s="98"/>
      <c r="TJA210" s="98"/>
      <c r="TJB210" s="98"/>
      <c r="TJC210" s="98"/>
      <c r="TJD210" s="98"/>
      <c r="TJE210" s="98"/>
      <c r="TJF210" s="98"/>
      <c r="TJG210" s="98"/>
      <c r="TJH210" s="98"/>
      <c r="TJI210" s="98"/>
      <c r="TJJ210" s="98"/>
      <c r="TJK210" s="98"/>
      <c r="TJL210" s="98"/>
      <c r="TJM210" s="98"/>
      <c r="TJN210" s="98"/>
      <c r="TJO210" s="98"/>
      <c r="TJP210" s="98"/>
      <c r="TJQ210" s="98"/>
      <c r="TJR210" s="98"/>
      <c r="TJS210" s="98"/>
      <c r="TJT210" s="98"/>
      <c r="TJU210" s="98"/>
      <c r="TJV210" s="98"/>
      <c r="TJW210" s="98"/>
      <c r="TJX210" s="98"/>
      <c r="TJY210" s="98"/>
      <c r="TJZ210" s="98"/>
      <c r="TKA210" s="98"/>
      <c r="TKB210" s="98"/>
      <c r="TKC210" s="98"/>
      <c r="TKD210" s="98"/>
      <c r="TKE210" s="98"/>
      <c r="TKF210" s="98"/>
      <c r="TKG210" s="98"/>
      <c r="TKH210" s="98"/>
      <c r="TKI210" s="98"/>
      <c r="TKJ210" s="98"/>
      <c r="TKK210" s="98"/>
      <c r="TKL210" s="98"/>
      <c r="TKM210" s="98"/>
      <c r="TKN210" s="98"/>
      <c r="TKO210" s="98"/>
      <c r="TKP210" s="98"/>
      <c r="TKQ210" s="98"/>
      <c r="TKR210" s="98"/>
      <c r="TKS210" s="98"/>
      <c r="TKT210" s="98"/>
      <c r="TKU210" s="98"/>
      <c r="TKV210" s="98"/>
      <c r="TKW210" s="98"/>
      <c r="TKX210" s="98"/>
      <c r="TKY210" s="98"/>
      <c r="TKZ210" s="98"/>
      <c r="TLA210" s="98"/>
      <c r="TLB210" s="98"/>
      <c r="TLC210" s="98"/>
      <c r="TLD210" s="98"/>
      <c r="TLE210" s="98"/>
      <c r="TLF210" s="98"/>
      <c r="TLG210" s="98"/>
      <c r="TLH210" s="98"/>
      <c r="TLI210" s="98"/>
      <c r="TLJ210" s="98"/>
      <c r="TLK210" s="98"/>
      <c r="TLL210" s="98"/>
      <c r="TLM210" s="98"/>
      <c r="TLN210" s="98"/>
      <c r="TLO210" s="98"/>
      <c r="TLP210" s="98"/>
      <c r="TLQ210" s="98"/>
      <c r="TLR210" s="98"/>
      <c r="TLS210" s="98"/>
      <c r="TLT210" s="98"/>
      <c r="TLU210" s="98"/>
      <c r="TLV210" s="98"/>
      <c r="TLW210" s="98"/>
      <c r="TLX210" s="98"/>
      <c r="TLY210" s="98"/>
      <c r="TLZ210" s="98"/>
      <c r="TMA210" s="98"/>
      <c r="TMB210" s="98"/>
      <c r="TMC210" s="98"/>
      <c r="TMD210" s="98"/>
      <c r="TME210" s="98"/>
      <c r="TMF210" s="98"/>
      <c r="TMG210" s="98"/>
      <c r="TMH210" s="98"/>
      <c r="TMI210" s="98"/>
      <c r="TMJ210" s="98"/>
      <c r="TMK210" s="98"/>
      <c r="TML210" s="98"/>
      <c r="TMM210" s="98"/>
      <c r="TMN210" s="98"/>
      <c r="TMO210" s="98"/>
      <c r="TMP210" s="98"/>
      <c r="TMQ210" s="98"/>
      <c r="TMR210" s="98"/>
      <c r="TMS210" s="98"/>
      <c r="TMT210" s="98"/>
      <c r="TMU210" s="98"/>
      <c r="TMV210" s="98"/>
      <c r="TMW210" s="98"/>
      <c r="TMX210" s="98"/>
      <c r="TMY210" s="98"/>
      <c r="TMZ210" s="98"/>
      <c r="TNA210" s="98"/>
      <c r="TNB210" s="98"/>
      <c r="TNC210" s="98"/>
      <c r="TND210" s="98"/>
      <c r="TNE210" s="98"/>
      <c r="TNF210" s="98"/>
      <c r="TNG210" s="98"/>
      <c r="TNH210" s="98"/>
      <c r="TNI210" s="98"/>
      <c r="TNJ210" s="98"/>
      <c r="TNK210" s="98"/>
      <c r="TNL210" s="98"/>
      <c r="TNM210" s="98"/>
      <c r="TNN210" s="98"/>
      <c r="TNO210" s="98"/>
      <c r="TNP210" s="98"/>
      <c r="TNQ210" s="98"/>
      <c r="TNR210" s="98"/>
      <c r="TNS210" s="98"/>
      <c r="TNT210" s="98"/>
      <c r="TNU210" s="98"/>
      <c r="TNV210" s="98"/>
      <c r="TNW210" s="98"/>
      <c r="TNX210" s="98"/>
      <c r="TNY210" s="98"/>
      <c r="TNZ210" s="98"/>
      <c r="TOA210" s="98"/>
      <c r="TOB210" s="98"/>
      <c r="TOC210" s="98"/>
      <c r="TOD210" s="98"/>
      <c r="TOE210" s="98"/>
      <c r="TOF210" s="98"/>
      <c r="TOG210" s="98"/>
      <c r="TOH210" s="98"/>
      <c r="TOI210" s="98"/>
      <c r="TOJ210" s="98"/>
      <c r="TOK210" s="98"/>
      <c r="TOL210" s="98"/>
      <c r="TOM210" s="98"/>
      <c r="TON210" s="98"/>
      <c r="TOO210" s="98"/>
      <c r="TOP210" s="98"/>
      <c r="TOQ210" s="98"/>
      <c r="TOR210" s="98"/>
      <c r="TOS210" s="98"/>
      <c r="TOT210" s="98"/>
      <c r="TOU210" s="98"/>
      <c r="TOV210" s="98"/>
      <c r="TOW210" s="98"/>
      <c r="TOX210" s="98"/>
      <c r="TOY210" s="98"/>
      <c r="TOZ210" s="98"/>
      <c r="TPA210" s="98"/>
      <c r="TPB210" s="98"/>
      <c r="TPC210" s="98"/>
      <c r="TPD210" s="98"/>
      <c r="TPE210" s="98"/>
      <c r="TPF210" s="98"/>
      <c r="TPG210" s="98"/>
      <c r="TPH210" s="98"/>
      <c r="TPI210" s="98"/>
      <c r="TPJ210" s="98"/>
      <c r="TPK210" s="98"/>
      <c r="TPL210" s="98"/>
      <c r="TPM210" s="98"/>
      <c r="TPN210" s="98"/>
      <c r="TPO210" s="98"/>
      <c r="TPP210" s="98"/>
      <c r="TPQ210" s="98"/>
      <c r="TPR210" s="98"/>
      <c r="TPS210" s="98"/>
      <c r="TPT210" s="98"/>
      <c r="TPU210" s="98"/>
      <c r="TPV210" s="98"/>
      <c r="TPW210" s="98"/>
      <c r="TPX210" s="98"/>
      <c r="TPY210" s="98"/>
      <c r="TPZ210" s="98"/>
      <c r="TQA210" s="98"/>
      <c r="TQB210" s="98"/>
      <c r="TQC210" s="98"/>
      <c r="TQD210" s="98"/>
      <c r="TQE210" s="98"/>
      <c r="TQF210" s="98"/>
      <c r="TQG210" s="98"/>
      <c r="TQH210" s="98"/>
      <c r="TQI210" s="98"/>
      <c r="TQJ210" s="98"/>
      <c r="TQK210" s="98"/>
      <c r="TQL210" s="98"/>
      <c r="TQM210" s="98"/>
      <c r="TQN210" s="98"/>
      <c r="TQO210" s="98"/>
      <c r="TQP210" s="98"/>
      <c r="TQQ210" s="98"/>
      <c r="TQR210" s="98"/>
      <c r="TQS210" s="98"/>
      <c r="TQT210" s="98"/>
      <c r="TQU210" s="98"/>
      <c r="TQV210" s="98"/>
      <c r="TQW210" s="98"/>
      <c r="TQX210" s="98"/>
      <c r="TQY210" s="98"/>
      <c r="TQZ210" s="98"/>
      <c r="TRA210" s="98"/>
      <c r="TRB210" s="98"/>
      <c r="TRC210" s="98"/>
      <c r="TRD210" s="98"/>
      <c r="TRE210" s="98"/>
      <c r="TRF210" s="98"/>
      <c r="TRG210" s="98"/>
      <c r="TRH210" s="98"/>
      <c r="TRI210" s="98"/>
      <c r="TRJ210" s="98"/>
      <c r="TRK210" s="98"/>
      <c r="TRL210" s="98"/>
      <c r="TRM210" s="98"/>
      <c r="TRN210" s="98"/>
      <c r="TRO210" s="98"/>
      <c r="TRP210" s="98"/>
      <c r="TRQ210" s="98"/>
      <c r="TRR210" s="98"/>
      <c r="TRS210" s="98"/>
      <c r="TRT210" s="98"/>
      <c r="TRU210" s="98"/>
      <c r="TRV210" s="98"/>
      <c r="TRW210" s="98"/>
      <c r="TRX210" s="98"/>
      <c r="TRY210" s="98"/>
      <c r="TRZ210" s="98"/>
      <c r="TSA210" s="98"/>
      <c r="TSB210" s="98"/>
      <c r="TSC210" s="98"/>
      <c r="TSD210" s="98"/>
      <c r="TSE210" s="98"/>
      <c r="TSF210" s="98"/>
      <c r="TSG210" s="98"/>
      <c r="TSH210" s="98"/>
      <c r="TSI210" s="98"/>
      <c r="TSJ210" s="98"/>
      <c r="TSK210" s="98"/>
      <c r="TSL210" s="98"/>
      <c r="TSM210" s="98"/>
      <c r="TSN210" s="98"/>
      <c r="TSO210" s="98"/>
      <c r="TSP210" s="98"/>
      <c r="TSQ210" s="98"/>
      <c r="TSR210" s="98"/>
      <c r="TSS210" s="98"/>
      <c r="TST210" s="98"/>
      <c r="TSU210" s="98"/>
      <c r="TSV210" s="98"/>
      <c r="TSW210" s="98"/>
      <c r="TSX210" s="98"/>
      <c r="TSY210" s="98"/>
      <c r="TSZ210" s="98"/>
      <c r="TTA210" s="98"/>
      <c r="TTB210" s="98"/>
      <c r="TTC210" s="98"/>
      <c r="TTD210" s="98"/>
      <c r="TTE210" s="98"/>
      <c r="TTF210" s="98"/>
      <c r="TTG210" s="98"/>
      <c r="TTH210" s="98"/>
      <c r="TTI210" s="98"/>
      <c r="TTJ210" s="98"/>
      <c r="TTK210" s="98"/>
      <c r="TTL210" s="98"/>
      <c r="TTM210" s="98"/>
      <c r="TTN210" s="98"/>
      <c r="TTO210" s="98"/>
      <c r="TTP210" s="98"/>
      <c r="TTQ210" s="98"/>
      <c r="TTR210" s="98"/>
      <c r="TTS210" s="98"/>
      <c r="TTT210" s="98"/>
      <c r="TTU210" s="98"/>
      <c r="TTV210" s="98"/>
      <c r="TTW210" s="98"/>
      <c r="TTX210" s="98"/>
      <c r="TTY210" s="98"/>
      <c r="TTZ210" s="98"/>
      <c r="TUA210" s="98"/>
      <c r="TUB210" s="98"/>
      <c r="TUC210" s="98"/>
      <c r="TUD210" s="98"/>
      <c r="TUE210" s="98"/>
      <c r="TUF210" s="98"/>
      <c r="TUG210" s="98"/>
      <c r="TUH210" s="98"/>
      <c r="TUI210" s="98"/>
      <c r="TUJ210" s="98"/>
      <c r="TUK210" s="98"/>
      <c r="TUL210" s="98"/>
      <c r="TUM210" s="98"/>
      <c r="TUN210" s="98"/>
      <c r="TUO210" s="98"/>
      <c r="TUP210" s="98"/>
      <c r="TUQ210" s="98"/>
      <c r="TUR210" s="98"/>
      <c r="TUS210" s="98"/>
      <c r="TUT210" s="98"/>
      <c r="TUU210" s="98"/>
      <c r="TUV210" s="98"/>
      <c r="TUW210" s="98"/>
      <c r="TUX210" s="98"/>
      <c r="TUY210" s="98"/>
      <c r="TUZ210" s="98"/>
      <c r="TVA210" s="98"/>
      <c r="TVB210" s="98"/>
      <c r="TVC210" s="98"/>
      <c r="TVD210" s="98"/>
      <c r="TVE210" s="98"/>
      <c r="TVF210" s="98"/>
      <c r="TVG210" s="98"/>
      <c r="TVH210" s="98"/>
      <c r="TVI210" s="98"/>
      <c r="TVJ210" s="98"/>
      <c r="TVK210" s="98"/>
      <c r="TVL210" s="98"/>
      <c r="TVM210" s="98"/>
      <c r="TVN210" s="98"/>
      <c r="TVO210" s="98"/>
      <c r="TVP210" s="98"/>
      <c r="TVQ210" s="98"/>
      <c r="TVR210" s="98"/>
      <c r="TVS210" s="98"/>
      <c r="TVT210" s="98"/>
      <c r="TVU210" s="98"/>
      <c r="TVV210" s="98"/>
      <c r="TVW210" s="98"/>
      <c r="TVX210" s="98"/>
      <c r="TVY210" s="98"/>
      <c r="TVZ210" s="98"/>
      <c r="TWA210" s="98"/>
      <c r="TWB210" s="98"/>
      <c r="TWC210" s="98"/>
      <c r="TWD210" s="98"/>
      <c r="TWE210" s="98"/>
      <c r="TWF210" s="98"/>
      <c r="TWG210" s="98"/>
      <c r="TWH210" s="98"/>
      <c r="TWI210" s="98"/>
      <c r="TWJ210" s="98"/>
      <c r="TWK210" s="98"/>
      <c r="TWL210" s="98"/>
      <c r="TWM210" s="98"/>
      <c r="TWN210" s="98"/>
      <c r="TWO210" s="98"/>
      <c r="TWP210" s="98"/>
      <c r="TWQ210" s="98"/>
      <c r="TWR210" s="98"/>
      <c r="TWS210" s="98"/>
      <c r="TWT210" s="98"/>
      <c r="TWU210" s="98"/>
      <c r="TWV210" s="98"/>
      <c r="TWW210" s="98"/>
      <c r="TWX210" s="98"/>
      <c r="TWY210" s="98"/>
      <c r="TWZ210" s="98"/>
      <c r="TXA210" s="98"/>
      <c r="TXB210" s="98"/>
      <c r="TXC210" s="98"/>
      <c r="TXD210" s="98"/>
      <c r="TXE210" s="98"/>
      <c r="TXF210" s="98"/>
      <c r="TXG210" s="98"/>
      <c r="TXH210" s="98"/>
      <c r="TXI210" s="98"/>
      <c r="TXJ210" s="98"/>
      <c r="TXK210" s="98"/>
      <c r="TXL210" s="98"/>
      <c r="TXM210" s="98"/>
      <c r="TXN210" s="98"/>
      <c r="TXO210" s="98"/>
      <c r="TXP210" s="98"/>
      <c r="TXQ210" s="98"/>
      <c r="TXR210" s="98"/>
      <c r="TXS210" s="98"/>
      <c r="TXT210" s="98"/>
      <c r="TXU210" s="98"/>
      <c r="TXV210" s="98"/>
      <c r="TXW210" s="98"/>
      <c r="TXX210" s="98"/>
      <c r="TXY210" s="98"/>
      <c r="TXZ210" s="98"/>
      <c r="TYA210" s="98"/>
      <c r="TYB210" s="98"/>
      <c r="TYC210" s="98"/>
      <c r="TYD210" s="98"/>
      <c r="TYE210" s="98"/>
      <c r="TYF210" s="98"/>
      <c r="TYG210" s="98"/>
      <c r="TYH210" s="98"/>
      <c r="TYI210" s="98"/>
      <c r="TYJ210" s="98"/>
      <c r="TYK210" s="98"/>
      <c r="TYL210" s="98"/>
      <c r="TYM210" s="98"/>
      <c r="TYN210" s="98"/>
      <c r="TYO210" s="98"/>
      <c r="TYP210" s="98"/>
      <c r="TYQ210" s="98"/>
      <c r="TYR210" s="98"/>
      <c r="TYS210" s="98"/>
      <c r="TYT210" s="98"/>
      <c r="TYU210" s="98"/>
      <c r="TYV210" s="98"/>
      <c r="TYW210" s="98"/>
      <c r="TYX210" s="98"/>
      <c r="TYY210" s="98"/>
      <c r="TYZ210" s="98"/>
      <c r="TZA210" s="98"/>
      <c r="TZB210" s="98"/>
      <c r="TZC210" s="98"/>
      <c r="TZD210" s="98"/>
      <c r="TZE210" s="98"/>
      <c r="TZF210" s="98"/>
      <c r="TZG210" s="98"/>
      <c r="TZH210" s="98"/>
      <c r="TZI210" s="98"/>
      <c r="TZJ210" s="98"/>
      <c r="TZK210" s="98"/>
      <c r="TZL210" s="98"/>
      <c r="TZM210" s="98"/>
      <c r="TZN210" s="98"/>
      <c r="TZO210" s="98"/>
      <c r="TZP210" s="98"/>
      <c r="TZQ210" s="98"/>
      <c r="TZR210" s="98"/>
      <c r="TZS210" s="98"/>
      <c r="TZT210" s="98"/>
      <c r="TZU210" s="98"/>
      <c r="TZV210" s="98"/>
      <c r="TZW210" s="98"/>
      <c r="TZX210" s="98"/>
      <c r="TZY210" s="98"/>
      <c r="TZZ210" s="98"/>
      <c r="UAA210" s="98"/>
      <c r="UAB210" s="98"/>
      <c r="UAC210" s="98"/>
      <c r="UAD210" s="98"/>
      <c r="UAE210" s="98"/>
      <c r="UAF210" s="98"/>
      <c r="UAG210" s="98"/>
      <c r="UAH210" s="98"/>
      <c r="UAI210" s="98"/>
      <c r="UAJ210" s="98"/>
      <c r="UAK210" s="98"/>
      <c r="UAL210" s="98"/>
      <c r="UAM210" s="98"/>
      <c r="UAN210" s="98"/>
      <c r="UAO210" s="98"/>
      <c r="UAP210" s="98"/>
      <c r="UAQ210" s="98"/>
      <c r="UAR210" s="98"/>
      <c r="UAS210" s="98"/>
      <c r="UAT210" s="98"/>
      <c r="UAU210" s="98"/>
      <c r="UAV210" s="98"/>
      <c r="UAW210" s="98"/>
      <c r="UAX210" s="98"/>
      <c r="UAY210" s="98"/>
      <c r="UAZ210" s="98"/>
      <c r="UBA210" s="98"/>
      <c r="UBB210" s="98"/>
      <c r="UBC210" s="98"/>
      <c r="UBD210" s="98"/>
      <c r="UBE210" s="98"/>
      <c r="UBF210" s="98"/>
      <c r="UBG210" s="98"/>
      <c r="UBH210" s="98"/>
      <c r="UBI210" s="98"/>
      <c r="UBJ210" s="98"/>
      <c r="UBK210" s="98"/>
      <c r="UBL210" s="98"/>
      <c r="UBM210" s="98"/>
      <c r="UBN210" s="98"/>
      <c r="UBO210" s="98"/>
      <c r="UBP210" s="98"/>
      <c r="UBQ210" s="98"/>
      <c r="UBR210" s="98"/>
      <c r="UBS210" s="98"/>
      <c r="UBT210" s="98"/>
      <c r="UBU210" s="98"/>
      <c r="UBV210" s="98"/>
      <c r="UBW210" s="98"/>
      <c r="UBX210" s="98"/>
      <c r="UBY210" s="98"/>
      <c r="UBZ210" s="98"/>
      <c r="UCA210" s="98"/>
      <c r="UCB210" s="98"/>
      <c r="UCC210" s="98"/>
      <c r="UCD210" s="98"/>
      <c r="UCE210" s="98"/>
      <c r="UCF210" s="98"/>
      <c r="UCG210" s="98"/>
      <c r="UCH210" s="98"/>
      <c r="UCI210" s="98"/>
      <c r="UCJ210" s="98"/>
      <c r="UCK210" s="98"/>
      <c r="UCL210" s="98"/>
      <c r="UCM210" s="98"/>
      <c r="UCN210" s="98"/>
      <c r="UCO210" s="98"/>
      <c r="UCP210" s="98"/>
      <c r="UCQ210" s="98"/>
      <c r="UCR210" s="98"/>
      <c r="UCS210" s="98"/>
      <c r="UCT210" s="98"/>
      <c r="UCU210" s="98"/>
      <c r="UCV210" s="98"/>
      <c r="UCW210" s="98"/>
      <c r="UCX210" s="98"/>
      <c r="UCY210" s="98"/>
      <c r="UCZ210" s="98"/>
      <c r="UDA210" s="98"/>
      <c r="UDB210" s="98"/>
      <c r="UDC210" s="98"/>
      <c r="UDD210" s="98"/>
      <c r="UDE210" s="98"/>
      <c r="UDF210" s="98"/>
      <c r="UDG210" s="98"/>
      <c r="UDH210" s="98"/>
      <c r="UDI210" s="98"/>
      <c r="UDJ210" s="98"/>
      <c r="UDK210" s="98"/>
      <c r="UDL210" s="98"/>
      <c r="UDM210" s="98"/>
      <c r="UDN210" s="98"/>
      <c r="UDO210" s="98"/>
      <c r="UDP210" s="98"/>
      <c r="UDQ210" s="98"/>
      <c r="UDR210" s="98"/>
      <c r="UDS210" s="98"/>
      <c r="UDT210" s="98"/>
      <c r="UDU210" s="98"/>
      <c r="UDV210" s="98"/>
      <c r="UDW210" s="98"/>
      <c r="UDX210" s="98"/>
      <c r="UDY210" s="98"/>
      <c r="UDZ210" s="98"/>
      <c r="UEA210" s="98"/>
      <c r="UEB210" s="98"/>
      <c r="UEC210" s="98"/>
      <c r="UED210" s="98"/>
      <c r="UEE210" s="98"/>
      <c r="UEF210" s="98"/>
      <c r="UEG210" s="98"/>
      <c r="UEH210" s="98"/>
      <c r="UEI210" s="98"/>
      <c r="UEJ210" s="98"/>
      <c r="UEK210" s="98"/>
      <c r="UEL210" s="98"/>
      <c r="UEM210" s="98"/>
      <c r="UEN210" s="98"/>
      <c r="UEO210" s="98"/>
      <c r="UEP210" s="98"/>
      <c r="UEQ210" s="98"/>
      <c r="UER210" s="98"/>
      <c r="UES210" s="98"/>
      <c r="UET210" s="98"/>
      <c r="UEU210" s="98"/>
      <c r="UEV210" s="98"/>
      <c r="UEW210" s="98"/>
      <c r="UEX210" s="98"/>
      <c r="UEY210" s="98"/>
      <c r="UEZ210" s="98"/>
      <c r="UFA210" s="98"/>
      <c r="UFB210" s="98"/>
      <c r="UFC210" s="98"/>
      <c r="UFD210" s="98"/>
      <c r="UFE210" s="98"/>
      <c r="UFF210" s="98"/>
      <c r="UFG210" s="98"/>
      <c r="UFH210" s="98"/>
      <c r="UFI210" s="98"/>
      <c r="UFJ210" s="98"/>
      <c r="UFK210" s="98"/>
      <c r="UFL210" s="98"/>
      <c r="UFM210" s="98"/>
      <c r="UFN210" s="98"/>
      <c r="UFO210" s="98"/>
      <c r="UFP210" s="98"/>
      <c r="UFQ210" s="98"/>
      <c r="UFR210" s="98"/>
      <c r="UFS210" s="98"/>
      <c r="UFT210" s="98"/>
      <c r="UFU210" s="98"/>
      <c r="UFV210" s="98"/>
      <c r="UFW210" s="98"/>
      <c r="UFX210" s="98"/>
      <c r="UFY210" s="98"/>
      <c r="UFZ210" s="98"/>
      <c r="UGA210" s="98"/>
      <c r="UGB210" s="98"/>
      <c r="UGC210" s="98"/>
      <c r="UGD210" s="98"/>
      <c r="UGE210" s="98"/>
      <c r="UGF210" s="98"/>
      <c r="UGG210" s="98"/>
      <c r="UGH210" s="98"/>
      <c r="UGI210" s="98"/>
      <c r="UGJ210" s="98"/>
      <c r="UGK210" s="98"/>
      <c r="UGL210" s="98"/>
      <c r="UGM210" s="98"/>
      <c r="UGN210" s="98"/>
      <c r="UGO210" s="98"/>
      <c r="UGP210" s="98"/>
      <c r="UGQ210" s="98"/>
      <c r="UGR210" s="98"/>
      <c r="UGS210" s="98"/>
      <c r="UGT210" s="98"/>
      <c r="UGU210" s="98"/>
      <c r="UGV210" s="98"/>
      <c r="UGW210" s="98"/>
      <c r="UGX210" s="98"/>
      <c r="UGY210" s="98"/>
      <c r="UGZ210" s="98"/>
      <c r="UHA210" s="98"/>
      <c r="UHB210" s="98"/>
      <c r="UHC210" s="98"/>
      <c r="UHD210" s="98"/>
      <c r="UHE210" s="98"/>
      <c r="UHF210" s="98"/>
      <c r="UHG210" s="98"/>
      <c r="UHH210" s="98"/>
      <c r="UHI210" s="98"/>
      <c r="UHJ210" s="98"/>
      <c r="UHK210" s="98"/>
      <c r="UHL210" s="98"/>
      <c r="UHM210" s="98"/>
      <c r="UHN210" s="98"/>
      <c r="UHO210" s="98"/>
      <c r="UHP210" s="98"/>
      <c r="UHQ210" s="98"/>
      <c r="UHR210" s="98"/>
      <c r="UHS210" s="98"/>
      <c r="UHT210" s="98"/>
      <c r="UHU210" s="98"/>
      <c r="UHV210" s="98"/>
      <c r="UHW210" s="98"/>
      <c r="UHX210" s="98"/>
      <c r="UHY210" s="98"/>
      <c r="UHZ210" s="98"/>
      <c r="UIA210" s="98"/>
      <c r="UIB210" s="98"/>
      <c r="UIC210" s="98"/>
      <c r="UID210" s="98"/>
      <c r="UIE210" s="98"/>
      <c r="UIF210" s="98"/>
      <c r="UIG210" s="98"/>
      <c r="UIH210" s="98"/>
      <c r="UII210" s="98"/>
      <c r="UIJ210" s="98"/>
      <c r="UIK210" s="98"/>
      <c r="UIL210" s="98"/>
      <c r="UIM210" s="98"/>
      <c r="UIN210" s="98"/>
      <c r="UIO210" s="98"/>
      <c r="UIP210" s="98"/>
      <c r="UIQ210" s="98"/>
      <c r="UIR210" s="98"/>
      <c r="UIS210" s="98"/>
      <c r="UIT210" s="98"/>
      <c r="UIU210" s="98"/>
      <c r="UIV210" s="98"/>
      <c r="UIW210" s="98"/>
      <c r="UIX210" s="98"/>
      <c r="UIY210" s="98"/>
      <c r="UIZ210" s="98"/>
      <c r="UJA210" s="98"/>
      <c r="UJB210" s="98"/>
      <c r="UJC210" s="98"/>
      <c r="UJD210" s="98"/>
      <c r="UJE210" s="98"/>
      <c r="UJF210" s="98"/>
      <c r="UJG210" s="98"/>
      <c r="UJH210" s="98"/>
      <c r="UJI210" s="98"/>
      <c r="UJJ210" s="98"/>
      <c r="UJK210" s="98"/>
      <c r="UJL210" s="98"/>
      <c r="UJM210" s="98"/>
      <c r="UJN210" s="98"/>
      <c r="UJO210" s="98"/>
      <c r="UJP210" s="98"/>
      <c r="UJQ210" s="98"/>
      <c r="UJR210" s="98"/>
      <c r="UJS210" s="98"/>
      <c r="UJT210" s="98"/>
      <c r="UJU210" s="98"/>
      <c r="UJV210" s="98"/>
      <c r="UJW210" s="98"/>
      <c r="UJX210" s="98"/>
      <c r="UJY210" s="98"/>
      <c r="UJZ210" s="98"/>
      <c r="UKA210" s="98"/>
      <c r="UKB210" s="98"/>
      <c r="UKC210" s="98"/>
      <c r="UKD210" s="98"/>
      <c r="UKE210" s="98"/>
      <c r="UKF210" s="98"/>
      <c r="UKG210" s="98"/>
      <c r="UKH210" s="98"/>
      <c r="UKI210" s="98"/>
      <c r="UKJ210" s="98"/>
      <c r="UKK210" s="98"/>
      <c r="UKL210" s="98"/>
      <c r="UKM210" s="98"/>
      <c r="UKN210" s="98"/>
      <c r="UKO210" s="98"/>
      <c r="UKP210" s="98"/>
      <c r="UKQ210" s="98"/>
      <c r="UKR210" s="98"/>
      <c r="UKS210" s="98"/>
      <c r="UKT210" s="98"/>
      <c r="UKU210" s="98"/>
      <c r="UKV210" s="98"/>
      <c r="UKW210" s="98"/>
      <c r="UKX210" s="98"/>
      <c r="UKY210" s="98"/>
      <c r="UKZ210" s="98"/>
      <c r="ULA210" s="98"/>
      <c r="ULB210" s="98"/>
      <c r="ULC210" s="98"/>
      <c r="ULD210" s="98"/>
      <c r="ULE210" s="98"/>
      <c r="ULF210" s="98"/>
      <c r="ULG210" s="98"/>
      <c r="ULH210" s="98"/>
      <c r="ULI210" s="98"/>
      <c r="ULJ210" s="98"/>
      <c r="ULK210" s="98"/>
      <c r="ULL210" s="98"/>
      <c r="ULM210" s="98"/>
      <c r="ULN210" s="98"/>
      <c r="ULO210" s="98"/>
      <c r="ULP210" s="98"/>
      <c r="ULQ210" s="98"/>
      <c r="ULR210" s="98"/>
      <c r="ULS210" s="98"/>
      <c r="ULT210" s="98"/>
      <c r="ULU210" s="98"/>
      <c r="ULV210" s="98"/>
      <c r="ULW210" s="98"/>
      <c r="ULX210" s="98"/>
      <c r="ULY210" s="98"/>
      <c r="ULZ210" s="98"/>
      <c r="UMA210" s="98"/>
      <c r="UMB210" s="98"/>
      <c r="UMC210" s="98"/>
      <c r="UMD210" s="98"/>
      <c r="UME210" s="98"/>
      <c r="UMF210" s="98"/>
      <c r="UMG210" s="98"/>
      <c r="UMH210" s="98"/>
      <c r="UMI210" s="98"/>
      <c r="UMJ210" s="98"/>
      <c r="UMK210" s="98"/>
      <c r="UML210" s="98"/>
      <c r="UMM210" s="98"/>
      <c r="UMN210" s="98"/>
      <c r="UMO210" s="98"/>
      <c r="UMP210" s="98"/>
      <c r="UMQ210" s="98"/>
      <c r="UMR210" s="98"/>
      <c r="UMS210" s="98"/>
      <c r="UMT210" s="98"/>
      <c r="UMU210" s="98"/>
      <c r="UMV210" s="98"/>
      <c r="UMW210" s="98"/>
      <c r="UMX210" s="98"/>
      <c r="UMY210" s="98"/>
      <c r="UMZ210" s="98"/>
      <c r="UNA210" s="98"/>
      <c r="UNB210" s="98"/>
      <c r="UNC210" s="98"/>
      <c r="UND210" s="98"/>
      <c r="UNE210" s="98"/>
      <c r="UNF210" s="98"/>
      <c r="UNG210" s="98"/>
      <c r="UNH210" s="98"/>
      <c r="UNI210" s="98"/>
      <c r="UNJ210" s="98"/>
      <c r="UNK210" s="98"/>
      <c r="UNL210" s="98"/>
      <c r="UNM210" s="98"/>
      <c r="UNN210" s="98"/>
      <c r="UNO210" s="98"/>
      <c r="UNP210" s="98"/>
      <c r="UNQ210" s="98"/>
      <c r="UNR210" s="98"/>
      <c r="UNS210" s="98"/>
      <c r="UNT210" s="98"/>
      <c r="UNU210" s="98"/>
      <c r="UNV210" s="98"/>
      <c r="UNW210" s="98"/>
      <c r="UNX210" s="98"/>
      <c r="UNY210" s="98"/>
      <c r="UNZ210" s="98"/>
      <c r="UOA210" s="98"/>
      <c r="UOB210" s="98"/>
      <c r="UOC210" s="98"/>
      <c r="UOD210" s="98"/>
      <c r="UOE210" s="98"/>
      <c r="UOF210" s="98"/>
      <c r="UOG210" s="98"/>
      <c r="UOH210" s="98"/>
      <c r="UOI210" s="98"/>
      <c r="UOJ210" s="98"/>
      <c r="UOK210" s="98"/>
      <c r="UOL210" s="98"/>
      <c r="UOM210" s="98"/>
      <c r="UON210" s="98"/>
      <c r="UOO210" s="98"/>
      <c r="UOP210" s="98"/>
      <c r="UOQ210" s="98"/>
      <c r="UOR210" s="98"/>
      <c r="UOS210" s="98"/>
      <c r="UOT210" s="98"/>
      <c r="UOU210" s="98"/>
      <c r="UOV210" s="98"/>
      <c r="UOW210" s="98"/>
      <c r="UOX210" s="98"/>
      <c r="UOY210" s="98"/>
      <c r="UOZ210" s="98"/>
      <c r="UPA210" s="98"/>
      <c r="UPB210" s="98"/>
      <c r="UPC210" s="98"/>
      <c r="UPD210" s="98"/>
      <c r="UPE210" s="98"/>
      <c r="UPF210" s="98"/>
      <c r="UPG210" s="98"/>
      <c r="UPH210" s="98"/>
      <c r="UPI210" s="98"/>
      <c r="UPJ210" s="98"/>
      <c r="UPK210" s="98"/>
      <c r="UPL210" s="98"/>
      <c r="UPM210" s="98"/>
      <c r="UPN210" s="98"/>
      <c r="UPO210" s="98"/>
      <c r="UPP210" s="98"/>
      <c r="UPQ210" s="98"/>
      <c r="UPR210" s="98"/>
      <c r="UPS210" s="98"/>
      <c r="UPT210" s="98"/>
      <c r="UPU210" s="98"/>
      <c r="UPV210" s="98"/>
      <c r="UPW210" s="98"/>
      <c r="UPX210" s="98"/>
      <c r="UPY210" s="98"/>
      <c r="UPZ210" s="98"/>
      <c r="UQA210" s="98"/>
      <c r="UQB210" s="98"/>
      <c r="UQC210" s="98"/>
      <c r="UQD210" s="98"/>
      <c r="UQE210" s="98"/>
      <c r="UQF210" s="98"/>
      <c r="UQG210" s="98"/>
      <c r="UQH210" s="98"/>
      <c r="UQI210" s="98"/>
      <c r="UQJ210" s="98"/>
      <c r="UQK210" s="98"/>
      <c r="UQL210" s="98"/>
      <c r="UQM210" s="98"/>
      <c r="UQN210" s="98"/>
      <c r="UQO210" s="98"/>
      <c r="UQP210" s="98"/>
      <c r="UQQ210" s="98"/>
      <c r="UQR210" s="98"/>
      <c r="UQS210" s="98"/>
      <c r="UQT210" s="98"/>
      <c r="UQU210" s="98"/>
      <c r="UQV210" s="98"/>
      <c r="UQW210" s="98"/>
      <c r="UQX210" s="98"/>
      <c r="UQY210" s="98"/>
      <c r="UQZ210" s="98"/>
      <c r="URA210" s="98"/>
      <c r="URB210" s="98"/>
      <c r="URC210" s="98"/>
      <c r="URD210" s="98"/>
      <c r="URE210" s="98"/>
      <c r="URF210" s="98"/>
      <c r="URG210" s="98"/>
      <c r="URH210" s="98"/>
      <c r="URI210" s="98"/>
      <c r="URJ210" s="98"/>
      <c r="URK210" s="98"/>
      <c r="URL210" s="98"/>
      <c r="URM210" s="98"/>
      <c r="URN210" s="98"/>
      <c r="URO210" s="98"/>
      <c r="URP210" s="98"/>
      <c r="URQ210" s="98"/>
      <c r="URR210" s="98"/>
      <c r="URS210" s="98"/>
      <c r="URT210" s="98"/>
      <c r="URU210" s="98"/>
      <c r="URV210" s="98"/>
      <c r="URW210" s="98"/>
      <c r="URX210" s="98"/>
      <c r="URY210" s="98"/>
      <c r="URZ210" s="98"/>
      <c r="USA210" s="98"/>
      <c r="USB210" s="98"/>
      <c r="USC210" s="98"/>
      <c r="USD210" s="98"/>
      <c r="USE210" s="98"/>
      <c r="USF210" s="98"/>
      <c r="USG210" s="98"/>
      <c r="USH210" s="98"/>
      <c r="USI210" s="98"/>
      <c r="USJ210" s="98"/>
      <c r="USK210" s="98"/>
      <c r="USL210" s="98"/>
      <c r="USM210" s="98"/>
      <c r="USN210" s="98"/>
      <c r="USO210" s="98"/>
      <c r="USP210" s="98"/>
      <c r="USQ210" s="98"/>
      <c r="USR210" s="98"/>
      <c r="USS210" s="98"/>
      <c r="UST210" s="98"/>
      <c r="USU210" s="98"/>
      <c r="USV210" s="98"/>
      <c r="USW210" s="98"/>
      <c r="USX210" s="98"/>
      <c r="USY210" s="98"/>
      <c r="USZ210" s="98"/>
      <c r="UTA210" s="98"/>
      <c r="UTB210" s="98"/>
      <c r="UTC210" s="98"/>
      <c r="UTD210" s="98"/>
      <c r="UTE210" s="98"/>
      <c r="UTF210" s="98"/>
      <c r="UTG210" s="98"/>
      <c r="UTH210" s="98"/>
      <c r="UTI210" s="98"/>
      <c r="UTJ210" s="98"/>
      <c r="UTK210" s="98"/>
      <c r="UTL210" s="98"/>
      <c r="UTM210" s="98"/>
      <c r="UTN210" s="98"/>
      <c r="UTO210" s="98"/>
      <c r="UTP210" s="98"/>
      <c r="UTQ210" s="98"/>
      <c r="UTR210" s="98"/>
      <c r="UTS210" s="98"/>
      <c r="UTT210" s="98"/>
      <c r="UTU210" s="98"/>
      <c r="UTV210" s="98"/>
      <c r="UTW210" s="98"/>
      <c r="UTX210" s="98"/>
      <c r="UTY210" s="98"/>
      <c r="UTZ210" s="98"/>
      <c r="UUA210" s="98"/>
      <c r="UUB210" s="98"/>
      <c r="UUC210" s="98"/>
      <c r="UUD210" s="98"/>
      <c r="UUE210" s="98"/>
      <c r="UUF210" s="98"/>
      <c r="UUG210" s="98"/>
      <c r="UUH210" s="98"/>
      <c r="UUI210" s="98"/>
      <c r="UUJ210" s="98"/>
      <c r="UUK210" s="98"/>
      <c r="UUL210" s="98"/>
      <c r="UUM210" s="98"/>
      <c r="UUN210" s="98"/>
      <c r="UUO210" s="98"/>
      <c r="UUP210" s="98"/>
      <c r="UUQ210" s="98"/>
      <c r="UUR210" s="98"/>
      <c r="UUS210" s="98"/>
      <c r="UUT210" s="98"/>
      <c r="UUU210" s="98"/>
      <c r="UUV210" s="98"/>
      <c r="UUW210" s="98"/>
      <c r="UUX210" s="98"/>
      <c r="UUY210" s="98"/>
      <c r="UUZ210" s="98"/>
      <c r="UVA210" s="98"/>
      <c r="UVB210" s="98"/>
      <c r="UVC210" s="98"/>
      <c r="UVD210" s="98"/>
      <c r="UVE210" s="98"/>
      <c r="UVF210" s="98"/>
      <c r="UVG210" s="98"/>
      <c r="UVH210" s="98"/>
      <c r="UVI210" s="98"/>
      <c r="UVJ210" s="98"/>
      <c r="UVK210" s="98"/>
      <c r="UVL210" s="98"/>
      <c r="UVM210" s="98"/>
      <c r="UVN210" s="98"/>
      <c r="UVO210" s="98"/>
      <c r="UVP210" s="98"/>
      <c r="UVQ210" s="98"/>
      <c r="UVR210" s="98"/>
      <c r="UVS210" s="98"/>
      <c r="UVT210" s="98"/>
      <c r="UVU210" s="98"/>
      <c r="UVV210" s="98"/>
      <c r="UVW210" s="98"/>
      <c r="UVX210" s="98"/>
      <c r="UVY210" s="98"/>
      <c r="UVZ210" s="98"/>
      <c r="UWA210" s="98"/>
      <c r="UWB210" s="98"/>
      <c r="UWC210" s="98"/>
      <c r="UWD210" s="98"/>
      <c r="UWE210" s="98"/>
      <c r="UWF210" s="98"/>
      <c r="UWG210" s="98"/>
      <c r="UWH210" s="98"/>
      <c r="UWI210" s="98"/>
      <c r="UWJ210" s="98"/>
      <c r="UWK210" s="98"/>
      <c r="UWL210" s="98"/>
      <c r="UWM210" s="98"/>
      <c r="UWN210" s="98"/>
      <c r="UWO210" s="98"/>
      <c r="UWP210" s="98"/>
      <c r="UWQ210" s="98"/>
      <c r="UWR210" s="98"/>
      <c r="UWS210" s="98"/>
      <c r="UWT210" s="98"/>
      <c r="UWU210" s="98"/>
      <c r="UWV210" s="98"/>
      <c r="UWW210" s="98"/>
      <c r="UWX210" s="98"/>
      <c r="UWY210" s="98"/>
      <c r="UWZ210" s="98"/>
      <c r="UXA210" s="98"/>
      <c r="UXB210" s="98"/>
      <c r="UXC210" s="98"/>
      <c r="UXD210" s="98"/>
      <c r="UXE210" s="98"/>
      <c r="UXF210" s="98"/>
      <c r="UXG210" s="98"/>
      <c r="UXH210" s="98"/>
      <c r="UXI210" s="98"/>
      <c r="UXJ210" s="98"/>
      <c r="UXK210" s="98"/>
      <c r="UXL210" s="98"/>
      <c r="UXM210" s="98"/>
      <c r="UXN210" s="98"/>
      <c r="UXO210" s="98"/>
      <c r="UXP210" s="98"/>
      <c r="UXQ210" s="98"/>
      <c r="UXR210" s="98"/>
      <c r="UXS210" s="98"/>
      <c r="UXT210" s="98"/>
      <c r="UXU210" s="98"/>
      <c r="UXV210" s="98"/>
      <c r="UXW210" s="98"/>
      <c r="UXX210" s="98"/>
      <c r="UXY210" s="98"/>
      <c r="UXZ210" s="98"/>
      <c r="UYA210" s="98"/>
      <c r="UYB210" s="98"/>
      <c r="UYC210" s="98"/>
      <c r="UYD210" s="98"/>
      <c r="UYE210" s="98"/>
      <c r="UYF210" s="98"/>
      <c r="UYG210" s="98"/>
      <c r="UYH210" s="98"/>
      <c r="UYI210" s="98"/>
      <c r="UYJ210" s="98"/>
      <c r="UYK210" s="98"/>
      <c r="UYL210" s="98"/>
      <c r="UYM210" s="98"/>
      <c r="UYN210" s="98"/>
      <c r="UYO210" s="98"/>
      <c r="UYP210" s="98"/>
      <c r="UYQ210" s="98"/>
      <c r="UYR210" s="98"/>
      <c r="UYS210" s="98"/>
      <c r="UYT210" s="98"/>
      <c r="UYU210" s="98"/>
      <c r="UYV210" s="98"/>
      <c r="UYW210" s="98"/>
      <c r="UYX210" s="98"/>
      <c r="UYY210" s="98"/>
      <c r="UYZ210" s="98"/>
      <c r="UZA210" s="98"/>
      <c r="UZB210" s="98"/>
      <c r="UZC210" s="98"/>
      <c r="UZD210" s="98"/>
      <c r="UZE210" s="98"/>
      <c r="UZF210" s="98"/>
      <c r="UZG210" s="98"/>
      <c r="UZH210" s="98"/>
      <c r="UZI210" s="98"/>
      <c r="UZJ210" s="98"/>
      <c r="UZK210" s="98"/>
      <c r="UZL210" s="98"/>
      <c r="UZM210" s="98"/>
      <c r="UZN210" s="98"/>
      <c r="UZO210" s="98"/>
      <c r="UZP210" s="98"/>
      <c r="UZQ210" s="98"/>
      <c r="UZR210" s="98"/>
      <c r="UZS210" s="98"/>
      <c r="UZT210" s="98"/>
      <c r="UZU210" s="98"/>
      <c r="UZV210" s="98"/>
      <c r="UZW210" s="98"/>
      <c r="UZX210" s="98"/>
      <c r="UZY210" s="98"/>
      <c r="UZZ210" s="98"/>
      <c r="VAA210" s="98"/>
      <c r="VAB210" s="98"/>
      <c r="VAC210" s="98"/>
      <c r="VAD210" s="98"/>
      <c r="VAE210" s="98"/>
      <c r="VAF210" s="98"/>
      <c r="VAG210" s="98"/>
      <c r="VAH210" s="98"/>
      <c r="VAI210" s="98"/>
      <c r="VAJ210" s="98"/>
      <c r="VAK210" s="98"/>
      <c r="VAL210" s="98"/>
      <c r="VAM210" s="98"/>
      <c r="VAN210" s="98"/>
      <c r="VAO210" s="98"/>
      <c r="VAP210" s="98"/>
      <c r="VAQ210" s="98"/>
      <c r="VAR210" s="98"/>
      <c r="VAS210" s="98"/>
      <c r="VAT210" s="98"/>
      <c r="VAU210" s="98"/>
      <c r="VAV210" s="98"/>
      <c r="VAW210" s="98"/>
      <c r="VAX210" s="98"/>
      <c r="VAY210" s="98"/>
      <c r="VAZ210" s="98"/>
      <c r="VBA210" s="98"/>
      <c r="VBB210" s="98"/>
      <c r="VBC210" s="98"/>
      <c r="VBD210" s="98"/>
      <c r="VBE210" s="98"/>
      <c r="VBF210" s="98"/>
      <c r="VBG210" s="98"/>
      <c r="VBH210" s="98"/>
      <c r="VBI210" s="98"/>
      <c r="VBJ210" s="98"/>
      <c r="VBK210" s="98"/>
      <c r="VBL210" s="98"/>
      <c r="VBM210" s="98"/>
      <c r="VBN210" s="98"/>
      <c r="VBO210" s="98"/>
      <c r="VBP210" s="98"/>
      <c r="VBQ210" s="98"/>
      <c r="VBR210" s="98"/>
      <c r="VBS210" s="98"/>
      <c r="VBT210" s="98"/>
      <c r="VBU210" s="98"/>
      <c r="VBV210" s="98"/>
      <c r="VBW210" s="98"/>
      <c r="VBX210" s="98"/>
      <c r="VBY210" s="98"/>
      <c r="VBZ210" s="98"/>
      <c r="VCA210" s="98"/>
      <c r="VCB210" s="98"/>
      <c r="VCC210" s="98"/>
      <c r="VCD210" s="98"/>
      <c r="VCE210" s="98"/>
      <c r="VCF210" s="98"/>
      <c r="VCG210" s="98"/>
      <c r="VCH210" s="98"/>
      <c r="VCI210" s="98"/>
      <c r="VCJ210" s="98"/>
      <c r="VCK210" s="98"/>
      <c r="VCL210" s="98"/>
      <c r="VCM210" s="98"/>
      <c r="VCN210" s="98"/>
      <c r="VCO210" s="98"/>
      <c r="VCP210" s="98"/>
      <c r="VCQ210" s="98"/>
      <c r="VCR210" s="98"/>
      <c r="VCS210" s="98"/>
      <c r="VCT210" s="98"/>
      <c r="VCU210" s="98"/>
      <c r="VCV210" s="98"/>
      <c r="VCW210" s="98"/>
      <c r="VCX210" s="98"/>
      <c r="VCY210" s="98"/>
      <c r="VCZ210" s="98"/>
      <c r="VDA210" s="98"/>
      <c r="VDB210" s="98"/>
      <c r="VDC210" s="98"/>
      <c r="VDD210" s="98"/>
      <c r="VDE210" s="98"/>
      <c r="VDF210" s="98"/>
      <c r="VDG210" s="98"/>
      <c r="VDH210" s="98"/>
      <c r="VDI210" s="98"/>
      <c r="VDJ210" s="98"/>
      <c r="VDK210" s="98"/>
      <c r="VDL210" s="98"/>
      <c r="VDM210" s="98"/>
      <c r="VDN210" s="98"/>
      <c r="VDO210" s="98"/>
      <c r="VDP210" s="98"/>
      <c r="VDQ210" s="98"/>
      <c r="VDR210" s="98"/>
      <c r="VDS210" s="98"/>
      <c r="VDT210" s="98"/>
      <c r="VDU210" s="98"/>
      <c r="VDV210" s="98"/>
      <c r="VDW210" s="98"/>
      <c r="VDX210" s="98"/>
      <c r="VDY210" s="98"/>
      <c r="VDZ210" s="98"/>
      <c r="VEA210" s="98"/>
      <c r="VEB210" s="98"/>
      <c r="VEC210" s="98"/>
      <c r="VED210" s="98"/>
      <c r="VEE210" s="98"/>
      <c r="VEF210" s="98"/>
      <c r="VEG210" s="98"/>
      <c r="VEH210" s="98"/>
      <c r="VEI210" s="98"/>
      <c r="VEJ210" s="98"/>
      <c r="VEK210" s="98"/>
      <c r="VEL210" s="98"/>
      <c r="VEM210" s="98"/>
      <c r="VEN210" s="98"/>
      <c r="VEO210" s="98"/>
      <c r="VEP210" s="98"/>
      <c r="VEQ210" s="98"/>
      <c r="VER210" s="98"/>
      <c r="VES210" s="98"/>
      <c r="VET210" s="98"/>
      <c r="VEU210" s="98"/>
      <c r="VEV210" s="98"/>
      <c r="VEW210" s="98"/>
      <c r="VEX210" s="98"/>
      <c r="VEY210" s="98"/>
      <c r="VEZ210" s="98"/>
      <c r="VFA210" s="98"/>
      <c r="VFB210" s="98"/>
      <c r="VFC210" s="98"/>
      <c r="VFD210" s="98"/>
      <c r="VFE210" s="98"/>
      <c r="VFF210" s="98"/>
      <c r="VFG210" s="98"/>
      <c r="VFH210" s="98"/>
      <c r="VFI210" s="98"/>
      <c r="VFJ210" s="98"/>
      <c r="VFK210" s="98"/>
      <c r="VFL210" s="98"/>
      <c r="VFM210" s="98"/>
      <c r="VFN210" s="98"/>
      <c r="VFO210" s="98"/>
      <c r="VFP210" s="98"/>
      <c r="VFQ210" s="98"/>
      <c r="VFR210" s="98"/>
      <c r="VFS210" s="98"/>
      <c r="VFT210" s="98"/>
      <c r="VFU210" s="98"/>
      <c r="VFV210" s="98"/>
      <c r="VFW210" s="98"/>
      <c r="VFX210" s="98"/>
      <c r="VFY210" s="98"/>
      <c r="VFZ210" s="98"/>
      <c r="VGA210" s="98"/>
      <c r="VGB210" s="98"/>
      <c r="VGC210" s="98"/>
      <c r="VGD210" s="98"/>
      <c r="VGE210" s="98"/>
      <c r="VGF210" s="98"/>
      <c r="VGG210" s="98"/>
      <c r="VGH210" s="98"/>
      <c r="VGI210" s="98"/>
      <c r="VGJ210" s="98"/>
      <c r="VGK210" s="98"/>
      <c r="VGL210" s="98"/>
      <c r="VGM210" s="98"/>
      <c r="VGN210" s="98"/>
      <c r="VGO210" s="98"/>
      <c r="VGP210" s="98"/>
      <c r="VGQ210" s="98"/>
      <c r="VGR210" s="98"/>
      <c r="VGS210" s="98"/>
      <c r="VGT210" s="98"/>
      <c r="VGU210" s="98"/>
      <c r="VGV210" s="98"/>
      <c r="VGW210" s="98"/>
      <c r="VGX210" s="98"/>
      <c r="VGY210" s="98"/>
      <c r="VGZ210" s="98"/>
      <c r="VHA210" s="98"/>
      <c r="VHB210" s="98"/>
      <c r="VHC210" s="98"/>
      <c r="VHD210" s="98"/>
      <c r="VHE210" s="98"/>
      <c r="VHF210" s="98"/>
      <c r="VHG210" s="98"/>
      <c r="VHH210" s="98"/>
      <c r="VHI210" s="98"/>
      <c r="VHJ210" s="98"/>
      <c r="VHK210" s="98"/>
      <c r="VHL210" s="98"/>
      <c r="VHM210" s="98"/>
      <c r="VHN210" s="98"/>
      <c r="VHO210" s="98"/>
      <c r="VHP210" s="98"/>
      <c r="VHQ210" s="98"/>
      <c r="VHR210" s="98"/>
      <c r="VHS210" s="98"/>
      <c r="VHT210" s="98"/>
      <c r="VHU210" s="98"/>
      <c r="VHV210" s="98"/>
      <c r="VHW210" s="98"/>
      <c r="VHX210" s="98"/>
      <c r="VHY210" s="98"/>
      <c r="VHZ210" s="98"/>
      <c r="VIA210" s="98"/>
      <c r="VIB210" s="98"/>
      <c r="VIC210" s="98"/>
      <c r="VID210" s="98"/>
      <c r="VIE210" s="98"/>
      <c r="VIF210" s="98"/>
      <c r="VIG210" s="98"/>
      <c r="VIH210" s="98"/>
      <c r="VII210" s="98"/>
      <c r="VIJ210" s="98"/>
      <c r="VIK210" s="98"/>
      <c r="VIL210" s="98"/>
      <c r="VIM210" s="98"/>
      <c r="VIN210" s="98"/>
      <c r="VIO210" s="98"/>
      <c r="VIP210" s="98"/>
      <c r="VIQ210" s="98"/>
      <c r="VIR210" s="98"/>
      <c r="VIS210" s="98"/>
      <c r="VIT210" s="98"/>
      <c r="VIU210" s="98"/>
      <c r="VIV210" s="98"/>
      <c r="VIW210" s="98"/>
      <c r="VIX210" s="98"/>
      <c r="VIY210" s="98"/>
      <c r="VIZ210" s="98"/>
      <c r="VJA210" s="98"/>
      <c r="VJB210" s="98"/>
      <c r="VJC210" s="98"/>
      <c r="VJD210" s="98"/>
      <c r="VJE210" s="98"/>
      <c r="VJF210" s="98"/>
      <c r="VJG210" s="98"/>
      <c r="VJH210" s="98"/>
      <c r="VJI210" s="98"/>
      <c r="VJJ210" s="98"/>
      <c r="VJK210" s="98"/>
      <c r="VJL210" s="98"/>
      <c r="VJM210" s="98"/>
      <c r="VJN210" s="98"/>
      <c r="VJO210" s="98"/>
      <c r="VJP210" s="98"/>
      <c r="VJQ210" s="98"/>
      <c r="VJR210" s="98"/>
      <c r="VJS210" s="98"/>
      <c r="VJT210" s="98"/>
      <c r="VJU210" s="98"/>
      <c r="VJV210" s="98"/>
      <c r="VJW210" s="98"/>
      <c r="VJX210" s="98"/>
      <c r="VJY210" s="98"/>
      <c r="VJZ210" s="98"/>
      <c r="VKA210" s="98"/>
      <c r="VKB210" s="98"/>
      <c r="VKC210" s="98"/>
      <c r="VKD210" s="98"/>
      <c r="VKE210" s="98"/>
      <c r="VKF210" s="98"/>
      <c r="VKG210" s="98"/>
      <c r="VKH210" s="98"/>
      <c r="VKI210" s="98"/>
      <c r="VKJ210" s="98"/>
      <c r="VKK210" s="98"/>
      <c r="VKL210" s="98"/>
      <c r="VKM210" s="98"/>
      <c r="VKN210" s="98"/>
      <c r="VKO210" s="98"/>
      <c r="VKP210" s="98"/>
      <c r="VKQ210" s="98"/>
      <c r="VKR210" s="98"/>
      <c r="VKS210" s="98"/>
      <c r="VKT210" s="98"/>
      <c r="VKU210" s="98"/>
      <c r="VKV210" s="98"/>
      <c r="VKW210" s="98"/>
      <c r="VKX210" s="98"/>
      <c r="VKY210" s="98"/>
      <c r="VKZ210" s="98"/>
      <c r="VLA210" s="98"/>
      <c r="VLB210" s="98"/>
      <c r="VLC210" s="98"/>
      <c r="VLD210" s="98"/>
      <c r="VLE210" s="98"/>
      <c r="VLF210" s="98"/>
      <c r="VLG210" s="98"/>
      <c r="VLH210" s="98"/>
      <c r="VLI210" s="98"/>
      <c r="VLJ210" s="98"/>
      <c r="VLK210" s="98"/>
      <c r="VLL210" s="98"/>
      <c r="VLM210" s="98"/>
      <c r="VLN210" s="98"/>
      <c r="VLO210" s="98"/>
      <c r="VLP210" s="98"/>
      <c r="VLQ210" s="98"/>
      <c r="VLR210" s="98"/>
      <c r="VLS210" s="98"/>
      <c r="VLT210" s="98"/>
      <c r="VLU210" s="98"/>
      <c r="VLV210" s="98"/>
      <c r="VLW210" s="98"/>
      <c r="VLX210" s="98"/>
      <c r="VLY210" s="98"/>
      <c r="VLZ210" s="98"/>
      <c r="VMA210" s="98"/>
      <c r="VMB210" s="98"/>
      <c r="VMC210" s="98"/>
      <c r="VMD210" s="98"/>
      <c r="VME210" s="98"/>
      <c r="VMF210" s="98"/>
      <c r="VMG210" s="98"/>
      <c r="VMH210" s="98"/>
      <c r="VMI210" s="98"/>
      <c r="VMJ210" s="98"/>
      <c r="VMK210" s="98"/>
      <c r="VML210" s="98"/>
      <c r="VMM210" s="98"/>
      <c r="VMN210" s="98"/>
      <c r="VMO210" s="98"/>
      <c r="VMP210" s="98"/>
      <c r="VMQ210" s="98"/>
      <c r="VMR210" s="98"/>
      <c r="VMS210" s="98"/>
      <c r="VMT210" s="98"/>
      <c r="VMU210" s="98"/>
      <c r="VMV210" s="98"/>
      <c r="VMW210" s="98"/>
      <c r="VMX210" s="98"/>
      <c r="VMY210" s="98"/>
      <c r="VMZ210" s="98"/>
      <c r="VNA210" s="98"/>
      <c r="VNB210" s="98"/>
      <c r="VNC210" s="98"/>
      <c r="VND210" s="98"/>
      <c r="VNE210" s="98"/>
      <c r="VNF210" s="98"/>
      <c r="VNG210" s="98"/>
      <c r="VNH210" s="98"/>
      <c r="VNI210" s="98"/>
      <c r="VNJ210" s="98"/>
      <c r="VNK210" s="98"/>
      <c r="VNL210" s="98"/>
      <c r="VNM210" s="98"/>
      <c r="VNN210" s="98"/>
      <c r="VNO210" s="98"/>
      <c r="VNP210" s="98"/>
      <c r="VNQ210" s="98"/>
      <c r="VNR210" s="98"/>
      <c r="VNS210" s="98"/>
      <c r="VNT210" s="98"/>
      <c r="VNU210" s="98"/>
      <c r="VNV210" s="98"/>
      <c r="VNW210" s="98"/>
      <c r="VNX210" s="98"/>
      <c r="VNY210" s="98"/>
      <c r="VNZ210" s="98"/>
      <c r="VOA210" s="98"/>
      <c r="VOB210" s="98"/>
      <c r="VOC210" s="98"/>
      <c r="VOD210" s="98"/>
      <c r="VOE210" s="98"/>
      <c r="VOF210" s="98"/>
      <c r="VOG210" s="98"/>
      <c r="VOH210" s="98"/>
      <c r="VOI210" s="98"/>
      <c r="VOJ210" s="98"/>
      <c r="VOK210" s="98"/>
      <c r="VOL210" s="98"/>
      <c r="VOM210" s="98"/>
      <c r="VON210" s="98"/>
      <c r="VOO210" s="98"/>
      <c r="VOP210" s="98"/>
      <c r="VOQ210" s="98"/>
      <c r="VOR210" s="98"/>
      <c r="VOS210" s="98"/>
      <c r="VOT210" s="98"/>
      <c r="VOU210" s="98"/>
      <c r="VOV210" s="98"/>
      <c r="VOW210" s="98"/>
      <c r="VOX210" s="98"/>
      <c r="VOY210" s="98"/>
      <c r="VOZ210" s="98"/>
      <c r="VPA210" s="98"/>
      <c r="VPB210" s="98"/>
      <c r="VPC210" s="98"/>
      <c r="VPD210" s="98"/>
      <c r="VPE210" s="98"/>
      <c r="VPF210" s="98"/>
      <c r="VPG210" s="98"/>
      <c r="VPH210" s="98"/>
      <c r="VPI210" s="98"/>
      <c r="VPJ210" s="98"/>
      <c r="VPK210" s="98"/>
      <c r="VPL210" s="98"/>
      <c r="VPM210" s="98"/>
      <c r="VPN210" s="98"/>
      <c r="VPO210" s="98"/>
      <c r="VPP210" s="98"/>
      <c r="VPQ210" s="98"/>
      <c r="VPR210" s="98"/>
      <c r="VPS210" s="98"/>
      <c r="VPT210" s="98"/>
      <c r="VPU210" s="98"/>
      <c r="VPV210" s="98"/>
      <c r="VPW210" s="98"/>
      <c r="VPX210" s="98"/>
      <c r="VPY210" s="98"/>
      <c r="VPZ210" s="98"/>
      <c r="VQA210" s="98"/>
      <c r="VQB210" s="98"/>
      <c r="VQC210" s="98"/>
      <c r="VQD210" s="98"/>
      <c r="VQE210" s="98"/>
      <c r="VQF210" s="98"/>
      <c r="VQG210" s="98"/>
      <c r="VQH210" s="98"/>
      <c r="VQI210" s="98"/>
      <c r="VQJ210" s="98"/>
      <c r="VQK210" s="98"/>
      <c r="VQL210" s="98"/>
      <c r="VQM210" s="98"/>
      <c r="VQN210" s="98"/>
      <c r="VQO210" s="98"/>
      <c r="VQP210" s="98"/>
      <c r="VQQ210" s="98"/>
      <c r="VQR210" s="98"/>
      <c r="VQS210" s="98"/>
      <c r="VQT210" s="98"/>
      <c r="VQU210" s="98"/>
      <c r="VQV210" s="98"/>
      <c r="VQW210" s="98"/>
      <c r="VQX210" s="98"/>
      <c r="VQY210" s="98"/>
      <c r="VQZ210" s="98"/>
      <c r="VRA210" s="98"/>
      <c r="VRB210" s="98"/>
      <c r="VRC210" s="98"/>
      <c r="VRD210" s="98"/>
      <c r="VRE210" s="98"/>
      <c r="VRF210" s="98"/>
      <c r="VRG210" s="98"/>
      <c r="VRH210" s="98"/>
      <c r="VRI210" s="98"/>
      <c r="VRJ210" s="98"/>
      <c r="VRK210" s="98"/>
      <c r="VRL210" s="98"/>
      <c r="VRM210" s="98"/>
      <c r="VRN210" s="98"/>
      <c r="VRO210" s="98"/>
      <c r="VRP210" s="98"/>
      <c r="VRQ210" s="98"/>
      <c r="VRR210" s="98"/>
      <c r="VRS210" s="98"/>
      <c r="VRT210" s="98"/>
      <c r="VRU210" s="98"/>
      <c r="VRV210" s="98"/>
      <c r="VRW210" s="98"/>
      <c r="VRX210" s="98"/>
      <c r="VRY210" s="98"/>
      <c r="VRZ210" s="98"/>
      <c r="VSA210" s="98"/>
      <c r="VSB210" s="98"/>
      <c r="VSC210" s="98"/>
      <c r="VSD210" s="98"/>
      <c r="VSE210" s="98"/>
      <c r="VSF210" s="98"/>
      <c r="VSG210" s="98"/>
      <c r="VSH210" s="98"/>
      <c r="VSI210" s="98"/>
      <c r="VSJ210" s="98"/>
      <c r="VSK210" s="98"/>
      <c r="VSL210" s="98"/>
      <c r="VSM210" s="98"/>
      <c r="VSN210" s="98"/>
      <c r="VSO210" s="98"/>
      <c r="VSP210" s="98"/>
      <c r="VSQ210" s="98"/>
      <c r="VSR210" s="98"/>
      <c r="VSS210" s="98"/>
      <c r="VST210" s="98"/>
      <c r="VSU210" s="98"/>
      <c r="VSV210" s="98"/>
      <c r="VSW210" s="98"/>
      <c r="VSX210" s="98"/>
      <c r="VSY210" s="98"/>
      <c r="VSZ210" s="98"/>
      <c r="VTA210" s="98"/>
      <c r="VTB210" s="98"/>
      <c r="VTC210" s="98"/>
      <c r="VTD210" s="98"/>
      <c r="VTE210" s="98"/>
      <c r="VTF210" s="98"/>
      <c r="VTG210" s="98"/>
      <c r="VTH210" s="98"/>
      <c r="VTI210" s="98"/>
      <c r="VTJ210" s="98"/>
      <c r="VTK210" s="98"/>
      <c r="VTL210" s="98"/>
      <c r="VTM210" s="98"/>
      <c r="VTN210" s="98"/>
      <c r="VTO210" s="98"/>
      <c r="VTP210" s="98"/>
      <c r="VTQ210" s="98"/>
      <c r="VTR210" s="98"/>
      <c r="VTS210" s="98"/>
      <c r="VTT210" s="98"/>
      <c r="VTU210" s="98"/>
      <c r="VTV210" s="98"/>
      <c r="VTW210" s="98"/>
      <c r="VTX210" s="98"/>
      <c r="VTY210" s="98"/>
      <c r="VTZ210" s="98"/>
      <c r="VUA210" s="98"/>
      <c r="VUB210" s="98"/>
      <c r="VUC210" s="98"/>
      <c r="VUD210" s="98"/>
      <c r="VUE210" s="98"/>
      <c r="VUF210" s="98"/>
      <c r="VUG210" s="98"/>
      <c r="VUH210" s="98"/>
      <c r="VUI210" s="98"/>
      <c r="VUJ210" s="98"/>
      <c r="VUK210" s="98"/>
      <c r="VUL210" s="98"/>
      <c r="VUM210" s="98"/>
      <c r="VUN210" s="98"/>
      <c r="VUO210" s="98"/>
      <c r="VUP210" s="98"/>
      <c r="VUQ210" s="98"/>
      <c r="VUR210" s="98"/>
      <c r="VUS210" s="98"/>
      <c r="VUT210" s="98"/>
      <c r="VUU210" s="98"/>
      <c r="VUV210" s="98"/>
      <c r="VUW210" s="98"/>
      <c r="VUX210" s="98"/>
      <c r="VUY210" s="98"/>
      <c r="VUZ210" s="98"/>
      <c r="VVA210" s="98"/>
      <c r="VVB210" s="98"/>
      <c r="VVC210" s="98"/>
      <c r="VVD210" s="98"/>
      <c r="VVE210" s="98"/>
      <c r="VVF210" s="98"/>
      <c r="VVG210" s="98"/>
      <c r="VVH210" s="98"/>
      <c r="VVI210" s="98"/>
      <c r="VVJ210" s="98"/>
      <c r="VVK210" s="98"/>
      <c r="VVL210" s="98"/>
      <c r="VVM210" s="98"/>
      <c r="VVN210" s="98"/>
      <c r="VVO210" s="98"/>
      <c r="VVP210" s="98"/>
      <c r="VVQ210" s="98"/>
      <c r="VVR210" s="98"/>
      <c r="VVS210" s="98"/>
      <c r="VVT210" s="98"/>
      <c r="VVU210" s="98"/>
      <c r="VVV210" s="98"/>
      <c r="VVW210" s="98"/>
      <c r="VVX210" s="98"/>
      <c r="VVY210" s="98"/>
      <c r="VVZ210" s="98"/>
      <c r="VWA210" s="98"/>
      <c r="VWB210" s="98"/>
      <c r="VWC210" s="98"/>
      <c r="VWD210" s="98"/>
      <c r="VWE210" s="98"/>
      <c r="VWF210" s="98"/>
      <c r="VWG210" s="98"/>
      <c r="VWH210" s="98"/>
      <c r="VWI210" s="98"/>
      <c r="VWJ210" s="98"/>
      <c r="VWK210" s="98"/>
      <c r="VWL210" s="98"/>
      <c r="VWM210" s="98"/>
      <c r="VWN210" s="98"/>
      <c r="VWO210" s="98"/>
      <c r="VWP210" s="98"/>
      <c r="VWQ210" s="98"/>
      <c r="VWR210" s="98"/>
      <c r="VWS210" s="98"/>
      <c r="VWT210" s="98"/>
      <c r="VWU210" s="98"/>
      <c r="VWV210" s="98"/>
      <c r="VWW210" s="98"/>
      <c r="VWX210" s="98"/>
      <c r="VWY210" s="98"/>
      <c r="VWZ210" s="98"/>
      <c r="VXA210" s="98"/>
      <c r="VXB210" s="98"/>
      <c r="VXC210" s="98"/>
      <c r="VXD210" s="98"/>
      <c r="VXE210" s="98"/>
      <c r="VXF210" s="98"/>
      <c r="VXG210" s="98"/>
      <c r="VXH210" s="98"/>
      <c r="VXI210" s="98"/>
      <c r="VXJ210" s="98"/>
      <c r="VXK210" s="98"/>
      <c r="VXL210" s="98"/>
      <c r="VXM210" s="98"/>
      <c r="VXN210" s="98"/>
      <c r="VXO210" s="98"/>
      <c r="VXP210" s="98"/>
      <c r="VXQ210" s="98"/>
      <c r="VXR210" s="98"/>
      <c r="VXS210" s="98"/>
      <c r="VXT210" s="98"/>
      <c r="VXU210" s="98"/>
      <c r="VXV210" s="98"/>
      <c r="VXW210" s="98"/>
      <c r="VXX210" s="98"/>
      <c r="VXY210" s="98"/>
      <c r="VXZ210" s="98"/>
      <c r="VYA210" s="98"/>
      <c r="VYB210" s="98"/>
      <c r="VYC210" s="98"/>
      <c r="VYD210" s="98"/>
      <c r="VYE210" s="98"/>
      <c r="VYF210" s="98"/>
      <c r="VYG210" s="98"/>
      <c r="VYH210" s="98"/>
      <c r="VYI210" s="98"/>
      <c r="VYJ210" s="98"/>
      <c r="VYK210" s="98"/>
      <c r="VYL210" s="98"/>
      <c r="VYM210" s="98"/>
      <c r="VYN210" s="98"/>
      <c r="VYO210" s="98"/>
      <c r="VYP210" s="98"/>
      <c r="VYQ210" s="98"/>
      <c r="VYR210" s="98"/>
      <c r="VYS210" s="98"/>
      <c r="VYT210" s="98"/>
      <c r="VYU210" s="98"/>
      <c r="VYV210" s="98"/>
      <c r="VYW210" s="98"/>
      <c r="VYX210" s="98"/>
      <c r="VYY210" s="98"/>
      <c r="VYZ210" s="98"/>
      <c r="VZA210" s="98"/>
      <c r="VZB210" s="98"/>
      <c r="VZC210" s="98"/>
      <c r="VZD210" s="98"/>
      <c r="VZE210" s="98"/>
      <c r="VZF210" s="98"/>
      <c r="VZG210" s="98"/>
      <c r="VZH210" s="98"/>
      <c r="VZI210" s="98"/>
      <c r="VZJ210" s="98"/>
      <c r="VZK210" s="98"/>
      <c r="VZL210" s="98"/>
      <c r="VZM210" s="98"/>
      <c r="VZN210" s="98"/>
      <c r="VZO210" s="98"/>
      <c r="VZP210" s="98"/>
      <c r="VZQ210" s="98"/>
      <c r="VZR210" s="98"/>
      <c r="VZS210" s="98"/>
      <c r="VZT210" s="98"/>
      <c r="VZU210" s="98"/>
      <c r="VZV210" s="98"/>
      <c r="VZW210" s="98"/>
      <c r="VZX210" s="98"/>
      <c r="VZY210" s="98"/>
      <c r="VZZ210" s="98"/>
      <c r="WAA210" s="98"/>
      <c r="WAB210" s="98"/>
      <c r="WAC210" s="98"/>
      <c r="WAD210" s="98"/>
      <c r="WAE210" s="98"/>
      <c r="WAF210" s="98"/>
      <c r="WAG210" s="98"/>
      <c r="WAH210" s="98"/>
      <c r="WAI210" s="98"/>
      <c r="WAJ210" s="98"/>
      <c r="WAK210" s="98"/>
      <c r="WAL210" s="98"/>
      <c r="WAM210" s="98"/>
      <c r="WAN210" s="98"/>
      <c r="WAO210" s="98"/>
      <c r="WAP210" s="98"/>
      <c r="WAQ210" s="98"/>
      <c r="WAR210" s="98"/>
      <c r="WAS210" s="98"/>
      <c r="WAT210" s="98"/>
      <c r="WAU210" s="98"/>
      <c r="WAV210" s="98"/>
      <c r="WAW210" s="98"/>
      <c r="WAX210" s="98"/>
      <c r="WAY210" s="98"/>
      <c r="WAZ210" s="98"/>
      <c r="WBA210" s="98"/>
      <c r="WBB210" s="98"/>
      <c r="WBC210" s="98"/>
      <c r="WBD210" s="98"/>
      <c r="WBE210" s="98"/>
      <c r="WBF210" s="98"/>
      <c r="WBG210" s="98"/>
      <c r="WBH210" s="98"/>
      <c r="WBI210" s="98"/>
      <c r="WBJ210" s="98"/>
      <c r="WBK210" s="98"/>
      <c r="WBL210" s="98"/>
      <c r="WBM210" s="98"/>
      <c r="WBN210" s="98"/>
      <c r="WBO210" s="98"/>
      <c r="WBP210" s="98"/>
      <c r="WBQ210" s="98"/>
      <c r="WBR210" s="98"/>
      <c r="WBS210" s="98"/>
      <c r="WBT210" s="98"/>
      <c r="WBU210" s="98"/>
      <c r="WBV210" s="98"/>
      <c r="WBW210" s="98"/>
      <c r="WBX210" s="98"/>
      <c r="WBY210" s="98"/>
      <c r="WBZ210" s="98"/>
      <c r="WCA210" s="98"/>
      <c r="WCB210" s="98"/>
      <c r="WCC210" s="98"/>
      <c r="WCD210" s="98"/>
      <c r="WCE210" s="98"/>
      <c r="WCF210" s="98"/>
      <c r="WCG210" s="98"/>
      <c r="WCH210" s="98"/>
      <c r="WCI210" s="98"/>
      <c r="WCJ210" s="98"/>
      <c r="WCK210" s="98"/>
      <c r="WCL210" s="98"/>
      <c r="WCM210" s="98"/>
      <c r="WCN210" s="98"/>
      <c r="WCO210" s="98"/>
      <c r="WCP210" s="98"/>
      <c r="WCQ210" s="98"/>
      <c r="WCR210" s="98"/>
      <c r="WCS210" s="98"/>
      <c r="WCT210" s="98"/>
      <c r="WCU210" s="98"/>
      <c r="WCV210" s="98"/>
      <c r="WCW210" s="98"/>
      <c r="WCX210" s="98"/>
      <c r="WCY210" s="98"/>
      <c r="WCZ210" s="98"/>
      <c r="WDA210" s="98"/>
      <c r="WDB210" s="98"/>
      <c r="WDC210" s="98"/>
      <c r="WDD210" s="98"/>
      <c r="WDE210" s="98"/>
      <c r="WDF210" s="98"/>
      <c r="WDG210" s="98"/>
      <c r="WDH210" s="98"/>
      <c r="WDI210" s="98"/>
      <c r="WDJ210" s="98"/>
      <c r="WDK210" s="98"/>
      <c r="WDL210" s="98"/>
      <c r="WDM210" s="98"/>
      <c r="WDN210" s="98"/>
      <c r="WDO210" s="98"/>
      <c r="WDP210" s="98"/>
      <c r="WDQ210" s="98"/>
      <c r="WDR210" s="98"/>
      <c r="WDS210" s="98"/>
      <c r="WDT210" s="98"/>
      <c r="WDU210" s="98"/>
      <c r="WDV210" s="98"/>
      <c r="WDW210" s="98"/>
      <c r="WDX210" s="98"/>
      <c r="WDY210" s="98"/>
      <c r="WDZ210" s="98"/>
      <c r="WEA210" s="98"/>
      <c r="WEB210" s="98"/>
      <c r="WEC210" s="98"/>
      <c r="WED210" s="98"/>
      <c r="WEE210" s="98"/>
      <c r="WEF210" s="98"/>
      <c r="WEG210" s="98"/>
      <c r="WEH210" s="98"/>
      <c r="WEI210" s="98"/>
      <c r="WEJ210" s="98"/>
      <c r="WEK210" s="98"/>
      <c r="WEL210" s="98"/>
      <c r="WEM210" s="98"/>
      <c r="WEN210" s="98"/>
      <c r="WEO210" s="98"/>
      <c r="WEP210" s="98"/>
      <c r="WEQ210" s="98"/>
      <c r="WER210" s="98"/>
      <c r="WES210" s="98"/>
      <c r="WET210" s="98"/>
      <c r="WEU210" s="98"/>
      <c r="WEV210" s="98"/>
      <c r="WEW210" s="98"/>
      <c r="WEX210" s="98"/>
      <c r="WEY210" s="98"/>
      <c r="WEZ210" s="98"/>
      <c r="WFA210" s="98"/>
      <c r="WFB210" s="98"/>
      <c r="WFC210" s="98"/>
      <c r="WFD210" s="98"/>
      <c r="WFE210" s="98"/>
      <c r="WFF210" s="98"/>
      <c r="WFG210" s="98"/>
      <c r="WFH210" s="98"/>
      <c r="WFI210" s="98"/>
      <c r="WFJ210" s="98"/>
      <c r="WFK210" s="98"/>
      <c r="WFL210" s="98"/>
      <c r="WFM210" s="98"/>
      <c r="WFN210" s="98"/>
      <c r="WFO210" s="98"/>
      <c r="WFP210" s="98"/>
      <c r="WFQ210" s="98"/>
      <c r="WFR210" s="98"/>
      <c r="WFS210" s="98"/>
      <c r="WFT210" s="98"/>
      <c r="WFU210" s="98"/>
      <c r="WFV210" s="98"/>
      <c r="WFW210" s="98"/>
      <c r="WFX210" s="98"/>
      <c r="WFY210" s="98"/>
      <c r="WFZ210" s="98"/>
      <c r="WGA210" s="98"/>
      <c r="WGB210" s="98"/>
      <c r="WGC210" s="98"/>
      <c r="WGD210" s="98"/>
      <c r="WGE210" s="98"/>
      <c r="WGF210" s="98"/>
      <c r="WGG210" s="98"/>
      <c r="WGH210" s="98"/>
      <c r="WGI210" s="98"/>
      <c r="WGJ210" s="98"/>
      <c r="WGK210" s="98"/>
      <c r="WGL210" s="98"/>
      <c r="WGM210" s="98"/>
      <c r="WGN210" s="98"/>
      <c r="WGO210" s="98"/>
      <c r="WGP210" s="98"/>
      <c r="WGQ210" s="98"/>
      <c r="WGR210" s="98"/>
      <c r="WGS210" s="98"/>
      <c r="WGT210" s="98"/>
      <c r="WGU210" s="98"/>
      <c r="WGV210" s="98"/>
      <c r="WGW210" s="98"/>
      <c r="WGX210" s="98"/>
      <c r="WGY210" s="98"/>
      <c r="WGZ210" s="98"/>
      <c r="WHA210" s="98"/>
      <c r="WHB210" s="98"/>
      <c r="WHC210" s="98"/>
      <c r="WHD210" s="98"/>
      <c r="WHE210" s="98"/>
      <c r="WHF210" s="98"/>
      <c r="WHG210" s="98"/>
      <c r="WHH210" s="98"/>
      <c r="WHI210" s="98"/>
      <c r="WHJ210" s="98"/>
      <c r="WHK210" s="98"/>
      <c r="WHL210" s="98"/>
      <c r="WHM210" s="98"/>
      <c r="WHN210" s="98"/>
      <c r="WHO210" s="98"/>
      <c r="WHP210" s="98"/>
      <c r="WHQ210" s="98"/>
      <c r="WHR210" s="98"/>
      <c r="WHS210" s="98"/>
      <c r="WHT210" s="98"/>
      <c r="WHU210" s="98"/>
      <c r="WHV210" s="98"/>
      <c r="WHW210" s="98"/>
      <c r="WHX210" s="98"/>
      <c r="WHY210" s="98"/>
      <c r="WHZ210" s="98"/>
      <c r="WIA210" s="98"/>
      <c r="WIB210" s="98"/>
      <c r="WIC210" s="98"/>
      <c r="WID210" s="98"/>
      <c r="WIE210" s="98"/>
      <c r="WIF210" s="98"/>
      <c r="WIG210" s="98"/>
      <c r="WIH210" s="98"/>
      <c r="WII210" s="98"/>
      <c r="WIJ210" s="98"/>
      <c r="WIK210" s="98"/>
      <c r="WIL210" s="98"/>
      <c r="WIM210" s="98"/>
      <c r="WIN210" s="98"/>
      <c r="WIO210" s="98"/>
      <c r="WIP210" s="98"/>
      <c r="WIQ210" s="98"/>
      <c r="WIR210" s="98"/>
      <c r="WIS210" s="98"/>
      <c r="WIT210" s="98"/>
      <c r="WIU210" s="98"/>
      <c r="WIV210" s="98"/>
      <c r="WIW210" s="98"/>
      <c r="WIX210" s="98"/>
      <c r="WIY210" s="98"/>
      <c r="WIZ210" s="98"/>
      <c r="WJA210" s="98"/>
      <c r="WJB210" s="98"/>
      <c r="WJC210" s="98"/>
      <c r="WJD210" s="98"/>
      <c r="WJE210" s="98"/>
      <c r="WJF210" s="98"/>
      <c r="WJG210" s="98"/>
      <c r="WJH210" s="98"/>
      <c r="WJI210" s="98"/>
      <c r="WJJ210" s="98"/>
      <c r="WJK210" s="98"/>
      <c r="WJL210" s="98"/>
      <c r="WJM210" s="98"/>
      <c r="WJN210" s="98"/>
      <c r="WJO210" s="98"/>
      <c r="WJP210" s="98"/>
      <c r="WJQ210" s="98"/>
      <c r="WJR210" s="98"/>
      <c r="WJS210" s="98"/>
      <c r="WJT210" s="98"/>
      <c r="WJU210" s="98"/>
      <c r="WJV210" s="98"/>
      <c r="WJW210" s="98"/>
      <c r="WJX210" s="98"/>
      <c r="WJY210" s="98"/>
      <c r="WJZ210" s="98"/>
      <c r="WKA210" s="98"/>
      <c r="WKB210" s="98"/>
      <c r="WKC210" s="98"/>
      <c r="WKD210" s="98"/>
      <c r="WKE210" s="98"/>
      <c r="WKF210" s="98"/>
      <c r="WKG210" s="98"/>
      <c r="WKH210" s="98"/>
      <c r="WKI210" s="98"/>
      <c r="WKJ210" s="98"/>
      <c r="WKK210" s="98"/>
      <c r="WKL210" s="98"/>
      <c r="WKM210" s="98"/>
      <c r="WKN210" s="98"/>
      <c r="WKO210" s="98"/>
      <c r="WKP210" s="98"/>
      <c r="WKQ210" s="98"/>
      <c r="WKR210" s="98"/>
      <c r="WKS210" s="98"/>
      <c r="WKT210" s="98"/>
      <c r="WKU210" s="98"/>
      <c r="WKV210" s="98"/>
      <c r="WKW210" s="98"/>
      <c r="WKX210" s="98"/>
      <c r="WKY210" s="98"/>
      <c r="WKZ210" s="98"/>
      <c r="WLA210" s="98"/>
      <c r="WLB210" s="98"/>
      <c r="WLC210" s="98"/>
      <c r="WLD210" s="98"/>
      <c r="WLE210" s="98"/>
      <c r="WLF210" s="98"/>
      <c r="WLG210" s="98"/>
      <c r="WLH210" s="98"/>
      <c r="WLI210" s="98"/>
      <c r="WLJ210" s="98"/>
      <c r="WLK210" s="98"/>
      <c r="WLL210" s="98"/>
      <c r="WLM210" s="98"/>
      <c r="WLN210" s="98"/>
      <c r="WLO210" s="98"/>
      <c r="WLP210" s="98"/>
      <c r="WLQ210" s="98"/>
      <c r="WLR210" s="98"/>
      <c r="WLS210" s="98"/>
      <c r="WLT210" s="98"/>
      <c r="WLU210" s="98"/>
      <c r="WLV210" s="98"/>
      <c r="WLW210" s="98"/>
      <c r="WLX210" s="98"/>
      <c r="WLY210" s="98"/>
      <c r="WLZ210" s="98"/>
      <c r="WMA210" s="98"/>
      <c r="WMB210" s="98"/>
      <c r="WMC210" s="98"/>
      <c r="WMD210" s="98"/>
      <c r="WME210" s="98"/>
      <c r="WMF210" s="98"/>
      <c r="WMG210" s="98"/>
      <c r="WMH210" s="98"/>
      <c r="WMI210" s="98"/>
      <c r="WMJ210" s="98"/>
      <c r="WMK210" s="98"/>
      <c r="WML210" s="98"/>
      <c r="WMM210" s="98"/>
      <c r="WMN210" s="98"/>
      <c r="WMO210" s="98"/>
      <c r="WMP210" s="98"/>
      <c r="WMQ210" s="98"/>
      <c r="WMR210" s="98"/>
      <c r="WMS210" s="98"/>
      <c r="WMT210" s="98"/>
      <c r="WMU210" s="98"/>
      <c r="WMV210" s="98"/>
      <c r="WMW210" s="98"/>
      <c r="WMX210" s="98"/>
      <c r="WMY210" s="98"/>
      <c r="WMZ210" s="98"/>
      <c r="WNA210" s="98"/>
      <c r="WNB210" s="98"/>
      <c r="WNC210" s="98"/>
      <c r="WND210" s="98"/>
      <c r="WNE210" s="98"/>
      <c r="WNF210" s="98"/>
      <c r="WNG210" s="98"/>
      <c r="WNH210" s="98"/>
      <c r="WNI210" s="98"/>
      <c r="WNJ210" s="98"/>
      <c r="WNK210" s="98"/>
      <c r="WNL210" s="98"/>
      <c r="WNM210" s="98"/>
      <c r="WNN210" s="98"/>
      <c r="WNO210" s="98"/>
      <c r="WNP210" s="98"/>
      <c r="WNQ210" s="98"/>
      <c r="WNR210" s="98"/>
      <c r="WNS210" s="98"/>
      <c r="WNT210" s="98"/>
      <c r="WNU210" s="98"/>
      <c r="WNV210" s="98"/>
      <c r="WNW210" s="98"/>
      <c r="WNX210" s="98"/>
      <c r="WNY210" s="98"/>
      <c r="WNZ210" s="98"/>
      <c r="WOA210" s="98"/>
      <c r="WOB210" s="98"/>
      <c r="WOC210" s="98"/>
      <c r="WOD210" s="98"/>
      <c r="WOE210" s="98"/>
      <c r="WOF210" s="98"/>
      <c r="WOG210" s="98"/>
      <c r="WOH210" s="98"/>
      <c r="WOI210" s="98"/>
      <c r="WOJ210" s="98"/>
      <c r="WOK210" s="98"/>
      <c r="WOL210" s="98"/>
      <c r="WOM210" s="98"/>
      <c r="WON210" s="98"/>
      <c r="WOO210" s="98"/>
      <c r="WOP210" s="98"/>
      <c r="WOQ210" s="98"/>
      <c r="WOR210" s="98"/>
      <c r="WOS210" s="98"/>
      <c r="WOT210" s="98"/>
      <c r="WOU210" s="98"/>
      <c r="WOV210" s="98"/>
      <c r="WOW210" s="98"/>
      <c r="WOX210" s="98"/>
      <c r="WOY210" s="98"/>
      <c r="WOZ210" s="98"/>
      <c r="WPA210" s="98"/>
      <c r="WPB210" s="98"/>
      <c r="WPC210" s="98"/>
      <c r="WPD210" s="98"/>
      <c r="WPE210" s="98"/>
      <c r="WPF210" s="98"/>
      <c r="WPG210" s="98"/>
      <c r="WPH210" s="98"/>
      <c r="WPI210" s="98"/>
      <c r="WPJ210" s="98"/>
      <c r="WPK210" s="98"/>
      <c r="WPL210" s="98"/>
      <c r="WPM210" s="98"/>
      <c r="WPN210" s="98"/>
      <c r="WPO210" s="98"/>
      <c r="WPP210" s="98"/>
      <c r="WPQ210" s="98"/>
      <c r="WPR210" s="98"/>
      <c r="WPS210" s="98"/>
      <c r="WPT210" s="98"/>
      <c r="WPU210" s="98"/>
      <c r="WPV210" s="98"/>
      <c r="WPW210" s="98"/>
      <c r="WPX210" s="98"/>
      <c r="WPY210" s="98"/>
      <c r="WPZ210" s="98"/>
      <c r="WQA210" s="98"/>
      <c r="WQB210" s="98"/>
      <c r="WQC210" s="98"/>
      <c r="WQD210" s="98"/>
      <c r="WQE210" s="98"/>
      <c r="WQF210" s="98"/>
      <c r="WQG210" s="98"/>
      <c r="WQH210" s="98"/>
      <c r="WQI210" s="98"/>
      <c r="WQJ210" s="98"/>
      <c r="WQK210" s="98"/>
      <c r="WQL210" s="98"/>
      <c r="WQM210" s="98"/>
      <c r="WQN210" s="98"/>
      <c r="WQO210" s="98"/>
      <c r="WQP210" s="98"/>
      <c r="WQQ210" s="98"/>
      <c r="WQR210" s="98"/>
      <c r="WQS210" s="98"/>
      <c r="WQT210" s="98"/>
      <c r="WQU210" s="98"/>
      <c r="WQV210" s="98"/>
      <c r="WQW210" s="98"/>
      <c r="WQX210" s="98"/>
      <c r="WQY210" s="98"/>
      <c r="WQZ210" s="98"/>
      <c r="WRA210" s="98"/>
      <c r="WRB210" s="98"/>
      <c r="WRC210" s="98"/>
      <c r="WRD210" s="98"/>
      <c r="WRE210" s="98"/>
      <c r="WRF210" s="98"/>
      <c r="WRG210" s="98"/>
      <c r="WRH210" s="98"/>
      <c r="WRI210" s="98"/>
      <c r="WRJ210" s="98"/>
      <c r="WRK210" s="98"/>
      <c r="WRL210" s="98"/>
      <c r="WRM210" s="98"/>
      <c r="WRN210" s="98"/>
      <c r="WRO210" s="98"/>
      <c r="WRP210" s="98"/>
      <c r="WRQ210" s="98"/>
      <c r="WRR210" s="98"/>
      <c r="WRS210" s="98"/>
      <c r="WRT210" s="98"/>
      <c r="WRU210" s="98"/>
      <c r="WRV210" s="98"/>
      <c r="WRW210" s="98"/>
      <c r="WRX210" s="98"/>
      <c r="WRY210" s="98"/>
      <c r="WRZ210" s="98"/>
      <c r="WSA210" s="98"/>
      <c r="WSB210" s="98"/>
      <c r="WSC210" s="98"/>
      <c r="WSD210" s="98"/>
      <c r="WSE210" s="98"/>
      <c r="WSF210" s="98"/>
      <c r="WSG210" s="98"/>
      <c r="WSH210" s="98"/>
      <c r="WSI210" s="98"/>
      <c r="WSJ210" s="98"/>
      <c r="WSK210" s="98"/>
      <c r="WSL210" s="98"/>
      <c r="WSM210" s="98"/>
      <c r="WSN210" s="98"/>
      <c r="WSO210" s="98"/>
      <c r="WSP210" s="98"/>
      <c r="WSQ210" s="98"/>
      <c r="WSR210" s="98"/>
      <c r="WSS210" s="98"/>
      <c r="WST210" s="98"/>
      <c r="WSU210" s="98"/>
      <c r="WSV210" s="98"/>
      <c r="WSW210" s="98"/>
      <c r="WSX210" s="98"/>
      <c r="WSY210" s="98"/>
      <c r="WSZ210" s="98"/>
      <c r="WTA210" s="98"/>
      <c r="WTB210" s="98"/>
      <c r="WTC210" s="98"/>
      <c r="WTD210" s="98"/>
      <c r="WTE210" s="98"/>
      <c r="WTF210" s="98"/>
      <c r="WTG210" s="98"/>
      <c r="WTH210" s="98"/>
      <c r="WTI210" s="98"/>
      <c r="WTJ210" s="98"/>
      <c r="WTK210" s="98"/>
      <c r="WTL210" s="98"/>
      <c r="WTM210" s="98"/>
      <c r="WTN210" s="98"/>
      <c r="WTO210" s="98"/>
      <c r="WTP210" s="98"/>
      <c r="WTQ210" s="98"/>
      <c r="WTR210" s="98"/>
      <c r="WTS210" s="98"/>
      <c r="WTT210" s="98"/>
      <c r="WTU210" s="98"/>
      <c r="WTV210" s="98"/>
      <c r="WTW210" s="98"/>
      <c r="WTX210" s="98"/>
      <c r="WTY210" s="98"/>
      <c r="WTZ210" s="98"/>
      <c r="WUA210" s="98"/>
      <c r="WUB210" s="98"/>
      <c r="WUC210" s="98"/>
      <c r="WUD210" s="98"/>
      <c r="WUE210" s="98"/>
      <c r="WUF210" s="98"/>
      <c r="WUG210" s="98"/>
      <c r="WUH210" s="98"/>
      <c r="WUI210" s="98"/>
      <c r="WUJ210" s="98"/>
      <c r="WUK210" s="98"/>
      <c r="WUL210" s="98"/>
      <c r="WUM210" s="98"/>
      <c r="WUN210" s="98"/>
      <c r="WUO210" s="98"/>
      <c r="WUP210" s="98"/>
      <c r="WUQ210" s="98"/>
      <c r="WUR210" s="98"/>
      <c r="WUS210" s="98"/>
      <c r="WUT210" s="98"/>
      <c r="WUU210" s="98"/>
      <c r="WUV210" s="98"/>
      <c r="WUW210" s="98"/>
      <c r="WUX210" s="98"/>
      <c r="WUY210" s="98"/>
      <c r="WUZ210" s="98"/>
      <c r="WVA210" s="98"/>
      <c r="WVB210" s="98"/>
      <c r="WVC210" s="98"/>
      <c r="WVD210" s="98"/>
      <c r="WVE210" s="98"/>
      <c r="WVF210" s="98"/>
      <c r="WVG210" s="98"/>
      <c r="WVH210" s="98"/>
      <c r="WVI210" s="98"/>
      <c r="WVJ210" s="98"/>
      <c r="WVK210" s="98"/>
      <c r="WVL210" s="98"/>
      <c r="WVM210" s="98"/>
      <c r="WVN210" s="98"/>
      <c r="WVO210" s="98"/>
      <c r="WVP210" s="98"/>
      <c r="WVQ210" s="98"/>
      <c r="WVR210" s="98"/>
      <c r="WVS210" s="98"/>
      <c r="WVT210" s="98"/>
      <c r="WVU210" s="98"/>
      <c r="WVV210" s="98"/>
      <c r="WVW210" s="98"/>
      <c r="WVX210" s="98"/>
      <c r="WVY210" s="98"/>
      <c r="WVZ210" s="98"/>
      <c r="WWA210" s="98"/>
      <c r="WWB210" s="98"/>
      <c r="WWC210" s="98"/>
      <c r="WWD210" s="98"/>
      <c r="WWE210" s="98"/>
      <c r="WWF210" s="98"/>
      <c r="WWG210" s="98"/>
      <c r="WWH210" s="98"/>
      <c r="WWI210" s="98"/>
      <c r="WWJ210" s="98"/>
      <c r="WWK210" s="98"/>
      <c r="WWL210" s="98"/>
      <c r="WWM210" s="98"/>
      <c r="WWN210" s="98"/>
      <c r="WWO210" s="98"/>
      <c r="WWP210" s="98"/>
      <c r="WWQ210" s="98"/>
      <c r="WWR210" s="98"/>
      <c r="WWS210" s="98"/>
      <c r="WWT210" s="98"/>
      <c r="WWU210" s="98"/>
      <c r="WWV210" s="98"/>
      <c r="WWW210" s="98"/>
      <c r="WWX210" s="98"/>
      <c r="WWY210" s="98"/>
      <c r="WWZ210" s="98"/>
      <c r="WXA210" s="98"/>
      <c r="WXB210" s="98"/>
      <c r="WXC210" s="98"/>
      <c r="WXD210" s="98"/>
      <c r="WXE210" s="98"/>
      <c r="WXF210" s="98"/>
      <c r="WXG210" s="98"/>
      <c r="WXH210" s="98"/>
      <c r="WXI210" s="98"/>
      <c r="WXJ210" s="98"/>
      <c r="WXK210" s="98"/>
      <c r="WXL210" s="98"/>
      <c r="WXM210" s="98"/>
      <c r="WXN210" s="98"/>
      <c r="WXO210" s="98"/>
      <c r="WXP210" s="98"/>
      <c r="WXQ210" s="98"/>
      <c r="WXR210" s="98"/>
      <c r="WXS210" s="98"/>
      <c r="WXT210" s="98"/>
      <c r="WXU210" s="98"/>
      <c r="WXV210" s="98"/>
      <c r="WXW210" s="98"/>
      <c r="WXX210" s="98"/>
      <c r="WXY210" s="98"/>
      <c r="WXZ210" s="98"/>
      <c r="WYA210" s="98"/>
      <c r="WYB210" s="98"/>
      <c r="WYC210" s="98"/>
      <c r="WYD210" s="98"/>
      <c r="WYE210" s="98"/>
      <c r="WYF210" s="98"/>
      <c r="WYG210" s="98"/>
      <c r="WYH210" s="98"/>
      <c r="WYI210" s="98"/>
      <c r="WYJ210" s="98"/>
      <c r="WYK210" s="98"/>
      <c r="WYL210" s="98"/>
      <c r="WYM210" s="98"/>
      <c r="WYN210" s="98"/>
      <c r="WYO210" s="98"/>
      <c r="WYP210" s="98"/>
      <c r="WYQ210" s="98"/>
      <c r="WYR210" s="98"/>
      <c r="WYS210" s="98"/>
      <c r="WYT210" s="98"/>
      <c r="WYU210" s="98"/>
      <c r="WYV210" s="98"/>
      <c r="WYW210" s="98"/>
      <c r="WYX210" s="98"/>
      <c r="WYY210" s="98"/>
      <c r="WYZ210" s="98"/>
      <c r="WZA210" s="98"/>
      <c r="WZB210" s="98"/>
      <c r="WZC210" s="98"/>
      <c r="WZD210" s="98"/>
      <c r="WZE210" s="98"/>
      <c r="WZF210" s="98"/>
      <c r="WZG210" s="98"/>
      <c r="WZH210" s="98"/>
      <c r="WZI210" s="98"/>
      <c r="WZJ210" s="98"/>
      <c r="WZK210" s="98"/>
      <c r="WZL210" s="98"/>
      <c r="WZM210" s="98"/>
      <c r="WZN210" s="98"/>
      <c r="WZO210" s="98"/>
      <c r="WZP210" s="98"/>
      <c r="WZQ210" s="98"/>
      <c r="WZR210" s="98"/>
      <c r="WZS210" s="98"/>
      <c r="WZT210" s="98"/>
      <c r="WZU210" s="98"/>
      <c r="WZV210" s="98"/>
      <c r="WZW210" s="98"/>
      <c r="WZX210" s="98"/>
      <c r="WZY210" s="98"/>
      <c r="WZZ210" s="98"/>
      <c r="XAA210" s="98"/>
      <c r="XAB210" s="98"/>
      <c r="XAC210" s="98"/>
      <c r="XAD210" s="98"/>
      <c r="XAE210" s="98"/>
      <c r="XAF210" s="98"/>
      <c r="XAG210" s="98"/>
      <c r="XAH210" s="98"/>
      <c r="XAI210" s="98"/>
      <c r="XAJ210" s="98"/>
      <c r="XAK210" s="98"/>
      <c r="XAL210" s="98"/>
      <c r="XAM210" s="98"/>
      <c r="XAN210" s="98"/>
      <c r="XAO210" s="98"/>
      <c r="XAP210" s="98"/>
      <c r="XAQ210" s="98"/>
      <c r="XAR210" s="98"/>
      <c r="XAS210" s="98"/>
      <c r="XAT210" s="98"/>
      <c r="XAU210" s="98"/>
      <c r="XAV210" s="98"/>
      <c r="XAW210" s="98"/>
      <c r="XAX210" s="98"/>
      <c r="XAY210" s="98"/>
      <c r="XAZ210" s="98"/>
      <c r="XBA210" s="98"/>
      <c r="XBB210" s="98"/>
      <c r="XBC210" s="98"/>
      <c r="XBD210" s="98"/>
      <c r="XBE210" s="98"/>
      <c r="XBF210" s="98"/>
      <c r="XBG210" s="98"/>
      <c r="XBH210" s="98"/>
      <c r="XBI210" s="98"/>
      <c r="XBJ210" s="98"/>
      <c r="XBK210" s="98"/>
      <c r="XBL210" s="98"/>
      <c r="XBM210" s="98"/>
      <c r="XBN210" s="98"/>
      <c r="XBO210" s="98"/>
      <c r="XBP210" s="98"/>
      <c r="XBQ210" s="98"/>
      <c r="XBR210" s="98"/>
      <c r="XBS210" s="98"/>
      <c r="XBT210" s="98"/>
      <c r="XBU210" s="98"/>
      <c r="XBV210" s="98"/>
      <c r="XBW210" s="98"/>
      <c r="XBX210" s="98"/>
      <c r="XBY210" s="98"/>
      <c r="XBZ210" s="98"/>
      <c r="XCA210" s="98"/>
      <c r="XCB210" s="98"/>
      <c r="XCC210" s="98"/>
      <c r="XCD210" s="98"/>
      <c r="XCE210" s="98"/>
      <c r="XCF210" s="98"/>
      <c r="XCG210" s="98"/>
      <c r="XCH210" s="98"/>
      <c r="XCI210" s="98"/>
      <c r="XCJ210" s="98"/>
      <c r="XCK210" s="98"/>
      <c r="XCL210" s="98"/>
      <c r="XCM210" s="98"/>
      <c r="XCN210" s="98"/>
      <c r="XCO210" s="98"/>
      <c r="XCP210" s="98"/>
      <c r="XCQ210" s="98"/>
      <c r="XCR210" s="98"/>
      <c r="XCS210" s="98"/>
      <c r="XCT210" s="98"/>
      <c r="XCU210" s="98"/>
      <c r="XCV210" s="98"/>
      <c r="XCW210" s="98"/>
      <c r="XCX210" s="98"/>
      <c r="XCY210" s="98"/>
      <c r="XCZ210" s="98"/>
      <c r="XDA210" s="98"/>
      <c r="XDB210" s="98"/>
      <c r="XDC210" s="98"/>
      <c r="XDD210" s="98"/>
      <c r="XDE210" s="98"/>
      <c r="XDF210" s="98"/>
      <c r="XDG210" s="98"/>
      <c r="XDH210" s="98"/>
      <c r="XDI210" s="98"/>
      <c r="XDJ210" s="98"/>
      <c r="XDK210" s="98"/>
      <c r="XDL210" s="98"/>
      <c r="XDM210" s="98"/>
      <c r="XDN210" s="98"/>
      <c r="XDO210" s="98"/>
      <c r="XDP210" s="98"/>
      <c r="XDQ210" s="98"/>
      <c r="XDR210" s="98"/>
      <c r="XDS210" s="98"/>
      <c r="XDT210" s="98"/>
      <c r="XDU210" s="98"/>
      <c r="XDV210" s="98"/>
      <c r="XDW210" s="98"/>
      <c r="XDX210" s="98"/>
      <c r="XDY210" s="98"/>
      <c r="XDZ210" s="98"/>
      <c r="XEA210" s="98"/>
      <c r="XEB210" s="98"/>
      <c r="XEC210" s="98"/>
      <c r="XED210" s="98"/>
      <c r="XEE210" s="98"/>
      <c r="XEF210" s="98"/>
    </row>
    <row r="211" spans="1:16360" ht="14.45" customHeight="1" x14ac:dyDescent="0.25">
      <c r="A211" s="37" t="s">
        <v>33</v>
      </c>
      <c r="B211" s="21">
        <v>40.103000000000002</v>
      </c>
      <c r="C211" s="37" t="s">
        <v>2975</v>
      </c>
      <c r="D211" s="43"/>
      <c r="E211" s="53" t="s">
        <v>3462</v>
      </c>
      <c r="F211" s="53" t="s">
        <v>3463</v>
      </c>
      <c r="G211" s="66" t="s">
        <v>2965</v>
      </c>
      <c r="H211" s="123" t="s">
        <v>3464</v>
      </c>
      <c r="I211" s="21" t="s">
        <v>3465</v>
      </c>
      <c r="J211" s="136" t="str">
        <f>HYPERLINK("mailto:Sales@pioneerrubberstamps.com","Sales@pioneerrubberstamps.com ")</f>
        <v xml:space="preserve">Sales@pioneerrubberstamps.com </v>
      </c>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c r="BM211" s="98"/>
      <c r="BN211" s="98"/>
      <c r="BO211" s="98"/>
      <c r="BP211" s="98"/>
      <c r="BQ211" s="98"/>
      <c r="BR211" s="98"/>
      <c r="BS211" s="98"/>
      <c r="BT211" s="98"/>
      <c r="BU211" s="98"/>
      <c r="BV211" s="98"/>
      <c r="BW211" s="98"/>
      <c r="BX211" s="98"/>
      <c r="BY211" s="98"/>
      <c r="BZ211" s="98"/>
      <c r="CA211" s="98"/>
      <c r="CB211" s="98"/>
      <c r="CC211" s="98"/>
      <c r="CD211" s="98"/>
      <c r="CE211" s="98"/>
      <c r="CF211" s="98"/>
      <c r="CG211" s="98"/>
      <c r="CH211" s="98"/>
      <c r="CI211" s="98"/>
      <c r="CJ211" s="98"/>
      <c r="CK211" s="98"/>
      <c r="CL211" s="98"/>
      <c r="CM211" s="98"/>
      <c r="CN211" s="98"/>
      <c r="CO211" s="98"/>
      <c r="CP211" s="98"/>
      <c r="CQ211" s="98"/>
      <c r="CR211" s="98"/>
      <c r="CS211" s="98"/>
      <c r="CT211" s="98"/>
      <c r="CU211" s="98"/>
      <c r="CV211" s="98"/>
      <c r="CW211" s="98"/>
      <c r="CX211" s="98"/>
      <c r="CY211" s="98"/>
      <c r="CZ211" s="98"/>
      <c r="DA211" s="98"/>
      <c r="DB211" s="98"/>
      <c r="DC211" s="98"/>
      <c r="DD211" s="98"/>
      <c r="DE211" s="98"/>
      <c r="DF211" s="98"/>
      <c r="DG211" s="98"/>
      <c r="DH211" s="98"/>
      <c r="DI211" s="98"/>
      <c r="DJ211" s="98"/>
      <c r="DK211" s="98"/>
      <c r="DL211" s="98"/>
      <c r="DM211" s="98"/>
      <c r="DN211" s="98"/>
      <c r="DO211" s="98"/>
      <c r="DP211" s="98"/>
      <c r="DQ211" s="98"/>
      <c r="DR211" s="98"/>
      <c r="DS211" s="98"/>
      <c r="DT211" s="98"/>
      <c r="DU211" s="98"/>
      <c r="DV211" s="98"/>
      <c r="DW211" s="98"/>
      <c r="DX211" s="98"/>
      <c r="DY211" s="98"/>
      <c r="DZ211" s="98"/>
      <c r="EA211" s="98"/>
      <c r="EB211" s="98"/>
      <c r="EC211" s="98"/>
      <c r="ED211" s="98"/>
      <c r="EE211" s="98"/>
      <c r="EF211" s="98"/>
      <c r="EG211" s="98"/>
      <c r="EH211" s="98"/>
      <c r="EI211" s="98"/>
      <c r="EJ211" s="98"/>
      <c r="EK211" s="98"/>
      <c r="EL211" s="98"/>
      <c r="EM211" s="98"/>
      <c r="EN211" s="98"/>
      <c r="EO211" s="98"/>
      <c r="EP211" s="98"/>
      <c r="EQ211" s="98"/>
      <c r="ER211" s="98"/>
      <c r="ES211" s="98"/>
      <c r="ET211" s="98"/>
      <c r="EU211" s="98"/>
      <c r="EV211" s="98"/>
      <c r="EW211" s="98"/>
      <c r="EX211" s="98"/>
      <c r="EY211" s="98"/>
      <c r="EZ211" s="98"/>
      <c r="FA211" s="98"/>
      <c r="FB211" s="98"/>
      <c r="FC211" s="98"/>
      <c r="FD211" s="98"/>
      <c r="FE211" s="98"/>
      <c r="FF211" s="98"/>
      <c r="FG211" s="98"/>
      <c r="FH211" s="98"/>
      <c r="FI211" s="98"/>
      <c r="FJ211" s="98"/>
      <c r="FK211" s="98"/>
      <c r="FL211" s="98"/>
      <c r="FM211" s="98"/>
      <c r="FN211" s="98"/>
      <c r="FO211" s="98"/>
      <c r="FP211" s="98"/>
      <c r="FQ211" s="98"/>
      <c r="FR211" s="98"/>
      <c r="FS211" s="98"/>
      <c r="FT211" s="98"/>
      <c r="FU211" s="98"/>
      <c r="FV211" s="98"/>
      <c r="FW211" s="98"/>
      <c r="FX211" s="98"/>
      <c r="FY211" s="98"/>
      <c r="FZ211" s="98"/>
      <c r="GA211" s="98"/>
      <c r="GB211" s="98"/>
      <c r="GC211" s="98"/>
      <c r="GD211" s="98"/>
      <c r="GE211" s="98"/>
      <c r="GF211" s="98"/>
      <c r="GG211" s="98"/>
      <c r="GH211" s="98"/>
      <c r="GI211" s="98"/>
      <c r="GJ211" s="98"/>
      <c r="GK211" s="98"/>
      <c r="GL211" s="98"/>
      <c r="GM211" s="98"/>
      <c r="GN211" s="98"/>
      <c r="GO211" s="98"/>
      <c r="GP211" s="98"/>
      <c r="GQ211" s="98"/>
      <c r="GR211" s="98"/>
      <c r="GS211" s="98"/>
      <c r="GT211" s="98"/>
      <c r="GU211" s="98"/>
      <c r="GV211" s="98"/>
      <c r="GW211" s="98"/>
      <c r="GX211" s="98"/>
      <c r="GY211" s="98"/>
      <c r="GZ211" s="98"/>
      <c r="HA211" s="98"/>
      <c r="HB211" s="98"/>
      <c r="HC211" s="98"/>
      <c r="HD211" s="98"/>
      <c r="HE211" s="98"/>
      <c r="HF211" s="98"/>
      <c r="HG211" s="98"/>
      <c r="HH211" s="98"/>
      <c r="HI211" s="98"/>
      <c r="HJ211" s="98"/>
      <c r="HK211" s="98"/>
      <c r="HL211" s="98"/>
      <c r="HM211" s="98"/>
      <c r="HN211" s="98"/>
      <c r="HO211" s="98"/>
      <c r="HP211" s="98"/>
      <c r="HQ211" s="98"/>
      <c r="HR211" s="98"/>
      <c r="HS211" s="98"/>
      <c r="HT211" s="98"/>
      <c r="HU211" s="98"/>
      <c r="HV211" s="98"/>
      <c r="HW211" s="98"/>
      <c r="HX211" s="98"/>
      <c r="HY211" s="98"/>
      <c r="HZ211" s="98"/>
      <c r="IA211" s="98"/>
      <c r="IB211" s="98"/>
      <c r="IC211" s="98"/>
      <c r="ID211" s="98"/>
      <c r="IE211" s="98"/>
      <c r="IF211" s="98"/>
      <c r="IG211" s="98"/>
      <c r="IH211" s="98"/>
      <c r="II211" s="98"/>
      <c r="IJ211" s="98"/>
      <c r="IK211" s="98"/>
      <c r="IL211" s="98"/>
      <c r="IM211" s="98"/>
      <c r="IN211" s="98"/>
      <c r="IO211" s="98"/>
      <c r="IP211" s="98"/>
      <c r="IQ211" s="98"/>
      <c r="IR211" s="98"/>
      <c r="IS211" s="98"/>
      <c r="IT211" s="98"/>
      <c r="IU211" s="98"/>
      <c r="IV211" s="98"/>
      <c r="IW211" s="98"/>
      <c r="IX211" s="98"/>
      <c r="IY211" s="98"/>
      <c r="IZ211" s="98"/>
      <c r="JA211" s="98"/>
      <c r="JB211" s="98"/>
      <c r="JC211" s="98"/>
      <c r="JD211" s="98"/>
      <c r="JE211" s="98"/>
      <c r="JF211" s="98"/>
      <c r="JG211" s="98"/>
      <c r="JH211" s="98"/>
      <c r="JI211" s="98"/>
      <c r="JJ211" s="98"/>
      <c r="JK211" s="98"/>
      <c r="JL211" s="98"/>
      <c r="JM211" s="98"/>
      <c r="JN211" s="98"/>
      <c r="JO211" s="98"/>
      <c r="JP211" s="98"/>
      <c r="JQ211" s="98"/>
      <c r="JR211" s="98"/>
      <c r="JS211" s="98"/>
      <c r="JT211" s="98"/>
      <c r="JU211" s="98"/>
      <c r="JV211" s="98"/>
      <c r="JW211" s="98"/>
      <c r="JX211" s="98"/>
      <c r="JY211" s="98"/>
      <c r="JZ211" s="98"/>
      <c r="KA211" s="98"/>
      <c r="KB211" s="98"/>
      <c r="KC211" s="98"/>
      <c r="KD211" s="98"/>
      <c r="KE211" s="98"/>
      <c r="KF211" s="98"/>
      <c r="KG211" s="98"/>
      <c r="KH211" s="98"/>
      <c r="KI211" s="98"/>
      <c r="KJ211" s="98"/>
      <c r="KK211" s="98"/>
      <c r="KL211" s="98"/>
      <c r="KM211" s="98"/>
      <c r="KN211" s="98"/>
      <c r="KO211" s="98"/>
      <c r="KP211" s="98"/>
      <c r="KQ211" s="98"/>
      <c r="KR211" s="98"/>
      <c r="KS211" s="98"/>
      <c r="KT211" s="98"/>
      <c r="KU211" s="98"/>
      <c r="KV211" s="98"/>
      <c r="KW211" s="98"/>
      <c r="KX211" s="98"/>
      <c r="KY211" s="98"/>
      <c r="KZ211" s="98"/>
      <c r="LA211" s="98"/>
      <c r="LB211" s="98"/>
      <c r="LC211" s="98"/>
      <c r="LD211" s="98"/>
      <c r="LE211" s="98"/>
      <c r="LF211" s="98"/>
      <c r="LG211" s="98"/>
      <c r="LH211" s="98"/>
      <c r="LI211" s="98"/>
      <c r="LJ211" s="98"/>
      <c r="LK211" s="98"/>
      <c r="LL211" s="98"/>
      <c r="LM211" s="98"/>
      <c r="LN211" s="98"/>
      <c r="LO211" s="98"/>
      <c r="LP211" s="98"/>
      <c r="LQ211" s="98"/>
      <c r="LR211" s="98"/>
      <c r="LS211" s="98"/>
      <c r="LT211" s="98"/>
      <c r="LU211" s="98"/>
      <c r="LV211" s="98"/>
      <c r="LW211" s="98"/>
      <c r="LX211" s="98"/>
      <c r="LY211" s="98"/>
      <c r="LZ211" s="98"/>
      <c r="MA211" s="98"/>
      <c r="MB211" s="98"/>
      <c r="MC211" s="98"/>
      <c r="MD211" s="98"/>
      <c r="ME211" s="98"/>
      <c r="MF211" s="98"/>
      <c r="MG211" s="98"/>
      <c r="MH211" s="98"/>
      <c r="MI211" s="98"/>
      <c r="MJ211" s="98"/>
      <c r="MK211" s="98"/>
      <c r="ML211" s="98"/>
      <c r="MM211" s="98"/>
      <c r="MN211" s="98"/>
      <c r="MO211" s="98"/>
      <c r="MP211" s="98"/>
      <c r="MQ211" s="98"/>
      <c r="MR211" s="98"/>
      <c r="MS211" s="98"/>
      <c r="MT211" s="98"/>
      <c r="MU211" s="98"/>
      <c r="MV211" s="98"/>
      <c r="MW211" s="98"/>
      <c r="MX211" s="98"/>
      <c r="MY211" s="98"/>
      <c r="MZ211" s="98"/>
      <c r="NA211" s="98"/>
      <c r="NB211" s="98"/>
      <c r="NC211" s="98"/>
      <c r="ND211" s="98"/>
      <c r="NE211" s="98"/>
      <c r="NF211" s="98"/>
      <c r="NG211" s="98"/>
      <c r="NH211" s="98"/>
      <c r="NI211" s="98"/>
      <c r="NJ211" s="98"/>
      <c r="NK211" s="98"/>
      <c r="NL211" s="98"/>
      <c r="NM211" s="98"/>
      <c r="NN211" s="98"/>
      <c r="NO211" s="98"/>
      <c r="NP211" s="98"/>
      <c r="NQ211" s="98"/>
      <c r="NR211" s="98"/>
      <c r="NS211" s="98"/>
      <c r="NT211" s="98"/>
      <c r="NU211" s="98"/>
      <c r="NV211" s="98"/>
      <c r="NW211" s="98"/>
      <c r="NX211" s="98"/>
      <c r="NY211" s="98"/>
      <c r="NZ211" s="98"/>
      <c r="OA211" s="98"/>
      <c r="OB211" s="98"/>
      <c r="OC211" s="98"/>
      <c r="OD211" s="98"/>
      <c r="OE211" s="98"/>
      <c r="OF211" s="98"/>
      <c r="OG211" s="98"/>
      <c r="OH211" s="98"/>
      <c r="OI211" s="98"/>
      <c r="OJ211" s="98"/>
      <c r="OK211" s="98"/>
      <c r="OL211" s="98"/>
      <c r="OM211" s="98"/>
      <c r="ON211" s="98"/>
      <c r="OO211" s="98"/>
      <c r="OP211" s="98"/>
      <c r="OQ211" s="98"/>
      <c r="OR211" s="98"/>
      <c r="OS211" s="98"/>
      <c r="OT211" s="98"/>
      <c r="OU211" s="98"/>
      <c r="OV211" s="98"/>
      <c r="OW211" s="98"/>
      <c r="OX211" s="98"/>
      <c r="OY211" s="98"/>
      <c r="OZ211" s="98"/>
      <c r="PA211" s="98"/>
      <c r="PB211" s="98"/>
      <c r="PC211" s="98"/>
      <c r="PD211" s="98"/>
      <c r="PE211" s="98"/>
      <c r="PF211" s="98"/>
      <c r="PG211" s="98"/>
      <c r="PH211" s="98"/>
      <c r="PI211" s="98"/>
      <c r="PJ211" s="98"/>
      <c r="PK211" s="98"/>
      <c r="PL211" s="98"/>
      <c r="PM211" s="98"/>
      <c r="PN211" s="98"/>
      <c r="PO211" s="98"/>
      <c r="PP211" s="98"/>
      <c r="PQ211" s="98"/>
      <c r="PR211" s="98"/>
      <c r="PS211" s="98"/>
      <c r="PT211" s="98"/>
      <c r="PU211" s="98"/>
      <c r="PV211" s="98"/>
      <c r="PW211" s="98"/>
      <c r="PX211" s="98"/>
      <c r="PY211" s="98"/>
      <c r="PZ211" s="98"/>
      <c r="QA211" s="98"/>
      <c r="QB211" s="98"/>
      <c r="QC211" s="98"/>
      <c r="QD211" s="98"/>
      <c r="QE211" s="98"/>
      <c r="QF211" s="98"/>
      <c r="QG211" s="98"/>
      <c r="QH211" s="98"/>
      <c r="QI211" s="98"/>
      <c r="QJ211" s="98"/>
      <c r="QK211" s="98"/>
      <c r="QL211" s="98"/>
      <c r="QM211" s="98"/>
      <c r="QN211" s="98"/>
      <c r="QO211" s="98"/>
      <c r="QP211" s="98"/>
      <c r="QQ211" s="98"/>
      <c r="QR211" s="98"/>
      <c r="QS211" s="98"/>
      <c r="QT211" s="98"/>
      <c r="QU211" s="98"/>
      <c r="QV211" s="98"/>
      <c r="QW211" s="98"/>
      <c r="QX211" s="98"/>
      <c r="QY211" s="98"/>
      <c r="QZ211" s="98"/>
      <c r="RA211" s="98"/>
      <c r="RB211" s="98"/>
      <c r="RC211" s="98"/>
      <c r="RD211" s="98"/>
      <c r="RE211" s="98"/>
      <c r="RF211" s="98"/>
      <c r="RG211" s="98"/>
      <c r="RH211" s="98"/>
      <c r="RI211" s="98"/>
      <c r="RJ211" s="98"/>
      <c r="RK211" s="98"/>
      <c r="RL211" s="98"/>
      <c r="RM211" s="98"/>
      <c r="RN211" s="98"/>
      <c r="RO211" s="98"/>
      <c r="RP211" s="98"/>
      <c r="RQ211" s="98"/>
      <c r="RR211" s="98"/>
      <c r="RS211" s="98"/>
      <c r="RT211" s="98"/>
      <c r="RU211" s="98"/>
      <c r="RV211" s="98"/>
      <c r="RW211" s="98"/>
      <c r="RX211" s="98"/>
      <c r="RY211" s="98"/>
      <c r="RZ211" s="98"/>
      <c r="SA211" s="98"/>
      <c r="SB211" s="98"/>
      <c r="SC211" s="98"/>
      <c r="SD211" s="98"/>
      <c r="SE211" s="98"/>
      <c r="SF211" s="98"/>
      <c r="SG211" s="98"/>
      <c r="SH211" s="98"/>
      <c r="SI211" s="98"/>
      <c r="SJ211" s="98"/>
      <c r="SK211" s="98"/>
      <c r="SL211" s="98"/>
      <c r="SM211" s="98"/>
      <c r="SN211" s="98"/>
      <c r="SO211" s="98"/>
      <c r="SP211" s="98"/>
      <c r="SQ211" s="98"/>
      <c r="SR211" s="98"/>
      <c r="SS211" s="98"/>
      <c r="ST211" s="98"/>
      <c r="SU211" s="98"/>
      <c r="SV211" s="98"/>
      <c r="SW211" s="98"/>
      <c r="SX211" s="98"/>
      <c r="SY211" s="98"/>
      <c r="SZ211" s="98"/>
      <c r="TA211" s="98"/>
      <c r="TB211" s="98"/>
      <c r="TC211" s="98"/>
      <c r="TD211" s="98"/>
      <c r="TE211" s="98"/>
      <c r="TF211" s="98"/>
      <c r="TG211" s="98"/>
      <c r="TH211" s="98"/>
      <c r="TI211" s="98"/>
      <c r="TJ211" s="98"/>
      <c r="TK211" s="98"/>
      <c r="TL211" s="98"/>
      <c r="TM211" s="98"/>
      <c r="TN211" s="98"/>
      <c r="TO211" s="98"/>
      <c r="TP211" s="98"/>
      <c r="TQ211" s="98"/>
      <c r="TR211" s="98"/>
      <c r="TS211" s="98"/>
      <c r="TT211" s="98"/>
      <c r="TU211" s="98"/>
      <c r="TV211" s="98"/>
      <c r="TW211" s="98"/>
      <c r="TX211" s="98"/>
      <c r="TY211" s="98"/>
      <c r="TZ211" s="98"/>
      <c r="UA211" s="98"/>
      <c r="UB211" s="98"/>
      <c r="UC211" s="98"/>
      <c r="UD211" s="98"/>
      <c r="UE211" s="98"/>
      <c r="UF211" s="98"/>
      <c r="UG211" s="98"/>
      <c r="UH211" s="98"/>
      <c r="UI211" s="98"/>
      <c r="UJ211" s="98"/>
      <c r="UK211" s="98"/>
      <c r="UL211" s="98"/>
      <c r="UM211" s="98"/>
      <c r="UN211" s="98"/>
      <c r="UO211" s="98"/>
      <c r="UP211" s="98"/>
      <c r="UQ211" s="98"/>
      <c r="UR211" s="98"/>
      <c r="US211" s="98"/>
      <c r="UT211" s="98"/>
      <c r="UU211" s="98"/>
      <c r="UV211" s="98"/>
      <c r="UW211" s="98"/>
      <c r="UX211" s="98"/>
      <c r="UY211" s="98"/>
      <c r="UZ211" s="98"/>
      <c r="VA211" s="98"/>
      <c r="VB211" s="98"/>
      <c r="VC211" s="98"/>
      <c r="VD211" s="98"/>
      <c r="VE211" s="98"/>
      <c r="VF211" s="98"/>
      <c r="VG211" s="98"/>
      <c r="VH211" s="98"/>
      <c r="VI211" s="98"/>
      <c r="VJ211" s="98"/>
      <c r="VK211" s="98"/>
      <c r="VL211" s="98"/>
      <c r="VM211" s="98"/>
      <c r="VN211" s="98"/>
      <c r="VO211" s="98"/>
      <c r="VP211" s="98"/>
      <c r="VQ211" s="98"/>
      <c r="VR211" s="98"/>
      <c r="VS211" s="98"/>
      <c r="VT211" s="98"/>
      <c r="VU211" s="98"/>
      <c r="VV211" s="98"/>
      <c r="VW211" s="98"/>
      <c r="VX211" s="98"/>
      <c r="VY211" s="98"/>
      <c r="VZ211" s="98"/>
      <c r="WA211" s="98"/>
      <c r="WB211" s="98"/>
      <c r="WC211" s="98"/>
      <c r="WD211" s="98"/>
      <c r="WE211" s="98"/>
      <c r="WF211" s="98"/>
      <c r="WG211" s="98"/>
      <c r="WH211" s="98"/>
      <c r="WI211" s="98"/>
      <c r="WJ211" s="98"/>
      <c r="WK211" s="98"/>
      <c r="WL211" s="98"/>
      <c r="WM211" s="98"/>
      <c r="WN211" s="98"/>
      <c r="WO211" s="98"/>
      <c r="WP211" s="98"/>
      <c r="WQ211" s="98"/>
      <c r="WR211" s="98"/>
      <c r="WS211" s="98"/>
      <c r="WT211" s="98"/>
      <c r="WU211" s="98"/>
      <c r="WV211" s="98"/>
      <c r="WW211" s="98"/>
      <c r="WX211" s="98"/>
      <c r="WY211" s="98"/>
      <c r="WZ211" s="98"/>
      <c r="XA211" s="98"/>
      <c r="XB211" s="98"/>
      <c r="XC211" s="98"/>
      <c r="XD211" s="98"/>
      <c r="XE211" s="98"/>
      <c r="XF211" s="98"/>
      <c r="XG211" s="98"/>
      <c r="XH211" s="98"/>
      <c r="XI211" s="98"/>
      <c r="XJ211" s="98"/>
      <c r="XK211" s="98"/>
      <c r="XL211" s="98"/>
      <c r="XM211" s="98"/>
      <c r="XN211" s="98"/>
      <c r="XO211" s="98"/>
      <c r="XP211" s="98"/>
      <c r="XQ211" s="98"/>
      <c r="XR211" s="98"/>
      <c r="XS211" s="98"/>
      <c r="XT211" s="98"/>
      <c r="XU211" s="98"/>
      <c r="XV211" s="98"/>
      <c r="XW211" s="98"/>
      <c r="XX211" s="98"/>
      <c r="XY211" s="98"/>
      <c r="XZ211" s="98"/>
      <c r="YA211" s="98"/>
      <c r="YB211" s="98"/>
      <c r="YC211" s="98"/>
      <c r="YD211" s="98"/>
      <c r="YE211" s="98"/>
      <c r="YF211" s="98"/>
      <c r="YG211" s="98"/>
      <c r="YH211" s="98"/>
      <c r="YI211" s="98"/>
      <c r="YJ211" s="98"/>
      <c r="YK211" s="98"/>
      <c r="YL211" s="98"/>
      <c r="YM211" s="98"/>
      <c r="YN211" s="98"/>
      <c r="YO211" s="98"/>
      <c r="YP211" s="98"/>
      <c r="YQ211" s="98"/>
      <c r="YR211" s="98"/>
      <c r="YS211" s="98"/>
      <c r="YT211" s="98"/>
      <c r="YU211" s="98"/>
      <c r="YV211" s="98"/>
      <c r="YW211" s="98"/>
      <c r="YX211" s="98"/>
      <c r="YY211" s="98"/>
      <c r="YZ211" s="98"/>
      <c r="ZA211" s="98"/>
      <c r="ZB211" s="98"/>
      <c r="ZC211" s="98"/>
      <c r="ZD211" s="98"/>
      <c r="ZE211" s="98"/>
      <c r="ZF211" s="98"/>
      <c r="ZG211" s="98"/>
      <c r="ZH211" s="98"/>
      <c r="ZI211" s="98"/>
      <c r="ZJ211" s="98"/>
      <c r="ZK211" s="98"/>
      <c r="ZL211" s="98"/>
      <c r="ZM211" s="98"/>
      <c r="ZN211" s="98"/>
      <c r="ZO211" s="98"/>
      <c r="ZP211" s="98"/>
      <c r="ZQ211" s="98"/>
      <c r="ZR211" s="98"/>
      <c r="ZS211" s="98"/>
      <c r="ZT211" s="98"/>
      <c r="ZU211" s="98"/>
      <c r="ZV211" s="98"/>
      <c r="ZW211" s="98"/>
      <c r="ZX211" s="98"/>
      <c r="ZY211" s="98"/>
      <c r="ZZ211" s="98"/>
      <c r="AAA211" s="98"/>
      <c r="AAB211" s="98"/>
      <c r="AAC211" s="98"/>
      <c r="AAD211" s="98"/>
      <c r="AAE211" s="98"/>
      <c r="AAF211" s="98"/>
      <c r="AAG211" s="98"/>
      <c r="AAH211" s="98"/>
      <c r="AAI211" s="98"/>
      <c r="AAJ211" s="98"/>
      <c r="AAK211" s="98"/>
      <c r="AAL211" s="98"/>
      <c r="AAM211" s="98"/>
      <c r="AAN211" s="98"/>
      <c r="AAO211" s="98"/>
      <c r="AAP211" s="98"/>
      <c r="AAQ211" s="98"/>
      <c r="AAR211" s="98"/>
      <c r="AAS211" s="98"/>
      <c r="AAT211" s="98"/>
      <c r="AAU211" s="98"/>
      <c r="AAV211" s="98"/>
      <c r="AAW211" s="98"/>
      <c r="AAX211" s="98"/>
      <c r="AAY211" s="98"/>
      <c r="AAZ211" s="98"/>
      <c r="ABA211" s="98"/>
      <c r="ABB211" s="98"/>
      <c r="ABC211" s="98"/>
      <c r="ABD211" s="98"/>
      <c r="ABE211" s="98"/>
      <c r="ABF211" s="98"/>
      <c r="ABG211" s="98"/>
      <c r="ABH211" s="98"/>
      <c r="ABI211" s="98"/>
      <c r="ABJ211" s="98"/>
      <c r="ABK211" s="98"/>
      <c r="ABL211" s="98"/>
      <c r="ABM211" s="98"/>
      <c r="ABN211" s="98"/>
      <c r="ABO211" s="98"/>
      <c r="ABP211" s="98"/>
      <c r="ABQ211" s="98"/>
      <c r="ABR211" s="98"/>
      <c r="ABS211" s="98"/>
      <c r="ABT211" s="98"/>
      <c r="ABU211" s="98"/>
      <c r="ABV211" s="98"/>
      <c r="ABW211" s="98"/>
      <c r="ABX211" s="98"/>
      <c r="ABY211" s="98"/>
      <c r="ABZ211" s="98"/>
      <c r="ACA211" s="98"/>
      <c r="ACB211" s="98"/>
      <c r="ACC211" s="98"/>
      <c r="ACD211" s="98"/>
      <c r="ACE211" s="98"/>
      <c r="ACF211" s="98"/>
      <c r="ACG211" s="98"/>
      <c r="ACH211" s="98"/>
      <c r="ACI211" s="98"/>
      <c r="ACJ211" s="98"/>
      <c r="ACK211" s="98"/>
      <c r="ACL211" s="98"/>
      <c r="ACM211" s="98"/>
      <c r="ACN211" s="98"/>
      <c r="ACO211" s="98"/>
      <c r="ACP211" s="98"/>
      <c r="ACQ211" s="98"/>
      <c r="ACR211" s="98"/>
      <c r="ACS211" s="98"/>
      <c r="ACT211" s="98"/>
      <c r="ACU211" s="98"/>
      <c r="ACV211" s="98"/>
      <c r="ACW211" s="98"/>
      <c r="ACX211" s="98"/>
      <c r="ACY211" s="98"/>
      <c r="ACZ211" s="98"/>
      <c r="ADA211" s="98"/>
      <c r="ADB211" s="98"/>
      <c r="ADC211" s="98"/>
      <c r="ADD211" s="98"/>
      <c r="ADE211" s="98"/>
      <c r="ADF211" s="98"/>
      <c r="ADG211" s="98"/>
      <c r="ADH211" s="98"/>
      <c r="ADI211" s="98"/>
      <c r="ADJ211" s="98"/>
      <c r="ADK211" s="98"/>
      <c r="ADL211" s="98"/>
      <c r="ADM211" s="98"/>
      <c r="ADN211" s="98"/>
      <c r="ADO211" s="98"/>
      <c r="ADP211" s="98"/>
      <c r="ADQ211" s="98"/>
      <c r="ADR211" s="98"/>
      <c r="ADS211" s="98"/>
      <c r="ADT211" s="98"/>
      <c r="ADU211" s="98"/>
      <c r="ADV211" s="98"/>
      <c r="ADW211" s="98"/>
      <c r="ADX211" s="98"/>
      <c r="ADY211" s="98"/>
      <c r="ADZ211" s="98"/>
      <c r="AEA211" s="98"/>
      <c r="AEB211" s="98"/>
      <c r="AEC211" s="98"/>
      <c r="AED211" s="98"/>
      <c r="AEE211" s="98"/>
      <c r="AEF211" s="98"/>
      <c r="AEG211" s="98"/>
      <c r="AEH211" s="98"/>
      <c r="AEI211" s="98"/>
      <c r="AEJ211" s="98"/>
      <c r="AEK211" s="98"/>
      <c r="AEL211" s="98"/>
      <c r="AEM211" s="98"/>
      <c r="AEN211" s="98"/>
      <c r="AEO211" s="98"/>
      <c r="AEP211" s="98"/>
      <c r="AEQ211" s="98"/>
      <c r="AER211" s="98"/>
      <c r="AES211" s="98"/>
      <c r="AET211" s="98"/>
      <c r="AEU211" s="98"/>
      <c r="AEV211" s="98"/>
      <c r="AEW211" s="98"/>
      <c r="AEX211" s="98"/>
      <c r="AEY211" s="98"/>
      <c r="AEZ211" s="98"/>
      <c r="AFA211" s="98"/>
      <c r="AFB211" s="98"/>
      <c r="AFC211" s="98"/>
      <c r="AFD211" s="98"/>
      <c r="AFE211" s="98"/>
      <c r="AFF211" s="98"/>
      <c r="AFG211" s="98"/>
      <c r="AFH211" s="98"/>
      <c r="AFI211" s="98"/>
      <c r="AFJ211" s="98"/>
      <c r="AFK211" s="98"/>
      <c r="AFL211" s="98"/>
      <c r="AFM211" s="98"/>
      <c r="AFN211" s="98"/>
      <c r="AFO211" s="98"/>
      <c r="AFP211" s="98"/>
      <c r="AFQ211" s="98"/>
      <c r="AFR211" s="98"/>
      <c r="AFS211" s="98"/>
      <c r="AFT211" s="98"/>
      <c r="AFU211" s="98"/>
      <c r="AFV211" s="98"/>
      <c r="AFW211" s="98"/>
      <c r="AFX211" s="98"/>
      <c r="AFY211" s="98"/>
      <c r="AFZ211" s="98"/>
      <c r="AGA211" s="98"/>
      <c r="AGB211" s="98"/>
      <c r="AGC211" s="98"/>
      <c r="AGD211" s="98"/>
      <c r="AGE211" s="98"/>
      <c r="AGF211" s="98"/>
      <c r="AGG211" s="98"/>
      <c r="AGH211" s="98"/>
      <c r="AGI211" s="98"/>
      <c r="AGJ211" s="98"/>
      <c r="AGK211" s="98"/>
      <c r="AGL211" s="98"/>
      <c r="AGM211" s="98"/>
      <c r="AGN211" s="98"/>
      <c r="AGO211" s="98"/>
      <c r="AGP211" s="98"/>
      <c r="AGQ211" s="98"/>
      <c r="AGR211" s="98"/>
      <c r="AGS211" s="98"/>
      <c r="AGT211" s="98"/>
      <c r="AGU211" s="98"/>
      <c r="AGV211" s="98"/>
      <c r="AGW211" s="98"/>
      <c r="AGX211" s="98"/>
      <c r="AGY211" s="98"/>
      <c r="AGZ211" s="98"/>
      <c r="AHA211" s="98"/>
      <c r="AHB211" s="98"/>
      <c r="AHC211" s="98"/>
      <c r="AHD211" s="98"/>
      <c r="AHE211" s="98"/>
      <c r="AHF211" s="98"/>
      <c r="AHG211" s="98"/>
      <c r="AHH211" s="98"/>
      <c r="AHI211" s="98"/>
      <c r="AHJ211" s="98"/>
      <c r="AHK211" s="98"/>
      <c r="AHL211" s="98"/>
      <c r="AHM211" s="98"/>
      <c r="AHN211" s="98"/>
      <c r="AHO211" s="98"/>
      <c r="AHP211" s="98"/>
      <c r="AHQ211" s="98"/>
      <c r="AHR211" s="98"/>
      <c r="AHS211" s="98"/>
      <c r="AHT211" s="98"/>
      <c r="AHU211" s="98"/>
      <c r="AHV211" s="98"/>
      <c r="AHW211" s="98"/>
      <c r="AHX211" s="98"/>
      <c r="AHY211" s="98"/>
      <c r="AHZ211" s="98"/>
      <c r="AIA211" s="98"/>
      <c r="AIB211" s="98"/>
      <c r="AIC211" s="98"/>
      <c r="AID211" s="98"/>
      <c r="AIE211" s="98"/>
      <c r="AIF211" s="98"/>
      <c r="AIG211" s="98"/>
      <c r="AIH211" s="98"/>
      <c r="AII211" s="98"/>
      <c r="AIJ211" s="98"/>
      <c r="AIK211" s="98"/>
      <c r="AIL211" s="98"/>
      <c r="AIM211" s="98"/>
      <c r="AIN211" s="98"/>
      <c r="AIO211" s="98"/>
      <c r="AIP211" s="98"/>
      <c r="AIQ211" s="98"/>
      <c r="AIR211" s="98"/>
      <c r="AIS211" s="98"/>
      <c r="AIT211" s="98"/>
      <c r="AIU211" s="98"/>
      <c r="AIV211" s="98"/>
      <c r="AIW211" s="98"/>
      <c r="AIX211" s="98"/>
      <c r="AIY211" s="98"/>
      <c r="AIZ211" s="98"/>
      <c r="AJA211" s="98"/>
      <c r="AJB211" s="98"/>
      <c r="AJC211" s="98"/>
      <c r="AJD211" s="98"/>
      <c r="AJE211" s="98"/>
      <c r="AJF211" s="98"/>
      <c r="AJG211" s="98"/>
      <c r="AJH211" s="98"/>
      <c r="AJI211" s="98"/>
      <c r="AJJ211" s="98"/>
      <c r="AJK211" s="98"/>
      <c r="AJL211" s="98"/>
      <c r="AJM211" s="98"/>
      <c r="AJN211" s="98"/>
      <c r="AJO211" s="98"/>
      <c r="AJP211" s="98"/>
      <c r="AJQ211" s="98"/>
      <c r="AJR211" s="98"/>
      <c r="AJS211" s="98"/>
      <c r="AJT211" s="98"/>
      <c r="AJU211" s="98"/>
      <c r="AJV211" s="98"/>
      <c r="AJW211" s="98"/>
      <c r="AJX211" s="98"/>
      <c r="AJY211" s="98"/>
      <c r="AJZ211" s="98"/>
      <c r="AKA211" s="98"/>
      <c r="AKB211" s="98"/>
      <c r="AKC211" s="98"/>
      <c r="AKD211" s="98"/>
      <c r="AKE211" s="98"/>
      <c r="AKF211" s="98"/>
      <c r="AKG211" s="98"/>
      <c r="AKH211" s="98"/>
      <c r="AKI211" s="98"/>
      <c r="AKJ211" s="98"/>
      <c r="AKK211" s="98"/>
      <c r="AKL211" s="98"/>
      <c r="AKM211" s="98"/>
      <c r="AKN211" s="98"/>
      <c r="AKO211" s="98"/>
      <c r="AKP211" s="98"/>
      <c r="AKQ211" s="98"/>
      <c r="AKR211" s="98"/>
      <c r="AKS211" s="98"/>
      <c r="AKT211" s="98"/>
      <c r="AKU211" s="98"/>
      <c r="AKV211" s="98"/>
      <c r="AKW211" s="98"/>
      <c r="AKX211" s="98"/>
      <c r="AKY211" s="98"/>
      <c r="AKZ211" s="98"/>
      <c r="ALA211" s="98"/>
      <c r="ALB211" s="98"/>
      <c r="ALC211" s="98"/>
      <c r="ALD211" s="98"/>
      <c r="ALE211" s="98"/>
      <c r="ALF211" s="98"/>
      <c r="ALG211" s="98"/>
      <c r="ALH211" s="98"/>
      <c r="ALI211" s="98"/>
      <c r="ALJ211" s="98"/>
      <c r="ALK211" s="98"/>
      <c r="ALL211" s="98"/>
      <c r="ALM211" s="98"/>
      <c r="ALN211" s="98"/>
      <c r="ALO211" s="98"/>
      <c r="ALP211" s="98"/>
      <c r="ALQ211" s="98"/>
      <c r="ALR211" s="98"/>
      <c r="ALS211" s="98"/>
      <c r="ALT211" s="98"/>
      <c r="ALU211" s="98"/>
      <c r="ALV211" s="98"/>
      <c r="ALW211" s="98"/>
      <c r="ALX211" s="98"/>
      <c r="ALY211" s="98"/>
      <c r="ALZ211" s="98"/>
      <c r="AMA211" s="98"/>
      <c r="AMB211" s="98"/>
      <c r="AMC211" s="98"/>
      <c r="AMD211" s="98"/>
      <c r="AME211" s="98"/>
      <c r="AMF211" s="98"/>
      <c r="AMG211" s="98"/>
      <c r="AMH211" s="98"/>
      <c r="AMI211" s="98"/>
      <c r="AMJ211" s="98"/>
      <c r="AMK211" s="98"/>
      <c r="AML211" s="98"/>
      <c r="AMM211" s="98"/>
      <c r="AMN211" s="98"/>
      <c r="AMO211" s="98"/>
      <c r="AMP211" s="98"/>
      <c r="AMQ211" s="98"/>
      <c r="AMR211" s="98"/>
      <c r="AMS211" s="98"/>
      <c r="AMT211" s="98"/>
      <c r="AMU211" s="98"/>
      <c r="AMV211" s="98"/>
      <c r="AMW211" s="98"/>
      <c r="AMX211" s="98"/>
      <c r="AMY211" s="98"/>
      <c r="AMZ211" s="98"/>
      <c r="ANA211" s="98"/>
      <c r="ANB211" s="98"/>
      <c r="ANC211" s="98"/>
      <c r="AND211" s="98"/>
      <c r="ANE211" s="98"/>
      <c r="ANF211" s="98"/>
      <c r="ANG211" s="98"/>
      <c r="ANH211" s="98"/>
      <c r="ANI211" s="98"/>
      <c r="ANJ211" s="98"/>
      <c r="ANK211" s="98"/>
      <c r="ANL211" s="98"/>
      <c r="ANM211" s="98"/>
      <c r="ANN211" s="98"/>
      <c r="ANO211" s="98"/>
      <c r="ANP211" s="98"/>
      <c r="ANQ211" s="98"/>
      <c r="ANR211" s="98"/>
      <c r="ANS211" s="98"/>
      <c r="ANT211" s="98"/>
      <c r="ANU211" s="98"/>
      <c r="ANV211" s="98"/>
      <c r="ANW211" s="98"/>
      <c r="ANX211" s="98"/>
      <c r="ANY211" s="98"/>
      <c r="ANZ211" s="98"/>
      <c r="AOA211" s="98"/>
      <c r="AOB211" s="98"/>
      <c r="AOC211" s="98"/>
      <c r="AOD211" s="98"/>
      <c r="AOE211" s="98"/>
      <c r="AOF211" s="98"/>
      <c r="AOG211" s="98"/>
      <c r="AOH211" s="98"/>
      <c r="AOI211" s="98"/>
      <c r="AOJ211" s="98"/>
      <c r="AOK211" s="98"/>
      <c r="AOL211" s="98"/>
      <c r="AOM211" s="98"/>
      <c r="AON211" s="98"/>
      <c r="AOO211" s="98"/>
      <c r="AOP211" s="98"/>
      <c r="AOQ211" s="98"/>
      <c r="AOR211" s="98"/>
      <c r="AOS211" s="98"/>
      <c r="AOT211" s="98"/>
      <c r="AOU211" s="98"/>
      <c r="AOV211" s="98"/>
      <c r="AOW211" s="98"/>
      <c r="AOX211" s="98"/>
      <c r="AOY211" s="98"/>
      <c r="AOZ211" s="98"/>
      <c r="APA211" s="98"/>
      <c r="APB211" s="98"/>
      <c r="APC211" s="98"/>
      <c r="APD211" s="98"/>
      <c r="APE211" s="98"/>
      <c r="APF211" s="98"/>
      <c r="APG211" s="98"/>
      <c r="APH211" s="98"/>
      <c r="API211" s="98"/>
      <c r="APJ211" s="98"/>
      <c r="APK211" s="98"/>
      <c r="APL211" s="98"/>
      <c r="APM211" s="98"/>
      <c r="APN211" s="98"/>
      <c r="APO211" s="98"/>
      <c r="APP211" s="98"/>
      <c r="APQ211" s="98"/>
      <c r="APR211" s="98"/>
      <c r="APS211" s="98"/>
      <c r="APT211" s="98"/>
      <c r="APU211" s="98"/>
      <c r="APV211" s="98"/>
      <c r="APW211" s="98"/>
      <c r="APX211" s="98"/>
      <c r="APY211" s="98"/>
      <c r="APZ211" s="98"/>
      <c r="AQA211" s="98"/>
      <c r="AQB211" s="98"/>
      <c r="AQC211" s="98"/>
      <c r="AQD211" s="98"/>
      <c r="AQE211" s="98"/>
      <c r="AQF211" s="98"/>
      <c r="AQG211" s="98"/>
      <c r="AQH211" s="98"/>
      <c r="AQI211" s="98"/>
      <c r="AQJ211" s="98"/>
      <c r="AQK211" s="98"/>
      <c r="AQL211" s="98"/>
      <c r="AQM211" s="98"/>
      <c r="AQN211" s="98"/>
      <c r="AQO211" s="98"/>
      <c r="AQP211" s="98"/>
      <c r="AQQ211" s="98"/>
      <c r="AQR211" s="98"/>
      <c r="AQS211" s="98"/>
      <c r="AQT211" s="98"/>
      <c r="AQU211" s="98"/>
      <c r="AQV211" s="98"/>
      <c r="AQW211" s="98"/>
      <c r="AQX211" s="98"/>
      <c r="AQY211" s="98"/>
      <c r="AQZ211" s="98"/>
      <c r="ARA211" s="98"/>
      <c r="ARB211" s="98"/>
      <c r="ARC211" s="98"/>
      <c r="ARD211" s="98"/>
      <c r="ARE211" s="98"/>
      <c r="ARF211" s="98"/>
      <c r="ARG211" s="98"/>
      <c r="ARH211" s="98"/>
      <c r="ARI211" s="98"/>
      <c r="ARJ211" s="98"/>
      <c r="ARK211" s="98"/>
      <c r="ARL211" s="98"/>
      <c r="ARM211" s="98"/>
      <c r="ARN211" s="98"/>
      <c r="ARO211" s="98"/>
      <c r="ARP211" s="98"/>
      <c r="ARQ211" s="98"/>
      <c r="ARR211" s="98"/>
      <c r="ARS211" s="98"/>
      <c r="ART211" s="98"/>
      <c r="ARU211" s="98"/>
      <c r="ARV211" s="98"/>
      <c r="ARW211" s="98"/>
      <c r="ARX211" s="98"/>
      <c r="ARY211" s="98"/>
      <c r="ARZ211" s="98"/>
      <c r="ASA211" s="98"/>
      <c r="ASB211" s="98"/>
      <c r="ASC211" s="98"/>
      <c r="ASD211" s="98"/>
      <c r="ASE211" s="98"/>
      <c r="ASF211" s="98"/>
      <c r="ASG211" s="98"/>
      <c r="ASH211" s="98"/>
      <c r="ASI211" s="98"/>
      <c r="ASJ211" s="98"/>
      <c r="ASK211" s="98"/>
      <c r="ASL211" s="98"/>
      <c r="ASM211" s="98"/>
      <c r="ASN211" s="98"/>
      <c r="ASO211" s="98"/>
      <c r="ASP211" s="98"/>
      <c r="ASQ211" s="98"/>
      <c r="ASR211" s="98"/>
      <c r="ASS211" s="98"/>
      <c r="AST211" s="98"/>
      <c r="ASU211" s="98"/>
      <c r="ASV211" s="98"/>
      <c r="ASW211" s="98"/>
      <c r="ASX211" s="98"/>
      <c r="ASY211" s="98"/>
      <c r="ASZ211" s="98"/>
      <c r="ATA211" s="98"/>
      <c r="ATB211" s="98"/>
      <c r="ATC211" s="98"/>
      <c r="ATD211" s="98"/>
      <c r="ATE211" s="98"/>
      <c r="ATF211" s="98"/>
      <c r="ATG211" s="98"/>
      <c r="ATH211" s="98"/>
      <c r="ATI211" s="98"/>
      <c r="ATJ211" s="98"/>
      <c r="ATK211" s="98"/>
      <c r="ATL211" s="98"/>
      <c r="ATM211" s="98"/>
      <c r="ATN211" s="98"/>
      <c r="ATO211" s="98"/>
      <c r="ATP211" s="98"/>
      <c r="ATQ211" s="98"/>
      <c r="ATR211" s="98"/>
      <c r="ATS211" s="98"/>
      <c r="ATT211" s="98"/>
      <c r="ATU211" s="98"/>
      <c r="ATV211" s="98"/>
      <c r="ATW211" s="98"/>
      <c r="ATX211" s="98"/>
      <c r="ATY211" s="98"/>
      <c r="ATZ211" s="98"/>
      <c r="AUA211" s="98"/>
      <c r="AUB211" s="98"/>
      <c r="AUC211" s="98"/>
      <c r="AUD211" s="98"/>
      <c r="AUE211" s="98"/>
      <c r="AUF211" s="98"/>
      <c r="AUG211" s="98"/>
      <c r="AUH211" s="98"/>
      <c r="AUI211" s="98"/>
      <c r="AUJ211" s="98"/>
      <c r="AUK211" s="98"/>
      <c r="AUL211" s="98"/>
      <c r="AUM211" s="98"/>
      <c r="AUN211" s="98"/>
      <c r="AUO211" s="98"/>
      <c r="AUP211" s="98"/>
      <c r="AUQ211" s="98"/>
      <c r="AUR211" s="98"/>
      <c r="AUS211" s="98"/>
      <c r="AUT211" s="98"/>
      <c r="AUU211" s="98"/>
      <c r="AUV211" s="98"/>
      <c r="AUW211" s="98"/>
      <c r="AUX211" s="98"/>
      <c r="AUY211" s="98"/>
      <c r="AUZ211" s="98"/>
      <c r="AVA211" s="98"/>
      <c r="AVB211" s="98"/>
      <c r="AVC211" s="98"/>
      <c r="AVD211" s="98"/>
      <c r="AVE211" s="98"/>
      <c r="AVF211" s="98"/>
      <c r="AVG211" s="98"/>
      <c r="AVH211" s="98"/>
      <c r="AVI211" s="98"/>
      <c r="AVJ211" s="98"/>
      <c r="AVK211" s="98"/>
      <c r="AVL211" s="98"/>
      <c r="AVM211" s="98"/>
      <c r="AVN211" s="98"/>
      <c r="AVO211" s="98"/>
      <c r="AVP211" s="98"/>
      <c r="AVQ211" s="98"/>
      <c r="AVR211" s="98"/>
      <c r="AVS211" s="98"/>
      <c r="AVT211" s="98"/>
      <c r="AVU211" s="98"/>
      <c r="AVV211" s="98"/>
      <c r="AVW211" s="98"/>
      <c r="AVX211" s="98"/>
      <c r="AVY211" s="98"/>
      <c r="AVZ211" s="98"/>
      <c r="AWA211" s="98"/>
      <c r="AWB211" s="98"/>
      <c r="AWC211" s="98"/>
      <c r="AWD211" s="98"/>
      <c r="AWE211" s="98"/>
      <c r="AWF211" s="98"/>
      <c r="AWG211" s="98"/>
      <c r="AWH211" s="98"/>
      <c r="AWI211" s="98"/>
      <c r="AWJ211" s="98"/>
      <c r="AWK211" s="98"/>
      <c r="AWL211" s="98"/>
      <c r="AWM211" s="98"/>
      <c r="AWN211" s="98"/>
      <c r="AWO211" s="98"/>
      <c r="AWP211" s="98"/>
      <c r="AWQ211" s="98"/>
      <c r="AWR211" s="98"/>
      <c r="AWS211" s="98"/>
      <c r="AWT211" s="98"/>
      <c r="AWU211" s="98"/>
      <c r="AWV211" s="98"/>
      <c r="AWW211" s="98"/>
      <c r="AWX211" s="98"/>
      <c r="AWY211" s="98"/>
      <c r="AWZ211" s="98"/>
      <c r="AXA211" s="98"/>
      <c r="AXB211" s="98"/>
      <c r="AXC211" s="98"/>
      <c r="AXD211" s="98"/>
      <c r="AXE211" s="98"/>
      <c r="AXF211" s="98"/>
      <c r="AXG211" s="98"/>
      <c r="AXH211" s="98"/>
      <c r="AXI211" s="98"/>
      <c r="AXJ211" s="98"/>
      <c r="AXK211" s="98"/>
      <c r="AXL211" s="98"/>
      <c r="AXM211" s="98"/>
      <c r="AXN211" s="98"/>
      <c r="AXO211" s="98"/>
      <c r="AXP211" s="98"/>
      <c r="AXQ211" s="98"/>
      <c r="AXR211" s="98"/>
      <c r="AXS211" s="98"/>
      <c r="AXT211" s="98"/>
      <c r="AXU211" s="98"/>
      <c r="AXV211" s="98"/>
      <c r="AXW211" s="98"/>
      <c r="AXX211" s="98"/>
      <c r="AXY211" s="98"/>
      <c r="AXZ211" s="98"/>
      <c r="AYA211" s="98"/>
      <c r="AYB211" s="98"/>
      <c r="AYC211" s="98"/>
      <c r="AYD211" s="98"/>
      <c r="AYE211" s="98"/>
      <c r="AYF211" s="98"/>
      <c r="AYG211" s="98"/>
      <c r="AYH211" s="98"/>
      <c r="AYI211" s="98"/>
      <c r="AYJ211" s="98"/>
      <c r="AYK211" s="98"/>
      <c r="AYL211" s="98"/>
      <c r="AYM211" s="98"/>
      <c r="AYN211" s="98"/>
      <c r="AYO211" s="98"/>
      <c r="AYP211" s="98"/>
      <c r="AYQ211" s="98"/>
      <c r="AYR211" s="98"/>
      <c r="AYS211" s="98"/>
      <c r="AYT211" s="98"/>
      <c r="AYU211" s="98"/>
      <c r="AYV211" s="98"/>
      <c r="AYW211" s="98"/>
      <c r="AYX211" s="98"/>
      <c r="AYY211" s="98"/>
      <c r="AYZ211" s="98"/>
      <c r="AZA211" s="98"/>
      <c r="AZB211" s="98"/>
      <c r="AZC211" s="98"/>
      <c r="AZD211" s="98"/>
      <c r="AZE211" s="98"/>
      <c r="AZF211" s="98"/>
      <c r="AZG211" s="98"/>
      <c r="AZH211" s="98"/>
      <c r="AZI211" s="98"/>
      <c r="AZJ211" s="98"/>
      <c r="AZK211" s="98"/>
      <c r="AZL211" s="98"/>
      <c r="AZM211" s="98"/>
      <c r="AZN211" s="98"/>
      <c r="AZO211" s="98"/>
      <c r="AZP211" s="98"/>
      <c r="AZQ211" s="98"/>
      <c r="AZR211" s="98"/>
      <c r="AZS211" s="98"/>
      <c r="AZT211" s="98"/>
      <c r="AZU211" s="98"/>
      <c r="AZV211" s="98"/>
      <c r="AZW211" s="98"/>
      <c r="AZX211" s="98"/>
      <c r="AZY211" s="98"/>
      <c r="AZZ211" s="98"/>
      <c r="BAA211" s="98"/>
      <c r="BAB211" s="98"/>
      <c r="BAC211" s="98"/>
      <c r="BAD211" s="98"/>
      <c r="BAE211" s="98"/>
      <c r="BAF211" s="98"/>
      <c r="BAG211" s="98"/>
      <c r="BAH211" s="98"/>
      <c r="BAI211" s="98"/>
      <c r="BAJ211" s="98"/>
      <c r="BAK211" s="98"/>
      <c r="BAL211" s="98"/>
      <c r="BAM211" s="98"/>
      <c r="BAN211" s="98"/>
      <c r="BAO211" s="98"/>
      <c r="BAP211" s="98"/>
      <c r="BAQ211" s="98"/>
      <c r="BAR211" s="98"/>
      <c r="BAS211" s="98"/>
      <c r="BAT211" s="98"/>
      <c r="BAU211" s="98"/>
      <c r="BAV211" s="98"/>
      <c r="BAW211" s="98"/>
      <c r="BAX211" s="98"/>
      <c r="BAY211" s="98"/>
      <c r="BAZ211" s="98"/>
      <c r="BBA211" s="98"/>
      <c r="BBB211" s="98"/>
      <c r="BBC211" s="98"/>
      <c r="BBD211" s="98"/>
      <c r="BBE211" s="98"/>
      <c r="BBF211" s="98"/>
      <c r="BBG211" s="98"/>
      <c r="BBH211" s="98"/>
      <c r="BBI211" s="98"/>
      <c r="BBJ211" s="98"/>
      <c r="BBK211" s="98"/>
      <c r="BBL211" s="98"/>
      <c r="BBM211" s="98"/>
      <c r="BBN211" s="98"/>
      <c r="BBO211" s="98"/>
      <c r="BBP211" s="98"/>
      <c r="BBQ211" s="98"/>
      <c r="BBR211" s="98"/>
      <c r="BBS211" s="98"/>
      <c r="BBT211" s="98"/>
      <c r="BBU211" s="98"/>
      <c r="BBV211" s="98"/>
      <c r="BBW211" s="98"/>
      <c r="BBX211" s="98"/>
      <c r="BBY211" s="98"/>
      <c r="BBZ211" s="98"/>
      <c r="BCA211" s="98"/>
      <c r="BCB211" s="98"/>
      <c r="BCC211" s="98"/>
      <c r="BCD211" s="98"/>
      <c r="BCE211" s="98"/>
      <c r="BCF211" s="98"/>
      <c r="BCG211" s="98"/>
      <c r="BCH211" s="98"/>
      <c r="BCI211" s="98"/>
      <c r="BCJ211" s="98"/>
      <c r="BCK211" s="98"/>
      <c r="BCL211" s="98"/>
      <c r="BCM211" s="98"/>
      <c r="BCN211" s="98"/>
      <c r="BCO211" s="98"/>
      <c r="BCP211" s="98"/>
      <c r="BCQ211" s="98"/>
      <c r="BCR211" s="98"/>
      <c r="BCS211" s="98"/>
      <c r="BCT211" s="98"/>
      <c r="BCU211" s="98"/>
      <c r="BCV211" s="98"/>
      <c r="BCW211" s="98"/>
      <c r="BCX211" s="98"/>
      <c r="BCY211" s="98"/>
      <c r="BCZ211" s="98"/>
      <c r="BDA211" s="98"/>
      <c r="BDB211" s="98"/>
      <c r="BDC211" s="98"/>
      <c r="BDD211" s="98"/>
      <c r="BDE211" s="98"/>
      <c r="BDF211" s="98"/>
      <c r="BDG211" s="98"/>
      <c r="BDH211" s="98"/>
      <c r="BDI211" s="98"/>
      <c r="BDJ211" s="98"/>
      <c r="BDK211" s="98"/>
      <c r="BDL211" s="98"/>
      <c r="BDM211" s="98"/>
      <c r="BDN211" s="98"/>
      <c r="BDO211" s="98"/>
      <c r="BDP211" s="98"/>
      <c r="BDQ211" s="98"/>
      <c r="BDR211" s="98"/>
      <c r="BDS211" s="98"/>
      <c r="BDT211" s="98"/>
      <c r="BDU211" s="98"/>
      <c r="BDV211" s="98"/>
      <c r="BDW211" s="98"/>
      <c r="BDX211" s="98"/>
      <c r="BDY211" s="98"/>
      <c r="BDZ211" s="98"/>
      <c r="BEA211" s="98"/>
      <c r="BEB211" s="98"/>
      <c r="BEC211" s="98"/>
      <c r="BED211" s="98"/>
      <c r="BEE211" s="98"/>
      <c r="BEF211" s="98"/>
      <c r="BEG211" s="98"/>
      <c r="BEH211" s="98"/>
      <c r="BEI211" s="98"/>
      <c r="BEJ211" s="98"/>
      <c r="BEK211" s="98"/>
      <c r="BEL211" s="98"/>
      <c r="BEM211" s="98"/>
      <c r="BEN211" s="98"/>
      <c r="BEO211" s="98"/>
      <c r="BEP211" s="98"/>
      <c r="BEQ211" s="98"/>
      <c r="BER211" s="98"/>
      <c r="BES211" s="98"/>
      <c r="BET211" s="98"/>
      <c r="BEU211" s="98"/>
      <c r="BEV211" s="98"/>
      <c r="BEW211" s="98"/>
      <c r="BEX211" s="98"/>
      <c r="BEY211" s="98"/>
      <c r="BEZ211" s="98"/>
      <c r="BFA211" s="98"/>
      <c r="BFB211" s="98"/>
      <c r="BFC211" s="98"/>
      <c r="BFD211" s="98"/>
      <c r="BFE211" s="98"/>
      <c r="BFF211" s="98"/>
      <c r="BFG211" s="98"/>
      <c r="BFH211" s="98"/>
      <c r="BFI211" s="98"/>
      <c r="BFJ211" s="98"/>
      <c r="BFK211" s="98"/>
      <c r="BFL211" s="98"/>
      <c r="BFM211" s="98"/>
      <c r="BFN211" s="98"/>
      <c r="BFO211" s="98"/>
      <c r="BFP211" s="98"/>
      <c r="BFQ211" s="98"/>
      <c r="BFR211" s="98"/>
      <c r="BFS211" s="98"/>
      <c r="BFT211" s="98"/>
      <c r="BFU211" s="98"/>
      <c r="BFV211" s="98"/>
      <c r="BFW211" s="98"/>
      <c r="BFX211" s="98"/>
      <c r="BFY211" s="98"/>
      <c r="BFZ211" s="98"/>
      <c r="BGA211" s="98"/>
      <c r="BGB211" s="98"/>
      <c r="BGC211" s="98"/>
      <c r="BGD211" s="98"/>
      <c r="BGE211" s="98"/>
      <c r="BGF211" s="98"/>
      <c r="BGG211" s="98"/>
      <c r="BGH211" s="98"/>
      <c r="BGI211" s="98"/>
      <c r="BGJ211" s="98"/>
      <c r="BGK211" s="98"/>
      <c r="BGL211" s="98"/>
      <c r="BGM211" s="98"/>
      <c r="BGN211" s="98"/>
      <c r="BGO211" s="98"/>
      <c r="BGP211" s="98"/>
      <c r="BGQ211" s="98"/>
      <c r="BGR211" s="98"/>
      <c r="BGS211" s="98"/>
      <c r="BGT211" s="98"/>
      <c r="BGU211" s="98"/>
      <c r="BGV211" s="98"/>
      <c r="BGW211" s="98"/>
      <c r="BGX211" s="98"/>
      <c r="BGY211" s="98"/>
      <c r="BGZ211" s="98"/>
      <c r="BHA211" s="98"/>
      <c r="BHB211" s="98"/>
      <c r="BHC211" s="98"/>
      <c r="BHD211" s="98"/>
      <c r="BHE211" s="98"/>
      <c r="BHF211" s="98"/>
      <c r="BHG211" s="98"/>
      <c r="BHH211" s="98"/>
      <c r="BHI211" s="98"/>
      <c r="BHJ211" s="98"/>
      <c r="BHK211" s="98"/>
      <c r="BHL211" s="98"/>
      <c r="BHM211" s="98"/>
      <c r="BHN211" s="98"/>
      <c r="BHO211" s="98"/>
      <c r="BHP211" s="98"/>
      <c r="BHQ211" s="98"/>
      <c r="BHR211" s="98"/>
      <c r="BHS211" s="98"/>
      <c r="BHT211" s="98"/>
      <c r="BHU211" s="98"/>
      <c r="BHV211" s="98"/>
      <c r="BHW211" s="98"/>
      <c r="BHX211" s="98"/>
      <c r="BHY211" s="98"/>
      <c r="BHZ211" s="98"/>
      <c r="BIA211" s="98"/>
      <c r="BIB211" s="98"/>
      <c r="BIC211" s="98"/>
      <c r="BID211" s="98"/>
      <c r="BIE211" s="98"/>
      <c r="BIF211" s="98"/>
      <c r="BIG211" s="98"/>
      <c r="BIH211" s="98"/>
      <c r="BII211" s="98"/>
      <c r="BIJ211" s="98"/>
      <c r="BIK211" s="98"/>
      <c r="BIL211" s="98"/>
      <c r="BIM211" s="98"/>
      <c r="BIN211" s="98"/>
      <c r="BIO211" s="98"/>
      <c r="BIP211" s="98"/>
      <c r="BIQ211" s="98"/>
      <c r="BIR211" s="98"/>
      <c r="BIS211" s="98"/>
      <c r="BIT211" s="98"/>
      <c r="BIU211" s="98"/>
      <c r="BIV211" s="98"/>
      <c r="BIW211" s="98"/>
      <c r="BIX211" s="98"/>
      <c r="BIY211" s="98"/>
      <c r="BIZ211" s="98"/>
      <c r="BJA211" s="98"/>
      <c r="BJB211" s="98"/>
      <c r="BJC211" s="98"/>
      <c r="BJD211" s="98"/>
      <c r="BJE211" s="98"/>
      <c r="BJF211" s="98"/>
      <c r="BJG211" s="98"/>
      <c r="BJH211" s="98"/>
      <c r="BJI211" s="98"/>
      <c r="BJJ211" s="98"/>
      <c r="BJK211" s="98"/>
      <c r="BJL211" s="98"/>
      <c r="BJM211" s="98"/>
      <c r="BJN211" s="98"/>
      <c r="BJO211" s="98"/>
      <c r="BJP211" s="98"/>
      <c r="BJQ211" s="98"/>
      <c r="BJR211" s="98"/>
      <c r="BJS211" s="98"/>
      <c r="BJT211" s="98"/>
      <c r="BJU211" s="98"/>
      <c r="BJV211" s="98"/>
      <c r="BJW211" s="98"/>
      <c r="BJX211" s="98"/>
      <c r="BJY211" s="98"/>
      <c r="BJZ211" s="98"/>
      <c r="BKA211" s="98"/>
      <c r="BKB211" s="98"/>
      <c r="BKC211" s="98"/>
      <c r="BKD211" s="98"/>
      <c r="BKE211" s="98"/>
      <c r="BKF211" s="98"/>
      <c r="BKG211" s="98"/>
      <c r="BKH211" s="98"/>
      <c r="BKI211" s="98"/>
      <c r="BKJ211" s="98"/>
      <c r="BKK211" s="98"/>
      <c r="BKL211" s="98"/>
      <c r="BKM211" s="98"/>
      <c r="BKN211" s="98"/>
      <c r="BKO211" s="98"/>
      <c r="BKP211" s="98"/>
      <c r="BKQ211" s="98"/>
      <c r="BKR211" s="98"/>
      <c r="BKS211" s="98"/>
      <c r="BKT211" s="98"/>
      <c r="BKU211" s="98"/>
      <c r="BKV211" s="98"/>
      <c r="BKW211" s="98"/>
      <c r="BKX211" s="98"/>
      <c r="BKY211" s="98"/>
      <c r="BKZ211" s="98"/>
      <c r="BLA211" s="98"/>
      <c r="BLB211" s="98"/>
      <c r="BLC211" s="98"/>
      <c r="BLD211" s="98"/>
      <c r="BLE211" s="98"/>
      <c r="BLF211" s="98"/>
      <c r="BLG211" s="98"/>
      <c r="BLH211" s="98"/>
      <c r="BLI211" s="98"/>
      <c r="BLJ211" s="98"/>
      <c r="BLK211" s="98"/>
      <c r="BLL211" s="98"/>
      <c r="BLM211" s="98"/>
      <c r="BLN211" s="98"/>
      <c r="BLO211" s="98"/>
      <c r="BLP211" s="98"/>
      <c r="BLQ211" s="98"/>
      <c r="BLR211" s="98"/>
      <c r="BLS211" s="98"/>
      <c r="BLT211" s="98"/>
      <c r="BLU211" s="98"/>
      <c r="BLV211" s="98"/>
      <c r="BLW211" s="98"/>
      <c r="BLX211" s="98"/>
      <c r="BLY211" s="98"/>
      <c r="BLZ211" s="98"/>
      <c r="BMA211" s="98"/>
      <c r="BMB211" s="98"/>
      <c r="BMC211" s="98"/>
      <c r="BMD211" s="98"/>
      <c r="BME211" s="98"/>
      <c r="BMF211" s="98"/>
      <c r="BMG211" s="98"/>
      <c r="BMH211" s="98"/>
      <c r="BMI211" s="98"/>
      <c r="BMJ211" s="98"/>
      <c r="BMK211" s="98"/>
      <c r="BML211" s="98"/>
      <c r="BMM211" s="98"/>
      <c r="BMN211" s="98"/>
      <c r="BMO211" s="98"/>
      <c r="BMP211" s="98"/>
      <c r="BMQ211" s="98"/>
      <c r="BMR211" s="98"/>
      <c r="BMS211" s="98"/>
      <c r="BMT211" s="98"/>
      <c r="BMU211" s="98"/>
      <c r="BMV211" s="98"/>
      <c r="BMW211" s="98"/>
      <c r="BMX211" s="98"/>
      <c r="BMY211" s="98"/>
      <c r="BMZ211" s="98"/>
      <c r="BNA211" s="98"/>
      <c r="BNB211" s="98"/>
      <c r="BNC211" s="98"/>
      <c r="BND211" s="98"/>
      <c r="BNE211" s="98"/>
      <c r="BNF211" s="98"/>
      <c r="BNG211" s="98"/>
      <c r="BNH211" s="98"/>
      <c r="BNI211" s="98"/>
      <c r="BNJ211" s="98"/>
      <c r="BNK211" s="98"/>
      <c r="BNL211" s="98"/>
      <c r="BNM211" s="98"/>
      <c r="BNN211" s="98"/>
      <c r="BNO211" s="98"/>
      <c r="BNP211" s="98"/>
      <c r="BNQ211" s="98"/>
      <c r="BNR211" s="98"/>
      <c r="BNS211" s="98"/>
      <c r="BNT211" s="98"/>
      <c r="BNU211" s="98"/>
      <c r="BNV211" s="98"/>
      <c r="BNW211" s="98"/>
      <c r="BNX211" s="98"/>
      <c r="BNY211" s="98"/>
      <c r="BNZ211" s="98"/>
      <c r="BOA211" s="98"/>
      <c r="BOB211" s="98"/>
      <c r="BOC211" s="98"/>
      <c r="BOD211" s="98"/>
      <c r="BOE211" s="98"/>
      <c r="BOF211" s="98"/>
      <c r="BOG211" s="98"/>
      <c r="BOH211" s="98"/>
      <c r="BOI211" s="98"/>
      <c r="BOJ211" s="98"/>
      <c r="BOK211" s="98"/>
      <c r="BOL211" s="98"/>
      <c r="BOM211" s="98"/>
      <c r="BON211" s="98"/>
      <c r="BOO211" s="98"/>
      <c r="BOP211" s="98"/>
      <c r="BOQ211" s="98"/>
      <c r="BOR211" s="98"/>
      <c r="BOS211" s="98"/>
      <c r="BOT211" s="98"/>
      <c r="BOU211" s="98"/>
      <c r="BOV211" s="98"/>
      <c r="BOW211" s="98"/>
      <c r="BOX211" s="98"/>
      <c r="BOY211" s="98"/>
      <c r="BOZ211" s="98"/>
      <c r="BPA211" s="98"/>
      <c r="BPB211" s="98"/>
      <c r="BPC211" s="98"/>
      <c r="BPD211" s="98"/>
      <c r="BPE211" s="98"/>
      <c r="BPF211" s="98"/>
      <c r="BPG211" s="98"/>
      <c r="BPH211" s="98"/>
      <c r="BPI211" s="98"/>
      <c r="BPJ211" s="98"/>
      <c r="BPK211" s="98"/>
      <c r="BPL211" s="98"/>
      <c r="BPM211" s="98"/>
      <c r="BPN211" s="98"/>
      <c r="BPO211" s="98"/>
      <c r="BPP211" s="98"/>
      <c r="BPQ211" s="98"/>
      <c r="BPR211" s="98"/>
      <c r="BPS211" s="98"/>
      <c r="BPT211" s="98"/>
      <c r="BPU211" s="98"/>
      <c r="BPV211" s="98"/>
      <c r="BPW211" s="98"/>
      <c r="BPX211" s="98"/>
      <c r="BPY211" s="98"/>
      <c r="BPZ211" s="98"/>
      <c r="BQA211" s="98"/>
      <c r="BQB211" s="98"/>
      <c r="BQC211" s="98"/>
      <c r="BQD211" s="98"/>
      <c r="BQE211" s="98"/>
      <c r="BQF211" s="98"/>
      <c r="BQG211" s="98"/>
      <c r="BQH211" s="98"/>
      <c r="BQI211" s="98"/>
      <c r="BQJ211" s="98"/>
      <c r="BQK211" s="98"/>
      <c r="BQL211" s="98"/>
      <c r="BQM211" s="98"/>
      <c r="BQN211" s="98"/>
      <c r="BQO211" s="98"/>
      <c r="BQP211" s="98"/>
      <c r="BQQ211" s="98"/>
      <c r="BQR211" s="98"/>
      <c r="BQS211" s="98"/>
      <c r="BQT211" s="98"/>
      <c r="BQU211" s="98"/>
      <c r="BQV211" s="98"/>
      <c r="BQW211" s="98"/>
      <c r="BQX211" s="98"/>
      <c r="BQY211" s="98"/>
      <c r="BQZ211" s="98"/>
      <c r="BRA211" s="98"/>
      <c r="BRB211" s="98"/>
      <c r="BRC211" s="98"/>
      <c r="BRD211" s="98"/>
      <c r="BRE211" s="98"/>
      <c r="BRF211" s="98"/>
      <c r="BRG211" s="98"/>
      <c r="BRH211" s="98"/>
      <c r="BRI211" s="98"/>
      <c r="BRJ211" s="98"/>
      <c r="BRK211" s="98"/>
      <c r="BRL211" s="98"/>
      <c r="BRM211" s="98"/>
      <c r="BRN211" s="98"/>
      <c r="BRO211" s="98"/>
      <c r="BRP211" s="98"/>
      <c r="BRQ211" s="98"/>
      <c r="BRR211" s="98"/>
      <c r="BRS211" s="98"/>
      <c r="BRT211" s="98"/>
      <c r="BRU211" s="98"/>
      <c r="BRV211" s="98"/>
      <c r="BRW211" s="98"/>
      <c r="BRX211" s="98"/>
      <c r="BRY211" s="98"/>
      <c r="BRZ211" s="98"/>
      <c r="BSA211" s="98"/>
      <c r="BSB211" s="98"/>
      <c r="BSC211" s="98"/>
      <c r="BSD211" s="98"/>
      <c r="BSE211" s="98"/>
      <c r="BSF211" s="98"/>
      <c r="BSG211" s="98"/>
      <c r="BSH211" s="98"/>
      <c r="BSI211" s="98"/>
      <c r="BSJ211" s="98"/>
      <c r="BSK211" s="98"/>
      <c r="BSL211" s="98"/>
      <c r="BSM211" s="98"/>
      <c r="BSN211" s="98"/>
      <c r="BSO211" s="98"/>
      <c r="BSP211" s="98"/>
      <c r="BSQ211" s="98"/>
      <c r="BSR211" s="98"/>
      <c r="BSS211" s="98"/>
      <c r="BST211" s="98"/>
      <c r="BSU211" s="98"/>
      <c r="BSV211" s="98"/>
      <c r="BSW211" s="98"/>
      <c r="BSX211" s="98"/>
      <c r="BSY211" s="98"/>
      <c r="BSZ211" s="98"/>
      <c r="BTA211" s="98"/>
      <c r="BTB211" s="98"/>
      <c r="BTC211" s="98"/>
      <c r="BTD211" s="98"/>
      <c r="BTE211" s="98"/>
      <c r="BTF211" s="98"/>
      <c r="BTG211" s="98"/>
      <c r="BTH211" s="98"/>
      <c r="BTI211" s="98"/>
      <c r="BTJ211" s="98"/>
      <c r="BTK211" s="98"/>
      <c r="BTL211" s="98"/>
      <c r="BTM211" s="98"/>
      <c r="BTN211" s="98"/>
      <c r="BTO211" s="98"/>
      <c r="BTP211" s="98"/>
      <c r="BTQ211" s="98"/>
      <c r="BTR211" s="98"/>
      <c r="BTS211" s="98"/>
      <c r="BTT211" s="98"/>
      <c r="BTU211" s="98"/>
      <c r="BTV211" s="98"/>
      <c r="BTW211" s="98"/>
      <c r="BTX211" s="98"/>
      <c r="BTY211" s="98"/>
      <c r="BTZ211" s="98"/>
      <c r="BUA211" s="98"/>
      <c r="BUB211" s="98"/>
      <c r="BUC211" s="98"/>
      <c r="BUD211" s="98"/>
      <c r="BUE211" s="98"/>
      <c r="BUF211" s="98"/>
      <c r="BUG211" s="98"/>
      <c r="BUH211" s="98"/>
      <c r="BUI211" s="98"/>
      <c r="BUJ211" s="98"/>
      <c r="BUK211" s="98"/>
      <c r="BUL211" s="98"/>
      <c r="BUM211" s="98"/>
      <c r="BUN211" s="98"/>
      <c r="BUO211" s="98"/>
      <c r="BUP211" s="98"/>
      <c r="BUQ211" s="98"/>
      <c r="BUR211" s="98"/>
      <c r="BUS211" s="98"/>
      <c r="BUT211" s="98"/>
      <c r="BUU211" s="98"/>
      <c r="BUV211" s="98"/>
      <c r="BUW211" s="98"/>
      <c r="BUX211" s="98"/>
      <c r="BUY211" s="98"/>
      <c r="BUZ211" s="98"/>
      <c r="BVA211" s="98"/>
      <c r="BVB211" s="98"/>
      <c r="BVC211" s="98"/>
      <c r="BVD211" s="98"/>
      <c r="BVE211" s="98"/>
      <c r="BVF211" s="98"/>
      <c r="BVG211" s="98"/>
      <c r="BVH211" s="98"/>
      <c r="BVI211" s="98"/>
      <c r="BVJ211" s="98"/>
      <c r="BVK211" s="98"/>
      <c r="BVL211" s="98"/>
      <c r="BVM211" s="98"/>
      <c r="BVN211" s="98"/>
      <c r="BVO211" s="98"/>
      <c r="BVP211" s="98"/>
      <c r="BVQ211" s="98"/>
      <c r="BVR211" s="98"/>
      <c r="BVS211" s="98"/>
      <c r="BVT211" s="98"/>
      <c r="BVU211" s="98"/>
      <c r="BVV211" s="98"/>
      <c r="BVW211" s="98"/>
      <c r="BVX211" s="98"/>
      <c r="BVY211" s="98"/>
      <c r="BVZ211" s="98"/>
      <c r="BWA211" s="98"/>
      <c r="BWB211" s="98"/>
      <c r="BWC211" s="98"/>
      <c r="BWD211" s="98"/>
      <c r="BWE211" s="98"/>
      <c r="BWF211" s="98"/>
      <c r="BWG211" s="98"/>
      <c r="BWH211" s="98"/>
      <c r="BWI211" s="98"/>
      <c r="BWJ211" s="98"/>
      <c r="BWK211" s="98"/>
      <c r="BWL211" s="98"/>
      <c r="BWM211" s="98"/>
      <c r="BWN211" s="98"/>
      <c r="BWO211" s="98"/>
      <c r="BWP211" s="98"/>
      <c r="BWQ211" s="98"/>
      <c r="BWR211" s="98"/>
      <c r="BWS211" s="98"/>
      <c r="BWT211" s="98"/>
      <c r="BWU211" s="98"/>
      <c r="BWV211" s="98"/>
      <c r="BWW211" s="98"/>
      <c r="BWX211" s="98"/>
      <c r="BWY211" s="98"/>
      <c r="BWZ211" s="98"/>
      <c r="BXA211" s="98"/>
      <c r="BXB211" s="98"/>
      <c r="BXC211" s="98"/>
      <c r="BXD211" s="98"/>
      <c r="BXE211" s="98"/>
      <c r="BXF211" s="98"/>
      <c r="BXG211" s="98"/>
      <c r="BXH211" s="98"/>
      <c r="BXI211" s="98"/>
      <c r="BXJ211" s="98"/>
      <c r="BXK211" s="98"/>
      <c r="BXL211" s="98"/>
      <c r="BXM211" s="98"/>
      <c r="BXN211" s="98"/>
      <c r="BXO211" s="98"/>
      <c r="BXP211" s="98"/>
      <c r="BXQ211" s="98"/>
      <c r="BXR211" s="98"/>
      <c r="BXS211" s="98"/>
      <c r="BXT211" s="98"/>
      <c r="BXU211" s="98"/>
      <c r="BXV211" s="98"/>
      <c r="BXW211" s="98"/>
      <c r="BXX211" s="98"/>
      <c r="BXY211" s="98"/>
      <c r="BXZ211" s="98"/>
      <c r="BYA211" s="98"/>
      <c r="BYB211" s="98"/>
      <c r="BYC211" s="98"/>
      <c r="BYD211" s="98"/>
      <c r="BYE211" s="98"/>
      <c r="BYF211" s="98"/>
      <c r="BYG211" s="98"/>
      <c r="BYH211" s="98"/>
      <c r="BYI211" s="98"/>
      <c r="BYJ211" s="98"/>
      <c r="BYK211" s="98"/>
      <c r="BYL211" s="98"/>
      <c r="BYM211" s="98"/>
      <c r="BYN211" s="98"/>
      <c r="BYO211" s="98"/>
      <c r="BYP211" s="98"/>
      <c r="BYQ211" s="98"/>
      <c r="BYR211" s="98"/>
      <c r="BYS211" s="98"/>
      <c r="BYT211" s="98"/>
      <c r="BYU211" s="98"/>
      <c r="BYV211" s="98"/>
      <c r="BYW211" s="98"/>
      <c r="BYX211" s="98"/>
      <c r="BYY211" s="98"/>
      <c r="BYZ211" s="98"/>
      <c r="BZA211" s="98"/>
      <c r="BZB211" s="98"/>
      <c r="BZC211" s="98"/>
      <c r="BZD211" s="98"/>
      <c r="BZE211" s="98"/>
      <c r="BZF211" s="98"/>
      <c r="BZG211" s="98"/>
      <c r="BZH211" s="98"/>
      <c r="BZI211" s="98"/>
      <c r="BZJ211" s="98"/>
      <c r="BZK211" s="98"/>
      <c r="BZL211" s="98"/>
      <c r="BZM211" s="98"/>
      <c r="BZN211" s="98"/>
      <c r="BZO211" s="98"/>
      <c r="BZP211" s="98"/>
      <c r="BZQ211" s="98"/>
      <c r="BZR211" s="98"/>
      <c r="BZS211" s="98"/>
      <c r="BZT211" s="98"/>
      <c r="BZU211" s="98"/>
      <c r="BZV211" s="98"/>
      <c r="BZW211" s="98"/>
      <c r="BZX211" s="98"/>
      <c r="BZY211" s="98"/>
      <c r="BZZ211" s="98"/>
      <c r="CAA211" s="98"/>
      <c r="CAB211" s="98"/>
      <c r="CAC211" s="98"/>
      <c r="CAD211" s="98"/>
      <c r="CAE211" s="98"/>
      <c r="CAF211" s="98"/>
      <c r="CAG211" s="98"/>
      <c r="CAH211" s="98"/>
      <c r="CAI211" s="98"/>
      <c r="CAJ211" s="98"/>
      <c r="CAK211" s="98"/>
      <c r="CAL211" s="98"/>
      <c r="CAM211" s="98"/>
      <c r="CAN211" s="98"/>
      <c r="CAO211" s="98"/>
      <c r="CAP211" s="98"/>
      <c r="CAQ211" s="98"/>
      <c r="CAR211" s="98"/>
      <c r="CAS211" s="98"/>
      <c r="CAT211" s="98"/>
      <c r="CAU211" s="98"/>
      <c r="CAV211" s="98"/>
      <c r="CAW211" s="98"/>
      <c r="CAX211" s="98"/>
      <c r="CAY211" s="98"/>
      <c r="CAZ211" s="98"/>
      <c r="CBA211" s="98"/>
      <c r="CBB211" s="98"/>
      <c r="CBC211" s="98"/>
      <c r="CBD211" s="98"/>
      <c r="CBE211" s="98"/>
      <c r="CBF211" s="98"/>
      <c r="CBG211" s="98"/>
      <c r="CBH211" s="98"/>
      <c r="CBI211" s="98"/>
      <c r="CBJ211" s="98"/>
      <c r="CBK211" s="98"/>
      <c r="CBL211" s="98"/>
      <c r="CBM211" s="98"/>
      <c r="CBN211" s="98"/>
      <c r="CBO211" s="98"/>
      <c r="CBP211" s="98"/>
      <c r="CBQ211" s="98"/>
      <c r="CBR211" s="98"/>
      <c r="CBS211" s="98"/>
      <c r="CBT211" s="98"/>
      <c r="CBU211" s="98"/>
      <c r="CBV211" s="98"/>
      <c r="CBW211" s="98"/>
      <c r="CBX211" s="98"/>
      <c r="CBY211" s="98"/>
      <c r="CBZ211" s="98"/>
      <c r="CCA211" s="98"/>
      <c r="CCB211" s="98"/>
      <c r="CCC211" s="98"/>
      <c r="CCD211" s="98"/>
      <c r="CCE211" s="98"/>
      <c r="CCF211" s="98"/>
      <c r="CCG211" s="98"/>
      <c r="CCH211" s="98"/>
      <c r="CCI211" s="98"/>
      <c r="CCJ211" s="98"/>
      <c r="CCK211" s="98"/>
      <c r="CCL211" s="98"/>
      <c r="CCM211" s="98"/>
      <c r="CCN211" s="98"/>
      <c r="CCO211" s="98"/>
      <c r="CCP211" s="98"/>
      <c r="CCQ211" s="98"/>
      <c r="CCR211" s="98"/>
      <c r="CCS211" s="98"/>
      <c r="CCT211" s="98"/>
      <c r="CCU211" s="98"/>
      <c r="CCV211" s="98"/>
      <c r="CCW211" s="98"/>
      <c r="CCX211" s="98"/>
      <c r="CCY211" s="98"/>
      <c r="CCZ211" s="98"/>
      <c r="CDA211" s="98"/>
      <c r="CDB211" s="98"/>
      <c r="CDC211" s="98"/>
      <c r="CDD211" s="98"/>
      <c r="CDE211" s="98"/>
      <c r="CDF211" s="98"/>
      <c r="CDG211" s="98"/>
      <c r="CDH211" s="98"/>
      <c r="CDI211" s="98"/>
      <c r="CDJ211" s="98"/>
      <c r="CDK211" s="98"/>
      <c r="CDL211" s="98"/>
      <c r="CDM211" s="98"/>
      <c r="CDN211" s="98"/>
      <c r="CDO211" s="98"/>
      <c r="CDP211" s="98"/>
      <c r="CDQ211" s="98"/>
      <c r="CDR211" s="98"/>
      <c r="CDS211" s="98"/>
      <c r="CDT211" s="98"/>
      <c r="CDU211" s="98"/>
      <c r="CDV211" s="98"/>
      <c r="CDW211" s="98"/>
      <c r="CDX211" s="98"/>
      <c r="CDY211" s="98"/>
      <c r="CDZ211" s="98"/>
      <c r="CEA211" s="98"/>
      <c r="CEB211" s="98"/>
      <c r="CEC211" s="98"/>
      <c r="CED211" s="98"/>
      <c r="CEE211" s="98"/>
      <c r="CEF211" s="98"/>
      <c r="CEG211" s="98"/>
      <c r="CEH211" s="98"/>
      <c r="CEI211" s="98"/>
      <c r="CEJ211" s="98"/>
      <c r="CEK211" s="98"/>
      <c r="CEL211" s="98"/>
      <c r="CEM211" s="98"/>
      <c r="CEN211" s="98"/>
      <c r="CEO211" s="98"/>
      <c r="CEP211" s="98"/>
      <c r="CEQ211" s="98"/>
      <c r="CER211" s="98"/>
      <c r="CES211" s="98"/>
      <c r="CET211" s="98"/>
      <c r="CEU211" s="98"/>
      <c r="CEV211" s="98"/>
      <c r="CEW211" s="98"/>
      <c r="CEX211" s="98"/>
      <c r="CEY211" s="98"/>
      <c r="CEZ211" s="98"/>
      <c r="CFA211" s="98"/>
      <c r="CFB211" s="98"/>
      <c r="CFC211" s="98"/>
      <c r="CFD211" s="98"/>
      <c r="CFE211" s="98"/>
      <c r="CFF211" s="98"/>
      <c r="CFG211" s="98"/>
      <c r="CFH211" s="98"/>
      <c r="CFI211" s="98"/>
      <c r="CFJ211" s="98"/>
      <c r="CFK211" s="98"/>
      <c r="CFL211" s="98"/>
      <c r="CFM211" s="98"/>
      <c r="CFN211" s="98"/>
      <c r="CFO211" s="98"/>
      <c r="CFP211" s="98"/>
      <c r="CFQ211" s="98"/>
      <c r="CFR211" s="98"/>
      <c r="CFS211" s="98"/>
      <c r="CFT211" s="98"/>
      <c r="CFU211" s="98"/>
      <c r="CFV211" s="98"/>
      <c r="CFW211" s="98"/>
      <c r="CFX211" s="98"/>
      <c r="CFY211" s="98"/>
      <c r="CFZ211" s="98"/>
      <c r="CGA211" s="98"/>
      <c r="CGB211" s="98"/>
      <c r="CGC211" s="98"/>
      <c r="CGD211" s="98"/>
      <c r="CGE211" s="98"/>
      <c r="CGF211" s="98"/>
      <c r="CGG211" s="98"/>
      <c r="CGH211" s="98"/>
      <c r="CGI211" s="98"/>
      <c r="CGJ211" s="98"/>
      <c r="CGK211" s="98"/>
      <c r="CGL211" s="98"/>
      <c r="CGM211" s="98"/>
      <c r="CGN211" s="98"/>
      <c r="CGO211" s="98"/>
      <c r="CGP211" s="98"/>
      <c r="CGQ211" s="98"/>
      <c r="CGR211" s="98"/>
      <c r="CGS211" s="98"/>
      <c r="CGT211" s="98"/>
      <c r="CGU211" s="98"/>
      <c r="CGV211" s="98"/>
      <c r="CGW211" s="98"/>
      <c r="CGX211" s="98"/>
      <c r="CGY211" s="98"/>
      <c r="CGZ211" s="98"/>
      <c r="CHA211" s="98"/>
      <c r="CHB211" s="98"/>
      <c r="CHC211" s="98"/>
      <c r="CHD211" s="98"/>
      <c r="CHE211" s="98"/>
      <c r="CHF211" s="98"/>
      <c r="CHG211" s="98"/>
      <c r="CHH211" s="98"/>
      <c r="CHI211" s="98"/>
      <c r="CHJ211" s="98"/>
      <c r="CHK211" s="98"/>
      <c r="CHL211" s="98"/>
      <c r="CHM211" s="98"/>
      <c r="CHN211" s="98"/>
      <c r="CHO211" s="98"/>
      <c r="CHP211" s="98"/>
      <c r="CHQ211" s="98"/>
      <c r="CHR211" s="98"/>
      <c r="CHS211" s="98"/>
      <c r="CHT211" s="98"/>
      <c r="CHU211" s="98"/>
      <c r="CHV211" s="98"/>
      <c r="CHW211" s="98"/>
      <c r="CHX211" s="98"/>
      <c r="CHY211" s="98"/>
      <c r="CHZ211" s="98"/>
      <c r="CIA211" s="98"/>
      <c r="CIB211" s="98"/>
      <c r="CIC211" s="98"/>
      <c r="CID211" s="98"/>
      <c r="CIE211" s="98"/>
      <c r="CIF211" s="98"/>
      <c r="CIG211" s="98"/>
      <c r="CIH211" s="98"/>
      <c r="CII211" s="98"/>
      <c r="CIJ211" s="98"/>
      <c r="CIK211" s="98"/>
      <c r="CIL211" s="98"/>
      <c r="CIM211" s="98"/>
      <c r="CIN211" s="98"/>
      <c r="CIO211" s="98"/>
      <c r="CIP211" s="98"/>
      <c r="CIQ211" s="98"/>
      <c r="CIR211" s="98"/>
      <c r="CIS211" s="98"/>
      <c r="CIT211" s="98"/>
      <c r="CIU211" s="98"/>
      <c r="CIV211" s="98"/>
      <c r="CIW211" s="98"/>
      <c r="CIX211" s="98"/>
      <c r="CIY211" s="98"/>
      <c r="CIZ211" s="98"/>
      <c r="CJA211" s="98"/>
      <c r="CJB211" s="98"/>
      <c r="CJC211" s="98"/>
      <c r="CJD211" s="98"/>
      <c r="CJE211" s="98"/>
      <c r="CJF211" s="98"/>
      <c r="CJG211" s="98"/>
      <c r="CJH211" s="98"/>
      <c r="CJI211" s="98"/>
      <c r="CJJ211" s="98"/>
      <c r="CJK211" s="98"/>
      <c r="CJL211" s="98"/>
      <c r="CJM211" s="98"/>
      <c r="CJN211" s="98"/>
      <c r="CJO211" s="98"/>
      <c r="CJP211" s="98"/>
      <c r="CJQ211" s="98"/>
      <c r="CJR211" s="98"/>
      <c r="CJS211" s="98"/>
      <c r="CJT211" s="98"/>
      <c r="CJU211" s="98"/>
      <c r="CJV211" s="98"/>
      <c r="CJW211" s="98"/>
      <c r="CJX211" s="98"/>
      <c r="CJY211" s="98"/>
      <c r="CJZ211" s="98"/>
      <c r="CKA211" s="98"/>
      <c r="CKB211" s="98"/>
      <c r="CKC211" s="98"/>
      <c r="CKD211" s="98"/>
      <c r="CKE211" s="98"/>
      <c r="CKF211" s="98"/>
      <c r="CKG211" s="98"/>
      <c r="CKH211" s="98"/>
      <c r="CKI211" s="98"/>
      <c r="CKJ211" s="98"/>
      <c r="CKK211" s="98"/>
      <c r="CKL211" s="98"/>
      <c r="CKM211" s="98"/>
      <c r="CKN211" s="98"/>
      <c r="CKO211" s="98"/>
      <c r="CKP211" s="98"/>
      <c r="CKQ211" s="98"/>
      <c r="CKR211" s="98"/>
      <c r="CKS211" s="98"/>
      <c r="CKT211" s="98"/>
      <c r="CKU211" s="98"/>
      <c r="CKV211" s="98"/>
      <c r="CKW211" s="98"/>
      <c r="CKX211" s="98"/>
      <c r="CKY211" s="98"/>
      <c r="CKZ211" s="98"/>
      <c r="CLA211" s="98"/>
      <c r="CLB211" s="98"/>
      <c r="CLC211" s="98"/>
      <c r="CLD211" s="98"/>
      <c r="CLE211" s="98"/>
      <c r="CLF211" s="98"/>
      <c r="CLG211" s="98"/>
      <c r="CLH211" s="98"/>
      <c r="CLI211" s="98"/>
      <c r="CLJ211" s="98"/>
      <c r="CLK211" s="98"/>
      <c r="CLL211" s="98"/>
      <c r="CLM211" s="98"/>
      <c r="CLN211" s="98"/>
      <c r="CLO211" s="98"/>
      <c r="CLP211" s="98"/>
      <c r="CLQ211" s="98"/>
      <c r="CLR211" s="98"/>
      <c r="CLS211" s="98"/>
      <c r="CLT211" s="98"/>
      <c r="CLU211" s="98"/>
      <c r="CLV211" s="98"/>
      <c r="CLW211" s="98"/>
      <c r="CLX211" s="98"/>
      <c r="CLY211" s="98"/>
      <c r="CLZ211" s="98"/>
      <c r="CMA211" s="98"/>
      <c r="CMB211" s="98"/>
      <c r="CMC211" s="98"/>
      <c r="CMD211" s="98"/>
      <c r="CME211" s="98"/>
      <c r="CMF211" s="98"/>
      <c r="CMG211" s="98"/>
      <c r="CMH211" s="98"/>
      <c r="CMI211" s="98"/>
      <c r="CMJ211" s="98"/>
      <c r="CMK211" s="98"/>
      <c r="CML211" s="98"/>
      <c r="CMM211" s="98"/>
      <c r="CMN211" s="98"/>
      <c r="CMO211" s="98"/>
      <c r="CMP211" s="98"/>
      <c r="CMQ211" s="98"/>
      <c r="CMR211" s="98"/>
      <c r="CMS211" s="98"/>
      <c r="CMT211" s="98"/>
      <c r="CMU211" s="98"/>
      <c r="CMV211" s="98"/>
      <c r="CMW211" s="98"/>
      <c r="CMX211" s="98"/>
      <c r="CMY211" s="98"/>
      <c r="CMZ211" s="98"/>
      <c r="CNA211" s="98"/>
      <c r="CNB211" s="98"/>
      <c r="CNC211" s="98"/>
      <c r="CND211" s="98"/>
      <c r="CNE211" s="98"/>
      <c r="CNF211" s="98"/>
      <c r="CNG211" s="98"/>
      <c r="CNH211" s="98"/>
      <c r="CNI211" s="98"/>
      <c r="CNJ211" s="98"/>
      <c r="CNK211" s="98"/>
      <c r="CNL211" s="98"/>
      <c r="CNM211" s="98"/>
      <c r="CNN211" s="98"/>
      <c r="CNO211" s="98"/>
      <c r="CNP211" s="98"/>
      <c r="CNQ211" s="98"/>
      <c r="CNR211" s="98"/>
      <c r="CNS211" s="98"/>
      <c r="CNT211" s="98"/>
      <c r="CNU211" s="98"/>
      <c r="CNV211" s="98"/>
      <c r="CNW211" s="98"/>
      <c r="CNX211" s="98"/>
      <c r="CNY211" s="98"/>
      <c r="CNZ211" s="98"/>
      <c r="COA211" s="98"/>
      <c r="COB211" s="98"/>
      <c r="COC211" s="98"/>
      <c r="COD211" s="98"/>
      <c r="COE211" s="98"/>
      <c r="COF211" s="98"/>
      <c r="COG211" s="98"/>
      <c r="COH211" s="98"/>
      <c r="COI211" s="98"/>
      <c r="COJ211" s="98"/>
      <c r="COK211" s="98"/>
      <c r="COL211" s="98"/>
      <c r="COM211" s="98"/>
      <c r="CON211" s="98"/>
      <c r="COO211" s="98"/>
      <c r="COP211" s="98"/>
      <c r="COQ211" s="98"/>
      <c r="COR211" s="98"/>
      <c r="COS211" s="98"/>
      <c r="COT211" s="98"/>
      <c r="COU211" s="98"/>
      <c r="COV211" s="98"/>
      <c r="COW211" s="98"/>
      <c r="COX211" s="98"/>
      <c r="COY211" s="98"/>
      <c r="COZ211" s="98"/>
      <c r="CPA211" s="98"/>
      <c r="CPB211" s="98"/>
      <c r="CPC211" s="98"/>
      <c r="CPD211" s="98"/>
      <c r="CPE211" s="98"/>
      <c r="CPF211" s="98"/>
      <c r="CPG211" s="98"/>
      <c r="CPH211" s="98"/>
      <c r="CPI211" s="98"/>
      <c r="CPJ211" s="98"/>
      <c r="CPK211" s="98"/>
      <c r="CPL211" s="98"/>
      <c r="CPM211" s="98"/>
      <c r="CPN211" s="98"/>
      <c r="CPO211" s="98"/>
      <c r="CPP211" s="98"/>
      <c r="CPQ211" s="98"/>
      <c r="CPR211" s="98"/>
      <c r="CPS211" s="98"/>
      <c r="CPT211" s="98"/>
      <c r="CPU211" s="98"/>
      <c r="CPV211" s="98"/>
      <c r="CPW211" s="98"/>
      <c r="CPX211" s="98"/>
      <c r="CPY211" s="98"/>
      <c r="CPZ211" s="98"/>
      <c r="CQA211" s="98"/>
      <c r="CQB211" s="98"/>
      <c r="CQC211" s="98"/>
      <c r="CQD211" s="98"/>
      <c r="CQE211" s="98"/>
      <c r="CQF211" s="98"/>
      <c r="CQG211" s="98"/>
      <c r="CQH211" s="98"/>
      <c r="CQI211" s="98"/>
      <c r="CQJ211" s="98"/>
      <c r="CQK211" s="98"/>
      <c r="CQL211" s="98"/>
      <c r="CQM211" s="98"/>
      <c r="CQN211" s="98"/>
      <c r="CQO211" s="98"/>
      <c r="CQP211" s="98"/>
      <c r="CQQ211" s="98"/>
      <c r="CQR211" s="98"/>
      <c r="CQS211" s="98"/>
      <c r="CQT211" s="98"/>
      <c r="CQU211" s="98"/>
      <c r="CQV211" s="98"/>
      <c r="CQW211" s="98"/>
      <c r="CQX211" s="98"/>
      <c r="CQY211" s="98"/>
      <c r="CQZ211" s="98"/>
      <c r="CRA211" s="98"/>
      <c r="CRB211" s="98"/>
      <c r="CRC211" s="98"/>
      <c r="CRD211" s="98"/>
      <c r="CRE211" s="98"/>
      <c r="CRF211" s="98"/>
      <c r="CRG211" s="98"/>
      <c r="CRH211" s="98"/>
      <c r="CRI211" s="98"/>
      <c r="CRJ211" s="98"/>
      <c r="CRK211" s="98"/>
      <c r="CRL211" s="98"/>
      <c r="CRM211" s="98"/>
      <c r="CRN211" s="98"/>
      <c r="CRO211" s="98"/>
      <c r="CRP211" s="98"/>
      <c r="CRQ211" s="98"/>
      <c r="CRR211" s="98"/>
      <c r="CRS211" s="98"/>
      <c r="CRT211" s="98"/>
      <c r="CRU211" s="98"/>
      <c r="CRV211" s="98"/>
      <c r="CRW211" s="98"/>
      <c r="CRX211" s="98"/>
      <c r="CRY211" s="98"/>
      <c r="CRZ211" s="98"/>
      <c r="CSA211" s="98"/>
      <c r="CSB211" s="98"/>
      <c r="CSC211" s="98"/>
      <c r="CSD211" s="98"/>
      <c r="CSE211" s="98"/>
      <c r="CSF211" s="98"/>
      <c r="CSG211" s="98"/>
      <c r="CSH211" s="98"/>
      <c r="CSI211" s="98"/>
      <c r="CSJ211" s="98"/>
      <c r="CSK211" s="98"/>
      <c r="CSL211" s="98"/>
      <c r="CSM211" s="98"/>
      <c r="CSN211" s="98"/>
      <c r="CSO211" s="98"/>
      <c r="CSP211" s="98"/>
      <c r="CSQ211" s="98"/>
      <c r="CSR211" s="98"/>
      <c r="CSS211" s="98"/>
      <c r="CST211" s="98"/>
      <c r="CSU211" s="98"/>
      <c r="CSV211" s="98"/>
      <c r="CSW211" s="98"/>
      <c r="CSX211" s="98"/>
      <c r="CSY211" s="98"/>
      <c r="CSZ211" s="98"/>
      <c r="CTA211" s="98"/>
      <c r="CTB211" s="98"/>
      <c r="CTC211" s="98"/>
      <c r="CTD211" s="98"/>
      <c r="CTE211" s="98"/>
      <c r="CTF211" s="98"/>
      <c r="CTG211" s="98"/>
      <c r="CTH211" s="98"/>
      <c r="CTI211" s="98"/>
      <c r="CTJ211" s="98"/>
      <c r="CTK211" s="98"/>
      <c r="CTL211" s="98"/>
      <c r="CTM211" s="98"/>
      <c r="CTN211" s="98"/>
      <c r="CTO211" s="98"/>
      <c r="CTP211" s="98"/>
      <c r="CTQ211" s="98"/>
      <c r="CTR211" s="98"/>
      <c r="CTS211" s="98"/>
      <c r="CTT211" s="98"/>
      <c r="CTU211" s="98"/>
      <c r="CTV211" s="98"/>
      <c r="CTW211" s="98"/>
      <c r="CTX211" s="98"/>
      <c r="CTY211" s="98"/>
      <c r="CTZ211" s="98"/>
      <c r="CUA211" s="98"/>
      <c r="CUB211" s="98"/>
      <c r="CUC211" s="98"/>
      <c r="CUD211" s="98"/>
      <c r="CUE211" s="98"/>
      <c r="CUF211" s="98"/>
      <c r="CUG211" s="98"/>
      <c r="CUH211" s="98"/>
      <c r="CUI211" s="98"/>
      <c r="CUJ211" s="98"/>
      <c r="CUK211" s="98"/>
      <c r="CUL211" s="98"/>
      <c r="CUM211" s="98"/>
      <c r="CUN211" s="98"/>
      <c r="CUO211" s="98"/>
      <c r="CUP211" s="98"/>
      <c r="CUQ211" s="98"/>
      <c r="CUR211" s="98"/>
      <c r="CUS211" s="98"/>
      <c r="CUT211" s="98"/>
      <c r="CUU211" s="98"/>
      <c r="CUV211" s="98"/>
      <c r="CUW211" s="98"/>
      <c r="CUX211" s="98"/>
      <c r="CUY211" s="98"/>
      <c r="CUZ211" s="98"/>
      <c r="CVA211" s="98"/>
      <c r="CVB211" s="98"/>
      <c r="CVC211" s="98"/>
      <c r="CVD211" s="98"/>
      <c r="CVE211" s="98"/>
      <c r="CVF211" s="98"/>
      <c r="CVG211" s="98"/>
      <c r="CVH211" s="98"/>
      <c r="CVI211" s="98"/>
      <c r="CVJ211" s="98"/>
      <c r="CVK211" s="98"/>
      <c r="CVL211" s="98"/>
      <c r="CVM211" s="98"/>
      <c r="CVN211" s="98"/>
      <c r="CVO211" s="98"/>
      <c r="CVP211" s="98"/>
      <c r="CVQ211" s="98"/>
      <c r="CVR211" s="98"/>
      <c r="CVS211" s="98"/>
      <c r="CVT211" s="98"/>
      <c r="CVU211" s="98"/>
      <c r="CVV211" s="98"/>
      <c r="CVW211" s="98"/>
      <c r="CVX211" s="98"/>
      <c r="CVY211" s="98"/>
      <c r="CVZ211" s="98"/>
      <c r="CWA211" s="98"/>
      <c r="CWB211" s="98"/>
      <c r="CWC211" s="98"/>
      <c r="CWD211" s="98"/>
      <c r="CWE211" s="98"/>
      <c r="CWF211" s="98"/>
      <c r="CWG211" s="98"/>
      <c r="CWH211" s="98"/>
      <c r="CWI211" s="98"/>
      <c r="CWJ211" s="98"/>
      <c r="CWK211" s="98"/>
      <c r="CWL211" s="98"/>
      <c r="CWM211" s="98"/>
      <c r="CWN211" s="98"/>
      <c r="CWO211" s="98"/>
      <c r="CWP211" s="98"/>
      <c r="CWQ211" s="98"/>
      <c r="CWR211" s="98"/>
      <c r="CWS211" s="98"/>
      <c r="CWT211" s="98"/>
      <c r="CWU211" s="98"/>
      <c r="CWV211" s="98"/>
      <c r="CWW211" s="98"/>
      <c r="CWX211" s="98"/>
      <c r="CWY211" s="98"/>
      <c r="CWZ211" s="98"/>
      <c r="CXA211" s="98"/>
      <c r="CXB211" s="98"/>
      <c r="CXC211" s="98"/>
      <c r="CXD211" s="98"/>
      <c r="CXE211" s="98"/>
      <c r="CXF211" s="98"/>
      <c r="CXG211" s="98"/>
      <c r="CXH211" s="98"/>
      <c r="CXI211" s="98"/>
      <c r="CXJ211" s="98"/>
      <c r="CXK211" s="98"/>
      <c r="CXL211" s="98"/>
      <c r="CXM211" s="98"/>
      <c r="CXN211" s="98"/>
      <c r="CXO211" s="98"/>
      <c r="CXP211" s="98"/>
      <c r="CXQ211" s="98"/>
      <c r="CXR211" s="98"/>
      <c r="CXS211" s="98"/>
      <c r="CXT211" s="98"/>
      <c r="CXU211" s="98"/>
      <c r="CXV211" s="98"/>
      <c r="CXW211" s="98"/>
      <c r="CXX211" s="98"/>
      <c r="CXY211" s="98"/>
      <c r="CXZ211" s="98"/>
      <c r="CYA211" s="98"/>
      <c r="CYB211" s="98"/>
      <c r="CYC211" s="98"/>
      <c r="CYD211" s="98"/>
      <c r="CYE211" s="98"/>
      <c r="CYF211" s="98"/>
      <c r="CYG211" s="98"/>
      <c r="CYH211" s="98"/>
      <c r="CYI211" s="98"/>
      <c r="CYJ211" s="98"/>
      <c r="CYK211" s="98"/>
      <c r="CYL211" s="98"/>
      <c r="CYM211" s="98"/>
      <c r="CYN211" s="98"/>
      <c r="CYO211" s="98"/>
      <c r="CYP211" s="98"/>
      <c r="CYQ211" s="98"/>
      <c r="CYR211" s="98"/>
      <c r="CYS211" s="98"/>
      <c r="CYT211" s="98"/>
      <c r="CYU211" s="98"/>
      <c r="CYV211" s="98"/>
      <c r="CYW211" s="98"/>
      <c r="CYX211" s="98"/>
      <c r="CYY211" s="98"/>
      <c r="CYZ211" s="98"/>
      <c r="CZA211" s="98"/>
      <c r="CZB211" s="98"/>
      <c r="CZC211" s="98"/>
      <c r="CZD211" s="98"/>
      <c r="CZE211" s="98"/>
      <c r="CZF211" s="98"/>
      <c r="CZG211" s="98"/>
      <c r="CZH211" s="98"/>
      <c r="CZI211" s="98"/>
      <c r="CZJ211" s="98"/>
      <c r="CZK211" s="98"/>
      <c r="CZL211" s="98"/>
      <c r="CZM211" s="98"/>
      <c r="CZN211" s="98"/>
      <c r="CZO211" s="98"/>
      <c r="CZP211" s="98"/>
      <c r="CZQ211" s="98"/>
      <c r="CZR211" s="98"/>
      <c r="CZS211" s="98"/>
      <c r="CZT211" s="98"/>
      <c r="CZU211" s="98"/>
      <c r="CZV211" s="98"/>
      <c r="CZW211" s="98"/>
      <c r="CZX211" s="98"/>
      <c r="CZY211" s="98"/>
      <c r="CZZ211" s="98"/>
      <c r="DAA211" s="98"/>
      <c r="DAB211" s="98"/>
      <c r="DAC211" s="98"/>
      <c r="DAD211" s="98"/>
      <c r="DAE211" s="98"/>
      <c r="DAF211" s="98"/>
      <c r="DAG211" s="98"/>
      <c r="DAH211" s="98"/>
      <c r="DAI211" s="98"/>
      <c r="DAJ211" s="98"/>
      <c r="DAK211" s="98"/>
      <c r="DAL211" s="98"/>
      <c r="DAM211" s="98"/>
      <c r="DAN211" s="98"/>
      <c r="DAO211" s="98"/>
      <c r="DAP211" s="98"/>
      <c r="DAQ211" s="98"/>
      <c r="DAR211" s="98"/>
      <c r="DAS211" s="98"/>
      <c r="DAT211" s="98"/>
      <c r="DAU211" s="98"/>
      <c r="DAV211" s="98"/>
      <c r="DAW211" s="98"/>
      <c r="DAX211" s="98"/>
      <c r="DAY211" s="98"/>
      <c r="DAZ211" s="98"/>
      <c r="DBA211" s="98"/>
      <c r="DBB211" s="98"/>
      <c r="DBC211" s="98"/>
      <c r="DBD211" s="98"/>
      <c r="DBE211" s="98"/>
      <c r="DBF211" s="98"/>
      <c r="DBG211" s="98"/>
      <c r="DBH211" s="98"/>
      <c r="DBI211" s="98"/>
      <c r="DBJ211" s="98"/>
      <c r="DBK211" s="98"/>
      <c r="DBL211" s="98"/>
      <c r="DBM211" s="98"/>
      <c r="DBN211" s="98"/>
      <c r="DBO211" s="98"/>
      <c r="DBP211" s="98"/>
      <c r="DBQ211" s="98"/>
      <c r="DBR211" s="98"/>
      <c r="DBS211" s="98"/>
      <c r="DBT211" s="98"/>
      <c r="DBU211" s="98"/>
      <c r="DBV211" s="98"/>
      <c r="DBW211" s="98"/>
      <c r="DBX211" s="98"/>
      <c r="DBY211" s="98"/>
      <c r="DBZ211" s="98"/>
      <c r="DCA211" s="98"/>
      <c r="DCB211" s="98"/>
      <c r="DCC211" s="98"/>
      <c r="DCD211" s="98"/>
      <c r="DCE211" s="98"/>
      <c r="DCF211" s="98"/>
      <c r="DCG211" s="98"/>
      <c r="DCH211" s="98"/>
      <c r="DCI211" s="98"/>
      <c r="DCJ211" s="98"/>
      <c r="DCK211" s="98"/>
      <c r="DCL211" s="98"/>
      <c r="DCM211" s="98"/>
      <c r="DCN211" s="98"/>
      <c r="DCO211" s="98"/>
      <c r="DCP211" s="98"/>
      <c r="DCQ211" s="98"/>
      <c r="DCR211" s="98"/>
      <c r="DCS211" s="98"/>
      <c r="DCT211" s="98"/>
      <c r="DCU211" s="98"/>
      <c r="DCV211" s="98"/>
      <c r="DCW211" s="98"/>
      <c r="DCX211" s="98"/>
      <c r="DCY211" s="98"/>
      <c r="DCZ211" s="98"/>
      <c r="DDA211" s="98"/>
      <c r="DDB211" s="98"/>
      <c r="DDC211" s="98"/>
      <c r="DDD211" s="98"/>
      <c r="DDE211" s="98"/>
      <c r="DDF211" s="98"/>
      <c r="DDG211" s="98"/>
      <c r="DDH211" s="98"/>
      <c r="DDI211" s="98"/>
      <c r="DDJ211" s="98"/>
      <c r="DDK211" s="98"/>
      <c r="DDL211" s="98"/>
      <c r="DDM211" s="98"/>
      <c r="DDN211" s="98"/>
      <c r="DDO211" s="98"/>
      <c r="DDP211" s="98"/>
      <c r="DDQ211" s="98"/>
      <c r="DDR211" s="98"/>
      <c r="DDS211" s="98"/>
      <c r="DDT211" s="98"/>
      <c r="DDU211" s="98"/>
      <c r="DDV211" s="98"/>
      <c r="DDW211" s="98"/>
      <c r="DDX211" s="98"/>
      <c r="DDY211" s="98"/>
      <c r="DDZ211" s="98"/>
      <c r="DEA211" s="98"/>
      <c r="DEB211" s="98"/>
      <c r="DEC211" s="98"/>
      <c r="DED211" s="98"/>
      <c r="DEE211" s="98"/>
      <c r="DEF211" s="98"/>
      <c r="DEG211" s="98"/>
      <c r="DEH211" s="98"/>
      <c r="DEI211" s="98"/>
      <c r="DEJ211" s="98"/>
      <c r="DEK211" s="98"/>
      <c r="DEL211" s="98"/>
      <c r="DEM211" s="98"/>
      <c r="DEN211" s="98"/>
      <c r="DEO211" s="98"/>
      <c r="DEP211" s="98"/>
      <c r="DEQ211" s="98"/>
      <c r="DER211" s="98"/>
      <c r="DES211" s="98"/>
      <c r="DET211" s="98"/>
      <c r="DEU211" s="98"/>
      <c r="DEV211" s="98"/>
      <c r="DEW211" s="98"/>
      <c r="DEX211" s="98"/>
      <c r="DEY211" s="98"/>
      <c r="DEZ211" s="98"/>
      <c r="DFA211" s="98"/>
      <c r="DFB211" s="98"/>
      <c r="DFC211" s="98"/>
      <c r="DFD211" s="98"/>
      <c r="DFE211" s="98"/>
      <c r="DFF211" s="98"/>
      <c r="DFG211" s="98"/>
      <c r="DFH211" s="98"/>
      <c r="DFI211" s="98"/>
      <c r="DFJ211" s="98"/>
      <c r="DFK211" s="98"/>
      <c r="DFL211" s="98"/>
      <c r="DFM211" s="98"/>
      <c r="DFN211" s="98"/>
      <c r="DFO211" s="98"/>
      <c r="DFP211" s="98"/>
      <c r="DFQ211" s="98"/>
      <c r="DFR211" s="98"/>
      <c r="DFS211" s="98"/>
      <c r="DFT211" s="98"/>
      <c r="DFU211" s="98"/>
      <c r="DFV211" s="98"/>
      <c r="DFW211" s="98"/>
      <c r="DFX211" s="98"/>
      <c r="DFY211" s="98"/>
      <c r="DFZ211" s="98"/>
      <c r="DGA211" s="98"/>
      <c r="DGB211" s="98"/>
      <c r="DGC211" s="98"/>
      <c r="DGD211" s="98"/>
      <c r="DGE211" s="98"/>
      <c r="DGF211" s="98"/>
      <c r="DGG211" s="98"/>
      <c r="DGH211" s="98"/>
      <c r="DGI211" s="98"/>
      <c r="DGJ211" s="98"/>
      <c r="DGK211" s="98"/>
      <c r="DGL211" s="98"/>
      <c r="DGM211" s="98"/>
      <c r="DGN211" s="98"/>
      <c r="DGO211" s="98"/>
      <c r="DGP211" s="98"/>
      <c r="DGQ211" s="98"/>
      <c r="DGR211" s="98"/>
      <c r="DGS211" s="98"/>
      <c r="DGT211" s="98"/>
      <c r="DGU211" s="98"/>
      <c r="DGV211" s="98"/>
      <c r="DGW211" s="98"/>
      <c r="DGX211" s="98"/>
      <c r="DGY211" s="98"/>
      <c r="DGZ211" s="98"/>
      <c r="DHA211" s="98"/>
      <c r="DHB211" s="98"/>
      <c r="DHC211" s="98"/>
      <c r="DHD211" s="98"/>
      <c r="DHE211" s="98"/>
      <c r="DHF211" s="98"/>
      <c r="DHG211" s="98"/>
      <c r="DHH211" s="98"/>
      <c r="DHI211" s="98"/>
      <c r="DHJ211" s="98"/>
      <c r="DHK211" s="98"/>
      <c r="DHL211" s="98"/>
      <c r="DHM211" s="98"/>
      <c r="DHN211" s="98"/>
      <c r="DHO211" s="98"/>
      <c r="DHP211" s="98"/>
      <c r="DHQ211" s="98"/>
      <c r="DHR211" s="98"/>
      <c r="DHS211" s="98"/>
      <c r="DHT211" s="98"/>
      <c r="DHU211" s="98"/>
      <c r="DHV211" s="98"/>
      <c r="DHW211" s="98"/>
      <c r="DHX211" s="98"/>
      <c r="DHY211" s="98"/>
      <c r="DHZ211" s="98"/>
      <c r="DIA211" s="98"/>
      <c r="DIB211" s="98"/>
      <c r="DIC211" s="98"/>
      <c r="DID211" s="98"/>
      <c r="DIE211" s="98"/>
      <c r="DIF211" s="98"/>
      <c r="DIG211" s="98"/>
      <c r="DIH211" s="98"/>
      <c r="DII211" s="98"/>
      <c r="DIJ211" s="98"/>
      <c r="DIK211" s="98"/>
      <c r="DIL211" s="98"/>
      <c r="DIM211" s="98"/>
      <c r="DIN211" s="98"/>
      <c r="DIO211" s="98"/>
      <c r="DIP211" s="98"/>
      <c r="DIQ211" s="98"/>
      <c r="DIR211" s="98"/>
      <c r="DIS211" s="98"/>
      <c r="DIT211" s="98"/>
      <c r="DIU211" s="98"/>
      <c r="DIV211" s="98"/>
      <c r="DIW211" s="98"/>
      <c r="DIX211" s="98"/>
      <c r="DIY211" s="98"/>
      <c r="DIZ211" s="98"/>
      <c r="DJA211" s="98"/>
      <c r="DJB211" s="98"/>
      <c r="DJC211" s="98"/>
      <c r="DJD211" s="98"/>
      <c r="DJE211" s="98"/>
      <c r="DJF211" s="98"/>
      <c r="DJG211" s="98"/>
      <c r="DJH211" s="98"/>
      <c r="DJI211" s="98"/>
      <c r="DJJ211" s="98"/>
      <c r="DJK211" s="98"/>
      <c r="DJL211" s="98"/>
      <c r="DJM211" s="98"/>
      <c r="DJN211" s="98"/>
      <c r="DJO211" s="98"/>
      <c r="DJP211" s="98"/>
      <c r="DJQ211" s="98"/>
      <c r="DJR211" s="98"/>
      <c r="DJS211" s="98"/>
      <c r="DJT211" s="98"/>
      <c r="DJU211" s="98"/>
      <c r="DJV211" s="98"/>
      <c r="DJW211" s="98"/>
      <c r="DJX211" s="98"/>
      <c r="DJY211" s="98"/>
      <c r="DJZ211" s="98"/>
      <c r="DKA211" s="98"/>
      <c r="DKB211" s="98"/>
      <c r="DKC211" s="98"/>
      <c r="DKD211" s="98"/>
      <c r="DKE211" s="98"/>
      <c r="DKF211" s="98"/>
      <c r="DKG211" s="98"/>
      <c r="DKH211" s="98"/>
      <c r="DKI211" s="98"/>
      <c r="DKJ211" s="98"/>
      <c r="DKK211" s="98"/>
      <c r="DKL211" s="98"/>
      <c r="DKM211" s="98"/>
      <c r="DKN211" s="98"/>
      <c r="DKO211" s="98"/>
      <c r="DKP211" s="98"/>
      <c r="DKQ211" s="98"/>
      <c r="DKR211" s="98"/>
      <c r="DKS211" s="98"/>
      <c r="DKT211" s="98"/>
      <c r="DKU211" s="98"/>
      <c r="DKV211" s="98"/>
      <c r="DKW211" s="98"/>
      <c r="DKX211" s="98"/>
      <c r="DKY211" s="98"/>
      <c r="DKZ211" s="98"/>
      <c r="DLA211" s="98"/>
      <c r="DLB211" s="98"/>
      <c r="DLC211" s="98"/>
      <c r="DLD211" s="98"/>
      <c r="DLE211" s="98"/>
      <c r="DLF211" s="98"/>
      <c r="DLG211" s="98"/>
      <c r="DLH211" s="98"/>
      <c r="DLI211" s="98"/>
      <c r="DLJ211" s="98"/>
      <c r="DLK211" s="98"/>
      <c r="DLL211" s="98"/>
      <c r="DLM211" s="98"/>
      <c r="DLN211" s="98"/>
      <c r="DLO211" s="98"/>
      <c r="DLP211" s="98"/>
      <c r="DLQ211" s="98"/>
      <c r="DLR211" s="98"/>
      <c r="DLS211" s="98"/>
      <c r="DLT211" s="98"/>
      <c r="DLU211" s="98"/>
      <c r="DLV211" s="98"/>
      <c r="DLW211" s="98"/>
      <c r="DLX211" s="98"/>
      <c r="DLY211" s="98"/>
      <c r="DLZ211" s="98"/>
      <c r="DMA211" s="98"/>
      <c r="DMB211" s="98"/>
      <c r="DMC211" s="98"/>
      <c r="DMD211" s="98"/>
      <c r="DME211" s="98"/>
      <c r="DMF211" s="98"/>
      <c r="DMG211" s="98"/>
      <c r="DMH211" s="98"/>
      <c r="DMI211" s="98"/>
      <c r="DMJ211" s="98"/>
      <c r="DMK211" s="98"/>
      <c r="DML211" s="98"/>
      <c r="DMM211" s="98"/>
      <c r="DMN211" s="98"/>
      <c r="DMO211" s="98"/>
      <c r="DMP211" s="98"/>
      <c r="DMQ211" s="98"/>
      <c r="DMR211" s="98"/>
      <c r="DMS211" s="98"/>
      <c r="DMT211" s="98"/>
      <c r="DMU211" s="98"/>
      <c r="DMV211" s="98"/>
      <c r="DMW211" s="98"/>
      <c r="DMX211" s="98"/>
      <c r="DMY211" s="98"/>
      <c r="DMZ211" s="98"/>
      <c r="DNA211" s="98"/>
      <c r="DNB211" s="98"/>
      <c r="DNC211" s="98"/>
      <c r="DND211" s="98"/>
      <c r="DNE211" s="98"/>
      <c r="DNF211" s="98"/>
      <c r="DNG211" s="98"/>
      <c r="DNH211" s="98"/>
      <c r="DNI211" s="98"/>
      <c r="DNJ211" s="98"/>
      <c r="DNK211" s="98"/>
      <c r="DNL211" s="98"/>
      <c r="DNM211" s="98"/>
      <c r="DNN211" s="98"/>
      <c r="DNO211" s="98"/>
      <c r="DNP211" s="98"/>
      <c r="DNQ211" s="98"/>
      <c r="DNR211" s="98"/>
      <c r="DNS211" s="98"/>
      <c r="DNT211" s="98"/>
      <c r="DNU211" s="98"/>
      <c r="DNV211" s="98"/>
      <c r="DNW211" s="98"/>
      <c r="DNX211" s="98"/>
      <c r="DNY211" s="98"/>
      <c r="DNZ211" s="98"/>
      <c r="DOA211" s="98"/>
      <c r="DOB211" s="98"/>
      <c r="DOC211" s="98"/>
      <c r="DOD211" s="98"/>
      <c r="DOE211" s="98"/>
      <c r="DOF211" s="98"/>
      <c r="DOG211" s="98"/>
      <c r="DOH211" s="98"/>
      <c r="DOI211" s="98"/>
      <c r="DOJ211" s="98"/>
      <c r="DOK211" s="98"/>
      <c r="DOL211" s="98"/>
      <c r="DOM211" s="98"/>
      <c r="DON211" s="98"/>
      <c r="DOO211" s="98"/>
      <c r="DOP211" s="98"/>
      <c r="DOQ211" s="98"/>
      <c r="DOR211" s="98"/>
      <c r="DOS211" s="98"/>
      <c r="DOT211" s="98"/>
      <c r="DOU211" s="98"/>
      <c r="DOV211" s="98"/>
      <c r="DOW211" s="98"/>
      <c r="DOX211" s="98"/>
      <c r="DOY211" s="98"/>
      <c r="DOZ211" s="98"/>
      <c r="DPA211" s="98"/>
      <c r="DPB211" s="98"/>
      <c r="DPC211" s="98"/>
      <c r="DPD211" s="98"/>
      <c r="DPE211" s="98"/>
      <c r="DPF211" s="98"/>
      <c r="DPG211" s="98"/>
      <c r="DPH211" s="98"/>
      <c r="DPI211" s="98"/>
      <c r="DPJ211" s="98"/>
      <c r="DPK211" s="98"/>
      <c r="DPL211" s="98"/>
      <c r="DPM211" s="98"/>
      <c r="DPN211" s="98"/>
      <c r="DPO211" s="98"/>
      <c r="DPP211" s="98"/>
      <c r="DPQ211" s="98"/>
      <c r="DPR211" s="98"/>
      <c r="DPS211" s="98"/>
      <c r="DPT211" s="98"/>
      <c r="DPU211" s="98"/>
      <c r="DPV211" s="98"/>
      <c r="DPW211" s="98"/>
      <c r="DPX211" s="98"/>
      <c r="DPY211" s="98"/>
      <c r="DPZ211" s="98"/>
      <c r="DQA211" s="98"/>
      <c r="DQB211" s="98"/>
      <c r="DQC211" s="98"/>
      <c r="DQD211" s="98"/>
      <c r="DQE211" s="98"/>
      <c r="DQF211" s="98"/>
      <c r="DQG211" s="98"/>
      <c r="DQH211" s="98"/>
      <c r="DQI211" s="98"/>
      <c r="DQJ211" s="98"/>
      <c r="DQK211" s="98"/>
      <c r="DQL211" s="98"/>
      <c r="DQM211" s="98"/>
      <c r="DQN211" s="98"/>
      <c r="DQO211" s="98"/>
      <c r="DQP211" s="98"/>
      <c r="DQQ211" s="98"/>
      <c r="DQR211" s="98"/>
      <c r="DQS211" s="98"/>
      <c r="DQT211" s="98"/>
      <c r="DQU211" s="98"/>
      <c r="DQV211" s="98"/>
      <c r="DQW211" s="98"/>
      <c r="DQX211" s="98"/>
      <c r="DQY211" s="98"/>
      <c r="DQZ211" s="98"/>
      <c r="DRA211" s="98"/>
      <c r="DRB211" s="98"/>
      <c r="DRC211" s="98"/>
      <c r="DRD211" s="98"/>
      <c r="DRE211" s="98"/>
      <c r="DRF211" s="98"/>
      <c r="DRG211" s="98"/>
      <c r="DRH211" s="98"/>
      <c r="DRI211" s="98"/>
      <c r="DRJ211" s="98"/>
      <c r="DRK211" s="98"/>
      <c r="DRL211" s="98"/>
      <c r="DRM211" s="98"/>
      <c r="DRN211" s="98"/>
      <c r="DRO211" s="98"/>
      <c r="DRP211" s="98"/>
      <c r="DRQ211" s="98"/>
      <c r="DRR211" s="98"/>
      <c r="DRS211" s="98"/>
      <c r="DRT211" s="98"/>
      <c r="DRU211" s="98"/>
      <c r="DRV211" s="98"/>
      <c r="DRW211" s="98"/>
      <c r="DRX211" s="98"/>
      <c r="DRY211" s="98"/>
      <c r="DRZ211" s="98"/>
      <c r="DSA211" s="98"/>
      <c r="DSB211" s="98"/>
      <c r="DSC211" s="98"/>
      <c r="DSD211" s="98"/>
      <c r="DSE211" s="98"/>
      <c r="DSF211" s="98"/>
      <c r="DSG211" s="98"/>
      <c r="DSH211" s="98"/>
      <c r="DSI211" s="98"/>
      <c r="DSJ211" s="98"/>
      <c r="DSK211" s="98"/>
      <c r="DSL211" s="98"/>
      <c r="DSM211" s="98"/>
      <c r="DSN211" s="98"/>
      <c r="DSO211" s="98"/>
      <c r="DSP211" s="98"/>
      <c r="DSQ211" s="98"/>
      <c r="DSR211" s="98"/>
      <c r="DSS211" s="98"/>
      <c r="DST211" s="98"/>
      <c r="DSU211" s="98"/>
      <c r="DSV211" s="98"/>
      <c r="DSW211" s="98"/>
      <c r="DSX211" s="98"/>
      <c r="DSY211" s="98"/>
      <c r="DSZ211" s="98"/>
      <c r="DTA211" s="98"/>
      <c r="DTB211" s="98"/>
      <c r="DTC211" s="98"/>
      <c r="DTD211" s="98"/>
      <c r="DTE211" s="98"/>
      <c r="DTF211" s="98"/>
      <c r="DTG211" s="98"/>
      <c r="DTH211" s="98"/>
      <c r="DTI211" s="98"/>
      <c r="DTJ211" s="98"/>
      <c r="DTK211" s="98"/>
      <c r="DTL211" s="98"/>
      <c r="DTM211" s="98"/>
      <c r="DTN211" s="98"/>
      <c r="DTO211" s="98"/>
      <c r="DTP211" s="98"/>
      <c r="DTQ211" s="98"/>
      <c r="DTR211" s="98"/>
      <c r="DTS211" s="98"/>
      <c r="DTT211" s="98"/>
      <c r="DTU211" s="98"/>
      <c r="DTV211" s="98"/>
      <c r="DTW211" s="98"/>
      <c r="DTX211" s="98"/>
      <c r="DTY211" s="98"/>
      <c r="DTZ211" s="98"/>
      <c r="DUA211" s="98"/>
      <c r="DUB211" s="98"/>
      <c r="DUC211" s="98"/>
      <c r="DUD211" s="98"/>
      <c r="DUE211" s="98"/>
      <c r="DUF211" s="98"/>
      <c r="DUG211" s="98"/>
      <c r="DUH211" s="98"/>
      <c r="DUI211" s="98"/>
      <c r="DUJ211" s="98"/>
      <c r="DUK211" s="98"/>
      <c r="DUL211" s="98"/>
      <c r="DUM211" s="98"/>
      <c r="DUN211" s="98"/>
      <c r="DUO211" s="98"/>
      <c r="DUP211" s="98"/>
      <c r="DUQ211" s="98"/>
      <c r="DUR211" s="98"/>
      <c r="DUS211" s="98"/>
      <c r="DUT211" s="98"/>
      <c r="DUU211" s="98"/>
      <c r="DUV211" s="98"/>
      <c r="DUW211" s="98"/>
      <c r="DUX211" s="98"/>
      <c r="DUY211" s="98"/>
      <c r="DUZ211" s="98"/>
      <c r="DVA211" s="98"/>
      <c r="DVB211" s="98"/>
      <c r="DVC211" s="98"/>
      <c r="DVD211" s="98"/>
      <c r="DVE211" s="98"/>
      <c r="DVF211" s="98"/>
      <c r="DVG211" s="98"/>
      <c r="DVH211" s="98"/>
      <c r="DVI211" s="98"/>
      <c r="DVJ211" s="98"/>
      <c r="DVK211" s="98"/>
      <c r="DVL211" s="98"/>
      <c r="DVM211" s="98"/>
      <c r="DVN211" s="98"/>
      <c r="DVO211" s="98"/>
      <c r="DVP211" s="98"/>
      <c r="DVQ211" s="98"/>
      <c r="DVR211" s="98"/>
      <c r="DVS211" s="98"/>
      <c r="DVT211" s="98"/>
      <c r="DVU211" s="98"/>
      <c r="DVV211" s="98"/>
      <c r="DVW211" s="98"/>
      <c r="DVX211" s="98"/>
      <c r="DVY211" s="98"/>
      <c r="DVZ211" s="98"/>
      <c r="DWA211" s="98"/>
      <c r="DWB211" s="98"/>
      <c r="DWC211" s="98"/>
      <c r="DWD211" s="98"/>
      <c r="DWE211" s="98"/>
      <c r="DWF211" s="98"/>
      <c r="DWG211" s="98"/>
      <c r="DWH211" s="98"/>
      <c r="DWI211" s="98"/>
      <c r="DWJ211" s="98"/>
      <c r="DWK211" s="98"/>
      <c r="DWL211" s="98"/>
      <c r="DWM211" s="98"/>
      <c r="DWN211" s="98"/>
      <c r="DWO211" s="98"/>
      <c r="DWP211" s="98"/>
      <c r="DWQ211" s="98"/>
      <c r="DWR211" s="98"/>
      <c r="DWS211" s="98"/>
      <c r="DWT211" s="98"/>
      <c r="DWU211" s="98"/>
      <c r="DWV211" s="98"/>
      <c r="DWW211" s="98"/>
      <c r="DWX211" s="98"/>
      <c r="DWY211" s="98"/>
      <c r="DWZ211" s="98"/>
      <c r="DXA211" s="98"/>
      <c r="DXB211" s="98"/>
      <c r="DXC211" s="98"/>
      <c r="DXD211" s="98"/>
      <c r="DXE211" s="98"/>
      <c r="DXF211" s="98"/>
      <c r="DXG211" s="98"/>
      <c r="DXH211" s="98"/>
      <c r="DXI211" s="98"/>
      <c r="DXJ211" s="98"/>
      <c r="DXK211" s="98"/>
      <c r="DXL211" s="98"/>
      <c r="DXM211" s="98"/>
      <c r="DXN211" s="98"/>
      <c r="DXO211" s="98"/>
      <c r="DXP211" s="98"/>
      <c r="DXQ211" s="98"/>
      <c r="DXR211" s="98"/>
      <c r="DXS211" s="98"/>
      <c r="DXT211" s="98"/>
      <c r="DXU211" s="98"/>
      <c r="DXV211" s="98"/>
      <c r="DXW211" s="98"/>
      <c r="DXX211" s="98"/>
      <c r="DXY211" s="98"/>
      <c r="DXZ211" s="98"/>
      <c r="DYA211" s="98"/>
      <c r="DYB211" s="98"/>
      <c r="DYC211" s="98"/>
      <c r="DYD211" s="98"/>
      <c r="DYE211" s="98"/>
      <c r="DYF211" s="98"/>
      <c r="DYG211" s="98"/>
      <c r="DYH211" s="98"/>
      <c r="DYI211" s="98"/>
      <c r="DYJ211" s="98"/>
      <c r="DYK211" s="98"/>
      <c r="DYL211" s="98"/>
      <c r="DYM211" s="98"/>
      <c r="DYN211" s="98"/>
      <c r="DYO211" s="98"/>
      <c r="DYP211" s="98"/>
      <c r="DYQ211" s="98"/>
      <c r="DYR211" s="98"/>
      <c r="DYS211" s="98"/>
      <c r="DYT211" s="98"/>
      <c r="DYU211" s="98"/>
      <c r="DYV211" s="98"/>
      <c r="DYW211" s="98"/>
      <c r="DYX211" s="98"/>
      <c r="DYY211" s="98"/>
      <c r="DYZ211" s="98"/>
      <c r="DZA211" s="98"/>
      <c r="DZB211" s="98"/>
      <c r="DZC211" s="98"/>
      <c r="DZD211" s="98"/>
      <c r="DZE211" s="98"/>
      <c r="DZF211" s="98"/>
      <c r="DZG211" s="98"/>
      <c r="DZH211" s="98"/>
      <c r="DZI211" s="98"/>
      <c r="DZJ211" s="98"/>
      <c r="DZK211" s="98"/>
      <c r="DZL211" s="98"/>
      <c r="DZM211" s="98"/>
      <c r="DZN211" s="98"/>
      <c r="DZO211" s="98"/>
      <c r="DZP211" s="98"/>
      <c r="DZQ211" s="98"/>
      <c r="DZR211" s="98"/>
      <c r="DZS211" s="98"/>
      <c r="DZT211" s="98"/>
      <c r="DZU211" s="98"/>
      <c r="DZV211" s="98"/>
      <c r="DZW211" s="98"/>
      <c r="DZX211" s="98"/>
      <c r="DZY211" s="98"/>
      <c r="DZZ211" s="98"/>
      <c r="EAA211" s="98"/>
      <c r="EAB211" s="98"/>
      <c r="EAC211" s="98"/>
      <c r="EAD211" s="98"/>
      <c r="EAE211" s="98"/>
      <c r="EAF211" s="98"/>
      <c r="EAG211" s="98"/>
      <c r="EAH211" s="98"/>
      <c r="EAI211" s="98"/>
      <c r="EAJ211" s="98"/>
      <c r="EAK211" s="98"/>
      <c r="EAL211" s="98"/>
      <c r="EAM211" s="98"/>
      <c r="EAN211" s="98"/>
      <c r="EAO211" s="98"/>
      <c r="EAP211" s="98"/>
      <c r="EAQ211" s="98"/>
      <c r="EAR211" s="98"/>
      <c r="EAS211" s="98"/>
      <c r="EAT211" s="98"/>
      <c r="EAU211" s="98"/>
      <c r="EAV211" s="98"/>
      <c r="EAW211" s="98"/>
      <c r="EAX211" s="98"/>
      <c r="EAY211" s="98"/>
      <c r="EAZ211" s="98"/>
      <c r="EBA211" s="98"/>
      <c r="EBB211" s="98"/>
      <c r="EBC211" s="98"/>
      <c r="EBD211" s="98"/>
      <c r="EBE211" s="98"/>
      <c r="EBF211" s="98"/>
      <c r="EBG211" s="98"/>
      <c r="EBH211" s="98"/>
      <c r="EBI211" s="98"/>
      <c r="EBJ211" s="98"/>
      <c r="EBK211" s="98"/>
      <c r="EBL211" s="98"/>
      <c r="EBM211" s="98"/>
      <c r="EBN211" s="98"/>
      <c r="EBO211" s="98"/>
      <c r="EBP211" s="98"/>
      <c r="EBQ211" s="98"/>
      <c r="EBR211" s="98"/>
      <c r="EBS211" s="98"/>
      <c r="EBT211" s="98"/>
      <c r="EBU211" s="98"/>
      <c r="EBV211" s="98"/>
      <c r="EBW211" s="98"/>
      <c r="EBX211" s="98"/>
      <c r="EBY211" s="98"/>
      <c r="EBZ211" s="98"/>
      <c r="ECA211" s="98"/>
      <c r="ECB211" s="98"/>
      <c r="ECC211" s="98"/>
      <c r="ECD211" s="98"/>
      <c r="ECE211" s="98"/>
      <c r="ECF211" s="98"/>
      <c r="ECG211" s="98"/>
      <c r="ECH211" s="98"/>
      <c r="ECI211" s="98"/>
      <c r="ECJ211" s="98"/>
      <c r="ECK211" s="98"/>
      <c r="ECL211" s="98"/>
      <c r="ECM211" s="98"/>
      <c r="ECN211" s="98"/>
      <c r="ECO211" s="98"/>
      <c r="ECP211" s="98"/>
      <c r="ECQ211" s="98"/>
      <c r="ECR211" s="98"/>
      <c r="ECS211" s="98"/>
      <c r="ECT211" s="98"/>
      <c r="ECU211" s="98"/>
      <c r="ECV211" s="98"/>
      <c r="ECW211" s="98"/>
      <c r="ECX211" s="98"/>
      <c r="ECY211" s="98"/>
      <c r="ECZ211" s="98"/>
      <c r="EDA211" s="98"/>
      <c r="EDB211" s="98"/>
      <c r="EDC211" s="98"/>
      <c r="EDD211" s="98"/>
      <c r="EDE211" s="98"/>
      <c r="EDF211" s="98"/>
      <c r="EDG211" s="98"/>
      <c r="EDH211" s="98"/>
      <c r="EDI211" s="98"/>
      <c r="EDJ211" s="98"/>
      <c r="EDK211" s="98"/>
      <c r="EDL211" s="98"/>
      <c r="EDM211" s="98"/>
      <c r="EDN211" s="98"/>
      <c r="EDO211" s="98"/>
      <c r="EDP211" s="98"/>
      <c r="EDQ211" s="98"/>
      <c r="EDR211" s="98"/>
      <c r="EDS211" s="98"/>
      <c r="EDT211" s="98"/>
      <c r="EDU211" s="98"/>
      <c r="EDV211" s="98"/>
      <c r="EDW211" s="98"/>
      <c r="EDX211" s="98"/>
      <c r="EDY211" s="98"/>
      <c r="EDZ211" s="98"/>
      <c r="EEA211" s="98"/>
      <c r="EEB211" s="98"/>
      <c r="EEC211" s="98"/>
      <c r="EED211" s="98"/>
      <c r="EEE211" s="98"/>
      <c r="EEF211" s="98"/>
      <c r="EEG211" s="98"/>
      <c r="EEH211" s="98"/>
      <c r="EEI211" s="98"/>
      <c r="EEJ211" s="98"/>
      <c r="EEK211" s="98"/>
      <c r="EEL211" s="98"/>
      <c r="EEM211" s="98"/>
      <c r="EEN211" s="98"/>
      <c r="EEO211" s="98"/>
      <c r="EEP211" s="98"/>
      <c r="EEQ211" s="98"/>
      <c r="EER211" s="98"/>
      <c r="EES211" s="98"/>
      <c r="EET211" s="98"/>
      <c r="EEU211" s="98"/>
      <c r="EEV211" s="98"/>
      <c r="EEW211" s="98"/>
      <c r="EEX211" s="98"/>
      <c r="EEY211" s="98"/>
      <c r="EEZ211" s="98"/>
      <c r="EFA211" s="98"/>
      <c r="EFB211" s="98"/>
      <c r="EFC211" s="98"/>
      <c r="EFD211" s="98"/>
      <c r="EFE211" s="98"/>
      <c r="EFF211" s="98"/>
      <c r="EFG211" s="98"/>
      <c r="EFH211" s="98"/>
      <c r="EFI211" s="98"/>
      <c r="EFJ211" s="98"/>
      <c r="EFK211" s="98"/>
      <c r="EFL211" s="98"/>
      <c r="EFM211" s="98"/>
      <c r="EFN211" s="98"/>
      <c r="EFO211" s="98"/>
      <c r="EFP211" s="98"/>
      <c r="EFQ211" s="98"/>
      <c r="EFR211" s="98"/>
      <c r="EFS211" s="98"/>
      <c r="EFT211" s="98"/>
      <c r="EFU211" s="98"/>
      <c r="EFV211" s="98"/>
      <c r="EFW211" s="98"/>
      <c r="EFX211" s="98"/>
      <c r="EFY211" s="98"/>
      <c r="EFZ211" s="98"/>
      <c r="EGA211" s="98"/>
      <c r="EGB211" s="98"/>
      <c r="EGC211" s="98"/>
      <c r="EGD211" s="98"/>
      <c r="EGE211" s="98"/>
      <c r="EGF211" s="98"/>
      <c r="EGG211" s="98"/>
      <c r="EGH211" s="98"/>
      <c r="EGI211" s="98"/>
      <c r="EGJ211" s="98"/>
      <c r="EGK211" s="98"/>
      <c r="EGL211" s="98"/>
      <c r="EGM211" s="98"/>
      <c r="EGN211" s="98"/>
      <c r="EGO211" s="98"/>
      <c r="EGP211" s="98"/>
      <c r="EGQ211" s="98"/>
      <c r="EGR211" s="98"/>
      <c r="EGS211" s="98"/>
      <c r="EGT211" s="98"/>
      <c r="EGU211" s="98"/>
      <c r="EGV211" s="98"/>
      <c r="EGW211" s="98"/>
      <c r="EGX211" s="98"/>
      <c r="EGY211" s="98"/>
      <c r="EGZ211" s="98"/>
      <c r="EHA211" s="98"/>
      <c r="EHB211" s="98"/>
      <c r="EHC211" s="98"/>
      <c r="EHD211" s="98"/>
      <c r="EHE211" s="98"/>
      <c r="EHF211" s="98"/>
      <c r="EHG211" s="98"/>
      <c r="EHH211" s="98"/>
      <c r="EHI211" s="98"/>
      <c r="EHJ211" s="98"/>
      <c r="EHK211" s="98"/>
      <c r="EHL211" s="98"/>
      <c r="EHM211" s="98"/>
      <c r="EHN211" s="98"/>
      <c r="EHO211" s="98"/>
      <c r="EHP211" s="98"/>
      <c r="EHQ211" s="98"/>
      <c r="EHR211" s="98"/>
      <c r="EHS211" s="98"/>
      <c r="EHT211" s="98"/>
      <c r="EHU211" s="98"/>
      <c r="EHV211" s="98"/>
      <c r="EHW211" s="98"/>
      <c r="EHX211" s="98"/>
      <c r="EHY211" s="98"/>
      <c r="EHZ211" s="98"/>
      <c r="EIA211" s="98"/>
      <c r="EIB211" s="98"/>
      <c r="EIC211" s="98"/>
      <c r="EID211" s="98"/>
      <c r="EIE211" s="98"/>
      <c r="EIF211" s="98"/>
      <c r="EIG211" s="98"/>
      <c r="EIH211" s="98"/>
      <c r="EII211" s="98"/>
      <c r="EIJ211" s="98"/>
      <c r="EIK211" s="98"/>
      <c r="EIL211" s="98"/>
      <c r="EIM211" s="98"/>
      <c r="EIN211" s="98"/>
      <c r="EIO211" s="98"/>
      <c r="EIP211" s="98"/>
      <c r="EIQ211" s="98"/>
      <c r="EIR211" s="98"/>
      <c r="EIS211" s="98"/>
      <c r="EIT211" s="98"/>
      <c r="EIU211" s="98"/>
      <c r="EIV211" s="98"/>
      <c r="EIW211" s="98"/>
      <c r="EIX211" s="98"/>
      <c r="EIY211" s="98"/>
      <c r="EIZ211" s="98"/>
      <c r="EJA211" s="98"/>
      <c r="EJB211" s="98"/>
      <c r="EJC211" s="98"/>
      <c r="EJD211" s="98"/>
      <c r="EJE211" s="98"/>
      <c r="EJF211" s="98"/>
      <c r="EJG211" s="98"/>
      <c r="EJH211" s="98"/>
      <c r="EJI211" s="98"/>
      <c r="EJJ211" s="98"/>
      <c r="EJK211" s="98"/>
      <c r="EJL211" s="98"/>
      <c r="EJM211" s="98"/>
      <c r="EJN211" s="98"/>
      <c r="EJO211" s="98"/>
      <c r="EJP211" s="98"/>
      <c r="EJQ211" s="98"/>
      <c r="EJR211" s="98"/>
      <c r="EJS211" s="98"/>
      <c r="EJT211" s="98"/>
      <c r="EJU211" s="98"/>
      <c r="EJV211" s="98"/>
      <c r="EJW211" s="98"/>
      <c r="EJX211" s="98"/>
      <c r="EJY211" s="98"/>
      <c r="EJZ211" s="98"/>
      <c r="EKA211" s="98"/>
      <c r="EKB211" s="98"/>
      <c r="EKC211" s="98"/>
      <c r="EKD211" s="98"/>
      <c r="EKE211" s="98"/>
      <c r="EKF211" s="98"/>
      <c r="EKG211" s="98"/>
      <c r="EKH211" s="98"/>
      <c r="EKI211" s="98"/>
      <c r="EKJ211" s="98"/>
      <c r="EKK211" s="98"/>
      <c r="EKL211" s="98"/>
      <c r="EKM211" s="98"/>
      <c r="EKN211" s="98"/>
      <c r="EKO211" s="98"/>
      <c r="EKP211" s="98"/>
      <c r="EKQ211" s="98"/>
      <c r="EKR211" s="98"/>
      <c r="EKS211" s="98"/>
      <c r="EKT211" s="98"/>
      <c r="EKU211" s="98"/>
      <c r="EKV211" s="98"/>
      <c r="EKW211" s="98"/>
      <c r="EKX211" s="98"/>
      <c r="EKY211" s="98"/>
      <c r="EKZ211" s="98"/>
      <c r="ELA211" s="98"/>
      <c r="ELB211" s="98"/>
      <c r="ELC211" s="98"/>
      <c r="ELD211" s="98"/>
      <c r="ELE211" s="98"/>
      <c r="ELF211" s="98"/>
      <c r="ELG211" s="98"/>
      <c r="ELH211" s="98"/>
      <c r="ELI211" s="98"/>
      <c r="ELJ211" s="98"/>
      <c r="ELK211" s="98"/>
      <c r="ELL211" s="98"/>
      <c r="ELM211" s="98"/>
      <c r="ELN211" s="98"/>
      <c r="ELO211" s="98"/>
      <c r="ELP211" s="98"/>
      <c r="ELQ211" s="98"/>
      <c r="ELR211" s="98"/>
      <c r="ELS211" s="98"/>
      <c r="ELT211" s="98"/>
      <c r="ELU211" s="98"/>
      <c r="ELV211" s="98"/>
      <c r="ELW211" s="98"/>
      <c r="ELX211" s="98"/>
      <c r="ELY211" s="98"/>
      <c r="ELZ211" s="98"/>
      <c r="EMA211" s="98"/>
      <c r="EMB211" s="98"/>
      <c r="EMC211" s="98"/>
      <c r="EMD211" s="98"/>
      <c r="EME211" s="98"/>
      <c r="EMF211" s="98"/>
      <c r="EMG211" s="98"/>
      <c r="EMH211" s="98"/>
      <c r="EMI211" s="98"/>
      <c r="EMJ211" s="98"/>
      <c r="EMK211" s="98"/>
      <c r="EML211" s="98"/>
      <c r="EMM211" s="98"/>
      <c r="EMN211" s="98"/>
      <c r="EMO211" s="98"/>
      <c r="EMP211" s="98"/>
      <c r="EMQ211" s="98"/>
      <c r="EMR211" s="98"/>
      <c r="EMS211" s="98"/>
      <c r="EMT211" s="98"/>
      <c r="EMU211" s="98"/>
      <c r="EMV211" s="98"/>
      <c r="EMW211" s="98"/>
      <c r="EMX211" s="98"/>
      <c r="EMY211" s="98"/>
      <c r="EMZ211" s="98"/>
      <c r="ENA211" s="98"/>
      <c r="ENB211" s="98"/>
      <c r="ENC211" s="98"/>
      <c r="END211" s="98"/>
      <c r="ENE211" s="98"/>
      <c r="ENF211" s="98"/>
      <c r="ENG211" s="98"/>
      <c r="ENH211" s="98"/>
      <c r="ENI211" s="98"/>
      <c r="ENJ211" s="98"/>
      <c r="ENK211" s="98"/>
      <c r="ENL211" s="98"/>
      <c r="ENM211" s="98"/>
      <c r="ENN211" s="98"/>
      <c r="ENO211" s="98"/>
      <c r="ENP211" s="98"/>
      <c r="ENQ211" s="98"/>
      <c r="ENR211" s="98"/>
      <c r="ENS211" s="98"/>
      <c r="ENT211" s="98"/>
      <c r="ENU211" s="98"/>
      <c r="ENV211" s="98"/>
      <c r="ENW211" s="98"/>
      <c r="ENX211" s="98"/>
      <c r="ENY211" s="98"/>
      <c r="ENZ211" s="98"/>
      <c r="EOA211" s="98"/>
      <c r="EOB211" s="98"/>
      <c r="EOC211" s="98"/>
      <c r="EOD211" s="98"/>
      <c r="EOE211" s="98"/>
      <c r="EOF211" s="98"/>
      <c r="EOG211" s="98"/>
      <c r="EOH211" s="98"/>
      <c r="EOI211" s="98"/>
      <c r="EOJ211" s="98"/>
      <c r="EOK211" s="98"/>
      <c r="EOL211" s="98"/>
      <c r="EOM211" s="98"/>
      <c r="EON211" s="98"/>
      <c r="EOO211" s="98"/>
      <c r="EOP211" s="98"/>
      <c r="EOQ211" s="98"/>
      <c r="EOR211" s="98"/>
      <c r="EOS211" s="98"/>
      <c r="EOT211" s="98"/>
      <c r="EOU211" s="98"/>
      <c r="EOV211" s="98"/>
      <c r="EOW211" s="98"/>
      <c r="EOX211" s="98"/>
      <c r="EOY211" s="98"/>
      <c r="EOZ211" s="98"/>
      <c r="EPA211" s="98"/>
      <c r="EPB211" s="98"/>
      <c r="EPC211" s="98"/>
      <c r="EPD211" s="98"/>
      <c r="EPE211" s="98"/>
      <c r="EPF211" s="98"/>
      <c r="EPG211" s="98"/>
      <c r="EPH211" s="98"/>
      <c r="EPI211" s="98"/>
      <c r="EPJ211" s="98"/>
      <c r="EPK211" s="98"/>
      <c r="EPL211" s="98"/>
      <c r="EPM211" s="98"/>
      <c r="EPN211" s="98"/>
      <c r="EPO211" s="98"/>
      <c r="EPP211" s="98"/>
      <c r="EPQ211" s="98"/>
      <c r="EPR211" s="98"/>
      <c r="EPS211" s="98"/>
      <c r="EPT211" s="98"/>
      <c r="EPU211" s="98"/>
      <c r="EPV211" s="98"/>
      <c r="EPW211" s="98"/>
      <c r="EPX211" s="98"/>
      <c r="EPY211" s="98"/>
      <c r="EPZ211" s="98"/>
      <c r="EQA211" s="98"/>
      <c r="EQB211" s="98"/>
      <c r="EQC211" s="98"/>
      <c r="EQD211" s="98"/>
      <c r="EQE211" s="98"/>
      <c r="EQF211" s="98"/>
      <c r="EQG211" s="98"/>
      <c r="EQH211" s="98"/>
      <c r="EQI211" s="98"/>
      <c r="EQJ211" s="98"/>
      <c r="EQK211" s="98"/>
      <c r="EQL211" s="98"/>
      <c r="EQM211" s="98"/>
      <c r="EQN211" s="98"/>
      <c r="EQO211" s="98"/>
      <c r="EQP211" s="98"/>
      <c r="EQQ211" s="98"/>
      <c r="EQR211" s="98"/>
      <c r="EQS211" s="98"/>
      <c r="EQT211" s="98"/>
      <c r="EQU211" s="98"/>
      <c r="EQV211" s="98"/>
      <c r="EQW211" s="98"/>
      <c r="EQX211" s="98"/>
      <c r="EQY211" s="98"/>
      <c r="EQZ211" s="98"/>
      <c r="ERA211" s="98"/>
      <c r="ERB211" s="98"/>
      <c r="ERC211" s="98"/>
      <c r="ERD211" s="98"/>
      <c r="ERE211" s="98"/>
      <c r="ERF211" s="98"/>
      <c r="ERG211" s="98"/>
      <c r="ERH211" s="98"/>
      <c r="ERI211" s="98"/>
      <c r="ERJ211" s="98"/>
      <c r="ERK211" s="98"/>
      <c r="ERL211" s="98"/>
      <c r="ERM211" s="98"/>
      <c r="ERN211" s="98"/>
      <c r="ERO211" s="98"/>
      <c r="ERP211" s="98"/>
      <c r="ERQ211" s="98"/>
      <c r="ERR211" s="98"/>
      <c r="ERS211" s="98"/>
      <c r="ERT211" s="98"/>
      <c r="ERU211" s="98"/>
      <c r="ERV211" s="98"/>
      <c r="ERW211" s="98"/>
      <c r="ERX211" s="98"/>
      <c r="ERY211" s="98"/>
      <c r="ERZ211" s="98"/>
      <c r="ESA211" s="98"/>
      <c r="ESB211" s="98"/>
      <c r="ESC211" s="98"/>
      <c r="ESD211" s="98"/>
      <c r="ESE211" s="98"/>
      <c r="ESF211" s="98"/>
      <c r="ESG211" s="98"/>
      <c r="ESH211" s="98"/>
      <c r="ESI211" s="98"/>
      <c r="ESJ211" s="98"/>
      <c r="ESK211" s="98"/>
      <c r="ESL211" s="98"/>
      <c r="ESM211" s="98"/>
      <c r="ESN211" s="98"/>
      <c r="ESO211" s="98"/>
      <c r="ESP211" s="98"/>
      <c r="ESQ211" s="98"/>
      <c r="ESR211" s="98"/>
      <c r="ESS211" s="98"/>
      <c r="EST211" s="98"/>
      <c r="ESU211" s="98"/>
      <c r="ESV211" s="98"/>
      <c r="ESW211" s="98"/>
      <c r="ESX211" s="98"/>
      <c r="ESY211" s="98"/>
      <c r="ESZ211" s="98"/>
      <c r="ETA211" s="98"/>
      <c r="ETB211" s="98"/>
      <c r="ETC211" s="98"/>
      <c r="ETD211" s="98"/>
      <c r="ETE211" s="98"/>
      <c r="ETF211" s="98"/>
      <c r="ETG211" s="98"/>
      <c r="ETH211" s="98"/>
      <c r="ETI211" s="98"/>
      <c r="ETJ211" s="98"/>
      <c r="ETK211" s="98"/>
      <c r="ETL211" s="98"/>
      <c r="ETM211" s="98"/>
      <c r="ETN211" s="98"/>
      <c r="ETO211" s="98"/>
      <c r="ETP211" s="98"/>
      <c r="ETQ211" s="98"/>
      <c r="ETR211" s="98"/>
      <c r="ETS211" s="98"/>
      <c r="ETT211" s="98"/>
      <c r="ETU211" s="98"/>
      <c r="ETV211" s="98"/>
      <c r="ETW211" s="98"/>
      <c r="ETX211" s="98"/>
      <c r="ETY211" s="98"/>
      <c r="ETZ211" s="98"/>
      <c r="EUA211" s="98"/>
      <c r="EUB211" s="98"/>
      <c r="EUC211" s="98"/>
      <c r="EUD211" s="98"/>
      <c r="EUE211" s="98"/>
      <c r="EUF211" s="98"/>
      <c r="EUG211" s="98"/>
      <c r="EUH211" s="98"/>
      <c r="EUI211" s="98"/>
      <c r="EUJ211" s="98"/>
      <c r="EUK211" s="98"/>
      <c r="EUL211" s="98"/>
      <c r="EUM211" s="98"/>
      <c r="EUN211" s="98"/>
      <c r="EUO211" s="98"/>
      <c r="EUP211" s="98"/>
      <c r="EUQ211" s="98"/>
      <c r="EUR211" s="98"/>
      <c r="EUS211" s="98"/>
      <c r="EUT211" s="98"/>
      <c r="EUU211" s="98"/>
      <c r="EUV211" s="98"/>
      <c r="EUW211" s="98"/>
      <c r="EUX211" s="98"/>
      <c r="EUY211" s="98"/>
      <c r="EUZ211" s="98"/>
      <c r="EVA211" s="98"/>
      <c r="EVB211" s="98"/>
      <c r="EVC211" s="98"/>
      <c r="EVD211" s="98"/>
      <c r="EVE211" s="98"/>
      <c r="EVF211" s="98"/>
      <c r="EVG211" s="98"/>
      <c r="EVH211" s="98"/>
      <c r="EVI211" s="98"/>
      <c r="EVJ211" s="98"/>
      <c r="EVK211" s="98"/>
      <c r="EVL211" s="98"/>
      <c r="EVM211" s="98"/>
      <c r="EVN211" s="98"/>
      <c r="EVO211" s="98"/>
      <c r="EVP211" s="98"/>
      <c r="EVQ211" s="98"/>
      <c r="EVR211" s="98"/>
      <c r="EVS211" s="98"/>
      <c r="EVT211" s="98"/>
      <c r="EVU211" s="98"/>
      <c r="EVV211" s="98"/>
      <c r="EVW211" s="98"/>
      <c r="EVX211" s="98"/>
      <c r="EVY211" s="98"/>
      <c r="EVZ211" s="98"/>
      <c r="EWA211" s="98"/>
      <c r="EWB211" s="98"/>
      <c r="EWC211" s="98"/>
      <c r="EWD211" s="98"/>
      <c r="EWE211" s="98"/>
      <c r="EWF211" s="98"/>
      <c r="EWG211" s="98"/>
      <c r="EWH211" s="98"/>
      <c r="EWI211" s="98"/>
      <c r="EWJ211" s="98"/>
      <c r="EWK211" s="98"/>
      <c r="EWL211" s="98"/>
      <c r="EWM211" s="98"/>
      <c r="EWN211" s="98"/>
      <c r="EWO211" s="98"/>
      <c r="EWP211" s="98"/>
      <c r="EWQ211" s="98"/>
      <c r="EWR211" s="98"/>
      <c r="EWS211" s="98"/>
      <c r="EWT211" s="98"/>
      <c r="EWU211" s="98"/>
      <c r="EWV211" s="98"/>
      <c r="EWW211" s="98"/>
      <c r="EWX211" s="98"/>
      <c r="EWY211" s="98"/>
      <c r="EWZ211" s="98"/>
      <c r="EXA211" s="98"/>
      <c r="EXB211" s="98"/>
      <c r="EXC211" s="98"/>
      <c r="EXD211" s="98"/>
      <c r="EXE211" s="98"/>
      <c r="EXF211" s="98"/>
      <c r="EXG211" s="98"/>
      <c r="EXH211" s="98"/>
      <c r="EXI211" s="98"/>
      <c r="EXJ211" s="98"/>
      <c r="EXK211" s="98"/>
      <c r="EXL211" s="98"/>
      <c r="EXM211" s="98"/>
      <c r="EXN211" s="98"/>
      <c r="EXO211" s="98"/>
      <c r="EXP211" s="98"/>
      <c r="EXQ211" s="98"/>
      <c r="EXR211" s="98"/>
      <c r="EXS211" s="98"/>
      <c r="EXT211" s="98"/>
      <c r="EXU211" s="98"/>
      <c r="EXV211" s="98"/>
      <c r="EXW211" s="98"/>
      <c r="EXX211" s="98"/>
      <c r="EXY211" s="98"/>
      <c r="EXZ211" s="98"/>
      <c r="EYA211" s="98"/>
      <c r="EYB211" s="98"/>
      <c r="EYC211" s="98"/>
      <c r="EYD211" s="98"/>
      <c r="EYE211" s="98"/>
      <c r="EYF211" s="98"/>
      <c r="EYG211" s="98"/>
      <c r="EYH211" s="98"/>
      <c r="EYI211" s="98"/>
      <c r="EYJ211" s="98"/>
      <c r="EYK211" s="98"/>
      <c r="EYL211" s="98"/>
      <c r="EYM211" s="98"/>
      <c r="EYN211" s="98"/>
      <c r="EYO211" s="98"/>
      <c r="EYP211" s="98"/>
      <c r="EYQ211" s="98"/>
      <c r="EYR211" s="98"/>
      <c r="EYS211" s="98"/>
      <c r="EYT211" s="98"/>
      <c r="EYU211" s="98"/>
      <c r="EYV211" s="98"/>
      <c r="EYW211" s="98"/>
      <c r="EYX211" s="98"/>
      <c r="EYY211" s="98"/>
      <c r="EYZ211" s="98"/>
      <c r="EZA211" s="98"/>
      <c r="EZB211" s="98"/>
      <c r="EZC211" s="98"/>
      <c r="EZD211" s="98"/>
      <c r="EZE211" s="98"/>
      <c r="EZF211" s="98"/>
      <c r="EZG211" s="98"/>
      <c r="EZH211" s="98"/>
      <c r="EZI211" s="98"/>
      <c r="EZJ211" s="98"/>
      <c r="EZK211" s="98"/>
      <c r="EZL211" s="98"/>
      <c r="EZM211" s="98"/>
      <c r="EZN211" s="98"/>
      <c r="EZO211" s="98"/>
      <c r="EZP211" s="98"/>
      <c r="EZQ211" s="98"/>
      <c r="EZR211" s="98"/>
      <c r="EZS211" s="98"/>
      <c r="EZT211" s="98"/>
      <c r="EZU211" s="98"/>
      <c r="EZV211" s="98"/>
      <c r="EZW211" s="98"/>
      <c r="EZX211" s="98"/>
      <c r="EZY211" s="98"/>
      <c r="EZZ211" s="98"/>
      <c r="FAA211" s="98"/>
      <c r="FAB211" s="98"/>
      <c r="FAC211" s="98"/>
      <c r="FAD211" s="98"/>
      <c r="FAE211" s="98"/>
      <c r="FAF211" s="98"/>
      <c r="FAG211" s="98"/>
      <c r="FAH211" s="98"/>
      <c r="FAI211" s="98"/>
      <c r="FAJ211" s="98"/>
      <c r="FAK211" s="98"/>
      <c r="FAL211" s="98"/>
      <c r="FAM211" s="98"/>
      <c r="FAN211" s="98"/>
      <c r="FAO211" s="98"/>
      <c r="FAP211" s="98"/>
      <c r="FAQ211" s="98"/>
      <c r="FAR211" s="98"/>
      <c r="FAS211" s="98"/>
      <c r="FAT211" s="98"/>
      <c r="FAU211" s="98"/>
      <c r="FAV211" s="98"/>
      <c r="FAW211" s="98"/>
      <c r="FAX211" s="98"/>
      <c r="FAY211" s="98"/>
      <c r="FAZ211" s="98"/>
      <c r="FBA211" s="98"/>
      <c r="FBB211" s="98"/>
      <c r="FBC211" s="98"/>
      <c r="FBD211" s="98"/>
      <c r="FBE211" s="98"/>
      <c r="FBF211" s="98"/>
      <c r="FBG211" s="98"/>
      <c r="FBH211" s="98"/>
      <c r="FBI211" s="98"/>
      <c r="FBJ211" s="98"/>
      <c r="FBK211" s="98"/>
      <c r="FBL211" s="98"/>
      <c r="FBM211" s="98"/>
      <c r="FBN211" s="98"/>
      <c r="FBO211" s="98"/>
      <c r="FBP211" s="98"/>
      <c r="FBQ211" s="98"/>
      <c r="FBR211" s="98"/>
      <c r="FBS211" s="98"/>
      <c r="FBT211" s="98"/>
      <c r="FBU211" s="98"/>
      <c r="FBV211" s="98"/>
      <c r="FBW211" s="98"/>
      <c r="FBX211" s="98"/>
      <c r="FBY211" s="98"/>
      <c r="FBZ211" s="98"/>
      <c r="FCA211" s="98"/>
      <c r="FCB211" s="98"/>
      <c r="FCC211" s="98"/>
      <c r="FCD211" s="98"/>
      <c r="FCE211" s="98"/>
      <c r="FCF211" s="98"/>
      <c r="FCG211" s="98"/>
      <c r="FCH211" s="98"/>
      <c r="FCI211" s="98"/>
      <c r="FCJ211" s="98"/>
      <c r="FCK211" s="98"/>
      <c r="FCL211" s="98"/>
      <c r="FCM211" s="98"/>
      <c r="FCN211" s="98"/>
      <c r="FCO211" s="98"/>
      <c r="FCP211" s="98"/>
      <c r="FCQ211" s="98"/>
      <c r="FCR211" s="98"/>
      <c r="FCS211" s="98"/>
      <c r="FCT211" s="98"/>
      <c r="FCU211" s="98"/>
      <c r="FCV211" s="98"/>
      <c r="FCW211" s="98"/>
      <c r="FCX211" s="98"/>
      <c r="FCY211" s="98"/>
      <c r="FCZ211" s="98"/>
      <c r="FDA211" s="98"/>
      <c r="FDB211" s="98"/>
      <c r="FDC211" s="98"/>
      <c r="FDD211" s="98"/>
      <c r="FDE211" s="98"/>
      <c r="FDF211" s="98"/>
      <c r="FDG211" s="98"/>
      <c r="FDH211" s="98"/>
      <c r="FDI211" s="98"/>
      <c r="FDJ211" s="98"/>
      <c r="FDK211" s="98"/>
      <c r="FDL211" s="98"/>
      <c r="FDM211" s="98"/>
      <c r="FDN211" s="98"/>
      <c r="FDO211" s="98"/>
      <c r="FDP211" s="98"/>
      <c r="FDQ211" s="98"/>
      <c r="FDR211" s="98"/>
      <c r="FDS211" s="98"/>
      <c r="FDT211" s="98"/>
      <c r="FDU211" s="98"/>
      <c r="FDV211" s="98"/>
      <c r="FDW211" s="98"/>
      <c r="FDX211" s="98"/>
      <c r="FDY211" s="98"/>
      <c r="FDZ211" s="98"/>
      <c r="FEA211" s="98"/>
      <c r="FEB211" s="98"/>
      <c r="FEC211" s="98"/>
      <c r="FED211" s="98"/>
      <c r="FEE211" s="98"/>
      <c r="FEF211" s="98"/>
      <c r="FEG211" s="98"/>
      <c r="FEH211" s="98"/>
      <c r="FEI211" s="98"/>
      <c r="FEJ211" s="98"/>
      <c r="FEK211" s="98"/>
      <c r="FEL211" s="98"/>
      <c r="FEM211" s="98"/>
      <c r="FEN211" s="98"/>
      <c r="FEO211" s="98"/>
      <c r="FEP211" s="98"/>
      <c r="FEQ211" s="98"/>
      <c r="FER211" s="98"/>
      <c r="FES211" s="98"/>
      <c r="FET211" s="98"/>
      <c r="FEU211" s="98"/>
      <c r="FEV211" s="98"/>
      <c r="FEW211" s="98"/>
      <c r="FEX211" s="98"/>
      <c r="FEY211" s="98"/>
      <c r="FEZ211" s="98"/>
      <c r="FFA211" s="98"/>
      <c r="FFB211" s="98"/>
      <c r="FFC211" s="98"/>
      <c r="FFD211" s="98"/>
      <c r="FFE211" s="98"/>
      <c r="FFF211" s="98"/>
      <c r="FFG211" s="98"/>
      <c r="FFH211" s="98"/>
      <c r="FFI211" s="98"/>
      <c r="FFJ211" s="98"/>
      <c r="FFK211" s="98"/>
      <c r="FFL211" s="98"/>
      <c r="FFM211" s="98"/>
      <c r="FFN211" s="98"/>
      <c r="FFO211" s="98"/>
      <c r="FFP211" s="98"/>
      <c r="FFQ211" s="98"/>
      <c r="FFR211" s="98"/>
      <c r="FFS211" s="98"/>
      <c r="FFT211" s="98"/>
      <c r="FFU211" s="98"/>
      <c r="FFV211" s="98"/>
      <c r="FFW211" s="98"/>
      <c r="FFX211" s="98"/>
      <c r="FFY211" s="98"/>
      <c r="FFZ211" s="98"/>
      <c r="FGA211" s="98"/>
      <c r="FGB211" s="98"/>
      <c r="FGC211" s="98"/>
      <c r="FGD211" s="98"/>
      <c r="FGE211" s="98"/>
      <c r="FGF211" s="98"/>
      <c r="FGG211" s="98"/>
      <c r="FGH211" s="98"/>
      <c r="FGI211" s="98"/>
      <c r="FGJ211" s="98"/>
      <c r="FGK211" s="98"/>
      <c r="FGL211" s="98"/>
      <c r="FGM211" s="98"/>
      <c r="FGN211" s="98"/>
      <c r="FGO211" s="98"/>
      <c r="FGP211" s="98"/>
      <c r="FGQ211" s="98"/>
      <c r="FGR211" s="98"/>
      <c r="FGS211" s="98"/>
      <c r="FGT211" s="98"/>
      <c r="FGU211" s="98"/>
      <c r="FGV211" s="98"/>
      <c r="FGW211" s="98"/>
      <c r="FGX211" s="98"/>
      <c r="FGY211" s="98"/>
      <c r="FGZ211" s="98"/>
      <c r="FHA211" s="98"/>
      <c r="FHB211" s="98"/>
      <c r="FHC211" s="98"/>
      <c r="FHD211" s="98"/>
      <c r="FHE211" s="98"/>
      <c r="FHF211" s="98"/>
      <c r="FHG211" s="98"/>
      <c r="FHH211" s="98"/>
      <c r="FHI211" s="98"/>
      <c r="FHJ211" s="98"/>
      <c r="FHK211" s="98"/>
      <c r="FHL211" s="98"/>
      <c r="FHM211" s="98"/>
      <c r="FHN211" s="98"/>
      <c r="FHO211" s="98"/>
      <c r="FHP211" s="98"/>
      <c r="FHQ211" s="98"/>
      <c r="FHR211" s="98"/>
      <c r="FHS211" s="98"/>
      <c r="FHT211" s="98"/>
      <c r="FHU211" s="98"/>
      <c r="FHV211" s="98"/>
      <c r="FHW211" s="98"/>
      <c r="FHX211" s="98"/>
      <c r="FHY211" s="98"/>
      <c r="FHZ211" s="98"/>
      <c r="FIA211" s="98"/>
      <c r="FIB211" s="98"/>
      <c r="FIC211" s="98"/>
      <c r="FID211" s="98"/>
      <c r="FIE211" s="98"/>
      <c r="FIF211" s="98"/>
      <c r="FIG211" s="98"/>
      <c r="FIH211" s="98"/>
      <c r="FII211" s="98"/>
      <c r="FIJ211" s="98"/>
      <c r="FIK211" s="98"/>
      <c r="FIL211" s="98"/>
      <c r="FIM211" s="98"/>
      <c r="FIN211" s="98"/>
      <c r="FIO211" s="98"/>
      <c r="FIP211" s="98"/>
      <c r="FIQ211" s="98"/>
      <c r="FIR211" s="98"/>
      <c r="FIS211" s="98"/>
      <c r="FIT211" s="98"/>
      <c r="FIU211" s="98"/>
      <c r="FIV211" s="98"/>
      <c r="FIW211" s="98"/>
      <c r="FIX211" s="98"/>
      <c r="FIY211" s="98"/>
      <c r="FIZ211" s="98"/>
      <c r="FJA211" s="98"/>
      <c r="FJB211" s="98"/>
      <c r="FJC211" s="98"/>
      <c r="FJD211" s="98"/>
      <c r="FJE211" s="98"/>
      <c r="FJF211" s="98"/>
      <c r="FJG211" s="98"/>
      <c r="FJH211" s="98"/>
      <c r="FJI211" s="98"/>
      <c r="FJJ211" s="98"/>
      <c r="FJK211" s="98"/>
      <c r="FJL211" s="98"/>
      <c r="FJM211" s="98"/>
      <c r="FJN211" s="98"/>
      <c r="FJO211" s="98"/>
      <c r="FJP211" s="98"/>
      <c r="FJQ211" s="98"/>
      <c r="FJR211" s="98"/>
      <c r="FJS211" s="98"/>
      <c r="FJT211" s="98"/>
      <c r="FJU211" s="98"/>
      <c r="FJV211" s="98"/>
      <c r="FJW211" s="98"/>
      <c r="FJX211" s="98"/>
      <c r="FJY211" s="98"/>
      <c r="FJZ211" s="98"/>
      <c r="FKA211" s="98"/>
      <c r="FKB211" s="98"/>
      <c r="FKC211" s="98"/>
      <c r="FKD211" s="98"/>
      <c r="FKE211" s="98"/>
      <c r="FKF211" s="98"/>
      <c r="FKG211" s="98"/>
      <c r="FKH211" s="98"/>
      <c r="FKI211" s="98"/>
      <c r="FKJ211" s="98"/>
      <c r="FKK211" s="98"/>
      <c r="FKL211" s="98"/>
      <c r="FKM211" s="98"/>
      <c r="FKN211" s="98"/>
      <c r="FKO211" s="98"/>
      <c r="FKP211" s="98"/>
      <c r="FKQ211" s="98"/>
      <c r="FKR211" s="98"/>
      <c r="FKS211" s="98"/>
      <c r="FKT211" s="98"/>
      <c r="FKU211" s="98"/>
      <c r="FKV211" s="98"/>
      <c r="FKW211" s="98"/>
      <c r="FKX211" s="98"/>
      <c r="FKY211" s="98"/>
      <c r="FKZ211" s="98"/>
      <c r="FLA211" s="98"/>
      <c r="FLB211" s="98"/>
      <c r="FLC211" s="98"/>
      <c r="FLD211" s="98"/>
      <c r="FLE211" s="98"/>
      <c r="FLF211" s="98"/>
      <c r="FLG211" s="98"/>
      <c r="FLH211" s="98"/>
      <c r="FLI211" s="98"/>
      <c r="FLJ211" s="98"/>
      <c r="FLK211" s="98"/>
      <c r="FLL211" s="98"/>
      <c r="FLM211" s="98"/>
      <c r="FLN211" s="98"/>
      <c r="FLO211" s="98"/>
      <c r="FLP211" s="98"/>
      <c r="FLQ211" s="98"/>
      <c r="FLR211" s="98"/>
      <c r="FLS211" s="98"/>
      <c r="FLT211" s="98"/>
      <c r="FLU211" s="98"/>
      <c r="FLV211" s="98"/>
      <c r="FLW211" s="98"/>
      <c r="FLX211" s="98"/>
      <c r="FLY211" s="98"/>
      <c r="FLZ211" s="98"/>
      <c r="FMA211" s="98"/>
      <c r="FMB211" s="98"/>
      <c r="FMC211" s="98"/>
      <c r="FMD211" s="98"/>
      <c r="FME211" s="98"/>
      <c r="FMF211" s="98"/>
      <c r="FMG211" s="98"/>
      <c r="FMH211" s="98"/>
      <c r="FMI211" s="98"/>
      <c r="FMJ211" s="98"/>
      <c r="FMK211" s="98"/>
      <c r="FML211" s="98"/>
      <c r="FMM211" s="98"/>
      <c r="FMN211" s="98"/>
      <c r="FMO211" s="98"/>
      <c r="FMP211" s="98"/>
      <c r="FMQ211" s="98"/>
      <c r="FMR211" s="98"/>
      <c r="FMS211" s="98"/>
      <c r="FMT211" s="98"/>
      <c r="FMU211" s="98"/>
      <c r="FMV211" s="98"/>
      <c r="FMW211" s="98"/>
      <c r="FMX211" s="98"/>
      <c r="FMY211" s="98"/>
      <c r="FMZ211" s="98"/>
      <c r="FNA211" s="98"/>
      <c r="FNB211" s="98"/>
      <c r="FNC211" s="98"/>
      <c r="FND211" s="98"/>
      <c r="FNE211" s="98"/>
      <c r="FNF211" s="98"/>
      <c r="FNG211" s="98"/>
      <c r="FNH211" s="98"/>
      <c r="FNI211" s="98"/>
      <c r="FNJ211" s="98"/>
      <c r="FNK211" s="98"/>
      <c r="FNL211" s="98"/>
      <c r="FNM211" s="98"/>
      <c r="FNN211" s="98"/>
      <c r="FNO211" s="98"/>
      <c r="FNP211" s="98"/>
      <c r="FNQ211" s="98"/>
      <c r="FNR211" s="98"/>
      <c r="FNS211" s="98"/>
      <c r="FNT211" s="98"/>
      <c r="FNU211" s="98"/>
      <c r="FNV211" s="98"/>
      <c r="FNW211" s="98"/>
      <c r="FNX211" s="98"/>
      <c r="FNY211" s="98"/>
      <c r="FNZ211" s="98"/>
      <c r="FOA211" s="98"/>
      <c r="FOB211" s="98"/>
      <c r="FOC211" s="98"/>
      <c r="FOD211" s="98"/>
      <c r="FOE211" s="98"/>
      <c r="FOF211" s="98"/>
      <c r="FOG211" s="98"/>
      <c r="FOH211" s="98"/>
      <c r="FOI211" s="98"/>
      <c r="FOJ211" s="98"/>
      <c r="FOK211" s="98"/>
      <c r="FOL211" s="98"/>
      <c r="FOM211" s="98"/>
      <c r="FON211" s="98"/>
      <c r="FOO211" s="98"/>
      <c r="FOP211" s="98"/>
      <c r="FOQ211" s="98"/>
      <c r="FOR211" s="98"/>
      <c r="FOS211" s="98"/>
      <c r="FOT211" s="98"/>
      <c r="FOU211" s="98"/>
      <c r="FOV211" s="98"/>
      <c r="FOW211" s="98"/>
      <c r="FOX211" s="98"/>
      <c r="FOY211" s="98"/>
      <c r="FOZ211" s="98"/>
      <c r="FPA211" s="98"/>
      <c r="FPB211" s="98"/>
      <c r="FPC211" s="98"/>
      <c r="FPD211" s="98"/>
      <c r="FPE211" s="98"/>
      <c r="FPF211" s="98"/>
      <c r="FPG211" s="98"/>
      <c r="FPH211" s="98"/>
      <c r="FPI211" s="98"/>
      <c r="FPJ211" s="98"/>
      <c r="FPK211" s="98"/>
      <c r="FPL211" s="98"/>
      <c r="FPM211" s="98"/>
      <c r="FPN211" s="98"/>
      <c r="FPO211" s="98"/>
      <c r="FPP211" s="98"/>
      <c r="FPQ211" s="98"/>
      <c r="FPR211" s="98"/>
      <c r="FPS211" s="98"/>
      <c r="FPT211" s="98"/>
      <c r="FPU211" s="98"/>
      <c r="FPV211" s="98"/>
      <c r="FPW211" s="98"/>
      <c r="FPX211" s="98"/>
      <c r="FPY211" s="98"/>
      <c r="FPZ211" s="98"/>
      <c r="FQA211" s="98"/>
      <c r="FQB211" s="98"/>
      <c r="FQC211" s="98"/>
      <c r="FQD211" s="98"/>
      <c r="FQE211" s="98"/>
      <c r="FQF211" s="98"/>
      <c r="FQG211" s="98"/>
      <c r="FQH211" s="98"/>
      <c r="FQI211" s="98"/>
      <c r="FQJ211" s="98"/>
      <c r="FQK211" s="98"/>
      <c r="FQL211" s="98"/>
      <c r="FQM211" s="98"/>
      <c r="FQN211" s="98"/>
      <c r="FQO211" s="98"/>
      <c r="FQP211" s="98"/>
      <c r="FQQ211" s="98"/>
      <c r="FQR211" s="98"/>
      <c r="FQS211" s="98"/>
      <c r="FQT211" s="98"/>
      <c r="FQU211" s="98"/>
      <c r="FQV211" s="98"/>
      <c r="FQW211" s="98"/>
      <c r="FQX211" s="98"/>
      <c r="FQY211" s="98"/>
      <c r="FQZ211" s="98"/>
      <c r="FRA211" s="98"/>
      <c r="FRB211" s="98"/>
      <c r="FRC211" s="98"/>
      <c r="FRD211" s="98"/>
      <c r="FRE211" s="98"/>
      <c r="FRF211" s="98"/>
      <c r="FRG211" s="98"/>
      <c r="FRH211" s="98"/>
      <c r="FRI211" s="98"/>
      <c r="FRJ211" s="98"/>
      <c r="FRK211" s="98"/>
      <c r="FRL211" s="98"/>
      <c r="FRM211" s="98"/>
      <c r="FRN211" s="98"/>
      <c r="FRO211" s="98"/>
      <c r="FRP211" s="98"/>
      <c r="FRQ211" s="98"/>
      <c r="FRR211" s="98"/>
      <c r="FRS211" s="98"/>
      <c r="FRT211" s="98"/>
      <c r="FRU211" s="98"/>
      <c r="FRV211" s="98"/>
      <c r="FRW211" s="98"/>
      <c r="FRX211" s="98"/>
      <c r="FRY211" s="98"/>
      <c r="FRZ211" s="98"/>
      <c r="FSA211" s="98"/>
      <c r="FSB211" s="98"/>
      <c r="FSC211" s="98"/>
      <c r="FSD211" s="98"/>
      <c r="FSE211" s="98"/>
      <c r="FSF211" s="98"/>
      <c r="FSG211" s="98"/>
      <c r="FSH211" s="98"/>
      <c r="FSI211" s="98"/>
      <c r="FSJ211" s="98"/>
      <c r="FSK211" s="98"/>
      <c r="FSL211" s="98"/>
      <c r="FSM211" s="98"/>
      <c r="FSN211" s="98"/>
      <c r="FSO211" s="98"/>
      <c r="FSP211" s="98"/>
      <c r="FSQ211" s="98"/>
      <c r="FSR211" s="98"/>
      <c r="FSS211" s="98"/>
      <c r="FST211" s="98"/>
      <c r="FSU211" s="98"/>
      <c r="FSV211" s="98"/>
      <c r="FSW211" s="98"/>
      <c r="FSX211" s="98"/>
      <c r="FSY211" s="98"/>
      <c r="FSZ211" s="98"/>
      <c r="FTA211" s="98"/>
      <c r="FTB211" s="98"/>
      <c r="FTC211" s="98"/>
      <c r="FTD211" s="98"/>
      <c r="FTE211" s="98"/>
      <c r="FTF211" s="98"/>
      <c r="FTG211" s="98"/>
      <c r="FTH211" s="98"/>
      <c r="FTI211" s="98"/>
      <c r="FTJ211" s="98"/>
      <c r="FTK211" s="98"/>
      <c r="FTL211" s="98"/>
      <c r="FTM211" s="98"/>
      <c r="FTN211" s="98"/>
      <c r="FTO211" s="98"/>
      <c r="FTP211" s="98"/>
      <c r="FTQ211" s="98"/>
      <c r="FTR211" s="98"/>
      <c r="FTS211" s="98"/>
      <c r="FTT211" s="98"/>
      <c r="FTU211" s="98"/>
      <c r="FTV211" s="98"/>
      <c r="FTW211" s="98"/>
      <c r="FTX211" s="98"/>
      <c r="FTY211" s="98"/>
      <c r="FTZ211" s="98"/>
      <c r="FUA211" s="98"/>
      <c r="FUB211" s="98"/>
      <c r="FUC211" s="98"/>
      <c r="FUD211" s="98"/>
      <c r="FUE211" s="98"/>
      <c r="FUF211" s="98"/>
      <c r="FUG211" s="98"/>
      <c r="FUH211" s="98"/>
      <c r="FUI211" s="98"/>
      <c r="FUJ211" s="98"/>
      <c r="FUK211" s="98"/>
      <c r="FUL211" s="98"/>
      <c r="FUM211" s="98"/>
      <c r="FUN211" s="98"/>
      <c r="FUO211" s="98"/>
      <c r="FUP211" s="98"/>
      <c r="FUQ211" s="98"/>
      <c r="FUR211" s="98"/>
      <c r="FUS211" s="98"/>
      <c r="FUT211" s="98"/>
      <c r="FUU211" s="98"/>
      <c r="FUV211" s="98"/>
      <c r="FUW211" s="98"/>
      <c r="FUX211" s="98"/>
      <c r="FUY211" s="98"/>
      <c r="FUZ211" s="98"/>
      <c r="FVA211" s="98"/>
      <c r="FVB211" s="98"/>
      <c r="FVC211" s="98"/>
      <c r="FVD211" s="98"/>
      <c r="FVE211" s="98"/>
      <c r="FVF211" s="98"/>
      <c r="FVG211" s="98"/>
      <c r="FVH211" s="98"/>
      <c r="FVI211" s="98"/>
      <c r="FVJ211" s="98"/>
      <c r="FVK211" s="98"/>
      <c r="FVL211" s="98"/>
      <c r="FVM211" s="98"/>
      <c r="FVN211" s="98"/>
      <c r="FVO211" s="98"/>
      <c r="FVP211" s="98"/>
      <c r="FVQ211" s="98"/>
      <c r="FVR211" s="98"/>
      <c r="FVS211" s="98"/>
      <c r="FVT211" s="98"/>
      <c r="FVU211" s="98"/>
      <c r="FVV211" s="98"/>
      <c r="FVW211" s="98"/>
      <c r="FVX211" s="98"/>
      <c r="FVY211" s="98"/>
      <c r="FVZ211" s="98"/>
      <c r="FWA211" s="98"/>
      <c r="FWB211" s="98"/>
      <c r="FWC211" s="98"/>
      <c r="FWD211" s="98"/>
      <c r="FWE211" s="98"/>
      <c r="FWF211" s="98"/>
      <c r="FWG211" s="98"/>
      <c r="FWH211" s="98"/>
      <c r="FWI211" s="98"/>
      <c r="FWJ211" s="98"/>
      <c r="FWK211" s="98"/>
      <c r="FWL211" s="98"/>
      <c r="FWM211" s="98"/>
      <c r="FWN211" s="98"/>
      <c r="FWO211" s="98"/>
      <c r="FWP211" s="98"/>
      <c r="FWQ211" s="98"/>
      <c r="FWR211" s="98"/>
      <c r="FWS211" s="98"/>
      <c r="FWT211" s="98"/>
      <c r="FWU211" s="98"/>
      <c r="FWV211" s="98"/>
      <c r="FWW211" s="98"/>
      <c r="FWX211" s="98"/>
      <c r="FWY211" s="98"/>
      <c r="FWZ211" s="98"/>
      <c r="FXA211" s="98"/>
      <c r="FXB211" s="98"/>
      <c r="FXC211" s="98"/>
      <c r="FXD211" s="98"/>
      <c r="FXE211" s="98"/>
      <c r="FXF211" s="98"/>
      <c r="FXG211" s="98"/>
      <c r="FXH211" s="98"/>
      <c r="FXI211" s="98"/>
      <c r="FXJ211" s="98"/>
      <c r="FXK211" s="98"/>
      <c r="FXL211" s="98"/>
      <c r="FXM211" s="98"/>
      <c r="FXN211" s="98"/>
      <c r="FXO211" s="98"/>
      <c r="FXP211" s="98"/>
      <c r="FXQ211" s="98"/>
      <c r="FXR211" s="98"/>
      <c r="FXS211" s="98"/>
      <c r="FXT211" s="98"/>
      <c r="FXU211" s="98"/>
      <c r="FXV211" s="98"/>
      <c r="FXW211" s="98"/>
      <c r="FXX211" s="98"/>
      <c r="FXY211" s="98"/>
      <c r="FXZ211" s="98"/>
      <c r="FYA211" s="98"/>
      <c r="FYB211" s="98"/>
      <c r="FYC211" s="98"/>
      <c r="FYD211" s="98"/>
      <c r="FYE211" s="98"/>
      <c r="FYF211" s="98"/>
      <c r="FYG211" s="98"/>
      <c r="FYH211" s="98"/>
      <c r="FYI211" s="98"/>
      <c r="FYJ211" s="98"/>
      <c r="FYK211" s="98"/>
      <c r="FYL211" s="98"/>
      <c r="FYM211" s="98"/>
      <c r="FYN211" s="98"/>
      <c r="FYO211" s="98"/>
      <c r="FYP211" s="98"/>
      <c r="FYQ211" s="98"/>
      <c r="FYR211" s="98"/>
      <c r="FYS211" s="98"/>
      <c r="FYT211" s="98"/>
      <c r="FYU211" s="98"/>
      <c r="FYV211" s="98"/>
      <c r="FYW211" s="98"/>
      <c r="FYX211" s="98"/>
      <c r="FYY211" s="98"/>
      <c r="FYZ211" s="98"/>
      <c r="FZA211" s="98"/>
      <c r="FZB211" s="98"/>
      <c r="FZC211" s="98"/>
      <c r="FZD211" s="98"/>
      <c r="FZE211" s="98"/>
      <c r="FZF211" s="98"/>
      <c r="FZG211" s="98"/>
      <c r="FZH211" s="98"/>
      <c r="FZI211" s="98"/>
      <c r="FZJ211" s="98"/>
      <c r="FZK211" s="98"/>
      <c r="FZL211" s="98"/>
      <c r="FZM211" s="98"/>
      <c r="FZN211" s="98"/>
      <c r="FZO211" s="98"/>
      <c r="FZP211" s="98"/>
      <c r="FZQ211" s="98"/>
      <c r="FZR211" s="98"/>
      <c r="FZS211" s="98"/>
      <c r="FZT211" s="98"/>
      <c r="FZU211" s="98"/>
      <c r="FZV211" s="98"/>
      <c r="FZW211" s="98"/>
      <c r="FZX211" s="98"/>
      <c r="FZY211" s="98"/>
      <c r="FZZ211" s="98"/>
      <c r="GAA211" s="98"/>
      <c r="GAB211" s="98"/>
      <c r="GAC211" s="98"/>
      <c r="GAD211" s="98"/>
      <c r="GAE211" s="98"/>
      <c r="GAF211" s="98"/>
      <c r="GAG211" s="98"/>
      <c r="GAH211" s="98"/>
      <c r="GAI211" s="98"/>
      <c r="GAJ211" s="98"/>
      <c r="GAK211" s="98"/>
      <c r="GAL211" s="98"/>
      <c r="GAM211" s="98"/>
      <c r="GAN211" s="98"/>
      <c r="GAO211" s="98"/>
      <c r="GAP211" s="98"/>
      <c r="GAQ211" s="98"/>
      <c r="GAR211" s="98"/>
      <c r="GAS211" s="98"/>
      <c r="GAT211" s="98"/>
      <c r="GAU211" s="98"/>
      <c r="GAV211" s="98"/>
      <c r="GAW211" s="98"/>
      <c r="GAX211" s="98"/>
      <c r="GAY211" s="98"/>
      <c r="GAZ211" s="98"/>
      <c r="GBA211" s="98"/>
      <c r="GBB211" s="98"/>
      <c r="GBC211" s="98"/>
      <c r="GBD211" s="98"/>
      <c r="GBE211" s="98"/>
      <c r="GBF211" s="98"/>
      <c r="GBG211" s="98"/>
      <c r="GBH211" s="98"/>
      <c r="GBI211" s="98"/>
      <c r="GBJ211" s="98"/>
      <c r="GBK211" s="98"/>
      <c r="GBL211" s="98"/>
      <c r="GBM211" s="98"/>
      <c r="GBN211" s="98"/>
      <c r="GBO211" s="98"/>
      <c r="GBP211" s="98"/>
      <c r="GBQ211" s="98"/>
      <c r="GBR211" s="98"/>
      <c r="GBS211" s="98"/>
      <c r="GBT211" s="98"/>
      <c r="GBU211" s="98"/>
      <c r="GBV211" s="98"/>
      <c r="GBW211" s="98"/>
      <c r="GBX211" s="98"/>
      <c r="GBY211" s="98"/>
      <c r="GBZ211" s="98"/>
      <c r="GCA211" s="98"/>
      <c r="GCB211" s="98"/>
      <c r="GCC211" s="98"/>
      <c r="GCD211" s="98"/>
      <c r="GCE211" s="98"/>
      <c r="GCF211" s="98"/>
      <c r="GCG211" s="98"/>
      <c r="GCH211" s="98"/>
      <c r="GCI211" s="98"/>
      <c r="GCJ211" s="98"/>
      <c r="GCK211" s="98"/>
      <c r="GCL211" s="98"/>
      <c r="GCM211" s="98"/>
      <c r="GCN211" s="98"/>
      <c r="GCO211" s="98"/>
      <c r="GCP211" s="98"/>
      <c r="GCQ211" s="98"/>
      <c r="GCR211" s="98"/>
      <c r="GCS211" s="98"/>
      <c r="GCT211" s="98"/>
      <c r="GCU211" s="98"/>
      <c r="GCV211" s="98"/>
      <c r="GCW211" s="98"/>
      <c r="GCX211" s="98"/>
      <c r="GCY211" s="98"/>
      <c r="GCZ211" s="98"/>
      <c r="GDA211" s="98"/>
      <c r="GDB211" s="98"/>
      <c r="GDC211" s="98"/>
      <c r="GDD211" s="98"/>
      <c r="GDE211" s="98"/>
      <c r="GDF211" s="98"/>
      <c r="GDG211" s="98"/>
      <c r="GDH211" s="98"/>
      <c r="GDI211" s="98"/>
      <c r="GDJ211" s="98"/>
      <c r="GDK211" s="98"/>
      <c r="GDL211" s="98"/>
      <c r="GDM211" s="98"/>
      <c r="GDN211" s="98"/>
      <c r="GDO211" s="98"/>
      <c r="GDP211" s="98"/>
      <c r="GDQ211" s="98"/>
      <c r="GDR211" s="98"/>
      <c r="GDS211" s="98"/>
      <c r="GDT211" s="98"/>
      <c r="GDU211" s="98"/>
      <c r="GDV211" s="98"/>
      <c r="GDW211" s="98"/>
      <c r="GDX211" s="98"/>
      <c r="GDY211" s="98"/>
      <c r="GDZ211" s="98"/>
      <c r="GEA211" s="98"/>
      <c r="GEB211" s="98"/>
      <c r="GEC211" s="98"/>
      <c r="GED211" s="98"/>
      <c r="GEE211" s="98"/>
      <c r="GEF211" s="98"/>
      <c r="GEG211" s="98"/>
      <c r="GEH211" s="98"/>
      <c r="GEI211" s="98"/>
      <c r="GEJ211" s="98"/>
      <c r="GEK211" s="98"/>
      <c r="GEL211" s="98"/>
      <c r="GEM211" s="98"/>
      <c r="GEN211" s="98"/>
      <c r="GEO211" s="98"/>
      <c r="GEP211" s="98"/>
      <c r="GEQ211" s="98"/>
      <c r="GER211" s="98"/>
      <c r="GES211" s="98"/>
      <c r="GET211" s="98"/>
      <c r="GEU211" s="98"/>
      <c r="GEV211" s="98"/>
      <c r="GEW211" s="98"/>
      <c r="GEX211" s="98"/>
      <c r="GEY211" s="98"/>
      <c r="GEZ211" s="98"/>
      <c r="GFA211" s="98"/>
      <c r="GFB211" s="98"/>
      <c r="GFC211" s="98"/>
      <c r="GFD211" s="98"/>
      <c r="GFE211" s="98"/>
      <c r="GFF211" s="98"/>
      <c r="GFG211" s="98"/>
      <c r="GFH211" s="98"/>
      <c r="GFI211" s="98"/>
      <c r="GFJ211" s="98"/>
      <c r="GFK211" s="98"/>
      <c r="GFL211" s="98"/>
      <c r="GFM211" s="98"/>
      <c r="GFN211" s="98"/>
      <c r="GFO211" s="98"/>
      <c r="GFP211" s="98"/>
      <c r="GFQ211" s="98"/>
      <c r="GFR211" s="98"/>
      <c r="GFS211" s="98"/>
      <c r="GFT211" s="98"/>
      <c r="GFU211" s="98"/>
      <c r="GFV211" s="98"/>
      <c r="GFW211" s="98"/>
      <c r="GFX211" s="98"/>
      <c r="GFY211" s="98"/>
      <c r="GFZ211" s="98"/>
      <c r="GGA211" s="98"/>
      <c r="GGB211" s="98"/>
      <c r="GGC211" s="98"/>
      <c r="GGD211" s="98"/>
      <c r="GGE211" s="98"/>
      <c r="GGF211" s="98"/>
      <c r="GGG211" s="98"/>
      <c r="GGH211" s="98"/>
      <c r="GGI211" s="98"/>
      <c r="GGJ211" s="98"/>
      <c r="GGK211" s="98"/>
      <c r="GGL211" s="98"/>
      <c r="GGM211" s="98"/>
      <c r="GGN211" s="98"/>
      <c r="GGO211" s="98"/>
      <c r="GGP211" s="98"/>
      <c r="GGQ211" s="98"/>
      <c r="GGR211" s="98"/>
      <c r="GGS211" s="98"/>
      <c r="GGT211" s="98"/>
      <c r="GGU211" s="98"/>
      <c r="GGV211" s="98"/>
      <c r="GGW211" s="98"/>
      <c r="GGX211" s="98"/>
      <c r="GGY211" s="98"/>
      <c r="GGZ211" s="98"/>
      <c r="GHA211" s="98"/>
      <c r="GHB211" s="98"/>
      <c r="GHC211" s="98"/>
      <c r="GHD211" s="98"/>
      <c r="GHE211" s="98"/>
      <c r="GHF211" s="98"/>
      <c r="GHG211" s="98"/>
      <c r="GHH211" s="98"/>
      <c r="GHI211" s="98"/>
      <c r="GHJ211" s="98"/>
      <c r="GHK211" s="98"/>
      <c r="GHL211" s="98"/>
      <c r="GHM211" s="98"/>
      <c r="GHN211" s="98"/>
      <c r="GHO211" s="98"/>
      <c r="GHP211" s="98"/>
      <c r="GHQ211" s="98"/>
      <c r="GHR211" s="98"/>
      <c r="GHS211" s="98"/>
      <c r="GHT211" s="98"/>
      <c r="GHU211" s="98"/>
      <c r="GHV211" s="98"/>
      <c r="GHW211" s="98"/>
      <c r="GHX211" s="98"/>
      <c r="GHY211" s="98"/>
      <c r="GHZ211" s="98"/>
      <c r="GIA211" s="98"/>
      <c r="GIB211" s="98"/>
      <c r="GIC211" s="98"/>
      <c r="GID211" s="98"/>
      <c r="GIE211" s="98"/>
      <c r="GIF211" s="98"/>
      <c r="GIG211" s="98"/>
      <c r="GIH211" s="98"/>
      <c r="GII211" s="98"/>
      <c r="GIJ211" s="98"/>
      <c r="GIK211" s="98"/>
      <c r="GIL211" s="98"/>
      <c r="GIM211" s="98"/>
      <c r="GIN211" s="98"/>
      <c r="GIO211" s="98"/>
      <c r="GIP211" s="98"/>
      <c r="GIQ211" s="98"/>
      <c r="GIR211" s="98"/>
      <c r="GIS211" s="98"/>
      <c r="GIT211" s="98"/>
      <c r="GIU211" s="98"/>
      <c r="GIV211" s="98"/>
      <c r="GIW211" s="98"/>
      <c r="GIX211" s="98"/>
      <c r="GIY211" s="98"/>
      <c r="GIZ211" s="98"/>
      <c r="GJA211" s="98"/>
      <c r="GJB211" s="98"/>
      <c r="GJC211" s="98"/>
      <c r="GJD211" s="98"/>
      <c r="GJE211" s="98"/>
      <c r="GJF211" s="98"/>
      <c r="GJG211" s="98"/>
      <c r="GJH211" s="98"/>
      <c r="GJI211" s="98"/>
      <c r="GJJ211" s="98"/>
      <c r="GJK211" s="98"/>
      <c r="GJL211" s="98"/>
      <c r="GJM211" s="98"/>
      <c r="GJN211" s="98"/>
      <c r="GJO211" s="98"/>
      <c r="GJP211" s="98"/>
      <c r="GJQ211" s="98"/>
      <c r="GJR211" s="98"/>
      <c r="GJS211" s="98"/>
      <c r="GJT211" s="98"/>
      <c r="GJU211" s="98"/>
      <c r="GJV211" s="98"/>
      <c r="GJW211" s="98"/>
      <c r="GJX211" s="98"/>
      <c r="GJY211" s="98"/>
      <c r="GJZ211" s="98"/>
      <c r="GKA211" s="98"/>
      <c r="GKB211" s="98"/>
      <c r="GKC211" s="98"/>
      <c r="GKD211" s="98"/>
      <c r="GKE211" s="98"/>
      <c r="GKF211" s="98"/>
      <c r="GKG211" s="98"/>
      <c r="GKH211" s="98"/>
      <c r="GKI211" s="98"/>
      <c r="GKJ211" s="98"/>
      <c r="GKK211" s="98"/>
      <c r="GKL211" s="98"/>
      <c r="GKM211" s="98"/>
      <c r="GKN211" s="98"/>
      <c r="GKO211" s="98"/>
      <c r="GKP211" s="98"/>
      <c r="GKQ211" s="98"/>
      <c r="GKR211" s="98"/>
      <c r="GKS211" s="98"/>
      <c r="GKT211" s="98"/>
      <c r="GKU211" s="98"/>
      <c r="GKV211" s="98"/>
      <c r="GKW211" s="98"/>
      <c r="GKX211" s="98"/>
      <c r="GKY211" s="98"/>
      <c r="GKZ211" s="98"/>
      <c r="GLA211" s="98"/>
      <c r="GLB211" s="98"/>
      <c r="GLC211" s="98"/>
      <c r="GLD211" s="98"/>
      <c r="GLE211" s="98"/>
      <c r="GLF211" s="98"/>
      <c r="GLG211" s="98"/>
      <c r="GLH211" s="98"/>
      <c r="GLI211" s="98"/>
      <c r="GLJ211" s="98"/>
      <c r="GLK211" s="98"/>
      <c r="GLL211" s="98"/>
      <c r="GLM211" s="98"/>
      <c r="GLN211" s="98"/>
      <c r="GLO211" s="98"/>
      <c r="GLP211" s="98"/>
      <c r="GLQ211" s="98"/>
      <c r="GLR211" s="98"/>
      <c r="GLS211" s="98"/>
      <c r="GLT211" s="98"/>
      <c r="GLU211" s="98"/>
      <c r="GLV211" s="98"/>
      <c r="GLW211" s="98"/>
      <c r="GLX211" s="98"/>
      <c r="GLY211" s="98"/>
      <c r="GLZ211" s="98"/>
      <c r="GMA211" s="98"/>
      <c r="GMB211" s="98"/>
      <c r="GMC211" s="98"/>
      <c r="GMD211" s="98"/>
      <c r="GME211" s="98"/>
      <c r="GMF211" s="98"/>
      <c r="GMG211" s="98"/>
      <c r="GMH211" s="98"/>
      <c r="GMI211" s="98"/>
      <c r="GMJ211" s="98"/>
      <c r="GMK211" s="98"/>
      <c r="GML211" s="98"/>
      <c r="GMM211" s="98"/>
      <c r="GMN211" s="98"/>
      <c r="GMO211" s="98"/>
      <c r="GMP211" s="98"/>
      <c r="GMQ211" s="98"/>
      <c r="GMR211" s="98"/>
      <c r="GMS211" s="98"/>
      <c r="GMT211" s="98"/>
      <c r="GMU211" s="98"/>
      <c r="GMV211" s="98"/>
      <c r="GMW211" s="98"/>
      <c r="GMX211" s="98"/>
      <c r="GMY211" s="98"/>
      <c r="GMZ211" s="98"/>
      <c r="GNA211" s="98"/>
      <c r="GNB211" s="98"/>
      <c r="GNC211" s="98"/>
      <c r="GND211" s="98"/>
      <c r="GNE211" s="98"/>
      <c r="GNF211" s="98"/>
      <c r="GNG211" s="98"/>
      <c r="GNH211" s="98"/>
      <c r="GNI211" s="98"/>
      <c r="GNJ211" s="98"/>
      <c r="GNK211" s="98"/>
      <c r="GNL211" s="98"/>
      <c r="GNM211" s="98"/>
      <c r="GNN211" s="98"/>
      <c r="GNO211" s="98"/>
      <c r="GNP211" s="98"/>
      <c r="GNQ211" s="98"/>
      <c r="GNR211" s="98"/>
      <c r="GNS211" s="98"/>
      <c r="GNT211" s="98"/>
      <c r="GNU211" s="98"/>
      <c r="GNV211" s="98"/>
      <c r="GNW211" s="98"/>
      <c r="GNX211" s="98"/>
      <c r="GNY211" s="98"/>
      <c r="GNZ211" s="98"/>
      <c r="GOA211" s="98"/>
      <c r="GOB211" s="98"/>
      <c r="GOC211" s="98"/>
      <c r="GOD211" s="98"/>
      <c r="GOE211" s="98"/>
      <c r="GOF211" s="98"/>
      <c r="GOG211" s="98"/>
      <c r="GOH211" s="98"/>
      <c r="GOI211" s="98"/>
      <c r="GOJ211" s="98"/>
      <c r="GOK211" s="98"/>
      <c r="GOL211" s="98"/>
      <c r="GOM211" s="98"/>
      <c r="GON211" s="98"/>
      <c r="GOO211" s="98"/>
      <c r="GOP211" s="98"/>
      <c r="GOQ211" s="98"/>
      <c r="GOR211" s="98"/>
      <c r="GOS211" s="98"/>
      <c r="GOT211" s="98"/>
      <c r="GOU211" s="98"/>
      <c r="GOV211" s="98"/>
      <c r="GOW211" s="98"/>
      <c r="GOX211" s="98"/>
      <c r="GOY211" s="98"/>
      <c r="GOZ211" s="98"/>
      <c r="GPA211" s="98"/>
      <c r="GPB211" s="98"/>
      <c r="GPC211" s="98"/>
      <c r="GPD211" s="98"/>
      <c r="GPE211" s="98"/>
      <c r="GPF211" s="98"/>
      <c r="GPG211" s="98"/>
      <c r="GPH211" s="98"/>
      <c r="GPI211" s="98"/>
      <c r="GPJ211" s="98"/>
      <c r="GPK211" s="98"/>
      <c r="GPL211" s="98"/>
      <c r="GPM211" s="98"/>
      <c r="GPN211" s="98"/>
      <c r="GPO211" s="98"/>
      <c r="GPP211" s="98"/>
      <c r="GPQ211" s="98"/>
      <c r="GPR211" s="98"/>
      <c r="GPS211" s="98"/>
      <c r="GPT211" s="98"/>
      <c r="GPU211" s="98"/>
      <c r="GPV211" s="98"/>
      <c r="GPW211" s="98"/>
      <c r="GPX211" s="98"/>
      <c r="GPY211" s="98"/>
      <c r="GPZ211" s="98"/>
      <c r="GQA211" s="98"/>
      <c r="GQB211" s="98"/>
      <c r="GQC211" s="98"/>
      <c r="GQD211" s="98"/>
      <c r="GQE211" s="98"/>
      <c r="GQF211" s="98"/>
      <c r="GQG211" s="98"/>
      <c r="GQH211" s="98"/>
      <c r="GQI211" s="98"/>
      <c r="GQJ211" s="98"/>
      <c r="GQK211" s="98"/>
      <c r="GQL211" s="98"/>
      <c r="GQM211" s="98"/>
      <c r="GQN211" s="98"/>
      <c r="GQO211" s="98"/>
      <c r="GQP211" s="98"/>
      <c r="GQQ211" s="98"/>
      <c r="GQR211" s="98"/>
      <c r="GQS211" s="98"/>
      <c r="GQT211" s="98"/>
      <c r="GQU211" s="98"/>
      <c r="GQV211" s="98"/>
      <c r="GQW211" s="98"/>
      <c r="GQX211" s="98"/>
      <c r="GQY211" s="98"/>
      <c r="GQZ211" s="98"/>
      <c r="GRA211" s="98"/>
      <c r="GRB211" s="98"/>
      <c r="GRC211" s="98"/>
      <c r="GRD211" s="98"/>
      <c r="GRE211" s="98"/>
      <c r="GRF211" s="98"/>
      <c r="GRG211" s="98"/>
      <c r="GRH211" s="98"/>
      <c r="GRI211" s="98"/>
      <c r="GRJ211" s="98"/>
      <c r="GRK211" s="98"/>
      <c r="GRL211" s="98"/>
      <c r="GRM211" s="98"/>
      <c r="GRN211" s="98"/>
      <c r="GRO211" s="98"/>
      <c r="GRP211" s="98"/>
      <c r="GRQ211" s="98"/>
      <c r="GRR211" s="98"/>
      <c r="GRS211" s="98"/>
      <c r="GRT211" s="98"/>
      <c r="GRU211" s="98"/>
      <c r="GRV211" s="98"/>
      <c r="GRW211" s="98"/>
      <c r="GRX211" s="98"/>
      <c r="GRY211" s="98"/>
      <c r="GRZ211" s="98"/>
      <c r="GSA211" s="98"/>
      <c r="GSB211" s="98"/>
      <c r="GSC211" s="98"/>
      <c r="GSD211" s="98"/>
      <c r="GSE211" s="98"/>
      <c r="GSF211" s="98"/>
      <c r="GSG211" s="98"/>
      <c r="GSH211" s="98"/>
      <c r="GSI211" s="98"/>
      <c r="GSJ211" s="98"/>
      <c r="GSK211" s="98"/>
      <c r="GSL211" s="98"/>
      <c r="GSM211" s="98"/>
      <c r="GSN211" s="98"/>
      <c r="GSO211" s="98"/>
      <c r="GSP211" s="98"/>
      <c r="GSQ211" s="98"/>
      <c r="GSR211" s="98"/>
      <c r="GSS211" s="98"/>
      <c r="GST211" s="98"/>
      <c r="GSU211" s="98"/>
      <c r="GSV211" s="98"/>
      <c r="GSW211" s="98"/>
      <c r="GSX211" s="98"/>
      <c r="GSY211" s="98"/>
      <c r="GSZ211" s="98"/>
      <c r="GTA211" s="98"/>
      <c r="GTB211" s="98"/>
      <c r="GTC211" s="98"/>
      <c r="GTD211" s="98"/>
      <c r="GTE211" s="98"/>
      <c r="GTF211" s="98"/>
      <c r="GTG211" s="98"/>
      <c r="GTH211" s="98"/>
      <c r="GTI211" s="98"/>
      <c r="GTJ211" s="98"/>
      <c r="GTK211" s="98"/>
      <c r="GTL211" s="98"/>
      <c r="GTM211" s="98"/>
      <c r="GTN211" s="98"/>
      <c r="GTO211" s="98"/>
      <c r="GTP211" s="98"/>
      <c r="GTQ211" s="98"/>
      <c r="GTR211" s="98"/>
      <c r="GTS211" s="98"/>
      <c r="GTT211" s="98"/>
      <c r="GTU211" s="98"/>
      <c r="GTV211" s="98"/>
      <c r="GTW211" s="98"/>
      <c r="GTX211" s="98"/>
      <c r="GTY211" s="98"/>
      <c r="GTZ211" s="98"/>
      <c r="GUA211" s="98"/>
      <c r="GUB211" s="98"/>
      <c r="GUC211" s="98"/>
      <c r="GUD211" s="98"/>
      <c r="GUE211" s="98"/>
      <c r="GUF211" s="98"/>
      <c r="GUG211" s="98"/>
      <c r="GUH211" s="98"/>
      <c r="GUI211" s="98"/>
      <c r="GUJ211" s="98"/>
      <c r="GUK211" s="98"/>
      <c r="GUL211" s="98"/>
      <c r="GUM211" s="98"/>
      <c r="GUN211" s="98"/>
      <c r="GUO211" s="98"/>
      <c r="GUP211" s="98"/>
      <c r="GUQ211" s="98"/>
      <c r="GUR211" s="98"/>
      <c r="GUS211" s="98"/>
      <c r="GUT211" s="98"/>
      <c r="GUU211" s="98"/>
      <c r="GUV211" s="98"/>
      <c r="GUW211" s="98"/>
      <c r="GUX211" s="98"/>
      <c r="GUY211" s="98"/>
      <c r="GUZ211" s="98"/>
      <c r="GVA211" s="98"/>
      <c r="GVB211" s="98"/>
      <c r="GVC211" s="98"/>
      <c r="GVD211" s="98"/>
      <c r="GVE211" s="98"/>
      <c r="GVF211" s="98"/>
      <c r="GVG211" s="98"/>
      <c r="GVH211" s="98"/>
      <c r="GVI211" s="98"/>
      <c r="GVJ211" s="98"/>
      <c r="GVK211" s="98"/>
      <c r="GVL211" s="98"/>
      <c r="GVM211" s="98"/>
      <c r="GVN211" s="98"/>
      <c r="GVO211" s="98"/>
      <c r="GVP211" s="98"/>
      <c r="GVQ211" s="98"/>
      <c r="GVR211" s="98"/>
      <c r="GVS211" s="98"/>
      <c r="GVT211" s="98"/>
      <c r="GVU211" s="98"/>
      <c r="GVV211" s="98"/>
      <c r="GVW211" s="98"/>
      <c r="GVX211" s="98"/>
      <c r="GVY211" s="98"/>
      <c r="GVZ211" s="98"/>
      <c r="GWA211" s="98"/>
      <c r="GWB211" s="98"/>
      <c r="GWC211" s="98"/>
      <c r="GWD211" s="98"/>
      <c r="GWE211" s="98"/>
      <c r="GWF211" s="98"/>
      <c r="GWG211" s="98"/>
      <c r="GWH211" s="98"/>
      <c r="GWI211" s="98"/>
      <c r="GWJ211" s="98"/>
      <c r="GWK211" s="98"/>
      <c r="GWL211" s="98"/>
      <c r="GWM211" s="98"/>
      <c r="GWN211" s="98"/>
      <c r="GWO211" s="98"/>
      <c r="GWP211" s="98"/>
      <c r="GWQ211" s="98"/>
      <c r="GWR211" s="98"/>
      <c r="GWS211" s="98"/>
      <c r="GWT211" s="98"/>
      <c r="GWU211" s="98"/>
      <c r="GWV211" s="98"/>
      <c r="GWW211" s="98"/>
      <c r="GWX211" s="98"/>
      <c r="GWY211" s="98"/>
      <c r="GWZ211" s="98"/>
      <c r="GXA211" s="98"/>
      <c r="GXB211" s="98"/>
      <c r="GXC211" s="98"/>
      <c r="GXD211" s="98"/>
      <c r="GXE211" s="98"/>
      <c r="GXF211" s="98"/>
      <c r="GXG211" s="98"/>
      <c r="GXH211" s="98"/>
      <c r="GXI211" s="98"/>
      <c r="GXJ211" s="98"/>
      <c r="GXK211" s="98"/>
      <c r="GXL211" s="98"/>
      <c r="GXM211" s="98"/>
      <c r="GXN211" s="98"/>
      <c r="GXO211" s="98"/>
      <c r="GXP211" s="98"/>
      <c r="GXQ211" s="98"/>
      <c r="GXR211" s="98"/>
      <c r="GXS211" s="98"/>
      <c r="GXT211" s="98"/>
      <c r="GXU211" s="98"/>
      <c r="GXV211" s="98"/>
      <c r="GXW211" s="98"/>
      <c r="GXX211" s="98"/>
      <c r="GXY211" s="98"/>
      <c r="GXZ211" s="98"/>
      <c r="GYA211" s="98"/>
      <c r="GYB211" s="98"/>
      <c r="GYC211" s="98"/>
      <c r="GYD211" s="98"/>
      <c r="GYE211" s="98"/>
      <c r="GYF211" s="98"/>
      <c r="GYG211" s="98"/>
      <c r="GYH211" s="98"/>
      <c r="GYI211" s="98"/>
      <c r="GYJ211" s="98"/>
      <c r="GYK211" s="98"/>
      <c r="GYL211" s="98"/>
      <c r="GYM211" s="98"/>
      <c r="GYN211" s="98"/>
      <c r="GYO211" s="98"/>
      <c r="GYP211" s="98"/>
      <c r="GYQ211" s="98"/>
      <c r="GYR211" s="98"/>
      <c r="GYS211" s="98"/>
      <c r="GYT211" s="98"/>
      <c r="GYU211" s="98"/>
      <c r="GYV211" s="98"/>
      <c r="GYW211" s="98"/>
      <c r="GYX211" s="98"/>
      <c r="GYY211" s="98"/>
      <c r="GYZ211" s="98"/>
      <c r="GZA211" s="98"/>
      <c r="GZB211" s="98"/>
      <c r="GZC211" s="98"/>
      <c r="GZD211" s="98"/>
      <c r="GZE211" s="98"/>
      <c r="GZF211" s="98"/>
      <c r="GZG211" s="98"/>
      <c r="GZH211" s="98"/>
      <c r="GZI211" s="98"/>
      <c r="GZJ211" s="98"/>
      <c r="GZK211" s="98"/>
      <c r="GZL211" s="98"/>
      <c r="GZM211" s="98"/>
      <c r="GZN211" s="98"/>
      <c r="GZO211" s="98"/>
      <c r="GZP211" s="98"/>
      <c r="GZQ211" s="98"/>
      <c r="GZR211" s="98"/>
      <c r="GZS211" s="98"/>
      <c r="GZT211" s="98"/>
      <c r="GZU211" s="98"/>
      <c r="GZV211" s="98"/>
      <c r="GZW211" s="98"/>
      <c r="GZX211" s="98"/>
      <c r="GZY211" s="98"/>
      <c r="GZZ211" s="98"/>
      <c r="HAA211" s="98"/>
      <c r="HAB211" s="98"/>
      <c r="HAC211" s="98"/>
      <c r="HAD211" s="98"/>
      <c r="HAE211" s="98"/>
      <c r="HAF211" s="98"/>
      <c r="HAG211" s="98"/>
      <c r="HAH211" s="98"/>
      <c r="HAI211" s="98"/>
      <c r="HAJ211" s="98"/>
      <c r="HAK211" s="98"/>
      <c r="HAL211" s="98"/>
      <c r="HAM211" s="98"/>
      <c r="HAN211" s="98"/>
      <c r="HAO211" s="98"/>
      <c r="HAP211" s="98"/>
      <c r="HAQ211" s="98"/>
      <c r="HAR211" s="98"/>
      <c r="HAS211" s="98"/>
      <c r="HAT211" s="98"/>
      <c r="HAU211" s="98"/>
      <c r="HAV211" s="98"/>
      <c r="HAW211" s="98"/>
      <c r="HAX211" s="98"/>
      <c r="HAY211" s="98"/>
      <c r="HAZ211" s="98"/>
      <c r="HBA211" s="98"/>
      <c r="HBB211" s="98"/>
      <c r="HBC211" s="98"/>
      <c r="HBD211" s="98"/>
      <c r="HBE211" s="98"/>
      <c r="HBF211" s="98"/>
      <c r="HBG211" s="98"/>
      <c r="HBH211" s="98"/>
      <c r="HBI211" s="98"/>
      <c r="HBJ211" s="98"/>
      <c r="HBK211" s="98"/>
      <c r="HBL211" s="98"/>
      <c r="HBM211" s="98"/>
      <c r="HBN211" s="98"/>
      <c r="HBO211" s="98"/>
      <c r="HBP211" s="98"/>
      <c r="HBQ211" s="98"/>
      <c r="HBR211" s="98"/>
      <c r="HBS211" s="98"/>
      <c r="HBT211" s="98"/>
      <c r="HBU211" s="98"/>
      <c r="HBV211" s="98"/>
      <c r="HBW211" s="98"/>
      <c r="HBX211" s="98"/>
      <c r="HBY211" s="98"/>
      <c r="HBZ211" s="98"/>
      <c r="HCA211" s="98"/>
      <c r="HCB211" s="98"/>
      <c r="HCC211" s="98"/>
      <c r="HCD211" s="98"/>
      <c r="HCE211" s="98"/>
      <c r="HCF211" s="98"/>
      <c r="HCG211" s="98"/>
      <c r="HCH211" s="98"/>
      <c r="HCI211" s="98"/>
      <c r="HCJ211" s="98"/>
      <c r="HCK211" s="98"/>
      <c r="HCL211" s="98"/>
      <c r="HCM211" s="98"/>
      <c r="HCN211" s="98"/>
      <c r="HCO211" s="98"/>
      <c r="HCP211" s="98"/>
      <c r="HCQ211" s="98"/>
      <c r="HCR211" s="98"/>
      <c r="HCS211" s="98"/>
      <c r="HCT211" s="98"/>
      <c r="HCU211" s="98"/>
      <c r="HCV211" s="98"/>
      <c r="HCW211" s="98"/>
      <c r="HCX211" s="98"/>
      <c r="HCY211" s="98"/>
      <c r="HCZ211" s="98"/>
      <c r="HDA211" s="98"/>
      <c r="HDB211" s="98"/>
      <c r="HDC211" s="98"/>
      <c r="HDD211" s="98"/>
      <c r="HDE211" s="98"/>
      <c r="HDF211" s="98"/>
      <c r="HDG211" s="98"/>
      <c r="HDH211" s="98"/>
      <c r="HDI211" s="98"/>
      <c r="HDJ211" s="98"/>
      <c r="HDK211" s="98"/>
      <c r="HDL211" s="98"/>
      <c r="HDM211" s="98"/>
      <c r="HDN211" s="98"/>
      <c r="HDO211" s="98"/>
      <c r="HDP211" s="98"/>
      <c r="HDQ211" s="98"/>
      <c r="HDR211" s="98"/>
      <c r="HDS211" s="98"/>
      <c r="HDT211" s="98"/>
      <c r="HDU211" s="98"/>
      <c r="HDV211" s="98"/>
      <c r="HDW211" s="98"/>
      <c r="HDX211" s="98"/>
      <c r="HDY211" s="98"/>
      <c r="HDZ211" s="98"/>
      <c r="HEA211" s="98"/>
      <c r="HEB211" s="98"/>
      <c r="HEC211" s="98"/>
      <c r="HED211" s="98"/>
      <c r="HEE211" s="98"/>
      <c r="HEF211" s="98"/>
      <c r="HEG211" s="98"/>
      <c r="HEH211" s="98"/>
      <c r="HEI211" s="98"/>
      <c r="HEJ211" s="98"/>
      <c r="HEK211" s="98"/>
      <c r="HEL211" s="98"/>
      <c r="HEM211" s="98"/>
      <c r="HEN211" s="98"/>
      <c r="HEO211" s="98"/>
      <c r="HEP211" s="98"/>
      <c r="HEQ211" s="98"/>
      <c r="HER211" s="98"/>
      <c r="HES211" s="98"/>
      <c r="HET211" s="98"/>
      <c r="HEU211" s="98"/>
      <c r="HEV211" s="98"/>
      <c r="HEW211" s="98"/>
      <c r="HEX211" s="98"/>
      <c r="HEY211" s="98"/>
      <c r="HEZ211" s="98"/>
      <c r="HFA211" s="98"/>
      <c r="HFB211" s="98"/>
      <c r="HFC211" s="98"/>
      <c r="HFD211" s="98"/>
      <c r="HFE211" s="98"/>
      <c r="HFF211" s="98"/>
      <c r="HFG211" s="98"/>
      <c r="HFH211" s="98"/>
      <c r="HFI211" s="98"/>
      <c r="HFJ211" s="98"/>
      <c r="HFK211" s="98"/>
      <c r="HFL211" s="98"/>
      <c r="HFM211" s="98"/>
      <c r="HFN211" s="98"/>
      <c r="HFO211" s="98"/>
      <c r="HFP211" s="98"/>
      <c r="HFQ211" s="98"/>
      <c r="HFR211" s="98"/>
      <c r="HFS211" s="98"/>
      <c r="HFT211" s="98"/>
      <c r="HFU211" s="98"/>
      <c r="HFV211" s="98"/>
      <c r="HFW211" s="98"/>
      <c r="HFX211" s="98"/>
      <c r="HFY211" s="98"/>
      <c r="HFZ211" s="98"/>
      <c r="HGA211" s="98"/>
      <c r="HGB211" s="98"/>
      <c r="HGC211" s="98"/>
      <c r="HGD211" s="98"/>
      <c r="HGE211" s="98"/>
      <c r="HGF211" s="98"/>
      <c r="HGG211" s="98"/>
      <c r="HGH211" s="98"/>
      <c r="HGI211" s="98"/>
      <c r="HGJ211" s="98"/>
      <c r="HGK211" s="98"/>
      <c r="HGL211" s="98"/>
      <c r="HGM211" s="98"/>
      <c r="HGN211" s="98"/>
      <c r="HGO211" s="98"/>
      <c r="HGP211" s="98"/>
      <c r="HGQ211" s="98"/>
      <c r="HGR211" s="98"/>
      <c r="HGS211" s="98"/>
      <c r="HGT211" s="98"/>
      <c r="HGU211" s="98"/>
      <c r="HGV211" s="98"/>
      <c r="HGW211" s="98"/>
      <c r="HGX211" s="98"/>
      <c r="HGY211" s="98"/>
      <c r="HGZ211" s="98"/>
      <c r="HHA211" s="98"/>
      <c r="HHB211" s="98"/>
      <c r="HHC211" s="98"/>
      <c r="HHD211" s="98"/>
      <c r="HHE211" s="98"/>
      <c r="HHF211" s="98"/>
      <c r="HHG211" s="98"/>
      <c r="HHH211" s="98"/>
      <c r="HHI211" s="98"/>
      <c r="HHJ211" s="98"/>
      <c r="HHK211" s="98"/>
      <c r="HHL211" s="98"/>
      <c r="HHM211" s="98"/>
      <c r="HHN211" s="98"/>
      <c r="HHO211" s="98"/>
      <c r="HHP211" s="98"/>
      <c r="HHQ211" s="98"/>
      <c r="HHR211" s="98"/>
      <c r="HHS211" s="98"/>
      <c r="HHT211" s="98"/>
      <c r="HHU211" s="98"/>
      <c r="HHV211" s="98"/>
      <c r="HHW211" s="98"/>
      <c r="HHX211" s="98"/>
      <c r="HHY211" s="98"/>
      <c r="HHZ211" s="98"/>
      <c r="HIA211" s="98"/>
      <c r="HIB211" s="98"/>
      <c r="HIC211" s="98"/>
      <c r="HID211" s="98"/>
      <c r="HIE211" s="98"/>
      <c r="HIF211" s="98"/>
      <c r="HIG211" s="98"/>
      <c r="HIH211" s="98"/>
      <c r="HII211" s="98"/>
      <c r="HIJ211" s="98"/>
      <c r="HIK211" s="98"/>
      <c r="HIL211" s="98"/>
      <c r="HIM211" s="98"/>
      <c r="HIN211" s="98"/>
      <c r="HIO211" s="98"/>
      <c r="HIP211" s="98"/>
      <c r="HIQ211" s="98"/>
      <c r="HIR211" s="98"/>
      <c r="HIS211" s="98"/>
      <c r="HIT211" s="98"/>
      <c r="HIU211" s="98"/>
      <c r="HIV211" s="98"/>
      <c r="HIW211" s="98"/>
      <c r="HIX211" s="98"/>
      <c r="HIY211" s="98"/>
      <c r="HIZ211" s="98"/>
      <c r="HJA211" s="98"/>
      <c r="HJB211" s="98"/>
      <c r="HJC211" s="98"/>
      <c r="HJD211" s="98"/>
      <c r="HJE211" s="98"/>
      <c r="HJF211" s="98"/>
      <c r="HJG211" s="98"/>
      <c r="HJH211" s="98"/>
      <c r="HJI211" s="98"/>
      <c r="HJJ211" s="98"/>
      <c r="HJK211" s="98"/>
      <c r="HJL211" s="98"/>
      <c r="HJM211" s="98"/>
      <c r="HJN211" s="98"/>
      <c r="HJO211" s="98"/>
      <c r="HJP211" s="98"/>
      <c r="HJQ211" s="98"/>
      <c r="HJR211" s="98"/>
      <c r="HJS211" s="98"/>
      <c r="HJT211" s="98"/>
      <c r="HJU211" s="98"/>
      <c r="HJV211" s="98"/>
      <c r="HJW211" s="98"/>
      <c r="HJX211" s="98"/>
      <c r="HJY211" s="98"/>
      <c r="HJZ211" s="98"/>
      <c r="HKA211" s="98"/>
      <c r="HKB211" s="98"/>
      <c r="HKC211" s="98"/>
      <c r="HKD211" s="98"/>
      <c r="HKE211" s="98"/>
      <c r="HKF211" s="98"/>
      <c r="HKG211" s="98"/>
      <c r="HKH211" s="98"/>
      <c r="HKI211" s="98"/>
      <c r="HKJ211" s="98"/>
      <c r="HKK211" s="98"/>
      <c r="HKL211" s="98"/>
      <c r="HKM211" s="98"/>
      <c r="HKN211" s="98"/>
      <c r="HKO211" s="98"/>
      <c r="HKP211" s="98"/>
      <c r="HKQ211" s="98"/>
      <c r="HKR211" s="98"/>
      <c r="HKS211" s="98"/>
      <c r="HKT211" s="98"/>
      <c r="HKU211" s="98"/>
      <c r="HKV211" s="98"/>
      <c r="HKW211" s="98"/>
      <c r="HKX211" s="98"/>
      <c r="HKY211" s="98"/>
      <c r="HKZ211" s="98"/>
      <c r="HLA211" s="98"/>
      <c r="HLB211" s="98"/>
      <c r="HLC211" s="98"/>
      <c r="HLD211" s="98"/>
      <c r="HLE211" s="98"/>
      <c r="HLF211" s="98"/>
      <c r="HLG211" s="98"/>
      <c r="HLH211" s="98"/>
      <c r="HLI211" s="98"/>
      <c r="HLJ211" s="98"/>
      <c r="HLK211" s="98"/>
      <c r="HLL211" s="98"/>
      <c r="HLM211" s="98"/>
      <c r="HLN211" s="98"/>
      <c r="HLO211" s="98"/>
      <c r="HLP211" s="98"/>
      <c r="HLQ211" s="98"/>
      <c r="HLR211" s="98"/>
      <c r="HLS211" s="98"/>
      <c r="HLT211" s="98"/>
      <c r="HLU211" s="98"/>
      <c r="HLV211" s="98"/>
      <c r="HLW211" s="98"/>
      <c r="HLX211" s="98"/>
      <c r="HLY211" s="98"/>
      <c r="HLZ211" s="98"/>
      <c r="HMA211" s="98"/>
      <c r="HMB211" s="98"/>
      <c r="HMC211" s="98"/>
      <c r="HMD211" s="98"/>
      <c r="HME211" s="98"/>
      <c r="HMF211" s="98"/>
      <c r="HMG211" s="98"/>
      <c r="HMH211" s="98"/>
      <c r="HMI211" s="98"/>
      <c r="HMJ211" s="98"/>
      <c r="HMK211" s="98"/>
      <c r="HML211" s="98"/>
      <c r="HMM211" s="98"/>
      <c r="HMN211" s="98"/>
      <c r="HMO211" s="98"/>
      <c r="HMP211" s="98"/>
      <c r="HMQ211" s="98"/>
      <c r="HMR211" s="98"/>
      <c r="HMS211" s="98"/>
      <c r="HMT211" s="98"/>
      <c r="HMU211" s="98"/>
      <c r="HMV211" s="98"/>
      <c r="HMW211" s="98"/>
      <c r="HMX211" s="98"/>
      <c r="HMY211" s="98"/>
      <c r="HMZ211" s="98"/>
      <c r="HNA211" s="98"/>
      <c r="HNB211" s="98"/>
      <c r="HNC211" s="98"/>
      <c r="HND211" s="98"/>
      <c r="HNE211" s="98"/>
      <c r="HNF211" s="98"/>
      <c r="HNG211" s="98"/>
      <c r="HNH211" s="98"/>
      <c r="HNI211" s="98"/>
      <c r="HNJ211" s="98"/>
      <c r="HNK211" s="98"/>
      <c r="HNL211" s="98"/>
      <c r="HNM211" s="98"/>
      <c r="HNN211" s="98"/>
      <c r="HNO211" s="98"/>
      <c r="HNP211" s="98"/>
      <c r="HNQ211" s="98"/>
      <c r="HNR211" s="98"/>
      <c r="HNS211" s="98"/>
      <c r="HNT211" s="98"/>
      <c r="HNU211" s="98"/>
      <c r="HNV211" s="98"/>
      <c r="HNW211" s="98"/>
      <c r="HNX211" s="98"/>
      <c r="HNY211" s="98"/>
      <c r="HNZ211" s="98"/>
      <c r="HOA211" s="98"/>
      <c r="HOB211" s="98"/>
      <c r="HOC211" s="98"/>
      <c r="HOD211" s="98"/>
      <c r="HOE211" s="98"/>
      <c r="HOF211" s="98"/>
      <c r="HOG211" s="98"/>
      <c r="HOH211" s="98"/>
      <c r="HOI211" s="98"/>
      <c r="HOJ211" s="98"/>
      <c r="HOK211" s="98"/>
      <c r="HOL211" s="98"/>
      <c r="HOM211" s="98"/>
      <c r="HON211" s="98"/>
      <c r="HOO211" s="98"/>
      <c r="HOP211" s="98"/>
      <c r="HOQ211" s="98"/>
      <c r="HOR211" s="98"/>
      <c r="HOS211" s="98"/>
      <c r="HOT211" s="98"/>
      <c r="HOU211" s="98"/>
      <c r="HOV211" s="98"/>
      <c r="HOW211" s="98"/>
      <c r="HOX211" s="98"/>
      <c r="HOY211" s="98"/>
      <c r="HOZ211" s="98"/>
      <c r="HPA211" s="98"/>
      <c r="HPB211" s="98"/>
      <c r="HPC211" s="98"/>
      <c r="HPD211" s="98"/>
      <c r="HPE211" s="98"/>
      <c r="HPF211" s="98"/>
      <c r="HPG211" s="98"/>
      <c r="HPH211" s="98"/>
      <c r="HPI211" s="98"/>
      <c r="HPJ211" s="98"/>
      <c r="HPK211" s="98"/>
      <c r="HPL211" s="98"/>
      <c r="HPM211" s="98"/>
      <c r="HPN211" s="98"/>
      <c r="HPO211" s="98"/>
      <c r="HPP211" s="98"/>
      <c r="HPQ211" s="98"/>
      <c r="HPR211" s="98"/>
      <c r="HPS211" s="98"/>
      <c r="HPT211" s="98"/>
      <c r="HPU211" s="98"/>
      <c r="HPV211" s="98"/>
      <c r="HPW211" s="98"/>
      <c r="HPX211" s="98"/>
      <c r="HPY211" s="98"/>
      <c r="HPZ211" s="98"/>
      <c r="HQA211" s="98"/>
      <c r="HQB211" s="98"/>
      <c r="HQC211" s="98"/>
      <c r="HQD211" s="98"/>
      <c r="HQE211" s="98"/>
      <c r="HQF211" s="98"/>
      <c r="HQG211" s="98"/>
      <c r="HQH211" s="98"/>
      <c r="HQI211" s="98"/>
      <c r="HQJ211" s="98"/>
      <c r="HQK211" s="98"/>
      <c r="HQL211" s="98"/>
      <c r="HQM211" s="98"/>
      <c r="HQN211" s="98"/>
      <c r="HQO211" s="98"/>
      <c r="HQP211" s="98"/>
      <c r="HQQ211" s="98"/>
      <c r="HQR211" s="98"/>
      <c r="HQS211" s="98"/>
      <c r="HQT211" s="98"/>
      <c r="HQU211" s="98"/>
      <c r="HQV211" s="98"/>
      <c r="HQW211" s="98"/>
      <c r="HQX211" s="98"/>
      <c r="HQY211" s="98"/>
      <c r="HQZ211" s="98"/>
      <c r="HRA211" s="98"/>
      <c r="HRB211" s="98"/>
      <c r="HRC211" s="98"/>
      <c r="HRD211" s="98"/>
      <c r="HRE211" s="98"/>
      <c r="HRF211" s="98"/>
      <c r="HRG211" s="98"/>
      <c r="HRH211" s="98"/>
      <c r="HRI211" s="98"/>
      <c r="HRJ211" s="98"/>
      <c r="HRK211" s="98"/>
      <c r="HRL211" s="98"/>
      <c r="HRM211" s="98"/>
      <c r="HRN211" s="98"/>
      <c r="HRO211" s="98"/>
      <c r="HRP211" s="98"/>
      <c r="HRQ211" s="98"/>
      <c r="HRR211" s="98"/>
      <c r="HRS211" s="98"/>
      <c r="HRT211" s="98"/>
      <c r="HRU211" s="98"/>
      <c r="HRV211" s="98"/>
      <c r="HRW211" s="98"/>
      <c r="HRX211" s="98"/>
      <c r="HRY211" s="98"/>
      <c r="HRZ211" s="98"/>
      <c r="HSA211" s="98"/>
      <c r="HSB211" s="98"/>
      <c r="HSC211" s="98"/>
      <c r="HSD211" s="98"/>
      <c r="HSE211" s="98"/>
      <c r="HSF211" s="98"/>
      <c r="HSG211" s="98"/>
      <c r="HSH211" s="98"/>
      <c r="HSI211" s="98"/>
      <c r="HSJ211" s="98"/>
      <c r="HSK211" s="98"/>
      <c r="HSL211" s="98"/>
      <c r="HSM211" s="98"/>
      <c r="HSN211" s="98"/>
      <c r="HSO211" s="98"/>
      <c r="HSP211" s="98"/>
      <c r="HSQ211" s="98"/>
      <c r="HSR211" s="98"/>
      <c r="HSS211" s="98"/>
      <c r="HST211" s="98"/>
      <c r="HSU211" s="98"/>
      <c r="HSV211" s="98"/>
      <c r="HSW211" s="98"/>
      <c r="HSX211" s="98"/>
      <c r="HSY211" s="98"/>
      <c r="HSZ211" s="98"/>
      <c r="HTA211" s="98"/>
      <c r="HTB211" s="98"/>
      <c r="HTC211" s="98"/>
      <c r="HTD211" s="98"/>
      <c r="HTE211" s="98"/>
      <c r="HTF211" s="98"/>
      <c r="HTG211" s="98"/>
      <c r="HTH211" s="98"/>
      <c r="HTI211" s="98"/>
      <c r="HTJ211" s="98"/>
      <c r="HTK211" s="98"/>
      <c r="HTL211" s="98"/>
      <c r="HTM211" s="98"/>
      <c r="HTN211" s="98"/>
      <c r="HTO211" s="98"/>
      <c r="HTP211" s="98"/>
      <c r="HTQ211" s="98"/>
      <c r="HTR211" s="98"/>
      <c r="HTS211" s="98"/>
      <c r="HTT211" s="98"/>
      <c r="HTU211" s="98"/>
      <c r="HTV211" s="98"/>
      <c r="HTW211" s="98"/>
      <c r="HTX211" s="98"/>
      <c r="HTY211" s="98"/>
      <c r="HTZ211" s="98"/>
      <c r="HUA211" s="98"/>
      <c r="HUB211" s="98"/>
      <c r="HUC211" s="98"/>
      <c r="HUD211" s="98"/>
      <c r="HUE211" s="98"/>
      <c r="HUF211" s="98"/>
      <c r="HUG211" s="98"/>
      <c r="HUH211" s="98"/>
      <c r="HUI211" s="98"/>
      <c r="HUJ211" s="98"/>
      <c r="HUK211" s="98"/>
      <c r="HUL211" s="98"/>
      <c r="HUM211" s="98"/>
      <c r="HUN211" s="98"/>
      <c r="HUO211" s="98"/>
      <c r="HUP211" s="98"/>
      <c r="HUQ211" s="98"/>
      <c r="HUR211" s="98"/>
      <c r="HUS211" s="98"/>
      <c r="HUT211" s="98"/>
      <c r="HUU211" s="98"/>
      <c r="HUV211" s="98"/>
      <c r="HUW211" s="98"/>
      <c r="HUX211" s="98"/>
      <c r="HUY211" s="98"/>
      <c r="HUZ211" s="98"/>
      <c r="HVA211" s="98"/>
      <c r="HVB211" s="98"/>
      <c r="HVC211" s="98"/>
      <c r="HVD211" s="98"/>
      <c r="HVE211" s="98"/>
      <c r="HVF211" s="98"/>
      <c r="HVG211" s="98"/>
      <c r="HVH211" s="98"/>
      <c r="HVI211" s="98"/>
      <c r="HVJ211" s="98"/>
      <c r="HVK211" s="98"/>
      <c r="HVL211" s="98"/>
      <c r="HVM211" s="98"/>
      <c r="HVN211" s="98"/>
      <c r="HVO211" s="98"/>
      <c r="HVP211" s="98"/>
      <c r="HVQ211" s="98"/>
      <c r="HVR211" s="98"/>
      <c r="HVS211" s="98"/>
      <c r="HVT211" s="98"/>
      <c r="HVU211" s="98"/>
      <c r="HVV211" s="98"/>
      <c r="HVW211" s="98"/>
      <c r="HVX211" s="98"/>
      <c r="HVY211" s="98"/>
      <c r="HVZ211" s="98"/>
      <c r="HWA211" s="98"/>
      <c r="HWB211" s="98"/>
      <c r="HWC211" s="98"/>
      <c r="HWD211" s="98"/>
      <c r="HWE211" s="98"/>
      <c r="HWF211" s="98"/>
      <c r="HWG211" s="98"/>
      <c r="HWH211" s="98"/>
      <c r="HWI211" s="98"/>
      <c r="HWJ211" s="98"/>
      <c r="HWK211" s="98"/>
      <c r="HWL211" s="98"/>
      <c r="HWM211" s="98"/>
      <c r="HWN211" s="98"/>
      <c r="HWO211" s="98"/>
      <c r="HWP211" s="98"/>
      <c r="HWQ211" s="98"/>
      <c r="HWR211" s="98"/>
      <c r="HWS211" s="98"/>
      <c r="HWT211" s="98"/>
      <c r="HWU211" s="98"/>
      <c r="HWV211" s="98"/>
      <c r="HWW211" s="98"/>
      <c r="HWX211" s="98"/>
      <c r="HWY211" s="98"/>
      <c r="HWZ211" s="98"/>
      <c r="HXA211" s="98"/>
      <c r="HXB211" s="98"/>
      <c r="HXC211" s="98"/>
      <c r="HXD211" s="98"/>
      <c r="HXE211" s="98"/>
      <c r="HXF211" s="98"/>
      <c r="HXG211" s="98"/>
      <c r="HXH211" s="98"/>
      <c r="HXI211" s="98"/>
      <c r="HXJ211" s="98"/>
      <c r="HXK211" s="98"/>
      <c r="HXL211" s="98"/>
      <c r="HXM211" s="98"/>
      <c r="HXN211" s="98"/>
      <c r="HXO211" s="98"/>
      <c r="HXP211" s="98"/>
      <c r="HXQ211" s="98"/>
      <c r="HXR211" s="98"/>
      <c r="HXS211" s="98"/>
      <c r="HXT211" s="98"/>
      <c r="HXU211" s="98"/>
      <c r="HXV211" s="98"/>
      <c r="HXW211" s="98"/>
      <c r="HXX211" s="98"/>
      <c r="HXY211" s="98"/>
      <c r="HXZ211" s="98"/>
      <c r="HYA211" s="98"/>
      <c r="HYB211" s="98"/>
      <c r="HYC211" s="98"/>
      <c r="HYD211" s="98"/>
      <c r="HYE211" s="98"/>
      <c r="HYF211" s="98"/>
      <c r="HYG211" s="98"/>
      <c r="HYH211" s="98"/>
      <c r="HYI211" s="98"/>
      <c r="HYJ211" s="98"/>
      <c r="HYK211" s="98"/>
      <c r="HYL211" s="98"/>
      <c r="HYM211" s="98"/>
      <c r="HYN211" s="98"/>
      <c r="HYO211" s="98"/>
      <c r="HYP211" s="98"/>
      <c r="HYQ211" s="98"/>
      <c r="HYR211" s="98"/>
      <c r="HYS211" s="98"/>
      <c r="HYT211" s="98"/>
      <c r="HYU211" s="98"/>
      <c r="HYV211" s="98"/>
      <c r="HYW211" s="98"/>
      <c r="HYX211" s="98"/>
      <c r="HYY211" s="98"/>
      <c r="HYZ211" s="98"/>
      <c r="HZA211" s="98"/>
      <c r="HZB211" s="98"/>
      <c r="HZC211" s="98"/>
      <c r="HZD211" s="98"/>
      <c r="HZE211" s="98"/>
      <c r="HZF211" s="98"/>
      <c r="HZG211" s="98"/>
      <c r="HZH211" s="98"/>
      <c r="HZI211" s="98"/>
      <c r="HZJ211" s="98"/>
      <c r="HZK211" s="98"/>
      <c r="HZL211" s="98"/>
      <c r="HZM211" s="98"/>
      <c r="HZN211" s="98"/>
      <c r="HZO211" s="98"/>
      <c r="HZP211" s="98"/>
      <c r="HZQ211" s="98"/>
      <c r="HZR211" s="98"/>
      <c r="HZS211" s="98"/>
      <c r="HZT211" s="98"/>
      <c r="HZU211" s="98"/>
      <c r="HZV211" s="98"/>
      <c r="HZW211" s="98"/>
      <c r="HZX211" s="98"/>
      <c r="HZY211" s="98"/>
      <c r="HZZ211" s="98"/>
      <c r="IAA211" s="98"/>
      <c r="IAB211" s="98"/>
      <c r="IAC211" s="98"/>
      <c r="IAD211" s="98"/>
      <c r="IAE211" s="98"/>
      <c r="IAF211" s="98"/>
      <c r="IAG211" s="98"/>
      <c r="IAH211" s="98"/>
      <c r="IAI211" s="98"/>
      <c r="IAJ211" s="98"/>
      <c r="IAK211" s="98"/>
      <c r="IAL211" s="98"/>
      <c r="IAM211" s="98"/>
      <c r="IAN211" s="98"/>
      <c r="IAO211" s="98"/>
      <c r="IAP211" s="98"/>
      <c r="IAQ211" s="98"/>
      <c r="IAR211" s="98"/>
      <c r="IAS211" s="98"/>
      <c r="IAT211" s="98"/>
      <c r="IAU211" s="98"/>
      <c r="IAV211" s="98"/>
      <c r="IAW211" s="98"/>
      <c r="IAX211" s="98"/>
      <c r="IAY211" s="98"/>
      <c r="IAZ211" s="98"/>
      <c r="IBA211" s="98"/>
      <c r="IBB211" s="98"/>
      <c r="IBC211" s="98"/>
      <c r="IBD211" s="98"/>
      <c r="IBE211" s="98"/>
      <c r="IBF211" s="98"/>
      <c r="IBG211" s="98"/>
      <c r="IBH211" s="98"/>
      <c r="IBI211" s="98"/>
      <c r="IBJ211" s="98"/>
      <c r="IBK211" s="98"/>
      <c r="IBL211" s="98"/>
      <c r="IBM211" s="98"/>
      <c r="IBN211" s="98"/>
      <c r="IBO211" s="98"/>
      <c r="IBP211" s="98"/>
      <c r="IBQ211" s="98"/>
      <c r="IBR211" s="98"/>
      <c r="IBS211" s="98"/>
      <c r="IBT211" s="98"/>
      <c r="IBU211" s="98"/>
      <c r="IBV211" s="98"/>
      <c r="IBW211" s="98"/>
      <c r="IBX211" s="98"/>
      <c r="IBY211" s="98"/>
      <c r="IBZ211" s="98"/>
      <c r="ICA211" s="98"/>
      <c r="ICB211" s="98"/>
      <c r="ICC211" s="98"/>
      <c r="ICD211" s="98"/>
      <c r="ICE211" s="98"/>
      <c r="ICF211" s="98"/>
      <c r="ICG211" s="98"/>
      <c r="ICH211" s="98"/>
      <c r="ICI211" s="98"/>
      <c r="ICJ211" s="98"/>
      <c r="ICK211" s="98"/>
      <c r="ICL211" s="98"/>
      <c r="ICM211" s="98"/>
      <c r="ICN211" s="98"/>
      <c r="ICO211" s="98"/>
      <c r="ICP211" s="98"/>
      <c r="ICQ211" s="98"/>
      <c r="ICR211" s="98"/>
      <c r="ICS211" s="98"/>
      <c r="ICT211" s="98"/>
      <c r="ICU211" s="98"/>
      <c r="ICV211" s="98"/>
      <c r="ICW211" s="98"/>
      <c r="ICX211" s="98"/>
      <c r="ICY211" s="98"/>
      <c r="ICZ211" s="98"/>
      <c r="IDA211" s="98"/>
      <c r="IDB211" s="98"/>
      <c r="IDC211" s="98"/>
      <c r="IDD211" s="98"/>
      <c r="IDE211" s="98"/>
      <c r="IDF211" s="98"/>
      <c r="IDG211" s="98"/>
      <c r="IDH211" s="98"/>
      <c r="IDI211" s="98"/>
      <c r="IDJ211" s="98"/>
      <c r="IDK211" s="98"/>
      <c r="IDL211" s="98"/>
      <c r="IDM211" s="98"/>
      <c r="IDN211" s="98"/>
      <c r="IDO211" s="98"/>
      <c r="IDP211" s="98"/>
      <c r="IDQ211" s="98"/>
      <c r="IDR211" s="98"/>
      <c r="IDS211" s="98"/>
      <c r="IDT211" s="98"/>
      <c r="IDU211" s="98"/>
      <c r="IDV211" s="98"/>
      <c r="IDW211" s="98"/>
      <c r="IDX211" s="98"/>
      <c r="IDY211" s="98"/>
      <c r="IDZ211" s="98"/>
      <c r="IEA211" s="98"/>
      <c r="IEB211" s="98"/>
      <c r="IEC211" s="98"/>
      <c r="IED211" s="98"/>
      <c r="IEE211" s="98"/>
      <c r="IEF211" s="98"/>
      <c r="IEG211" s="98"/>
      <c r="IEH211" s="98"/>
      <c r="IEI211" s="98"/>
      <c r="IEJ211" s="98"/>
      <c r="IEK211" s="98"/>
      <c r="IEL211" s="98"/>
      <c r="IEM211" s="98"/>
      <c r="IEN211" s="98"/>
      <c r="IEO211" s="98"/>
      <c r="IEP211" s="98"/>
      <c r="IEQ211" s="98"/>
      <c r="IER211" s="98"/>
      <c r="IES211" s="98"/>
      <c r="IET211" s="98"/>
      <c r="IEU211" s="98"/>
      <c r="IEV211" s="98"/>
      <c r="IEW211" s="98"/>
      <c r="IEX211" s="98"/>
      <c r="IEY211" s="98"/>
      <c r="IEZ211" s="98"/>
      <c r="IFA211" s="98"/>
      <c r="IFB211" s="98"/>
      <c r="IFC211" s="98"/>
      <c r="IFD211" s="98"/>
      <c r="IFE211" s="98"/>
      <c r="IFF211" s="98"/>
      <c r="IFG211" s="98"/>
      <c r="IFH211" s="98"/>
      <c r="IFI211" s="98"/>
      <c r="IFJ211" s="98"/>
      <c r="IFK211" s="98"/>
      <c r="IFL211" s="98"/>
      <c r="IFM211" s="98"/>
      <c r="IFN211" s="98"/>
      <c r="IFO211" s="98"/>
      <c r="IFP211" s="98"/>
      <c r="IFQ211" s="98"/>
      <c r="IFR211" s="98"/>
      <c r="IFS211" s="98"/>
      <c r="IFT211" s="98"/>
      <c r="IFU211" s="98"/>
      <c r="IFV211" s="98"/>
      <c r="IFW211" s="98"/>
      <c r="IFX211" s="98"/>
      <c r="IFY211" s="98"/>
      <c r="IFZ211" s="98"/>
      <c r="IGA211" s="98"/>
      <c r="IGB211" s="98"/>
      <c r="IGC211" s="98"/>
      <c r="IGD211" s="98"/>
      <c r="IGE211" s="98"/>
      <c r="IGF211" s="98"/>
      <c r="IGG211" s="98"/>
      <c r="IGH211" s="98"/>
      <c r="IGI211" s="98"/>
      <c r="IGJ211" s="98"/>
      <c r="IGK211" s="98"/>
      <c r="IGL211" s="98"/>
      <c r="IGM211" s="98"/>
      <c r="IGN211" s="98"/>
      <c r="IGO211" s="98"/>
      <c r="IGP211" s="98"/>
      <c r="IGQ211" s="98"/>
      <c r="IGR211" s="98"/>
      <c r="IGS211" s="98"/>
      <c r="IGT211" s="98"/>
      <c r="IGU211" s="98"/>
      <c r="IGV211" s="98"/>
      <c r="IGW211" s="98"/>
      <c r="IGX211" s="98"/>
      <c r="IGY211" s="98"/>
      <c r="IGZ211" s="98"/>
      <c r="IHA211" s="98"/>
      <c r="IHB211" s="98"/>
      <c r="IHC211" s="98"/>
      <c r="IHD211" s="98"/>
      <c r="IHE211" s="98"/>
      <c r="IHF211" s="98"/>
      <c r="IHG211" s="98"/>
      <c r="IHH211" s="98"/>
      <c r="IHI211" s="98"/>
      <c r="IHJ211" s="98"/>
      <c r="IHK211" s="98"/>
      <c r="IHL211" s="98"/>
      <c r="IHM211" s="98"/>
      <c r="IHN211" s="98"/>
      <c r="IHO211" s="98"/>
      <c r="IHP211" s="98"/>
      <c r="IHQ211" s="98"/>
      <c r="IHR211" s="98"/>
      <c r="IHS211" s="98"/>
      <c r="IHT211" s="98"/>
      <c r="IHU211" s="98"/>
      <c r="IHV211" s="98"/>
      <c r="IHW211" s="98"/>
      <c r="IHX211" s="98"/>
      <c r="IHY211" s="98"/>
      <c r="IHZ211" s="98"/>
      <c r="IIA211" s="98"/>
      <c r="IIB211" s="98"/>
      <c r="IIC211" s="98"/>
      <c r="IID211" s="98"/>
      <c r="IIE211" s="98"/>
      <c r="IIF211" s="98"/>
      <c r="IIG211" s="98"/>
      <c r="IIH211" s="98"/>
      <c r="III211" s="98"/>
      <c r="IIJ211" s="98"/>
      <c r="IIK211" s="98"/>
      <c r="IIL211" s="98"/>
      <c r="IIM211" s="98"/>
      <c r="IIN211" s="98"/>
      <c r="IIO211" s="98"/>
      <c r="IIP211" s="98"/>
      <c r="IIQ211" s="98"/>
      <c r="IIR211" s="98"/>
      <c r="IIS211" s="98"/>
      <c r="IIT211" s="98"/>
      <c r="IIU211" s="98"/>
      <c r="IIV211" s="98"/>
      <c r="IIW211" s="98"/>
      <c r="IIX211" s="98"/>
      <c r="IIY211" s="98"/>
      <c r="IIZ211" s="98"/>
      <c r="IJA211" s="98"/>
      <c r="IJB211" s="98"/>
      <c r="IJC211" s="98"/>
      <c r="IJD211" s="98"/>
      <c r="IJE211" s="98"/>
      <c r="IJF211" s="98"/>
      <c r="IJG211" s="98"/>
      <c r="IJH211" s="98"/>
      <c r="IJI211" s="98"/>
      <c r="IJJ211" s="98"/>
      <c r="IJK211" s="98"/>
      <c r="IJL211" s="98"/>
      <c r="IJM211" s="98"/>
      <c r="IJN211" s="98"/>
      <c r="IJO211" s="98"/>
      <c r="IJP211" s="98"/>
      <c r="IJQ211" s="98"/>
      <c r="IJR211" s="98"/>
      <c r="IJS211" s="98"/>
      <c r="IJT211" s="98"/>
      <c r="IJU211" s="98"/>
      <c r="IJV211" s="98"/>
      <c r="IJW211" s="98"/>
      <c r="IJX211" s="98"/>
      <c r="IJY211" s="98"/>
      <c r="IJZ211" s="98"/>
      <c r="IKA211" s="98"/>
      <c r="IKB211" s="98"/>
      <c r="IKC211" s="98"/>
      <c r="IKD211" s="98"/>
      <c r="IKE211" s="98"/>
      <c r="IKF211" s="98"/>
      <c r="IKG211" s="98"/>
      <c r="IKH211" s="98"/>
      <c r="IKI211" s="98"/>
      <c r="IKJ211" s="98"/>
      <c r="IKK211" s="98"/>
      <c r="IKL211" s="98"/>
      <c r="IKM211" s="98"/>
      <c r="IKN211" s="98"/>
      <c r="IKO211" s="98"/>
      <c r="IKP211" s="98"/>
      <c r="IKQ211" s="98"/>
      <c r="IKR211" s="98"/>
      <c r="IKS211" s="98"/>
      <c r="IKT211" s="98"/>
      <c r="IKU211" s="98"/>
      <c r="IKV211" s="98"/>
      <c r="IKW211" s="98"/>
      <c r="IKX211" s="98"/>
      <c r="IKY211" s="98"/>
      <c r="IKZ211" s="98"/>
      <c r="ILA211" s="98"/>
      <c r="ILB211" s="98"/>
      <c r="ILC211" s="98"/>
      <c r="ILD211" s="98"/>
      <c r="ILE211" s="98"/>
      <c r="ILF211" s="98"/>
      <c r="ILG211" s="98"/>
      <c r="ILH211" s="98"/>
      <c r="ILI211" s="98"/>
      <c r="ILJ211" s="98"/>
      <c r="ILK211" s="98"/>
      <c r="ILL211" s="98"/>
      <c r="ILM211" s="98"/>
      <c r="ILN211" s="98"/>
      <c r="ILO211" s="98"/>
      <c r="ILP211" s="98"/>
      <c r="ILQ211" s="98"/>
      <c r="ILR211" s="98"/>
      <c r="ILS211" s="98"/>
      <c r="ILT211" s="98"/>
      <c r="ILU211" s="98"/>
      <c r="ILV211" s="98"/>
      <c r="ILW211" s="98"/>
      <c r="ILX211" s="98"/>
      <c r="ILY211" s="98"/>
      <c r="ILZ211" s="98"/>
      <c r="IMA211" s="98"/>
      <c r="IMB211" s="98"/>
      <c r="IMC211" s="98"/>
      <c r="IMD211" s="98"/>
      <c r="IME211" s="98"/>
      <c r="IMF211" s="98"/>
      <c r="IMG211" s="98"/>
      <c r="IMH211" s="98"/>
      <c r="IMI211" s="98"/>
      <c r="IMJ211" s="98"/>
      <c r="IMK211" s="98"/>
      <c r="IML211" s="98"/>
      <c r="IMM211" s="98"/>
      <c r="IMN211" s="98"/>
      <c r="IMO211" s="98"/>
      <c r="IMP211" s="98"/>
      <c r="IMQ211" s="98"/>
      <c r="IMR211" s="98"/>
      <c r="IMS211" s="98"/>
      <c r="IMT211" s="98"/>
      <c r="IMU211" s="98"/>
      <c r="IMV211" s="98"/>
      <c r="IMW211" s="98"/>
      <c r="IMX211" s="98"/>
      <c r="IMY211" s="98"/>
      <c r="IMZ211" s="98"/>
      <c r="INA211" s="98"/>
      <c r="INB211" s="98"/>
      <c r="INC211" s="98"/>
      <c r="IND211" s="98"/>
      <c r="INE211" s="98"/>
      <c r="INF211" s="98"/>
      <c r="ING211" s="98"/>
      <c r="INH211" s="98"/>
      <c r="INI211" s="98"/>
      <c r="INJ211" s="98"/>
      <c r="INK211" s="98"/>
      <c r="INL211" s="98"/>
      <c r="INM211" s="98"/>
      <c r="INN211" s="98"/>
      <c r="INO211" s="98"/>
      <c r="INP211" s="98"/>
      <c r="INQ211" s="98"/>
      <c r="INR211" s="98"/>
      <c r="INS211" s="98"/>
      <c r="INT211" s="98"/>
      <c r="INU211" s="98"/>
      <c r="INV211" s="98"/>
      <c r="INW211" s="98"/>
      <c r="INX211" s="98"/>
      <c r="INY211" s="98"/>
      <c r="INZ211" s="98"/>
      <c r="IOA211" s="98"/>
      <c r="IOB211" s="98"/>
      <c r="IOC211" s="98"/>
      <c r="IOD211" s="98"/>
      <c r="IOE211" s="98"/>
      <c r="IOF211" s="98"/>
      <c r="IOG211" s="98"/>
      <c r="IOH211" s="98"/>
      <c r="IOI211" s="98"/>
      <c r="IOJ211" s="98"/>
      <c r="IOK211" s="98"/>
      <c r="IOL211" s="98"/>
      <c r="IOM211" s="98"/>
      <c r="ION211" s="98"/>
      <c r="IOO211" s="98"/>
      <c r="IOP211" s="98"/>
      <c r="IOQ211" s="98"/>
      <c r="IOR211" s="98"/>
      <c r="IOS211" s="98"/>
      <c r="IOT211" s="98"/>
      <c r="IOU211" s="98"/>
      <c r="IOV211" s="98"/>
      <c r="IOW211" s="98"/>
      <c r="IOX211" s="98"/>
      <c r="IOY211" s="98"/>
      <c r="IOZ211" s="98"/>
      <c r="IPA211" s="98"/>
      <c r="IPB211" s="98"/>
      <c r="IPC211" s="98"/>
      <c r="IPD211" s="98"/>
      <c r="IPE211" s="98"/>
      <c r="IPF211" s="98"/>
      <c r="IPG211" s="98"/>
      <c r="IPH211" s="98"/>
      <c r="IPI211" s="98"/>
      <c r="IPJ211" s="98"/>
      <c r="IPK211" s="98"/>
      <c r="IPL211" s="98"/>
      <c r="IPM211" s="98"/>
      <c r="IPN211" s="98"/>
      <c r="IPO211" s="98"/>
      <c r="IPP211" s="98"/>
      <c r="IPQ211" s="98"/>
      <c r="IPR211" s="98"/>
      <c r="IPS211" s="98"/>
      <c r="IPT211" s="98"/>
      <c r="IPU211" s="98"/>
      <c r="IPV211" s="98"/>
      <c r="IPW211" s="98"/>
      <c r="IPX211" s="98"/>
      <c r="IPY211" s="98"/>
      <c r="IPZ211" s="98"/>
      <c r="IQA211" s="98"/>
      <c r="IQB211" s="98"/>
      <c r="IQC211" s="98"/>
      <c r="IQD211" s="98"/>
      <c r="IQE211" s="98"/>
      <c r="IQF211" s="98"/>
      <c r="IQG211" s="98"/>
      <c r="IQH211" s="98"/>
      <c r="IQI211" s="98"/>
      <c r="IQJ211" s="98"/>
      <c r="IQK211" s="98"/>
      <c r="IQL211" s="98"/>
      <c r="IQM211" s="98"/>
      <c r="IQN211" s="98"/>
      <c r="IQO211" s="98"/>
      <c r="IQP211" s="98"/>
      <c r="IQQ211" s="98"/>
      <c r="IQR211" s="98"/>
      <c r="IQS211" s="98"/>
      <c r="IQT211" s="98"/>
      <c r="IQU211" s="98"/>
      <c r="IQV211" s="98"/>
      <c r="IQW211" s="98"/>
      <c r="IQX211" s="98"/>
      <c r="IQY211" s="98"/>
      <c r="IQZ211" s="98"/>
      <c r="IRA211" s="98"/>
      <c r="IRB211" s="98"/>
      <c r="IRC211" s="98"/>
      <c r="IRD211" s="98"/>
      <c r="IRE211" s="98"/>
      <c r="IRF211" s="98"/>
      <c r="IRG211" s="98"/>
      <c r="IRH211" s="98"/>
      <c r="IRI211" s="98"/>
      <c r="IRJ211" s="98"/>
      <c r="IRK211" s="98"/>
      <c r="IRL211" s="98"/>
      <c r="IRM211" s="98"/>
      <c r="IRN211" s="98"/>
      <c r="IRO211" s="98"/>
      <c r="IRP211" s="98"/>
      <c r="IRQ211" s="98"/>
      <c r="IRR211" s="98"/>
      <c r="IRS211" s="98"/>
      <c r="IRT211" s="98"/>
      <c r="IRU211" s="98"/>
      <c r="IRV211" s="98"/>
      <c r="IRW211" s="98"/>
      <c r="IRX211" s="98"/>
      <c r="IRY211" s="98"/>
      <c r="IRZ211" s="98"/>
      <c r="ISA211" s="98"/>
      <c r="ISB211" s="98"/>
      <c r="ISC211" s="98"/>
      <c r="ISD211" s="98"/>
      <c r="ISE211" s="98"/>
      <c r="ISF211" s="98"/>
      <c r="ISG211" s="98"/>
      <c r="ISH211" s="98"/>
      <c r="ISI211" s="98"/>
      <c r="ISJ211" s="98"/>
      <c r="ISK211" s="98"/>
      <c r="ISL211" s="98"/>
      <c r="ISM211" s="98"/>
      <c r="ISN211" s="98"/>
      <c r="ISO211" s="98"/>
      <c r="ISP211" s="98"/>
      <c r="ISQ211" s="98"/>
      <c r="ISR211" s="98"/>
      <c r="ISS211" s="98"/>
      <c r="IST211" s="98"/>
      <c r="ISU211" s="98"/>
      <c r="ISV211" s="98"/>
      <c r="ISW211" s="98"/>
      <c r="ISX211" s="98"/>
      <c r="ISY211" s="98"/>
      <c r="ISZ211" s="98"/>
      <c r="ITA211" s="98"/>
      <c r="ITB211" s="98"/>
      <c r="ITC211" s="98"/>
      <c r="ITD211" s="98"/>
      <c r="ITE211" s="98"/>
      <c r="ITF211" s="98"/>
      <c r="ITG211" s="98"/>
      <c r="ITH211" s="98"/>
      <c r="ITI211" s="98"/>
      <c r="ITJ211" s="98"/>
      <c r="ITK211" s="98"/>
      <c r="ITL211" s="98"/>
      <c r="ITM211" s="98"/>
      <c r="ITN211" s="98"/>
      <c r="ITO211" s="98"/>
      <c r="ITP211" s="98"/>
      <c r="ITQ211" s="98"/>
      <c r="ITR211" s="98"/>
      <c r="ITS211" s="98"/>
      <c r="ITT211" s="98"/>
      <c r="ITU211" s="98"/>
      <c r="ITV211" s="98"/>
      <c r="ITW211" s="98"/>
      <c r="ITX211" s="98"/>
      <c r="ITY211" s="98"/>
      <c r="ITZ211" s="98"/>
      <c r="IUA211" s="98"/>
      <c r="IUB211" s="98"/>
      <c r="IUC211" s="98"/>
      <c r="IUD211" s="98"/>
      <c r="IUE211" s="98"/>
      <c r="IUF211" s="98"/>
      <c r="IUG211" s="98"/>
      <c r="IUH211" s="98"/>
      <c r="IUI211" s="98"/>
      <c r="IUJ211" s="98"/>
      <c r="IUK211" s="98"/>
      <c r="IUL211" s="98"/>
      <c r="IUM211" s="98"/>
      <c r="IUN211" s="98"/>
      <c r="IUO211" s="98"/>
      <c r="IUP211" s="98"/>
      <c r="IUQ211" s="98"/>
      <c r="IUR211" s="98"/>
      <c r="IUS211" s="98"/>
      <c r="IUT211" s="98"/>
      <c r="IUU211" s="98"/>
      <c r="IUV211" s="98"/>
      <c r="IUW211" s="98"/>
      <c r="IUX211" s="98"/>
      <c r="IUY211" s="98"/>
      <c r="IUZ211" s="98"/>
      <c r="IVA211" s="98"/>
      <c r="IVB211" s="98"/>
      <c r="IVC211" s="98"/>
      <c r="IVD211" s="98"/>
      <c r="IVE211" s="98"/>
      <c r="IVF211" s="98"/>
      <c r="IVG211" s="98"/>
      <c r="IVH211" s="98"/>
      <c r="IVI211" s="98"/>
      <c r="IVJ211" s="98"/>
      <c r="IVK211" s="98"/>
      <c r="IVL211" s="98"/>
      <c r="IVM211" s="98"/>
      <c r="IVN211" s="98"/>
      <c r="IVO211" s="98"/>
      <c r="IVP211" s="98"/>
      <c r="IVQ211" s="98"/>
      <c r="IVR211" s="98"/>
      <c r="IVS211" s="98"/>
      <c r="IVT211" s="98"/>
      <c r="IVU211" s="98"/>
      <c r="IVV211" s="98"/>
      <c r="IVW211" s="98"/>
      <c r="IVX211" s="98"/>
      <c r="IVY211" s="98"/>
      <c r="IVZ211" s="98"/>
      <c r="IWA211" s="98"/>
      <c r="IWB211" s="98"/>
      <c r="IWC211" s="98"/>
      <c r="IWD211" s="98"/>
      <c r="IWE211" s="98"/>
      <c r="IWF211" s="98"/>
      <c r="IWG211" s="98"/>
      <c r="IWH211" s="98"/>
      <c r="IWI211" s="98"/>
      <c r="IWJ211" s="98"/>
      <c r="IWK211" s="98"/>
      <c r="IWL211" s="98"/>
      <c r="IWM211" s="98"/>
      <c r="IWN211" s="98"/>
      <c r="IWO211" s="98"/>
      <c r="IWP211" s="98"/>
      <c r="IWQ211" s="98"/>
      <c r="IWR211" s="98"/>
      <c r="IWS211" s="98"/>
      <c r="IWT211" s="98"/>
      <c r="IWU211" s="98"/>
      <c r="IWV211" s="98"/>
      <c r="IWW211" s="98"/>
      <c r="IWX211" s="98"/>
      <c r="IWY211" s="98"/>
      <c r="IWZ211" s="98"/>
      <c r="IXA211" s="98"/>
      <c r="IXB211" s="98"/>
      <c r="IXC211" s="98"/>
      <c r="IXD211" s="98"/>
      <c r="IXE211" s="98"/>
      <c r="IXF211" s="98"/>
      <c r="IXG211" s="98"/>
      <c r="IXH211" s="98"/>
      <c r="IXI211" s="98"/>
      <c r="IXJ211" s="98"/>
      <c r="IXK211" s="98"/>
      <c r="IXL211" s="98"/>
      <c r="IXM211" s="98"/>
      <c r="IXN211" s="98"/>
      <c r="IXO211" s="98"/>
      <c r="IXP211" s="98"/>
      <c r="IXQ211" s="98"/>
      <c r="IXR211" s="98"/>
      <c r="IXS211" s="98"/>
      <c r="IXT211" s="98"/>
      <c r="IXU211" s="98"/>
      <c r="IXV211" s="98"/>
      <c r="IXW211" s="98"/>
      <c r="IXX211" s="98"/>
      <c r="IXY211" s="98"/>
      <c r="IXZ211" s="98"/>
      <c r="IYA211" s="98"/>
      <c r="IYB211" s="98"/>
      <c r="IYC211" s="98"/>
      <c r="IYD211" s="98"/>
      <c r="IYE211" s="98"/>
      <c r="IYF211" s="98"/>
      <c r="IYG211" s="98"/>
      <c r="IYH211" s="98"/>
      <c r="IYI211" s="98"/>
      <c r="IYJ211" s="98"/>
      <c r="IYK211" s="98"/>
      <c r="IYL211" s="98"/>
      <c r="IYM211" s="98"/>
      <c r="IYN211" s="98"/>
      <c r="IYO211" s="98"/>
      <c r="IYP211" s="98"/>
      <c r="IYQ211" s="98"/>
      <c r="IYR211" s="98"/>
      <c r="IYS211" s="98"/>
      <c r="IYT211" s="98"/>
      <c r="IYU211" s="98"/>
      <c r="IYV211" s="98"/>
      <c r="IYW211" s="98"/>
      <c r="IYX211" s="98"/>
      <c r="IYY211" s="98"/>
      <c r="IYZ211" s="98"/>
      <c r="IZA211" s="98"/>
      <c r="IZB211" s="98"/>
      <c r="IZC211" s="98"/>
      <c r="IZD211" s="98"/>
      <c r="IZE211" s="98"/>
      <c r="IZF211" s="98"/>
      <c r="IZG211" s="98"/>
      <c r="IZH211" s="98"/>
      <c r="IZI211" s="98"/>
      <c r="IZJ211" s="98"/>
      <c r="IZK211" s="98"/>
      <c r="IZL211" s="98"/>
      <c r="IZM211" s="98"/>
      <c r="IZN211" s="98"/>
      <c r="IZO211" s="98"/>
      <c r="IZP211" s="98"/>
      <c r="IZQ211" s="98"/>
      <c r="IZR211" s="98"/>
      <c r="IZS211" s="98"/>
      <c r="IZT211" s="98"/>
      <c r="IZU211" s="98"/>
      <c r="IZV211" s="98"/>
      <c r="IZW211" s="98"/>
      <c r="IZX211" s="98"/>
      <c r="IZY211" s="98"/>
      <c r="IZZ211" s="98"/>
      <c r="JAA211" s="98"/>
      <c r="JAB211" s="98"/>
      <c r="JAC211" s="98"/>
      <c r="JAD211" s="98"/>
      <c r="JAE211" s="98"/>
      <c r="JAF211" s="98"/>
      <c r="JAG211" s="98"/>
      <c r="JAH211" s="98"/>
      <c r="JAI211" s="98"/>
      <c r="JAJ211" s="98"/>
      <c r="JAK211" s="98"/>
      <c r="JAL211" s="98"/>
      <c r="JAM211" s="98"/>
      <c r="JAN211" s="98"/>
      <c r="JAO211" s="98"/>
      <c r="JAP211" s="98"/>
      <c r="JAQ211" s="98"/>
      <c r="JAR211" s="98"/>
      <c r="JAS211" s="98"/>
      <c r="JAT211" s="98"/>
      <c r="JAU211" s="98"/>
      <c r="JAV211" s="98"/>
      <c r="JAW211" s="98"/>
      <c r="JAX211" s="98"/>
      <c r="JAY211" s="98"/>
      <c r="JAZ211" s="98"/>
      <c r="JBA211" s="98"/>
      <c r="JBB211" s="98"/>
      <c r="JBC211" s="98"/>
      <c r="JBD211" s="98"/>
      <c r="JBE211" s="98"/>
      <c r="JBF211" s="98"/>
      <c r="JBG211" s="98"/>
      <c r="JBH211" s="98"/>
      <c r="JBI211" s="98"/>
      <c r="JBJ211" s="98"/>
      <c r="JBK211" s="98"/>
      <c r="JBL211" s="98"/>
      <c r="JBM211" s="98"/>
      <c r="JBN211" s="98"/>
      <c r="JBO211" s="98"/>
      <c r="JBP211" s="98"/>
      <c r="JBQ211" s="98"/>
      <c r="JBR211" s="98"/>
      <c r="JBS211" s="98"/>
      <c r="JBT211" s="98"/>
      <c r="JBU211" s="98"/>
      <c r="JBV211" s="98"/>
      <c r="JBW211" s="98"/>
      <c r="JBX211" s="98"/>
      <c r="JBY211" s="98"/>
      <c r="JBZ211" s="98"/>
      <c r="JCA211" s="98"/>
      <c r="JCB211" s="98"/>
      <c r="JCC211" s="98"/>
      <c r="JCD211" s="98"/>
      <c r="JCE211" s="98"/>
      <c r="JCF211" s="98"/>
      <c r="JCG211" s="98"/>
      <c r="JCH211" s="98"/>
      <c r="JCI211" s="98"/>
      <c r="JCJ211" s="98"/>
      <c r="JCK211" s="98"/>
      <c r="JCL211" s="98"/>
      <c r="JCM211" s="98"/>
      <c r="JCN211" s="98"/>
      <c r="JCO211" s="98"/>
      <c r="JCP211" s="98"/>
      <c r="JCQ211" s="98"/>
      <c r="JCR211" s="98"/>
      <c r="JCS211" s="98"/>
      <c r="JCT211" s="98"/>
      <c r="JCU211" s="98"/>
      <c r="JCV211" s="98"/>
      <c r="JCW211" s="98"/>
      <c r="JCX211" s="98"/>
      <c r="JCY211" s="98"/>
      <c r="JCZ211" s="98"/>
      <c r="JDA211" s="98"/>
      <c r="JDB211" s="98"/>
      <c r="JDC211" s="98"/>
      <c r="JDD211" s="98"/>
      <c r="JDE211" s="98"/>
      <c r="JDF211" s="98"/>
      <c r="JDG211" s="98"/>
      <c r="JDH211" s="98"/>
      <c r="JDI211" s="98"/>
      <c r="JDJ211" s="98"/>
      <c r="JDK211" s="98"/>
      <c r="JDL211" s="98"/>
      <c r="JDM211" s="98"/>
      <c r="JDN211" s="98"/>
      <c r="JDO211" s="98"/>
      <c r="JDP211" s="98"/>
      <c r="JDQ211" s="98"/>
      <c r="JDR211" s="98"/>
      <c r="JDS211" s="98"/>
      <c r="JDT211" s="98"/>
      <c r="JDU211" s="98"/>
      <c r="JDV211" s="98"/>
      <c r="JDW211" s="98"/>
      <c r="JDX211" s="98"/>
      <c r="JDY211" s="98"/>
      <c r="JDZ211" s="98"/>
      <c r="JEA211" s="98"/>
      <c r="JEB211" s="98"/>
      <c r="JEC211" s="98"/>
      <c r="JED211" s="98"/>
      <c r="JEE211" s="98"/>
      <c r="JEF211" s="98"/>
      <c r="JEG211" s="98"/>
      <c r="JEH211" s="98"/>
      <c r="JEI211" s="98"/>
      <c r="JEJ211" s="98"/>
      <c r="JEK211" s="98"/>
      <c r="JEL211" s="98"/>
      <c r="JEM211" s="98"/>
      <c r="JEN211" s="98"/>
      <c r="JEO211" s="98"/>
      <c r="JEP211" s="98"/>
      <c r="JEQ211" s="98"/>
      <c r="JER211" s="98"/>
      <c r="JES211" s="98"/>
      <c r="JET211" s="98"/>
      <c r="JEU211" s="98"/>
      <c r="JEV211" s="98"/>
      <c r="JEW211" s="98"/>
      <c r="JEX211" s="98"/>
      <c r="JEY211" s="98"/>
      <c r="JEZ211" s="98"/>
      <c r="JFA211" s="98"/>
      <c r="JFB211" s="98"/>
      <c r="JFC211" s="98"/>
      <c r="JFD211" s="98"/>
      <c r="JFE211" s="98"/>
      <c r="JFF211" s="98"/>
      <c r="JFG211" s="98"/>
      <c r="JFH211" s="98"/>
      <c r="JFI211" s="98"/>
      <c r="JFJ211" s="98"/>
      <c r="JFK211" s="98"/>
      <c r="JFL211" s="98"/>
      <c r="JFM211" s="98"/>
      <c r="JFN211" s="98"/>
      <c r="JFO211" s="98"/>
      <c r="JFP211" s="98"/>
      <c r="JFQ211" s="98"/>
      <c r="JFR211" s="98"/>
      <c r="JFS211" s="98"/>
      <c r="JFT211" s="98"/>
      <c r="JFU211" s="98"/>
      <c r="JFV211" s="98"/>
      <c r="JFW211" s="98"/>
      <c r="JFX211" s="98"/>
      <c r="JFY211" s="98"/>
      <c r="JFZ211" s="98"/>
      <c r="JGA211" s="98"/>
      <c r="JGB211" s="98"/>
      <c r="JGC211" s="98"/>
      <c r="JGD211" s="98"/>
      <c r="JGE211" s="98"/>
      <c r="JGF211" s="98"/>
      <c r="JGG211" s="98"/>
      <c r="JGH211" s="98"/>
      <c r="JGI211" s="98"/>
      <c r="JGJ211" s="98"/>
      <c r="JGK211" s="98"/>
      <c r="JGL211" s="98"/>
      <c r="JGM211" s="98"/>
      <c r="JGN211" s="98"/>
      <c r="JGO211" s="98"/>
      <c r="JGP211" s="98"/>
      <c r="JGQ211" s="98"/>
      <c r="JGR211" s="98"/>
      <c r="JGS211" s="98"/>
      <c r="JGT211" s="98"/>
      <c r="JGU211" s="98"/>
      <c r="JGV211" s="98"/>
      <c r="JGW211" s="98"/>
      <c r="JGX211" s="98"/>
      <c r="JGY211" s="98"/>
      <c r="JGZ211" s="98"/>
      <c r="JHA211" s="98"/>
      <c r="JHB211" s="98"/>
      <c r="JHC211" s="98"/>
      <c r="JHD211" s="98"/>
      <c r="JHE211" s="98"/>
      <c r="JHF211" s="98"/>
      <c r="JHG211" s="98"/>
      <c r="JHH211" s="98"/>
      <c r="JHI211" s="98"/>
      <c r="JHJ211" s="98"/>
      <c r="JHK211" s="98"/>
      <c r="JHL211" s="98"/>
      <c r="JHM211" s="98"/>
      <c r="JHN211" s="98"/>
      <c r="JHO211" s="98"/>
      <c r="JHP211" s="98"/>
      <c r="JHQ211" s="98"/>
      <c r="JHR211" s="98"/>
      <c r="JHS211" s="98"/>
      <c r="JHT211" s="98"/>
      <c r="JHU211" s="98"/>
      <c r="JHV211" s="98"/>
      <c r="JHW211" s="98"/>
      <c r="JHX211" s="98"/>
      <c r="JHY211" s="98"/>
      <c r="JHZ211" s="98"/>
      <c r="JIA211" s="98"/>
      <c r="JIB211" s="98"/>
      <c r="JIC211" s="98"/>
      <c r="JID211" s="98"/>
      <c r="JIE211" s="98"/>
      <c r="JIF211" s="98"/>
      <c r="JIG211" s="98"/>
      <c r="JIH211" s="98"/>
      <c r="JII211" s="98"/>
      <c r="JIJ211" s="98"/>
      <c r="JIK211" s="98"/>
      <c r="JIL211" s="98"/>
      <c r="JIM211" s="98"/>
      <c r="JIN211" s="98"/>
      <c r="JIO211" s="98"/>
      <c r="JIP211" s="98"/>
      <c r="JIQ211" s="98"/>
      <c r="JIR211" s="98"/>
      <c r="JIS211" s="98"/>
      <c r="JIT211" s="98"/>
      <c r="JIU211" s="98"/>
      <c r="JIV211" s="98"/>
      <c r="JIW211" s="98"/>
      <c r="JIX211" s="98"/>
      <c r="JIY211" s="98"/>
      <c r="JIZ211" s="98"/>
      <c r="JJA211" s="98"/>
      <c r="JJB211" s="98"/>
      <c r="JJC211" s="98"/>
      <c r="JJD211" s="98"/>
      <c r="JJE211" s="98"/>
      <c r="JJF211" s="98"/>
      <c r="JJG211" s="98"/>
      <c r="JJH211" s="98"/>
      <c r="JJI211" s="98"/>
      <c r="JJJ211" s="98"/>
      <c r="JJK211" s="98"/>
      <c r="JJL211" s="98"/>
      <c r="JJM211" s="98"/>
      <c r="JJN211" s="98"/>
      <c r="JJO211" s="98"/>
      <c r="JJP211" s="98"/>
      <c r="JJQ211" s="98"/>
      <c r="JJR211" s="98"/>
      <c r="JJS211" s="98"/>
      <c r="JJT211" s="98"/>
      <c r="JJU211" s="98"/>
      <c r="JJV211" s="98"/>
      <c r="JJW211" s="98"/>
      <c r="JJX211" s="98"/>
      <c r="JJY211" s="98"/>
      <c r="JJZ211" s="98"/>
      <c r="JKA211" s="98"/>
      <c r="JKB211" s="98"/>
      <c r="JKC211" s="98"/>
      <c r="JKD211" s="98"/>
      <c r="JKE211" s="98"/>
      <c r="JKF211" s="98"/>
      <c r="JKG211" s="98"/>
      <c r="JKH211" s="98"/>
      <c r="JKI211" s="98"/>
      <c r="JKJ211" s="98"/>
      <c r="JKK211" s="98"/>
      <c r="JKL211" s="98"/>
      <c r="JKM211" s="98"/>
      <c r="JKN211" s="98"/>
      <c r="JKO211" s="98"/>
      <c r="JKP211" s="98"/>
      <c r="JKQ211" s="98"/>
      <c r="JKR211" s="98"/>
      <c r="JKS211" s="98"/>
      <c r="JKT211" s="98"/>
      <c r="JKU211" s="98"/>
      <c r="JKV211" s="98"/>
      <c r="JKW211" s="98"/>
      <c r="JKX211" s="98"/>
      <c r="JKY211" s="98"/>
      <c r="JKZ211" s="98"/>
      <c r="JLA211" s="98"/>
      <c r="JLB211" s="98"/>
      <c r="JLC211" s="98"/>
      <c r="JLD211" s="98"/>
      <c r="JLE211" s="98"/>
      <c r="JLF211" s="98"/>
      <c r="JLG211" s="98"/>
      <c r="JLH211" s="98"/>
      <c r="JLI211" s="98"/>
      <c r="JLJ211" s="98"/>
      <c r="JLK211" s="98"/>
      <c r="JLL211" s="98"/>
      <c r="JLM211" s="98"/>
      <c r="JLN211" s="98"/>
      <c r="JLO211" s="98"/>
      <c r="JLP211" s="98"/>
      <c r="JLQ211" s="98"/>
      <c r="JLR211" s="98"/>
      <c r="JLS211" s="98"/>
      <c r="JLT211" s="98"/>
      <c r="JLU211" s="98"/>
      <c r="JLV211" s="98"/>
      <c r="JLW211" s="98"/>
      <c r="JLX211" s="98"/>
      <c r="JLY211" s="98"/>
      <c r="JLZ211" s="98"/>
      <c r="JMA211" s="98"/>
      <c r="JMB211" s="98"/>
      <c r="JMC211" s="98"/>
      <c r="JMD211" s="98"/>
      <c r="JME211" s="98"/>
      <c r="JMF211" s="98"/>
      <c r="JMG211" s="98"/>
      <c r="JMH211" s="98"/>
      <c r="JMI211" s="98"/>
      <c r="JMJ211" s="98"/>
      <c r="JMK211" s="98"/>
      <c r="JML211" s="98"/>
      <c r="JMM211" s="98"/>
      <c r="JMN211" s="98"/>
      <c r="JMO211" s="98"/>
      <c r="JMP211" s="98"/>
      <c r="JMQ211" s="98"/>
      <c r="JMR211" s="98"/>
      <c r="JMS211" s="98"/>
      <c r="JMT211" s="98"/>
      <c r="JMU211" s="98"/>
      <c r="JMV211" s="98"/>
      <c r="JMW211" s="98"/>
      <c r="JMX211" s="98"/>
      <c r="JMY211" s="98"/>
      <c r="JMZ211" s="98"/>
      <c r="JNA211" s="98"/>
      <c r="JNB211" s="98"/>
      <c r="JNC211" s="98"/>
      <c r="JND211" s="98"/>
      <c r="JNE211" s="98"/>
      <c r="JNF211" s="98"/>
      <c r="JNG211" s="98"/>
      <c r="JNH211" s="98"/>
      <c r="JNI211" s="98"/>
      <c r="JNJ211" s="98"/>
      <c r="JNK211" s="98"/>
      <c r="JNL211" s="98"/>
      <c r="JNM211" s="98"/>
      <c r="JNN211" s="98"/>
      <c r="JNO211" s="98"/>
      <c r="JNP211" s="98"/>
      <c r="JNQ211" s="98"/>
      <c r="JNR211" s="98"/>
      <c r="JNS211" s="98"/>
      <c r="JNT211" s="98"/>
      <c r="JNU211" s="98"/>
      <c r="JNV211" s="98"/>
      <c r="JNW211" s="98"/>
      <c r="JNX211" s="98"/>
      <c r="JNY211" s="98"/>
      <c r="JNZ211" s="98"/>
      <c r="JOA211" s="98"/>
      <c r="JOB211" s="98"/>
      <c r="JOC211" s="98"/>
      <c r="JOD211" s="98"/>
      <c r="JOE211" s="98"/>
      <c r="JOF211" s="98"/>
      <c r="JOG211" s="98"/>
      <c r="JOH211" s="98"/>
      <c r="JOI211" s="98"/>
      <c r="JOJ211" s="98"/>
      <c r="JOK211" s="98"/>
      <c r="JOL211" s="98"/>
      <c r="JOM211" s="98"/>
      <c r="JON211" s="98"/>
      <c r="JOO211" s="98"/>
      <c r="JOP211" s="98"/>
      <c r="JOQ211" s="98"/>
      <c r="JOR211" s="98"/>
      <c r="JOS211" s="98"/>
      <c r="JOT211" s="98"/>
      <c r="JOU211" s="98"/>
      <c r="JOV211" s="98"/>
      <c r="JOW211" s="98"/>
      <c r="JOX211" s="98"/>
      <c r="JOY211" s="98"/>
      <c r="JOZ211" s="98"/>
      <c r="JPA211" s="98"/>
      <c r="JPB211" s="98"/>
      <c r="JPC211" s="98"/>
      <c r="JPD211" s="98"/>
      <c r="JPE211" s="98"/>
      <c r="JPF211" s="98"/>
      <c r="JPG211" s="98"/>
      <c r="JPH211" s="98"/>
      <c r="JPI211" s="98"/>
      <c r="JPJ211" s="98"/>
      <c r="JPK211" s="98"/>
      <c r="JPL211" s="98"/>
      <c r="JPM211" s="98"/>
      <c r="JPN211" s="98"/>
      <c r="JPO211" s="98"/>
      <c r="JPP211" s="98"/>
      <c r="JPQ211" s="98"/>
      <c r="JPR211" s="98"/>
      <c r="JPS211" s="98"/>
      <c r="JPT211" s="98"/>
      <c r="JPU211" s="98"/>
      <c r="JPV211" s="98"/>
      <c r="JPW211" s="98"/>
      <c r="JPX211" s="98"/>
      <c r="JPY211" s="98"/>
      <c r="JPZ211" s="98"/>
      <c r="JQA211" s="98"/>
      <c r="JQB211" s="98"/>
      <c r="JQC211" s="98"/>
      <c r="JQD211" s="98"/>
      <c r="JQE211" s="98"/>
      <c r="JQF211" s="98"/>
      <c r="JQG211" s="98"/>
      <c r="JQH211" s="98"/>
      <c r="JQI211" s="98"/>
      <c r="JQJ211" s="98"/>
      <c r="JQK211" s="98"/>
      <c r="JQL211" s="98"/>
      <c r="JQM211" s="98"/>
      <c r="JQN211" s="98"/>
      <c r="JQO211" s="98"/>
      <c r="JQP211" s="98"/>
      <c r="JQQ211" s="98"/>
      <c r="JQR211" s="98"/>
      <c r="JQS211" s="98"/>
      <c r="JQT211" s="98"/>
      <c r="JQU211" s="98"/>
      <c r="JQV211" s="98"/>
      <c r="JQW211" s="98"/>
      <c r="JQX211" s="98"/>
      <c r="JQY211" s="98"/>
      <c r="JQZ211" s="98"/>
      <c r="JRA211" s="98"/>
      <c r="JRB211" s="98"/>
      <c r="JRC211" s="98"/>
      <c r="JRD211" s="98"/>
      <c r="JRE211" s="98"/>
      <c r="JRF211" s="98"/>
      <c r="JRG211" s="98"/>
      <c r="JRH211" s="98"/>
      <c r="JRI211" s="98"/>
      <c r="JRJ211" s="98"/>
      <c r="JRK211" s="98"/>
      <c r="JRL211" s="98"/>
      <c r="JRM211" s="98"/>
      <c r="JRN211" s="98"/>
      <c r="JRO211" s="98"/>
      <c r="JRP211" s="98"/>
      <c r="JRQ211" s="98"/>
      <c r="JRR211" s="98"/>
      <c r="JRS211" s="98"/>
      <c r="JRT211" s="98"/>
      <c r="JRU211" s="98"/>
      <c r="JRV211" s="98"/>
      <c r="JRW211" s="98"/>
      <c r="JRX211" s="98"/>
      <c r="JRY211" s="98"/>
      <c r="JRZ211" s="98"/>
      <c r="JSA211" s="98"/>
      <c r="JSB211" s="98"/>
      <c r="JSC211" s="98"/>
      <c r="JSD211" s="98"/>
      <c r="JSE211" s="98"/>
      <c r="JSF211" s="98"/>
      <c r="JSG211" s="98"/>
      <c r="JSH211" s="98"/>
      <c r="JSI211" s="98"/>
      <c r="JSJ211" s="98"/>
      <c r="JSK211" s="98"/>
      <c r="JSL211" s="98"/>
      <c r="JSM211" s="98"/>
      <c r="JSN211" s="98"/>
      <c r="JSO211" s="98"/>
      <c r="JSP211" s="98"/>
      <c r="JSQ211" s="98"/>
      <c r="JSR211" s="98"/>
      <c r="JSS211" s="98"/>
      <c r="JST211" s="98"/>
      <c r="JSU211" s="98"/>
      <c r="JSV211" s="98"/>
      <c r="JSW211" s="98"/>
      <c r="JSX211" s="98"/>
      <c r="JSY211" s="98"/>
      <c r="JSZ211" s="98"/>
      <c r="JTA211" s="98"/>
      <c r="JTB211" s="98"/>
      <c r="JTC211" s="98"/>
      <c r="JTD211" s="98"/>
      <c r="JTE211" s="98"/>
      <c r="JTF211" s="98"/>
      <c r="JTG211" s="98"/>
      <c r="JTH211" s="98"/>
      <c r="JTI211" s="98"/>
      <c r="JTJ211" s="98"/>
      <c r="JTK211" s="98"/>
      <c r="JTL211" s="98"/>
      <c r="JTM211" s="98"/>
      <c r="JTN211" s="98"/>
      <c r="JTO211" s="98"/>
      <c r="JTP211" s="98"/>
      <c r="JTQ211" s="98"/>
      <c r="JTR211" s="98"/>
      <c r="JTS211" s="98"/>
      <c r="JTT211" s="98"/>
      <c r="JTU211" s="98"/>
      <c r="JTV211" s="98"/>
      <c r="JTW211" s="98"/>
      <c r="JTX211" s="98"/>
      <c r="JTY211" s="98"/>
      <c r="JTZ211" s="98"/>
      <c r="JUA211" s="98"/>
      <c r="JUB211" s="98"/>
      <c r="JUC211" s="98"/>
      <c r="JUD211" s="98"/>
      <c r="JUE211" s="98"/>
      <c r="JUF211" s="98"/>
      <c r="JUG211" s="98"/>
      <c r="JUH211" s="98"/>
      <c r="JUI211" s="98"/>
      <c r="JUJ211" s="98"/>
      <c r="JUK211" s="98"/>
      <c r="JUL211" s="98"/>
      <c r="JUM211" s="98"/>
      <c r="JUN211" s="98"/>
      <c r="JUO211" s="98"/>
      <c r="JUP211" s="98"/>
      <c r="JUQ211" s="98"/>
      <c r="JUR211" s="98"/>
      <c r="JUS211" s="98"/>
      <c r="JUT211" s="98"/>
      <c r="JUU211" s="98"/>
      <c r="JUV211" s="98"/>
      <c r="JUW211" s="98"/>
      <c r="JUX211" s="98"/>
      <c r="JUY211" s="98"/>
      <c r="JUZ211" s="98"/>
      <c r="JVA211" s="98"/>
      <c r="JVB211" s="98"/>
      <c r="JVC211" s="98"/>
      <c r="JVD211" s="98"/>
      <c r="JVE211" s="98"/>
      <c r="JVF211" s="98"/>
      <c r="JVG211" s="98"/>
      <c r="JVH211" s="98"/>
      <c r="JVI211" s="98"/>
      <c r="JVJ211" s="98"/>
      <c r="JVK211" s="98"/>
      <c r="JVL211" s="98"/>
      <c r="JVM211" s="98"/>
      <c r="JVN211" s="98"/>
      <c r="JVO211" s="98"/>
      <c r="JVP211" s="98"/>
      <c r="JVQ211" s="98"/>
      <c r="JVR211" s="98"/>
      <c r="JVS211" s="98"/>
      <c r="JVT211" s="98"/>
      <c r="JVU211" s="98"/>
      <c r="JVV211" s="98"/>
      <c r="JVW211" s="98"/>
      <c r="JVX211" s="98"/>
      <c r="JVY211" s="98"/>
      <c r="JVZ211" s="98"/>
      <c r="JWA211" s="98"/>
      <c r="JWB211" s="98"/>
      <c r="JWC211" s="98"/>
      <c r="JWD211" s="98"/>
      <c r="JWE211" s="98"/>
      <c r="JWF211" s="98"/>
      <c r="JWG211" s="98"/>
      <c r="JWH211" s="98"/>
      <c r="JWI211" s="98"/>
      <c r="JWJ211" s="98"/>
      <c r="JWK211" s="98"/>
      <c r="JWL211" s="98"/>
      <c r="JWM211" s="98"/>
      <c r="JWN211" s="98"/>
      <c r="JWO211" s="98"/>
      <c r="JWP211" s="98"/>
      <c r="JWQ211" s="98"/>
      <c r="JWR211" s="98"/>
      <c r="JWS211" s="98"/>
      <c r="JWT211" s="98"/>
      <c r="JWU211" s="98"/>
      <c r="JWV211" s="98"/>
      <c r="JWW211" s="98"/>
      <c r="JWX211" s="98"/>
      <c r="JWY211" s="98"/>
      <c r="JWZ211" s="98"/>
      <c r="JXA211" s="98"/>
      <c r="JXB211" s="98"/>
      <c r="JXC211" s="98"/>
      <c r="JXD211" s="98"/>
      <c r="JXE211" s="98"/>
      <c r="JXF211" s="98"/>
      <c r="JXG211" s="98"/>
      <c r="JXH211" s="98"/>
      <c r="JXI211" s="98"/>
      <c r="JXJ211" s="98"/>
      <c r="JXK211" s="98"/>
      <c r="JXL211" s="98"/>
      <c r="JXM211" s="98"/>
      <c r="JXN211" s="98"/>
      <c r="JXO211" s="98"/>
      <c r="JXP211" s="98"/>
      <c r="JXQ211" s="98"/>
      <c r="JXR211" s="98"/>
      <c r="JXS211" s="98"/>
      <c r="JXT211" s="98"/>
      <c r="JXU211" s="98"/>
      <c r="JXV211" s="98"/>
      <c r="JXW211" s="98"/>
      <c r="JXX211" s="98"/>
      <c r="JXY211" s="98"/>
      <c r="JXZ211" s="98"/>
      <c r="JYA211" s="98"/>
      <c r="JYB211" s="98"/>
      <c r="JYC211" s="98"/>
      <c r="JYD211" s="98"/>
      <c r="JYE211" s="98"/>
      <c r="JYF211" s="98"/>
      <c r="JYG211" s="98"/>
      <c r="JYH211" s="98"/>
      <c r="JYI211" s="98"/>
      <c r="JYJ211" s="98"/>
      <c r="JYK211" s="98"/>
      <c r="JYL211" s="98"/>
      <c r="JYM211" s="98"/>
      <c r="JYN211" s="98"/>
      <c r="JYO211" s="98"/>
      <c r="JYP211" s="98"/>
      <c r="JYQ211" s="98"/>
      <c r="JYR211" s="98"/>
      <c r="JYS211" s="98"/>
      <c r="JYT211" s="98"/>
      <c r="JYU211" s="98"/>
      <c r="JYV211" s="98"/>
      <c r="JYW211" s="98"/>
      <c r="JYX211" s="98"/>
      <c r="JYY211" s="98"/>
      <c r="JYZ211" s="98"/>
      <c r="JZA211" s="98"/>
      <c r="JZB211" s="98"/>
      <c r="JZC211" s="98"/>
      <c r="JZD211" s="98"/>
      <c r="JZE211" s="98"/>
      <c r="JZF211" s="98"/>
      <c r="JZG211" s="98"/>
      <c r="JZH211" s="98"/>
      <c r="JZI211" s="98"/>
      <c r="JZJ211" s="98"/>
      <c r="JZK211" s="98"/>
      <c r="JZL211" s="98"/>
      <c r="JZM211" s="98"/>
      <c r="JZN211" s="98"/>
      <c r="JZO211" s="98"/>
      <c r="JZP211" s="98"/>
      <c r="JZQ211" s="98"/>
      <c r="JZR211" s="98"/>
      <c r="JZS211" s="98"/>
      <c r="JZT211" s="98"/>
      <c r="JZU211" s="98"/>
      <c r="JZV211" s="98"/>
      <c r="JZW211" s="98"/>
      <c r="JZX211" s="98"/>
      <c r="JZY211" s="98"/>
      <c r="JZZ211" s="98"/>
      <c r="KAA211" s="98"/>
      <c r="KAB211" s="98"/>
      <c r="KAC211" s="98"/>
      <c r="KAD211" s="98"/>
      <c r="KAE211" s="98"/>
      <c r="KAF211" s="98"/>
      <c r="KAG211" s="98"/>
      <c r="KAH211" s="98"/>
      <c r="KAI211" s="98"/>
      <c r="KAJ211" s="98"/>
      <c r="KAK211" s="98"/>
      <c r="KAL211" s="98"/>
      <c r="KAM211" s="98"/>
      <c r="KAN211" s="98"/>
      <c r="KAO211" s="98"/>
      <c r="KAP211" s="98"/>
      <c r="KAQ211" s="98"/>
      <c r="KAR211" s="98"/>
      <c r="KAS211" s="98"/>
      <c r="KAT211" s="98"/>
      <c r="KAU211" s="98"/>
      <c r="KAV211" s="98"/>
      <c r="KAW211" s="98"/>
      <c r="KAX211" s="98"/>
      <c r="KAY211" s="98"/>
      <c r="KAZ211" s="98"/>
      <c r="KBA211" s="98"/>
      <c r="KBB211" s="98"/>
      <c r="KBC211" s="98"/>
      <c r="KBD211" s="98"/>
      <c r="KBE211" s="98"/>
      <c r="KBF211" s="98"/>
      <c r="KBG211" s="98"/>
      <c r="KBH211" s="98"/>
      <c r="KBI211" s="98"/>
      <c r="KBJ211" s="98"/>
      <c r="KBK211" s="98"/>
      <c r="KBL211" s="98"/>
      <c r="KBM211" s="98"/>
      <c r="KBN211" s="98"/>
      <c r="KBO211" s="98"/>
      <c r="KBP211" s="98"/>
      <c r="KBQ211" s="98"/>
      <c r="KBR211" s="98"/>
      <c r="KBS211" s="98"/>
      <c r="KBT211" s="98"/>
      <c r="KBU211" s="98"/>
      <c r="KBV211" s="98"/>
      <c r="KBW211" s="98"/>
      <c r="KBX211" s="98"/>
      <c r="KBY211" s="98"/>
      <c r="KBZ211" s="98"/>
      <c r="KCA211" s="98"/>
      <c r="KCB211" s="98"/>
      <c r="KCC211" s="98"/>
      <c r="KCD211" s="98"/>
      <c r="KCE211" s="98"/>
      <c r="KCF211" s="98"/>
      <c r="KCG211" s="98"/>
      <c r="KCH211" s="98"/>
      <c r="KCI211" s="98"/>
      <c r="KCJ211" s="98"/>
      <c r="KCK211" s="98"/>
      <c r="KCL211" s="98"/>
      <c r="KCM211" s="98"/>
      <c r="KCN211" s="98"/>
      <c r="KCO211" s="98"/>
      <c r="KCP211" s="98"/>
      <c r="KCQ211" s="98"/>
      <c r="KCR211" s="98"/>
      <c r="KCS211" s="98"/>
      <c r="KCT211" s="98"/>
      <c r="KCU211" s="98"/>
      <c r="KCV211" s="98"/>
      <c r="KCW211" s="98"/>
      <c r="KCX211" s="98"/>
      <c r="KCY211" s="98"/>
      <c r="KCZ211" s="98"/>
      <c r="KDA211" s="98"/>
      <c r="KDB211" s="98"/>
      <c r="KDC211" s="98"/>
      <c r="KDD211" s="98"/>
      <c r="KDE211" s="98"/>
      <c r="KDF211" s="98"/>
      <c r="KDG211" s="98"/>
      <c r="KDH211" s="98"/>
      <c r="KDI211" s="98"/>
      <c r="KDJ211" s="98"/>
      <c r="KDK211" s="98"/>
      <c r="KDL211" s="98"/>
      <c r="KDM211" s="98"/>
      <c r="KDN211" s="98"/>
      <c r="KDO211" s="98"/>
      <c r="KDP211" s="98"/>
      <c r="KDQ211" s="98"/>
      <c r="KDR211" s="98"/>
      <c r="KDS211" s="98"/>
      <c r="KDT211" s="98"/>
      <c r="KDU211" s="98"/>
      <c r="KDV211" s="98"/>
      <c r="KDW211" s="98"/>
      <c r="KDX211" s="98"/>
      <c r="KDY211" s="98"/>
      <c r="KDZ211" s="98"/>
      <c r="KEA211" s="98"/>
      <c r="KEB211" s="98"/>
      <c r="KEC211" s="98"/>
      <c r="KED211" s="98"/>
      <c r="KEE211" s="98"/>
      <c r="KEF211" s="98"/>
      <c r="KEG211" s="98"/>
      <c r="KEH211" s="98"/>
      <c r="KEI211" s="98"/>
      <c r="KEJ211" s="98"/>
      <c r="KEK211" s="98"/>
      <c r="KEL211" s="98"/>
      <c r="KEM211" s="98"/>
      <c r="KEN211" s="98"/>
      <c r="KEO211" s="98"/>
      <c r="KEP211" s="98"/>
      <c r="KEQ211" s="98"/>
      <c r="KER211" s="98"/>
      <c r="KES211" s="98"/>
      <c r="KET211" s="98"/>
      <c r="KEU211" s="98"/>
      <c r="KEV211" s="98"/>
      <c r="KEW211" s="98"/>
      <c r="KEX211" s="98"/>
      <c r="KEY211" s="98"/>
      <c r="KEZ211" s="98"/>
      <c r="KFA211" s="98"/>
      <c r="KFB211" s="98"/>
      <c r="KFC211" s="98"/>
      <c r="KFD211" s="98"/>
      <c r="KFE211" s="98"/>
      <c r="KFF211" s="98"/>
      <c r="KFG211" s="98"/>
      <c r="KFH211" s="98"/>
      <c r="KFI211" s="98"/>
      <c r="KFJ211" s="98"/>
      <c r="KFK211" s="98"/>
      <c r="KFL211" s="98"/>
      <c r="KFM211" s="98"/>
      <c r="KFN211" s="98"/>
      <c r="KFO211" s="98"/>
      <c r="KFP211" s="98"/>
      <c r="KFQ211" s="98"/>
      <c r="KFR211" s="98"/>
      <c r="KFS211" s="98"/>
      <c r="KFT211" s="98"/>
      <c r="KFU211" s="98"/>
      <c r="KFV211" s="98"/>
      <c r="KFW211" s="98"/>
      <c r="KFX211" s="98"/>
      <c r="KFY211" s="98"/>
      <c r="KFZ211" s="98"/>
      <c r="KGA211" s="98"/>
      <c r="KGB211" s="98"/>
      <c r="KGC211" s="98"/>
      <c r="KGD211" s="98"/>
      <c r="KGE211" s="98"/>
      <c r="KGF211" s="98"/>
      <c r="KGG211" s="98"/>
      <c r="KGH211" s="98"/>
      <c r="KGI211" s="98"/>
      <c r="KGJ211" s="98"/>
      <c r="KGK211" s="98"/>
      <c r="KGL211" s="98"/>
      <c r="KGM211" s="98"/>
      <c r="KGN211" s="98"/>
      <c r="KGO211" s="98"/>
      <c r="KGP211" s="98"/>
      <c r="KGQ211" s="98"/>
      <c r="KGR211" s="98"/>
      <c r="KGS211" s="98"/>
      <c r="KGT211" s="98"/>
      <c r="KGU211" s="98"/>
      <c r="KGV211" s="98"/>
      <c r="KGW211" s="98"/>
      <c r="KGX211" s="98"/>
      <c r="KGY211" s="98"/>
      <c r="KGZ211" s="98"/>
      <c r="KHA211" s="98"/>
      <c r="KHB211" s="98"/>
      <c r="KHC211" s="98"/>
      <c r="KHD211" s="98"/>
      <c r="KHE211" s="98"/>
      <c r="KHF211" s="98"/>
      <c r="KHG211" s="98"/>
      <c r="KHH211" s="98"/>
      <c r="KHI211" s="98"/>
      <c r="KHJ211" s="98"/>
      <c r="KHK211" s="98"/>
      <c r="KHL211" s="98"/>
      <c r="KHM211" s="98"/>
      <c r="KHN211" s="98"/>
      <c r="KHO211" s="98"/>
      <c r="KHP211" s="98"/>
      <c r="KHQ211" s="98"/>
      <c r="KHR211" s="98"/>
      <c r="KHS211" s="98"/>
      <c r="KHT211" s="98"/>
      <c r="KHU211" s="98"/>
      <c r="KHV211" s="98"/>
      <c r="KHW211" s="98"/>
      <c r="KHX211" s="98"/>
      <c r="KHY211" s="98"/>
      <c r="KHZ211" s="98"/>
      <c r="KIA211" s="98"/>
      <c r="KIB211" s="98"/>
      <c r="KIC211" s="98"/>
      <c r="KID211" s="98"/>
      <c r="KIE211" s="98"/>
      <c r="KIF211" s="98"/>
      <c r="KIG211" s="98"/>
      <c r="KIH211" s="98"/>
      <c r="KII211" s="98"/>
      <c r="KIJ211" s="98"/>
      <c r="KIK211" s="98"/>
      <c r="KIL211" s="98"/>
      <c r="KIM211" s="98"/>
      <c r="KIN211" s="98"/>
      <c r="KIO211" s="98"/>
      <c r="KIP211" s="98"/>
      <c r="KIQ211" s="98"/>
      <c r="KIR211" s="98"/>
      <c r="KIS211" s="98"/>
      <c r="KIT211" s="98"/>
      <c r="KIU211" s="98"/>
      <c r="KIV211" s="98"/>
      <c r="KIW211" s="98"/>
      <c r="KIX211" s="98"/>
      <c r="KIY211" s="98"/>
      <c r="KIZ211" s="98"/>
      <c r="KJA211" s="98"/>
      <c r="KJB211" s="98"/>
      <c r="KJC211" s="98"/>
      <c r="KJD211" s="98"/>
      <c r="KJE211" s="98"/>
      <c r="KJF211" s="98"/>
      <c r="KJG211" s="98"/>
      <c r="KJH211" s="98"/>
      <c r="KJI211" s="98"/>
      <c r="KJJ211" s="98"/>
      <c r="KJK211" s="98"/>
      <c r="KJL211" s="98"/>
      <c r="KJM211" s="98"/>
      <c r="KJN211" s="98"/>
      <c r="KJO211" s="98"/>
      <c r="KJP211" s="98"/>
      <c r="KJQ211" s="98"/>
      <c r="KJR211" s="98"/>
      <c r="KJS211" s="98"/>
      <c r="KJT211" s="98"/>
      <c r="KJU211" s="98"/>
      <c r="KJV211" s="98"/>
      <c r="KJW211" s="98"/>
      <c r="KJX211" s="98"/>
      <c r="KJY211" s="98"/>
      <c r="KJZ211" s="98"/>
      <c r="KKA211" s="98"/>
      <c r="KKB211" s="98"/>
      <c r="KKC211" s="98"/>
      <c r="KKD211" s="98"/>
      <c r="KKE211" s="98"/>
      <c r="KKF211" s="98"/>
      <c r="KKG211" s="98"/>
      <c r="KKH211" s="98"/>
      <c r="KKI211" s="98"/>
      <c r="KKJ211" s="98"/>
      <c r="KKK211" s="98"/>
      <c r="KKL211" s="98"/>
      <c r="KKM211" s="98"/>
      <c r="KKN211" s="98"/>
      <c r="KKO211" s="98"/>
      <c r="KKP211" s="98"/>
      <c r="KKQ211" s="98"/>
      <c r="KKR211" s="98"/>
      <c r="KKS211" s="98"/>
      <c r="KKT211" s="98"/>
      <c r="KKU211" s="98"/>
      <c r="KKV211" s="98"/>
      <c r="KKW211" s="98"/>
      <c r="KKX211" s="98"/>
      <c r="KKY211" s="98"/>
      <c r="KKZ211" s="98"/>
      <c r="KLA211" s="98"/>
      <c r="KLB211" s="98"/>
      <c r="KLC211" s="98"/>
      <c r="KLD211" s="98"/>
      <c r="KLE211" s="98"/>
      <c r="KLF211" s="98"/>
      <c r="KLG211" s="98"/>
      <c r="KLH211" s="98"/>
      <c r="KLI211" s="98"/>
      <c r="KLJ211" s="98"/>
      <c r="KLK211" s="98"/>
      <c r="KLL211" s="98"/>
      <c r="KLM211" s="98"/>
      <c r="KLN211" s="98"/>
      <c r="KLO211" s="98"/>
      <c r="KLP211" s="98"/>
      <c r="KLQ211" s="98"/>
      <c r="KLR211" s="98"/>
      <c r="KLS211" s="98"/>
      <c r="KLT211" s="98"/>
      <c r="KLU211" s="98"/>
      <c r="KLV211" s="98"/>
      <c r="KLW211" s="98"/>
      <c r="KLX211" s="98"/>
      <c r="KLY211" s="98"/>
      <c r="KLZ211" s="98"/>
      <c r="KMA211" s="98"/>
      <c r="KMB211" s="98"/>
      <c r="KMC211" s="98"/>
      <c r="KMD211" s="98"/>
      <c r="KME211" s="98"/>
      <c r="KMF211" s="98"/>
      <c r="KMG211" s="98"/>
      <c r="KMH211" s="98"/>
      <c r="KMI211" s="98"/>
      <c r="KMJ211" s="98"/>
      <c r="KMK211" s="98"/>
      <c r="KML211" s="98"/>
      <c r="KMM211" s="98"/>
      <c r="KMN211" s="98"/>
      <c r="KMO211" s="98"/>
      <c r="KMP211" s="98"/>
      <c r="KMQ211" s="98"/>
      <c r="KMR211" s="98"/>
      <c r="KMS211" s="98"/>
      <c r="KMT211" s="98"/>
      <c r="KMU211" s="98"/>
      <c r="KMV211" s="98"/>
      <c r="KMW211" s="98"/>
      <c r="KMX211" s="98"/>
      <c r="KMY211" s="98"/>
      <c r="KMZ211" s="98"/>
      <c r="KNA211" s="98"/>
      <c r="KNB211" s="98"/>
      <c r="KNC211" s="98"/>
      <c r="KND211" s="98"/>
      <c r="KNE211" s="98"/>
      <c r="KNF211" s="98"/>
      <c r="KNG211" s="98"/>
      <c r="KNH211" s="98"/>
      <c r="KNI211" s="98"/>
      <c r="KNJ211" s="98"/>
      <c r="KNK211" s="98"/>
      <c r="KNL211" s="98"/>
      <c r="KNM211" s="98"/>
      <c r="KNN211" s="98"/>
      <c r="KNO211" s="98"/>
      <c r="KNP211" s="98"/>
      <c r="KNQ211" s="98"/>
      <c r="KNR211" s="98"/>
      <c r="KNS211" s="98"/>
      <c r="KNT211" s="98"/>
      <c r="KNU211" s="98"/>
      <c r="KNV211" s="98"/>
      <c r="KNW211" s="98"/>
      <c r="KNX211" s="98"/>
      <c r="KNY211" s="98"/>
      <c r="KNZ211" s="98"/>
      <c r="KOA211" s="98"/>
      <c r="KOB211" s="98"/>
      <c r="KOC211" s="98"/>
      <c r="KOD211" s="98"/>
      <c r="KOE211" s="98"/>
      <c r="KOF211" s="98"/>
      <c r="KOG211" s="98"/>
      <c r="KOH211" s="98"/>
      <c r="KOI211" s="98"/>
      <c r="KOJ211" s="98"/>
      <c r="KOK211" s="98"/>
      <c r="KOL211" s="98"/>
      <c r="KOM211" s="98"/>
      <c r="KON211" s="98"/>
      <c r="KOO211" s="98"/>
      <c r="KOP211" s="98"/>
      <c r="KOQ211" s="98"/>
      <c r="KOR211" s="98"/>
      <c r="KOS211" s="98"/>
      <c r="KOT211" s="98"/>
      <c r="KOU211" s="98"/>
      <c r="KOV211" s="98"/>
      <c r="KOW211" s="98"/>
      <c r="KOX211" s="98"/>
      <c r="KOY211" s="98"/>
      <c r="KOZ211" s="98"/>
      <c r="KPA211" s="98"/>
      <c r="KPB211" s="98"/>
      <c r="KPC211" s="98"/>
      <c r="KPD211" s="98"/>
      <c r="KPE211" s="98"/>
      <c r="KPF211" s="98"/>
      <c r="KPG211" s="98"/>
      <c r="KPH211" s="98"/>
      <c r="KPI211" s="98"/>
      <c r="KPJ211" s="98"/>
      <c r="KPK211" s="98"/>
      <c r="KPL211" s="98"/>
      <c r="KPM211" s="98"/>
      <c r="KPN211" s="98"/>
      <c r="KPO211" s="98"/>
      <c r="KPP211" s="98"/>
      <c r="KPQ211" s="98"/>
      <c r="KPR211" s="98"/>
      <c r="KPS211" s="98"/>
      <c r="KPT211" s="98"/>
      <c r="KPU211" s="98"/>
      <c r="KPV211" s="98"/>
      <c r="KPW211" s="98"/>
      <c r="KPX211" s="98"/>
      <c r="KPY211" s="98"/>
      <c r="KPZ211" s="98"/>
      <c r="KQA211" s="98"/>
      <c r="KQB211" s="98"/>
      <c r="KQC211" s="98"/>
      <c r="KQD211" s="98"/>
      <c r="KQE211" s="98"/>
      <c r="KQF211" s="98"/>
      <c r="KQG211" s="98"/>
      <c r="KQH211" s="98"/>
      <c r="KQI211" s="98"/>
      <c r="KQJ211" s="98"/>
      <c r="KQK211" s="98"/>
      <c r="KQL211" s="98"/>
      <c r="KQM211" s="98"/>
      <c r="KQN211" s="98"/>
      <c r="KQO211" s="98"/>
      <c r="KQP211" s="98"/>
      <c r="KQQ211" s="98"/>
      <c r="KQR211" s="98"/>
      <c r="KQS211" s="98"/>
      <c r="KQT211" s="98"/>
      <c r="KQU211" s="98"/>
      <c r="KQV211" s="98"/>
      <c r="KQW211" s="98"/>
      <c r="KQX211" s="98"/>
      <c r="KQY211" s="98"/>
      <c r="KQZ211" s="98"/>
      <c r="KRA211" s="98"/>
      <c r="KRB211" s="98"/>
      <c r="KRC211" s="98"/>
      <c r="KRD211" s="98"/>
      <c r="KRE211" s="98"/>
      <c r="KRF211" s="98"/>
      <c r="KRG211" s="98"/>
      <c r="KRH211" s="98"/>
      <c r="KRI211" s="98"/>
      <c r="KRJ211" s="98"/>
      <c r="KRK211" s="98"/>
      <c r="KRL211" s="98"/>
      <c r="KRM211" s="98"/>
      <c r="KRN211" s="98"/>
      <c r="KRO211" s="98"/>
      <c r="KRP211" s="98"/>
      <c r="KRQ211" s="98"/>
      <c r="KRR211" s="98"/>
      <c r="KRS211" s="98"/>
      <c r="KRT211" s="98"/>
      <c r="KRU211" s="98"/>
      <c r="KRV211" s="98"/>
      <c r="KRW211" s="98"/>
      <c r="KRX211" s="98"/>
      <c r="KRY211" s="98"/>
      <c r="KRZ211" s="98"/>
      <c r="KSA211" s="98"/>
      <c r="KSB211" s="98"/>
      <c r="KSC211" s="98"/>
      <c r="KSD211" s="98"/>
      <c r="KSE211" s="98"/>
      <c r="KSF211" s="98"/>
      <c r="KSG211" s="98"/>
      <c r="KSH211" s="98"/>
      <c r="KSI211" s="98"/>
      <c r="KSJ211" s="98"/>
      <c r="KSK211" s="98"/>
      <c r="KSL211" s="98"/>
      <c r="KSM211" s="98"/>
      <c r="KSN211" s="98"/>
      <c r="KSO211" s="98"/>
      <c r="KSP211" s="98"/>
      <c r="KSQ211" s="98"/>
      <c r="KSR211" s="98"/>
      <c r="KSS211" s="98"/>
      <c r="KST211" s="98"/>
      <c r="KSU211" s="98"/>
      <c r="KSV211" s="98"/>
      <c r="KSW211" s="98"/>
      <c r="KSX211" s="98"/>
      <c r="KSY211" s="98"/>
      <c r="KSZ211" s="98"/>
      <c r="KTA211" s="98"/>
      <c r="KTB211" s="98"/>
      <c r="KTC211" s="98"/>
      <c r="KTD211" s="98"/>
      <c r="KTE211" s="98"/>
      <c r="KTF211" s="98"/>
      <c r="KTG211" s="98"/>
      <c r="KTH211" s="98"/>
      <c r="KTI211" s="98"/>
      <c r="KTJ211" s="98"/>
      <c r="KTK211" s="98"/>
      <c r="KTL211" s="98"/>
      <c r="KTM211" s="98"/>
      <c r="KTN211" s="98"/>
      <c r="KTO211" s="98"/>
      <c r="KTP211" s="98"/>
      <c r="KTQ211" s="98"/>
      <c r="KTR211" s="98"/>
      <c r="KTS211" s="98"/>
      <c r="KTT211" s="98"/>
      <c r="KTU211" s="98"/>
      <c r="KTV211" s="98"/>
      <c r="KTW211" s="98"/>
      <c r="KTX211" s="98"/>
      <c r="KTY211" s="98"/>
      <c r="KTZ211" s="98"/>
      <c r="KUA211" s="98"/>
      <c r="KUB211" s="98"/>
      <c r="KUC211" s="98"/>
      <c r="KUD211" s="98"/>
      <c r="KUE211" s="98"/>
      <c r="KUF211" s="98"/>
      <c r="KUG211" s="98"/>
      <c r="KUH211" s="98"/>
      <c r="KUI211" s="98"/>
      <c r="KUJ211" s="98"/>
      <c r="KUK211" s="98"/>
      <c r="KUL211" s="98"/>
      <c r="KUM211" s="98"/>
      <c r="KUN211" s="98"/>
      <c r="KUO211" s="98"/>
      <c r="KUP211" s="98"/>
      <c r="KUQ211" s="98"/>
      <c r="KUR211" s="98"/>
      <c r="KUS211" s="98"/>
      <c r="KUT211" s="98"/>
      <c r="KUU211" s="98"/>
      <c r="KUV211" s="98"/>
      <c r="KUW211" s="98"/>
      <c r="KUX211" s="98"/>
      <c r="KUY211" s="98"/>
      <c r="KUZ211" s="98"/>
      <c r="KVA211" s="98"/>
      <c r="KVB211" s="98"/>
      <c r="KVC211" s="98"/>
      <c r="KVD211" s="98"/>
      <c r="KVE211" s="98"/>
      <c r="KVF211" s="98"/>
      <c r="KVG211" s="98"/>
      <c r="KVH211" s="98"/>
      <c r="KVI211" s="98"/>
      <c r="KVJ211" s="98"/>
      <c r="KVK211" s="98"/>
      <c r="KVL211" s="98"/>
      <c r="KVM211" s="98"/>
      <c r="KVN211" s="98"/>
      <c r="KVO211" s="98"/>
      <c r="KVP211" s="98"/>
      <c r="KVQ211" s="98"/>
      <c r="KVR211" s="98"/>
      <c r="KVS211" s="98"/>
      <c r="KVT211" s="98"/>
      <c r="KVU211" s="98"/>
      <c r="KVV211" s="98"/>
      <c r="KVW211" s="98"/>
      <c r="KVX211" s="98"/>
      <c r="KVY211" s="98"/>
      <c r="KVZ211" s="98"/>
      <c r="KWA211" s="98"/>
      <c r="KWB211" s="98"/>
      <c r="KWC211" s="98"/>
      <c r="KWD211" s="98"/>
      <c r="KWE211" s="98"/>
      <c r="KWF211" s="98"/>
      <c r="KWG211" s="98"/>
      <c r="KWH211" s="98"/>
      <c r="KWI211" s="98"/>
      <c r="KWJ211" s="98"/>
      <c r="KWK211" s="98"/>
      <c r="KWL211" s="98"/>
      <c r="KWM211" s="98"/>
      <c r="KWN211" s="98"/>
      <c r="KWO211" s="98"/>
      <c r="KWP211" s="98"/>
      <c r="KWQ211" s="98"/>
      <c r="KWR211" s="98"/>
      <c r="KWS211" s="98"/>
      <c r="KWT211" s="98"/>
      <c r="KWU211" s="98"/>
      <c r="KWV211" s="98"/>
      <c r="KWW211" s="98"/>
      <c r="KWX211" s="98"/>
      <c r="KWY211" s="98"/>
      <c r="KWZ211" s="98"/>
      <c r="KXA211" s="98"/>
      <c r="KXB211" s="98"/>
      <c r="KXC211" s="98"/>
      <c r="KXD211" s="98"/>
      <c r="KXE211" s="98"/>
      <c r="KXF211" s="98"/>
      <c r="KXG211" s="98"/>
      <c r="KXH211" s="98"/>
      <c r="KXI211" s="98"/>
      <c r="KXJ211" s="98"/>
      <c r="KXK211" s="98"/>
      <c r="KXL211" s="98"/>
      <c r="KXM211" s="98"/>
      <c r="KXN211" s="98"/>
      <c r="KXO211" s="98"/>
      <c r="KXP211" s="98"/>
      <c r="KXQ211" s="98"/>
      <c r="KXR211" s="98"/>
      <c r="KXS211" s="98"/>
      <c r="KXT211" s="98"/>
      <c r="KXU211" s="98"/>
      <c r="KXV211" s="98"/>
      <c r="KXW211" s="98"/>
      <c r="KXX211" s="98"/>
      <c r="KXY211" s="98"/>
      <c r="KXZ211" s="98"/>
      <c r="KYA211" s="98"/>
      <c r="KYB211" s="98"/>
      <c r="KYC211" s="98"/>
      <c r="KYD211" s="98"/>
      <c r="KYE211" s="98"/>
      <c r="KYF211" s="98"/>
      <c r="KYG211" s="98"/>
      <c r="KYH211" s="98"/>
      <c r="KYI211" s="98"/>
      <c r="KYJ211" s="98"/>
      <c r="KYK211" s="98"/>
      <c r="KYL211" s="98"/>
      <c r="KYM211" s="98"/>
      <c r="KYN211" s="98"/>
      <c r="KYO211" s="98"/>
      <c r="KYP211" s="98"/>
      <c r="KYQ211" s="98"/>
      <c r="KYR211" s="98"/>
      <c r="KYS211" s="98"/>
      <c r="KYT211" s="98"/>
      <c r="KYU211" s="98"/>
      <c r="KYV211" s="98"/>
      <c r="KYW211" s="98"/>
      <c r="KYX211" s="98"/>
      <c r="KYY211" s="98"/>
      <c r="KYZ211" s="98"/>
      <c r="KZA211" s="98"/>
      <c r="KZB211" s="98"/>
      <c r="KZC211" s="98"/>
      <c r="KZD211" s="98"/>
      <c r="KZE211" s="98"/>
      <c r="KZF211" s="98"/>
      <c r="KZG211" s="98"/>
      <c r="KZH211" s="98"/>
      <c r="KZI211" s="98"/>
      <c r="KZJ211" s="98"/>
      <c r="KZK211" s="98"/>
      <c r="KZL211" s="98"/>
      <c r="KZM211" s="98"/>
      <c r="KZN211" s="98"/>
      <c r="KZO211" s="98"/>
      <c r="KZP211" s="98"/>
      <c r="KZQ211" s="98"/>
      <c r="KZR211" s="98"/>
      <c r="KZS211" s="98"/>
      <c r="KZT211" s="98"/>
      <c r="KZU211" s="98"/>
      <c r="KZV211" s="98"/>
      <c r="KZW211" s="98"/>
      <c r="KZX211" s="98"/>
      <c r="KZY211" s="98"/>
      <c r="KZZ211" s="98"/>
      <c r="LAA211" s="98"/>
      <c r="LAB211" s="98"/>
      <c r="LAC211" s="98"/>
      <c r="LAD211" s="98"/>
      <c r="LAE211" s="98"/>
      <c r="LAF211" s="98"/>
      <c r="LAG211" s="98"/>
      <c r="LAH211" s="98"/>
      <c r="LAI211" s="98"/>
      <c r="LAJ211" s="98"/>
      <c r="LAK211" s="98"/>
      <c r="LAL211" s="98"/>
      <c r="LAM211" s="98"/>
      <c r="LAN211" s="98"/>
      <c r="LAO211" s="98"/>
      <c r="LAP211" s="98"/>
      <c r="LAQ211" s="98"/>
      <c r="LAR211" s="98"/>
      <c r="LAS211" s="98"/>
      <c r="LAT211" s="98"/>
      <c r="LAU211" s="98"/>
      <c r="LAV211" s="98"/>
      <c r="LAW211" s="98"/>
      <c r="LAX211" s="98"/>
      <c r="LAY211" s="98"/>
      <c r="LAZ211" s="98"/>
      <c r="LBA211" s="98"/>
      <c r="LBB211" s="98"/>
      <c r="LBC211" s="98"/>
      <c r="LBD211" s="98"/>
      <c r="LBE211" s="98"/>
      <c r="LBF211" s="98"/>
      <c r="LBG211" s="98"/>
      <c r="LBH211" s="98"/>
      <c r="LBI211" s="98"/>
      <c r="LBJ211" s="98"/>
      <c r="LBK211" s="98"/>
      <c r="LBL211" s="98"/>
      <c r="LBM211" s="98"/>
      <c r="LBN211" s="98"/>
      <c r="LBO211" s="98"/>
      <c r="LBP211" s="98"/>
      <c r="LBQ211" s="98"/>
      <c r="LBR211" s="98"/>
      <c r="LBS211" s="98"/>
      <c r="LBT211" s="98"/>
      <c r="LBU211" s="98"/>
      <c r="LBV211" s="98"/>
      <c r="LBW211" s="98"/>
      <c r="LBX211" s="98"/>
      <c r="LBY211" s="98"/>
      <c r="LBZ211" s="98"/>
      <c r="LCA211" s="98"/>
      <c r="LCB211" s="98"/>
      <c r="LCC211" s="98"/>
      <c r="LCD211" s="98"/>
      <c r="LCE211" s="98"/>
      <c r="LCF211" s="98"/>
      <c r="LCG211" s="98"/>
      <c r="LCH211" s="98"/>
      <c r="LCI211" s="98"/>
      <c r="LCJ211" s="98"/>
      <c r="LCK211" s="98"/>
      <c r="LCL211" s="98"/>
      <c r="LCM211" s="98"/>
      <c r="LCN211" s="98"/>
      <c r="LCO211" s="98"/>
      <c r="LCP211" s="98"/>
      <c r="LCQ211" s="98"/>
      <c r="LCR211" s="98"/>
      <c r="LCS211" s="98"/>
      <c r="LCT211" s="98"/>
      <c r="LCU211" s="98"/>
      <c r="LCV211" s="98"/>
      <c r="LCW211" s="98"/>
      <c r="LCX211" s="98"/>
      <c r="LCY211" s="98"/>
      <c r="LCZ211" s="98"/>
      <c r="LDA211" s="98"/>
      <c r="LDB211" s="98"/>
      <c r="LDC211" s="98"/>
      <c r="LDD211" s="98"/>
      <c r="LDE211" s="98"/>
      <c r="LDF211" s="98"/>
      <c r="LDG211" s="98"/>
      <c r="LDH211" s="98"/>
      <c r="LDI211" s="98"/>
      <c r="LDJ211" s="98"/>
      <c r="LDK211" s="98"/>
      <c r="LDL211" s="98"/>
      <c r="LDM211" s="98"/>
      <c r="LDN211" s="98"/>
      <c r="LDO211" s="98"/>
      <c r="LDP211" s="98"/>
      <c r="LDQ211" s="98"/>
      <c r="LDR211" s="98"/>
      <c r="LDS211" s="98"/>
      <c r="LDT211" s="98"/>
      <c r="LDU211" s="98"/>
      <c r="LDV211" s="98"/>
      <c r="LDW211" s="98"/>
      <c r="LDX211" s="98"/>
      <c r="LDY211" s="98"/>
      <c r="LDZ211" s="98"/>
      <c r="LEA211" s="98"/>
      <c r="LEB211" s="98"/>
      <c r="LEC211" s="98"/>
      <c r="LED211" s="98"/>
      <c r="LEE211" s="98"/>
      <c r="LEF211" s="98"/>
      <c r="LEG211" s="98"/>
      <c r="LEH211" s="98"/>
      <c r="LEI211" s="98"/>
      <c r="LEJ211" s="98"/>
      <c r="LEK211" s="98"/>
      <c r="LEL211" s="98"/>
      <c r="LEM211" s="98"/>
      <c r="LEN211" s="98"/>
      <c r="LEO211" s="98"/>
      <c r="LEP211" s="98"/>
      <c r="LEQ211" s="98"/>
      <c r="LER211" s="98"/>
      <c r="LES211" s="98"/>
      <c r="LET211" s="98"/>
      <c r="LEU211" s="98"/>
      <c r="LEV211" s="98"/>
      <c r="LEW211" s="98"/>
      <c r="LEX211" s="98"/>
      <c r="LEY211" s="98"/>
      <c r="LEZ211" s="98"/>
      <c r="LFA211" s="98"/>
      <c r="LFB211" s="98"/>
      <c r="LFC211" s="98"/>
      <c r="LFD211" s="98"/>
      <c r="LFE211" s="98"/>
      <c r="LFF211" s="98"/>
      <c r="LFG211" s="98"/>
      <c r="LFH211" s="98"/>
      <c r="LFI211" s="98"/>
      <c r="LFJ211" s="98"/>
      <c r="LFK211" s="98"/>
      <c r="LFL211" s="98"/>
      <c r="LFM211" s="98"/>
      <c r="LFN211" s="98"/>
      <c r="LFO211" s="98"/>
      <c r="LFP211" s="98"/>
      <c r="LFQ211" s="98"/>
      <c r="LFR211" s="98"/>
      <c r="LFS211" s="98"/>
      <c r="LFT211" s="98"/>
      <c r="LFU211" s="98"/>
      <c r="LFV211" s="98"/>
      <c r="LFW211" s="98"/>
      <c r="LFX211" s="98"/>
      <c r="LFY211" s="98"/>
      <c r="LFZ211" s="98"/>
      <c r="LGA211" s="98"/>
      <c r="LGB211" s="98"/>
      <c r="LGC211" s="98"/>
      <c r="LGD211" s="98"/>
      <c r="LGE211" s="98"/>
      <c r="LGF211" s="98"/>
      <c r="LGG211" s="98"/>
      <c r="LGH211" s="98"/>
      <c r="LGI211" s="98"/>
      <c r="LGJ211" s="98"/>
      <c r="LGK211" s="98"/>
      <c r="LGL211" s="98"/>
      <c r="LGM211" s="98"/>
      <c r="LGN211" s="98"/>
      <c r="LGO211" s="98"/>
      <c r="LGP211" s="98"/>
      <c r="LGQ211" s="98"/>
      <c r="LGR211" s="98"/>
      <c r="LGS211" s="98"/>
      <c r="LGT211" s="98"/>
      <c r="LGU211" s="98"/>
      <c r="LGV211" s="98"/>
      <c r="LGW211" s="98"/>
      <c r="LGX211" s="98"/>
      <c r="LGY211" s="98"/>
      <c r="LGZ211" s="98"/>
      <c r="LHA211" s="98"/>
      <c r="LHB211" s="98"/>
      <c r="LHC211" s="98"/>
      <c r="LHD211" s="98"/>
      <c r="LHE211" s="98"/>
      <c r="LHF211" s="98"/>
      <c r="LHG211" s="98"/>
      <c r="LHH211" s="98"/>
      <c r="LHI211" s="98"/>
      <c r="LHJ211" s="98"/>
      <c r="LHK211" s="98"/>
      <c r="LHL211" s="98"/>
      <c r="LHM211" s="98"/>
      <c r="LHN211" s="98"/>
      <c r="LHO211" s="98"/>
      <c r="LHP211" s="98"/>
      <c r="LHQ211" s="98"/>
      <c r="LHR211" s="98"/>
      <c r="LHS211" s="98"/>
      <c r="LHT211" s="98"/>
      <c r="LHU211" s="98"/>
      <c r="LHV211" s="98"/>
      <c r="LHW211" s="98"/>
      <c r="LHX211" s="98"/>
      <c r="LHY211" s="98"/>
      <c r="LHZ211" s="98"/>
      <c r="LIA211" s="98"/>
      <c r="LIB211" s="98"/>
      <c r="LIC211" s="98"/>
      <c r="LID211" s="98"/>
      <c r="LIE211" s="98"/>
      <c r="LIF211" s="98"/>
      <c r="LIG211" s="98"/>
      <c r="LIH211" s="98"/>
      <c r="LII211" s="98"/>
      <c r="LIJ211" s="98"/>
      <c r="LIK211" s="98"/>
      <c r="LIL211" s="98"/>
      <c r="LIM211" s="98"/>
      <c r="LIN211" s="98"/>
      <c r="LIO211" s="98"/>
      <c r="LIP211" s="98"/>
      <c r="LIQ211" s="98"/>
      <c r="LIR211" s="98"/>
      <c r="LIS211" s="98"/>
      <c r="LIT211" s="98"/>
      <c r="LIU211" s="98"/>
      <c r="LIV211" s="98"/>
      <c r="LIW211" s="98"/>
      <c r="LIX211" s="98"/>
      <c r="LIY211" s="98"/>
      <c r="LIZ211" s="98"/>
      <c r="LJA211" s="98"/>
      <c r="LJB211" s="98"/>
      <c r="LJC211" s="98"/>
      <c r="LJD211" s="98"/>
      <c r="LJE211" s="98"/>
      <c r="LJF211" s="98"/>
      <c r="LJG211" s="98"/>
      <c r="LJH211" s="98"/>
      <c r="LJI211" s="98"/>
      <c r="LJJ211" s="98"/>
      <c r="LJK211" s="98"/>
      <c r="LJL211" s="98"/>
      <c r="LJM211" s="98"/>
      <c r="LJN211" s="98"/>
      <c r="LJO211" s="98"/>
      <c r="LJP211" s="98"/>
      <c r="LJQ211" s="98"/>
      <c r="LJR211" s="98"/>
      <c r="LJS211" s="98"/>
      <c r="LJT211" s="98"/>
      <c r="LJU211" s="98"/>
      <c r="LJV211" s="98"/>
      <c r="LJW211" s="98"/>
      <c r="LJX211" s="98"/>
      <c r="LJY211" s="98"/>
      <c r="LJZ211" s="98"/>
      <c r="LKA211" s="98"/>
      <c r="LKB211" s="98"/>
      <c r="LKC211" s="98"/>
      <c r="LKD211" s="98"/>
      <c r="LKE211" s="98"/>
      <c r="LKF211" s="98"/>
      <c r="LKG211" s="98"/>
      <c r="LKH211" s="98"/>
      <c r="LKI211" s="98"/>
      <c r="LKJ211" s="98"/>
      <c r="LKK211" s="98"/>
      <c r="LKL211" s="98"/>
      <c r="LKM211" s="98"/>
      <c r="LKN211" s="98"/>
      <c r="LKO211" s="98"/>
      <c r="LKP211" s="98"/>
      <c r="LKQ211" s="98"/>
      <c r="LKR211" s="98"/>
      <c r="LKS211" s="98"/>
      <c r="LKT211" s="98"/>
      <c r="LKU211" s="98"/>
      <c r="LKV211" s="98"/>
      <c r="LKW211" s="98"/>
      <c r="LKX211" s="98"/>
      <c r="LKY211" s="98"/>
      <c r="LKZ211" s="98"/>
      <c r="LLA211" s="98"/>
      <c r="LLB211" s="98"/>
      <c r="LLC211" s="98"/>
      <c r="LLD211" s="98"/>
      <c r="LLE211" s="98"/>
      <c r="LLF211" s="98"/>
      <c r="LLG211" s="98"/>
      <c r="LLH211" s="98"/>
      <c r="LLI211" s="98"/>
      <c r="LLJ211" s="98"/>
      <c r="LLK211" s="98"/>
      <c r="LLL211" s="98"/>
      <c r="LLM211" s="98"/>
      <c r="LLN211" s="98"/>
      <c r="LLO211" s="98"/>
      <c r="LLP211" s="98"/>
      <c r="LLQ211" s="98"/>
      <c r="LLR211" s="98"/>
      <c r="LLS211" s="98"/>
      <c r="LLT211" s="98"/>
      <c r="LLU211" s="98"/>
      <c r="LLV211" s="98"/>
      <c r="LLW211" s="98"/>
      <c r="LLX211" s="98"/>
      <c r="LLY211" s="98"/>
      <c r="LLZ211" s="98"/>
      <c r="LMA211" s="98"/>
      <c r="LMB211" s="98"/>
      <c r="LMC211" s="98"/>
      <c r="LMD211" s="98"/>
      <c r="LME211" s="98"/>
      <c r="LMF211" s="98"/>
      <c r="LMG211" s="98"/>
      <c r="LMH211" s="98"/>
      <c r="LMI211" s="98"/>
      <c r="LMJ211" s="98"/>
      <c r="LMK211" s="98"/>
      <c r="LML211" s="98"/>
      <c r="LMM211" s="98"/>
      <c r="LMN211" s="98"/>
      <c r="LMO211" s="98"/>
      <c r="LMP211" s="98"/>
      <c r="LMQ211" s="98"/>
      <c r="LMR211" s="98"/>
      <c r="LMS211" s="98"/>
      <c r="LMT211" s="98"/>
      <c r="LMU211" s="98"/>
      <c r="LMV211" s="98"/>
      <c r="LMW211" s="98"/>
      <c r="LMX211" s="98"/>
      <c r="LMY211" s="98"/>
      <c r="LMZ211" s="98"/>
      <c r="LNA211" s="98"/>
      <c r="LNB211" s="98"/>
      <c r="LNC211" s="98"/>
      <c r="LND211" s="98"/>
      <c r="LNE211" s="98"/>
      <c r="LNF211" s="98"/>
      <c r="LNG211" s="98"/>
      <c r="LNH211" s="98"/>
      <c r="LNI211" s="98"/>
      <c r="LNJ211" s="98"/>
      <c r="LNK211" s="98"/>
      <c r="LNL211" s="98"/>
      <c r="LNM211" s="98"/>
      <c r="LNN211" s="98"/>
      <c r="LNO211" s="98"/>
      <c r="LNP211" s="98"/>
      <c r="LNQ211" s="98"/>
      <c r="LNR211" s="98"/>
      <c r="LNS211" s="98"/>
      <c r="LNT211" s="98"/>
      <c r="LNU211" s="98"/>
      <c r="LNV211" s="98"/>
      <c r="LNW211" s="98"/>
      <c r="LNX211" s="98"/>
      <c r="LNY211" s="98"/>
      <c r="LNZ211" s="98"/>
      <c r="LOA211" s="98"/>
      <c r="LOB211" s="98"/>
      <c r="LOC211" s="98"/>
      <c r="LOD211" s="98"/>
      <c r="LOE211" s="98"/>
      <c r="LOF211" s="98"/>
      <c r="LOG211" s="98"/>
      <c r="LOH211" s="98"/>
      <c r="LOI211" s="98"/>
      <c r="LOJ211" s="98"/>
      <c r="LOK211" s="98"/>
      <c r="LOL211" s="98"/>
      <c r="LOM211" s="98"/>
      <c r="LON211" s="98"/>
      <c r="LOO211" s="98"/>
      <c r="LOP211" s="98"/>
      <c r="LOQ211" s="98"/>
      <c r="LOR211" s="98"/>
      <c r="LOS211" s="98"/>
      <c r="LOT211" s="98"/>
      <c r="LOU211" s="98"/>
      <c r="LOV211" s="98"/>
      <c r="LOW211" s="98"/>
      <c r="LOX211" s="98"/>
      <c r="LOY211" s="98"/>
      <c r="LOZ211" s="98"/>
      <c r="LPA211" s="98"/>
      <c r="LPB211" s="98"/>
      <c r="LPC211" s="98"/>
      <c r="LPD211" s="98"/>
      <c r="LPE211" s="98"/>
      <c r="LPF211" s="98"/>
      <c r="LPG211" s="98"/>
      <c r="LPH211" s="98"/>
      <c r="LPI211" s="98"/>
      <c r="LPJ211" s="98"/>
      <c r="LPK211" s="98"/>
      <c r="LPL211" s="98"/>
      <c r="LPM211" s="98"/>
      <c r="LPN211" s="98"/>
      <c r="LPO211" s="98"/>
      <c r="LPP211" s="98"/>
      <c r="LPQ211" s="98"/>
      <c r="LPR211" s="98"/>
      <c r="LPS211" s="98"/>
      <c r="LPT211" s="98"/>
      <c r="LPU211" s="98"/>
      <c r="LPV211" s="98"/>
      <c r="LPW211" s="98"/>
      <c r="LPX211" s="98"/>
      <c r="LPY211" s="98"/>
      <c r="LPZ211" s="98"/>
      <c r="LQA211" s="98"/>
      <c r="LQB211" s="98"/>
      <c r="LQC211" s="98"/>
      <c r="LQD211" s="98"/>
      <c r="LQE211" s="98"/>
      <c r="LQF211" s="98"/>
      <c r="LQG211" s="98"/>
      <c r="LQH211" s="98"/>
      <c r="LQI211" s="98"/>
      <c r="LQJ211" s="98"/>
      <c r="LQK211" s="98"/>
      <c r="LQL211" s="98"/>
      <c r="LQM211" s="98"/>
      <c r="LQN211" s="98"/>
      <c r="LQO211" s="98"/>
      <c r="LQP211" s="98"/>
      <c r="LQQ211" s="98"/>
      <c r="LQR211" s="98"/>
      <c r="LQS211" s="98"/>
      <c r="LQT211" s="98"/>
      <c r="LQU211" s="98"/>
      <c r="LQV211" s="98"/>
      <c r="LQW211" s="98"/>
      <c r="LQX211" s="98"/>
      <c r="LQY211" s="98"/>
      <c r="LQZ211" s="98"/>
      <c r="LRA211" s="98"/>
      <c r="LRB211" s="98"/>
      <c r="LRC211" s="98"/>
      <c r="LRD211" s="98"/>
      <c r="LRE211" s="98"/>
      <c r="LRF211" s="98"/>
      <c r="LRG211" s="98"/>
      <c r="LRH211" s="98"/>
      <c r="LRI211" s="98"/>
      <c r="LRJ211" s="98"/>
      <c r="LRK211" s="98"/>
      <c r="LRL211" s="98"/>
      <c r="LRM211" s="98"/>
      <c r="LRN211" s="98"/>
      <c r="LRO211" s="98"/>
      <c r="LRP211" s="98"/>
      <c r="LRQ211" s="98"/>
      <c r="LRR211" s="98"/>
      <c r="LRS211" s="98"/>
      <c r="LRT211" s="98"/>
      <c r="LRU211" s="98"/>
      <c r="LRV211" s="98"/>
      <c r="LRW211" s="98"/>
      <c r="LRX211" s="98"/>
      <c r="LRY211" s="98"/>
      <c r="LRZ211" s="98"/>
      <c r="LSA211" s="98"/>
      <c r="LSB211" s="98"/>
      <c r="LSC211" s="98"/>
      <c r="LSD211" s="98"/>
      <c r="LSE211" s="98"/>
      <c r="LSF211" s="98"/>
      <c r="LSG211" s="98"/>
      <c r="LSH211" s="98"/>
      <c r="LSI211" s="98"/>
      <c r="LSJ211" s="98"/>
      <c r="LSK211" s="98"/>
      <c r="LSL211" s="98"/>
      <c r="LSM211" s="98"/>
      <c r="LSN211" s="98"/>
      <c r="LSO211" s="98"/>
      <c r="LSP211" s="98"/>
      <c r="LSQ211" s="98"/>
      <c r="LSR211" s="98"/>
      <c r="LSS211" s="98"/>
      <c r="LST211" s="98"/>
      <c r="LSU211" s="98"/>
      <c r="LSV211" s="98"/>
      <c r="LSW211" s="98"/>
      <c r="LSX211" s="98"/>
      <c r="LSY211" s="98"/>
      <c r="LSZ211" s="98"/>
      <c r="LTA211" s="98"/>
      <c r="LTB211" s="98"/>
      <c r="LTC211" s="98"/>
      <c r="LTD211" s="98"/>
      <c r="LTE211" s="98"/>
      <c r="LTF211" s="98"/>
      <c r="LTG211" s="98"/>
      <c r="LTH211" s="98"/>
      <c r="LTI211" s="98"/>
      <c r="LTJ211" s="98"/>
      <c r="LTK211" s="98"/>
      <c r="LTL211" s="98"/>
      <c r="LTM211" s="98"/>
      <c r="LTN211" s="98"/>
      <c r="LTO211" s="98"/>
      <c r="LTP211" s="98"/>
      <c r="LTQ211" s="98"/>
      <c r="LTR211" s="98"/>
      <c r="LTS211" s="98"/>
      <c r="LTT211" s="98"/>
      <c r="LTU211" s="98"/>
      <c r="LTV211" s="98"/>
      <c r="LTW211" s="98"/>
      <c r="LTX211" s="98"/>
      <c r="LTY211" s="98"/>
      <c r="LTZ211" s="98"/>
      <c r="LUA211" s="98"/>
      <c r="LUB211" s="98"/>
      <c r="LUC211" s="98"/>
      <c r="LUD211" s="98"/>
      <c r="LUE211" s="98"/>
      <c r="LUF211" s="98"/>
      <c r="LUG211" s="98"/>
      <c r="LUH211" s="98"/>
      <c r="LUI211" s="98"/>
      <c r="LUJ211" s="98"/>
      <c r="LUK211" s="98"/>
      <c r="LUL211" s="98"/>
      <c r="LUM211" s="98"/>
      <c r="LUN211" s="98"/>
      <c r="LUO211" s="98"/>
      <c r="LUP211" s="98"/>
      <c r="LUQ211" s="98"/>
      <c r="LUR211" s="98"/>
      <c r="LUS211" s="98"/>
      <c r="LUT211" s="98"/>
      <c r="LUU211" s="98"/>
      <c r="LUV211" s="98"/>
      <c r="LUW211" s="98"/>
      <c r="LUX211" s="98"/>
      <c r="LUY211" s="98"/>
      <c r="LUZ211" s="98"/>
      <c r="LVA211" s="98"/>
      <c r="LVB211" s="98"/>
      <c r="LVC211" s="98"/>
      <c r="LVD211" s="98"/>
      <c r="LVE211" s="98"/>
      <c r="LVF211" s="98"/>
      <c r="LVG211" s="98"/>
      <c r="LVH211" s="98"/>
      <c r="LVI211" s="98"/>
      <c r="LVJ211" s="98"/>
      <c r="LVK211" s="98"/>
      <c r="LVL211" s="98"/>
      <c r="LVM211" s="98"/>
      <c r="LVN211" s="98"/>
      <c r="LVO211" s="98"/>
      <c r="LVP211" s="98"/>
      <c r="LVQ211" s="98"/>
      <c r="LVR211" s="98"/>
      <c r="LVS211" s="98"/>
      <c r="LVT211" s="98"/>
      <c r="LVU211" s="98"/>
      <c r="LVV211" s="98"/>
      <c r="LVW211" s="98"/>
      <c r="LVX211" s="98"/>
      <c r="LVY211" s="98"/>
      <c r="LVZ211" s="98"/>
      <c r="LWA211" s="98"/>
      <c r="LWB211" s="98"/>
      <c r="LWC211" s="98"/>
      <c r="LWD211" s="98"/>
      <c r="LWE211" s="98"/>
      <c r="LWF211" s="98"/>
      <c r="LWG211" s="98"/>
      <c r="LWH211" s="98"/>
      <c r="LWI211" s="98"/>
      <c r="LWJ211" s="98"/>
      <c r="LWK211" s="98"/>
      <c r="LWL211" s="98"/>
      <c r="LWM211" s="98"/>
      <c r="LWN211" s="98"/>
      <c r="LWO211" s="98"/>
      <c r="LWP211" s="98"/>
      <c r="LWQ211" s="98"/>
      <c r="LWR211" s="98"/>
      <c r="LWS211" s="98"/>
      <c r="LWT211" s="98"/>
      <c r="LWU211" s="98"/>
      <c r="LWV211" s="98"/>
      <c r="LWW211" s="98"/>
      <c r="LWX211" s="98"/>
      <c r="LWY211" s="98"/>
      <c r="LWZ211" s="98"/>
      <c r="LXA211" s="98"/>
      <c r="LXB211" s="98"/>
      <c r="LXC211" s="98"/>
      <c r="LXD211" s="98"/>
      <c r="LXE211" s="98"/>
      <c r="LXF211" s="98"/>
      <c r="LXG211" s="98"/>
      <c r="LXH211" s="98"/>
      <c r="LXI211" s="98"/>
      <c r="LXJ211" s="98"/>
      <c r="LXK211" s="98"/>
      <c r="LXL211" s="98"/>
      <c r="LXM211" s="98"/>
      <c r="LXN211" s="98"/>
      <c r="LXO211" s="98"/>
      <c r="LXP211" s="98"/>
      <c r="LXQ211" s="98"/>
      <c r="LXR211" s="98"/>
      <c r="LXS211" s="98"/>
      <c r="LXT211" s="98"/>
      <c r="LXU211" s="98"/>
      <c r="LXV211" s="98"/>
      <c r="LXW211" s="98"/>
      <c r="LXX211" s="98"/>
      <c r="LXY211" s="98"/>
      <c r="LXZ211" s="98"/>
      <c r="LYA211" s="98"/>
      <c r="LYB211" s="98"/>
      <c r="LYC211" s="98"/>
      <c r="LYD211" s="98"/>
      <c r="LYE211" s="98"/>
      <c r="LYF211" s="98"/>
      <c r="LYG211" s="98"/>
      <c r="LYH211" s="98"/>
      <c r="LYI211" s="98"/>
      <c r="LYJ211" s="98"/>
      <c r="LYK211" s="98"/>
      <c r="LYL211" s="98"/>
      <c r="LYM211" s="98"/>
      <c r="LYN211" s="98"/>
      <c r="LYO211" s="98"/>
      <c r="LYP211" s="98"/>
      <c r="LYQ211" s="98"/>
      <c r="LYR211" s="98"/>
      <c r="LYS211" s="98"/>
      <c r="LYT211" s="98"/>
      <c r="LYU211" s="98"/>
      <c r="LYV211" s="98"/>
      <c r="LYW211" s="98"/>
      <c r="LYX211" s="98"/>
      <c r="LYY211" s="98"/>
      <c r="LYZ211" s="98"/>
      <c r="LZA211" s="98"/>
      <c r="LZB211" s="98"/>
      <c r="LZC211" s="98"/>
      <c r="LZD211" s="98"/>
      <c r="LZE211" s="98"/>
      <c r="LZF211" s="98"/>
      <c r="LZG211" s="98"/>
      <c r="LZH211" s="98"/>
      <c r="LZI211" s="98"/>
      <c r="LZJ211" s="98"/>
      <c r="LZK211" s="98"/>
      <c r="LZL211" s="98"/>
      <c r="LZM211" s="98"/>
      <c r="LZN211" s="98"/>
      <c r="LZO211" s="98"/>
      <c r="LZP211" s="98"/>
      <c r="LZQ211" s="98"/>
      <c r="LZR211" s="98"/>
      <c r="LZS211" s="98"/>
      <c r="LZT211" s="98"/>
      <c r="LZU211" s="98"/>
      <c r="LZV211" s="98"/>
      <c r="LZW211" s="98"/>
      <c r="LZX211" s="98"/>
      <c r="LZY211" s="98"/>
      <c r="LZZ211" s="98"/>
      <c r="MAA211" s="98"/>
      <c r="MAB211" s="98"/>
      <c r="MAC211" s="98"/>
      <c r="MAD211" s="98"/>
      <c r="MAE211" s="98"/>
      <c r="MAF211" s="98"/>
      <c r="MAG211" s="98"/>
      <c r="MAH211" s="98"/>
      <c r="MAI211" s="98"/>
      <c r="MAJ211" s="98"/>
      <c r="MAK211" s="98"/>
      <c r="MAL211" s="98"/>
      <c r="MAM211" s="98"/>
      <c r="MAN211" s="98"/>
      <c r="MAO211" s="98"/>
      <c r="MAP211" s="98"/>
      <c r="MAQ211" s="98"/>
      <c r="MAR211" s="98"/>
      <c r="MAS211" s="98"/>
      <c r="MAT211" s="98"/>
      <c r="MAU211" s="98"/>
      <c r="MAV211" s="98"/>
      <c r="MAW211" s="98"/>
      <c r="MAX211" s="98"/>
      <c r="MAY211" s="98"/>
      <c r="MAZ211" s="98"/>
      <c r="MBA211" s="98"/>
      <c r="MBB211" s="98"/>
      <c r="MBC211" s="98"/>
      <c r="MBD211" s="98"/>
      <c r="MBE211" s="98"/>
      <c r="MBF211" s="98"/>
      <c r="MBG211" s="98"/>
      <c r="MBH211" s="98"/>
      <c r="MBI211" s="98"/>
      <c r="MBJ211" s="98"/>
      <c r="MBK211" s="98"/>
      <c r="MBL211" s="98"/>
      <c r="MBM211" s="98"/>
      <c r="MBN211" s="98"/>
      <c r="MBO211" s="98"/>
      <c r="MBP211" s="98"/>
      <c r="MBQ211" s="98"/>
      <c r="MBR211" s="98"/>
      <c r="MBS211" s="98"/>
      <c r="MBT211" s="98"/>
      <c r="MBU211" s="98"/>
      <c r="MBV211" s="98"/>
      <c r="MBW211" s="98"/>
      <c r="MBX211" s="98"/>
      <c r="MBY211" s="98"/>
      <c r="MBZ211" s="98"/>
      <c r="MCA211" s="98"/>
      <c r="MCB211" s="98"/>
      <c r="MCC211" s="98"/>
      <c r="MCD211" s="98"/>
      <c r="MCE211" s="98"/>
      <c r="MCF211" s="98"/>
      <c r="MCG211" s="98"/>
      <c r="MCH211" s="98"/>
      <c r="MCI211" s="98"/>
      <c r="MCJ211" s="98"/>
      <c r="MCK211" s="98"/>
      <c r="MCL211" s="98"/>
      <c r="MCM211" s="98"/>
      <c r="MCN211" s="98"/>
      <c r="MCO211" s="98"/>
      <c r="MCP211" s="98"/>
      <c r="MCQ211" s="98"/>
      <c r="MCR211" s="98"/>
      <c r="MCS211" s="98"/>
      <c r="MCT211" s="98"/>
      <c r="MCU211" s="98"/>
      <c r="MCV211" s="98"/>
      <c r="MCW211" s="98"/>
      <c r="MCX211" s="98"/>
      <c r="MCY211" s="98"/>
      <c r="MCZ211" s="98"/>
      <c r="MDA211" s="98"/>
      <c r="MDB211" s="98"/>
      <c r="MDC211" s="98"/>
      <c r="MDD211" s="98"/>
      <c r="MDE211" s="98"/>
      <c r="MDF211" s="98"/>
      <c r="MDG211" s="98"/>
      <c r="MDH211" s="98"/>
      <c r="MDI211" s="98"/>
      <c r="MDJ211" s="98"/>
      <c r="MDK211" s="98"/>
      <c r="MDL211" s="98"/>
      <c r="MDM211" s="98"/>
      <c r="MDN211" s="98"/>
      <c r="MDO211" s="98"/>
      <c r="MDP211" s="98"/>
      <c r="MDQ211" s="98"/>
      <c r="MDR211" s="98"/>
      <c r="MDS211" s="98"/>
      <c r="MDT211" s="98"/>
      <c r="MDU211" s="98"/>
      <c r="MDV211" s="98"/>
      <c r="MDW211" s="98"/>
      <c r="MDX211" s="98"/>
      <c r="MDY211" s="98"/>
      <c r="MDZ211" s="98"/>
      <c r="MEA211" s="98"/>
      <c r="MEB211" s="98"/>
      <c r="MEC211" s="98"/>
      <c r="MED211" s="98"/>
      <c r="MEE211" s="98"/>
      <c r="MEF211" s="98"/>
      <c r="MEG211" s="98"/>
      <c r="MEH211" s="98"/>
      <c r="MEI211" s="98"/>
      <c r="MEJ211" s="98"/>
      <c r="MEK211" s="98"/>
      <c r="MEL211" s="98"/>
      <c r="MEM211" s="98"/>
      <c r="MEN211" s="98"/>
      <c r="MEO211" s="98"/>
      <c r="MEP211" s="98"/>
      <c r="MEQ211" s="98"/>
      <c r="MER211" s="98"/>
      <c r="MES211" s="98"/>
      <c r="MET211" s="98"/>
      <c r="MEU211" s="98"/>
      <c r="MEV211" s="98"/>
      <c r="MEW211" s="98"/>
      <c r="MEX211" s="98"/>
      <c r="MEY211" s="98"/>
      <c r="MEZ211" s="98"/>
      <c r="MFA211" s="98"/>
      <c r="MFB211" s="98"/>
      <c r="MFC211" s="98"/>
      <c r="MFD211" s="98"/>
      <c r="MFE211" s="98"/>
      <c r="MFF211" s="98"/>
      <c r="MFG211" s="98"/>
      <c r="MFH211" s="98"/>
      <c r="MFI211" s="98"/>
      <c r="MFJ211" s="98"/>
      <c r="MFK211" s="98"/>
      <c r="MFL211" s="98"/>
      <c r="MFM211" s="98"/>
      <c r="MFN211" s="98"/>
      <c r="MFO211" s="98"/>
      <c r="MFP211" s="98"/>
      <c r="MFQ211" s="98"/>
      <c r="MFR211" s="98"/>
      <c r="MFS211" s="98"/>
      <c r="MFT211" s="98"/>
      <c r="MFU211" s="98"/>
      <c r="MFV211" s="98"/>
      <c r="MFW211" s="98"/>
      <c r="MFX211" s="98"/>
      <c r="MFY211" s="98"/>
      <c r="MFZ211" s="98"/>
      <c r="MGA211" s="98"/>
      <c r="MGB211" s="98"/>
      <c r="MGC211" s="98"/>
      <c r="MGD211" s="98"/>
      <c r="MGE211" s="98"/>
      <c r="MGF211" s="98"/>
      <c r="MGG211" s="98"/>
      <c r="MGH211" s="98"/>
      <c r="MGI211" s="98"/>
      <c r="MGJ211" s="98"/>
      <c r="MGK211" s="98"/>
      <c r="MGL211" s="98"/>
      <c r="MGM211" s="98"/>
      <c r="MGN211" s="98"/>
      <c r="MGO211" s="98"/>
      <c r="MGP211" s="98"/>
      <c r="MGQ211" s="98"/>
      <c r="MGR211" s="98"/>
      <c r="MGS211" s="98"/>
      <c r="MGT211" s="98"/>
      <c r="MGU211" s="98"/>
      <c r="MGV211" s="98"/>
      <c r="MGW211" s="98"/>
      <c r="MGX211" s="98"/>
      <c r="MGY211" s="98"/>
      <c r="MGZ211" s="98"/>
      <c r="MHA211" s="98"/>
      <c r="MHB211" s="98"/>
      <c r="MHC211" s="98"/>
      <c r="MHD211" s="98"/>
      <c r="MHE211" s="98"/>
      <c r="MHF211" s="98"/>
      <c r="MHG211" s="98"/>
      <c r="MHH211" s="98"/>
      <c r="MHI211" s="98"/>
      <c r="MHJ211" s="98"/>
      <c r="MHK211" s="98"/>
      <c r="MHL211" s="98"/>
      <c r="MHM211" s="98"/>
      <c r="MHN211" s="98"/>
      <c r="MHO211" s="98"/>
      <c r="MHP211" s="98"/>
      <c r="MHQ211" s="98"/>
      <c r="MHR211" s="98"/>
      <c r="MHS211" s="98"/>
      <c r="MHT211" s="98"/>
      <c r="MHU211" s="98"/>
      <c r="MHV211" s="98"/>
      <c r="MHW211" s="98"/>
      <c r="MHX211" s="98"/>
      <c r="MHY211" s="98"/>
      <c r="MHZ211" s="98"/>
      <c r="MIA211" s="98"/>
      <c r="MIB211" s="98"/>
      <c r="MIC211" s="98"/>
      <c r="MID211" s="98"/>
      <c r="MIE211" s="98"/>
      <c r="MIF211" s="98"/>
      <c r="MIG211" s="98"/>
      <c r="MIH211" s="98"/>
      <c r="MII211" s="98"/>
      <c r="MIJ211" s="98"/>
      <c r="MIK211" s="98"/>
      <c r="MIL211" s="98"/>
      <c r="MIM211" s="98"/>
      <c r="MIN211" s="98"/>
      <c r="MIO211" s="98"/>
      <c r="MIP211" s="98"/>
      <c r="MIQ211" s="98"/>
      <c r="MIR211" s="98"/>
      <c r="MIS211" s="98"/>
      <c r="MIT211" s="98"/>
      <c r="MIU211" s="98"/>
      <c r="MIV211" s="98"/>
      <c r="MIW211" s="98"/>
      <c r="MIX211" s="98"/>
      <c r="MIY211" s="98"/>
      <c r="MIZ211" s="98"/>
      <c r="MJA211" s="98"/>
      <c r="MJB211" s="98"/>
      <c r="MJC211" s="98"/>
      <c r="MJD211" s="98"/>
      <c r="MJE211" s="98"/>
      <c r="MJF211" s="98"/>
      <c r="MJG211" s="98"/>
      <c r="MJH211" s="98"/>
      <c r="MJI211" s="98"/>
      <c r="MJJ211" s="98"/>
      <c r="MJK211" s="98"/>
      <c r="MJL211" s="98"/>
      <c r="MJM211" s="98"/>
      <c r="MJN211" s="98"/>
      <c r="MJO211" s="98"/>
      <c r="MJP211" s="98"/>
      <c r="MJQ211" s="98"/>
      <c r="MJR211" s="98"/>
      <c r="MJS211" s="98"/>
      <c r="MJT211" s="98"/>
      <c r="MJU211" s="98"/>
      <c r="MJV211" s="98"/>
      <c r="MJW211" s="98"/>
      <c r="MJX211" s="98"/>
      <c r="MJY211" s="98"/>
      <c r="MJZ211" s="98"/>
      <c r="MKA211" s="98"/>
      <c r="MKB211" s="98"/>
      <c r="MKC211" s="98"/>
      <c r="MKD211" s="98"/>
      <c r="MKE211" s="98"/>
      <c r="MKF211" s="98"/>
      <c r="MKG211" s="98"/>
      <c r="MKH211" s="98"/>
      <c r="MKI211" s="98"/>
      <c r="MKJ211" s="98"/>
      <c r="MKK211" s="98"/>
      <c r="MKL211" s="98"/>
      <c r="MKM211" s="98"/>
      <c r="MKN211" s="98"/>
      <c r="MKO211" s="98"/>
      <c r="MKP211" s="98"/>
      <c r="MKQ211" s="98"/>
      <c r="MKR211" s="98"/>
      <c r="MKS211" s="98"/>
      <c r="MKT211" s="98"/>
      <c r="MKU211" s="98"/>
      <c r="MKV211" s="98"/>
      <c r="MKW211" s="98"/>
      <c r="MKX211" s="98"/>
      <c r="MKY211" s="98"/>
      <c r="MKZ211" s="98"/>
      <c r="MLA211" s="98"/>
      <c r="MLB211" s="98"/>
      <c r="MLC211" s="98"/>
      <c r="MLD211" s="98"/>
      <c r="MLE211" s="98"/>
      <c r="MLF211" s="98"/>
      <c r="MLG211" s="98"/>
      <c r="MLH211" s="98"/>
      <c r="MLI211" s="98"/>
      <c r="MLJ211" s="98"/>
      <c r="MLK211" s="98"/>
      <c r="MLL211" s="98"/>
      <c r="MLM211" s="98"/>
      <c r="MLN211" s="98"/>
      <c r="MLO211" s="98"/>
      <c r="MLP211" s="98"/>
      <c r="MLQ211" s="98"/>
      <c r="MLR211" s="98"/>
      <c r="MLS211" s="98"/>
      <c r="MLT211" s="98"/>
      <c r="MLU211" s="98"/>
      <c r="MLV211" s="98"/>
      <c r="MLW211" s="98"/>
      <c r="MLX211" s="98"/>
      <c r="MLY211" s="98"/>
      <c r="MLZ211" s="98"/>
      <c r="MMA211" s="98"/>
      <c r="MMB211" s="98"/>
      <c r="MMC211" s="98"/>
      <c r="MMD211" s="98"/>
      <c r="MME211" s="98"/>
      <c r="MMF211" s="98"/>
      <c r="MMG211" s="98"/>
      <c r="MMH211" s="98"/>
      <c r="MMI211" s="98"/>
      <c r="MMJ211" s="98"/>
      <c r="MMK211" s="98"/>
      <c r="MML211" s="98"/>
      <c r="MMM211" s="98"/>
      <c r="MMN211" s="98"/>
      <c r="MMO211" s="98"/>
      <c r="MMP211" s="98"/>
      <c r="MMQ211" s="98"/>
      <c r="MMR211" s="98"/>
      <c r="MMS211" s="98"/>
      <c r="MMT211" s="98"/>
      <c r="MMU211" s="98"/>
      <c r="MMV211" s="98"/>
      <c r="MMW211" s="98"/>
      <c r="MMX211" s="98"/>
      <c r="MMY211" s="98"/>
      <c r="MMZ211" s="98"/>
      <c r="MNA211" s="98"/>
      <c r="MNB211" s="98"/>
      <c r="MNC211" s="98"/>
      <c r="MND211" s="98"/>
      <c r="MNE211" s="98"/>
      <c r="MNF211" s="98"/>
      <c r="MNG211" s="98"/>
      <c r="MNH211" s="98"/>
      <c r="MNI211" s="98"/>
      <c r="MNJ211" s="98"/>
      <c r="MNK211" s="98"/>
      <c r="MNL211" s="98"/>
      <c r="MNM211" s="98"/>
      <c r="MNN211" s="98"/>
      <c r="MNO211" s="98"/>
      <c r="MNP211" s="98"/>
      <c r="MNQ211" s="98"/>
      <c r="MNR211" s="98"/>
      <c r="MNS211" s="98"/>
      <c r="MNT211" s="98"/>
      <c r="MNU211" s="98"/>
      <c r="MNV211" s="98"/>
      <c r="MNW211" s="98"/>
      <c r="MNX211" s="98"/>
      <c r="MNY211" s="98"/>
      <c r="MNZ211" s="98"/>
      <c r="MOA211" s="98"/>
      <c r="MOB211" s="98"/>
      <c r="MOC211" s="98"/>
      <c r="MOD211" s="98"/>
      <c r="MOE211" s="98"/>
      <c r="MOF211" s="98"/>
      <c r="MOG211" s="98"/>
      <c r="MOH211" s="98"/>
      <c r="MOI211" s="98"/>
      <c r="MOJ211" s="98"/>
      <c r="MOK211" s="98"/>
      <c r="MOL211" s="98"/>
      <c r="MOM211" s="98"/>
      <c r="MON211" s="98"/>
      <c r="MOO211" s="98"/>
      <c r="MOP211" s="98"/>
      <c r="MOQ211" s="98"/>
      <c r="MOR211" s="98"/>
      <c r="MOS211" s="98"/>
      <c r="MOT211" s="98"/>
      <c r="MOU211" s="98"/>
      <c r="MOV211" s="98"/>
      <c r="MOW211" s="98"/>
      <c r="MOX211" s="98"/>
      <c r="MOY211" s="98"/>
      <c r="MOZ211" s="98"/>
      <c r="MPA211" s="98"/>
      <c r="MPB211" s="98"/>
      <c r="MPC211" s="98"/>
      <c r="MPD211" s="98"/>
      <c r="MPE211" s="98"/>
      <c r="MPF211" s="98"/>
      <c r="MPG211" s="98"/>
      <c r="MPH211" s="98"/>
      <c r="MPI211" s="98"/>
      <c r="MPJ211" s="98"/>
      <c r="MPK211" s="98"/>
      <c r="MPL211" s="98"/>
      <c r="MPM211" s="98"/>
      <c r="MPN211" s="98"/>
      <c r="MPO211" s="98"/>
      <c r="MPP211" s="98"/>
      <c r="MPQ211" s="98"/>
      <c r="MPR211" s="98"/>
      <c r="MPS211" s="98"/>
      <c r="MPT211" s="98"/>
      <c r="MPU211" s="98"/>
      <c r="MPV211" s="98"/>
      <c r="MPW211" s="98"/>
      <c r="MPX211" s="98"/>
      <c r="MPY211" s="98"/>
      <c r="MPZ211" s="98"/>
      <c r="MQA211" s="98"/>
      <c r="MQB211" s="98"/>
      <c r="MQC211" s="98"/>
      <c r="MQD211" s="98"/>
      <c r="MQE211" s="98"/>
      <c r="MQF211" s="98"/>
      <c r="MQG211" s="98"/>
      <c r="MQH211" s="98"/>
      <c r="MQI211" s="98"/>
      <c r="MQJ211" s="98"/>
      <c r="MQK211" s="98"/>
      <c r="MQL211" s="98"/>
      <c r="MQM211" s="98"/>
      <c r="MQN211" s="98"/>
      <c r="MQO211" s="98"/>
      <c r="MQP211" s="98"/>
      <c r="MQQ211" s="98"/>
      <c r="MQR211" s="98"/>
      <c r="MQS211" s="98"/>
      <c r="MQT211" s="98"/>
      <c r="MQU211" s="98"/>
      <c r="MQV211" s="98"/>
      <c r="MQW211" s="98"/>
      <c r="MQX211" s="98"/>
      <c r="MQY211" s="98"/>
      <c r="MQZ211" s="98"/>
      <c r="MRA211" s="98"/>
      <c r="MRB211" s="98"/>
      <c r="MRC211" s="98"/>
      <c r="MRD211" s="98"/>
      <c r="MRE211" s="98"/>
      <c r="MRF211" s="98"/>
      <c r="MRG211" s="98"/>
      <c r="MRH211" s="98"/>
      <c r="MRI211" s="98"/>
      <c r="MRJ211" s="98"/>
      <c r="MRK211" s="98"/>
      <c r="MRL211" s="98"/>
      <c r="MRM211" s="98"/>
      <c r="MRN211" s="98"/>
      <c r="MRO211" s="98"/>
      <c r="MRP211" s="98"/>
      <c r="MRQ211" s="98"/>
      <c r="MRR211" s="98"/>
      <c r="MRS211" s="98"/>
      <c r="MRT211" s="98"/>
      <c r="MRU211" s="98"/>
      <c r="MRV211" s="98"/>
      <c r="MRW211" s="98"/>
      <c r="MRX211" s="98"/>
      <c r="MRY211" s="98"/>
      <c r="MRZ211" s="98"/>
      <c r="MSA211" s="98"/>
      <c r="MSB211" s="98"/>
      <c r="MSC211" s="98"/>
      <c r="MSD211" s="98"/>
      <c r="MSE211" s="98"/>
      <c r="MSF211" s="98"/>
      <c r="MSG211" s="98"/>
      <c r="MSH211" s="98"/>
      <c r="MSI211" s="98"/>
      <c r="MSJ211" s="98"/>
      <c r="MSK211" s="98"/>
      <c r="MSL211" s="98"/>
      <c r="MSM211" s="98"/>
      <c r="MSN211" s="98"/>
      <c r="MSO211" s="98"/>
      <c r="MSP211" s="98"/>
      <c r="MSQ211" s="98"/>
      <c r="MSR211" s="98"/>
      <c r="MSS211" s="98"/>
      <c r="MST211" s="98"/>
      <c r="MSU211" s="98"/>
      <c r="MSV211" s="98"/>
      <c r="MSW211" s="98"/>
      <c r="MSX211" s="98"/>
      <c r="MSY211" s="98"/>
      <c r="MSZ211" s="98"/>
      <c r="MTA211" s="98"/>
      <c r="MTB211" s="98"/>
      <c r="MTC211" s="98"/>
      <c r="MTD211" s="98"/>
      <c r="MTE211" s="98"/>
      <c r="MTF211" s="98"/>
      <c r="MTG211" s="98"/>
      <c r="MTH211" s="98"/>
      <c r="MTI211" s="98"/>
      <c r="MTJ211" s="98"/>
      <c r="MTK211" s="98"/>
      <c r="MTL211" s="98"/>
      <c r="MTM211" s="98"/>
      <c r="MTN211" s="98"/>
      <c r="MTO211" s="98"/>
      <c r="MTP211" s="98"/>
      <c r="MTQ211" s="98"/>
      <c r="MTR211" s="98"/>
      <c r="MTS211" s="98"/>
      <c r="MTT211" s="98"/>
      <c r="MTU211" s="98"/>
      <c r="MTV211" s="98"/>
      <c r="MTW211" s="98"/>
      <c r="MTX211" s="98"/>
      <c r="MTY211" s="98"/>
      <c r="MTZ211" s="98"/>
      <c r="MUA211" s="98"/>
      <c r="MUB211" s="98"/>
      <c r="MUC211" s="98"/>
      <c r="MUD211" s="98"/>
      <c r="MUE211" s="98"/>
      <c r="MUF211" s="98"/>
      <c r="MUG211" s="98"/>
      <c r="MUH211" s="98"/>
      <c r="MUI211" s="98"/>
      <c r="MUJ211" s="98"/>
      <c r="MUK211" s="98"/>
      <c r="MUL211" s="98"/>
      <c r="MUM211" s="98"/>
      <c r="MUN211" s="98"/>
      <c r="MUO211" s="98"/>
      <c r="MUP211" s="98"/>
      <c r="MUQ211" s="98"/>
      <c r="MUR211" s="98"/>
      <c r="MUS211" s="98"/>
      <c r="MUT211" s="98"/>
      <c r="MUU211" s="98"/>
      <c r="MUV211" s="98"/>
      <c r="MUW211" s="98"/>
      <c r="MUX211" s="98"/>
      <c r="MUY211" s="98"/>
      <c r="MUZ211" s="98"/>
      <c r="MVA211" s="98"/>
      <c r="MVB211" s="98"/>
      <c r="MVC211" s="98"/>
      <c r="MVD211" s="98"/>
      <c r="MVE211" s="98"/>
      <c r="MVF211" s="98"/>
      <c r="MVG211" s="98"/>
      <c r="MVH211" s="98"/>
      <c r="MVI211" s="98"/>
      <c r="MVJ211" s="98"/>
      <c r="MVK211" s="98"/>
      <c r="MVL211" s="98"/>
      <c r="MVM211" s="98"/>
      <c r="MVN211" s="98"/>
      <c r="MVO211" s="98"/>
      <c r="MVP211" s="98"/>
      <c r="MVQ211" s="98"/>
      <c r="MVR211" s="98"/>
      <c r="MVS211" s="98"/>
      <c r="MVT211" s="98"/>
      <c r="MVU211" s="98"/>
      <c r="MVV211" s="98"/>
      <c r="MVW211" s="98"/>
      <c r="MVX211" s="98"/>
      <c r="MVY211" s="98"/>
      <c r="MVZ211" s="98"/>
      <c r="MWA211" s="98"/>
      <c r="MWB211" s="98"/>
      <c r="MWC211" s="98"/>
      <c r="MWD211" s="98"/>
      <c r="MWE211" s="98"/>
      <c r="MWF211" s="98"/>
      <c r="MWG211" s="98"/>
      <c r="MWH211" s="98"/>
      <c r="MWI211" s="98"/>
      <c r="MWJ211" s="98"/>
      <c r="MWK211" s="98"/>
      <c r="MWL211" s="98"/>
      <c r="MWM211" s="98"/>
      <c r="MWN211" s="98"/>
      <c r="MWO211" s="98"/>
      <c r="MWP211" s="98"/>
      <c r="MWQ211" s="98"/>
      <c r="MWR211" s="98"/>
      <c r="MWS211" s="98"/>
      <c r="MWT211" s="98"/>
      <c r="MWU211" s="98"/>
      <c r="MWV211" s="98"/>
      <c r="MWW211" s="98"/>
      <c r="MWX211" s="98"/>
      <c r="MWY211" s="98"/>
      <c r="MWZ211" s="98"/>
      <c r="MXA211" s="98"/>
      <c r="MXB211" s="98"/>
      <c r="MXC211" s="98"/>
      <c r="MXD211" s="98"/>
      <c r="MXE211" s="98"/>
      <c r="MXF211" s="98"/>
      <c r="MXG211" s="98"/>
      <c r="MXH211" s="98"/>
      <c r="MXI211" s="98"/>
      <c r="MXJ211" s="98"/>
      <c r="MXK211" s="98"/>
      <c r="MXL211" s="98"/>
      <c r="MXM211" s="98"/>
      <c r="MXN211" s="98"/>
      <c r="MXO211" s="98"/>
      <c r="MXP211" s="98"/>
      <c r="MXQ211" s="98"/>
      <c r="MXR211" s="98"/>
      <c r="MXS211" s="98"/>
      <c r="MXT211" s="98"/>
      <c r="MXU211" s="98"/>
      <c r="MXV211" s="98"/>
      <c r="MXW211" s="98"/>
      <c r="MXX211" s="98"/>
      <c r="MXY211" s="98"/>
      <c r="MXZ211" s="98"/>
      <c r="MYA211" s="98"/>
      <c r="MYB211" s="98"/>
      <c r="MYC211" s="98"/>
      <c r="MYD211" s="98"/>
      <c r="MYE211" s="98"/>
      <c r="MYF211" s="98"/>
      <c r="MYG211" s="98"/>
      <c r="MYH211" s="98"/>
      <c r="MYI211" s="98"/>
      <c r="MYJ211" s="98"/>
      <c r="MYK211" s="98"/>
      <c r="MYL211" s="98"/>
      <c r="MYM211" s="98"/>
      <c r="MYN211" s="98"/>
      <c r="MYO211" s="98"/>
      <c r="MYP211" s="98"/>
      <c r="MYQ211" s="98"/>
      <c r="MYR211" s="98"/>
      <c r="MYS211" s="98"/>
      <c r="MYT211" s="98"/>
      <c r="MYU211" s="98"/>
      <c r="MYV211" s="98"/>
      <c r="MYW211" s="98"/>
      <c r="MYX211" s="98"/>
      <c r="MYY211" s="98"/>
      <c r="MYZ211" s="98"/>
      <c r="MZA211" s="98"/>
      <c r="MZB211" s="98"/>
      <c r="MZC211" s="98"/>
      <c r="MZD211" s="98"/>
      <c r="MZE211" s="98"/>
      <c r="MZF211" s="98"/>
      <c r="MZG211" s="98"/>
      <c r="MZH211" s="98"/>
      <c r="MZI211" s="98"/>
      <c r="MZJ211" s="98"/>
      <c r="MZK211" s="98"/>
      <c r="MZL211" s="98"/>
      <c r="MZM211" s="98"/>
      <c r="MZN211" s="98"/>
      <c r="MZO211" s="98"/>
      <c r="MZP211" s="98"/>
      <c r="MZQ211" s="98"/>
      <c r="MZR211" s="98"/>
      <c r="MZS211" s="98"/>
      <c r="MZT211" s="98"/>
      <c r="MZU211" s="98"/>
      <c r="MZV211" s="98"/>
      <c r="MZW211" s="98"/>
      <c r="MZX211" s="98"/>
      <c r="MZY211" s="98"/>
      <c r="MZZ211" s="98"/>
      <c r="NAA211" s="98"/>
      <c r="NAB211" s="98"/>
      <c r="NAC211" s="98"/>
      <c r="NAD211" s="98"/>
      <c r="NAE211" s="98"/>
      <c r="NAF211" s="98"/>
      <c r="NAG211" s="98"/>
      <c r="NAH211" s="98"/>
      <c r="NAI211" s="98"/>
      <c r="NAJ211" s="98"/>
      <c r="NAK211" s="98"/>
      <c r="NAL211" s="98"/>
      <c r="NAM211" s="98"/>
      <c r="NAN211" s="98"/>
      <c r="NAO211" s="98"/>
      <c r="NAP211" s="98"/>
      <c r="NAQ211" s="98"/>
      <c r="NAR211" s="98"/>
      <c r="NAS211" s="98"/>
      <c r="NAT211" s="98"/>
      <c r="NAU211" s="98"/>
      <c r="NAV211" s="98"/>
      <c r="NAW211" s="98"/>
      <c r="NAX211" s="98"/>
      <c r="NAY211" s="98"/>
      <c r="NAZ211" s="98"/>
      <c r="NBA211" s="98"/>
      <c r="NBB211" s="98"/>
      <c r="NBC211" s="98"/>
      <c r="NBD211" s="98"/>
      <c r="NBE211" s="98"/>
      <c r="NBF211" s="98"/>
      <c r="NBG211" s="98"/>
      <c r="NBH211" s="98"/>
      <c r="NBI211" s="98"/>
      <c r="NBJ211" s="98"/>
      <c r="NBK211" s="98"/>
      <c r="NBL211" s="98"/>
      <c r="NBM211" s="98"/>
      <c r="NBN211" s="98"/>
      <c r="NBO211" s="98"/>
      <c r="NBP211" s="98"/>
      <c r="NBQ211" s="98"/>
      <c r="NBR211" s="98"/>
      <c r="NBS211" s="98"/>
      <c r="NBT211" s="98"/>
      <c r="NBU211" s="98"/>
      <c r="NBV211" s="98"/>
      <c r="NBW211" s="98"/>
      <c r="NBX211" s="98"/>
      <c r="NBY211" s="98"/>
      <c r="NBZ211" s="98"/>
      <c r="NCA211" s="98"/>
      <c r="NCB211" s="98"/>
      <c r="NCC211" s="98"/>
      <c r="NCD211" s="98"/>
      <c r="NCE211" s="98"/>
      <c r="NCF211" s="98"/>
      <c r="NCG211" s="98"/>
      <c r="NCH211" s="98"/>
      <c r="NCI211" s="98"/>
      <c r="NCJ211" s="98"/>
      <c r="NCK211" s="98"/>
      <c r="NCL211" s="98"/>
      <c r="NCM211" s="98"/>
      <c r="NCN211" s="98"/>
      <c r="NCO211" s="98"/>
      <c r="NCP211" s="98"/>
      <c r="NCQ211" s="98"/>
      <c r="NCR211" s="98"/>
      <c r="NCS211" s="98"/>
      <c r="NCT211" s="98"/>
      <c r="NCU211" s="98"/>
      <c r="NCV211" s="98"/>
      <c r="NCW211" s="98"/>
      <c r="NCX211" s="98"/>
      <c r="NCY211" s="98"/>
      <c r="NCZ211" s="98"/>
      <c r="NDA211" s="98"/>
      <c r="NDB211" s="98"/>
      <c r="NDC211" s="98"/>
      <c r="NDD211" s="98"/>
      <c r="NDE211" s="98"/>
      <c r="NDF211" s="98"/>
      <c r="NDG211" s="98"/>
      <c r="NDH211" s="98"/>
      <c r="NDI211" s="98"/>
      <c r="NDJ211" s="98"/>
      <c r="NDK211" s="98"/>
      <c r="NDL211" s="98"/>
      <c r="NDM211" s="98"/>
      <c r="NDN211" s="98"/>
      <c r="NDO211" s="98"/>
      <c r="NDP211" s="98"/>
      <c r="NDQ211" s="98"/>
      <c r="NDR211" s="98"/>
      <c r="NDS211" s="98"/>
      <c r="NDT211" s="98"/>
      <c r="NDU211" s="98"/>
      <c r="NDV211" s="98"/>
      <c r="NDW211" s="98"/>
      <c r="NDX211" s="98"/>
      <c r="NDY211" s="98"/>
      <c r="NDZ211" s="98"/>
      <c r="NEA211" s="98"/>
      <c r="NEB211" s="98"/>
      <c r="NEC211" s="98"/>
      <c r="NED211" s="98"/>
      <c r="NEE211" s="98"/>
      <c r="NEF211" s="98"/>
      <c r="NEG211" s="98"/>
      <c r="NEH211" s="98"/>
      <c r="NEI211" s="98"/>
      <c r="NEJ211" s="98"/>
      <c r="NEK211" s="98"/>
      <c r="NEL211" s="98"/>
      <c r="NEM211" s="98"/>
      <c r="NEN211" s="98"/>
      <c r="NEO211" s="98"/>
      <c r="NEP211" s="98"/>
      <c r="NEQ211" s="98"/>
      <c r="NER211" s="98"/>
      <c r="NES211" s="98"/>
      <c r="NET211" s="98"/>
      <c r="NEU211" s="98"/>
      <c r="NEV211" s="98"/>
      <c r="NEW211" s="98"/>
      <c r="NEX211" s="98"/>
      <c r="NEY211" s="98"/>
      <c r="NEZ211" s="98"/>
      <c r="NFA211" s="98"/>
      <c r="NFB211" s="98"/>
      <c r="NFC211" s="98"/>
      <c r="NFD211" s="98"/>
      <c r="NFE211" s="98"/>
      <c r="NFF211" s="98"/>
      <c r="NFG211" s="98"/>
      <c r="NFH211" s="98"/>
      <c r="NFI211" s="98"/>
      <c r="NFJ211" s="98"/>
      <c r="NFK211" s="98"/>
      <c r="NFL211" s="98"/>
      <c r="NFM211" s="98"/>
      <c r="NFN211" s="98"/>
      <c r="NFO211" s="98"/>
      <c r="NFP211" s="98"/>
      <c r="NFQ211" s="98"/>
      <c r="NFR211" s="98"/>
      <c r="NFS211" s="98"/>
      <c r="NFT211" s="98"/>
      <c r="NFU211" s="98"/>
      <c r="NFV211" s="98"/>
      <c r="NFW211" s="98"/>
      <c r="NFX211" s="98"/>
      <c r="NFY211" s="98"/>
      <c r="NFZ211" s="98"/>
      <c r="NGA211" s="98"/>
      <c r="NGB211" s="98"/>
      <c r="NGC211" s="98"/>
      <c r="NGD211" s="98"/>
      <c r="NGE211" s="98"/>
      <c r="NGF211" s="98"/>
      <c r="NGG211" s="98"/>
      <c r="NGH211" s="98"/>
      <c r="NGI211" s="98"/>
      <c r="NGJ211" s="98"/>
      <c r="NGK211" s="98"/>
      <c r="NGL211" s="98"/>
      <c r="NGM211" s="98"/>
      <c r="NGN211" s="98"/>
      <c r="NGO211" s="98"/>
      <c r="NGP211" s="98"/>
      <c r="NGQ211" s="98"/>
      <c r="NGR211" s="98"/>
      <c r="NGS211" s="98"/>
      <c r="NGT211" s="98"/>
      <c r="NGU211" s="98"/>
      <c r="NGV211" s="98"/>
      <c r="NGW211" s="98"/>
      <c r="NGX211" s="98"/>
      <c r="NGY211" s="98"/>
      <c r="NGZ211" s="98"/>
      <c r="NHA211" s="98"/>
      <c r="NHB211" s="98"/>
      <c r="NHC211" s="98"/>
      <c r="NHD211" s="98"/>
      <c r="NHE211" s="98"/>
      <c r="NHF211" s="98"/>
      <c r="NHG211" s="98"/>
      <c r="NHH211" s="98"/>
      <c r="NHI211" s="98"/>
      <c r="NHJ211" s="98"/>
      <c r="NHK211" s="98"/>
      <c r="NHL211" s="98"/>
      <c r="NHM211" s="98"/>
      <c r="NHN211" s="98"/>
      <c r="NHO211" s="98"/>
      <c r="NHP211" s="98"/>
      <c r="NHQ211" s="98"/>
      <c r="NHR211" s="98"/>
      <c r="NHS211" s="98"/>
      <c r="NHT211" s="98"/>
      <c r="NHU211" s="98"/>
      <c r="NHV211" s="98"/>
      <c r="NHW211" s="98"/>
      <c r="NHX211" s="98"/>
      <c r="NHY211" s="98"/>
      <c r="NHZ211" s="98"/>
      <c r="NIA211" s="98"/>
      <c r="NIB211" s="98"/>
      <c r="NIC211" s="98"/>
      <c r="NID211" s="98"/>
      <c r="NIE211" s="98"/>
      <c r="NIF211" s="98"/>
      <c r="NIG211" s="98"/>
      <c r="NIH211" s="98"/>
      <c r="NII211" s="98"/>
      <c r="NIJ211" s="98"/>
      <c r="NIK211" s="98"/>
      <c r="NIL211" s="98"/>
      <c r="NIM211" s="98"/>
      <c r="NIN211" s="98"/>
      <c r="NIO211" s="98"/>
      <c r="NIP211" s="98"/>
      <c r="NIQ211" s="98"/>
      <c r="NIR211" s="98"/>
      <c r="NIS211" s="98"/>
      <c r="NIT211" s="98"/>
      <c r="NIU211" s="98"/>
      <c r="NIV211" s="98"/>
      <c r="NIW211" s="98"/>
      <c r="NIX211" s="98"/>
      <c r="NIY211" s="98"/>
      <c r="NIZ211" s="98"/>
      <c r="NJA211" s="98"/>
      <c r="NJB211" s="98"/>
      <c r="NJC211" s="98"/>
      <c r="NJD211" s="98"/>
      <c r="NJE211" s="98"/>
      <c r="NJF211" s="98"/>
      <c r="NJG211" s="98"/>
      <c r="NJH211" s="98"/>
      <c r="NJI211" s="98"/>
      <c r="NJJ211" s="98"/>
      <c r="NJK211" s="98"/>
      <c r="NJL211" s="98"/>
      <c r="NJM211" s="98"/>
      <c r="NJN211" s="98"/>
      <c r="NJO211" s="98"/>
      <c r="NJP211" s="98"/>
      <c r="NJQ211" s="98"/>
      <c r="NJR211" s="98"/>
      <c r="NJS211" s="98"/>
      <c r="NJT211" s="98"/>
      <c r="NJU211" s="98"/>
      <c r="NJV211" s="98"/>
      <c r="NJW211" s="98"/>
      <c r="NJX211" s="98"/>
      <c r="NJY211" s="98"/>
      <c r="NJZ211" s="98"/>
      <c r="NKA211" s="98"/>
      <c r="NKB211" s="98"/>
      <c r="NKC211" s="98"/>
      <c r="NKD211" s="98"/>
      <c r="NKE211" s="98"/>
      <c r="NKF211" s="98"/>
      <c r="NKG211" s="98"/>
      <c r="NKH211" s="98"/>
      <c r="NKI211" s="98"/>
      <c r="NKJ211" s="98"/>
      <c r="NKK211" s="98"/>
      <c r="NKL211" s="98"/>
      <c r="NKM211" s="98"/>
      <c r="NKN211" s="98"/>
      <c r="NKO211" s="98"/>
      <c r="NKP211" s="98"/>
      <c r="NKQ211" s="98"/>
      <c r="NKR211" s="98"/>
      <c r="NKS211" s="98"/>
      <c r="NKT211" s="98"/>
      <c r="NKU211" s="98"/>
      <c r="NKV211" s="98"/>
      <c r="NKW211" s="98"/>
      <c r="NKX211" s="98"/>
      <c r="NKY211" s="98"/>
      <c r="NKZ211" s="98"/>
      <c r="NLA211" s="98"/>
      <c r="NLB211" s="98"/>
      <c r="NLC211" s="98"/>
      <c r="NLD211" s="98"/>
      <c r="NLE211" s="98"/>
      <c r="NLF211" s="98"/>
      <c r="NLG211" s="98"/>
      <c r="NLH211" s="98"/>
      <c r="NLI211" s="98"/>
      <c r="NLJ211" s="98"/>
      <c r="NLK211" s="98"/>
      <c r="NLL211" s="98"/>
      <c r="NLM211" s="98"/>
      <c r="NLN211" s="98"/>
      <c r="NLO211" s="98"/>
      <c r="NLP211" s="98"/>
      <c r="NLQ211" s="98"/>
      <c r="NLR211" s="98"/>
      <c r="NLS211" s="98"/>
      <c r="NLT211" s="98"/>
      <c r="NLU211" s="98"/>
      <c r="NLV211" s="98"/>
      <c r="NLW211" s="98"/>
      <c r="NLX211" s="98"/>
      <c r="NLY211" s="98"/>
      <c r="NLZ211" s="98"/>
      <c r="NMA211" s="98"/>
      <c r="NMB211" s="98"/>
      <c r="NMC211" s="98"/>
      <c r="NMD211" s="98"/>
      <c r="NME211" s="98"/>
      <c r="NMF211" s="98"/>
      <c r="NMG211" s="98"/>
      <c r="NMH211" s="98"/>
      <c r="NMI211" s="98"/>
      <c r="NMJ211" s="98"/>
      <c r="NMK211" s="98"/>
      <c r="NML211" s="98"/>
      <c r="NMM211" s="98"/>
      <c r="NMN211" s="98"/>
      <c r="NMO211" s="98"/>
      <c r="NMP211" s="98"/>
      <c r="NMQ211" s="98"/>
      <c r="NMR211" s="98"/>
      <c r="NMS211" s="98"/>
      <c r="NMT211" s="98"/>
      <c r="NMU211" s="98"/>
      <c r="NMV211" s="98"/>
      <c r="NMW211" s="98"/>
      <c r="NMX211" s="98"/>
      <c r="NMY211" s="98"/>
      <c r="NMZ211" s="98"/>
      <c r="NNA211" s="98"/>
      <c r="NNB211" s="98"/>
      <c r="NNC211" s="98"/>
      <c r="NND211" s="98"/>
      <c r="NNE211" s="98"/>
      <c r="NNF211" s="98"/>
      <c r="NNG211" s="98"/>
      <c r="NNH211" s="98"/>
      <c r="NNI211" s="98"/>
      <c r="NNJ211" s="98"/>
      <c r="NNK211" s="98"/>
      <c r="NNL211" s="98"/>
      <c r="NNM211" s="98"/>
      <c r="NNN211" s="98"/>
      <c r="NNO211" s="98"/>
      <c r="NNP211" s="98"/>
      <c r="NNQ211" s="98"/>
      <c r="NNR211" s="98"/>
      <c r="NNS211" s="98"/>
      <c r="NNT211" s="98"/>
      <c r="NNU211" s="98"/>
      <c r="NNV211" s="98"/>
      <c r="NNW211" s="98"/>
      <c r="NNX211" s="98"/>
      <c r="NNY211" s="98"/>
      <c r="NNZ211" s="98"/>
      <c r="NOA211" s="98"/>
      <c r="NOB211" s="98"/>
      <c r="NOC211" s="98"/>
      <c r="NOD211" s="98"/>
      <c r="NOE211" s="98"/>
      <c r="NOF211" s="98"/>
      <c r="NOG211" s="98"/>
      <c r="NOH211" s="98"/>
      <c r="NOI211" s="98"/>
      <c r="NOJ211" s="98"/>
      <c r="NOK211" s="98"/>
      <c r="NOL211" s="98"/>
      <c r="NOM211" s="98"/>
      <c r="NON211" s="98"/>
      <c r="NOO211" s="98"/>
      <c r="NOP211" s="98"/>
      <c r="NOQ211" s="98"/>
      <c r="NOR211" s="98"/>
      <c r="NOS211" s="98"/>
      <c r="NOT211" s="98"/>
      <c r="NOU211" s="98"/>
      <c r="NOV211" s="98"/>
      <c r="NOW211" s="98"/>
      <c r="NOX211" s="98"/>
      <c r="NOY211" s="98"/>
      <c r="NOZ211" s="98"/>
      <c r="NPA211" s="98"/>
      <c r="NPB211" s="98"/>
      <c r="NPC211" s="98"/>
      <c r="NPD211" s="98"/>
      <c r="NPE211" s="98"/>
      <c r="NPF211" s="98"/>
      <c r="NPG211" s="98"/>
      <c r="NPH211" s="98"/>
      <c r="NPI211" s="98"/>
      <c r="NPJ211" s="98"/>
      <c r="NPK211" s="98"/>
      <c r="NPL211" s="98"/>
      <c r="NPM211" s="98"/>
      <c r="NPN211" s="98"/>
      <c r="NPO211" s="98"/>
      <c r="NPP211" s="98"/>
      <c r="NPQ211" s="98"/>
      <c r="NPR211" s="98"/>
      <c r="NPS211" s="98"/>
      <c r="NPT211" s="98"/>
      <c r="NPU211" s="98"/>
      <c r="NPV211" s="98"/>
      <c r="NPW211" s="98"/>
      <c r="NPX211" s="98"/>
      <c r="NPY211" s="98"/>
      <c r="NPZ211" s="98"/>
      <c r="NQA211" s="98"/>
      <c r="NQB211" s="98"/>
      <c r="NQC211" s="98"/>
      <c r="NQD211" s="98"/>
      <c r="NQE211" s="98"/>
      <c r="NQF211" s="98"/>
      <c r="NQG211" s="98"/>
      <c r="NQH211" s="98"/>
      <c r="NQI211" s="98"/>
      <c r="NQJ211" s="98"/>
      <c r="NQK211" s="98"/>
      <c r="NQL211" s="98"/>
      <c r="NQM211" s="98"/>
      <c r="NQN211" s="98"/>
      <c r="NQO211" s="98"/>
      <c r="NQP211" s="98"/>
      <c r="NQQ211" s="98"/>
      <c r="NQR211" s="98"/>
      <c r="NQS211" s="98"/>
      <c r="NQT211" s="98"/>
      <c r="NQU211" s="98"/>
      <c r="NQV211" s="98"/>
      <c r="NQW211" s="98"/>
      <c r="NQX211" s="98"/>
      <c r="NQY211" s="98"/>
      <c r="NQZ211" s="98"/>
      <c r="NRA211" s="98"/>
      <c r="NRB211" s="98"/>
      <c r="NRC211" s="98"/>
      <c r="NRD211" s="98"/>
      <c r="NRE211" s="98"/>
      <c r="NRF211" s="98"/>
      <c r="NRG211" s="98"/>
      <c r="NRH211" s="98"/>
      <c r="NRI211" s="98"/>
      <c r="NRJ211" s="98"/>
      <c r="NRK211" s="98"/>
      <c r="NRL211" s="98"/>
      <c r="NRM211" s="98"/>
      <c r="NRN211" s="98"/>
      <c r="NRO211" s="98"/>
      <c r="NRP211" s="98"/>
      <c r="NRQ211" s="98"/>
      <c r="NRR211" s="98"/>
      <c r="NRS211" s="98"/>
      <c r="NRT211" s="98"/>
      <c r="NRU211" s="98"/>
      <c r="NRV211" s="98"/>
      <c r="NRW211" s="98"/>
      <c r="NRX211" s="98"/>
      <c r="NRY211" s="98"/>
      <c r="NRZ211" s="98"/>
      <c r="NSA211" s="98"/>
      <c r="NSB211" s="98"/>
      <c r="NSC211" s="98"/>
      <c r="NSD211" s="98"/>
      <c r="NSE211" s="98"/>
      <c r="NSF211" s="98"/>
      <c r="NSG211" s="98"/>
      <c r="NSH211" s="98"/>
      <c r="NSI211" s="98"/>
      <c r="NSJ211" s="98"/>
      <c r="NSK211" s="98"/>
      <c r="NSL211" s="98"/>
      <c r="NSM211" s="98"/>
      <c r="NSN211" s="98"/>
      <c r="NSO211" s="98"/>
      <c r="NSP211" s="98"/>
      <c r="NSQ211" s="98"/>
      <c r="NSR211" s="98"/>
      <c r="NSS211" s="98"/>
      <c r="NST211" s="98"/>
      <c r="NSU211" s="98"/>
      <c r="NSV211" s="98"/>
      <c r="NSW211" s="98"/>
      <c r="NSX211" s="98"/>
      <c r="NSY211" s="98"/>
      <c r="NSZ211" s="98"/>
      <c r="NTA211" s="98"/>
      <c r="NTB211" s="98"/>
      <c r="NTC211" s="98"/>
      <c r="NTD211" s="98"/>
      <c r="NTE211" s="98"/>
      <c r="NTF211" s="98"/>
      <c r="NTG211" s="98"/>
      <c r="NTH211" s="98"/>
      <c r="NTI211" s="98"/>
      <c r="NTJ211" s="98"/>
      <c r="NTK211" s="98"/>
      <c r="NTL211" s="98"/>
      <c r="NTM211" s="98"/>
      <c r="NTN211" s="98"/>
      <c r="NTO211" s="98"/>
      <c r="NTP211" s="98"/>
      <c r="NTQ211" s="98"/>
      <c r="NTR211" s="98"/>
      <c r="NTS211" s="98"/>
      <c r="NTT211" s="98"/>
      <c r="NTU211" s="98"/>
      <c r="NTV211" s="98"/>
      <c r="NTW211" s="98"/>
      <c r="NTX211" s="98"/>
      <c r="NTY211" s="98"/>
      <c r="NTZ211" s="98"/>
      <c r="NUA211" s="98"/>
      <c r="NUB211" s="98"/>
      <c r="NUC211" s="98"/>
      <c r="NUD211" s="98"/>
      <c r="NUE211" s="98"/>
      <c r="NUF211" s="98"/>
      <c r="NUG211" s="98"/>
      <c r="NUH211" s="98"/>
      <c r="NUI211" s="98"/>
      <c r="NUJ211" s="98"/>
      <c r="NUK211" s="98"/>
      <c r="NUL211" s="98"/>
      <c r="NUM211" s="98"/>
      <c r="NUN211" s="98"/>
      <c r="NUO211" s="98"/>
      <c r="NUP211" s="98"/>
      <c r="NUQ211" s="98"/>
      <c r="NUR211" s="98"/>
      <c r="NUS211" s="98"/>
      <c r="NUT211" s="98"/>
      <c r="NUU211" s="98"/>
      <c r="NUV211" s="98"/>
      <c r="NUW211" s="98"/>
      <c r="NUX211" s="98"/>
      <c r="NUY211" s="98"/>
      <c r="NUZ211" s="98"/>
      <c r="NVA211" s="98"/>
      <c r="NVB211" s="98"/>
      <c r="NVC211" s="98"/>
      <c r="NVD211" s="98"/>
      <c r="NVE211" s="98"/>
      <c r="NVF211" s="98"/>
      <c r="NVG211" s="98"/>
      <c r="NVH211" s="98"/>
      <c r="NVI211" s="98"/>
      <c r="NVJ211" s="98"/>
      <c r="NVK211" s="98"/>
      <c r="NVL211" s="98"/>
      <c r="NVM211" s="98"/>
      <c r="NVN211" s="98"/>
      <c r="NVO211" s="98"/>
      <c r="NVP211" s="98"/>
      <c r="NVQ211" s="98"/>
      <c r="NVR211" s="98"/>
      <c r="NVS211" s="98"/>
      <c r="NVT211" s="98"/>
      <c r="NVU211" s="98"/>
      <c r="NVV211" s="98"/>
      <c r="NVW211" s="98"/>
      <c r="NVX211" s="98"/>
      <c r="NVY211" s="98"/>
      <c r="NVZ211" s="98"/>
      <c r="NWA211" s="98"/>
      <c r="NWB211" s="98"/>
      <c r="NWC211" s="98"/>
      <c r="NWD211" s="98"/>
      <c r="NWE211" s="98"/>
      <c r="NWF211" s="98"/>
      <c r="NWG211" s="98"/>
      <c r="NWH211" s="98"/>
      <c r="NWI211" s="98"/>
      <c r="NWJ211" s="98"/>
      <c r="NWK211" s="98"/>
      <c r="NWL211" s="98"/>
      <c r="NWM211" s="98"/>
      <c r="NWN211" s="98"/>
      <c r="NWO211" s="98"/>
      <c r="NWP211" s="98"/>
      <c r="NWQ211" s="98"/>
      <c r="NWR211" s="98"/>
      <c r="NWS211" s="98"/>
      <c r="NWT211" s="98"/>
      <c r="NWU211" s="98"/>
      <c r="NWV211" s="98"/>
      <c r="NWW211" s="98"/>
      <c r="NWX211" s="98"/>
      <c r="NWY211" s="98"/>
      <c r="NWZ211" s="98"/>
      <c r="NXA211" s="98"/>
      <c r="NXB211" s="98"/>
      <c r="NXC211" s="98"/>
      <c r="NXD211" s="98"/>
      <c r="NXE211" s="98"/>
      <c r="NXF211" s="98"/>
      <c r="NXG211" s="98"/>
      <c r="NXH211" s="98"/>
      <c r="NXI211" s="98"/>
      <c r="NXJ211" s="98"/>
      <c r="NXK211" s="98"/>
      <c r="NXL211" s="98"/>
      <c r="NXM211" s="98"/>
      <c r="NXN211" s="98"/>
      <c r="NXO211" s="98"/>
      <c r="NXP211" s="98"/>
      <c r="NXQ211" s="98"/>
      <c r="NXR211" s="98"/>
      <c r="NXS211" s="98"/>
      <c r="NXT211" s="98"/>
      <c r="NXU211" s="98"/>
      <c r="NXV211" s="98"/>
      <c r="NXW211" s="98"/>
      <c r="NXX211" s="98"/>
      <c r="NXY211" s="98"/>
      <c r="NXZ211" s="98"/>
      <c r="NYA211" s="98"/>
      <c r="NYB211" s="98"/>
      <c r="NYC211" s="98"/>
      <c r="NYD211" s="98"/>
      <c r="NYE211" s="98"/>
      <c r="NYF211" s="98"/>
      <c r="NYG211" s="98"/>
      <c r="NYH211" s="98"/>
      <c r="NYI211" s="98"/>
      <c r="NYJ211" s="98"/>
      <c r="NYK211" s="98"/>
      <c r="NYL211" s="98"/>
      <c r="NYM211" s="98"/>
      <c r="NYN211" s="98"/>
      <c r="NYO211" s="98"/>
      <c r="NYP211" s="98"/>
      <c r="NYQ211" s="98"/>
      <c r="NYR211" s="98"/>
      <c r="NYS211" s="98"/>
      <c r="NYT211" s="98"/>
      <c r="NYU211" s="98"/>
      <c r="NYV211" s="98"/>
      <c r="NYW211" s="98"/>
      <c r="NYX211" s="98"/>
      <c r="NYY211" s="98"/>
      <c r="NYZ211" s="98"/>
      <c r="NZA211" s="98"/>
      <c r="NZB211" s="98"/>
      <c r="NZC211" s="98"/>
      <c r="NZD211" s="98"/>
      <c r="NZE211" s="98"/>
      <c r="NZF211" s="98"/>
      <c r="NZG211" s="98"/>
      <c r="NZH211" s="98"/>
      <c r="NZI211" s="98"/>
      <c r="NZJ211" s="98"/>
      <c r="NZK211" s="98"/>
      <c r="NZL211" s="98"/>
      <c r="NZM211" s="98"/>
      <c r="NZN211" s="98"/>
      <c r="NZO211" s="98"/>
      <c r="NZP211" s="98"/>
      <c r="NZQ211" s="98"/>
      <c r="NZR211" s="98"/>
      <c r="NZS211" s="98"/>
      <c r="NZT211" s="98"/>
      <c r="NZU211" s="98"/>
      <c r="NZV211" s="98"/>
      <c r="NZW211" s="98"/>
      <c r="NZX211" s="98"/>
      <c r="NZY211" s="98"/>
      <c r="NZZ211" s="98"/>
      <c r="OAA211" s="98"/>
      <c r="OAB211" s="98"/>
      <c r="OAC211" s="98"/>
      <c r="OAD211" s="98"/>
      <c r="OAE211" s="98"/>
      <c r="OAF211" s="98"/>
      <c r="OAG211" s="98"/>
      <c r="OAH211" s="98"/>
      <c r="OAI211" s="98"/>
      <c r="OAJ211" s="98"/>
      <c r="OAK211" s="98"/>
      <c r="OAL211" s="98"/>
      <c r="OAM211" s="98"/>
      <c r="OAN211" s="98"/>
      <c r="OAO211" s="98"/>
      <c r="OAP211" s="98"/>
      <c r="OAQ211" s="98"/>
      <c r="OAR211" s="98"/>
      <c r="OAS211" s="98"/>
      <c r="OAT211" s="98"/>
      <c r="OAU211" s="98"/>
      <c r="OAV211" s="98"/>
      <c r="OAW211" s="98"/>
      <c r="OAX211" s="98"/>
      <c r="OAY211" s="98"/>
      <c r="OAZ211" s="98"/>
      <c r="OBA211" s="98"/>
      <c r="OBB211" s="98"/>
      <c r="OBC211" s="98"/>
      <c r="OBD211" s="98"/>
      <c r="OBE211" s="98"/>
      <c r="OBF211" s="98"/>
      <c r="OBG211" s="98"/>
      <c r="OBH211" s="98"/>
      <c r="OBI211" s="98"/>
      <c r="OBJ211" s="98"/>
      <c r="OBK211" s="98"/>
      <c r="OBL211" s="98"/>
      <c r="OBM211" s="98"/>
      <c r="OBN211" s="98"/>
      <c r="OBO211" s="98"/>
      <c r="OBP211" s="98"/>
      <c r="OBQ211" s="98"/>
      <c r="OBR211" s="98"/>
      <c r="OBS211" s="98"/>
      <c r="OBT211" s="98"/>
      <c r="OBU211" s="98"/>
      <c r="OBV211" s="98"/>
      <c r="OBW211" s="98"/>
      <c r="OBX211" s="98"/>
      <c r="OBY211" s="98"/>
      <c r="OBZ211" s="98"/>
      <c r="OCA211" s="98"/>
      <c r="OCB211" s="98"/>
      <c r="OCC211" s="98"/>
      <c r="OCD211" s="98"/>
      <c r="OCE211" s="98"/>
      <c r="OCF211" s="98"/>
      <c r="OCG211" s="98"/>
      <c r="OCH211" s="98"/>
      <c r="OCI211" s="98"/>
      <c r="OCJ211" s="98"/>
      <c r="OCK211" s="98"/>
      <c r="OCL211" s="98"/>
      <c r="OCM211" s="98"/>
      <c r="OCN211" s="98"/>
      <c r="OCO211" s="98"/>
      <c r="OCP211" s="98"/>
      <c r="OCQ211" s="98"/>
      <c r="OCR211" s="98"/>
      <c r="OCS211" s="98"/>
      <c r="OCT211" s="98"/>
      <c r="OCU211" s="98"/>
      <c r="OCV211" s="98"/>
      <c r="OCW211" s="98"/>
      <c r="OCX211" s="98"/>
      <c r="OCY211" s="98"/>
      <c r="OCZ211" s="98"/>
      <c r="ODA211" s="98"/>
      <c r="ODB211" s="98"/>
      <c r="ODC211" s="98"/>
      <c r="ODD211" s="98"/>
      <c r="ODE211" s="98"/>
      <c r="ODF211" s="98"/>
      <c r="ODG211" s="98"/>
      <c r="ODH211" s="98"/>
      <c r="ODI211" s="98"/>
      <c r="ODJ211" s="98"/>
      <c r="ODK211" s="98"/>
      <c r="ODL211" s="98"/>
      <c r="ODM211" s="98"/>
      <c r="ODN211" s="98"/>
      <c r="ODO211" s="98"/>
      <c r="ODP211" s="98"/>
      <c r="ODQ211" s="98"/>
      <c r="ODR211" s="98"/>
      <c r="ODS211" s="98"/>
      <c r="ODT211" s="98"/>
      <c r="ODU211" s="98"/>
      <c r="ODV211" s="98"/>
      <c r="ODW211" s="98"/>
      <c r="ODX211" s="98"/>
      <c r="ODY211" s="98"/>
      <c r="ODZ211" s="98"/>
      <c r="OEA211" s="98"/>
      <c r="OEB211" s="98"/>
      <c r="OEC211" s="98"/>
      <c r="OED211" s="98"/>
      <c r="OEE211" s="98"/>
      <c r="OEF211" s="98"/>
      <c r="OEG211" s="98"/>
      <c r="OEH211" s="98"/>
      <c r="OEI211" s="98"/>
      <c r="OEJ211" s="98"/>
      <c r="OEK211" s="98"/>
      <c r="OEL211" s="98"/>
      <c r="OEM211" s="98"/>
      <c r="OEN211" s="98"/>
      <c r="OEO211" s="98"/>
      <c r="OEP211" s="98"/>
      <c r="OEQ211" s="98"/>
      <c r="OER211" s="98"/>
      <c r="OES211" s="98"/>
      <c r="OET211" s="98"/>
      <c r="OEU211" s="98"/>
      <c r="OEV211" s="98"/>
      <c r="OEW211" s="98"/>
      <c r="OEX211" s="98"/>
      <c r="OEY211" s="98"/>
      <c r="OEZ211" s="98"/>
      <c r="OFA211" s="98"/>
      <c r="OFB211" s="98"/>
      <c r="OFC211" s="98"/>
      <c r="OFD211" s="98"/>
      <c r="OFE211" s="98"/>
      <c r="OFF211" s="98"/>
      <c r="OFG211" s="98"/>
      <c r="OFH211" s="98"/>
      <c r="OFI211" s="98"/>
      <c r="OFJ211" s="98"/>
      <c r="OFK211" s="98"/>
      <c r="OFL211" s="98"/>
      <c r="OFM211" s="98"/>
      <c r="OFN211" s="98"/>
      <c r="OFO211" s="98"/>
      <c r="OFP211" s="98"/>
      <c r="OFQ211" s="98"/>
      <c r="OFR211" s="98"/>
      <c r="OFS211" s="98"/>
      <c r="OFT211" s="98"/>
      <c r="OFU211" s="98"/>
      <c r="OFV211" s="98"/>
      <c r="OFW211" s="98"/>
      <c r="OFX211" s="98"/>
      <c r="OFY211" s="98"/>
      <c r="OFZ211" s="98"/>
      <c r="OGA211" s="98"/>
      <c r="OGB211" s="98"/>
      <c r="OGC211" s="98"/>
      <c r="OGD211" s="98"/>
      <c r="OGE211" s="98"/>
      <c r="OGF211" s="98"/>
      <c r="OGG211" s="98"/>
      <c r="OGH211" s="98"/>
      <c r="OGI211" s="98"/>
      <c r="OGJ211" s="98"/>
      <c r="OGK211" s="98"/>
      <c r="OGL211" s="98"/>
      <c r="OGM211" s="98"/>
      <c r="OGN211" s="98"/>
      <c r="OGO211" s="98"/>
      <c r="OGP211" s="98"/>
      <c r="OGQ211" s="98"/>
      <c r="OGR211" s="98"/>
      <c r="OGS211" s="98"/>
      <c r="OGT211" s="98"/>
      <c r="OGU211" s="98"/>
      <c r="OGV211" s="98"/>
      <c r="OGW211" s="98"/>
      <c r="OGX211" s="98"/>
      <c r="OGY211" s="98"/>
      <c r="OGZ211" s="98"/>
      <c r="OHA211" s="98"/>
      <c r="OHB211" s="98"/>
      <c r="OHC211" s="98"/>
      <c r="OHD211" s="98"/>
      <c r="OHE211" s="98"/>
      <c r="OHF211" s="98"/>
      <c r="OHG211" s="98"/>
      <c r="OHH211" s="98"/>
      <c r="OHI211" s="98"/>
      <c r="OHJ211" s="98"/>
      <c r="OHK211" s="98"/>
      <c r="OHL211" s="98"/>
      <c r="OHM211" s="98"/>
      <c r="OHN211" s="98"/>
      <c r="OHO211" s="98"/>
      <c r="OHP211" s="98"/>
      <c r="OHQ211" s="98"/>
      <c r="OHR211" s="98"/>
      <c r="OHS211" s="98"/>
      <c r="OHT211" s="98"/>
      <c r="OHU211" s="98"/>
      <c r="OHV211" s="98"/>
      <c r="OHW211" s="98"/>
      <c r="OHX211" s="98"/>
      <c r="OHY211" s="98"/>
      <c r="OHZ211" s="98"/>
      <c r="OIA211" s="98"/>
      <c r="OIB211" s="98"/>
      <c r="OIC211" s="98"/>
      <c r="OID211" s="98"/>
      <c r="OIE211" s="98"/>
      <c r="OIF211" s="98"/>
      <c r="OIG211" s="98"/>
      <c r="OIH211" s="98"/>
      <c r="OII211" s="98"/>
      <c r="OIJ211" s="98"/>
      <c r="OIK211" s="98"/>
      <c r="OIL211" s="98"/>
      <c r="OIM211" s="98"/>
      <c r="OIN211" s="98"/>
      <c r="OIO211" s="98"/>
      <c r="OIP211" s="98"/>
      <c r="OIQ211" s="98"/>
      <c r="OIR211" s="98"/>
      <c r="OIS211" s="98"/>
      <c r="OIT211" s="98"/>
      <c r="OIU211" s="98"/>
      <c r="OIV211" s="98"/>
      <c r="OIW211" s="98"/>
      <c r="OIX211" s="98"/>
      <c r="OIY211" s="98"/>
      <c r="OIZ211" s="98"/>
      <c r="OJA211" s="98"/>
      <c r="OJB211" s="98"/>
      <c r="OJC211" s="98"/>
      <c r="OJD211" s="98"/>
      <c r="OJE211" s="98"/>
      <c r="OJF211" s="98"/>
      <c r="OJG211" s="98"/>
      <c r="OJH211" s="98"/>
      <c r="OJI211" s="98"/>
      <c r="OJJ211" s="98"/>
      <c r="OJK211" s="98"/>
      <c r="OJL211" s="98"/>
      <c r="OJM211" s="98"/>
      <c r="OJN211" s="98"/>
      <c r="OJO211" s="98"/>
      <c r="OJP211" s="98"/>
      <c r="OJQ211" s="98"/>
      <c r="OJR211" s="98"/>
      <c r="OJS211" s="98"/>
      <c r="OJT211" s="98"/>
      <c r="OJU211" s="98"/>
      <c r="OJV211" s="98"/>
      <c r="OJW211" s="98"/>
      <c r="OJX211" s="98"/>
      <c r="OJY211" s="98"/>
      <c r="OJZ211" s="98"/>
      <c r="OKA211" s="98"/>
      <c r="OKB211" s="98"/>
      <c r="OKC211" s="98"/>
      <c r="OKD211" s="98"/>
      <c r="OKE211" s="98"/>
      <c r="OKF211" s="98"/>
      <c r="OKG211" s="98"/>
      <c r="OKH211" s="98"/>
      <c r="OKI211" s="98"/>
      <c r="OKJ211" s="98"/>
      <c r="OKK211" s="98"/>
      <c r="OKL211" s="98"/>
      <c r="OKM211" s="98"/>
      <c r="OKN211" s="98"/>
      <c r="OKO211" s="98"/>
      <c r="OKP211" s="98"/>
      <c r="OKQ211" s="98"/>
      <c r="OKR211" s="98"/>
      <c r="OKS211" s="98"/>
      <c r="OKT211" s="98"/>
      <c r="OKU211" s="98"/>
      <c r="OKV211" s="98"/>
      <c r="OKW211" s="98"/>
      <c r="OKX211" s="98"/>
      <c r="OKY211" s="98"/>
      <c r="OKZ211" s="98"/>
      <c r="OLA211" s="98"/>
      <c r="OLB211" s="98"/>
      <c r="OLC211" s="98"/>
      <c r="OLD211" s="98"/>
      <c r="OLE211" s="98"/>
      <c r="OLF211" s="98"/>
      <c r="OLG211" s="98"/>
      <c r="OLH211" s="98"/>
      <c r="OLI211" s="98"/>
      <c r="OLJ211" s="98"/>
      <c r="OLK211" s="98"/>
      <c r="OLL211" s="98"/>
      <c r="OLM211" s="98"/>
      <c r="OLN211" s="98"/>
      <c r="OLO211" s="98"/>
      <c r="OLP211" s="98"/>
      <c r="OLQ211" s="98"/>
      <c r="OLR211" s="98"/>
      <c r="OLS211" s="98"/>
      <c r="OLT211" s="98"/>
      <c r="OLU211" s="98"/>
      <c r="OLV211" s="98"/>
      <c r="OLW211" s="98"/>
      <c r="OLX211" s="98"/>
      <c r="OLY211" s="98"/>
      <c r="OLZ211" s="98"/>
      <c r="OMA211" s="98"/>
      <c r="OMB211" s="98"/>
      <c r="OMC211" s="98"/>
      <c r="OMD211" s="98"/>
      <c r="OME211" s="98"/>
      <c r="OMF211" s="98"/>
      <c r="OMG211" s="98"/>
      <c r="OMH211" s="98"/>
      <c r="OMI211" s="98"/>
      <c r="OMJ211" s="98"/>
      <c r="OMK211" s="98"/>
      <c r="OML211" s="98"/>
      <c r="OMM211" s="98"/>
      <c r="OMN211" s="98"/>
      <c r="OMO211" s="98"/>
      <c r="OMP211" s="98"/>
      <c r="OMQ211" s="98"/>
      <c r="OMR211" s="98"/>
      <c r="OMS211" s="98"/>
      <c r="OMT211" s="98"/>
      <c r="OMU211" s="98"/>
      <c r="OMV211" s="98"/>
      <c r="OMW211" s="98"/>
      <c r="OMX211" s="98"/>
      <c r="OMY211" s="98"/>
      <c r="OMZ211" s="98"/>
      <c r="ONA211" s="98"/>
      <c r="ONB211" s="98"/>
      <c r="ONC211" s="98"/>
      <c r="OND211" s="98"/>
      <c r="ONE211" s="98"/>
      <c r="ONF211" s="98"/>
      <c r="ONG211" s="98"/>
      <c r="ONH211" s="98"/>
      <c r="ONI211" s="98"/>
      <c r="ONJ211" s="98"/>
      <c r="ONK211" s="98"/>
      <c r="ONL211" s="98"/>
      <c r="ONM211" s="98"/>
      <c r="ONN211" s="98"/>
      <c r="ONO211" s="98"/>
      <c r="ONP211" s="98"/>
      <c r="ONQ211" s="98"/>
      <c r="ONR211" s="98"/>
      <c r="ONS211" s="98"/>
      <c r="ONT211" s="98"/>
      <c r="ONU211" s="98"/>
      <c r="ONV211" s="98"/>
      <c r="ONW211" s="98"/>
      <c r="ONX211" s="98"/>
      <c r="ONY211" s="98"/>
      <c r="ONZ211" s="98"/>
      <c r="OOA211" s="98"/>
      <c r="OOB211" s="98"/>
      <c r="OOC211" s="98"/>
      <c r="OOD211" s="98"/>
      <c r="OOE211" s="98"/>
      <c r="OOF211" s="98"/>
      <c r="OOG211" s="98"/>
      <c r="OOH211" s="98"/>
      <c r="OOI211" s="98"/>
      <c r="OOJ211" s="98"/>
      <c r="OOK211" s="98"/>
      <c r="OOL211" s="98"/>
      <c r="OOM211" s="98"/>
      <c r="OON211" s="98"/>
      <c r="OOO211" s="98"/>
      <c r="OOP211" s="98"/>
      <c r="OOQ211" s="98"/>
      <c r="OOR211" s="98"/>
      <c r="OOS211" s="98"/>
      <c r="OOT211" s="98"/>
      <c r="OOU211" s="98"/>
      <c r="OOV211" s="98"/>
      <c r="OOW211" s="98"/>
      <c r="OOX211" s="98"/>
      <c r="OOY211" s="98"/>
      <c r="OOZ211" s="98"/>
      <c r="OPA211" s="98"/>
      <c r="OPB211" s="98"/>
      <c r="OPC211" s="98"/>
      <c r="OPD211" s="98"/>
      <c r="OPE211" s="98"/>
      <c r="OPF211" s="98"/>
      <c r="OPG211" s="98"/>
      <c r="OPH211" s="98"/>
      <c r="OPI211" s="98"/>
      <c r="OPJ211" s="98"/>
      <c r="OPK211" s="98"/>
      <c r="OPL211" s="98"/>
      <c r="OPM211" s="98"/>
      <c r="OPN211" s="98"/>
      <c r="OPO211" s="98"/>
      <c r="OPP211" s="98"/>
      <c r="OPQ211" s="98"/>
      <c r="OPR211" s="98"/>
      <c r="OPS211" s="98"/>
      <c r="OPT211" s="98"/>
      <c r="OPU211" s="98"/>
      <c r="OPV211" s="98"/>
      <c r="OPW211" s="98"/>
      <c r="OPX211" s="98"/>
      <c r="OPY211" s="98"/>
      <c r="OPZ211" s="98"/>
      <c r="OQA211" s="98"/>
      <c r="OQB211" s="98"/>
      <c r="OQC211" s="98"/>
      <c r="OQD211" s="98"/>
      <c r="OQE211" s="98"/>
      <c r="OQF211" s="98"/>
      <c r="OQG211" s="98"/>
      <c r="OQH211" s="98"/>
      <c r="OQI211" s="98"/>
      <c r="OQJ211" s="98"/>
      <c r="OQK211" s="98"/>
      <c r="OQL211" s="98"/>
      <c r="OQM211" s="98"/>
      <c r="OQN211" s="98"/>
      <c r="OQO211" s="98"/>
      <c r="OQP211" s="98"/>
      <c r="OQQ211" s="98"/>
      <c r="OQR211" s="98"/>
      <c r="OQS211" s="98"/>
      <c r="OQT211" s="98"/>
      <c r="OQU211" s="98"/>
      <c r="OQV211" s="98"/>
      <c r="OQW211" s="98"/>
      <c r="OQX211" s="98"/>
      <c r="OQY211" s="98"/>
      <c r="OQZ211" s="98"/>
      <c r="ORA211" s="98"/>
      <c r="ORB211" s="98"/>
      <c r="ORC211" s="98"/>
      <c r="ORD211" s="98"/>
      <c r="ORE211" s="98"/>
      <c r="ORF211" s="98"/>
      <c r="ORG211" s="98"/>
      <c r="ORH211" s="98"/>
      <c r="ORI211" s="98"/>
      <c r="ORJ211" s="98"/>
      <c r="ORK211" s="98"/>
      <c r="ORL211" s="98"/>
      <c r="ORM211" s="98"/>
      <c r="ORN211" s="98"/>
      <c r="ORO211" s="98"/>
      <c r="ORP211" s="98"/>
      <c r="ORQ211" s="98"/>
      <c r="ORR211" s="98"/>
      <c r="ORS211" s="98"/>
      <c r="ORT211" s="98"/>
      <c r="ORU211" s="98"/>
      <c r="ORV211" s="98"/>
      <c r="ORW211" s="98"/>
      <c r="ORX211" s="98"/>
      <c r="ORY211" s="98"/>
      <c r="ORZ211" s="98"/>
      <c r="OSA211" s="98"/>
      <c r="OSB211" s="98"/>
      <c r="OSC211" s="98"/>
      <c r="OSD211" s="98"/>
      <c r="OSE211" s="98"/>
      <c r="OSF211" s="98"/>
      <c r="OSG211" s="98"/>
      <c r="OSH211" s="98"/>
      <c r="OSI211" s="98"/>
      <c r="OSJ211" s="98"/>
      <c r="OSK211" s="98"/>
      <c r="OSL211" s="98"/>
      <c r="OSM211" s="98"/>
      <c r="OSN211" s="98"/>
      <c r="OSO211" s="98"/>
      <c r="OSP211" s="98"/>
      <c r="OSQ211" s="98"/>
      <c r="OSR211" s="98"/>
      <c r="OSS211" s="98"/>
      <c r="OST211" s="98"/>
      <c r="OSU211" s="98"/>
      <c r="OSV211" s="98"/>
      <c r="OSW211" s="98"/>
      <c r="OSX211" s="98"/>
      <c r="OSY211" s="98"/>
      <c r="OSZ211" s="98"/>
      <c r="OTA211" s="98"/>
      <c r="OTB211" s="98"/>
      <c r="OTC211" s="98"/>
      <c r="OTD211" s="98"/>
      <c r="OTE211" s="98"/>
      <c r="OTF211" s="98"/>
      <c r="OTG211" s="98"/>
      <c r="OTH211" s="98"/>
      <c r="OTI211" s="98"/>
      <c r="OTJ211" s="98"/>
      <c r="OTK211" s="98"/>
      <c r="OTL211" s="98"/>
      <c r="OTM211" s="98"/>
      <c r="OTN211" s="98"/>
      <c r="OTO211" s="98"/>
      <c r="OTP211" s="98"/>
      <c r="OTQ211" s="98"/>
      <c r="OTR211" s="98"/>
      <c r="OTS211" s="98"/>
      <c r="OTT211" s="98"/>
      <c r="OTU211" s="98"/>
      <c r="OTV211" s="98"/>
      <c r="OTW211" s="98"/>
      <c r="OTX211" s="98"/>
      <c r="OTY211" s="98"/>
      <c r="OTZ211" s="98"/>
      <c r="OUA211" s="98"/>
      <c r="OUB211" s="98"/>
      <c r="OUC211" s="98"/>
      <c r="OUD211" s="98"/>
      <c r="OUE211" s="98"/>
      <c r="OUF211" s="98"/>
      <c r="OUG211" s="98"/>
      <c r="OUH211" s="98"/>
      <c r="OUI211" s="98"/>
      <c r="OUJ211" s="98"/>
      <c r="OUK211" s="98"/>
      <c r="OUL211" s="98"/>
      <c r="OUM211" s="98"/>
      <c r="OUN211" s="98"/>
      <c r="OUO211" s="98"/>
      <c r="OUP211" s="98"/>
      <c r="OUQ211" s="98"/>
      <c r="OUR211" s="98"/>
      <c r="OUS211" s="98"/>
      <c r="OUT211" s="98"/>
      <c r="OUU211" s="98"/>
      <c r="OUV211" s="98"/>
      <c r="OUW211" s="98"/>
      <c r="OUX211" s="98"/>
      <c r="OUY211" s="98"/>
      <c r="OUZ211" s="98"/>
      <c r="OVA211" s="98"/>
      <c r="OVB211" s="98"/>
      <c r="OVC211" s="98"/>
      <c r="OVD211" s="98"/>
      <c r="OVE211" s="98"/>
      <c r="OVF211" s="98"/>
      <c r="OVG211" s="98"/>
      <c r="OVH211" s="98"/>
      <c r="OVI211" s="98"/>
      <c r="OVJ211" s="98"/>
      <c r="OVK211" s="98"/>
      <c r="OVL211" s="98"/>
      <c r="OVM211" s="98"/>
      <c r="OVN211" s="98"/>
      <c r="OVO211" s="98"/>
      <c r="OVP211" s="98"/>
      <c r="OVQ211" s="98"/>
      <c r="OVR211" s="98"/>
      <c r="OVS211" s="98"/>
      <c r="OVT211" s="98"/>
      <c r="OVU211" s="98"/>
      <c r="OVV211" s="98"/>
      <c r="OVW211" s="98"/>
      <c r="OVX211" s="98"/>
      <c r="OVY211" s="98"/>
      <c r="OVZ211" s="98"/>
      <c r="OWA211" s="98"/>
      <c r="OWB211" s="98"/>
      <c r="OWC211" s="98"/>
      <c r="OWD211" s="98"/>
      <c r="OWE211" s="98"/>
      <c r="OWF211" s="98"/>
      <c r="OWG211" s="98"/>
      <c r="OWH211" s="98"/>
      <c r="OWI211" s="98"/>
      <c r="OWJ211" s="98"/>
      <c r="OWK211" s="98"/>
      <c r="OWL211" s="98"/>
      <c r="OWM211" s="98"/>
      <c r="OWN211" s="98"/>
      <c r="OWO211" s="98"/>
      <c r="OWP211" s="98"/>
      <c r="OWQ211" s="98"/>
      <c r="OWR211" s="98"/>
      <c r="OWS211" s="98"/>
      <c r="OWT211" s="98"/>
      <c r="OWU211" s="98"/>
      <c r="OWV211" s="98"/>
      <c r="OWW211" s="98"/>
      <c r="OWX211" s="98"/>
      <c r="OWY211" s="98"/>
      <c r="OWZ211" s="98"/>
      <c r="OXA211" s="98"/>
      <c r="OXB211" s="98"/>
      <c r="OXC211" s="98"/>
      <c r="OXD211" s="98"/>
      <c r="OXE211" s="98"/>
      <c r="OXF211" s="98"/>
      <c r="OXG211" s="98"/>
      <c r="OXH211" s="98"/>
      <c r="OXI211" s="98"/>
      <c r="OXJ211" s="98"/>
      <c r="OXK211" s="98"/>
      <c r="OXL211" s="98"/>
      <c r="OXM211" s="98"/>
      <c r="OXN211" s="98"/>
      <c r="OXO211" s="98"/>
      <c r="OXP211" s="98"/>
      <c r="OXQ211" s="98"/>
      <c r="OXR211" s="98"/>
      <c r="OXS211" s="98"/>
      <c r="OXT211" s="98"/>
      <c r="OXU211" s="98"/>
      <c r="OXV211" s="98"/>
      <c r="OXW211" s="98"/>
      <c r="OXX211" s="98"/>
      <c r="OXY211" s="98"/>
      <c r="OXZ211" s="98"/>
      <c r="OYA211" s="98"/>
      <c r="OYB211" s="98"/>
      <c r="OYC211" s="98"/>
      <c r="OYD211" s="98"/>
      <c r="OYE211" s="98"/>
      <c r="OYF211" s="98"/>
      <c r="OYG211" s="98"/>
      <c r="OYH211" s="98"/>
      <c r="OYI211" s="98"/>
      <c r="OYJ211" s="98"/>
      <c r="OYK211" s="98"/>
      <c r="OYL211" s="98"/>
      <c r="OYM211" s="98"/>
      <c r="OYN211" s="98"/>
      <c r="OYO211" s="98"/>
      <c r="OYP211" s="98"/>
      <c r="OYQ211" s="98"/>
      <c r="OYR211" s="98"/>
      <c r="OYS211" s="98"/>
      <c r="OYT211" s="98"/>
      <c r="OYU211" s="98"/>
      <c r="OYV211" s="98"/>
      <c r="OYW211" s="98"/>
      <c r="OYX211" s="98"/>
      <c r="OYY211" s="98"/>
      <c r="OYZ211" s="98"/>
      <c r="OZA211" s="98"/>
      <c r="OZB211" s="98"/>
      <c r="OZC211" s="98"/>
      <c r="OZD211" s="98"/>
      <c r="OZE211" s="98"/>
      <c r="OZF211" s="98"/>
      <c r="OZG211" s="98"/>
      <c r="OZH211" s="98"/>
      <c r="OZI211" s="98"/>
      <c r="OZJ211" s="98"/>
      <c r="OZK211" s="98"/>
      <c r="OZL211" s="98"/>
      <c r="OZM211" s="98"/>
      <c r="OZN211" s="98"/>
      <c r="OZO211" s="98"/>
      <c r="OZP211" s="98"/>
      <c r="OZQ211" s="98"/>
      <c r="OZR211" s="98"/>
      <c r="OZS211" s="98"/>
      <c r="OZT211" s="98"/>
      <c r="OZU211" s="98"/>
      <c r="OZV211" s="98"/>
      <c r="OZW211" s="98"/>
      <c r="OZX211" s="98"/>
      <c r="OZY211" s="98"/>
      <c r="OZZ211" s="98"/>
      <c r="PAA211" s="98"/>
      <c r="PAB211" s="98"/>
      <c r="PAC211" s="98"/>
      <c r="PAD211" s="98"/>
      <c r="PAE211" s="98"/>
      <c r="PAF211" s="98"/>
      <c r="PAG211" s="98"/>
      <c r="PAH211" s="98"/>
      <c r="PAI211" s="98"/>
      <c r="PAJ211" s="98"/>
      <c r="PAK211" s="98"/>
      <c r="PAL211" s="98"/>
      <c r="PAM211" s="98"/>
      <c r="PAN211" s="98"/>
      <c r="PAO211" s="98"/>
      <c r="PAP211" s="98"/>
      <c r="PAQ211" s="98"/>
      <c r="PAR211" s="98"/>
      <c r="PAS211" s="98"/>
      <c r="PAT211" s="98"/>
      <c r="PAU211" s="98"/>
      <c r="PAV211" s="98"/>
      <c r="PAW211" s="98"/>
      <c r="PAX211" s="98"/>
      <c r="PAY211" s="98"/>
      <c r="PAZ211" s="98"/>
      <c r="PBA211" s="98"/>
      <c r="PBB211" s="98"/>
      <c r="PBC211" s="98"/>
      <c r="PBD211" s="98"/>
      <c r="PBE211" s="98"/>
      <c r="PBF211" s="98"/>
      <c r="PBG211" s="98"/>
      <c r="PBH211" s="98"/>
      <c r="PBI211" s="98"/>
      <c r="PBJ211" s="98"/>
      <c r="PBK211" s="98"/>
      <c r="PBL211" s="98"/>
      <c r="PBM211" s="98"/>
      <c r="PBN211" s="98"/>
      <c r="PBO211" s="98"/>
      <c r="PBP211" s="98"/>
      <c r="PBQ211" s="98"/>
      <c r="PBR211" s="98"/>
      <c r="PBS211" s="98"/>
      <c r="PBT211" s="98"/>
      <c r="PBU211" s="98"/>
      <c r="PBV211" s="98"/>
      <c r="PBW211" s="98"/>
      <c r="PBX211" s="98"/>
      <c r="PBY211" s="98"/>
      <c r="PBZ211" s="98"/>
      <c r="PCA211" s="98"/>
      <c r="PCB211" s="98"/>
      <c r="PCC211" s="98"/>
      <c r="PCD211" s="98"/>
      <c r="PCE211" s="98"/>
      <c r="PCF211" s="98"/>
      <c r="PCG211" s="98"/>
      <c r="PCH211" s="98"/>
      <c r="PCI211" s="98"/>
      <c r="PCJ211" s="98"/>
      <c r="PCK211" s="98"/>
      <c r="PCL211" s="98"/>
      <c r="PCM211" s="98"/>
      <c r="PCN211" s="98"/>
      <c r="PCO211" s="98"/>
      <c r="PCP211" s="98"/>
      <c r="PCQ211" s="98"/>
      <c r="PCR211" s="98"/>
      <c r="PCS211" s="98"/>
      <c r="PCT211" s="98"/>
      <c r="PCU211" s="98"/>
      <c r="PCV211" s="98"/>
      <c r="PCW211" s="98"/>
      <c r="PCX211" s="98"/>
      <c r="PCY211" s="98"/>
      <c r="PCZ211" s="98"/>
      <c r="PDA211" s="98"/>
      <c r="PDB211" s="98"/>
      <c r="PDC211" s="98"/>
      <c r="PDD211" s="98"/>
      <c r="PDE211" s="98"/>
      <c r="PDF211" s="98"/>
      <c r="PDG211" s="98"/>
      <c r="PDH211" s="98"/>
      <c r="PDI211" s="98"/>
      <c r="PDJ211" s="98"/>
      <c r="PDK211" s="98"/>
      <c r="PDL211" s="98"/>
      <c r="PDM211" s="98"/>
      <c r="PDN211" s="98"/>
      <c r="PDO211" s="98"/>
      <c r="PDP211" s="98"/>
      <c r="PDQ211" s="98"/>
      <c r="PDR211" s="98"/>
      <c r="PDS211" s="98"/>
      <c r="PDT211" s="98"/>
      <c r="PDU211" s="98"/>
      <c r="PDV211" s="98"/>
      <c r="PDW211" s="98"/>
      <c r="PDX211" s="98"/>
      <c r="PDY211" s="98"/>
      <c r="PDZ211" s="98"/>
      <c r="PEA211" s="98"/>
      <c r="PEB211" s="98"/>
      <c r="PEC211" s="98"/>
      <c r="PED211" s="98"/>
      <c r="PEE211" s="98"/>
      <c r="PEF211" s="98"/>
      <c r="PEG211" s="98"/>
      <c r="PEH211" s="98"/>
      <c r="PEI211" s="98"/>
      <c r="PEJ211" s="98"/>
      <c r="PEK211" s="98"/>
      <c r="PEL211" s="98"/>
      <c r="PEM211" s="98"/>
      <c r="PEN211" s="98"/>
      <c r="PEO211" s="98"/>
      <c r="PEP211" s="98"/>
      <c r="PEQ211" s="98"/>
      <c r="PER211" s="98"/>
      <c r="PES211" s="98"/>
      <c r="PET211" s="98"/>
      <c r="PEU211" s="98"/>
      <c r="PEV211" s="98"/>
      <c r="PEW211" s="98"/>
      <c r="PEX211" s="98"/>
      <c r="PEY211" s="98"/>
      <c r="PEZ211" s="98"/>
      <c r="PFA211" s="98"/>
      <c r="PFB211" s="98"/>
      <c r="PFC211" s="98"/>
      <c r="PFD211" s="98"/>
      <c r="PFE211" s="98"/>
      <c r="PFF211" s="98"/>
      <c r="PFG211" s="98"/>
      <c r="PFH211" s="98"/>
      <c r="PFI211" s="98"/>
      <c r="PFJ211" s="98"/>
      <c r="PFK211" s="98"/>
      <c r="PFL211" s="98"/>
      <c r="PFM211" s="98"/>
      <c r="PFN211" s="98"/>
      <c r="PFO211" s="98"/>
      <c r="PFP211" s="98"/>
      <c r="PFQ211" s="98"/>
      <c r="PFR211" s="98"/>
      <c r="PFS211" s="98"/>
      <c r="PFT211" s="98"/>
      <c r="PFU211" s="98"/>
      <c r="PFV211" s="98"/>
      <c r="PFW211" s="98"/>
      <c r="PFX211" s="98"/>
      <c r="PFY211" s="98"/>
      <c r="PFZ211" s="98"/>
      <c r="PGA211" s="98"/>
      <c r="PGB211" s="98"/>
      <c r="PGC211" s="98"/>
      <c r="PGD211" s="98"/>
      <c r="PGE211" s="98"/>
      <c r="PGF211" s="98"/>
      <c r="PGG211" s="98"/>
      <c r="PGH211" s="98"/>
      <c r="PGI211" s="98"/>
      <c r="PGJ211" s="98"/>
      <c r="PGK211" s="98"/>
      <c r="PGL211" s="98"/>
      <c r="PGM211" s="98"/>
      <c r="PGN211" s="98"/>
      <c r="PGO211" s="98"/>
      <c r="PGP211" s="98"/>
      <c r="PGQ211" s="98"/>
      <c r="PGR211" s="98"/>
      <c r="PGS211" s="98"/>
      <c r="PGT211" s="98"/>
      <c r="PGU211" s="98"/>
      <c r="PGV211" s="98"/>
      <c r="PGW211" s="98"/>
      <c r="PGX211" s="98"/>
      <c r="PGY211" s="98"/>
      <c r="PGZ211" s="98"/>
      <c r="PHA211" s="98"/>
      <c r="PHB211" s="98"/>
      <c r="PHC211" s="98"/>
      <c r="PHD211" s="98"/>
      <c r="PHE211" s="98"/>
      <c r="PHF211" s="98"/>
      <c r="PHG211" s="98"/>
      <c r="PHH211" s="98"/>
      <c r="PHI211" s="98"/>
      <c r="PHJ211" s="98"/>
      <c r="PHK211" s="98"/>
      <c r="PHL211" s="98"/>
      <c r="PHM211" s="98"/>
      <c r="PHN211" s="98"/>
      <c r="PHO211" s="98"/>
      <c r="PHP211" s="98"/>
      <c r="PHQ211" s="98"/>
      <c r="PHR211" s="98"/>
      <c r="PHS211" s="98"/>
      <c r="PHT211" s="98"/>
      <c r="PHU211" s="98"/>
      <c r="PHV211" s="98"/>
      <c r="PHW211" s="98"/>
      <c r="PHX211" s="98"/>
      <c r="PHY211" s="98"/>
      <c r="PHZ211" s="98"/>
      <c r="PIA211" s="98"/>
      <c r="PIB211" s="98"/>
      <c r="PIC211" s="98"/>
      <c r="PID211" s="98"/>
      <c r="PIE211" s="98"/>
      <c r="PIF211" s="98"/>
      <c r="PIG211" s="98"/>
      <c r="PIH211" s="98"/>
      <c r="PII211" s="98"/>
      <c r="PIJ211" s="98"/>
      <c r="PIK211" s="98"/>
      <c r="PIL211" s="98"/>
      <c r="PIM211" s="98"/>
      <c r="PIN211" s="98"/>
      <c r="PIO211" s="98"/>
      <c r="PIP211" s="98"/>
      <c r="PIQ211" s="98"/>
      <c r="PIR211" s="98"/>
      <c r="PIS211" s="98"/>
      <c r="PIT211" s="98"/>
      <c r="PIU211" s="98"/>
      <c r="PIV211" s="98"/>
      <c r="PIW211" s="98"/>
      <c r="PIX211" s="98"/>
      <c r="PIY211" s="98"/>
      <c r="PIZ211" s="98"/>
      <c r="PJA211" s="98"/>
      <c r="PJB211" s="98"/>
      <c r="PJC211" s="98"/>
      <c r="PJD211" s="98"/>
      <c r="PJE211" s="98"/>
      <c r="PJF211" s="98"/>
      <c r="PJG211" s="98"/>
      <c r="PJH211" s="98"/>
      <c r="PJI211" s="98"/>
      <c r="PJJ211" s="98"/>
      <c r="PJK211" s="98"/>
      <c r="PJL211" s="98"/>
      <c r="PJM211" s="98"/>
      <c r="PJN211" s="98"/>
      <c r="PJO211" s="98"/>
      <c r="PJP211" s="98"/>
      <c r="PJQ211" s="98"/>
      <c r="PJR211" s="98"/>
      <c r="PJS211" s="98"/>
      <c r="PJT211" s="98"/>
      <c r="PJU211" s="98"/>
      <c r="PJV211" s="98"/>
      <c r="PJW211" s="98"/>
      <c r="PJX211" s="98"/>
      <c r="PJY211" s="98"/>
      <c r="PJZ211" s="98"/>
      <c r="PKA211" s="98"/>
      <c r="PKB211" s="98"/>
      <c r="PKC211" s="98"/>
      <c r="PKD211" s="98"/>
      <c r="PKE211" s="98"/>
      <c r="PKF211" s="98"/>
      <c r="PKG211" s="98"/>
      <c r="PKH211" s="98"/>
      <c r="PKI211" s="98"/>
      <c r="PKJ211" s="98"/>
      <c r="PKK211" s="98"/>
      <c r="PKL211" s="98"/>
      <c r="PKM211" s="98"/>
      <c r="PKN211" s="98"/>
      <c r="PKO211" s="98"/>
      <c r="PKP211" s="98"/>
      <c r="PKQ211" s="98"/>
      <c r="PKR211" s="98"/>
      <c r="PKS211" s="98"/>
      <c r="PKT211" s="98"/>
      <c r="PKU211" s="98"/>
      <c r="PKV211" s="98"/>
      <c r="PKW211" s="98"/>
      <c r="PKX211" s="98"/>
      <c r="PKY211" s="98"/>
      <c r="PKZ211" s="98"/>
      <c r="PLA211" s="98"/>
      <c r="PLB211" s="98"/>
      <c r="PLC211" s="98"/>
      <c r="PLD211" s="98"/>
      <c r="PLE211" s="98"/>
      <c r="PLF211" s="98"/>
      <c r="PLG211" s="98"/>
      <c r="PLH211" s="98"/>
      <c r="PLI211" s="98"/>
      <c r="PLJ211" s="98"/>
      <c r="PLK211" s="98"/>
      <c r="PLL211" s="98"/>
      <c r="PLM211" s="98"/>
      <c r="PLN211" s="98"/>
      <c r="PLO211" s="98"/>
      <c r="PLP211" s="98"/>
      <c r="PLQ211" s="98"/>
      <c r="PLR211" s="98"/>
      <c r="PLS211" s="98"/>
      <c r="PLT211" s="98"/>
      <c r="PLU211" s="98"/>
      <c r="PLV211" s="98"/>
      <c r="PLW211" s="98"/>
      <c r="PLX211" s="98"/>
      <c r="PLY211" s="98"/>
      <c r="PLZ211" s="98"/>
      <c r="PMA211" s="98"/>
      <c r="PMB211" s="98"/>
      <c r="PMC211" s="98"/>
      <c r="PMD211" s="98"/>
      <c r="PME211" s="98"/>
      <c r="PMF211" s="98"/>
      <c r="PMG211" s="98"/>
      <c r="PMH211" s="98"/>
      <c r="PMI211" s="98"/>
      <c r="PMJ211" s="98"/>
      <c r="PMK211" s="98"/>
      <c r="PML211" s="98"/>
      <c r="PMM211" s="98"/>
      <c r="PMN211" s="98"/>
      <c r="PMO211" s="98"/>
      <c r="PMP211" s="98"/>
      <c r="PMQ211" s="98"/>
      <c r="PMR211" s="98"/>
      <c r="PMS211" s="98"/>
      <c r="PMT211" s="98"/>
      <c r="PMU211" s="98"/>
      <c r="PMV211" s="98"/>
      <c r="PMW211" s="98"/>
      <c r="PMX211" s="98"/>
      <c r="PMY211" s="98"/>
      <c r="PMZ211" s="98"/>
      <c r="PNA211" s="98"/>
      <c r="PNB211" s="98"/>
      <c r="PNC211" s="98"/>
      <c r="PND211" s="98"/>
      <c r="PNE211" s="98"/>
      <c r="PNF211" s="98"/>
      <c r="PNG211" s="98"/>
      <c r="PNH211" s="98"/>
      <c r="PNI211" s="98"/>
      <c r="PNJ211" s="98"/>
      <c r="PNK211" s="98"/>
      <c r="PNL211" s="98"/>
      <c r="PNM211" s="98"/>
      <c r="PNN211" s="98"/>
      <c r="PNO211" s="98"/>
      <c r="PNP211" s="98"/>
      <c r="PNQ211" s="98"/>
      <c r="PNR211" s="98"/>
      <c r="PNS211" s="98"/>
      <c r="PNT211" s="98"/>
      <c r="PNU211" s="98"/>
      <c r="PNV211" s="98"/>
      <c r="PNW211" s="98"/>
      <c r="PNX211" s="98"/>
      <c r="PNY211" s="98"/>
      <c r="PNZ211" s="98"/>
      <c r="POA211" s="98"/>
      <c r="POB211" s="98"/>
      <c r="POC211" s="98"/>
      <c r="POD211" s="98"/>
      <c r="POE211" s="98"/>
      <c r="POF211" s="98"/>
      <c r="POG211" s="98"/>
      <c r="POH211" s="98"/>
      <c r="POI211" s="98"/>
      <c r="POJ211" s="98"/>
      <c r="POK211" s="98"/>
      <c r="POL211" s="98"/>
      <c r="POM211" s="98"/>
      <c r="PON211" s="98"/>
      <c r="POO211" s="98"/>
      <c r="POP211" s="98"/>
      <c r="POQ211" s="98"/>
      <c r="POR211" s="98"/>
      <c r="POS211" s="98"/>
      <c r="POT211" s="98"/>
      <c r="POU211" s="98"/>
      <c r="POV211" s="98"/>
      <c r="POW211" s="98"/>
      <c r="POX211" s="98"/>
      <c r="POY211" s="98"/>
      <c r="POZ211" s="98"/>
      <c r="PPA211" s="98"/>
      <c r="PPB211" s="98"/>
      <c r="PPC211" s="98"/>
      <c r="PPD211" s="98"/>
      <c r="PPE211" s="98"/>
      <c r="PPF211" s="98"/>
      <c r="PPG211" s="98"/>
      <c r="PPH211" s="98"/>
      <c r="PPI211" s="98"/>
      <c r="PPJ211" s="98"/>
      <c r="PPK211" s="98"/>
      <c r="PPL211" s="98"/>
      <c r="PPM211" s="98"/>
      <c r="PPN211" s="98"/>
      <c r="PPO211" s="98"/>
      <c r="PPP211" s="98"/>
      <c r="PPQ211" s="98"/>
      <c r="PPR211" s="98"/>
      <c r="PPS211" s="98"/>
      <c r="PPT211" s="98"/>
      <c r="PPU211" s="98"/>
      <c r="PPV211" s="98"/>
      <c r="PPW211" s="98"/>
      <c r="PPX211" s="98"/>
      <c r="PPY211" s="98"/>
      <c r="PPZ211" s="98"/>
      <c r="PQA211" s="98"/>
      <c r="PQB211" s="98"/>
      <c r="PQC211" s="98"/>
      <c r="PQD211" s="98"/>
      <c r="PQE211" s="98"/>
      <c r="PQF211" s="98"/>
      <c r="PQG211" s="98"/>
      <c r="PQH211" s="98"/>
      <c r="PQI211" s="98"/>
      <c r="PQJ211" s="98"/>
      <c r="PQK211" s="98"/>
      <c r="PQL211" s="98"/>
      <c r="PQM211" s="98"/>
      <c r="PQN211" s="98"/>
      <c r="PQO211" s="98"/>
      <c r="PQP211" s="98"/>
      <c r="PQQ211" s="98"/>
      <c r="PQR211" s="98"/>
      <c r="PQS211" s="98"/>
      <c r="PQT211" s="98"/>
      <c r="PQU211" s="98"/>
      <c r="PQV211" s="98"/>
      <c r="PQW211" s="98"/>
      <c r="PQX211" s="98"/>
      <c r="PQY211" s="98"/>
      <c r="PQZ211" s="98"/>
      <c r="PRA211" s="98"/>
      <c r="PRB211" s="98"/>
      <c r="PRC211" s="98"/>
      <c r="PRD211" s="98"/>
      <c r="PRE211" s="98"/>
      <c r="PRF211" s="98"/>
      <c r="PRG211" s="98"/>
      <c r="PRH211" s="98"/>
      <c r="PRI211" s="98"/>
      <c r="PRJ211" s="98"/>
      <c r="PRK211" s="98"/>
      <c r="PRL211" s="98"/>
      <c r="PRM211" s="98"/>
      <c r="PRN211" s="98"/>
      <c r="PRO211" s="98"/>
      <c r="PRP211" s="98"/>
      <c r="PRQ211" s="98"/>
      <c r="PRR211" s="98"/>
      <c r="PRS211" s="98"/>
      <c r="PRT211" s="98"/>
      <c r="PRU211" s="98"/>
      <c r="PRV211" s="98"/>
      <c r="PRW211" s="98"/>
      <c r="PRX211" s="98"/>
      <c r="PRY211" s="98"/>
      <c r="PRZ211" s="98"/>
      <c r="PSA211" s="98"/>
      <c r="PSB211" s="98"/>
      <c r="PSC211" s="98"/>
      <c r="PSD211" s="98"/>
      <c r="PSE211" s="98"/>
      <c r="PSF211" s="98"/>
      <c r="PSG211" s="98"/>
      <c r="PSH211" s="98"/>
      <c r="PSI211" s="98"/>
      <c r="PSJ211" s="98"/>
      <c r="PSK211" s="98"/>
      <c r="PSL211" s="98"/>
      <c r="PSM211" s="98"/>
      <c r="PSN211" s="98"/>
      <c r="PSO211" s="98"/>
      <c r="PSP211" s="98"/>
      <c r="PSQ211" s="98"/>
      <c r="PSR211" s="98"/>
      <c r="PSS211" s="98"/>
      <c r="PST211" s="98"/>
      <c r="PSU211" s="98"/>
      <c r="PSV211" s="98"/>
      <c r="PSW211" s="98"/>
      <c r="PSX211" s="98"/>
      <c r="PSY211" s="98"/>
      <c r="PSZ211" s="98"/>
      <c r="PTA211" s="98"/>
      <c r="PTB211" s="98"/>
      <c r="PTC211" s="98"/>
      <c r="PTD211" s="98"/>
      <c r="PTE211" s="98"/>
      <c r="PTF211" s="98"/>
      <c r="PTG211" s="98"/>
      <c r="PTH211" s="98"/>
      <c r="PTI211" s="98"/>
      <c r="PTJ211" s="98"/>
      <c r="PTK211" s="98"/>
      <c r="PTL211" s="98"/>
      <c r="PTM211" s="98"/>
      <c r="PTN211" s="98"/>
      <c r="PTO211" s="98"/>
      <c r="PTP211" s="98"/>
      <c r="PTQ211" s="98"/>
      <c r="PTR211" s="98"/>
      <c r="PTS211" s="98"/>
      <c r="PTT211" s="98"/>
      <c r="PTU211" s="98"/>
      <c r="PTV211" s="98"/>
      <c r="PTW211" s="98"/>
      <c r="PTX211" s="98"/>
      <c r="PTY211" s="98"/>
      <c r="PTZ211" s="98"/>
      <c r="PUA211" s="98"/>
      <c r="PUB211" s="98"/>
      <c r="PUC211" s="98"/>
      <c r="PUD211" s="98"/>
      <c r="PUE211" s="98"/>
      <c r="PUF211" s="98"/>
      <c r="PUG211" s="98"/>
      <c r="PUH211" s="98"/>
      <c r="PUI211" s="98"/>
      <c r="PUJ211" s="98"/>
      <c r="PUK211" s="98"/>
      <c r="PUL211" s="98"/>
      <c r="PUM211" s="98"/>
      <c r="PUN211" s="98"/>
      <c r="PUO211" s="98"/>
      <c r="PUP211" s="98"/>
      <c r="PUQ211" s="98"/>
      <c r="PUR211" s="98"/>
      <c r="PUS211" s="98"/>
      <c r="PUT211" s="98"/>
      <c r="PUU211" s="98"/>
      <c r="PUV211" s="98"/>
      <c r="PUW211" s="98"/>
      <c r="PUX211" s="98"/>
      <c r="PUY211" s="98"/>
      <c r="PUZ211" s="98"/>
      <c r="PVA211" s="98"/>
      <c r="PVB211" s="98"/>
      <c r="PVC211" s="98"/>
      <c r="PVD211" s="98"/>
      <c r="PVE211" s="98"/>
      <c r="PVF211" s="98"/>
      <c r="PVG211" s="98"/>
      <c r="PVH211" s="98"/>
      <c r="PVI211" s="98"/>
      <c r="PVJ211" s="98"/>
      <c r="PVK211" s="98"/>
      <c r="PVL211" s="98"/>
      <c r="PVM211" s="98"/>
      <c r="PVN211" s="98"/>
      <c r="PVO211" s="98"/>
      <c r="PVP211" s="98"/>
      <c r="PVQ211" s="98"/>
      <c r="PVR211" s="98"/>
      <c r="PVS211" s="98"/>
      <c r="PVT211" s="98"/>
      <c r="PVU211" s="98"/>
      <c r="PVV211" s="98"/>
      <c r="PVW211" s="98"/>
      <c r="PVX211" s="98"/>
      <c r="PVY211" s="98"/>
      <c r="PVZ211" s="98"/>
      <c r="PWA211" s="98"/>
      <c r="PWB211" s="98"/>
      <c r="PWC211" s="98"/>
      <c r="PWD211" s="98"/>
      <c r="PWE211" s="98"/>
      <c r="PWF211" s="98"/>
      <c r="PWG211" s="98"/>
      <c r="PWH211" s="98"/>
      <c r="PWI211" s="98"/>
      <c r="PWJ211" s="98"/>
      <c r="PWK211" s="98"/>
      <c r="PWL211" s="98"/>
      <c r="PWM211" s="98"/>
      <c r="PWN211" s="98"/>
      <c r="PWO211" s="98"/>
      <c r="PWP211" s="98"/>
      <c r="PWQ211" s="98"/>
      <c r="PWR211" s="98"/>
      <c r="PWS211" s="98"/>
      <c r="PWT211" s="98"/>
      <c r="PWU211" s="98"/>
      <c r="PWV211" s="98"/>
      <c r="PWW211" s="98"/>
      <c r="PWX211" s="98"/>
      <c r="PWY211" s="98"/>
      <c r="PWZ211" s="98"/>
      <c r="PXA211" s="98"/>
      <c r="PXB211" s="98"/>
      <c r="PXC211" s="98"/>
      <c r="PXD211" s="98"/>
      <c r="PXE211" s="98"/>
      <c r="PXF211" s="98"/>
      <c r="PXG211" s="98"/>
      <c r="PXH211" s="98"/>
      <c r="PXI211" s="98"/>
      <c r="PXJ211" s="98"/>
      <c r="PXK211" s="98"/>
      <c r="PXL211" s="98"/>
      <c r="PXM211" s="98"/>
      <c r="PXN211" s="98"/>
      <c r="PXO211" s="98"/>
      <c r="PXP211" s="98"/>
      <c r="PXQ211" s="98"/>
      <c r="PXR211" s="98"/>
      <c r="PXS211" s="98"/>
      <c r="PXT211" s="98"/>
      <c r="PXU211" s="98"/>
      <c r="PXV211" s="98"/>
      <c r="PXW211" s="98"/>
      <c r="PXX211" s="98"/>
      <c r="PXY211" s="98"/>
      <c r="PXZ211" s="98"/>
      <c r="PYA211" s="98"/>
      <c r="PYB211" s="98"/>
      <c r="PYC211" s="98"/>
      <c r="PYD211" s="98"/>
      <c r="PYE211" s="98"/>
      <c r="PYF211" s="98"/>
      <c r="PYG211" s="98"/>
      <c r="PYH211" s="98"/>
      <c r="PYI211" s="98"/>
      <c r="PYJ211" s="98"/>
      <c r="PYK211" s="98"/>
      <c r="PYL211" s="98"/>
      <c r="PYM211" s="98"/>
      <c r="PYN211" s="98"/>
      <c r="PYO211" s="98"/>
      <c r="PYP211" s="98"/>
      <c r="PYQ211" s="98"/>
      <c r="PYR211" s="98"/>
      <c r="PYS211" s="98"/>
      <c r="PYT211" s="98"/>
      <c r="PYU211" s="98"/>
      <c r="PYV211" s="98"/>
      <c r="PYW211" s="98"/>
      <c r="PYX211" s="98"/>
      <c r="PYY211" s="98"/>
      <c r="PYZ211" s="98"/>
      <c r="PZA211" s="98"/>
      <c r="PZB211" s="98"/>
      <c r="PZC211" s="98"/>
      <c r="PZD211" s="98"/>
      <c r="PZE211" s="98"/>
      <c r="PZF211" s="98"/>
      <c r="PZG211" s="98"/>
      <c r="PZH211" s="98"/>
      <c r="PZI211" s="98"/>
      <c r="PZJ211" s="98"/>
      <c r="PZK211" s="98"/>
      <c r="PZL211" s="98"/>
      <c r="PZM211" s="98"/>
      <c r="PZN211" s="98"/>
      <c r="PZO211" s="98"/>
      <c r="PZP211" s="98"/>
      <c r="PZQ211" s="98"/>
      <c r="PZR211" s="98"/>
      <c r="PZS211" s="98"/>
      <c r="PZT211" s="98"/>
      <c r="PZU211" s="98"/>
      <c r="PZV211" s="98"/>
      <c r="PZW211" s="98"/>
      <c r="PZX211" s="98"/>
      <c r="PZY211" s="98"/>
      <c r="PZZ211" s="98"/>
      <c r="QAA211" s="98"/>
      <c r="QAB211" s="98"/>
      <c r="QAC211" s="98"/>
      <c r="QAD211" s="98"/>
      <c r="QAE211" s="98"/>
      <c r="QAF211" s="98"/>
      <c r="QAG211" s="98"/>
      <c r="QAH211" s="98"/>
      <c r="QAI211" s="98"/>
      <c r="QAJ211" s="98"/>
      <c r="QAK211" s="98"/>
      <c r="QAL211" s="98"/>
      <c r="QAM211" s="98"/>
      <c r="QAN211" s="98"/>
      <c r="QAO211" s="98"/>
      <c r="QAP211" s="98"/>
      <c r="QAQ211" s="98"/>
      <c r="QAR211" s="98"/>
      <c r="QAS211" s="98"/>
      <c r="QAT211" s="98"/>
      <c r="QAU211" s="98"/>
      <c r="QAV211" s="98"/>
      <c r="QAW211" s="98"/>
      <c r="QAX211" s="98"/>
      <c r="QAY211" s="98"/>
      <c r="QAZ211" s="98"/>
      <c r="QBA211" s="98"/>
      <c r="QBB211" s="98"/>
      <c r="QBC211" s="98"/>
      <c r="QBD211" s="98"/>
      <c r="QBE211" s="98"/>
      <c r="QBF211" s="98"/>
      <c r="QBG211" s="98"/>
      <c r="QBH211" s="98"/>
      <c r="QBI211" s="98"/>
      <c r="QBJ211" s="98"/>
      <c r="QBK211" s="98"/>
      <c r="QBL211" s="98"/>
      <c r="QBM211" s="98"/>
      <c r="QBN211" s="98"/>
      <c r="QBO211" s="98"/>
      <c r="QBP211" s="98"/>
      <c r="QBQ211" s="98"/>
      <c r="QBR211" s="98"/>
      <c r="QBS211" s="98"/>
      <c r="QBT211" s="98"/>
      <c r="QBU211" s="98"/>
      <c r="QBV211" s="98"/>
      <c r="QBW211" s="98"/>
      <c r="QBX211" s="98"/>
      <c r="QBY211" s="98"/>
      <c r="QBZ211" s="98"/>
      <c r="QCA211" s="98"/>
      <c r="QCB211" s="98"/>
      <c r="QCC211" s="98"/>
      <c r="QCD211" s="98"/>
      <c r="QCE211" s="98"/>
      <c r="QCF211" s="98"/>
      <c r="QCG211" s="98"/>
      <c r="QCH211" s="98"/>
      <c r="QCI211" s="98"/>
      <c r="QCJ211" s="98"/>
      <c r="QCK211" s="98"/>
      <c r="QCL211" s="98"/>
      <c r="QCM211" s="98"/>
      <c r="QCN211" s="98"/>
      <c r="QCO211" s="98"/>
      <c r="QCP211" s="98"/>
      <c r="QCQ211" s="98"/>
      <c r="QCR211" s="98"/>
      <c r="QCS211" s="98"/>
      <c r="QCT211" s="98"/>
      <c r="QCU211" s="98"/>
      <c r="QCV211" s="98"/>
      <c r="QCW211" s="98"/>
      <c r="QCX211" s="98"/>
      <c r="QCY211" s="98"/>
      <c r="QCZ211" s="98"/>
      <c r="QDA211" s="98"/>
      <c r="QDB211" s="98"/>
      <c r="QDC211" s="98"/>
      <c r="QDD211" s="98"/>
      <c r="QDE211" s="98"/>
      <c r="QDF211" s="98"/>
      <c r="QDG211" s="98"/>
      <c r="QDH211" s="98"/>
      <c r="QDI211" s="98"/>
      <c r="QDJ211" s="98"/>
      <c r="QDK211" s="98"/>
      <c r="QDL211" s="98"/>
      <c r="QDM211" s="98"/>
      <c r="QDN211" s="98"/>
      <c r="QDO211" s="98"/>
      <c r="QDP211" s="98"/>
      <c r="QDQ211" s="98"/>
      <c r="QDR211" s="98"/>
      <c r="QDS211" s="98"/>
      <c r="QDT211" s="98"/>
      <c r="QDU211" s="98"/>
      <c r="QDV211" s="98"/>
      <c r="QDW211" s="98"/>
      <c r="QDX211" s="98"/>
      <c r="QDY211" s="98"/>
      <c r="QDZ211" s="98"/>
      <c r="QEA211" s="98"/>
      <c r="QEB211" s="98"/>
      <c r="QEC211" s="98"/>
      <c r="QED211" s="98"/>
      <c r="QEE211" s="98"/>
      <c r="QEF211" s="98"/>
      <c r="QEG211" s="98"/>
      <c r="QEH211" s="98"/>
      <c r="QEI211" s="98"/>
      <c r="QEJ211" s="98"/>
      <c r="QEK211" s="98"/>
      <c r="QEL211" s="98"/>
      <c r="QEM211" s="98"/>
      <c r="QEN211" s="98"/>
      <c r="QEO211" s="98"/>
      <c r="QEP211" s="98"/>
      <c r="QEQ211" s="98"/>
      <c r="QER211" s="98"/>
      <c r="QES211" s="98"/>
      <c r="QET211" s="98"/>
      <c r="QEU211" s="98"/>
      <c r="QEV211" s="98"/>
      <c r="QEW211" s="98"/>
      <c r="QEX211" s="98"/>
      <c r="QEY211" s="98"/>
      <c r="QEZ211" s="98"/>
      <c r="QFA211" s="98"/>
      <c r="QFB211" s="98"/>
      <c r="QFC211" s="98"/>
      <c r="QFD211" s="98"/>
      <c r="QFE211" s="98"/>
      <c r="QFF211" s="98"/>
      <c r="QFG211" s="98"/>
      <c r="QFH211" s="98"/>
      <c r="QFI211" s="98"/>
      <c r="QFJ211" s="98"/>
      <c r="QFK211" s="98"/>
      <c r="QFL211" s="98"/>
      <c r="QFM211" s="98"/>
      <c r="QFN211" s="98"/>
      <c r="QFO211" s="98"/>
      <c r="QFP211" s="98"/>
      <c r="QFQ211" s="98"/>
      <c r="QFR211" s="98"/>
      <c r="QFS211" s="98"/>
      <c r="QFT211" s="98"/>
      <c r="QFU211" s="98"/>
      <c r="QFV211" s="98"/>
      <c r="QFW211" s="98"/>
      <c r="QFX211" s="98"/>
      <c r="QFY211" s="98"/>
      <c r="QFZ211" s="98"/>
      <c r="QGA211" s="98"/>
      <c r="QGB211" s="98"/>
      <c r="QGC211" s="98"/>
      <c r="QGD211" s="98"/>
      <c r="QGE211" s="98"/>
      <c r="QGF211" s="98"/>
      <c r="QGG211" s="98"/>
      <c r="QGH211" s="98"/>
      <c r="QGI211" s="98"/>
      <c r="QGJ211" s="98"/>
      <c r="QGK211" s="98"/>
      <c r="QGL211" s="98"/>
      <c r="QGM211" s="98"/>
      <c r="QGN211" s="98"/>
      <c r="QGO211" s="98"/>
      <c r="QGP211" s="98"/>
      <c r="QGQ211" s="98"/>
      <c r="QGR211" s="98"/>
      <c r="QGS211" s="98"/>
      <c r="QGT211" s="98"/>
      <c r="QGU211" s="98"/>
      <c r="QGV211" s="98"/>
      <c r="QGW211" s="98"/>
      <c r="QGX211" s="98"/>
      <c r="QGY211" s="98"/>
      <c r="QGZ211" s="98"/>
      <c r="QHA211" s="98"/>
      <c r="QHB211" s="98"/>
      <c r="QHC211" s="98"/>
      <c r="QHD211" s="98"/>
      <c r="QHE211" s="98"/>
      <c r="QHF211" s="98"/>
      <c r="QHG211" s="98"/>
      <c r="QHH211" s="98"/>
      <c r="QHI211" s="98"/>
      <c r="QHJ211" s="98"/>
      <c r="QHK211" s="98"/>
      <c r="QHL211" s="98"/>
      <c r="QHM211" s="98"/>
      <c r="QHN211" s="98"/>
      <c r="QHO211" s="98"/>
      <c r="QHP211" s="98"/>
      <c r="QHQ211" s="98"/>
      <c r="QHR211" s="98"/>
      <c r="QHS211" s="98"/>
      <c r="QHT211" s="98"/>
      <c r="QHU211" s="98"/>
      <c r="QHV211" s="98"/>
      <c r="QHW211" s="98"/>
      <c r="QHX211" s="98"/>
      <c r="QHY211" s="98"/>
      <c r="QHZ211" s="98"/>
      <c r="QIA211" s="98"/>
      <c r="QIB211" s="98"/>
      <c r="QIC211" s="98"/>
      <c r="QID211" s="98"/>
      <c r="QIE211" s="98"/>
      <c r="QIF211" s="98"/>
      <c r="QIG211" s="98"/>
      <c r="QIH211" s="98"/>
      <c r="QII211" s="98"/>
      <c r="QIJ211" s="98"/>
      <c r="QIK211" s="98"/>
      <c r="QIL211" s="98"/>
      <c r="QIM211" s="98"/>
      <c r="QIN211" s="98"/>
      <c r="QIO211" s="98"/>
      <c r="QIP211" s="98"/>
      <c r="QIQ211" s="98"/>
      <c r="QIR211" s="98"/>
      <c r="QIS211" s="98"/>
      <c r="QIT211" s="98"/>
      <c r="QIU211" s="98"/>
      <c r="QIV211" s="98"/>
      <c r="QIW211" s="98"/>
      <c r="QIX211" s="98"/>
      <c r="QIY211" s="98"/>
      <c r="QIZ211" s="98"/>
      <c r="QJA211" s="98"/>
      <c r="QJB211" s="98"/>
      <c r="QJC211" s="98"/>
      <c r="QJD211" s="98"/>
      <c r="QJE211" s="98"/>
      <c r="QJF211" s="98"/>
      <c r="QJG211" s="98"/>
      <c r="QJH211" s="98"/>
      <c r="QJI211" s="98"/>
      <c r="QJJ211" s="98"/>
      <c r="QJK211" s="98"/>
      <c r="QJL211" s="98"/>
      <c r="QJM211" s="98"/>
      <c r="QJN211" s="98"/>
      <c r="QJO211" s="98"/>
      <c r="QJP211" s="98"/>
      <c r="QJQ211" s="98"/>
      <c r="QJR211" s="98"/>
      <c r="QJS211" s="98"/>
      <c r="QJT211" s="98"/>
      <c r="QJU211" s="98"/>
      <c r="QJV211" s="98"/>
      <c r="QJW211" s="98"/>
      <c r="QJX211" s="98"/>
      <c r="QJY211" s="98"/>
      <c r="QJZ211" s="98"/>
      <c r="QKA211" s="98"/>
      <c r="QKB211" s="98"/>
      <c r="QKC211" s="98"/>
      <c r="QKD211" s="98"/>
      <c r="QKE211" s="98"/>
      <c r="QKF211" s="98"/>
      <c r="QKG211" s="98"/>
      <c r="QKH211" s="98"/>
      <c r="QKI211" s="98"/>
      <c r="QKJ211" s="98"/>
      <c r="QKK211" s="98"/>
      <c r="QKL211" s="98"/>
      <c r="QKM211" s="98"/>
      <c r="QKN211" s="98"/>
      <c r="QKO211" s="98"/>
      <c r="QKP211" s="98"/>
      <c r="QKQ211" s="98"/>
      <c r="QKR211" s="98"/>
      <c r="QKS211" s="98"/>
      <c r="QKT211" s="98"/>
      <c r="QKU211" s="98"/>
      <c r="QKV211" s="98"/>
      <c r="QKW211" s="98"/>
      <c r="QKX211" s="98"/>
      <c r="QKY211" s="98"/>
      <c r="QKZ211" s="98"/>
      <c r="QLA211" s="98"/>
      <c r="QLB211" s="98"/>
      <c r="QLC211" s="98"/>
      <c r="QLD211" s="98"/>
      <c r="QLE211" s="98"/>
      <c r="QLF211" s="98"/>
      <c r="QLG211" s="98"/>
      <c r="QLH211" s="98"/>
      <c r="QLI211" s="98"/>
      <c r="QLJ211" s="98"/>
      <c r="QLK211" s="98"/>
      <c r="QLL211" s="98"/>
      <c r="QLM211" s="98"/>
      <c r="QLN211" s="98"/>
      <c r="QLO211" s="98"/>
      <c r="QLP211" s="98"/>
      <c r="QLQ211" s="98"/>
      <c r="QLR211" s="98"/>
      <c r="QLS211" s="98"/>
      <c r="QLT211" s="98"/>
      <c r="QLU211" s="98"/>
      <c r="QLV211" s="98"/>
      <c r="QLW211" s="98"/>
      <c r="QLX211" s="98"/>
      <c r="QLY211" s="98"/>
      <c r="QLZ211" s="98"/>
      <c r="QMA211" s="98"/>
      <c r="QMB211" s="98"/>
      <c r="QMC211" s="98"/>
      <c r="QMD211" s="98"/>
      <c r="QME211" s="98"/>
      <c r="QMF211" s="98"/>
      <c r="QMG211" s="98"/>
      <c r="QMH211" s="98"/>
      <c r="QMI211" s="98"/>
      <c r="QMJ211" s="98"/>
      <c r="QMK211" s="98"/>
      <c r="QML211" s="98"/>
      <c r="QMM211" s="98"/>
      <c r="QMN211" s="98"/>
      <c r="QMO211" s="98"/>
      <c r="QMP211" s="98"/>
      <c r="QMQ211" s="98"/>
      <c r="QMR211" s="98"/>
      <c r="QMS211" s="98"/>
      <c r="QMT211" s="98"/>
      <c r="QMU211" s="98"/>
      <c r="QMV211" s="98"/>
      <c r="QMW211" s="98"/>
      <c r="QMX211" s="98"/>
      <c r="QMY211" s="98"/>
      <c r="QMZ211" s="98"/>
      <c r="QNA211" s="98"/>
      <c r="QNB211" s="98"/>
      <c r="QNC211" s="98"/>
      <c r="QND211" s="98"/>
      <c r="QNE211" s="98"/>
      <c r="QNF211" s="98"/>
      <c r="QNG211" s="98"/>
      <c r="QNH211" s="98"/>
      <c r="QNI211" s="98"/>
      <c r="QNJ211" s="98"/>
      <c r="QNK211" s="98"/>
      <c r="QNL211" s="98"/>
      <c r="QNM211" s="98"/>
      <c r="QNN211" s="98"/>
      <c r="QNO211" s="98"/>
      <c r="QNP211" s="98"/>
      <c r="QNQ211" s="98"/>
      <c r="QNR211" s="98"/>
      <c r="QNS211" s="98"/>
      <c r="QNT211" s="98"/>
      <c r="QNU211" s="98"/>
      <c r="QNV211" s="98"/>
      <c r="QNW211" s="98"/>
      <c r="QNX211" s="98"/>
      <c r="QNY211" s="98"/>
      <c r="QNZ211" s="98"/>
      <c r="QOA211" s="98"/>
      <c r="QOB211" s="98"/>
      <c r="QOC211" s="98"/>
      <c r="QOD211" s="98"/>
      <c r="QOE211" s="98"/>
      <c r="QOF211" s="98"/>
      <c r="QOG211" s="98"/>
      <c r="QOH211" s="98"/>
      <c r="QOI211" s="98"/>
      <c r="QOJ211" s="98"/>
      <c r="QOK211" s="98"/>
      <c r="QOL211" s="98"/>
      <c r="QOM211" s="98"/>
      <c r="QON211" s="98"/>
      <c r="QOO211" s="98"/>
      <c r="QOP211" s="98"/>
      <c r="QOQ211" s="98"/>
      <c r="QOR211" s="98"/>
      <c r="QOS211" s="98"/>
      <c r="QOT211" s="98"/>
      <c r="QOU211" s="98"/>
      <c r="QOV211" s="98"/>
      <c r="QOW211" s="98"/>
      <c r="QOX211" s="98"/>
      <c r="QOY211" s="98"/>
      <c r="QOZ211" s="98"/>
      <c r="QPA211" s="98"/>
      <c r="QPB211" s="98"/>
      <c r="QPC211" s="98"/>
      <c r="QPD211" s="98"/>
      <c r="QPE211" s="98"/>
      <c r="QPF211" s="98"/>
      <c r="QPG211" s="98"/>
      <c r="QPH211" s="98"/>
      <c r="QPI211" s="98"/>
      <c r="QPJ211" s="98"/>
      <c r="QPK211" s="98"/>
      <c r="QPL211" s="98"/>
      <c r="QPM211" s="98"/>
      <c r="QPN211" s="98"/>
      <c r="QPO211" s="98"/>
      <c r="QPP211" s="98"/>
      <c r="QPQ211" s="98"/>
      <c r="QPR211" s="98"/>
      <c r="QPS211" s="98"/>
      <c r="QPT211" s="98"/>
      <c r="QPU211" s="98"/>
      <c r="QPV211" s="98"/>
      <c r="QPW211" s="98"/>
      <c r="QPX211" s="98"/>
      <c r="QPY211" s="98"/>
      <c r="QPZ211" s="98"/>
      <c r="QQA211" s="98"/>
      <c r="QQB211" s="98"/>
      <c r="QQC211" s="98"/>
      <c r="QQD211" s="98"/>
      <c r="QQE211" s="98"/>
      <c r="QQF211" s="98"/>
      <c r="QQG211" s="98"/>
      <c r="QQH211" s="98"/>
      <c r="QQI211" s="98"/>
      <c r="QQJ211" s="98"/>
      <c r="QQK211" s="98"/>
      <c r="QQL211" s="98"/>
      <c r="QQM211" s="98"/>
      <c r="QQN211" s="98"/>
      <c r="QQO211" s="98"/>
      <c r="QQP211" s="98"/>
      <c r="QQQ211" s="98"/>
      <c r="QQR211" s="98"/>
      <c r="QQS211" s="98"/>
      <c r="QQT211" s="98"/>
      <c r="QQU211" s="98"/>
      <c r="QQV211" s="98"/>
      <c r="QQW211" s="98"/>
      <c r="QQX211" s="98"/>
      <c r="QQY211" s="98"/>
      <c r="QQZ211" s="98"/>
      <c r="QRA211" s="98"/>
      <c r="QRB211" s="98"/>
      <c r="QRC211" s="98"/>
      <c r="QRD211" s="98"/>
      <c r="QRE211" s="98"/>
      <c r="QRF211" s="98"/>
      <c r="QRG211" s="98"/>
      <c r="QRH211" s="98"/>
      <c r="QRI211" s="98"/>
      <c r="QRJ211" s="98"/>
      <c r="QRK211" s="98"/>
      <c r="QRL211" s="98"/>
      <c r="QRM211" s="98"/>
      <c r="QRN211" s="98"/>
      <c r="QRO211" s="98"/>
      <c r="QRP211" s="98"/>
      <c r="QRQ211" s="98"/>
      <c r="QRR211" s="98"/>
      <c r="QRS211" s="98"/>
      <c r="QRT211" s="98"/>
      <c r="QRU211" s="98"/>
      <c r="QRV211" s="98"/>
      <c r="QRW211" s="98"/>
      <c r="QRX211" s="98"/>
      <c r="QRY211" s="98"/>
      <c r="QRZ211" s="98"/>
      <c r="QSA211" s="98"/>
      <c r="QSB211" s="98"/>
      <c r="QSC211" s="98"/>
      <c r="QSD211" s="98"/>
      <c r="QSE211" s="98"/>
      <c r="QSF211" s="98"/>
      <c r="QSG211" s="98"/>
      <c r="QSH211" s="98"/>
      <c r="QSI211" s="98"/>
      <c r="QSJ211" s="98"/>
      <c r="QSK211" s="98"/>
      <c r="QSL211" s="98"/>
      <c r="QSM211" s="98"/>
      <c r="QSN211" s="98"/>
      <c r="QSO211" s="98"/>
      <c r="QSP211" s="98"/>
      <c r="QSQ211" s="98"/>
      <c r="QSR211" s="98"/>
      <c r="QSS211" s="98"/>
      <c r="QST211" s="98"/>
      <c r="QSU211" s="98"/>
      <c r="QSV211" s="98"/>
      <c r="QSW211" s="98"/>
      <c r="QSX211" s="98"/>
      <c r="QSY211" s="98"/>
      <c r="QSZ211" s="98"/>
      <c r="QTA211" s="98"/>
      <c r="QTB211" s="98"/>
      <c r="QTC211" s="98"/>
      <c r="QTD211" s="98"/>
      <c r="QTE211" s="98"/>
      <c r="QTF211" s="98"/>
      <c r="QTG211" s="98"/>
      <c r="QTH211" s="98"/>
      <c r="QTI211" s="98"/>
      <c r="QTJ211" s="98"/>
      <c r="QTK211" s="98"/>
      <c r="QTL211" s="98"/>
      <c r="QTM211" s="98"/>
      <c r="QTN211" s="98"/>
      <c r="QTO211" s="98"/>
      <c r="QTP211" s="98"/>
      <c r="QTQ211" s="98"/>
      <c r="QTR211" s="98"/>
      <c r="QTS211" s="98"/>
      <c r="QTT211" s="98"/>
      <c r="QTU211" s="98"/>
      <c r="QTV211" s="98"/>
      <c r="QTW211" s="98"/>
      <c r="QTX211" s="98"/>
      <c r="QTY211" s="98"/>
      <c r="QTZ211" s="98"/>
      <c r="QUA211" s="98"/>
      <c r="QUB211" s="98"/>
      <c r="QUC211" s="98"/>
      <c r="QUD211" s="98"/>
      <c r="QUE211" s="98"/>
      <c r="QUF211" s="98"/>
      <c r="QUG211" s="98"/>
      <c r="QUH211" s="98"/>
      <c r="QUI211" s="98"/>
      <c r="QUJ211" s="98"/>
      <c r="QUK211" s="98"/>
      <c r="QUL211" s="98"/>
      <c r="QUM211" s="98"/>
      <c r="QUN211" s="98"/>
      <c r="QUO211" s="98"/>
      <c r="QUP211" s="98"/>
      <c r="QUQ211" s="98"/>
      <c r="QUR211" s="98"/>
      <c r="QUS211" s="98"/>
      <c r="QUT211" s="98"/>
      <c r="QUU211" s="98"/>
      <c r="QUV211" s="98"/>
      <c r="QUW211" s="98"/>
      <c r="QUX211" s="98"/>
      <c r="QUY211" s="98"/>
      <c r="QUZ211" s="98"/>
      <c r="QVA211" s="98"/>
      <c r="QVB211" s="98"/>
      <c r="QVC211" s="98"/>
      <c r="QVD211" s="98"/>
      <c r="QVE211" s="98"/>
      <c r="QVF211" s="98"/>
      <c r="QVG211" s="98"/>
      <c r="QVH211" s="98"/>
      <c r="QVI211" s="98"/>
      <c r="QVJ211" s="98"/>
      <c r="QVK211" s="98"/>
      <c r="QVL211" s="98"/>
      <c r="QVM211" s="98"/>
      <c r="QVN211" s="98"/>
      <c r="QVO211" s="98"/>
      <c r="QVP211" s="98"/>
      <c r="QVQ211" s="98"/>
      <c r="QVR211" s="98"/>
      <c r="QVS211" s="98"/>
      <c r="QVT211" s="98"/>
      <c r="QVU211" s="98"/>
      <c r="QVV211" s="98"/>
      <c r="QVW211" s="98"/>
      <c r="QVX211" s="98"/>
      <c r="QVY211" s="98"/>
      <c r="QVZ211" s="98"/>
      <c r="QWA211" s="98"/>
      <c r="QWB211" s="98"/>
      <c r="QWC211" s="98"/>
      <c r="QWD211" s="98"/>
      <c r="QWE211" s="98"/>
      <c r="QWF211" s="98"/>
      <c r="QWG211" s="98"/>
      <c r="QWH211" s="98"/>
      <c r="QWI211" s="98"/>
      <c r="QWJ211" s="98"/>
      <c r="QWK211" s="98"/>
      <c r="QWL211" s="98"/>
      <c r="QWM211" s="98"/>
      <c r="QWN211" s="98"/>
      <c r="QWO211" s="98"/>
      <c r="QWP211" s="98"/>
      <c r="QWQ211" s="98"/>
      <c r="QWR211" s="98"/>
      <c r="QWS211" s="98"/>
      <c r="QWT211" s="98"/>
      <c r="QWU211" s="98"/>
      <c r="QWV211" s="98"/>
      <c r="QWW211" s="98"/>
      <c r="QWX211" s="98"/>
      <c r="QWY211" s="98"/>
      <c r="QWZ211" s="98"/>
      <c r="QXA211" s="98"/>
      <c r="QXB211" s="98"/>
      <c r="QXC211" s="98"/>
      <c r="QXD211" s="98"/>
      <c r="QXE211" s="98"/>
      <c r="QXF211" s="98"/>
      <c r="QXG211" s="98"/>
      <c r="QXH211" s="98"/>
      <c r="QXI211" s="98"/>
      <c r="QXJ211" s="98"/>
      <c r="QXK211" s="98"/>
      <c r="QXL211" s="98"/>
      <c r="QXM211" s="98"/>
      <c r="QXN211" s="98"/>
      <c r="QXO211" s="98"/>
      <c r="QXP211" s="98"/>
      <c r="QXQ211" s="98"/>
      <c r="QXR211" s="98"/>
      <c r="QXS211" s="98"/>
      <c r="QXT211" s="98"/>
      <c r="QXU211" s="98"/>
      <c r="QXV211" s="98"/>
      <c r="QXW211" s="98"/>
      <c r="QXX211" s="98"/>
      <c r="QXY211" s="98"/>
      <c r="QXZ211" s="98"/>
      <c r="QYA211" s="98"/>
      <c r="QYB211" s="98"/>
      <c r="QYC211" s="98"/>
      <c r="QYD211" s="98"/>
      <c r="QYE211" s="98"/>
      <c r="QYF211" s="98"/>
      <c r="QYG211" s="98"/>
      <c r="QYH211" s="98"/>
      <c r="QYI211" s="98"/>
      <c r="QYJ211" s="98"/>
      <c r="QYK211" s="98"/>
      <c r="QYL211" s="98"/>
      <c r="QYM211" s="98"/>
      <c r="QYN211" s="98"/>
      <c r="QYO211" s="98"/>
      <c r="QYP211" s="98"/>
      <c r="QYQ211" s="98"/>
      <c r="QYR211" s="98"/>
      <c r="QYS211" s="98"/>
      <c r="QYT211" s="98"/>
      <c r="QYU211" s="98"/>
      <c r="QYV211" s="98"/>
      <c r="QYW211" s="98"/>
      <c r="QYX211" s="98"/>
      <c r="QYY211" s="98"/>
      <c r="QYZ211" s="98"/>
      <c r="QZA211" s="98"/>
      <c r="QZB211" s="98"/>
      <c r="QZC211" s="98"/>
      <c r="QZD211" s="98"/>
      <c r="QZE211" s="98"/>
      <c r="QZF211" s="98"/>
      <c r="QZG211" s="98"/>
      <c r="QZH211" s="98"/>
      <c r="QZI211" s="98"/>
      <c r="QZJ211" s="98"/>
      <c r="QZK211" s="98"/>
      <c r="QZL211" s="98"/>
      <c r="QZM211" s="98"/>
      <c r="QZN211" s="98"/>
      <c r="QZO211" s="98"/>
      <c r="QZP211" s="98"/>
      <c r="QZQ211" s="98"/>
      <c r="QZR211" s="98"/>
      <c r="QZS211" s="98"/>
      <c r="QZT211" s="98"/>
      <c r="QZU211" s="98"/>
      <c r="QZV211" s="98"/>
      <c r="QZW211" s="98"/>
      <c r="QZX211" s="98"/>
      <c r="QZY211" s="98"/>
      <c r="QZZ211" s="98"/>
      <c r="RAA211" s="98"/>
      <c r="RAB211" s="98"/>
      <c r="RAC211" s="98"/>
      <c r="RAD211" s="98"/>
      <c r="RAE211" s="98"/>
      <c r="RAF211" s="98"/>
      <c r="RAG211" s="98"/>
      <c r="RAH211" s="98"/>
      <c r="RAI211" s="98"/>
      <c r="RAJ211" s="98"/>
      <c r="RAK211" s="98"/>
      <c r="RAL211" s="98"/>
      <c r="RAM211" s="98"/>
      <c r="RAN211" s="98"/>
      <c r="RAO211" s="98"/>
      <c r="RAP211" s="98"/>
      <c r="RAQ211" s="98"/>
      <c r="RAR211" s="98"/>
      <c r="RAS211" s="98"/>
      <c r="RAT211" s="98"/>
      <c r="RAU211" s="98"/>
      <c r="RAV211" s="98"/>
      <c r="RAW211" s="98"/>
      <c r="RAX211" s="98"/>
      <c r="RAY211" s="98"/>
      <c r="RAZ211" s="98"/>
      <c r="RBA211" s="98"/>
      <c r="RBB211" s="98"/>
      <c r="RBC211" s="98"/>
      <c r="RBD211" s="98"/>
      <c r="RBE211" s="98"/>
      <c r="RBF211" s="98"/>
      <c r="RBG211" s="98"/>
      <c r="RBH211" s="98"/>
      <c r="RBI211" s="98"/>
      <c r="RBJ211" s="98"/>
      <c r="RBK211" s="98"/>
      <c r="RBL211" s="98"/>
      <c r="RBM211" s="98"/>
      <c r="RBN211" s="98"/>
      <c r="RBO211" s="98"/>
      <c r="RBP211" s="98"/>
      <c r="RBQ211" s="98"/>
      <c r="RBR211" s="98"/>
      <c r="RBS211" s="98"/>
      <c r="RBT211" s="98"/>
      <c r="RBU211" s="98"/>
      <c r="RBV211" s="98"/>
      <c r="RBW211" s="98"/>
      <c r="RBX211" s="98"/>
      <c r="RBY211" s="98"/>
      <c r="RBZ211" s="98"/>
      <c r="RCA211" s="98"/>
      <c r="RCB211" s="98"/>
      <c r="RCC211" s="98"/>
      <c r="RCD211" s="98"/>
      <c r="RCE211" s="98"/>
      <c r="RCF211" s="98"/>
      <c r="RCG211" s="98"/>
      <c r="RCH211" s="98"/>
      <c r="RCI211" s="98"/>
      <c r="RCJ211" s="98"/>
      <c r="RCK211" s="98"/>
      <c r="RCL211" s="98"/>
      <c r="RCM211" s="98"/>
      <c r="RCN211" s="98"/>
      <c r="RCO211" s="98"/>
      <c r="RCP211" s="98"/>
      <c r="RCQ211" s="98"/>
      <c r="RCR211" s="98"/>
      <c r="RCS211" s="98"/>
      <c r="RCT211" s="98"/>
      <c r="RCU211" s="98"/>
      <c r="RCV211" s="98"/>
      <c r="RCW211" s="98"/>
      <c r="RCX211" s="98"/>
      <c r="RCY211" s="98"/>
      <c r="RCZ211" s="98"/>
      <c r="RDA211" s="98"/>
      <c r="RDB211" s="98"/>
      <c r="RDC211" s="98"/>
      <c r="RDD211" s="98"/>
      <c r="RDE211" s="98"/>
      <c r="RDF211" s="98"/>
      <c r="RDG211" s="98"/>
      <c r="RDH211" s="98"/>
      <c r="RDI211" s="98"/>
      <c r="RDJ211" s="98"/>
      <c r="RDK211" s="98"/>
      <c r="RDL211" s="98"/>
      <c r="RDM211" s="98"/>
      <c r="RDN211" s="98"/>
      <c r="RDO211" s="98"/>
      <c r="RDP211" s="98"/>
      <c r="RDQ211" s="98"/>
      <c r="RDR211" s="98"/>
      <c r="RDS211" s="98"/>
      <c r="RDT211" s="98"/>
      <c r="RDU211" s="98"/>
      <c r="RDV211" s="98"/>
      <c r="RDW211" s="98"/>
      <c r="RDX211" s="98"/>
      <c r="RDY211" s="98"/>
      <c r="RDZ211" s="98"/>
      <c r="REA211" s="98"/>
      <c r="REB211" s="98"/>
      <c r="REC211" s="98"/>
      <c r="RED211" s="98"/>
      <c r="REE211" s="98"/>
      <c r="REF211" s="98"/>
      <c r="REG211" s="98"/>
      <c r="REH211" s="98"/>
      <c r="REI211" s="98"/>
      <c r="REJ211" s="98"/>
      <c r="REK211" s="98"/>
      <c r="REL211" s="98"/>
      <c r="REM211" s="98"/>
      <c r="REN211" s="98"/>
      <c r="REO211" s="98"/>
      <c r="REP211" s="98"/>
      <c r="REQ211" s="98"/>
      <c r="RER211" s="98"/>
      <c r="RES211" s="98"/>
      <c r="RET211" s="98"/>
      <c r="REU211" s="98"/>
      <c r="REV211" s="98"/>
      <c r="REW211" s="98"/>
      <c r="REX211" s="98"/>
      <c r="REY211" s="98"/>
      <c r="REZ211" s="98"/>
      <c r="RFA211" s="98"/>
      <c r="RFB211" s="98"/>
      <c r="RFC211" s="98"/>
      <c r="RFD211" s="98"/>
      <c r="RFE211" s="98"/>
      <c r="RFF211" s="98"/>
      <c r="RFG211" s="98"/>
      <c r="RFH211" s="98"/>
      <c r="RFI211" s="98"/>
      <c r="RFJ211" s="98"/>
      <c r="RFK211" s="98"/>
      <c r="RFL211" s="98"/>
      <c r="RFM211" s="98"/>
      <c r="RFN211" s="98"/>
      <c r="RFO211" s="98"/>
      <c r="RFP211" s="98"/>
      <c r="RFQ211" s="98"/>
      <c r="RFR211" s="98"/>
      <c r="RFS211" s="98"/>
      <c r="RFT211" s="98"/>
      <c r="RFU211" s="98"/>
      <c r="RFV211" s="98"/>
      <c r="RFW211" s="98"/>
      <c r="RFX211" s="98"/>
      <c r="RFY211" s="98"/>
      <c r="RFZ211" s="98"/>
      <c r="RGA211" s="98"/>
      <c r="RGB211" s="98"/>
      <c r="RGC211" s="98"/>
      <c r="RGD211" s="98"/>
      <c r="RGE211" s="98"/>
      <c r="RGF211" s="98"/>
      <c r="RGG211" s="98"/>
      <c r="RGH211" s="98"/>
      <c r="RGI211" s="98"/>
      <c r="RGJ211" s="98"/>
      <c r="RGK211" s="98"/>
      <c r="RGL211" s="98"/>
      <c r="RGM211" s="98"/>
      <c r="RGN211" s="98"/>
      <c r="RGO211" s="98"/>
      <c r="RGP211" s="98"/>
      <c r="RGQ211" s="98"/>
      <c r="RGR211" s="98"/>
      <c r="RGS211" s="98"/>
      <c r="RGT211" s="98"/>
      <c r="RGU211" s="98"/>
      <c r="RGV211" s="98"/>
      <c r="RGW211" s="98"/>
      <c r="RGX211" s="98"/>
      <c r="RGY211" s="98"/>
      <c r="RGZ211" s="98"/>
      <c r="RHA211" s="98"/>
      <c r="RHB211" s="98"/>
      <c r="RHC211" s="98"/>
      <c r="RHD211" s="98"/>
      <c r="RHE211" s="98"/>
      <c r="RHF211" s="98"/>
      <c r="RHG211" s="98"/>
      <c r="RHH211" s="98"/>
      <c r="RHI211" s="98"/>
      <c r="RHJ211" s="98"/>
      <c r="RHK211" s="98"/>
      <c r="RHL211" s="98"/>
      <c r="RHM211" s="98"/>
      <c r="RHN211" s="98"/>
      <c r="RHO211" s="98"/>
      <c r="RHP211" s="98"/>
      <c r="RHQ211" s="98"/>
      <c r="RHR211" s="98"/>
      <c r="RHS211" s="98"/>
      <c r="RHT211" s="98"/>
      <c r="RHU211" s="98"/>
      <c r="RHV211" s="98"/>
      <c r="RHW211" s="98"/>
      <c r="RHX211" s="98"/>
      <c r="RHY211" s="98"/>
      <c r="RHZ211" s="98"/>
      <c r="RIA211" s="98"/>
      <c r="RIB211" s="98"/>
      <c r="RIC211" s="98"/>
      <c r="RID211" s="98"/>
      <c r="RIE211" s="98"/>
      <c r="RIF211" s="98"/>
      <c r="RIG211" s="98"/>
      <c r="RIH211" s="98"/>
      <c r="RII211" s="98"/>
      <c r="RIJ211" s="98"/>
      <c r="RIK211" s="98"/>
      <c r="RIL211" s="98"/>
      <c r="RIM211" s="98"/>
      <c r="RIN211" s="98"/>
      <c r="RIO211" s="98"/>
      <c r="RIP211" s="98"/>
      <c r="RIQ211" s="98"/>
      <c r="RIR211" s="98"/>
      <c r="RIS211" s="98"/>
      <c r="RIT211" s="98"/>
      <c r="RIU211" s="98"/>
      <c r="RIV211" s="98"/>
      <c r="RIW211" s="98"/>
      <c r="RIX211" s="98"/>
      <c r="RIY211" s="98"/>
      <c r="RIZ211" s="98"/>
      <c r="RJA211" s="98"/>
      <c r="RJB211" s="98"/>
      <c r="RJC211" s="98"/>
      <c r="RJD211" s="98"/>
      <c r="RJE211" s="98"/>
      <c r="RJF211" s="98"/>
      <c r="RJG211" s="98"/>
      <c r="RJH211" s="98"/>
      <c r="RJI211" s="98"/>
      <c r="RJJ211" s="98"/>
      <c r="RJK211" s="98"/>
      <c r="RJL211" s="98"/>
      <c r="RJM211" s="98"/>
      <c r="RJN211" s="98"/>
      <c r="RJO211" s="98"/>
      <c r="RJP211" s="98"/>
      <c r="RJQ211" s="98"/>
      <c r="RJR211" s="98"/>
      <c r="RJS211" s="98"/>
      <c r="RJT211" s="98"/>
      <c r="RJU211" s="98"/>
      <c r="RJV211" s="98"/>
      <c r="RJW211" s="98"/>
      <c r="RJX211" s="98"/>
      <c r="RJY211" s="98"/>
      <c r="RJZ211" s="98"/>
      <c r="RKA211" s="98"/>
      <c r="RKB211" s="98"/>
      <c r="RKC211" s="98"/>
      <c r="RKD211" s="98"/>
      <c r="RKE211" s="98"/>
      <c r="RKF211" s="98"/>
      <c r="RKG211" s="98"/>
      <c r="RKH211" s="98"/>
      <c r="RKI211" s="98"/>
      <c r="RKJ211" s="98"/>
      <c r="RKK211" s="98"/>
      <c r="RKL211" s="98"/>
      <c r="RKM211" s="98"/>
      <c r="RKN211" s="98"/>
      <c r="RKO211" s="98"/>
      <c r="RKP211" s="98"/>
      <c r="RKQ211" s="98"/>
      <c r="RKR211" s="98"/>
      <c r="RKS211" s="98"/>
      <c r="RKT211" s="98"/>
      <c r="RKU211" s="98"/>
      <c r="RKV211" s="98"/>
      <c r="RKW211" s="98"/>
      <c r="RKX211" s="98"/>
      <c r="RKY211" s="98"/>
      <c r="RKZ211" s="98"/>
      <c r="RLA211" s="98"/>
      <c r="RLB211" s="98"/>
      <c r="RLC211" s="98"/>
      <c r="RLD211" s="98"/>
      <c r="RLE211" s="98"/>
      <c r="RLF211" s="98"/>
      <c r="RLG211" s="98"/>
      <c r="RLH211" s="98"/>
      <c r="RLI211" s="98"/>
      <c r="RLJ211" s="98"/>
      <c r="RLK211" s="98"/>
      <c r="RLL211" s="98"/>
      <c r="RLM211" s="98"/>
      <c r="RLN211" s="98"/>
      <c r="RLO211" s="98"/>
      <c r="RLP211" s="98"/>
      <c r="RLQ211" s="98"/>
      <c r="RLR211" s="98"/>
      <c r="RLS211" s="98"/>
      <c r="RLT211" s="98"/>
      <c r="RLU211" s="98"/>
      <c r="RLV211" s="98"/>
      <c r="RLW211" s="98"/>
      <c r="RLX211" s="98"/>
      <c r="RLY211" s="98"/>
      <c r="RLZ211" s="98"/>
      <c r="RMA211" s="98"/>
      <c r="RMB211" s="98"/>
      <c r="RMC211" s="98"/>
      <c r="RMD211" s="98"/>
      <c r="RME211" s="98"/>
      <c r="RMF211" s="98"/>
      <c r="RMG211" s="98"/>
      <c r="RMH211" s="98"/>
      <c r="RMI211" s="98"/>
      <c r="RMJ211" s="98"/>
      <c r="RMK211" s="98"/>
      <c r="RML211" s="98"/>
      <c r="RMM211" s="98"/>
      <c r="RMN211" s="98"/>
      <c r="RMO211" s="98"/>
      <c r="RMP211" s="98"/>
      <c r="RMQ211" s="98"/>
      <c r="RMR211" s="98"/>
      <c r="RMS211" s="98"/>
      <c r="RMT211" s="98"/>
      <c r="RMU211" s="98"/>
      <c r="RMV211" s="98"/>
      <c r="RMW211" s="98"/>
      <c r="RMX211" s="98"/>
      <c r="RMY211" s="98"/>
      <c r="RMZ211" s="98"/>
      <c r="RNA211" s="98"/>
      <c r="RNB211" s="98"/>
      <c r="RNC211" s="98"/>
      <c r="RND211" s="98"/>
      <c r="RNE211" s="98"/>
      <c r="RNF211" s="98"/>
      <c r="RNG211" s="98"/>
      <c r="RNH211" s="98"/>
      <c r="RNI211" s="98"/>
      <c r="RNJ211" s="98"/>
      <c r="RNK211" s="98"/>
      <c r="RNL211" s="98"/>
      <c r="RNM211" s="98"/>
      <c r="RNN211" s="98"/>
      <c r="RNO211" s="98"/>
      <c r="RNP211" s="98"/>
      <c r="RNQ211" s="98"/>
      <c r="RNR211" s="98"/>
      <c r="RNS211" s="98"/>
      <c r="RNT211" s="98"/>
      <c r="RNU211" s="98"/>
      <c r="RNV211" s="98"/>
      <c r="RNW211" s="98"/>
      <c r="RNX211" s="98"/>
      <c r="RNY211" s="98"/>
      <c r="RNZ211" s="98"/>
      <c r="ROA211" s="98"/>
      <c r="ROB211" s="98"/>
      <c r="ROC211" s="98"/>
      <c r="ROD211" s="98"/>
      <c r="ROE211" s="98"/>
      <c r="ROF211" s="98"/>
      <c r="ROG211" s="98"/>
      <c r="ROH211" s="98"/>
      <c r="ROI211" s="98"/>
      <c r="ROJ211" s="98"/>
      <c r="ROK211" s="98"/>
      <c r="ROL211" s="98"/>
      <c r="ROM211" s="98"/>
      <c r="RON211" s="98"/>
      <c r="ROO211" s="98"/>
      <c r="ROP211" s="98"/>
      <c r="ROQ211" s="98"/>
      <c r="ROR211" s="98"/>
      <c r="ROS211" s="98"/>
      <c r="ROT211" s="98"/>
      <c r="ROU211" s="98"/>
      <c r="ROV211" s="98"/>
      <c r="ROW211" s="98"/>
      <c r="ROX211" s="98"/>
      <c r="ROY211" s="98"/>
      <c r="ROZ211" s="98"/>
      <c r="RPA211" s="98"/>
      <c r="RPB211" s="98"/>
      <c r="RPC211" s="98"/>
      <c r="RPD211" s="98"/>
      <c r="RPE211" s="98"/>
      <c r="RPF211" s="98"/>
      <c r="RPG211" s="98"/>
      <c r="RPH211" s="98"/>
      <c r="RPI211" s="98"/>
      <c r="RPJ211" s="98"/>
      <c r="RPK211" s="98"/>
      <c r="RPL211" s="98"/>
      <c r="RPM211" s="98"/>
      <c r="RPN211" s="98"/>
      <c r="RPO211" s="98"/>
      <c r="RPP211" s="98"/>
      <c r="RPQ211" s="98"/>
      <c r="RPR211" s="98"/>
      <c r="RPS211" s="98"/>
      <c r="RPT211" s="98"/>
      <c r="RPU211" s="98"/>
      <c r="RPV211" s="98"/>
      <c r="RPW211" s="98"/>
      <c r="RPX211" s="98"/>
      <c r="RPY211" s="98"/>
      <c r="RPZ211" s="98"/>
      <c r="RQA211" s="98"/>
      <c r="RQB211" s="98"/>
      <c r="RQC211" s="98"/>
      <c r="RQD211" s="98"/>
      <c r="RQE211" s="98"/>
      <c r="RQF211" s="98"/>
      <c r="RQG211" s="98"/>
      <c r="RQH211" s="98"/>
      <c r="RQI211" s="98"/>
      <c r="RQJ211" s="98"/>
      <c r="RQK211" s="98"/>
      <c r="RQL211" s="98"/>
      <c r="RQM211" s="98"/>
      <c r="RQN211" s="98"/>
      <c r="RQO211" s="98"/>
      <c r="RQP211" s="98"/>
      <c r="RQQ211" s="98"/>
      <c r="RQR211" s="98"/>
      <c r="RQS211" s="98"/>
      <c r="RQT211" s="98"/>
      <c r="RQU211" s="98"/>
      <c r="RQV211" s="98"/>
      <c r="RQW211" s="98"/>
      <c r="RQX211" s="98"/>
      <c r="RQY211" s="98"/>
      <c r="RQZ211" s="98"/>
      <c r="RRA211" s="98"/>
      <c r="RRB211" s="98"/>
      <c r="RRC211" s="98"/>
      <c r="RRD211" s="98"/>
      <c r="RRE211" s="98"/>
      <c r="RRF211" s="98"/>
      <c r="RRG211" s="98"/>
      <c r="RRH211" s="98"/>
      <c r="RRI211" s="98"/>
      <c r="RRJ211" s="98"/>
      <c r="RRK211" s="98"/>
      <c r="RRL211" s="98"/>
      <c r="RRM211" s="98"/>
      <c r="RRN211" s="98"/>
      <c r="RRO211" s="98"/>
      <c r="RRP211" s="98"/>
      <c r="RRQ211" s="98"/>
      <c r="RRR211" s="98"/>
      <c r="RRS211" s="98"/>
      <c r="RRT211" s="98"/>
      <c r="RRU211" s="98"/>
      <c r="RRV211" s="98"/>
      <c r="RRW211" s="98"/>
      <c r="RRX211" s="98"/>
      <c r="RRY211" s="98"/>
      <c r="RRZ211" s="98"/>
      <c r="RSA211" s="98"/>
      <c r="RSB211" s="98"/>
      <c r="RSC211" s="98"/>
      <c r="RSD211" s="98"/>
      <c r="RSE211" s="98"/>
      <c r="RSF211" s="98"/>
      <c r="RSG211" s="98"/>
      <c r="RSH211" s="98"/>
      <c r="RSI211" s="98"/>
      <c r="RSJ211" s="98"/>
      <c r="RSK211" s="98"/>
      <c r="RSL211" s="98"/>
      <c r="RSM211" s="98"/>
      <c r="RSN211" s="98"/>
      <c r="RSO211" s="98"/>
      <c r="RSP211" s="98"/>
      <c r="RSQ211" s="98"/>
      <c r="RSR211" s="98"/>
      <c r="RSS211" s="98"/>
      <c r="RST211" s="98"/>
      <c r="RSU211" s="98"/>
      <c r="RSV211" s="98"/>
      <c r="RSW211" s="98"/>
      <c r="RSX211" s="98"/>
      <c r="RSY211" s="98"/>
      <c r="RSZ211" s="98"/>
      <c r="RTA211" s="98"/>
      <c r="RTB211" s="98"/>
      <c r="RTC211" s="98"/>
      <c r="RTD211" s="98"/>
      <c r="RTE211" s="98"/>
      <c r="RTF211" s="98"/>
      <c r="RTG211" s="98"/>
      <c r="RTH211" s="98"/>
      <c r="RTI211" s="98"/>
      <c r="RTJ211" s="98"/>
      <c r="RTK211" s="98"/>
      <c r="RTL211" s="98"/>
      <c r="RTM211" s="98"/>
      <c r="RTN211" s="98"/>
      <c r="RTO211" s="98"/>
      <c r="RTP211" s="98"/>
      <c r="RTQ211" s="98"/>
      <c r="RTR211" s="98"/>
      <c r="RTS211" s="98"/>
      <c r="RTT211" s="98"/>
      <c r="RTU211" s="98"/>
      <c r="RTV211" s="98"/>
      <c r="RTW211" s="98"/>
      <c r="RTX211" s="98"/>
      <c r="RTY211" s="98"/>
      <c r="RTZ211" s="98"/>
      <c r="RUA211" s="98"/>
      <c r="RUB211" s="98"/>
      <c r="RUC211" s="98"/>
      <c r="RUD211" s="98"/>
      <c r="RUE211" s="98"/>
      <c r="RUF211" s="98"/>
      <c r="RUG211" s="98"/>
      <c r="RUH211" s="98"/>
      <c r="RUI211" s="98"/>
      <c r="RUJ211" s="98"/>
      <c r="RUK211" s="98"/>
      <c r="RUL211" s="98"/>
      <c r="RUM211" s="98"/>
      <c r="RUN211" s="98"/>
      <c r="RUO211" s="98"/>
      <c r="RUP211" s="98"/>
      <c r="RUQ211" s="98"/>
      <c r="RUR211" s="98"/>
      <c r="RUS211" s="98"/>
      <c r="RUT211" s="98"/>
      <c r="RUU211" s="98"/>
      <c r="RUV211" s="98"/>
      <c r="RUW211" s="98"/>
      <c r="RUX211" s="98"/>
      <c r="RUY211" s="98"/>
      <c r="RUZ211" s="98"/>
      <c r="RVA211" s="98"/>
      <c r="RVB211" s="98"/>
      <c r="RVC211" s="98"/>
      <c r="RVD211" s="98"/>
      <c r="RVE211" s="98"/>
      <c r="RVF211" s="98"/>
      <c r="RVG211" s="98"/>
      <c r="RVH211" s="98"/>
      <c r="RVI211" s="98"/>
      <c r="RVJ211" s="98"/>
      <c r="RVK211" s="98"/>
      <c r="RVL211" s="98"/>
      <c r="RVM211" s="98"/>
      <c r="RVN211" s="98"/>
      <c r="RVO211" s="98"/>
      <c r="RVP211" s="98"/>
      <c r="RVQ211" s="98"/>
      <c r="RVR211" s="98"/>
      <c r="RVS211" s="98"/>
      <c r="RVT211" s="98"/>
      <c r="RVU211" s="98"/>
      <c r="RVV211" s="98"/>
      <c r="RVW211" s="98"/>
      <c r="RVX211" s="98"/>
      <c r="RVY211" s="98"/>
      <c r="RVZ211" s="98"/>
      <c r="RWA211" s="98"/>
      <c r="RWB211" s="98"/>
      <c r="RWC211" s="98"/>
      <c r="RWD211" s="98"/>
      <c r="RWE211" s="98"/>
      <c r="RWF211" s="98"/>
      <c r="RWG211" s="98"/>
      <c r="RWH211" s="98"/>
      <c r="RWI211" s="98"/>
      <c r="RWJ211" s="98"/>
      <c r="RWK211" s="98"/>
      <c r="RWL211" s="98"/>
      <c r="RWM211" s="98"/>
      <c r="RWN211" s="98"/>
      <c r="RWO211" s="98"/>
      <c r="RWP211" s="98"/>
      <c r="RWQ211" s="98"/>
      <c r="RWR211" s="98"/>
      <c r="RWS211" s="98"/>
      <c r="RWT211" s="98"/>
      <c r="RWU211" s="98"/>
      <c r="RWV211" s="98"/>
      <c r="RWW211" s="98"/>
      <c r="RWX211" s="98"/>
      <c r="RWY211" s="98"/>
      <c r="RWZ211" s="98"/>
      <c r="RXA211" s="98"/>
      <c r="RXB211" s="98"/>
      <c r="RXC211" s="98"/>
      <c r="RXD211" s="98"/>
      <c r="RXE211" s="98"/>
      <c r="RXF211" s="98"/>
      <c r="RXG211" s="98"/>
      <c r="RXH211" s="98"/>
      <c r="RXI211" s="98"/>
      <c r="RXJ211" s="98"/>
      <c r="RXK211" s="98"/>
      <c r="RXL211" s="98"/>
      <c r="RXM211" s="98"/>
      <c r="RXN211" s="98"/>
      <c r="RXO211" s="98"/>
      <c r="RXP211" s="98"/>
      <c r="RXQ211" s="98"/>
      <c r="RXR211" s="98"/>
      <c r="RXS211" s="98"/>
      <c r="RXT211" s="98"/>
      <c r="RXU211" s="98"/>
      <c r="RXV211" s="98"/>
      <c r="RXW211" s="98"/>
      <c r="RXX211" s="98"/>
      <c r="RXY211" s="98"/>
      <c r="RXZ211" s="98"/>
      <c r="RYA211" s="98"/>
      <c r="RYB211" s="98"/>
      <c r="RYC211" s="98"/>
      <c r="RYD211" s="98"/>
      <c r="RYE211" s="98"/>
      <c r="RYF211" s="98"/>
      <c r="RYG211" s="98"/>
      <c r="RYH211" s="98"/>
      <c r="RYI211" s="98"/>
      <c r="RYJ211" s="98"/>
      <c r="RYK211" s="98"/>
      <c r="RYL211" s="98"/>
      <c r="RYM211" s="98"/>
      <c r="RYN211" s="98"/>
      <c r="RYO211" s="98"/>
      <c r="RYP211" s="98"/>
      <c r="RYQ211" s="98"/>
      <c r="RYR211" s="98"/>
      <c r="RYS211" s="98"/>
      <c r="RYT211" s="98"/>
      <c r="RYU211" s="98"/>
      <c r="RYV211" s="98"/>
      <c r="RYW211" s="98"/>
      <c r="RYX211" s="98"/>
      <c r="RYY211" s="98"/>
      <c r="RYZ211" s="98"/>
      <c r="RZA211" s="98"/>
      <c r="RZB211" s="98"/>
      <c r="RZC211" s="98"/>
      <c r="RZD211" s="98"/>
      <c r="RZE211" s="98"/>
      <c r="RZF211" s="98"/>
      <c r="RZG211" s="98"/>
      <c r="RZH211" s="98"/>
      <c r="RZI211" s="98"/>
      <c r="RZJ211" s="98"/>
      <c r="RZK211" s="98"/>
      <c r="RZL211" s="98"/>
      <c r="RZM211" s="98"/>
      <c r="RZN211" s="98"/>
      <c r="RZO211" s="98"/>
      <c r="RZP211" s="98"/>
      <c r="RZQ211" s="98"/>
      <c r="RZR211" s="98"/>
      <c r="RZS211" s="98"/>
      <c r="RZT211" s="98"/>
      <c r="RZU211" s="98"/>
      <c r="RZV211" s="98"/>
      <c r="RZW211" s="98"/>
      <c r="RZX211" s="98"/>
      <c r="RZY211" s="98"/>
      <c r="RZZ211" s="98"/>
      <c r="SAA211" s="98"/>
      <c r="SAB211" s="98"/>
      <c r="SAC211" s="98"/>
      <c r="SAD211" s="98"/>
      <c r="SAE211" s="98"/>
      <c r="SAF211" s="98"/>
      <c r="SAG211" s="98"/>
      <c r="SAH211" s="98"/>
      <c r="SAI211" s="98"/>
      <c r="SAJ211" s="98"/>
      <c r="SAK211" s="98"/>
      <c r="SAL211" s="98"/>
      <c r="SAM211" s="98"/>
      <c r="SAN211" s="98"/>
      <c r="SAO211" s="98"/>
      <c r="SAP211" s="98"/>
      <c r="SAQ211" s="98"/>
      <c r="SAR211" s="98"/>
      <c r="SAS211" s="98"/>
      <c r="SAT211" s="98"/>
      <c r="SAU211" s="98"/>
      <c r="SAV211" s="98"/>
      <c r="SAW211" s="98"/>
      <c r="SAX211" s="98"/>
      <c r="SAY211" s="98"/>
      <c r="SAZ211" s="98"/>
      <c r="SBA211" s="98"/>
      <c r="SBB211" s="98"/>
      <c r="SBC211" s="98"/>
      <c r="SBD211" s="98"/>
      <c r="SBE211" s="98"/>
      <c r="SBF211" s="98"/>
      <c r="SBG211" s="98"/>
      <c r="SBH211" s="98"/>
      <c r="SBI211" s="98"/>
      <c r="SBJ211" s="98"/>
      <c r="SBK211" s="98"/>
      <c r="SBL211" s="98"/>
      <c r="SBM211" s="98"/>
      <c r="SBN211" s="98"/>
      <c r="SBO211" s="98"/>
      <c r="SBP211" s="98"/>
      <c r="SBQ211" s="98"/>
      <c r="SBR211" s="98"/>
      <c r="SBS211" s="98"/>
      <c r="SBT211" s="98"/>
      <c r="SBU211" s="98"/>
      <c r="SBV211" s="98"/>
      <c r="SBW211" s="98"/>
      <c r="SBX211" s="98"/>
      <c r="SBY211" s="98"/>
      <c r="SBZ211" s="98"/>
      <c r="SCA211" s="98"/>
      <c r="SCB211" s="98"/>
      <c r="SCC211" s="98"/>
      <c r="SCD211" s="98"/>
      <c r="SCE211" s="98"/>
      <c r="SCF211" s="98"/>
      <c r="SCG211" s="98"/>
      <c r="SCH211" s="98"/>
      <c r="SCI211" s="98"/>
      <c r="SCJ211" s="98"/>
      <c r="SCK211" s="98"/>
      <c r="SCL211" s="98"/>
      <c r="SCM211" s="98"/>
      <c r="SCN211" s="98"/>
      <c r="SCO211" s="98"/>
      <c r="SCP211" s="98"/>
      <c r="SCQ211" s="98"/>
      <c r="SCR211" s="98"/>
      <c r="SCS211" s="98"/>
      <c r="SCT211" s="98"/>
      <c r="SCU211" s="98"/>
      <c r="SCV211" s="98"/>
      <c r="SCW211" s="98"/>
      <c r="SCX211" s="98"/>
      <c r="SCY211" s="98"/>
      <c r="SCZ211" s="98"/>
      <c r="SDA211" s="98"/>
      <c r="SDB211" s="98"/>
      <c r="SDC211" s="98"/>
      <c r="SDD211" s="98"/>
      <c r="SDE211" s="98"/>
      <c r="SDF211" s="98"/>
      <c r="SDG211" s="98"/>
      <c r="SDH211" s="98"/>
      <c r="SDI211" s="98"/>
      <c r="SDJ211" s="98"/>
      <c r="SDK211" s="98"/>
      <c r="SDL211" s="98"/>
      <c r="SDM211" s="98"/>
      <c r="SDN211" s="98"/>
      <c r="SDO211" s="98"/>
      <c r="SDP211" s="98"/>
      <c r="SDQ211" s="98"/>
      <c r="SDR211" s="98"/>
      <c r="SDS211" s="98"/>
      <c r="SDT211" s="98"/>
      <c r="SDU211" s="98"/>
      <c r="SDV211" s="98"/>
      <c r="SDW211" s="98"/>
      <c r="SDX211" s="98"/>
      <c r="SDY211" s="98"/>
      <c r="SDZ211" s="98"/>
      <c r="SEA211" s="98"/>
      <c r="SEB211" s="98"/>
      <c r="SEC211" s="98"/>
      <c r="SED211" s="98"/>
      <c r="SEE211" s="98"/>
      <c r="SEF211" s="98"/>
      <c r="SEG211" s="98"/>
      <c r="SEH211" s="98"/>
      <c r="SEI211" s="98"/>
      <c r="SEJ211" s="98"/>
      <c r="SEK211" s="98"/>
      <c r="SEL211" s="98"/>
      <c r="SEM211" s="98"/>
      <c r="SEN211" s="98"/>
      <c r="SEO211" s="98"/>
      <c r="SEP211" s="98"/>
      <c r="SEQ211" s="98"/>
      <c r="SER211" s="98"/>
      <c r="SES211" s="98"/>
      <c r="SET211" s="98"/>
      <c r="SEU211" s="98"/>
      <c r="SEV211" s="98"/>
      <c r="SEW211" s="98"/>
      <c r="SEX211" s="98"/>
      <c r="SEY211" s="98"/>
      <c r="SEZ211" s="98"/>
      <c r="SFA211" s="98"/>
      <c r="SFB211" s="98"/>
      <c r="SFC211" s="98"/>
      <c r="SFD211" s="98"/>
      <c r="SFE211" s="98"/>
      <c r="SFF211" s="98"/>
      <c r="SFG211" s="98"/>
      <c r="SFH211" s="98"/>
      <c r="SFI211" s="98"/>
      <c r="SFJ211" s="98"/>
      <c r="SFK211" s="98"/>
      <c r="SFL211" s="98"/>
      <c r="SFM211" s="98"/>
      <c r="SFN211" s="98"/>
      <c r="SFO211" s="98"/>
      <c r="SFP211" s="98"/>
      <c r="SFQ211" s="98"/>
      <c r="SFR211" s="98"/>
      <c r="SFS211" s="98"/>
      <c r="SFT211" s="98"/>
      <c r="SFU211" s="98"/>
      <c r="SFV211" s="98"/>
      <c r="SFW211" s="98"/>
      <c r="SFX211" s="98"/>
      <c r="SFY211" s="98"/>
      <c r="SFZ211" s="98"/>
      <c r="SGA211" s="98"/>
      <c r="SGB211" s="98"/>
      <c r="SGC211" s="98"/>
      <c r="SGD211" s="98"/>
      <c r="SGE211" s="98"/>
      <c r="SGF211" s="98"/>
      <c r="SGG211" s="98"/>
      <c r="SGH211" s="98"/>
      <c r="SGI211" s="98"/>
      <c r="SGJ211" s="98"/>
      <c r="SGK211" s="98"/>
      <c r="SGL211" s="98"/>
      <c r="SGM211" s="98"/>
      <c r="SGN211" s="98"/>
      <c r="SGO211" s="98"/>
      <c r="SGP211" s="98"/>
      <c r="SGQ211" s="98"/>
      <c r="SGR211" s="98"/>
      <c r="SGS211" s="98"/>
      <c r="SGT211" s="98"/>
      <c r="SGU211" s="98"/>
      <c r="SGV211" s="98"/>
      <c r="SGW211" s="98"/>
      <c r="SGX211" s="98"/>
      <c r="SGY211" s="98"/>
      <c r="SGZ211" s="98"/>
      <c r="SHA211" s="98"/>
      <c r="SHB211" s="98"/>
      <c r="SHC211" s="98"/>
      <c r="SHD211" s="98"/>
      <c r="SHE211" s="98"/>
      <c r="SHF211" s="98"/>
      <c r="SHG211" s="98"/>
      <c r="SHH211" s="98"/>
      <c r="SHI211" s="98"/>
      <c r="SHJ211" s="98"/>
      <c r="SHK211" s="98"/>
      <c r="SHL211" s="98"/>
      <c r="SHM211" s="98"/>
      <c r="SHN211" s="98"/>
      <c r="SHO211" s="98"/>
      <c r="SHP211" s="98"/>
      <c r="SHQ211" s="98"/>
      <c r="SHR211" s="98"/>
      <c r="SHS211" s="98"/>
      <c r="SHT211" s="98"/>
      <c r="SHU211" s="98"/>
      <c r="SHV211" s="98"/>
      <c r="SHW211" s="98"/>
      <c r="SHX211" s="98"/>
      <c r="SHY211" s="98"/>
      <c r="SHZ211" s="98"/>
      <c r="SIA211" s="98"/>
      <c r="SIB211" s="98"/>
      <c r="SIC211" s="98"/>
      <c r="SID211" s="98"/>
      <c r="SIE211" s="98"/>
      <c r="SIF211" s="98"/>
      <c r="SIG211" s="98"/>
      <c r="SIH211" s="98"/>
      <c r="SII211" s="98"/>
      <c r="SIJ211" s="98"/>
      <c r="SIK211" s="98"/>
      <c r="SIL211" s="98"/>
      <c r="SIM211" s="98"/>
      <c r="SIN211" s="98"/>
      <c r="SIO211" s="98"/>
      <c r="SIP211" s="98"/>
      <c r="SIQ211" s="98"/>
      <c r="SIR211" s="98"/>
      <c r="SIS211" s="98"/>
      <c r="SIT211" s="98"/>
      <c r="SIU211" s="98"/>
      <c r="SIV211" s="98"/>
      <c r="SIW211" s="98"/>
      <c r="SIX211" s="98"/>
      <c r="SIY211" s="98"/>
      <c r="SIZ211" s="98"/>
      <c r="SJA211" s="98"/>
      <c r="SJB211" s="98"/>
      <c r="SJC211" s="98"/>
      <c r="SJD211" s="98"/>
      <c r="SJE211" s="98"/>
      <c r="SJF211" s="98"/>
      <c r="SJG211" s="98"/>
      <c r="SJH211" s="98"/>
      <c r="SJI211" s="98"/>
      <c r="SJJ211" s="98"/>
      <c r="SJK211" s="98"/>
      <c r="SJL211" s="98"/>
      <c r="SJM211" s="98"/>
      <c r="SJN211" s="98"/>
      <c r="SJO211" s="98"/>
      <c r="SJP211" s="98"/>
      <c r="SJQ211" s="98"/>
      <c r="SJR211" s="98"/>
      <c r="SJS211" s="98"/>
      <c r="SJT211" s="98"/>
      <c r="SJU211" s="98"/>
      <c r="SJV211" s="98"/>
      <c r="SJW211" s="98"/>
      <c r="SJX211" s="98"/>
      <c r="SJY211" s="98"/>
      <c r="SJZ211" s="98"/>
      <c r="SKA211" s="98"/>
      <c r="SKB211" s="98"/>
      <c r="SKC211" s="98"/>
      <c r="SKD211" s="98"/>
      <c r="SKE211" s="98"/>
      <c r="SKF211" s="98"/>
      <c r="SKG211" s="98"/>
      <c r="SKH211" s="98"/>
      <c r="SKI211" s="98"/>
      <c r="SKJ211" s="98"/>
      <c r="SKK211" s="98"/>
      <c r="SKL211" s="98"/>
      <c r="SKM211" s="98"/>
      <c r="SKN211" s="98"/>
      <c r="SKO211" s="98"/>
      <c r="SKP211" s="98"/>
      <c r="SKQ211" s="98"/>
      <c r="SKR211" s="98"/>
      <c r="SKS211" s="98"/>
      <c r="SKT211" s="98"/>
      <c r="SKU211" s="98"/>
      <c r="SKV211" s="98"/>
      <c r="SKW211" s="98"/>
      <c r="SKX211" s="98"/>
      <c r="SKY211" s="98"/>
      <c r="SKZ211" s="98"/>
      <c r="SLA211" s="98"/>
      <c r="SLB211" s="98"/>
      <c r="SLC211" s="98"/>
      <c r="SLD211" s="98"/>
      <c r="SLE211" s="98"/>
      <c r="SLF211" s="98"/>
      <c r="SLG211" s="98"/>
      <c r="SLH211" s="98"/>
      <c r="SLI211" s="98"/>
      <c r="SLJ211" s="98"/>
      <c r="SLK211" s="98"/>
      <c r="SLL211" s="98"/>
      <c r="SLM211" s="98"/>
      <c r="SLN211" s="98"/>
      <c r="SLO211" s="98"/>
      <c r="SLP211" s="98"/>
      <c r="SLQ211" s="98"/>
      <c r="SLR211" s="98"/>
      <c r="SLS211" s="98"/>
      <c r="SLT211" s="98"/>
      <c r="SLU211" s="98"/>
      <c r="SLV211" s="98"/>
      <c r="SLW211" s="98"/>
      <c r="SLX211" s="98"/>
      <c r="SLY211" s="98"/>
      <c r="SLZ211" s="98"/>
      <c r="SMA211" s="98"/>
      <c r="SMB211" s="98"/>
      <c r="SMC211" s="98"/>
      <c r="SMD211" s="98"/>
      <c r="SME211" s="98"/>
      <c r="SMF211" s="98"/>
      <c r="SMG211" s="98"/>
      <c r="SMH211" s="98"/>
      <c r="SMI211" s="98"/>
      <c r="SMJ211" s="98"/>
      <c r="SMK211" s="98"/>
      <c r="SML211" s="98"/>
      <c r="SMM211" s="98"/>
      <c r="SMN211" s="98"/>
      <c r="SMO211" s="98"/>
      <c r="SMP211" s="98"/>
      <c r="SMQ211" s="98"/>
      <c r="SMR211" s="98"/>
      <c r="SMS211" s="98"/>
      <c r="SMT211" s="98"/>
      <c r="SMU211" s="98"/>
      <c r="SMV211" s="98"/>
      <c r="SMW211" s="98"/>
      <c r="SMX211" s="98"/>
      <c r="SMY211" s="98"/>
      <c r="SMZ211" s="98"/>
      <c r="SNA211" s="98"/>
      <c r="SNB211" s="98"/>
      <c r="SNC211" s="98"/>
      <c r="SND211" s="98"/>
      <c r="SNE211" s="98"/>
      <c r="SNF211" s="98"/>
      <c r="SNG211" s="98"/>
      <c r="SNH211" s="98"/>
      <c r="SNI211" s="98"/>
      <c r="SNJ211" s="98"/>
      <c r="SNK211" s="98"/>
      <c r="SNL211" s="98"/>
      <c r="SNM211" s="98"/>
      <c r="SNN211" s="98"/>
      <c r="SNO211" s="98"/>
      <c r="SNP211" s="98"/>
      <c r="SNQ211" s="98"/>
      <c r="SNR211" s="98"/>
      <c r="SNS211" s="98"/>
      <c r="SNT211" s="98"/>
      <c r="SNU211" s="98"/>
      <c r="SNV211" s="98"/>
      <c r="SNW211" s="98"/>
      <c r="SNX211" s="98"/>
      <c r="SNY211" s="98"/>
      <c r="SNZ211" s="98"/>
      <c r="SOA211" s="98"/>
      <c r="SOB211" s="98"/>
      <c r="SOC211" s="98"/>
      <c r="SOD211" s="98"/>
      <c r="SOE211" s="98"/>
      <c r="SOF211" s="98"/>
      <c r="SOG211" s="98"/>
      <c r="SOH211" s="98"/>
      <c r="SOI211" s="98"/>
      <c r="SOJ211" s="98"/>
      <c r="SOK211" s="98"/>
      <c r="SOL211" s="98"/>
      <c r="SOM211" s="98"/>
      <c r="SON211" s="98"/>
      <c r="SOO211" s="98"/>
      <c r="SOP211" s="98"/>
      <c r="SOQ211" s="98"/>
      <c r="SOR211" s="98"/>
      <c r="SOS211" s="98"/>
      <c r="SOT211" s="98"/>
      <c r="SOU211" s="98"/>
      <c r="SOV211" s="98"/>
      <c r="SOW211" s="98"/>
      <c r="SOX211" s="98"/>
      <c r="SOY211" s="98"/>
      <c r="SOZ211" s="98"/>
      <c r="SPA211" s="98"/>
      <c r="SPB211" s="98"/>
      <c r="SPC211" s="98"/>
      <c r="SPD211" s="98"/>
      <c r="SPE211" s="98"/>
      <c r="SPF211" s="98"/>
      <c r="SPG211" s="98"/>
      <c r="SPH211" s="98"/>
      <c r="SPI211" s="98"/>
      <c r="SPJ211" s="98"/>
      <c r="SPK211" s="98"/>
      <c r="SPL211" s="98"/>
      <c r="SPM211" s="98"/>
      <c r="SPN211" s="98"/>
      <c r="SPO211" s="98"/>
      <c r="SPP211" s="98"/>
      <c r="SPQ211" s="98"/>
      <c r="SPR211" s="98"/>
      <c r="SPS211" s="98"/>
      <c r="SPT211" s="98"/>
      <c r="SPU211" s="98"/>
      <c r="SPV211" s="98"/>
      <c r="SPW211" s="98"/>
      <c r="SPX211" s="98"/>
      <c r="SPY211" s="98"/>
      <c r="SPZ211" s="98"/>
      <c r="SQA211" s="98"/>
      <c r="SQB211" s="98"/>
      <c r="SQC211" s="98"/>
      <c r="SQD211" s="98"/>
      <c r="SQE211" s="98"/>
      <c r="SQF211" s="98"/>
      <c r="SQG211" s="98"/>
      <c r="SQH211" s="98"/>
      <c r="SQI211" s="98"/>
      <c r="SQJ211" s="98"/>
      <c r="SQK211" s="98"/>
      <c r="SQL211" s="98"/>
      <c r="SQM211" s="98"/>
      <c r="SQN211" s="98"/>
      <c r="SQO211" s="98"/>
      <c r="SQP211" s="98"/>
      <c r="SQQ211" s="98"/>
      <c r="SQR211" s="98"/>
      <c r="SQS211" s="98"/>
      <c r="SQT211" s="98"/>
      <c r="SQU211" s="98"/>
      <c r="SQV211" s="98"/>
      <c r="SQW211" s="98"/>
      <c r="SQX211" s="98"/>
      <c r="SQY211" s="98"/>
      <c r="SQZ211" s="98"/>
      <c r="SRA211" s="98"/>
      <c r="SRB211" s="98"/>
      <c r="SRC211" s="98"/>
      <c r="SRD211" s="98"/>
      <c r="SRE211" s="98"/>
      <c r="SRF211" s="98"/>
      <c r="SRG211" s="98"/>
      <c r="SRH211" s="98"/>
      <c r="SRI211" s="98"/>
      <c r="SRJ211" s="98"/>
      <c r="SRK211" s="98"/>
      <c r="SRL211" s="98"/>
      <c r="SRM211" s="98"/>
      <c r="SRN211" s="98"/>
      <c r="SRO211" s="98"/>
      <c r="SRP211" s="98"/>
      <c r="SRQ211" s="98"/>
      <c r="SRR211" s="98"/>
      <c r="SRS211" s="98"/>
      <c r="SRT211" s="98"/>
      <c r="SRU211" s="98"/>
      <c r="SRV211" s="98"/>
      <c r="SRW211" s="98"/>
      <c r="SRX211" s="98"/>
      <c r="SRY211" s="98"/>
      <c r="SRZ211" s="98"/>
      <c r="SSA211" s="98"/>
      <c r="SSB211" s="98"/>
      <c r="SSC211" s="98"/>
      <c r="SSD211" s="98"/>
      <c r="SSE211" s="98"/>
      <c r="SSF211" s="98"/>
      <c r="SSG211" s="98"/>
      <c r="SSH211" s="98"/>
      <c r="SSI211" s="98"/>
      <c r="SSJ211" s="98"/>
      <c r="SSK211" s="98"/>
      <c r="SSL211" s="98"/>
      <c r="SSM211" s="98"/>
      <c r="SSN211" s="98"/>
      <c r="SSO211" s="98"/>
      <c r="SSP211" s="98"/>
      <c r="SSQ211" s="98"/>
      <c r="SSR211" s="98"/>
      <c r="SSS211" s="98"/>
      <c r="SST211" s="98"/>
      <c r="SSU211" s="98"/>
      <c r="SSV211" s="98"/>
      <c r="SSW211" s="98"/>
      <c r="SSX211" s="98"/>
      <c r="SSY211" s="98"/>
      <c r="SSZ211" s="98"/>
      <c r="STA211" s="98"/>
      <c r="STB211" s="98"/>
      <c r="STC211" s="98"/>
      <c r="STD211" s="98"/>
      <c r="STE211" s="98"/>
      <c r="STF211" s="98"/>
      <c r="STG211" s="98"/>
      <c r="STH211" s="98"/>
      <c r="STI211" s="98"/>
      <c r="STJ211" s="98"/>
      <c r="STK211" s="98"/>
      <c r="STL211" s="98"/>
      <c r="STM211" s="98"/>
      <c r="STN211" s="98"/>
      <c r="STO211" s="98"/>
      <c r="STP211" s="98"/>
      <c r="STQ211" s="98"/>
      <c r="STR211" s="98"/>
      <c r="STS211" s="98"/>
      <c r="STT211" s="98"/>
      <c r="STU211" s="98"/>
      <c r="STV211" s="98"/>
      <c r="STW211" s="98"/>
      <c r="STX211" s="98"/>
      <c r="STY211" s="98"/>
      <c r="STZ211" s="98"/>
      <c r="SUA211" s="98"/>
      <c r="SUB211" s="98"/>
      <c r="SUC211" s="98"/>
      <c r="SUD211" s="98"/>
      <c r="SUE211" s="98"/>
      <c r="SUF211" s="98"/>
      <c r="SUG211" s="98"/>
      <c r="SUH211" s="98"/>
      <c r="SUI211" s="98"/>
      <c r="SUJ211" s="98"/>
      <c r="SUK211" s="98"/>
      <c r="SUL211" s="98"/>
      <c r="SUM211" s="98"/>
      <c r="SUN211" s="98"/>
      <c r="SUO211" s="98"/>
      <c r="SUP211" s="98"/>
      <c r="SUQ211" s="98"/>
      <c r="SUR211" s="98"/>
      <c r="SUS211" s="98"/>
      <c r="SUT211" s="98"/>
      <c r="SUU211" s="98"/>
      <c r="SUV211" s="98"/>
      <c r="SUW211" s="98"/>
      <c r="SUX211" s="98"/>
      <c r="SUY211" s="98"/>
      <c r="SUZ211" s="98"/>
      <c r="SVA211" s="98"/>
      <c r="SVB211" s="98"/>
      <c r="SVC211" s="98"/>
      <c r="SVD211" s="98"/>
      <c r="SVE211" s="98"/>
      <c r="SVF211" s="98"/>
      <c r="SVG211" s="98"/>
      <c r="SVH211" s="98"/>
      <c r="SVI211" s="98"/>
      <c r="SVJ211" s="98"/>
      <c r="SVK211" s="98"/>
      <c r="SVL211" s="98"/>
      <c r="SVM211" s="98"/>
      <c r="SVN211" s="98"/>
      <c r="SVO211" s="98"/>
      <c r="SVP211" s="98"/>
      <c r="SVQ211" s="98"/>
      <c r="SVR211" s="98"/>
      <c r="SVS211" s="98"/>
      <c r="SVT211" s="98"/>
      <c r="SVU211" s="98"/>
      <c r="SVV211" s="98"/>
      <c r="SVW211" s="98"/>
      <c r="SVX211" s="98"/>
      <c r="SVY211" s="98"/>
      <c r="SVZ211" s="98"/>
      <c r="SWA211" s="98"/>
      <c r="SWB211" s="98"/>
      <c r="SWC211" s="98"/>
      <c r="SWD211" s="98"/>
      <c r="SWE211" s="98"/>
      <c r="SWF211" s="98"/>
      <c r="SWG211" s="98"/>
      <c r="SWH211" s="98"/>
      <c r="SWI211" s="98"/>
      <c r="SWJ211" s="98"/>
      <c r="SWK211" s="98"/>
      <c r="SWL211" s="98"/>
      <c r="SWM211" s="98"/>
      <c r="SWN211" s="98"/>
      <c r="SWO211" s="98"/>
      <c r="SWP211" s="98"/>
      <c r="SWQ211" s="98"/>
      <c r="SWR211" s="98"/>
      <c r="SWS211" s="98"/>
      <c r="SWT211" s="98"/>
      <c r="SWU211" s="98"/>
      <c r="SWV211" s="98"/>
      <c r="SWW211" s="98"/>
      <c r="SWX211" s="98"/>
      <c r="SWY211" s="98"/>
      <c r="SWZ211" s="98"/>
      <c r="SXA211" s="98"/>
      <c r="SXB211" s="98"/>
      <c r="SXC211" s="98"/>
      <c r="SXD211" s="98"/>
      <c r="SXE211" s="98"/>
      <c r="SXF211" s="98"/>
      <c r="SXG211" s="98"/>
      <c r="SXH211" s="98"/>
      <c r="SXI211" s="98"/>
      <c r="SXJ211" s="98"/>
      <c r="SXK211" s="98"/>
      <c r="SXL211" s="98"/>
      <c r="SXM211" s="98"/>
      <c r="SXN211" s="98"/>
      <c r="SXO211" s="98"/>
      <c r="SXP211" s="98"/>
      <c r="SXQ211" s="98"/>
      <c r="SXR211" s="98"/>
      <c r="SXS211" s="98"/>
      <c r="SXT211" s="98"/>
      <c r="SXU211" s="98"/>
      <c r="SXV211" s="98"/>
      <c r="SXW211" s="98"/>
      <c r="SXX211" s="98"/>
      <c r="SXY211" s="98"/>
      <c r="SXZ211" s="98"/>
      <c r="SYA211" s="98"/>
      <c r="SYB211" s="98"/>
      <c r="SYC211" s="98"/>
      <c r="SYD211" s="98"/>
      <c r="SYE211" s="98"/>
      <c r="SYF211" s="98"/>
      <c r="SYG211" s="98"/>
      <c r="SYH211" s="98"/>
      <c r="SYI211" s="98"/>
      <c r="SYJ211" s="98"/>
      <c r="SYK211" s="98"/>
      <c r="SYL211" s="98"/>
      <c r="SYM211" s="98"/>
      <c r="SYN211" s="98"/>
      <c r="SYO211" s="98"/>
      <c r="SYP211" s="98"/>
      <c r="SYQ211" s="98"/>
      <c r="SYR211" s="98"/>
      <c r="SYS211" s="98"/>
      <c r="SYT211" s="98"/>
      <c r="SYU211" s="98"/>
      <c r="SYV211" s="98"/>
      <c r="SYW211" s="98"/>
      <c r="SYX211" s="98"/>
      <c r="SYY211" s="98"/>
      <c r="SYZ211" s="98"/>
      <c r="SZA211" s="98"/>
      <c r="SZB211" s="98"/>
      <c r="SZC211" s="98"/>
      <c r="SZD211" s="98"/>
      <c r="SZE211" s="98"/>
      <c r="SZF211" s="98"/>
      <c r="SZG211" s="98"/>
      <c r="SZH211" s="98"/>
      <c r="SZI211" s="98"/>
      <c r="SZJ211" s="98"/>
      <c r="SZK211" s="98"/>
      <c r="SZL211" s="98"/>
      <c r="SZM211" s="98"/>
      <c r="SZN211" s="98"/>
      <c r="SZO211" s="98"/>
      <c r="SZP211" s="98"/>
      <c r="SZQ211" s="98"/>
      <c r="SZR211" s="98"/>
      <c r="SZS211" s="98"/>
      <c r="SZT211" s="98"/>
      <c r="SZU211" s="98"/>
      <c r="SZV211" s="98"/>
      <c r="SZW211" s="98"/>
      <c r="SZX211" s="98"/>
      <c r="SZY211" s="98"/>
      <c r="SZZ211" s="98"/>
      <c r="TAA211" s="98"/>
      <c r="TAB211" s="98"/>
      <c r="TAC211" s="98"/>
      <c r="TAD211" s="98"/>
      <c r="TAE211" s="98"/>
      <c r="TAF211" s="98"/>
      <c r="TAG211" s="98"/>
      <c r="TAH211" s="98"/>
      <c r="TAI211" s="98"/>
      <c r="TAJ211" s="98"/>
      <c r="TAK211" s="98"/>
      <c r="TAL211" s="98"/>
      <c r="TAM211" s="98"/>
      <c r="TAN211" s="98"/>
      <c r="TAO211" s="98"/>
      <c r="TAP211" s="98"/>
      <c r="TAQ211" s="98"/>
      <c r="TAR211" s="98"/>
      <c r="TAS211" s="98"/>
      <c r="TAT211" s="98"/>
      <c r="TAU211" s="98"/>
      <c r="TAV211" s="98"/>
      <c r="TAW211" s="98"/>
      <c r="TAX211" s="98"/>
      <c r="TAY211" s="98"/>
      <c r="TAZ211" s="98"/>
      <c r="TBA211" s="98"/>
      <c r="TBB211" s="98"/>
      <c r="TBC211" s="98"/>
      <c r="TBD211" s="98"/>
      <c r="TBE211" s="98"/>
      <c r="TBF211" s="98"/>
      <c r="TBG211" s="98"/>
      <c r="TBH211" s="98"/>
      <c r="TBI211" s="98"/>
      <c r="TBJ211" s="98"/>
      <c r="TBK211" s="98"/>
      <c r="TBL211" s="98"/>
      <c r="TBM211" s="98"/>
      <c r="TBN211" s="98"/>
      <c r="TBO211" s="98"/>
      <c r="TBP211" s="98"/>
      <c r="TBQ211" s="98"/>
      <c r="TBR211" s="98"/>
      <c r="TBS211" s="98"/>
      <c r="TBT211" s="98"/>
      <c r="TBU211" s="98"/>
      <c r="TBV211" s="98"/>
      <c r="TBW211" s="98"/>
      <c r="TBX211" s="98"/>
      <c r="TBY211" s="98"/>
      <c r="TBZ211" s="98"/>
      <c r="TCA211" s="98"/>
      <c r="TCB211" s="98"/>
      <c r="TCC211" s="98"/>
      <c r="TCD211" s="98"/>
      <c r="TCE211" s="98"/>
      <c r="TCF211" s="98"/>
      <c r="TCG211" s="98"/>
      <c r="TCH211" s="98"/>
      <c r="TCI211" s="98"/>
      <c r="TCJ211" s="98"/>
      <c r="TCK211" s="98"/>
      <c r="TCL211" s="98"/>
      <c r="TCM211" s="98"/>
      <c r="TCN211" s="98"/>
      <c r="TCO211" s="98"/>
      <c r="TCP211" s="98"/>
      <c r="TCQ211" s="98"/>
      <c r="TCR211" s="98"/>
      <c r="TCS211" s="98"/>
      <c r="TCT211" s="98"/>
      <c r="TCU211" s="98"/>
      <c r="TCV211" s="98"/>
      <c r="TCW211" s="98"/>
      <c r="TCX211" s="98"/>
      <c r="TCY211" s="98"/>
      <c r="TCZ211" s="98"/>
      <c r="TDA211" s="98"/>
      <c r="TDB211" s="98"/>
      <c r="TDC211" s="98"/>
      <c r="TDD211" s="98"/>
      <c r="TDE211" s="98"/>
      <c r="TDF211" s="98"/>
      <c r="TDG211" s="98"/>
      <c r="TDH211" s="98"/>
      <c r="TDI211" s="98"/>
      <c r="TDJ211" s="98"/>
      <c r="TDK211" s="98"/>
      <c r="TDL211" s="98"/>
      <c r="TDM211" s="98"/>
      <c r="TDN211" s="98"/>
      <c r="TDO211" s="98"/>
      <c r="TDP211" s="98"/>
      <c r="TDQ211" s="98"/>
      <c r="TDR211" s="98"/>
      <c r="TDS211" s="98"/>
      <c r="TDT211" s="98"/>
      <c r="TDU211" s="98"/>
      <c r="TDV211" s="98"/>
      <c r="TDW211" s="98"/>
      <c r="TDX211" s="98"/>
      <c r="TDY211" s="98"/>
      <c r="TDZ211" s="98"/>
      <c r="TEA211" s="98"/>
      <c r="TEB211" s="98"/>
      <c r="TEC211" s="98"/>
      <c r="TED211" s="98"/>
      <c r="TEE211" s="98"/>
      <c r="TEF211" s="98"/>
      <c r="TEG211" s="98"/>
      <c r="TEH211" s="98"/>
      <c r="TEI211" s="98"/>
      <c r="TEJ211" s="98"/>
      <c r="TEK211" s="98"/>
      <c r="TEL211" s="98"/>
      <c r="TEM211" s="98"/>
      <c r="TEN211" s="98"/>
      <c r="TEO211" s="98"/>
      <c r="TEP211" s="98"/>
      <c r="TEQ211" s="98"/>
      <c r="TER211" s="98"/>
      <c r="TES211" s="98"/>
      <c r="TET211" s="98"/>
      <c r="TEU211" s="98"/>
      <c r="TEV211" s="98"/>
      <c r="TEW211" s="98"/>
      <c r="TEX211" s="98"/>
      <c r="TEY211" s="98"/>
      <c r="TEZ211" s="98"/>
      <c r="TFA211" s="98"/>
      <c r="TFB211" s="98"/>
      <c r="TFC211" s="98"/>
      <c r="TFD211" s="98"/>
      <c r="TFE211" s="98"/>
      <c r="TFF211" s="98"/>
      <c r="TFG211" s="98"/>
      <c r="TFH211" s="98"/>
      <c r="TFI211" s="98"/>
      <c r="TFJ211" s="98"/>
      <c r="TFK211" s="98"/>
      <c r="TFL211" s="98"/>
      <c r="TFM211" s="98"/>
      <c r="TFN211" s="98"/>
      <c r="TFO211" s="98"/>
      <c r="TFP211" s="98"/>
      <c r="TFQ211" s="98"/>
      <c r="TFR211" s="98"/>
      <c r="TFS211" s="98"/>
      <c r="TFT211" s="98"/>
      <c r="TFU211" s="98"/>
      <c r="TFV211" s="98"/>
      <c r="TFW211" s="98"/>
      <c r="TFX211" s="98"/>
      <c r="TFY211" s="98"/>
      <c r="TFZ211" s="98"/>
      <c r="TGA211" s="98"/>
      <c r="TGB211" s="98"/>
      <c r="TGC211" s="98"/>
      <c r="TGD211" s="98"/>
      <c r="TGE211" s="98"/>
      <c r="TGF211" s="98"/>
      <c r="TGG211" s="98"/>
      <c r="TGH211" s="98"/>
      <c r="TGI211" s="98"/>
      <c r="TGJ211" s="98"/>
      <c r="TGK211" s="98"/>
      <c r="TGL211" s="98"/>
      <c r="TGM211" s="98"/>
      <c r="TGN211" s="98"/>
      <c r="TGO211" s="98"/>
      <c r="TGP211" s="98"/>
      <c r="TGQ211" s="98"/>
      <c r="TGR211" s="98"/>
      <c r="TGS211" s="98"/>
      <c r="TGT211" s="98"/>
      <c r="TGU211" s="98"/>
      <c r="TGV211" s="98"/>
      <c r="TGW211" s="98"/>
      <c r="TGX211" s="98"/>
      <c r="TGY211" s="98"/>
      <c r="TGZ211" s="98"/>
      <c r="THA211" s="98"/>
      <c r="THB211" s="98"/>
      <c r="THC211" s="98"/>
      <c r="THD211" s="98"/>
      <c r="THE211" s="98"/>
      <c r="THF211" s="98"/>
      <c r="THG211" s="98"/>
      <c r="THH211" s="98"/>
      <c r="THI211" s="98"/>
      <c r="THJ211" s="98"/>
      <c r="THK211" s="98"/>
      <c r="THL211" s="98"/>
      <c r="THM211" s="98"/>
      <c r="THN211" s="98"/>
      <c r="THO211" s="98"/>
      <c r="THP211" s="98"/>
      <c r="THQ211" s="98"/>
      <c r="THR211" s="98"/>
      <c r="THS211" s="98"/>
      <c r="THT211" s="98"/>
      <c r="THU211" s="98"/>
      <c r="THV211" s="98"/>
      <c r="THW211" s="98"/>
      <c r="THX211" s="98"/>
      <c r="THY211" s="98"/>
      <c r="THZ211" s="98"/>
      <c r="TIA211" s="98"/>
      <c r="TIB211" s="98"/>
      <c r="TIC211" s="98"/>
      <c r="TID211" s="98"/>
      <c r="TIE211" s="98"/>
      <c r="TIF211" s="98"/>
      <c r="TIG211" s="98"/>
      <c r="TIH211" s="98"/>
      <c r="TII211" s="98"/>
      <c r="TIJ211" s="98"/>
      <c r="TIK211" s="98"/>
      <c r="TIL211" s="98"/>
      <c r="TIM211" s="98"/>
      <c r="TIN211" s="98"/>
      <c r="TIO211" s="98"/>
      <c r="TIP211" s="98"/>
      <c r="TIQ211" s="98"/>
      <c r="TIR211" s="98"/>
      <c r="TIS211" s="98"/>
      <c r="TIT211" s="98"/>
      <c r="TIU211" s="98"/>
      <c r="TIV211" s="98"/>
      <c r="TIW211" s="98"/>
      <c r="TIX211" s="98"/>
      <c r="TIY211" s="98"/>
      <c r="TIZ211" s="98"/>
      <c r="TJA211" s="98"/>
      <c r="TJB211" s="98"/>
      <c r="TJC211" s="98"/>
      <c r="TJD211" s="98"/>
      <c r="TJE211" s="98"/>
      <c r="TJF211" s="98"/>
      <c r="TJG211" s="98"/>
      <c r="TJH211" s="98"/>
      <c r="TJI211" s="98"/>
      <c r="TJJ211" s="98"/>
      <c r="TJK211" s="98"/>
      <c r="TJL211" s="98"/>
      <c r="TJM211" s="98"/>
      <c r="TJN211" s="98"/>
      <c r="TJO211" s="98"/>
      <c r="TJP211" s="98"/>
      <c r="TJQ211" s="98"/>
      <c r="TJR211" s="98"/>
      <c r="TJS211" s="98"/>
      <c r="TJT211" s="98"/>
      <c r="TJU211" s="98"/>
      <c r="TJV211" s="98"/>
      <c r="TJW211" s="98"/>
      <c r="TJX211" s="98"/>
      <c r="TJY211" s="98"/>
      <c r="TJZ211" s="98"/>
      <c r="TKA211" s="98"/>
      <c r="TKB211" s="98"/>
      <c r="TKC211" s="98"/>
      <c r="TKD211" s="98"/>
      <c r="TKE211" s="98"/>
      <c r="TKF211" s="98"/>
      <c r="TKG211" s="98"/>
      <c r="TKH211" s="98"/>
      <c r="TKI211" s="98"/>
      <c r="TKJ211" s="98"/>
      <c r="TKK211" s="98"/>
      <c r="TKL211" s="98"/>
      <c r="TKM211" s="98"/>
      <c r="TKN211" s="98"/>
      <c r="TKO211" s="98"/>
      <c r="TKP211" s="98"/>
      <c r="TKQ211" s="98"/>
      <c r="TKR211" s="98"/>
      <c r="TKS211" s="98"/>
      <c r="TKT211" s="98"/>
      <c r="TKU211" s="98"/>
      <c r="TKV211" s="98"/>
      <c r="TKW211" s="98"/>
      <c r="TKX211" s="98"/>
      <c r="TKY211" s="98"/>
      <c r="TKZ211" s="98"/>
      <c r="TLA211" s="98"/>
      <c r="TLB211" s="98"/>
      <c r="TLC211" s="98"/>
      <c r="TLD211" s="98"/>
      <c r="TLE211" s="98"/>
      <c r="TLF211" s="98"/>
      <c r="TLG211" s="98"/>
      <c r="TLH211" s="98"/>
      <c r="TLI211" s="98"/>
      <c r="TLJ211" s="98"/>
      <c r="TLK211" s="98"/>
      <c r="TLL211" s="98"/>
      <c r="TLM211" s="98"/>
      <c r="TLN211" s="98"/>
      <c r="TLO211" s="98"/>
      <c r="TLP211" s="98"/>
      <c r="TLQ211" s="98"/>
      <c r="TLR211" s="98"/>
      <c r="TLS211" s="98"/>
      <c r="TLT211" s="98"/>
      <c r="TLU211" s="98"/>
      <c r="TLV211" s="98"/>
      <c r="TLW211" s="98"/>
      <c r="TLX211" s="98"/>
      <c r="TLY211" s="98"/>
      <c r="TLZ211" s="98"/>
      <c r="TMA211" s="98"/>
      <c r="TMB211" s="98"/>
      <c r="TMC211" s="98"/>
      <c r="TMD211" s="98"/>
      <c r="TME211" s="98"/>
      <c r="TMF211" s="98"/>
      <c r="TMG211" s="98"/>
      <c r="TMH211" s="98"/>
      <c r="TMI211" s="98"/>
      <c r="TMJ211" s="98"/>
      <c r="TMK211" s="98"/>
      <c r="TML211" s="98"/>
      <c r="TMM211" s="98"/>
      <c r="TMN211" s="98"/>
      <c r="TMO211" s="98"/>
      <c r="TMP211" s="98"/>
      <c r="TMQ211" s="98"/>
      <c r="TMR211" s="98"/>
      <c r="TMS211" s="98"/>
      <c r="TMT211" s="98"/>
      <c r="TMU211" s="98"/>
      <c r="TMV211" s="98"/>
      <c r="TMW211" s="98"/>
      <c r="TMX211" s="98"/>
      <c r="TMY211" s="98"/>
      <c r="TMZ211" s="98"/>
      <c r="TNA211" s="98"/>
      <c r="TNB211" s="98"/>
      <c r="TNC211" s="98"/>
      <c r="TND211" s="98"/>
      <c r="TNE211" s="98"/>
      <c r="TNF211" s="98"/>
      <c r="TNG211" s="98"/>
      <c r="TNH211" s="98"/>
      <c r="TNI211" s="98"/>
      <c r="TNJ211" s="98"/>
      <c r="TNK211" s="98"/>
      <c r="TNL211" s="98"/>
      <c r="TNM211" s="98"/>
      <c r="TNN211" s="98"/>
      <c r="TNO211" s="98"/>
      <c r="TNP211" s="98"/>
      <c r="TNQ211" s="98"/>
      <c r="TNR211" s="98"/>
      <c r="TNS211" s="98"/>
      <c r="TNT211" s="98"/>
      <c r="TNU211" s="98"/>
      <c r="TNV211" s="98"/>
      <c r="TNW211" s="98"/>
      <c r="TNX211" s="98"/>
      <c r="TNY211" s="98"/>
      <c r="TNZ211" s="98"/>
      <c r="TOA211" s="98"/>
      <c r="TOB211" s="98"/>
      <c r="TOC211" s="98"/>
      <c r="TOD211" s="98"/>
      <c r="TOE211" s="98"/>
      <c r="TOF211" s="98"/>
      <c r="TOG211" s="98"/>
      <c r="TOH211" s="98"/>
      <c r="TOI211" s="98"/>
      <c r="TOJ211" s="98"/>
      <c r="TOK211" s="98"/>
      <c r="TOL211" s="98"/>
      <c r="TOM211" s="98"/>
      <c r="TON211" s="98"/>
      <c r="TOO211" s="98"/>
      <c r="TOP211" s="98"/>
      <c r="TOQ211" s="98"/>
      <c r="TOR211" s="98"/>
      <c r="TOS211" s="98"/>
      <c r="TOT211" s="98"/>
      <c r="TOU211" s="98"/>
      <c r="TOV211" s="98"/>
      <c r="TOW211" s="98"/>
      <c r="TOX211" s="98"/>
      <c r="TOY211" s="98"/>
      <c r="TOZ211" s="98"/>
      <c r="TPA211" s="98"/>
      <c r="TPB211" s="98"/>
      <c r="TPC211" s="98"/>
      <c r="TPD211" s="98"/>
      <c r="TPE211" s="98"/>
      <c r="TPF211" s="98"/>
      <c r="TPG211" s="98"/>
      <c r="TPH211" s="98"/>
      <c r="TPI211" s="98"/>
      <c r="TPJ211" s="98"/>
      <c r="TPK211" s="98"/>
      <c r="TPL211" s="98"/>
      <c r="TPM211" s="98"/>
      <c r="TPN211" s="98"/>
      <c r="TPO211" s="98"/>
      <c r="TPP211" s="98"/>
      <c r="TPQ211" s="98"/>
      <c r="TPR211" s="98"/>
      <c r="TPS211" s="98"/>
      <c r="TPT211" s="98"/>
      <c r="TPU211" s="98"/>
      <c r="TPV211" s="98"/>
      <c r="TPW211" s="98"/>
      <c r="TPX211" s="98"/>
      <c r="TPY211" s="98"/>
      <c r="TPZ211" s="98"/>
      <c r="TQA211" s="98"/>
      <c r="TQB211" s="98"/>
      <c r="TQC211" s="98"/>
      <c r="TQD211" s="98"/>
      <c r="TQE211" s="98"/>
      <c r="TQF211" s="98"/>
      <c r="TQG211" s="98"/>
      <c r="TQH211" s="98"/>
      <c r="TQI211" s="98"/>
      <c r="TQJ211" s="98"/>
      <c r="TQK211" s="98"/>
      <c r="TQL211" s="98"/>
      <c r="TQM211" s="98"/>
      <c r="TQN211" s="98"/>
      <c r="TQO211" s="98"/>
      <c r="TQP211" s="98"/>
      <c r="TQQ211" s="98"/>
      <c r="TQR211" s="98"/>
      <c r="TQS211" s="98"/>
      <c r="TQT211" s="98"/>
      <c r="TQU211" s="98"/>
      <c r="TQV211" s="98"/>
      <c r="TQW211" s="98"/>
      <c r="TQX211" s="98"/>
      <c r="TQY211" s="98"/>
      <c r="TQZ211" s="98"/>
      <c r="TRA211" s="98"/>
      <c r="TRB211" s="98"/>
      <c r="TRC211" s="98"/>
      <c r="TRD211" s="98"/>
      <c r="TRE211" s="98"/>
      <c r="TRF211" s="98"/>
      <c r="TRG211" s="98"/>
      <c r="TRH211" s="98"/>
      <c r="TRI211" s="98"/>
      <c r="TRJ211" s="98"/>
      <c r="TRK211" s="98"/>
      <c r="TRL211" s="98"/>
      <c r="TRM211" s="98"/>
      <c r="TRN211" s="98"/>
      <c r="TRO211" s="98"/>
      <c r="TRP211" s="98"/>
      <c r="TRQ211" s="98"/>
      <c r="TRR211" s="98"/>
      <c r="TRS211" s="98"/>
      <c r="TRT211" s="98"/>
      <c r="TRU211" s="98"/>
      <c r="TRV211" s="98"/>
      <c r="TRW211" s="98"/>
      <c r="TRX211" s="98"/>
      <c r="TRY211" s="98"/>
      <c r="TRZ211" s="98"/>
      <c r="TSA211" s="98"/>
      <c r="TSB211" s="98"/>
      <c r="TSC211" s="98"/>
      <c r="TSD211" s="98"/>
      <c r="TSE211" s="98"/>
      <c r="TSF211" s="98"/>
      <c r="TSG211" s="98"/>
      <c r="TSH211" s="98"/>
      <c r="TSI211" s="98"/>
      <c r="TSJ211" s="98"/>
      <c r="TSK211" s="98"/>
      <c r="TSL211" s="98"/>
      <c r="TSM211" s="98"/>
      <c r="TSN211" s="98"/>
      <c r="TSO211" s="98"/>
      <c r="TSP211" s="98"/>
      <c r="TSQ211" s="98"/>
      <c r="TSR211" s="98"/>
      <c r="TSS211" s="98"/>
      <c r="TST211" s="98"/>
      <c r="TSU211" s="98"/>
      <c r="TSV211" s="98"/>
      <c r="TSW211" s="98"/>
      <c r="TSX211" s="98"/>
      <c r="TSY211" s="98"/>
      <c r="TSZ211" s="98"/>
      <c r="TTA211" s="98"/>
      <c r="TTB211" s="98"/>
      <c r="TTC211" s="98"/>
      <c r="TTD211" s="98"/>
      <c r="TTE211" s="98"/>
      <c r="TTF211" s="98"/>
      <c r="TTG211" s="98"/>
      <c r="TTH211" s="98"/>
      <c r="TTI211" s="98"/>
      <c r="TTJ211" s="98"/>
      <c r="TTK211" s="98"/>
      <c r="TTL211" s="98"/>
      <c r="TTM211" s="98"/>
      <c r="TTN211" s="98"/>
      <c r="TTO211" s="98"/>
      <c r="TTP211" s="98"/>
      <c r="TTQ211" s="98"/>
      <c r="TTR211" s="98"/>
      <c r="TTS211" s="98"/>
      <c r="TTT211" s="98"/>
      <c r="TTU211" s="98"/>
      <c r="TTV211" s="98"/>
      <c r="TTW211" s="98"/>
      <c r="TTX211" s="98"/>
      <c r="TTY211" s="98"/>
      <c r="TTZ211" s="98"/>
      <c r="TUA211" s="98"/>
      <c r="TUB211" s="98"/>
      <c r="TUC211" s="98"/>
      <c r="TUD211" s="98"/>
      <c r="TUE211" s="98"/>
      <c r="TUF211" s="98"/>
      <c r="TUG211" s="98"/>
      <c r="TUH211" s="98"/>
      <c r="TUI211" s="98"/>
      <c r="TUJ211" s="98"/>
      <c r="TUK211" s="98"/>
      <c r="TUL211" s="98"/>
      <c r="TUM211" s="98"/>
      <c r="TUN211" s="98"/>
      <c r="TUO211" s="98"/>
      <c r="TUP211" s="98"/>
      <c r="TUQ211" s="98"/>
      <c r="TUR211" s="98"/>
      <c r="TUS211" s="98"/>
      <c r="TUT211" s="98"/>
      <c r="TUU211" s="98"/>
      <c r="TUV211" s="98"/>
      <c r="TUW211" s="98"/>
      <c r="TUX211" s="98"/>
      <c r="TUY211" s="98"/>
      <c r="TUZ211" s="98"/>
      <c r="TVA211" s="98"/>
      <c r="TVB211" s="98"/>
      <c r="TVC211" s="98"/>
      <c r="TVD211" s="98"/>
      <c r="TVE211" s="98"/>
      <c r="TVF211" s="98"/>
      <c r="TVG211" s="98"/>
      <c r="TVH211" s="98"/>
      <c r="TVI211" s="98"/>
      <c r="TVJ211" s="98"/>
      <c r="TVK211" s="98"/>
      <c r="TVL211" s="98"/>
      <c r="TVM211" s="98"/>
      <c r="TVN211" s="98"/>
      <c r="TVO211" s="98"/>
      <c r="TVP211" s="98"/>
      <c r="TVQ211" s="98"/>
      <c r="TVR211" s="98"/>
      <c r="TVS211" s="98"/>
      <c r="TVT211" s="98"/>
      <c r="TVU211" s="98"/>
      <c r="TVV211" s="98"/>
      <c r="TVW211" s="98"/>
      <c r="TVX211" s="98"/>
      <c r="TVY211" s="98"/>
      <c r="TVZ211" s="98"/>
      <c r="TWA211" s="98"/>
      <c r="TWB211" s="98"/>
      <c r="TWC211" s="98"/>
      <c r="TWD211" s="98"/>
      <c r="TWE211" s="98"/>
      <c r="TWF211" s="98"/>
      <c r="TWG211" s="98"/>
      <c r="TWH211" s="98"/>
      <c r="TWI211" s="98"/>
      <c r="TWJ211" s="98"/>
      <c r="TWK211" s="98"/>
      <c r="TWL211" s="98"/>
      <c r="TWM211" s="98"/>
      <c r="TWN211" s="98"/>
      <c r="TWO211" s="98"/>
      <c r="TWP211" s="98"/>
      <c r="TWQ211" s="98"/>
      <c r="TWR211" s="98"/>
      <c r="TWS211" s="98"/>
      <c r="TWT211" s="98"/>
      <c r="TWU211" s="98"/>
      <c r="TWV211" s="98"/>
      <c r="TWW211" s="98"/>
      <c r="TWX211" s="98"/>
      <c r="TWY211" s="98"/>
      <c r="TWZ211" s="98"/>
      <c r="TXA211" s="98"/>
      <c r="TXB211" s="98"/>
      <c r="TXC211" s="98"/>
      <c r="TXD211" s="98"/>
      <c r="TXE211" s="98"/>
      <c r="TXF211" s="98"/>
      <c r="TXG211" s="98"/>
      <c r="TXH211" s="98"/>
      <c r="TXI211" s="98"/>
      <c r="TXJ211" s="98"/>
      <c r="TXK211" s="98"/>
      <c r="TXL211" s="98"/>
      <c r="TXM211" s="98"/>
      <c r="TXN211" s="98"/>
      <c r="TXO211" s="98"/>
      <c r="TXP211" s="98"/>
      <c r="TXQ211" s="98"/>
      <c r="TXR211" s="98"/>
      <c r="TXS211" s="98"/>
      <c r="TXT211" s="98"/>
      <c r="TXU211" s="98"/>
      <c r="TXV211" s="98"/>
      <c r="TXW211" s="98"/>
      <c r="TXX211" s="98"/>
      <c r="TXY211" s="98"/>
      <c r="TXZ211" s="98"/>
      <c r="TYA211" s="98"/>
      <c r="TYB211" s="98"/>
      <c r="TYC211" s="98"/>
      <c r="TYD211" s="98"/>
      <c r="TYE211" s="98"/>
      <c r="TYF211" s="98"/>
      <c r="TYG211" s="98"/>
      <c r="TYH211" s="98"/>
      <c r="TYI211" s="98"/>
      <c r="TYJ211" s="98"/>
      <c r="TYK211" s="98"/>
      <c r="TYL211" s="98"/>
      <c r="TYM211" s="98"/>
      <c r="TYN211" s="98"/>
      <c r="TYO211" s="98"/>
      <c r="TYP211" s="98"/>
      <c r="TYQ211" s="98"/>
      <c r="TYR211" s="98"/>
      <c r="TYS211" s="98"/>
      <c r="TYT211" s="98"/>
      <c r="TYU211" s="98"/>
      <c r="TYV211" s="98"/>
      <c r="TYW211" s="98"/>
      <c r="TYX211" s="98"/>
      <c r="TYY211" s="98"/>
      <c r="TYZ211" s="98"/>
      <c r="TZA211" s="98"/>
      <c r="TZB211" s="98"/>
      <c r="TZC211" s="98"/>
      <c r="TZD211" s="98"/>
      <c r="TZE211" s="98"/>
      <c r="TZF211" s="98"/>
      <c r="TZG211" s="98"/>
      <c r="TZH211" s="98"/>
      <c r="TZI211" s="98"/>
      <c r="TZJ211" s="98"/>
      <c r="TZK211" s="98"/>
      <c r="TZL211" s="98"/>
      <c r="TZM211" s="98"/>
      <c r="TZN211" s="98"/>
      <c r="TZO211" s="98"/>
      <c r="TZP211" s="98"/>
      <c r="TZQ211" s="98"/>
      <c r="TZR211" s="98"/>
      <c r="TZS211" s="98"/>
      <c r="TZT211" s="98"/>
      <c r="TZU211" s="98"/>
      <c r="TZV211" s="98"/>
      <c r="TZW211" s="98"/>
      <c r="TZX211" s="98"/>
      <c r="TZY211" s="98"/>
      <c r="TZZ211" s="98"/>
      <c r="UAA211" s="98"/>
      <c r="UAB211" s="98"/>
      <c r="UAC211" s="98"/>
      <c r="UAD211" s="98"/>
      <c r="UAE211" s="98"/>
      <c r="UAF211" s="98"/>
      <c r="UAG211" s="98"/>
      <c r="UAH211" s="98"/>
      <c r="UAI211" s="98"/>
      <c r="UAJ211" s="98"/>
      <c r="UAK211" s="98"/>
      <c r="UAL211" s="98"/>
      <c r="UAM211" s="98"/>
      <c r="UAN211" s="98"/>
      <c r="UAO211" s="98"/>
      <c r="UAP211" s="98"/>
      <c r="UAQ211" s="98"/>
      <c r="UAR211" s="98"/>
      <c r="UAS211" s="98"/>
      <c r="UAT211" s="98"/>
      <c r="UAU211" s="98"/>
      <c r="UAV211" s="98"/>
      <c r="UAW211" s="98"/>
      <c r="UAX211" s="98"/>
      <c r="UAY211" s="98"/>
      <c r="UAZ211" s="98"/>
      <c r="UBA211" s="98"/>
      <c r="UBB211" s="98"/>
      <c r="UBC211" s="98"/>
      <c r="UBD211" s="98"/>
      <c r="UBE211" s="98"/>
      <c r="UBF211" s="98"/>
      <c r="UBG211" s="98"/>
      <c r="UBH211" s="98"/>
      <c r="UBI211" s="98"/>
      <c r="UBJ211" s="98"/>
      <c r="UBK211" s="98"/>
      <c r="UBL211" s="98"/>
      <c r="UBM211" s="98"/>
      <c r="UBN211" s="98"/>
      <c r="UBO211" s="98"/>
      <c r="UBP211" s="98"/>
      <c r="UBQ211" s="98"/>
      <c r="UBR211" s="98"/>
      <c r="UBS211" s="98"/>
      <c r="UBT211" s="98"/>
      <c r="UBU211" s="98"/>
      <c r="UBV211" s="98"/>
      <c r="UBW211" s="98"/>
      <c r="UBX211" s="98"/>
      <c r="UBY211" s="98"/>
      <c r="UBZ211" s="98"/>
      <c r="UCA211" s="98"/>
      <c r="UCB211" s="98"/>
      <c r="UCC211" s="98"/>
      <c r="UCD211" s="98"/>
      <c r="UCE211" s="98"/>
      <c r="UCF211" s="98"/>
      <c r="UCG211" s="98"/>
      <c r="UCH211" s="98"/>
      <c r="UCI211" s="98"/>
      <c r="UCJ211" s="98"/>
      <c r="UCK211" s="98"/>
      <c r="UCL211" s="98"/>
      <c r="UCM211" s="98"/>
      <c r="UCN211" s="98"/>
      <c r="UCO211" s="98"/>
      <c r="UCP211" s="98"/>
      <c r="UCQ211" s="98"/>
      <c r="UCR211" s="98"/>
      <c r="UCS211" s="98"/>
      <c r="UCT211" s="98"/>
      <c r="UCU211" s="98"/>
      <c r="UCV211" s="98"/>
      <c r="UCW211" s="98"/>
      <c r="UCX211" s="98"/>
      <c r="UCY211" s="98"/>
      <c r="UCZ211" s="98"/>
      <c r="UDA211" s="98"/>
      <c r="UDB211" s="98"/>
      <c r="UDC211" s="98"/>
      <c r="UDD211" s="98"/>
      <c r="UDE211" s="98"/>
      <c r="UDF211" s="98"/>
      <c r="UDG211" s="98"/>
      <c r="UDH211" s="98"/>
      <c r="UDI211" s="98"/>
      <c r="UDJ211" s="98"/>
      <c r="UDK211" s="98"/>
      <c r="UDL211" s="98"/>
      <c r="UDM211" s="98"/>
      <c r="UDN211" s="98"/>
      <c r="UDO211" s="98"/>
      <c r="UDP211" s="98"/>
      <c r="UDQ211" s="98"/>
      <c r="UDR211" s="98"/>
      <c r="UDS211" s="98"/>
      <c r="UDT211" s="98"/>
      <c r="UDU211" s="98"/>
      <c r="UDV211" s="98"/>
      <c r="UDW211" s="98"/>
      <c r="UDX211" s="98"/>
      <c r="UDY211" s="98"/>
      <c r="UDZ211" s="98"/>
      <c r="UEA211" s="98"/>
      <c r="UEB211" s="98"/>
      <c r="UEC211" s="98"/>
      <c r="UED211" s="98"/>
      <c r="UEE211" s="98"/>
      <c r="UEF211" s="98"/>
      <c r="UEG211" s="98"/>
      <c r="UEH211" s="98"/>
      <c r="UEI211" s="98"/>
      <c r="UEJ211" s="98"/>
      <c r="UEK211" s="98"/>
      <c r="UEL211" s="98"/>
      <c r="UEM211" s="98"/>
      <c r="UEN211" s="98"/>
      <c r="UEO211" s="98"/>
      <c r="UEP211" s="98"/>
      <c r="UEQ211" s="98"/>
      <c r="UER211" s="98"/>
      <c r="UES211" s="98"/>
      <c r="UET211" s="98"/>
      <c r="UEU211" s="98"/>
      <c r="UEV211" s="98"/>
      <c r="UEW211" s="98"/>
      <c r="UEX211" s="98"/>
      <c r="UEY211" s="98"/>
      <c r="UEZ211" s="98"/>
      <c r="UFA211" s="98"/>
      <c r="UFB211" s="98"/>
      <c r="UFC211" s="98"/>
      <c r="UFD211" s="98"/>
      <c r="UFE211" s="98"/>
      <c r="UFF211" s="98"/>
      <c r="UFG211" s="98"/>
      <c r="UFH211" s="98"/>
      <c r="UFI211" s="98"/>
      <c r="UFJ211" s="98"/>
      <c r="UFK211" s="98"/>
      <c r="UFL211" s="98"/>
      <c r="UFM211" s="98"/>
      <c r="UFN211" s="98"/>
      <c r="UFO211" s="98"/>
      <c r="UFP211" s="98"/>
      <c r="UFQ211" s="98"/>
      <c r="UFR211" s="98"/>
      <c r="UFS211" s="98"/>
      <c r="UFT211" s="98"/>
      <c r="UFU211" s="98"/>
      <c r="UFV211" s="98"/>
      <c r="UFW211" s="98"/>
      <c r="UFX211" s="98"/>
      <c r="UFY211" s="98"/>
      <c r="UFZ211" s="98"/>
      <c r="UGA211" s="98"/>
      <c r="UGB211" s="98"/>
      <c r="UGC211" s="98"/>
      <c r="UGD211" s="98"/>
      <c r="UGE211" s="98"/>
      <c r="UGF211" s="98"/>
      <c r="UGG211" s="98"/>
      <c r="UGH211" s="98"/>
      <c r="UGI211" s="98"/>
      <c r="UGJ211" s="98"/>
      <c r="UGK211" s="98"/>
      <c r="UGL211" s="98"/>
      <c r="UGM211" s="98"/>
      <c r="UGN211" s="98"/>
      <c r="UGO211" s="98"/>
      <c r="UGP211" s="98"/>
      <c r="UGQ211" s="98"/>
      <c r="UGR211" s="98"/>
      <c r="UGS211" s="98"/>
      <c r="UGT211" s="98"/>
      <c r="UGU211" s="98"/>
      <c r="UGV211" s="98"/>
      <c r="UGW211" s="98"/>
      <c r="UGX211" s="98"/>
      <c r="UGY211" s="98"/>
      <c r="UGZ211" s="98"/>
      <c r="UHA211" s="98"/>
      <c r="UHB211" s="98"/>
      <c r="UHC211" s="98"/>
      <c r="UHD211" s="98"/>
      <c r="UHE211" s="98"/>
      <c r="UHF211" s="98"/>
      <c r="UHG211" s="98"/>
      <c r="UHH211" s="98"/>
      <c r="UHI211" s="98"/>
      <c r="UHJ211" s="98"/>
      <c r="UHK211" s="98"/>
      <c r="UHL211" s="98"/>
      <c r="UHM211" s="98"/>
      <c r="UHN211" s="98"/>
      <c r="UHO211" s="98"/>
      <c r="UHP211" s="98"/>
      <c r="UHQ211" s="98"/>
      <c r="UHR211" s="98"/>
      <c r="UHS211" s="98"/>
      <c r="UHT211" s="98"/>
      <c r="UHU211" s="98"/>
      <c r="UHV211" s="98"/>
      <c r="UHW211" s="98"/>
      <c r="UHX211" s="98"/>
      <c r="UHY211" s="98"/>
      <c r="UHZ211" s="98"/>
      <c r="UIA211" s="98"/>
      <c r="UIB211" s="98"/>
      <c r="UIC211" s="98"/>
      <c r="UID211" s="98"/>
      <c r="UIE211" s="98"/>
      <c r="UIF211" s="98"/>
      <c r="UIG211" s="98"/>
      <c r="UIH211" s="98"/>
      <c r="UII211" s="98"/>
      <c r="UIJ211" s="98"/>
      <c r="UIK211" s="98"/>
      <c r="UIL211" s="98"/>
      <c r="UIM211" s="98"/>
      <c r="UIN211" s="98"/>
      <c r="UIO211" s="98"/>
      <c r="UIP211" s="98"/>
      <c r="UIQ211" s="98"/>
      <c r="UIR211" s="98"/>
      <c r="UIS211" s="98"/>
      <c r="UIT211" s="98"/>
      <c r="UIU211" s="98"/>
      <c r="UIV211" s="98"/>
      <c r="UIW211" s="98"/>
      <c r="UIX211" s="98"/>
      <c r="UIY211" s="98"/>
      <c r="UIZ211" s="98"/>
      <c r="UJA211" s="98"/>
      <c r="UJB211" s="98"/>
      <c r="UJC211" s="98"/>
      <c r="UJD211" s="98"/>
      <c r="UJE211" s="98"/>
      <c r="UJF211" s="98"/>
      <c r="UJG211" s="98"/>
      <c r="UJH211" s="98"/>
      <c r="UJI211" s="98"/>
      <c r="UJJ211" s="98"/>
      <c r="UJK211" s="98"/>
      <c r="UJL211" s="98"/>
      <c r="UJM211" s="98"/>
      <c r="UJN211" s="98"/>
      <c r="UJO211" s="98"/>
      <c r="UJP211" s="98"/>
      <c r="UJQ211" s="98"/>
      <c r="UJR211" s="98"/>
      <c r="UJS211" s="98"/>
      <c r="UJT211" s="98"/>
      <c r="UJU211" s="98"/>
      <c r="UJV211" s="98"/>
      <c r="UJW211" s="98"/>
      <c r="UJX211" s="98"/>
      <c r="UJY211" s="98"/>
      <c r="UJZ211" s="98"/>
      <c r="UKA211" s="98"/>
      <c r="UKB211" s="98"/>
      <c r="UKC211" s="98"/>
      <c r="UKD211" s="98"/>
      <c r="UKE211" s="98"/>
      <c r="UKF211" s="98"/>
      <c r="UKG211" s="98"/>
      <c r="UKH211" s="98"/>
      <c r="UKI211" s="98"/>
      <c r="UKJ211" s="98"/>
      <c r="UKK211" s="98"/>
      <c r="UKL211" s="98"/>
      <c r="UKM211" s="98"/>
      <c r="UKN211" s="98"/>
      <c r="UKO211" s="98"/>
      <c r="UKP211" s="98"/>
      <c r="UKQ211" s="98"/>
      <c r="UKR211" s="98"/>
      <c r="UKS211" s="98"/>
      <c r="UKT211" s="98"/>
      <c r="UKU211" s="98"/>
      <c r="UKV211" s="98"/>
      <c r="UKW211" s="98"/>
      <c r="UKX211" s="98"/>
      <c r="UKY211" s="98"/>
      <c r="UKZ211" s="98"/>
      <c r="ULA211" s="98"/>
      <c r="ULB211" s="98"/>
      <c r="ULC211" s="98"/>
      <c r="ULD211" s="98"/>
      <c r="ULE211" s="98"/>
      <c r="ULF211" s="98"/>
      <c r="ULG211" s="98"/>
      <c r="ULH211" s="98"/>
      <c r="ULI211" s="98"/>
      <c r="ULJ211" s="98"/>
      <c r="ULK211" s="98"/>
      <c r="ULL211" s="98"/>
      <c r="ULM211" s="98"/>
      <c r="ULN211" s="98"/>
      <c r="ULO211" s="98"/>
      <c r="ULP211" s="98"/>
      <c r="ULQ211" s="98"/>
      <c r="ULR211" s="98"/>
      <c r="ULS211" s="98"/>
      <c r="ULT211" s="98"/>
      <c r="ULU211" s="98"/>
      <c r="ULV211" s="98"/>
      <c r="ULW211" s="98"/>
      <c r="ULX211" s="98"/>
      <c r="ULY211" s="98"/>
      <c r="ULZ211" s="98"/>
      <c r="UMA211" s="98"/>
      <c r="UMB211" s="98"/>
      <c r="UMC211" s="98"/>
      <c r="UMD211" s="98"/>
      <c r="UME211" s="98"/>
      <c r="UMF211" s="98"/>
      <c r="UMG211" s="98"/>
      <c r="UMH211" s="98"/>
      <c r="UMI211" s="98"/>
      <c r="UMJ211" s="98"/>
      <c r="UMK211" s="98"/>
      <c r="UML211" s="98"/>
      <c r="UMM211" s="98"/>
      <c r="UMN211" s="98"/>
      <c r="UMO211" s="98"/>
      <c r="UMP211" s="98"/>
      <c r="UMQ211" s="98"/>
      <c r="UMR211" s="98"/>
      <c r="UMS211" s="98"/>
      <c r="UMT211" s="98"/>
      <c r="UMU211" s="98"/>
      <c r="UMV211" s="98"/>
      <c r="UMW211" s="98"/>
      <c r="UMX211" s="98"/>
      <c r="UMY211" s="98"/>
      <c r="UMZ211" s="98"/>
      <c r="UNA211" s="98"/>
      <c r="UNB211" s="98"/>
      <c r="UNC211" s="98"/>
      <c r="UND211" s="98"/>
      <c r="UNE211" s="98"/>
      <c r="UNF211" s="98"/>
      <c r="UNG211" s="98"/>
      <c r="UNH211" s="98"/>
      <c r="UNI211" s="98"/>
      <c r="UNJ211" s="98"/>
      <c r="UNK211" s="98"/>
      <c r="UNL211" s="98"/>
      <c r="UNM211" s="98"/>
      <c r="UNN211" s="98"/>
      <c r="UNO211" s="98"/>
      <c r="UNP211" s="98"/>
      <c r="UNQ211" s="98"/>
      <c r="UNR211" s="98"/>
      <c r="UNS211" s="98"/>
      <c r="UNT211" s="98"/>
      <c r="UNU211" s="98"/>
      <c r="UNV211" s="98"/>
      <c r="UNW211" s="98"/>
      <c r="UNX211" s="98"/>
      <c r="UNY211" s="98"/>
      <c r="UNZ211" s="98"/>
      <c r="UOA211" s="98"/>
      <c r="UOB211" s="98"/>
      <c r="UOC211" s="98"/>
      <c r="UOD211" s="98"/>
      <c r="UOE211" s="98"/>
      <c r="UOF211" s="98"/>
      <c r="UOG211" s="98"/>
      <c r="UOH211" s="98"/>
      <c r="UOI211" s="98"/>
      <c r="UOJ211" s="98"/>
      <c r="UOK211" s="98"/>
      <c r="UOL211" s="98"/>
      <c r="UOM211" s="98"/>
      <c r="UON211" s="98"/>
      <c r="UOO211" s="98"/>
      <c r="UOP211" s="98"/>
      <c r="UOQ211" s="98"/>
      <c r="UOR211" s="98"/>
      <c r="UOS211" s="98"/>
      <c r="UOT211" s="98"/>
      <c r="UOU211" s="98"/>
      <c r="UOV211" s="98"/>
      <c r="UOW211" s="98"/>
      <c r="UOX211" s="98"/>
      <c r="UOY211" s="98"/>
      <c r="UOZ211" s="98"/>
      <c r="UPA211" s="98"/>
      <c r="UPB211" s="98"/>
      <c r="UPC211" s="98"/>
      <c r="UPD211" s="98"/>
      <c r="UPE211" s="98"/>
      <c r="UPF211" s="98"/>
      <c r="UPG211" s="98"/>
      <c r="UPH211" s="98"/>
      <c r="UPI211" s="98"/>
      <c r="UPJ211" s="98"/>
      <c r="UPK211" s="98"/>
      <c r="UPL211" s="98"/>
      <c r="UPM211" s="98"/>
      <c r="UPN211" s="98"/>
      <c r="UPO211" s="98"/>
      <c r="UPP211" s="98"/>
      <c r="UPQ211" s="98"/>
      <c r="UPR211" s="98"/>
      <c r="UPS211" s="98"/>
      <c r="UPT211" s="98"/>
      <c r="UPU211" s="98"/>
      <c r="UPV211" s="98"/>
      <c r="UPW211" s="98"/>
      <c r="UPX211" s="98"/>
      <c r="UPY211" s="98"/>
      <c r="UPZ211" s="98"/>
      <c r="UQA211" s="98"/>
      <c r="UQB211" s="98"/>
      <c r="UQC211" s="98"/>
      <c r="UQD211" s="98"/>
      <c r="UQE211" s="98"/>
      <c r="UQF211" s="98"/>
      <c r="UQG211" s="98"/>
      <c r="UQH211" s="98"/>
      <c r="UQI211" s="98"/>
      <c r="UQJ211" s="98"/>
      <c r="UQK211" s="98"/>
      <c r="UQL211" s="98"/>
      <c r="UQM211" s="98"/>
      <c r="UQN211" s="98"/>
      <c r="UQO211" s="98"/>
      <c r="UQP211" s="98"/>
      <c r="UQQ211" s="98"/>
      <c r="UQR211" s="98"/>
      <c r="UQS211" s="98"/>
      <c r="UQT211" s="98"/>
      <c r="UQU211" s="98"/>
      <c r="UQV211" s="98"/>
      <c r="UQW211" s="98"/>
      <c r="UQX211" s="98"/>
      <c r="UQY211" s="98"/>
      <c r="UQZ211" s="98"/>
      <c r="URA211" s="98"/>
      <c r="URB211" s="98"/>
      <c r="URC211" s="98"/>
      <c r="URD211" s="98"/>
      <c r="URE211" s="98"/>
      <c r="URF211" s="98"/>
      <c r="URG211" s="98"/>
      <c r="URH211" s="98"/>
      <c r="URI211" s="98"/>
      <c r="URJ211" s="98"/>
      <c r="URK211" s="98"/>
      <c r="URL211" s="98"/>
      <c r="URM211" s="98"/>
      <c r="URN211" s="98"/>
      <c r="URO211" s="98"/>
      <c r="URP211" s="98"/>
      <c r="URQ211" s="98"/>
      <c r="URR211" s="98"/>
      <c r="URS211" s="98"/>
      <c r="URT211" s="98"/>
      <c r="URU211" s="98"/>
      <c r="URV211" s="98"/>
      <c r="URW211" s="98"/>
      <c r="URX211" s="98"/>
      <c r="URY211" s="98"/>
      <c r="URZ211" s="98"/>
      <c r="USA211" s="98"/>
      <c r="USB211" s="98"/>
      <c r="USC211" s="98"/>
      <c r="USD211" s="98"/>
      <c r="USE211" s="98"/>
      <c r="USF211" s="98"/>
      <c r="USG211" s="98"/>
      <c r="USH211" s="98"/>
      <c r="USI211" s="98"/>
      <c r="USJ211" s="98"/>
      <c r="USK211" s="98"/>
      <c r="USL211" s="98"/>
      <c r="USM211" s="98"/>
      <c r="USN211" s="98"/>
      <c r="USO211" s="98"/>
      <c r="USP211" s="98"/>
      <c r="USQ211" s="98"/>
      <c r="USR211" s="98"/>
      <c r="USS211" s="98"/>
      <c r="UST211" s="98"/>
      <c r="USU211" s="98"/>
      <c r="USV211" s="98"/>
      <c r="USW211" s="98"/>
      <c r="USX211" s="98"/>
      <c r="USY211" s="98"/>
      <c r="USZ211" s="98"/>
      <c r="UTA211" s="98"/>
      <c r="UTB211" s="98"/>
      <c r="UTC211" s="98"/>
      <c r="UTD211" s="98"/>
      <c r="UTE211" s="98"/>
      <c r="UTF211" s="98"/>
      <c r="UTG211" s="98"/>
      <c r="UTH211" s="98"/>
      <c r="UTI211" s="98"/>
      <c r="UTJ211" s="98"/>
      <c r="UTK211" s="98"/>
      <c r="UTL211" s="98"/>
      <c r="UTM211" s="98"/>
      <c r="UTN211" s="98"/>
      <c r="UTO211" s="98"/>
      <c r="UTP211" s="98"/>
      <c r="UTQ211" s="98"/>
      <c r="UTR211" s="98"/>
      <c r="UTS211" s="98"/>
      <c r="UTT211" s="98"/>
      <c r="UTU211" s="98"/>
      <c r="UTV211" s="98"/>
      <c r="UTW211" s="98"/>
      <c r="UTX211" s="98"/>
      <c r="UTY211" s="98"/>
      <c r="UTZ211" s="98"/>
      <c r="UUA211" s="98"/>
      <c r="UUB211" s="98"/>
      <c r="UUC211" s="98"/>
      <c r="UUD211" s="98"/>
      <c r="UUE211" s="98"/>
      <c r="UUF211" s="98"/>
      <c r="UUG211" s="98"/>
      <c r="UUH211" s="98"/>
      <c r="UUI211" s="98"/>
      <c r="UUJ211" s="98"/>
      <c r="UUK211" s="98"/>
      <c r="UUL211" s="98"/>
      <c r="UUM211" s="98"/>
      <c r="UUN211" s="98"/>
      <c r="UUO211" s="98"/>
      <c r="UUP211" s="98"/>
      <c r="UUQ211" s="98"/>
      <c r="UUR211" s="98"/>
      <c r="UUS211" s="98"/>
      <c r="UUT211" s="98"/>
      <c r="UUU211" s="98"/>
      <c r="UUV211" s="98"/>
      <c r="UUW211" s="98"/>
      <c r="UUX211" s="98"/>
      <c r="UUY211" s="98"/>
      <c r="UUZ211" s="98"/>
      <c r="UVA211" s="98"/>
      <c r="UVB211" s="98"/>
      <c r="UVC211" s="98"/>
      <c r="UVD211" s="98"/>
      <c r="UVE211" s="98"/>
      <c r="UVF211" s="98"/>
      <c r="UVG211" s="98"/>
      <c r="UVH211" s="98"/>
      <c r="UVI211" s="98"/>
      <c r="UVJ211" s="98"/>
      <c r="UVK211" s="98"/>
      <c r="UVL211" s="98"/>
      <c r="UVM211" s="98"/>
      <c r="UVN211" s="98"/>
      <c r="UVO211" s="98"/>
      <c r="UVP211" s="98"/>
      <c r="UVQ211" s="98"/>
      <c r="UVR211" s="98"/>
      <c r="UVS211" s="98"/>
      <c r="UVT211" s="98"/>
      <c r="UVU211" s="98"/>
      <c r="UVV211" s="98"/>
      <c r="UVW211" s="98"/>
      <c r="UVX211" s="98"/>
      <c r="UVY211" s="98"/>
      <c r="UVZ211" s="98"/>
      <c r="UWA211" s="98"/>
      <c r="UWB211" s="98"/>
      <c r="UWC211" s="98"/>
      <c r="UWD211" s="98"/>
      <c r="UWE211" s="98"/>
      <c r="UWF211" s="98"/>
      <c r="UWG211" s="98"/>
      <c r="UWH211" s="98"/>
      <c r="UWI211" s="98"/>
      <c r="UWJ211" s="98"/>
      <c r="UWK211" s="98"/>
      <c r="UWL211" s="98"/>
      <c r="UWM211" s="98"/>
      <c r="UWN211" s="98"/>
      <c r="UWO211" s="98"/>
      <c r="UWP211" s="98"/>
      <c r="UWQ211" s="98"/>
      <c r="UWR211" s="98"/>
      <c r="UWS211" s="98"/>
      <c r="UWT211" s="98"/>
      <c r="UWU211" s="98"/>
      <c r="UWV211" s="98"/>
      <c r="UWW211" s="98"/>
      <c r="UWX211" s="98"/>
      <c r="UWY211" s="98"/>
      <c r="UWZ211" s="98"/>
      <c r="UXA211" s="98"/>
      <c r="UXB211" s="98"/>
      <c r="UXC211" s="98"/>
      <c r="UXD211" s="98"/>
      <c r="UXE211" s="98"/>
      <c r="UXF211" s="98"/>
      <c r="UXG211" s="98"/>
      <c r="UXH211" s="98"/>
      <c r="UXI211" s="98"/>
      <c r="UXJ211" s="98"/>
      <c r="UXK211" s="98"/>
      <c r="UXL211" s="98"/>
      <c r="UXM211" s="98"/>
      <c r="UXN211" s="98"/>
      <c r="UXO211" s="98"/>
      <c r="UXP211" s="98"/>
      <c r="UXQ211" s="98"/>
      <c r="UXR211" s="98"/>
      <c r="UXS211" s="98"/>
      <c r="UXT211" s="98"/>
      <c r="UXU211" s="98"/>
      <c r="UXV211" s="98"/>
      <c r="UXW211" s="98"/>
      <c r="UXX211" s="98"/>
      <c r="UXY211" s="98"/>
      <c r="UXZ211" s="98"/>
      <c r="UYA211" s="98"/>
      <c r="UYB211" s="98"/>
      <c r="UYC211" s="98"/>
      <c r="UYD211" s="98"/>
      <c r="UYE211" s="98"/>
      <c r="UYF211" s="98"/>
      <c r="UYG211" s="98"/>
      <c r="UYH211" s="98"/>
      <c r="UYI211" s="98"/>
      <c r="UYJ211" s="98"/>
      <c r="UYK211" s="98"/>
      <c r="UYL211" s="98"/>
      <c r="UYM211" s="98"/>
      <c r="UYN211" s="98"/>
      <c r="UYO211" s="98"/>
      <c r="UYP211" s="98"/>
      <c r="UYQ211" s="98"/>
      <c r="UYR211" s="98"/>
      <c r="UYS211" s="98"/>
      <c r="UYT211" s="98"/>
      <c r="UYU211" s="98"/>
      <c r="UYV211" s="98"/>
      <c r="UYW211" s="98"/>
      <c r="UYX211" s="98"/>
      <c r="UYY211" s="98"/>
      <c r="UYZ211" s="98"/>
      <c r="UZA211" s="98"/>
      <c r="UZB211" s="98"/>
      <c r="UZC211" s="98"/>
      <c r="UZD211" s="98"/>
      <c r="UZE211" s="98"/>
      <c r="UZF211" s="98"/>
      <c r="UZG211" s="98"/>
      <c r="UZH211" s="98"/>
      <c r="UZI211" s="98"/>
      <c r="UZJ211" s="98"/>
      <c r="UZK211" s="98"/>
      <c r="UZL211" s="98"/>
      <c r="UZM211" s="98"/>
      <c r="UZN211" s="98"/>
      <c r="UZO211" s="98"/>
      <c r="UZP211" s="98"/>
      <c r="UZQ211" s="98"/>
      <c r="UZR211" s="98"/>
      <c r="UZS211" s="98"/>
      <c r="UZT211" s="98"/>
      <c r="UZU211" s="98"/>
      <c r="UZV211" s="98"/>
      <c r="UZW211" s="98"/>
      <c r="UZX211" s="98"/>
      <c r="UZY211" s="98"/>
      <c r="UZZ211" s="98"/>
      <c r="VAA211" s="98"/>
      <c r="VAB211" s="98"/>
      <c r="VAC211" s="98"/>
      <c r="VAD211" s="98"/>
      <c r="VAE211" s="98"/>
      <c r="VAF211" s="98"/>
      <c r="VAG211" s="98"/>
      <c r="VAH211" s="98"/>
      <c r="VAI211" s="98"/>
      <c r="VAJ211" s="98"/>
      <c r="VAK211" s="98"/>
      <c r="VAL211" s="98"/>
      <c r="VAM211" s="98"/>
      <c r="VAN211" s="98"/>
      <c r="VAO211" s="98"/>
      <c r="VAP211" s="98"/>
      <c r="VAQ211" s="98"/>
      <c r="VAR211" s="98"/>
      <c r="VAS211" s="98"/>
      <c r="VAT211" s="98"/>
      <c r="VAU211" s="98"/>
      <c r="VAV211" s="98"/>
      <c r="VAW211" s="98"/>
      <c r="VAX211" s="98"/>
      <c r="VAY211" s="98"/>
      <c r="VAZ211" s="98"/>
      <c r="VBA211" s="98"/>
      <c r="VBB211" s="98"/>
      <c r="VBC211" s="98"/>
      <c r="VBD211" s="98"/>
      <c r="VBE211" s="98"/>
      <c r="VBF211" s="98"/>
      <c r="VBG211" s="98"/>
      <c r="VBH211" s="98"/>
      <c r="VBI211" s="98"/>
      <c r="VBJ211" s="98"/>
      <c r="VBK211" s="98"/>
      <c r="VBL211" s="98"/>
      <c r="VBM211" s="98"/>
      <c r="VBN211" s="98"/>
      <c r="VBO211" s="98"/>
      <c r="VBP211" s="98"/>
      <c r="VBQ211" s="98"/>
      <c r="VBR211" s="98"/>
      <c r="VBS211" s="98"/>
      <c r="VBT211" s="98"/>
      <c r="VBU211" s="98"/>
      <c r="VBV211" s="98"/>
      <c r="VBW211" s="98"/>
      <c r="VBX211" s="98"/>
      <c r="VBY211" s="98"/>
      <c r="VBZ211" s="98"/>
      <c r="VCA211" s="98"/>
      <c r="VCB211" s="98"/>
      <c r="VCC211" s="98"/>
      <c r="VCD211" s="98"/>
      <c r="VCE211" s="98"/>
      <c r="VCF211" s="98"/>
      <c r="VCG211" s="98"/>
      <c r="VCH211" s="98"/>
      <c r="VCI211" s="98"/>
      <c r="VCJ211" s="98"/>
      <c r="VCK211" s="98"/>
      <c r="VCL211" s="98"/>
      <c r="VCM211" s="98"/>
      <c r="VCN211" s="98"/>
      <c r="VCO211" s="98"/>
      <c r="VCP211" s="98"/>
      <c r="VCQ211" s="98"/>
      <c r="VCR211" s="98"/>
      <c r="VCS211" s="98"/>
      <c r="VCT211" s="98"/>
      <c r="VCU211" s="98"/>
      <c r="VCV211" s="98"/>
      <c r="VCW211" s="98"/>
      <c r="VCX211" s="98"/>
      <c r="VCY211" s="98"/>
      <c r="VCZ211" s="98"/>
      <c r="VDA211" s="98"/>
      <c r="VDB211" s="98"/>
      <c r="VDC211" s="98"/>
      <c r="VDD211" s="98"/>
      <c r="VDE211" s="98"/>
      <c r="VDF211" s="98"/>
      <c r="VDG211" s="98"/>
      <c r="VDH211" s="98"/>
      <c r="VDI211" s="98"/>
      <c r="VDJ211" s="98"/>
      <c r="VDK211" s="98"/>
      <c r="VDL211" s="98"/>
      <c r="VDM211" s="98"/>
      <c r="VDN211" s="98"/>
      <c r="VDO211" s="98"/>
      <c r="VDP211" s="98"/>
      <c r="VDQ211" s="98"/>
      <c r="VDR211" s="98"/>
      <c r="VDS211" s="98"/>
      <c r="VDT211" s="98"/>
      <c r="VDU211" s="98"/>
      <c r="VDV211" s="98"/>
      <c r="VDW211" s="98"/>
      <c r="VDX211" s="98"/>
      <c r="VDY211" s="98"/>
      <c r="VDZ211" s="98"/>
      <c r="VEA211" s="98"/>
      <c r="VEB211" s="98"/>
      <c r="VEC211" s="98"/>
      <c r="VED211" s="98"/>
      <c r="VEE211" s="98"/>
      <c r="VEF211" s="98"/>
      <c r="VEG211" s="98"/>
      <c r="VEH211" s="98"/>
      <c r="VEI211" s="98"/>
      <c r="VEJ211" s="98"/>
      <c r="VEK211" s="98"/>
      <c r="VEL211" s="98"/>
      <c r="VEM211" s="98"/>
      <c r="VEN211" s="98"/>
      <c r="VEO211" s="98"/>
      <c r="VEP211" s="98"/>
      <c r="VEQ211" s="98"/>
      <c r="VER211" s="98"/>
      <c r="VES211" s="98"/>
      <c r="VET211" s="98"/>
      <c r="VEU211" s="98"/>
      <c r="VEV211" s="98"/>
      <c r="VEW211" s="98"/>
      <c r="VEX211" s="98"/>
      <c r="VEY211" s="98"/>
      <c r="VEZ211" s="98"/>
      <c r="VFA211" s="98"/>
      <c r="VFB211" s="98"/>
      <c r="VFC211" s="98"/>
      <c r="VFD211" s="98"/>
      <c r="VFE211" s="98"/>
      <c r="VFF211" s="98"/>
      <c r="VFG211" s="98"/>
      <c r="VFH211" s="98"/>
      <c r="VFI211" s="98"/>
      <c r="VFJ211" s="98"/>
      <c r="VFK211" s="98"/>
      <c r="VFL211" s="98"/>
      <c r="VFM211" s="98"/>
      <c r="VFN211" s="98"/>
      <c r="VFO211" s="98"/>
      <c r="VFP211" s="98"/>
      <c r="VFQ211" s="98"/>
      <c r="VFR211" s="98"/>
      <c r="VFS211" s="98"/>
      <c r="VFT211" s="98"/>
      <c r="VFU211" s="98"/>
      <c r="VFV211" s="98"/>
      <c r="VFW211" s="98"/>
      <c r="VFX211" s="98"/>
      <c r="VFY211" s="98"/>
      <c r="VFZ211" s="98"/>
      <c r="VGA211" s="98"/>
      <c r="VGB211" s="98"/>
      <c r="VGC211" s="98"/>
      <c r="VGD211" s="98"/>
      <c r="VGE211" s="98"/>
      <c r="VGF211" s="98"/>
      <c r="VGG211" s="98"/>
      <c r="VGH211" s="98"/>
      <c r="VGI211" s="98"/>
      <c r="VGJ211" s="98"/>
      <c r="VGK211" s="98"/>
      <c r="VGL211" s="98"/>
      <c r="VGM211" s="98"/>
      <c r="VGN211" s="98"/>
      <c r="VGO211" s="98"/>
      <c r="VGP211" s="98"/>
      <c r="VGQ211" s="98"/>
      <c r="VGR211" s="98"/>
      <c r="VGS211" s="98"/>
      <c r="VGT211" s="98"/>
      <c r="VGU211" s="98"/>
      <c r="VGV211" s="98"/>
      <c r="VGW211" s="98"/>
      <c r="VGX211" s="98"/>
      <c r="VGY211" s="98"/>
      <c r="VGZ211" s="98"/>
      <c r="VHA211" s="98"/>
      <c r="VHB211" s="98"/>
      <c r="VHC211" s="98"/>
      <c r="VHD211" s="98"/>
      <c r="VHE211" s="98"/>
      <c r="VHF211" s="98"/>
      <c r="VHG211" s="98"/>
      <c r="VHH211" s="98"/>
      <c r="VHI211" s="98"/>
      <c r="VHJ211" s="98"/>
      <c r="VHK211" s="98"/>
      <c r="VHL211" s="98"/>
      <c r="VHM211" s="98"/>
      <c r="VHN211" s="98"/>
      <c r="VHO211" s="98"/>
      <c r="VHP211" s="98"/>
      <c r="VHQ211" s="98"/>
      <c r="VHR211" s="98"/>
      <c r="VHS211" s="98"/>
      <c r="VHT211" s="98"/>
      <c r="VHU211" s="98"/>
      <c r="VHV211" s="98"/>
      <c r="VHW211" s="98"/>
      <c r="VHX211" s="98"/>
      <c r="VHY211" s="98"/>
      <c r="VHZ211" s="98"/>
      <c r="VIA211" s="98"/>
      <c r="VIB211" s="98"/>
      <c r="VIC211" s="98"/>
      <c r="VID211" s="98"/>
      <c r="VIE211" s="98"/>
      <c r="VIF211" s="98"/>
      <c r="VIG211" s="98"/>
      <c r="VIH211" s="98"/>
      <c r="VII211" s="98"/>
      <c r="VIJ211" s="98"/>
      <c r="VIK211" s="98"/>
      <c r="VIL211" s="98"/>
      <c r="VIM211" s="98"/>
      <c r="VIN211" s="98"/>
      <c r="VIO211" s="98"/>
      <c r="VIP211" s="98"/>
      <c r="VIQ211" s="98"/>
      <c r="VIR211" s="98"/>
      <c r="VIS211" s="98"/>
      <c r="VIT211" s="98"/>
      <c r="VIU211" s="98"/>
      <c r="VIV211" s="98"/>
      <c r="VIW211" s="98"/>
      <c r="VIX211" s="98"/>
      <c r="VIY211" s="98"/>
      <c r="VIZ211" s="98"/>
      <c r="VJA211" s="98"/>
      <c r="VJB211" s="98"/>
      <c r="VJC211" s="98"/>
      <c r="VJD211" s="98"/>
      <c r="VJE211" s="98"/>
      <c r="VJF211" s="98"/>
      <c r="VJG211" s="98"/>
      <c r="VJH211" s="98"/>
      <c r="VJI211" s="98"/>
      <c r="VJJ211" s="98"/>
      <c r="VJK211" s="98"/>
      <c r="VJL211" s="98"/>
      <c r="VJM211" s="98"/>
      <c r="VJN211" s="98"/>
      <c r="VJO211" s="98"/>
      <c r="VJP211" s="98"/>
      <c r="VJQ211" s="98"/>
      <c r="VJR211" s="98"/>
      <c r="VJS211" s="98"/>
      <c r="VJT211" s="98"/>
      <c r="VJU211" s="98"/>
      <c r="VJV211" s="98"/>
      <c r="VJW211" s="98"/>
      <c r="VJX211" s="98"/>
      <c r="VJY211" s="98"/>
      <c r="VJZ211" s="98"/>
      <c r="VKA211" s="98"/>
      <c r="VKB211" s="98"/>
      <c r="VKC211" s="98"/>
      <c r="VKD211" s="98"/>
      <c r="VKE211" s="98"/>
      <c r="VKF211" s="98"/>
      <c r="VKG211" s="98"/>
      <c r="VKH211" s="98"/>
      <c r="VKI211" s="98"/>
      <c r="VKJ211" s="98"/>
      <c r="VKK211" s="98"/>
      <c r="VKL211" s="98"/>
      <c r="VKM211" s="98"/>
      <c r="VKN211" s="98"/>
      <c r="VKO211" s="98"/>
      <c r="VKP211" s="98"/>
      <c r="VKQ211" s="98"/>
      <c r="VKR211" s="98"/>
      <c r="VKS211" s="98"/>
      <c r="VKT211" s="98"/>
      <c r="VKU211" s="98"/>
      <c r="VKV211" s="98"/>
      <c r="VKW211" s="98"/>
      <c r="VKX211" s="98"/>
      <c r="VKY211" s="98"/>
      <c r="VKZ211" s="98"/>
      <c r="VLA211" s="98"/>
      <c r="VLB211" s="98"/>
      <c r="VLC211" s="98"/>
      <c r="VLD211" s="98"/>
      <c r="VLE211" s="98"/>
      <c r="VLF211" s="98"/>
      <c r="VLG211" s="98"/>
      <c r="VLH211" s="98"/>
      <c r="VLI211" s="98"/>
      <c r="VLJ211" s="98"/>
      <c r="VLK211" s="98"/>
      <c r="VLL211" s="98"/>
      <c r="VLM211" s="98"/>
      <c r="VLN211" s="98"/>
      <c r="VLO211" s="98"/>
      <c r="VLP211" s="98"/>
      <c r="VLQ211" s="98"/>
      <c r="VLR211" s="98"/>
      <c r="VLS211" s="98"/>
      <c r="VLT211" s="98"/>
      <c r="VLU211" s="98"/>
      <c r="VLV211" s="98"/>
      <c r="VLW211" s="98"/>
      <c r="VLX211" s="98"/>
      <c r="VLY211" s="98"/>
      <c r="VLZ211" s="98"/>
      <c r="VMA211" s="98"/>
      <c r="VMB211" s="98"/>
      <c r="VMC211" s="98"/>
      <c r="VMD211" s="98"/>
      <c r="VME211" s="98"/>
      <c r="VMF211" s="98"/>
      <c r="VMG211" s="98"/>
      <c r="VMH211" s="98"/>
      <c r="VMI211" s="98"/>
      <c r="VMJ211" s="98"/>
      <c r="VMK211" s="98"/>
      <c r="VML211" s="98"/>
      <c r="VMM211" s="98"/>
      <c r="VMN211" s="98"/>
      <c r="VMO211" s="98"/>
      <c r="VMP211" s="98"/>
      <c r="VMQ211" s="98"/>
      <c r="VMR211" s="98"/>
      <c r="VMS211" s="98"/>
      <c r="VMT211" s="98"/>
      <c r="VMU211" s="98"/>
      <c r="VMV211" s="98"/>
      <c r="VMW211" s="98"/>
      <c r="VMX211" s="98"/>
      <c r="VMY211" s="98"/>
      <c r="VMZ211" s="98"/>
      <c r="VNA211" s="98"/>
      <c r="VNB211" s="98"/>
      <c r="VNC211" s="98"/>
      <c r="VND211" s="98"/>
      <c r="VNE211" s="98"/>
      <c r="VNF211" s="98"/>
      <c r="VNG211" s="98"/>
      <c r="VNH211" s="98"/>
      <c r="VNI211" s="98"/>
      <c r="VNJ211" s="98"/>
      <c r="VNK211" s="98"/>
      <c r="VNL211" s="98"/>
      <c r="VNM211" s="98"/>
      <c r="VNN211" s="98"/>
      <c r="VNO211" s="98"/>
      <c r="VNP211" s="98"/>
      <c r="VNQ211" s="98"/>
      <c r="VNR211" s="98"/>
      <c r="VNS211" s="98"/>
      <c r="VNT211" s="98"/>
      <c r="VNU211" s="98"/>
      <c r="VNV211" s="98"/>
      <c r="VNW211" s="98"/>
      <c r="VNX211" s="98"/>
      <c r="VNY211" s="98"/>
      <c r="VNZ211" s="98"/>
      <c r="VOA211" s="98"/>
      <c r="VOB211" s="98"/>
      <c r="VOC211" s="98"/>
      <c r="VOD211" s="98"/>
      <c r="VOE211" s="98"/>
      <c r="VOF211" s="98"/>
      <c r="VOG211" s="98"/>
      <c r="VOH211" s="98"/>
      <c r="VOI211" s="98"/>
      <c r="VOJ211" s="98"/>
      <c r="VOK211" s="98"/>
      <c r="VOL211" s="98"/>
      <c r="VOM211" s="98"/>
      <c r="VON211" s="98"/>
      <c r="VOO211" s="98"/>
      <c r="VOP211" s="98"/>
      <c r="VOQ211" s="98"/>
      <c r="VOR211" s="98"/>
      <c r="VOS211" s="98"/>
      <c r="VOT211" s="98"/>
      <c r="VOU211" s="98"/>
      <c r="VOV211" s="98"/>
      <c r="VOW211" s="98"/>
      <c r="VOX211" s="98"/>
      <c r="VOY211" s="98"/>
      <c r="VOZ211" s="98"/>
      <c r="VPA211" s="98"/>
      <c r="VPB211" s="98"/>
      <c r="VPC211" s="98"/>
      <c r="VPD211" s="98"/>
      <c r="VPE211" s="98"/>
      <c r="VPF211" s="98"/>
      <c r="VPG211" s="98"/>
      <c r="VPH211" s="98"/>
      <c r="VPI211" s="98"/>
      <c r="VPJ211" s="98"/>
      <c r="VPK211" s="98"/>
      <c r="VPL211" s="98"/>
      <c r="VPM211" s="98"/>
      <c r="VPN211" s="98"/>
      <c r="VPO211" s="98"/>
      <c r="VPP211" s="98"/>
      <c r="VPQ211" s="98"/>
      <c r="VPR211" s="98"/>
      <c r="VPS211" s="98"/>
      <c r="VPT211" s="98"/>
      <c r="VPU211" s="98"/>
      <c r="VPV211" s="98"/>
      <c r="VPW211" s="98"/>
      <c r="VPX211" s="98"/>
      <c r="VPY211" s="98"/>
      <c r="VPZ211" s="98"/>
      <c r="VQA211" s="98"/>
      <c r="VQB211" s="98"/>
      <c r="VQC211" s="98"/>
      <c r="VQD211" s="98"/>
      <c r="VQE211" s="98"/>
      <c r="VQF211" s="98"/>
      <c r="VQG211" s="98"/>
      <c r="VQH211" s="98"/>
      <c r="VQI211" s="98"/>
      <c r="VQJ211" s="98"/>
      <c r="VQK211" s="98"/>
      <c r="VQL211" s="98"/>
      <c r="VQM211" s="98"/>
      <c r="VQN211" s="98"/>
      <c r="VQO211" s="98"/>
      <c r="VQP211" s="98"/>
      <c r="VQQ211" s="98"/>
      <c r="VQR211" s="98"/>
      <c r="VQS211" s="98"/>
      <c r="VQT211" s="98"/>
      <c r="VQU211" s="98"/>
      <c r="VQV211" s="98"/>
      <c r="VQW211" s="98"/>
      <c r="VQX211" s="98"/>
      <c r="VQY211" s="98"/>
      <c r="VQZ211" s="98"/>
      <c r="VRA211" s="98"/>
      <c r="VRB211" s="98"/>
      <c r="VRC211" s="98"/>
      <c r="VRD211" s="98"/>
      <c r="VRE211" s="98"/>
      <c r="VRF211" s="98"/>
      <c r="VRG211" s="98"/>
      <c r="VRH211" s="98"/>
      <c r="VRI211" s="98"/>
      <c r="VRJ211" s="98"/>
      <c r="VRK211" s="98"/>
      <c r="VRL211" s="98"/>
      <c r="VRM211" s="98"/>
      <c r="VRN211" s="98"/>
      <c r="VRO211" s="98"/>
      <c r="VRP211" s="98"/>
      <c r="VRQ211" s="98"/>
      <c r="VRR211" s="98"/>
      <c r="VRS211" s="98"/>
      <c r="VRT211" s="98"/>
      <c r="VRU211" s="98"/>
      <c r="VRV211" s="98"/>
      <c r="VRW211" s="98"/>
      <c r="VRX211" s="98"/>
      <c r="VRY211" s="98"/>
      <c r="VRZ211" s="98"/>
      <c r="VSA211" s="98"/>
      <c r="VSB211" s="98"/>
      <c r="VSC211" s="98"/>
      <c r="VSD211" s="98"/>
      <c r="VSE211" s="98"/>
      <c r="VSF211" s="98"/>
      <c r="VSG211" s="98"/>
      <c r="VSH211" s="98"/>
      <c r="VSI211" s="98"/>
      <c r="VSJ211" s="98"/>
      <c r="VSK211" s="98"/>
      <c r="VSL211" s="98"/>
      <c r="VSM211" s="98"/>
      <c r="VSN211" s="98"/>
      <c r="VSO211" s="98"/>
      <c r="VSP211" s="98"/>
      <c r="VSQ211" s="98"/>
      <c r="VSR211" s="98"/>
      <c r="VSS211" s="98"/>
      <c r="VST211" s="98"/>
      <c r="VSU211" s="98"/>
      <c r="VSV211" s="98"/>
      <c r="VSW211" s="98"/>
      <c r="VSX211" s="98"/>
      <c r="VSY211" s="98"/>
      <c r="VSZ211" s="98"/>
      <c r="VTA211" s="98"/>
      <c r="VTB211" s="98"/>
      <c r="VTC211" s="98"/>
      <c r="VTD211" s="98"/>
      <c r="VTE211" s="98"/>
      <c r="VTF211" s="98"/>
      <c r="VTG211" s="98"/>
      <c r="VTH211" s="98"/>
      <c r="VTI211" s="98"/>
      <c r="VTJ211" s="98"/>
      <c r="VTK211" s="98"/>
      <c r="VTL211" s="98"/>
      <c r="VTM211" s="98"/>
      <c r="VTN211" s="98"/>
      <c r="VTO211" s="98"/>
      <c r="VTP211" s="98"/>
      <c r="VTQ211" s="98"/>
      <c r="VTR211" s="98"/>
      <c r="VTS211" s="98"/>
      <c r="VTT211" s="98"/>
      <c r="VTU211" s="98"/>
      <c r="VTV211" s="98"/>
      <c r="VTW211" s="98"/>
      <c r="VTX211" s="98"/>
      <c r="VTY211" s="98"/>
      <c r="VTZ211" s="98"/>
      <c r="VUA211" s="98"/>
      <c r="VUB211" s="98"/>
      <c r="VUC211" s="98"/>
      <c r="VUD211" s="98"/>
      <c r="VUE211" s="98"/>
      <c r="VUF211" s="98"/>
      <c r="VUG211" s="98"/>
      <c r="VUH211" s="98"/>
      <c r="VUI211" s="98"/>
      <c r="VUJ211" s="98"/>
      <c r="VUK211" s="98"/>
      <c r="VUL211" s="98"/>
      <c r="VUM211" s="98"/>
      <c r="VUN211" s="98"/>
      <c r="VUO211" s="98"/>
      <c r="VUP211" s="98"/>
      <c r="VUQ211" s="98"/>
      <c r="VUR211" s="98"/>
      <c r="VUS211" s="98"/>
      <c r="VUT211" s="98"/>
      <c r="VUU211" s="98"/>
      <c r="VUV211" s="98"/>
      <c r="VUW211" s="98"/>
      <c r="VUX211" s="98"/>
      <c r="VUY211" s="98"/>
      <c r="VUZ211" s="98"/>
      <c r="VVA211" s="98"/>
      <c r="VVB211" s="98"/>
      <c r="VVC211" s="98"/>
      <c r="VVD211" s="98"/>
      <c r="VVE211" s="98"/>
      <c r="VVF211" s="98"/>
      <c r="VVG211" s="98"/>
      <c r="VVH211" s="98"/>
      <c r="VVI211" s="98"/>
      <c r="VVJ211" s="98"/>
      <c r="VVK211" s="98"/>
      <c r="VVL211" s="98"/>
      <c r="VVM211" s="98"/>
      <c r="VVN211" s="98"/>
      <c r="VVO211" s="98"/>
      <c r="VVP211" s="98"/>
      <c r="VVQ211" s="98"/>
      <c r="VVR211" s="98"/>
      <c r="VVS211" s="98"/>
      <c r="VVT211" s="98"/>
      <c r="VVU211" s="98"/>
      <c r="VVV211" s="98"/>
      <c r="VVW211" s="98"/>
      <c r="VVX211" s="98"/>
      <c r="VVY211" s="98"/>
      <c r="VVZ211" s="98"/>
      <c r="VWA211" s="98"/>
      <c r="VWB211" s="98"/>
      <c r="VWC211" s="98"/>
      <c r="VWD211" s="98"/>
      <c r="VWE211" s="98"/>
      <c r="VWF211" s="98"/>
      <c r="VWG211" s="98"/>
      <c r="VWH211" s="98"/>
      <c r="VWI211" s="98"/>
      <c r="VWJ211" s="98"/>
      <c r="VWK211" s="98"/>
      <c r="VWL211" s="98"/>
      <c r="VWM211" s="98"/>
      <c r="VWN211" s="98"/>
      <c r="VWO211" s="98"/>
      <c r="VWP211" s="98"/>
      <c r="VWQ211" s="98"/>
      <c r="VWR211" s="98"/>
      <c r="VWS211" s="98"/>
      <c r="VWT211" s="98"/>
      <c r="VWU211" s="98"/>
      <c r="VWV211" s="98"/>
      <c r="VWW211" s="98"/>
      <c r="VWX211" s="98"/>
      <c r="VWY211" s="98"/>
      <c r="VWZ211" s="98"/>
      <c r="VXA211" s="98"/>
      <c r="VXB211" s="98"/>
      <c r="VXC211" s="98"/>
      <c r="VXD211" s="98"/>
      <c r="VXE211" s="98"/>
      <c r="VXF211" s="98"/>
      <c r="VXG211" s="98"/>
      <c r="VXH211" s="98"/>
      <c r="VXI211" s="98"/>
      <c r="VXJ211" s="98"/>
      <c r="VXK211" s="98"/>
      <c r="VXL211" s="98"/>
      <c r="VXM211" s="98"/>
      <c r="VXN211" s="98"/>
      <c r="VXO211" s="98"/>
      <c r="VXP211" s="98"/>
      <c r="VXQ211" s="98"/>
      <c r="VXR211" s="98"/>
      <c r="VXS211" s="98"/>
      <c r="VXT211" s="98"/>
      <c r="VXU211" s="98"/>
      <c r="VXV211" s="98"/>
      <c r="VXW211" s="98"/>
      <c r="VXX211" s="98"/>
      <c r="VXY211" s="98"/>
      <c r="VXZ211" s="98"/>
      <c r="VYA211" s="98"/>
      <c r="VYB211" s="98"/>
      <c r="VYC211" s="98"/>
      <c r="VYD211" s="98"/>
      <c r="VYE211" s="98"/>
      <c r="VYF211" s="98"/>
      <c r="VYG211" s="98"/>
      <c r="VYH211" s="98"/>
      <c r="VYI211" s="98"/>
      <c r="VYJ211" s="98"/>
      <c r="VYK211" s="98"/>
      <c r="VYL211" s="98"/>
      <c r="VYM211" s="98"/>
      <c r="VYN211" s="98"/>
      <c r="VYO211" s="98"/>
      <c r="VYP211" s="98"/>
      <c r="VYQ211" s="98"/>
      <c r="VYR211" s="98"/>
      <c r="VYS211" s="98"/>
      <c r="VYT211" s="98"/>
      <c r="VYU211" s="98"/>
      <c r="VYV211" s="98"/>
      <c r="VYW211" s="98"/>
      <c r="VYX211" s="98"/>
      <c r="VYY211" s="98"/>
      <c r="VYZ211" s="98"/>
      <c r="VZA211" s="98"/>
      <c r="VZB211" s="98"/>
      <c r="VZC211" s="98"/>
      <c r="VZD211" s="98"/>
      <c r="VZE211" s="98"/>
      <c r="VZF211" s="98"/>
      <c r="VZG211" s="98"/>
      <c r="VZH211" s="98"/>
      <c r="VZI211" s="98"/>
      <c r="VZJ211" s="98"/>
      <c r="VZK211" s="98"/>
      <c r="VZL211" s="98"/>
      <c r="VZM211" s="98"/>
      <c r="VZN211" s="98"/>
      <c r="VZO211" s="98"/>
      <c r="VZP211" s="98"/>
      <c r="VZQ211" s="98"/>
      <c r="VZR211" s="98"/>
      <c r="VZS211" s="98"/>
      <c r="VZT211" s="98"/>
      <c r="VZU211" s="98"/>
      <c r="VZV211" s="98"/>
      <c r="VZW211" s="98"/>
      <c r="VZX211" s="98"/>
      <c r="VZY211" s="98"/>
      <c r="VZZ211" s="98"/>
      <c r="WAA211" s="98"/>
      <c r="WAB211" s="98"/>
      <c r="WAC211" s="98"/>
      <c r="WAD211" s="98"/>
      <c r="WAE211" s="98"/>
      <c r="WAF211" s="98"/>
      <c r="WAG211" s="98"/>
      <c r="WAH211" s="98"/>
      <c r="WAI211" s="98"/>
      <c r="WAJ211" s="98"/>
      <c r="WAK211" s="98"/>
      <c r="WAL211" s="98"/>
      <c r="WAM211" s="98"/>
      <c r="WAN211" s="98"/>
      <c r="WAO211" s="98"/>
      <c r="WAP211" s="98"/>
      <c r="WAQ211" s="98"/>
      <c r="WAR211" s="98"/>
      <c r="WAS211" s="98"/>
      <c r="WAT211" s="98"/>
      <c r="WAU211" s="98"/>
      <c r="WAV211" s="98"/>
      <c r="WAW211" s="98"/>
      <c r="WAX211" s="98"/>
      <c r="WAY211" s="98"/>
      <c r="WAZ211" s="98"/>
      <c r="WBA211" s="98"/>
      <c r="WBB211" s="98"/>
      <c r="WBC211" s="98"/>
      <c r="WBD211" s="98"/>
      <c r="WBE211" s="98"/>
      <c r="WBF211" s="98"/>
      <c r="WBG211" s="98"/>
      <c r="WBH211" s="98"/>
      <c r="WBI211" s="98"/>
      <c r="WBJ211" s="98"/>
      <c r="WBK211" s="98"/>
      <c r="WBL211" s="98"/>
      <c r="WBM211" s="98"/>
      <c r="WBN211" s="98"/>
      <c r="WBO211" s="98"/>
      <c r="WBP211" s="98"/>
      <c r="WBQ211" s="98"/>
      <c r="WBR211" s="98"/>
      <c r="WBS211" s="98"/>
      <c r="WBT211" s="98"/>
      <c r="WBU211" s="98"/>
      <c r="WBV211" s="98"/>
      <c r="WBW211" s="98"/>
      <c r="WBX211" s="98"/>
      <c r="WBY211" s="98"/>
      <c r="WBZ211" s="98"/>
      <c r="WCA211" s="98"/>
      <c r="WCB211" s="98"/>
      <c r="WCC211" s="98"/>
      <c r="WCD211" s="98"/>
      <c r="WCE211" s="98"/>
      <c r="WCF211" s="98"/>
      <c r="WCG211" s="98"/>
      <c r="WCH211" s="98"/>
      <c r="WCI211" s="98"/>
      <c r="WCJ211" s="98"/>
      <c r="WCK211" s="98"/>
      <c r="WCL211" s="98"/>
      <c r="WCM211" s="98"/>
      <c r="WCN211" s="98"/>
      <c r="WCO211" s="98"/>
      <c r="WCP211" s="98"/>
      <c r="WCQ211" s="98"/>
      <c r="WCR211" s="98"/>
      <c r="WCS211" s="98"/>
      <c r="WCT211" s="98"/>
      <c r="WCU211" s="98"/>
      <c r="WCV211" s="98"/>
      <c r="WCW211" s="98"/>
      <c r="WCX211" s="98"/>
      <c r="WCY211" s="98"/>
      <c r="WCZ211" s="98"/>
      <c r="WDA211" s="98"/>
      <c r="WDB211" s="98"/>
      <c r="WDC211" s="98"/>
      <c r="WDD211" s="98"/>
      <c r="WDE211" s="98"/>
      <c r="WDF211" s="98"/>
      <c r="WDG211" s="98"/>
      <c r="WDH211" s="98"/>
      <c r="WDI211" s="98"/>
      <c r="WDJ211" s="98"/>
      <c r="WDK211" s="98"/>
      <c r="WDL211" s="98"/>
      <c r="WDM211" s="98"/>
      <c r="WDN211" s="98"/>
      <c r="WDO211" s="98"/>
      <c r="WDP211" s="98"/>
      <c r="WDQ211" s="98"/>
      <c r="WDR211" s="98"/>
      <c r="WDS211" s="98"/>
      <c r="WDT211" s="98"/>
      <c r="WDU211" s="98"/>
      <c r="WDV211" s="98"/>
      <c r="WDW211" s="98"/>
      <c r="WDX211" s="98"/>
      <c r="WDY211" s="98"/>
      <c r="WDZ211" s="98"/>
      <c r="WEA211" s="98"/>
      <c r="WEB211" s="98"/>
      <c r="WEC211" s="98"/>
      <c r="WED211" s="98"/>
      <c r="WEE211" s="98"/>
      <c r="WEF211" s="98"/>
      <c r="WEG211" s="98"/>
      <c r="WEH211" s="98"/>
      <c r="WEI211" s="98"/>
      <c r="WEJ211" s="98"/>
      <c r="WEK211" s="98"/>
      <c r="WEL211" s="98"/>
      <c r="WEM211" s="98"/>
      <c r="WEN211" s="98"/>
      <c r="WEO211" s="98"/>
      <c r="WEP211" s="98"/>
      <c r="WEQ211" s="98"/>
      <c r="WER211" s="98"/>
      <c r="WES211" s="98"/>
      <c r="WET211" s="98"/>
      <c r="WEU211" s="98"/>
      <c r="WEV211" s="98"/>
      <c r="WEW211" s="98"/>
      <c r="WEX211" s="98"/>
      <c r="WEY211" s="98"/>
      <c r="WEZ211" s="98"/>
      <c r="WFA211" s="98"/>
      <c r="WFB211" s="98"/>
      <c r="WFC211" s="98"/>
      <c r="WFD211" s="98"/>
      <c r="WFE211" s="98"/>
      <c r="WFF211" s="98"/>
      <c r="WFG211" s="98"/>
      <c r="WFH211" s="98"/>
      <c r="WFI211" s="98"/>
      <c r="WFJ211" s="98"/>
      <c r="WFK211" s="98"/>
      <c r="WFL211" s="98"/>
      <c r="WFM211" s="98"/>
      <c r="WFN211" s="98"/>
      <c r="WFO211" s="98"/>
      <c r="WFP211" s="98"/>
      <c r="WFQ211" s="98"/>
      <c r="WFR211" s="98"/>
      <c r="WFS211" s="98"/>
      <c r="WFT211" s="98"/>
      <c r="WFU211" s="98"/>
      <c r="WFV211" s="98"/>
      <c r="WFW211" s="98"/>
      <c r="WFX211" s="98"/>
      <c r="WFY211" s="98"/>
      <c r="WFZ211" s="98"/>
      <c r="WGA211" s="98"/>
      <c r="WGB211" s="98"/>
      <c r="WGC211" s="98"/>
      <c r="WGD211" s="98"/>
      <c r="WGE211" s="98"/>
      <c r="WGF211" s="98"/>
      <c r="WGG211" s="98"/>
      <c r="WGH211" s="98"/>
      <c r="WGI211" s="98"/>
      <c r="WGJ211" s="98"/>
      <c r="WGK211" s="98"/>
      <c r="WGL211" s="98"/>
      <c r="WGM211" s="98"/>
      <c r="WGN211" s="98"/>
      <c r="WGO211" s="98"/>
      <c r="WGP211" s="98"/>
      <c r="WGQ211" s="98"/>
      <c r="WGR211" s="98"/>
      <c r="WGS211" s="98"/>
      <c r="WGT211" s="98"/>
      <c r="WGU211" s="98"/>
      <c r="WGV211" s="98"/>
      <c r="WGW211" s="98"/>
      <c r="WGX211" s="98"/>
      <c r="WGY211" s="98"/>
      <c r="WGZ211" s="98"/>
      <c r="WHA211" s="98"/>
      <c r="WHB211" s="98"/>
      <c r="WHC211" s="98"/>
      <c r="WHD211" s="98"/>
      <c r="WHE211" s="98"/>
      <c r="WHF211" s="98"/>
      <c r="WHG211" s="98"/>
      <c r="WHH211" s="98"/>
      <c r="WHI211" s="98"/>
      <c r="WHJ211" s="98"/>
      <c r="WHK211" s="98"/>
      <c r="WHL211" s="98"/>
      <c r="WHM211" s="98"/>
      <c r="WHN211" s="98"/>
      <c r="WHO211" s="98"/>
      <c r="WHP211" s="98"/>
      <c r="WHQ211" s="98"/>
      <c r="WHR211" s="98"/>
      <c r="WHS211" s="98"/>
      <c r="WHT211" s="98"/>
      <c r="WHU211" s="98"/>
      <c r="WHV211" s="98"/>
      <c r="WHW211" s="98"/>
      <c r="WHX211" s="98"/>
      <c r="WHY211" s="98"/>
      <c r="WHZ211" s="98"/>
      <c r="WIA211" s="98"/>
      <c r="WIB211" s="98"/>
      <c r="WIC211" s="98"/>
      <c r="WID211" s="98"/>
      <c r="WIE211" s="98"/>
      <c r="WIF211" s="98"/>
      <c r="WIG211" s="98"/>
      <c r="WIH211" s="98"/>
      <c r="WII211" s="98"/>
      <c r="WIJ211" s="98"/>
      <c r="WIK211" s="98"/>
      <c r="WIL211" s="98"/>
      <c r="WIM211" s="98"/>
      <c r="WIN211" s="98"/>
      <c r="WIO211" s="98"/>
      <c r="WIP211" s="98"/>
      <c r="WIQ211" s="98"/>
      <c r="WIR211" s="98"/>
      <c r="WIS211" s="98"/>
      <c r="WIT211" s="98"/>
      <c r="WIU211" s="98"/>
      <c r="WIV211" s="98"/>
      <c r="WIW211" s="98"/>
      <c r="WIX211" s="98"/>
      <c r="WIY211" s="98"/>
      <c r="WIZ211" s="98"/>
      <c r="WJA211" s="98"/>
      <c r="WJB211" s="98"/>
      <c r="WJC211" s="98"/>
      <c r="WJD211" s="98"/>
      <c r="WJE211" s="98"/>
      <c r="WJF211" s="98"/>
      <c r="WJG211" s="98"/>
      <c r="WJH211" s="98"/>
      <c r="WJI211" s="98"/>
      <c r="WJJ211" s="98"/>
      <c r="WJK211" s="98"/>
      <c r="WJL211" s="98"/>
      <c r="WJM211" s="98"/>
      <c r="WJN211" s="98"/>
      <c r="WJO211" s="98"/>
      <c r="WJP211" s="98"/>
      <c r="WJQ211" s="98"/>
      <c r="WJR211" s="98"/>
      <c r="WJS211" s="98"/>
      <c r="WJT211" s="98"/>
      <c r="WJU211" s="98"/>
      <c r="WJV211" s="98"/>
      <c r="WJW211" s="98"/>
      <c r="WJX211" s="98"/>
      <c r="WJY211" s="98"/>
      <c r="WJZ211" s="98"/>
      <c r="WKA211" s="98"/>
      <c r="WKB211" s="98"/>
      <c r="WKC211" s="98"/>
      <c r="WKD211" s="98"/>
      <c r="WKE211" s="98"/>
      <c r="WKF211" s="98"/>
      <c r="WKG211" s="98"/>
      <c r="WKH211" s="98"/>
      <c r="WKI211" s="98"/>
      <c r="WKJ211" s="98"/>
      <c r="WKK211" s="98"/>
      <c r="WKL211" s="98"/>
      <c r="WKM211" s="98"/>
      <c r="WKN211" s="98"/>
      <c r="WKO211" s="98"/>
      <c r="WKP211" s="98"/>
      <c r="WKQ211" s="98"/>
      <c r="WKR211" s="98"/>
      <c r="WKS211" s="98"/>
      <c r="WKT211" s="98"/>
      <c r="WKU211" s="98"/>
      <c r="WKV211" s="98"/>
      <c r="WKW211" s="98"/>
      <c r="WKX211" s="98"/>
      <c r="WKY211" s="98"/>
      <c r="WKZ211" s="98"/>
      <c r="WLA211" s="98"/>
      <c r="WLB211" s="98"/>
      <c r="WLC211" s="98"/>
      <c r="WLD211" s="98"/>
      <c r="WLE211" s="98"/>
      <c r="WLF211" s="98"/>
      <c r="WLG211" s="98"/>
      <c r="WLH211" s="98"/>
      <c r="WLI211" s="98"/>
      <c r="WLJ211" s="98"/>
      <c r="WLK211" s="98"/>
      <c r="WLL211" s="98"/>
      <c r="WLM211" s="98"/>
      <c r="WLN211" s="98"/>
      <c r="WLO211" s="98"/>
      <c r="WLP211" s="98"/>
      <c r="WLQ211" s="98"/>
      <c r="WLR211" s="98"/>
      <c r="WLS211" s="98"/>
      <c r="WLT211" s="98"/>
      <c r="WLU211" s="98"/>
      <c r="WLV211" s="98"/>
      <c r="WLW211" s="98"/>
      <c r="WLX211" s="98"/>
      <c r="WLY211" s="98"/>
      <c r="WLZ211" s="98"/>
      <c r="WMA211" s="98"/>
      <c r="WMB211" s="98"/>
      <c r="WMC211" s="98"/>
      <c r="WMD211" s="98"/>
      <c r="WME211" s="98"/>
      <c r="WMF211" s="98"/>
      <c r="WMG211" s="98"/>
      <c r="WMH211" s="98"/>
      <c r="WMI211" s="98"/>
      <c r="WMJ211" s="98"/>
      <c r="WMK211" s="98"/>
      <c r="WML211" s="98"/>
      <c r="WMM211" s="98"/>
      <c r="WMN211" s="98"/>
      <c r="WMO211" s="98"/>
      <c r="WMP211" s="98"/>
      <c r="WMQ211" s="98"/>
      <c r="WMR211" s="98"/>
      <c r="WMS211" s="98"/>
      <c r="WMT211" s="98"/>
      <c r="WMU211" s="98"/>
      <c r="WMV211" s="98"/>
      <c r="WMW211" s="98"/>
      <c r="WMX211" s="98"/>
      <c r="WMY211" s="98"/>
      <c r="WMZ211" s="98"/>
      <c r="WNA211" s="98"/>
      <c r="WNB211" s="98"/>
      <c r="WNC211" s="98"/>
      <c r="WND211" s="98"/>
      <c r="WNE211" s="98"/>
      <c r="WNF211" s="98"/>
      <c r="WNG211" s="98"/>
      <c r="WNH211" s="98"/>
      <c r="WNI211" s="98"/>
      <c r="WNJ211" s="98"/>
      <c r="WNK211" s="98"/>
      <c r="WNL211" s="98"/>
      <c r="WNM211" s="98"/>
      <c r="WNN211" s="98"/>
      <c r="WNO211" s="98"/>
      <c r="WNP211" s="98"/>
      <c r="WNQ211" s="98"/>
      <c r="WNR211" s="98"/>
      <c r="WNS211" s="98"/>
      <c r="WNT211" s="98"/>
      <c r="WNU211" s="98"/>
      <c r="WNV211" s="98"/>
      <c r="WNW211" s="98"/>
      <c r="WNX211" s="98"/>
      <c r="WNY211" s="98"/>
      <c r="WNZ211" s="98"/>
      <c r="WOA211" s="98"/>
      <c r="WOB211" s="98"/>
      <c r="WOC211" s="98"/>
      <c r="WOD211" s="98"/>
      <c r="WOE211" s="98"/>
      <c r="WOF211" s="98"/>
      <c r="WOG211" s="98"/>
      <c r="WOH211" s="98"/>
      <c r="WOI211" s="98"/>
      <c r="WOJ211" s="98"/>
      <c r="WOK211" s="98"/>
      <c r="WOL211" s="98"/>
      <c r="WOM211" s="98"/>
      <c r="WON211" s="98"/>
      <c r="WOO211" s="98"/>
      <c r="WOP211" s="98"/>
      <c r="WOQ211" s="98"/>
      <c r="WOR211" s="98"/>
      <c r="WOS211" s="98"/>
      <c r="WOT211" s="98"/>
      <c r="WOU211" s="98"/>
      <c r="WOV211" s="98"/>
      <c r="WOW211" s="98"/>
      <c r="WOX211" s="98"/>
      <c r="WOY211" s="98"/>
      <c r="WOZ211" s="98"/>
      <c r="WPA211" s="98"/>
      <c r="WPB211" s="98"/>
      <c r="WPC211" s="98"/>
      <c r="WPD211" s="98"/>
      <c r="WPE211" s="98"/>
      <c r="WPF211" s="98"/>
      <c r="WPG211" s="98"/>
      <c r="WPH211" s="98"/>
      <c r="WPI211" s="98"/>
      <c r="WPJ211" s="98"/>
      <c r="WPK211" s="98"/>
      <c r="WPL211" s="98"/>
      <c r="WPM211" s="98"/>
      <c r="WPN211" s="98"/>
      <c r="WPO211" s="98"/>
      <c r="WPP211" s="98"/>
      <c r="WPQ211" s="98"/>
      <c r="WPR211" s="98"/>
      <c r="WPS211" s="98"/>
      <c r="WPT211" s="98"/>
      <c r="WPU211" s="98"/>
      <c r="WPV211" s="98"/>
      <c r="WPW211" s="98"/>
      <c r="WPX211" s="98"/>
      <c r="WPY211" s="98"/>
      <c r="WPZ211" s="98"/>
      <c r="WQA211" s="98"/>
      <c r="WQB211" s="98"/>
      <c r="WQC211" s="98"/>
      <c r="WQD211" s="98"/>
      <c r="WQE211" s="98"/>
      <c r="WQF211" s="98"/>
      <c r="WQG211" s="98"/>
      <c r="WQH211" s="98"/>
      <c r="WQI211" s="98"/>
      <c r="WQJ211" s="98"/>
      <c r="WQK211" s="98"/>
      <c r="WQL211" s="98"/>
      <c r="WQM211" s="98"/>
      <c r="WQN211" s="98"/>
      <c r="WQO211" s="98"/>
      <c r="WQP211" s="98"/>
      <c r="WQQ211" s="98"/>
      <c r="WQR211" s="98"/>
      <c r="WQS211" s="98"/>
      <c r="WQT211" s="98"/>
      <c r="WQU211" s="98"/>
      <c r="WQV211" s="98"/>
      <c r="WQW211" s="98"/>
      <c r="WQX211" s="98"/>
      <c r="WQY211" s="98"/>
      <c r="WQZ211" s="98"/>
      <c r="WRA211" s="98"/>
      <c r="WRB211" s="98"/>
      <c r="WRC211" s="98"/>
      <c r="WRD211" s="98"/>
      <c r="WRE211" s="98"/>
      <c r="WRF211" s="98"/>
      <c r="WRG211" s="98"/>
      <c r="WRH211" s="98"/>
      <c r="WRI211" s="98"/>
      <c r="WRJ211" s="98"/>
      <c r="WRK211" s="98"/>
      <c r="WRL211" s="98"/>
      <c r="WRM211" s="98"/>
      <c r="WRN211" s="98"/>
      <c r="WRO211" s="98"/>
      <c r="WRP211" s="98"/>
      <c r="WRQ211" s="98"/>
      <c r="WRR211" s="98"/>
      <c r="WRS211" s="98"/>
      <c r="WRT211" s="98"/>
      <c r="WRU211" s="98"/>
      <c r="WRV211" s="98"/>
      <c r="WRW211" s="98"/>
      <c r="WRX211" s="98"/>
      <c r="WRY211" s="98"/>
      <c r="WRZ211" s="98"/>
      <c r="WSA211" s="98"/>
      <c r="WSB211" s="98"/>
      <c r="WSC211" s="98"/>
      <c r="WSD211" s="98"/>
      <c r="WSE211" s="98"/>
      <c r="WSF211" s="98"/>
      <c r="WSG211" s="98"/>
      <c r="WSH211" s="98"/>
      <c r="WSI211" s="98"/>
      <c r="WSJ211" s="98"/>
      <c r="WSK211" s="98"/>
      <c r="WSL211" s="98"/>
      <c r="WSM211" s="98"/>
      <c r="WSN211" s="98"/>
      <c r="WSO211" s="98"/>
      <c r="WSP211" s="98"/>
      <c r="WSQ211" s="98"/>
      <c r="WSR211" s="98"/>
      <c r="WSS211" s="98"/>
      <c r="WST211" s="98"/>
      <c r="WSU211" s="98"/>
      <c r="WSV211" s="98"/>
      <c r="WSW211" s="98"/>
      <c r="WSX211" s="98"/>
      <c r="WSY211" s="98"/>
      <c r="WSZ211" s="98"/>
      <c r="WTA211" s="98"/>
      <c r="WTB211" s="98"/>
      <c r="WTC211" s="98"/>
      <c r="WTD211" s="98"/>
      <c r="WTE211" s="98"/>
      <c r="WTF211" s="98"/>
      <c r="WTG211" s="98"/>
      <c r="WTH211" s="98"/>
      <c r="WTI211" s="98"/>
      <c r="WTJ211" s="98"/>
      <c r="WTK211" s="98"/>
      <c r="WTL211" s="98"/>
      <c r="WTM211" s="98"/>
      <c r="WTN211" s="98"/>
      <c r="WTO211" s="98"/>
      <c r="WTP211" s="98"/>
      <c r="WTQ211" s="98"/>
      <c r="WTR211" s="98"/>
      <c r="WTS211" s="98"/>
      <c r="WTT211" s="98"/>
      <c r="WTU211" s="98"/>
      <c r="WTV211" s="98"/>
      <c r="WTW211" s="98"/>
      <c r="WTX211" s="98"/>
      <c r="WTY211" s="98"/>
      <c r="WTZ211" s="98"/>
      <c r="WUA211" s="98"/>
      <c r="WUB211" s="98"/>
      <c r="WUC211" s="98"/>
      <c r="WUD211" s="98"/>
      <c r="WUE211" s="98"/>
      <c r="WUF211" s="98"/>
      <c r="WUG211" s="98"/>
      <c r="WUH211" s="98"/>
      <c r="WUI211" s="98"/>
      <c r="WUJ211" s="98"/>
      <c r="WUK211" s="98"/>
      <c r="WUL211" s="98"/>
      <c r="WUM211" s="98"/>
      <c r="WUN211" s="98"/>
      <c r="WUO211" s="98"/>
      <c r="WUP211" s="98"/>
      <c r="WUQ211" s="98"/>
      <c r="WUR211" s="98"/>
      <c r="WUS211" s="98"/>
      <c r="WUT211" s="98"/>
      <c r="WUU211" s="98"/>
      <c r="WUV211" s="98"/>
      <c r="WUW211" s="98"/>
      <c r="WUX211" s="98"/>
      <c r="WUY211" s="98"/>
      <c r="WUZ211" s="98"/>
      <c r="WVA211" s="98"/>
      <c r="WVB211" s="98"/>
      <c r="WVC211" s="98"/>
      <c r="WVD211" s="98"/>
      <c r="WVE211" s="98"/>
      <c r="WVF211" s="98"/>
      <c r="WVG211" s="98"/>
      <c r="WVH211" s="98"/>
      <c r="WVI211" s="98"/>
      <c r="WVJ211" s="98"/>
      <c r="WVK211" s="98"/>
      <c r="WVL211" s="98"/>
      <c r="WVM211" s="98"/>
      <c r="WVN211" s="98"/>
      <c r="WVO211" s="98"/>
      <c r="WVP211" s="98"/>
      <c r="WVQ211" s="98"/>
      <c r="WVR211" s="98"/>
      <c r="WVS211" s="98"/>
      <c r="WVT211" s="98"/>
      <c r="WVU211" s="98"/>
      <c r="WVV211" s="98"/>
      <c r="WVW211" s="98"/>
      <c r="WVX211" s="98"/>
      <c r="WVY211" s="98"/>
      <c r="WVZ211" s="98"/>
      <c r="WWA211" s="98"/>
      <c r="WWB211" s="98"/>
      <c r="WWC211" s="98"/>
      <c r="WWD211" s="98"/>
      <c r="WWE211" s="98"/>
      <c r="WWF211" s="98"/>
      <c r="WWG211" s="98"/>
      <c r="WWH211" s="98"/>
      <c r="WWI211" s="98"/>
      <c r="WWJ211" s="98"/>
      <c r="WWK211" s="98"/>
      <c r="WWL211" s="98"/>
      <c r="WWM211" s="98"/>
      <c r="WWN211" s="98"/>
      <c r="WWO211" s="98"/>
      <c r="WWP211" s="98"/>
      <c r="WWQ211" s="98"/>
      <c r="WWR211" s="98"/>
      <c r="WWS211" s="98"/>
      <c r="WWT211" s="98"/>
      <c r="WWU211" s="98"/>
      <c r="WWV211" s="98"/>
      <c r="WWW211" s="98"/>
      <c r="WWX211" s="98"/>
      <c r="WWY211" s="98"/>
      <c r="WWZ211" s="98"/>
      <c r="WXA211" s="98"/>
      <c r="WXB211" s="98"/>
      <c r="WXC211" s="98"/>
      <c r="WXD211" s="98"/>
      <c r="WXE211" s="98"/>
      <c r="WXF211" s="98"/>
      <c r="WXG211" s="98"/>
      <c r="WXH211" s="98"/>
      <c r="WXI211" s="98"/>
      <c r="WXJ211" s="98"/>
      <c r="WXK211" s="98"/>
      <c r="WXL211" s="98"/>
      <c r="WXM211" s="98"/>
      <c r="WXN211" s="98"/>
      <c r="WXO211" s="98"/>
      <c r="WXP211" s="98"/>
      <c r="WXQ211" s="98"/>
      <c r="WXR211" s="98"/>
      <c r="WXS211" s="98"/>
      <c r="WXT211" s="98"/>
      <c r="WXU211" s="98"/>
      <c r="WXV211" s="98"/>
      <c r="WXW211" s="98"/>
      <c r="WXX211" s="98"/>
      <c r="WXY211" s="98"/>
      <c r="WXZ211" s="98"/>
      <c r="WYA211" s="98"/>
      <c r="WYB211" s="98"/>
      <c r="WYC211" s="98"/>
      <c r="WYD211" s="98"/>
      <c r="WYE211" s="98"/>
      <c r="WYF211" s="98"/>
      <c r="WYG211" s="98"/>
      <c r="WYH211" s="98"/>
      <c r="WYI211" s="98"/>
      <c r="WYJ211" s="98"/>
      <c r="WYK211" s="98"/>
      <c r="WYL211" s="98"/>
      <c r="WYM211" s="98"/>
      <c r="WYN211" s="98"/>
      <c r="WYO211" s="98"/>
      <c r="WYP211" s="98"/>
      <c r="WYQ211" s="98"/>
      <c r="WYR211" s="98"/>
      <c r="WYS211" s="98"/>
      <c r="WYT211" s="98"/>
      <c r="WYU211" s="98"/>
      <c r="WYV211" s="98"/>
      <c r="WYW211" s="98"/>
      <c r="WYX211" s="98"/>
      <c r="WYY211" s="98"/>
      <c r="WYZ211" s="98"/>
      <c r="WZA211" s="98"/>
      <c r="WZB211" s="98"/>
      <c r="WZC211" s="98"/>
      <c r="WZD211" s="98"/>
      <c r="WZE211" s="98"/>
      <c r="WZF211" s="98"/>
      <c r="WZG211" s="98"/>
      <c r="WZH211" s="98"/>
      <c r="WZI211" s="98"/>
      <c r="WZJ211" s="98"/>
      <c r="WZK211" s="98"/>
      <c r="WZL211" s="98"/>
      <c r="WZM211" s="98"/>
      <c r="WZN211" s="98"/>
      <c r="WZO211" s="98"/>
      <c r="WZP211" s="98"/>
      <c r="WZQ211" s="98"/>
      <c r="WZR211" s="98"/>
      <c r="WZS211" s="98"/>
      <c r="WZT211" s="98"/>
      <c r="WZU211" s="98"/>
      <c r="WZV211" s="98"/>
      <c r="WZW211" s="98"/>
      <c r="WZX211" s="98"/>
      <c r="WZY211" s="98"/>
      <c r="WZZ211" s="98"/>
      <c r="XAA211" s="98"/>
      <c r="XAB211" s="98"/>
      <c r="XAC211" s="98"/>
      <c r="XAD211" s="98"/>
      <c r="XAE211" s="98"/>
      <c r="XAF211" s="98"/>
      <c r="XAG211" s="98"/>
      <c r="XAH211" s="98"/>
      <c r="XAI211" s="98"/>
      <c r="XAJ211" s="98"/>
      <c r="XAK211" s="98"/>
      <c r="XAL211" s="98"/>
      <c r="XAM211" s="98"/>
      <c r="XAN211" s="98"/>
      <c r="XAO211" s="98"/>
      <c r="XAP211" s="98"/>
      <c r="XAQ211" s="98"/>
      <c r="XAR211" s="98"/>
      <c r="XAS211" s="98"/>
      <c r="XAT211" s="98"/>
      <c r="XAU211" s="98"/>
      <c r="XAV211" s="98"/>
      <c r="XAW211" s="98"/>
      <c r="XAX211" s="98"/>
      <c r="XAY211" s="98"/>
      <c r="XAZ211" s="98"/>
      <c r="XBA211" s="98"/>
      <c r="XBB211" s="98"/>
      <c r="XBC211" s="98"/>
      <c r="XBD211" s="98"/>
      <c r="XBE211" s="98"/>
      <c r="XBF211" s="98"/>
      <c r="XBG211" s="98"/>
      <c r="XBH211" s="98"/>
      <c r="XBI211" s="98"/>
      <c r="XBJ211" s="98"/>
      <c r="XBK211" s="98"/>
      <c r="XBL211" s="98"/>
      <c r="XBM211" s="98"/>
      <c r="XBN211" s="98"/>
      <c r="XBO211" s="98"/>
      <c r="XBP211" s="98"/>
      <c r="XBQ211" s="98"/>
      <c r="XBR211" s="98"/>
      <c r="XBS211" s="98"/>
      <c r="XBT211" s="98"/>
      <c r="XBU211" s="98"/>
      <c r="XBV211" s="98"/>
      <c r="XBW211" s="98"/>
      <c r="XBX211" s="98"/>
      <c r="XBY211" s="98"/>
      <c r="XBZ211" s="98"/>
      <c r="XCA211" s="98"/>
      <c r="XCB211" s="98"/>
      <c r="XCC211" s="98"/>
      <c r="XCD211" s="98"/>
      <c r="XCE211" s="98"/>
      <c r="XCF211" s="98"/>
      <c r="XCG211" s="98"/>
      <c r="XCH211" s="98"/>
      <c r="XCI211" s="98"/>
      <c r="XCJ211" s="98"/>
      <c r="XCK211" s="98"/>
      <c r="XCL211" s="98"/>
      <c r="XCM211" s="98"/>
      <c r="XCN211" s="98"/>
      <c r="XCO211" s="98"/>
      <c r="XCP211" s="98"/>
      <c r="XCQ211" s="98"/>
      <c r="XCR211" s="98"/>
      <c r="XCS211" s="98"/>
      <c r="XCT211" s="98"/>
      <c r="XCU211" s="98"/>
      <c r="XCV211" s="98"/>
      <c r="XCW211" s="98"/>
      <c r="XCX211" s="98"/>
      <c r="XCY211" s="98"/>
      <c r="XCZ211" s="98"/>
      <c r="XDA211" s="98"/>
      <c r="XDB211" s="98"/>
      <c r="XDC211" s="98"/>
      <c r="XDD211" s="98"/>
      <c r="XDE211" s="98"/>
      <c r="XDF211" s="98"/>
      <c r="XDG211" s="98"/>
      <c r="XDH211" s="98"/>
      <c r="XDI211" s="98"/>
      <c r="XDJ211" s="98"/>
      <c r="XDK211" s="98"/>
      <c r="XDL211" s="98"/>
      <c r="XDM211" s="98"/>
      <c r="XDN211" s="98"/>
      <c r="XDO211" s="98"/>
      <c r="XDP211" s="98"/>
      <c r="XDQ211" s="98"/>
      <c r="XDR211" s="98"/>
      <c r="XDS211" s="98"/>
      <c r="XDT211" s="98"/>
      <c r="XDU211" s="98"/>
      <c r="XDV211" s="98"/>
      <c r="XDW211" s="98"/>
      <c r="XDX211" s="98"/>
      <c r="XDY211" s="98"/>
      <c r="XDZ211" s="98"/>
      <c r="XEA211" s="98"/>
      <c r="XEB211" s="98"/>
      <c r="XEC211" s="98"/>
      <c r="XED211" s="98"/>
      <c r="XEE211" s="98"/>
      <c r="XEF211" s="98"/>
    </row>
    <row r="212" spans="1:16360" ht="12.75" customHeight="1" x14ac:dyDescent="0.25">
      <c r="A212" s="46" t="s">
        <v>16</v>
      </c>
      <c r="B212" s="104" t="s">
        <v>3466</v>
      </c>
      <c r="C212" s="42" t="s">
        <v>46</v>
      </c>
      <c r="D212" s="57">
        <v>4505</v>
      </c>
      <c r="E212" s="184" t="s">
        <v>3467</v>
      </c>
      <c r="F212" s="184"/>
      <c r="G212" s="66" t="s">
        <v>2965</v>
      </c>
      <c r="H212" s="26" t="s">
        <v>3468</v>
      </c>
      <c r="I212" s="26" t="s">
        <v>3469</v>
      </c>
      <c r="J212" s="115" t="s">
        <v>3470</v>
      </c>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98"/>
      <c r="BI212" s="98"/>
      <c r="BJ212" s="98"/>
      <c r="BK212" s="98"/>
      <c r="BL212" s="98"/>
      <c r="BM212" s="98"/>
      <c r="BN212" s="98"/>
      <c r="BO212" s="98"/>
      <c r="BP212" s="98"/>
      <c r="BQ212" s="98"/>
      <c r="BR212" s="98"/>
      <c r="BS212" s="98"/>
      <c r="BT212" s="98"/>
      <c r="BU212" s="98"/>
      <c r="BV212" s="98"/>
      <c r="BW212" s="98"/>
      <c r="BX212" s="98"/>
      <c r="BY212" s="98"/>
      <c r="BZ212" s="98"/>
      <c r="CA212" s="98"/>
      <c r="CB212" s="98"/>
      <c r="CC212" s="98"/>
      <c r="CD212" s="98"/>
      <c r="CE212" s="98"/>
      <c r="CF212" s="98"/>
      <c r="CG212" s="98"/>
      <c r="CH212" s="98"/>
      <c r="CI212" s="98"/>
      <c r="CJ212" s="98"/>
      <c r="CK212" s="98"/>
      <c r="CL212" s="98"/>
      <c r="CM212" s="98"/>
      <c r="CN212" s="98"/>
      <c r="CO212" s="98"/>
      <c r="CP212" s="98"/>
      <c r="CQ212" s="98"/>
      <c r="CR212" s="98"/>
      <c r="CS212" s="98"/>
      <c r="CT212" s="98"/>
      <c r="CU212" s="98"/>
      <c r="CV212" s="98"/>
      <c r="CW212" s="98"/>
      <c r="CX212" s="98"/>
      <c r="CY212" s="98"/>
      <c r="CZ212" s="98"/>
      <c r="DA212" s="98"/>
      <c r="DB212" s="98"/>
      <c r="DC212" s="98"/>
      <c r="DD212" s="98"/>
      <c r="DE212" s="98"/>
      <c r="DF212" s="98"/>
      <c r="DG212" s="98"/>
      <c r="DH212" s="98"/>
      <c r="DI212" s="98"/>
      <c r="DJ212" s="98"/>
      <c r="DK212" s="98"/>
      <c r="DL212" s="98"/>
      <c r="DM212" s="98"/>
      <c r="DN212" s="98"/>
      <c r="DO212" s="98"/>
      <c r="DP212" s="98"/>
      <c r="DQ212" s="98"/>
      <c r="DR212" s="98"/>
      <c r="DS212" s="98"/>
      <c r="DT212" s="98"/>
      <c r="DU212" s="98"/>
      <c r="DV212" s="98"/>
      <c r="DW212" s="98"/>
      <c r="DX212" s="98"/>
      <c r="DY212" s="98"/>
      <c r="DZ212" s="98"/>
      <c r="EA212" s="98"/>
      <c r="EB212" s="98"/>
      <c r="EC212" s="98"/>
      <c r="ED212" s="98"/>
      <c r="EE212" s="98"/>
      <c r="EF212" s="98"/>
      <c r="EG212" s="98"/>
      <c r="EH212" s="98"/>
      <c r="EI212" s="98"/>
      <c r="EJ212" s="98"/>
      <c r="EK212" s="98"/>
      <c r="EL212" s="98"/>
      <c r="EM212" s="98"/>
      <c r="EN212" s="98"/>
      <c r="EO212" s="98"/>
      <c r="EP212" s="98"/>
      <c r="EQ212" s="98"/>
      <c r="ER212" s="98"/>
      <c r="ES212" s="98"/>
      <c r="ET212" s="98"/>
      <c r="EU212" s="98"/>
      <c r="EV212" s="98"/>
      <c r="EW212" s="98"/>
      <c r="EX212" s="98"/>
      <c r="EY212" s="98"/>
      <c r="EZ212" s="98"/>
      <c r="FA212" s="98"/>
      <c r="FB212" s="98"/>
      <c r="FC212" s="98"/>
      <c r="FD212" s="98"/>
      <c r="FE212" s="98"/>
      <c r="FF212" s="98"/>
      <c r="FG212" s="98"/>
      <c r="FH212" s="98"/>
      <c r="FI212" s="98"/>
      <c r="FJ212" s="98"/>
      <c r="FK212" s="98"/>
      <c r="FL212" s="98"/>
      <c r="FM212" s="98"/>
      <c r="FN212" s="98"/>
      <c r="FO212" s="98"/>
      <c r="FP212" s="98"/>
      <c r="FQ212" s="98"/>
      <c r="FR212" s="98"/>
      <c r="FS212" s="98"/>
      <c r="FT212" s="98"/>
      <c r="FU212" s="98"/>
      <c r="FV212" s="98"/>
      <c r="FW212" s="98"/>
      <c r="FX212" s="98"/>
      <c r="FY212" s="98"/>
      <c r="FZ212" s="98"/>
      <c r="GA212" s="98"/>
      <c r="GB212" s="98"/>
      <c r="GC212" s="98"/>
      <c r="GD212" s="98"/>
      <c r="GE212" s="98"/>
      <c r="GF212" s="98"/>
      <c r="GG212" s="98"/>
      <c r="GH212" s="98"/>
      <c r="GI212" s="98"/>
      <c r="GJ212" s="98"/>
      <c r="GK212" s="98"/>
      <c r="GL212" s="98"/>
      <c r="GM212" s="98"/>
      <c r="GN212" s="98"/>
      <c r="GO212" s="98"/>
      <c r="GP212" s="98"/>
      <c r="GQ212" s="98"/>
      <c r="GR212" s="98"/>
      <c r="GS212" s="98"/>
      <c r="GT212" s="98"/>
      <c r="GU212" s="98"/>
      <c r="GV212" s="98"/>
      <c r="GW212" s="98"/>
      <c r="GX212" s="98"/>
      <c r="GY212" s="98"/>
      <c r="GZ212" s="98"/>
      <c r="HA212" s="98"/>
      <c r="HB212" s="98"/>
      <c r="HC212" s="98"/>
      <c r="HD212" s="98"/>
      <c r="HE212" s="98"/>
      <c r="HF212" s="98"/>
      <c r="HG212" s="98"/>
      <c r="HH212" s="98"/>
      <c r="HI212" s="98"/>
      <c r="HJ212" s="98"/>
      <c r="HK212" s="98"/>
      <c r="HL212" s="98"/>
      <c r="HM212" s="98"/>
      <c r="HN212" s="98"/>
      <c r="HO212" s="98"/>
      <c r="HP212" s="98"/>
      <c r="HQ212" s="98"/>
      <c r="HR212" s="98"/>
      <c r="HS212" s="98"/>
      <c r="HT212" s="98"/>
      <c r="HU212" s="98"/>
      <c r="HV212" s="98"/>
      <c r="HW212" s="98"/>
      <c r="HX212" s="98"/>
      <c r="HY212" s="98"/>
      <c r="HZ212" s="98"/>
      <c r="IA212" s="98"/>
      <c r="IB212" s="98"/>
      <c r="IC212" s="98"/>
      <c r="ID212" s="98"/>
      <c r="IE212" s="98"/>
      <c r="IF212" s="98"/>
      <c r="IG212" s="98"/>
      <c r="IH212" s="98"/>
      <c r="II212" s="98"/>
      <c r="IJ212" s="98"/>
      <c r="IK212" s="98"/>
      <c r="IL212" s="98"/>
      <c r="IM212" s="98"/>
      <c r="IN212" s="98"/>
      <c r="IO212" s="98"/>
      <c r="IP212" s="98"/>
      <c r="IQ212" s="98"/>
      <c r="IR212" s="98"/>
      <c r="IS212" s="98"/>
      <c r="IT212" s="98"/>
      <c r="IU212" s="98"/>
      <c r="IV212" s="98"/>
      <c r="IW212" s="98"/>
      <c r="IX212" s="98"/>
      <c r="IY212" s="98"/>
      <c r="IZ212" s="98"/>
      <c r="JA212" s="98"/>
      <c r="JB212" s="98"/>
      <c r="JC212" s="98"/>
      <c r="JD212" s="98"/>
      <c r="JE212" s="98"/>
      <c r="JF212" s="98"/>
      <c r="JG212" s="98"/>
      <c r="JH212" s="98"/>
      <c r="JI212" s="98"/>
      <c r="JJ212" s="98"/>
      <c r="JK212" s="98"/>
      <c r="JL212" s="98"/>
      <c r="JM212" s="98"/>
      <c r="JN212" s="98"/>
      <c r="JO212" s="98"/>
      <c r="JP212" s="98"/>
      <c r="JQ212" s="98"/>
      <c r="JR212" s="98"/>
      <c r="JS212" s="98"/>
      <c r="JT212" s="98"/>
      <c r="JU212" s="98"/>
      <c r="JV212" s="98"/>
      <c r="JW212" s="98"/>
      <c r="JX212" s="98"/>
      <c r="JY212" s="98"/>
      <c r="JZ212" s="98"/>
      <c r="KA212" s="98"/>
      <c r="KB212" s="98"/>
      <c r="KC212" s="98"/>
      <c r="KD212" s="98"/>
      <c r="KE212" s="98"/>
      <c r="KF212" s="98"/>
      <c r="KG212" s="98"/>
      <c r="KH212" s="98"/>
      <c r="KI212" s="98"/>
      <c r="KJ212" s="98"/>
      <c r="KK212" s="98"/>
      <c r="KL212" s="98"/>
      <c r="KM212" s="98"/>
      <c r="KN212" s="98"/>
      <c r="KO212" s="98"/>
      <c r="KP212" s="98"/>
      <c r="KQ212" s="98"/>
      <c r="KR212" s="98"/>
      <c r="KS212" s="98"/>
      <c r="KT212" s="98"/>
      <c r="KU212" s="98"/>
      <c r="KV212" s="98"/>
      <c r="KW212" s="98"/>
      <c r="KX212" s="98"/>
      <c r="KY212" s="98"/>
      <c r="KZ212" s="98"/>
      <c r="LA212" s="98"/>
      <c r="LB212" s="98"/>
      <c r="LC212" s="98"/>
      <c r="LD212" s="98"/>
      <c r="LE212" s="98"/>
      <c r="LF212" s="98"/>
      <c r="LG212" s="98"/>
      <c r="LH212" s="98"/>
      <c r="LI212" s="98"/>
      <c r="LJ212" s="98"/>
      <c r="LK212" s="98"/>
      <c r="LL212" s="98"/>
      <c r="LM212" s="98"/>
      <c r="LN212" s="98"/>
      <c r="LO212" s="98"/>
      <c r="LP212" s="98"/>
      <c r="LQ212" s="98"/>
      <c r="LR212" s="98"/>
      <c r="LS212" s="98"/>
      <c r="LT212" s="98"/>
      <c r="LU212" s="98"/>
      <c r="LV212" s="98"/>
      <c r="LW212" s="98"/>
      <c r="LX212" s="98"/>
      <c r="LY212" s="98"/>
      <c r="LZ212" s="98"/>
      <c r="MA212" s="98"/>
      <c r="MB212" s="98"/>
      <c r="MC212" s="98"/>
      <c r="MD212" s="98"/>
      <c r="ME212" s="98"/>
      <c r="MF212" s="98"/>
      <c r="MG212" s="98"/>
      <c r="MH212" s="98"/>
      <c r="MI212" s="98"/>
      <c r="MJ212" s="98"/>
      <c r="MK212" s="98"/>
      <c r="ML212" s="98"/>
      <c r="MM212" s="98"/>
      <c r="MN212" s="98"/>
      <c r="MO212" s="98"/>
      <c r="MP212" s="98"/>
      <c r="MQ212" s="98"/>
      <c r="MR212" s="98"/>
      <c r="MS212" s="98"/>
      <c r="MT212" s="98"/>
      <c r="MU212" s="98"/>
      <c r="MV212" s="98"/>
      <c r="MW212" s="98"/>
      <c r="MX212" s="98"/>
      <c r="MY212" s="98"/>
      <c r="MZ212" s="98"/>
      <c r="NA212" s="98"/>
      <c r="NB212" s="98"/>
      <c r="NC212" s="98"/>
      <c r="ND212" s="98"/>
      <c r="NE212" s="98"/>
      <c r="NF212" s="98"/>
      <c r="NG212" s="98"/>
      <c r="NH212" s="98"/>
      <c r="NI212" s="98"/>
      <c r="NJ212" s="98"/>
      <c r="NK212" s="98"/>
      <c r="NL212" s="98"/>
      <c r="NM212" s="98"/>
      <c r="NN212" s="98"/>
      <c r="NO212" s="98"/>
      <c r="NP212" s="98"/>
      <c r="NQ212" s="98"/>
      <c r="NR212" s="98"/>
      <c r="NS212" s="98"/>
      <c r="NT212" s="98"/>
      <c r="NU212" s="98"/>
      <c r="NV212" s="98"/>
      <c r="NW212" s="98"/>
      <c r="NX212" s="98"/>
      <c r="NY212" s="98"/>
      <c r="NZ212" s="98"/>
      <c r="OA212" s="98"/>
      <c r="OB212" s="98"/>
      <c r="OC212" s="98"/>
      <c r="OD212" s="98"/>
      <c r="OE212" s="98"/>
      <c r="OF212" s="98"/>
      <c r="OG212" s="98"/>
      <c r="OH212" s="98"/>
      <c r="OI212" s="98"/>
      <c r="OJ212" s="98"/>
      <c r="OK212" s="98"/>
      <c r="OL212" s="98"/>
      <c r="OM212" s="98"/>
      <c r="ON212" s="98"/>
      <c r="OO212" s="98"/>
      <c r="OP212" s="98"/>
      <c r="OQ212" s="98"/>
      <c r="OR212" s="98"/>
      <c r="OS212" s="98"/>
      <c r="OT212" s="98"/>
      <c r="OU212" s="98"/>
      <c r="OV212" s="98"/>
      <c r="OW212" s="98"/>
      <c r="OX212" s="98"/>
      <c r="OY212" s="98"/>
      <c r="OZ212" s="98"/>
      <c r="PA212" s="98"/>
      <c r="PB212" s="98"/>
      <c r="PC212" s="98"/>
      <c r="PD212" s="98"/>
      <c r="PE212" s="98"/>
      <c r="PF212" s="98"/>
      <c r="PG212" s="98"/>
      <c r="PH212" s="98"/>
      <c r="PI212" s="98"/>
      <c r="PJ212" s="98"/>
      <c r="PK212" s="98"/>
      <c r="PL212" s="98"/>
      <c r="PM212" s="98"/>
      <c r="PN212" s="98"/>
      <c r="PO212" s="98"/>
      <c r="PP212" s="98"/>
      <c r="PQ212" s="98"/>
      <c r="PR212" s="98"/>
      <c r="PS212" s="98"/>
      <c r="PT212" s="98"/>
      <c r="PU212" s="98"/>
      <c r="PV212" s="98"/>
      <c r="PW212" s="98"/>
      <c r="PX212" s="98"/>
      <c r="PY212" s="98"/>
      <c r="PZ212" s="98"/>
      <c r="QA212" s="98"/>
      <c r="QB212" s="98"/>
      <c r="QC212" s="98"/>
      <c r="QD212" s="98"/>
      <c r="QE212" s="98"/>
      <c r="QF212" s="98"/>
      <c r="QG212" s="98"/>
      <c r="QH212" s="98"/>
      <c r="QI212" s="98"/>
      <c r="QJ212" s="98"/>
      <c r="QK212" s="98"/>
      <c r="QL212" s="98"/>
      <c r="QM212" s="98"/>
      <c r="QN212" s="98"/>
      <c r="QO212" s="98"/>
      <c r="QP212" s="98"/>
      <c r="QQ212" s="98"/>
      <c r="QR212" s="98"/>
      <c r="QS212" s="98"/>
      <c r="QT212" s="98"/>
      <c r="QU212" s="98"/>
      <c r="QV212" s="98"/>
      <c r="QW212" s="98"/>
      <c r="QX212" s="98"/>
      <c r="QY212" s="98"/>
      <c r="QZ212" s="98"/>
      <c r="RA212" s="98"/>
      <c r="RB212" s="98"/>
      <c r="RC212" s="98"/>
      <c r="RD212" s="98"/>
      <c r="RE212" s="98"/>
      <c r="RF212" s="98"/>
      <c r="RG212" s="98"/>
      <c r="RH212" s="98"/>
      <c r="RI212" s="98"/>
      <c r="RJ212" s="98"/>
      <c r="RK212" s="98"/>
      <c r="RL212" s="98"/>
      <c r="RM212" s="98"/>
      <c r="RN212" s="98"/>
      <c r="RO212" s="98"/>
      <c r="RP212" s="98"/>
      <c r="RQ212" s="98"/>
      <c r="RR212" s="98"/>
      <c r="RS212" s="98"/>
      <c r="RT212" s="98"/>
      <c r="RU212" s="98"/>
      <c r="RV212" s="98"/>
      <c r="RW212" s="98"/>
      <c r="RX212" s="98"/>
      <c r="RY212" s="98"/>
      <c r="RZ212" s="98"/>
      <c r="SA212" s="98"/>
      <c r="SB212" s="98"/>
      <c r="SC212" s="98"/>
      <c r="SD212" s="98"/>
      <c r="SE212" s="98"/>
      <c r="SF212" s="98"/>
      <c r="SG212" s="98"/>
      <c r="SH212" s="98"/>
      <c r="SI212" s="98"/>
      <c r="SJ212" s="98"/>
      <c r="SK212" s="98"/>
      <c r="SL212" s="98"/>
      <c r="SM212" s="98"/>
      <c r="SN212" s="98"/>
      <c r="SO212" s="98"/>
      <c r="SP212" s="98"/>
      <c r="SQ212" s="98"/>
      <c r="SR212" s="98"/>
      <c r="SS212" s="98"/>
      <c r="ST212" s="98"/>
      <c r="SU212" s="98"/>
      <c r="SV212" s="98"/>
      <c r="SW212" s="98"/>
      <c r="SX212" s="98"/>
      <c r="SY212" s="98"/>
      <c r="SZ212" s="98"/>
      <c r="TA212" s="98"/>
      <c r="TB212" s="98"/>
      <c r="TC212" s="98"/>
      <c r="TD212" s="98"/>
      <c r="TE212" s="98"/>
      <c r="TF212" s="98"/>
      <c r="TG212" s="98"/>
      <c r="TH212" s="98"/>
      <c r="TI212" s="98"/>
      <c r="TJ212" s="98"/>
      <c r="TK212" s="98"/>
      <c r="TL212" s="98"/>
      <c r="TM212" s="98"/>
      <c r="TN212" s="98"/>
      <c r="TO212" s="98"/>
      <c r="TP212" s="98"/>
      <c r="TQ212" s="98"/>
      <c r="TR212" s="98"/>
      <c r="TS212" s="98"/>
      <c r="TT212" s="98"/>
      <c r="TU212" s="98"/>
      <c r="TV212" s="98"/>
      <c r="TW212" s="98"/>
      <c r="TX212" s="98"/>
      <c r="TY212" s="98"/>
      <c r="TZ212" s="98"/>
      <c r="UA212" s="98"/>
      <c r="UB212" s="98"/>
      <c r="UC212" s="98"/>
      <c r="UD212" s="98"/>
      <c r="UE212" s="98"/>
      <c r="UF212" s="98"/>
      <c r="UG212" s="98"/>
      <c r="UH212" s="98"/>
      <c r="UI212" s="98"/>
      <c r="UJ212" s="98"/>
      <c r="UK212" s="98"/>
      <c r="UL212" s="98"/>
      <c r="UM212" s="98"/>
      <c r="UN212" s="98"/>
      <c r="UO212" s="98"/>
      <c r="UP212" s="98"/>
      <c r="UQ212" s="98"/>
      <c r="UR212" s="98"/>
      <c r="US212" s="98"/>
      <c r="UT212" s="98"/>
      <c r="UU212" s="98"/>
      <c r="UV212" s="98"/>
      <c r="UW212" s="98"/>
      <c r="UX212" s="98"/>
      <c r="UY212" s="98"/>
      <c r="UZ212" s="98"/>
      <c r="VA212" s="98"/>
      <c r="VB212" s="98"/>
      <c r="VC212" s="98"/>
      <c r="VD212" s="98"/>
      <c r="VE212" s="98"/>
      <c r="VF212" s="98"/>
      <c r="VG212" s="98"/>
      <c r="VH212" s="98"/>
      <c r="VI212" s="98"/>
      <c r="VJ212" s="98"/>
      <c r="VK212" s="98"/>
      <c r="VL212" s="98"/>
      <c r="VM212" s="98"/>
      <c r="VN212" s="98"/>
      <c r="VO212" s="98"/>
      <c r="VP212" s="98"/>
      <c r="VQ212" s="98"/>
      <c r="VR212" s="98"/>
      <c r="VS212" s="98"/>
      <c r="VT212" s="98"/>
      <c r="VU212" s="98"/>
      <c r="VV212" s="98"/>
      <c r="VW212" s="98"/>
      <c r="VX212" s="98"/>
      <c r="VY212" s="98"/>
      <c r="VZ212" s="98"/>
      <c r="WA212" s="98"/>
      <c r="WB212" s="98"/>
      <c r="WC212" s="98"/>
      <c r="WD212" s="98"/>
      <c r="WE212" s="98"/>
      <c r="WF212" s="98"/>
      <c r="WG212" s="98"/>
      <c r="WH212" s="98"/>
      <c r="WI212" s="98"/>
      <c r="WJ212" s="98"/>
      <c r="WK212" s="98"/>
      <c r="WL212" s="98"/>
      <c r="WM212" s="98"/>
      <c r="WN212" s="98"/>
      <c r="WO212" s="98"/>
      <c r="WP212" s="98"/>
      <c r="WQ212" s="98"/>
      <c r="WR212" s="98"/>
      <c r="WS212" s="98"/>
      <c r="WT212" s="98"/>
      <c r="WU212" s="98"/>
      <c r="WV212" s="98"/>
      <c r="WW212" s="98"/>
      <c r="WX212" s="98"/>
      <c r="WY212" s="98"/>
      <c r="WZ212" s="98"/>
      <c r="XA212" s="98"/>
      <c r="XB212" s="98"/>
      <c r="XC212" s="98"/>
      <c r="XD212" s="98"/>
      <c r="XE212" s="98"/>
      <c r="XF212" s="98"/>
      <c r="XG212" s="98"/>
      <c r="XH212" s="98"/>
      <c r="XI212" s="98"/>
      <c r="XJ212" s="98"/>
      <c r="XK212" s="98"/>
      <c r="XL212" s="98"/>
      <c r="XM212" s="98"/>
      <c r="XN212" s="98"/>
      <c r="XO212" s="98"/>
      <c r="XP212" s="98"/>
      <c r="XQ212" s="98"/>
      <c r="XR212" s="98"/>
      <c r="XS212" s="98"/>
      <c r="XT212" s="98"/>
      <c r="XU212" s="98"/>
      <c r="XV212" s="98"/>
      <c r="XW212" s="98"/>
      <c r="XX212" s="98"/>
      <c r="XY212" s="98"/>
      <c r="XZ212" s="98"/>
      <c r="YA212" s="98"/>
      <c r="YB212" s="98"/>
      <c r="YC212" s="98"/>
      <c r="YD212" s="98"/>
      <c r="YE212" s="98"/>
      <c r="YF212" s="98"/>
      <c r="YG212" s="98"/>
      <c r="YH212" s="98"/>
      <c r="YI212" s="98"/>
      <c r="YJ212" s="98"/>
      <c r="YK212" s="98"/>
      <c r="YL212" s="98"/>
      <c r="YM212" s="98"/>
      <c r="YN212" s="98"/>
      <c r="YO212" s="98"/>
      <c r="YP212" s="98"/>
      <c r="YQ212" s="98"/>
      <c r="YR212" s="98"/>
      <c r="YS212" s="98"/>
      <c r="YT212" s="98"/>
      <c r="YU212" s="98"/>
      <c r="YV212" s="98"/>
      <c r="YW212" s="98"/>
      <c r="YX212" s="98"/>
      <c r="YY212" s="98"/>
      <c r="YZ212" s="98"/>
      <c r="ZA212" s="98"/>
      <c r="ZB212" s="98"/>
      <c r="ZC212" s="98"/>
      <c r="ZD212" s="98"/>
      <c r="ZE212" s="98"/>
      <c r="ZF212" s="98"/>
      <c r="ZG212" s="98"/>
      <c r="ZH212" s="98"/>
      <c r="ZI212" s="98"/>
      <c r="ZJ212" s="98"/>
      <c r="ZK212" s="98"/>
      <c r="ZL212" s="98"/>
      <c r="ZM212" s="98"/>
      <c r="ZN212" s="98"/>
      <c r="ZO212" s="98"/>
      <c r="ZP212" s="98"/>
      <c r="ZQ212" s="98"/>
      <c r="ZR212" s="98"/>
      <c r="ZS212" s="98"/>
      <c r="ZT212" s="98"/>
      <c r="ZU212" s="98"/>
      <c r="ZV212" s="98"/>
      <c r="ZW212" s="98"/>
      <c r="ZX212" s="98"/>
      <c r="ZY212" s="98"/>
      <c r="ZZ212" s="98"/>
      <c r="AAA212" s="98"/>
      <c r="AAB212" s="98"/>
      <c r="AAC212" s="98"/>
      <c r="AAD212" s="98"/>
      <c r="AAE212" s="98"/>
      <c r="AAF212" s="98"/>
      <c r="AAG212" s="98"/>
      <c r="AAH212" s="98"/>
      <c r="AAI212" s="98"/>
      <c r="AAJ212" s="98"/>
      <c r="AAK212" s="98"/>
      <c r="AAL212" s="98"/>
      <c r="AAM212" s="98"/>
      <c r="AAN212" s="98"/>
      <c r="AAO212" s="98"/>
      <c r="AAP212" s="98"/>
      <c r="AAQ212" s="98"/>
      <c r="AAR212" s="98"/>
      <c r="AAS212" s="98"/>
      <c r="AAT212" s="98"/>
      <c r="AAU212" s="98"/>
      <c r="AAV212" s="98"/>
      <c r="AAW212" s="98"/>
      <c r="AAX212" s="98"/>
      <c r="AAY212" s="98"/>
      <c r="AAZ212" s="98"/>
      <c r="ABA212" s="98"/>
      <c r="ABB212" s="98"/>
      <c r="ABC212" s="98"/>
      <c r="ABD212" s="98"/>
      <c r="ABE212" s="98"/>
      <c r="ABF212" s="98"/>
      <c r="ABG212" s="98"/>
      <c r="ABH212" s="98"/>
      <c r="ABI212" s="98"/>
      <c r="ABJ212" s="98"/>
      <c r="ABK212" s="98"/>
      <c r="ABL212" s="98"/>
      <c r="ABM212" s="98"/>
      <c r="ABN212" s="98"/>
      <c r="ABO212" s="98"/>
      <c r="ABP212" s="98"/>
      <c r="ABQ212" s="98"/>
      <c r="ABR212" s="98"/>
      <c r="ABS212" s="98"/>
      <c r="ABT212" s="98"/>
      <c r="ABU212" s="98"/>
      <c r="ABV212" s="98"/>
      <c r="ABW212" s="98"/>
      <c r="ABX212" s="98"/>
      <c r="ABY212" s="98"/>
      <c r="ABZ212" s="98"/>
      <c r="ACA212" s="98"/>
      <c r="ACB212" s="98"/>
      <c r="ACC212" s="98"/>
      <c r="ACD212" s="98"/>
      <c r="ACE212" s="98"/>
      <c r="ACF212" s="98"/>
      <c r="ACG212" s="98"/>
      <c r="ACH212" s="98"/>
      <c r="ACI212" s="98"/>
      <c r="ACJ212" s="98"/>
      <c r="ACK212" s="98"/>
      <c r="ACL212" s="98"/>
      <c r="ACM212" s="98"/>
      <c r="ACN212" s="98"/>
      <c r="ACO212" s="98"/>
      <c r="ACP212" s="98"/>
      <c r="ACQ212" s="98"/>
      <c r="ACR212" s="98"/>
      <c r="ACS212" s="98"/>
      <c r="ACT212" s="98"/>
      <c r="ACU212" s="98"/>
      <c r="ACV212" s="98"/>
      <c r="ACW212" s="98"/>
      <c r="ACX212" s="98"/>
      <c r="ACY212" s="98"/>
      <c r="ACZ212" s="98"/>
      <c r="ADA212" s="98"/>
      <c r="ADB212" s="98"/>
      <c r="ADC212" s="98"/>
      <c r="ADD212" s="98"/>
      <c r="ADE212" s="98"/>
      <c r="ADF212" s="98"/>
      <c r="ADG212" s="98"/>
      <c r="ADH212" s="98"/>
      <c r="ADI212" s="98"/>
      <c r="ADJ212" s="98"/>
      <c r="ADK212" s="98"/>
      <c r="ADL212" s="98"/>
      <c r="ADM212" s="98"/>
      <c r="ADN212" s="98"/>
      <c r="ADO212" s="98"/>
      <c r="ADP212" s="98"/>
      <c r="ADQ212" s="98"/>
      <c r="ADR212" s="98"/>
      <c r="ADS212" s="98"/>
      <c r="ADT212" s="98"/>
      <c r="ADU212" s="98"/>
      <c r="ADV212" s="98"/>
      <c r="ADW212" s="98"/>
      <c r="ADX212" s="98"/>
      <c r="ADY212" s="98"/>
      <c r="ADZ212" s="98"/>
      <c r="AEA212" s="98"/>
      <c r="AEB212" s="98"/>
      <c r="AEC212" s="98"/>
      <c r="AED212" s="98"/>
      <c r="AEE212" s="98"/>
      <c r="AEF212" s="98"/>
      <c r="AEG212" s="98"/>
      <c r="AEH212" s="98"/>
      <c r="AEI212" s="98"/>
      <c r="AEJ212" s="98"/>
      <c r="AEK212" s="98"/>
      <c r="AEL212" s="98"/>
      <c r="AEM212" s="98"/>
      <c r="AEN212" s="98"/>
      <c r="AEO212" s="98"/>
      <c r="AEP212" s="98"/>
      <c r="AEQ212" s="98"/>
      <c r="AER212" s="98"/>
      <c r="AES212" s="98"/>
      <c r="AET212" s="98"/>
      <c r="AEU212" s="98"/>
      <c r="AEV212" s="98"/>
      <c r="AEW212" s="98"/>
      <c r="AEX212" s="98"/>
      <c r="AEY212" s="98"/>
      <c r="AEZ212" s="98"/>
      <c r="AFA212" s="98"/>
      <c r="AFB212" s="98"/>
      <c r="AFC212" s="98"/>
      <c r="AFD212" s="98"/>
      <c r="AFE212" s="98"/>
      <c r="AFF212" s="98"/>
      <c r="AFG212" s="98"/>
      <c r="AFH212" s="98"/>
      <c r="AFI212" s="98"/>
      <c r="AFJ212" s="98"/>
      <c r="AFK212" s="98"/>
      <c r="AFL212" s="98"/>
      <c r="AFM212" s="98"/>
      <c r="AFN212" s="98"/>
      <c r="AFO212" s="98"/>
      <c r="AFP212" s="98"/>
      <c r="AFQ212" s="98"/>
      <c r="AFR212" s="98"/>
      <c r="AFS212" s="98"/>
      <c r="AFT212" s="98"/>
      <c r="AFU212" s="98"/>
      <c r="AFV212" s="98"/>
      <c r="AFW212" s="98"/>
      <c r="AFX212" s="98"/>
      <c r="AFY212" s="98"/>
      <c r="AFZ212" s="98"/>
      <c r="AGA212" s="98"/>
      <c r="AGB212" s="98"/>
      <c r="AGC212" s="98"/>
      <c r="AGD212" s="98"/>
      <c r="AGE212" s="98"/>
      <c r="AGF212" s="98"/>
      <c r="AGG212" s="98"/>
      <c r="AGH212" s="98"/>
      <c r="AGI212" s="98"/>
      <c r="AGJ212" s="98"/>
      <c r="AGK212" s="98"/>
      <c r="AGL212" s="98"/>
      <c r="AGM212" s="98"/>
      <c r="AGN212" s="98"/>
      <c r="AGO212" s="98"/>
      <c r="AGP212" s="98"/>
      <c r="AGQ212" s="98"/>
      <c r="AGR212" s="98"/>
      <c r="AGS212" s="98"/>
      <c r="AGT212" s="98"/>
      <c r="AGU212" s="98"/>
      <c r="AGV212" s="98"/>
      <c r="AGW212" s="98"/>
      <c r="AGX212" s="98"/>
      <c r="AGY212" s="98"/>
      <c r="AGZ212" s="98"/>
      <c r="AHA212" s="98"/>
      <c r="AHB212" s="98"/>
      <c r="AHC212" s="98"/>
      <c r="AHD212" s="98"/>
      <c r="AHE212" s="98"/>
      <c r="AHF212" s="98"/>
      <c r="AHG212" s="98"/>
      <c r="AHH212" s="98"/>
      <c r="AHI212" s="98"/>
      <c r="AHJ212" s="98"/>
      <c r="AHK212" s="98"/>
      <c r="AHL212" s="98"/>
      <c r="AHM212" s="98"/>
      <c r="AHN212" s="98"/>
      <c r="AHO212" s="98"/>
      <c r="AHP212" s="98"/>
      <c r="AHQ212" s="98"/>
      <c r="AHR212" s="98"/>
      <c r="AHS212" s="98"/>
      <c r="AHT212" s="98"/>
      <c r="AHU212" s="98"/>
      <c r="AHV212" s="98"/>
      <c r="AHW212" s="98"/>
      <c r="AHX212" s="98"/>
      <c r="AHY212" s="98"/>
      <c r="AHZ212" s="98"/>
      <c r="AIA212" s="98"/>
      <c r="AIB212" s="98"/>
      <c r="AIC212" s="98"/>
      <c r="AID212" s="98"/>
      <c r="AIE212" s="98"/>
      <c r="AIF212" s="98"/>
      <c r="AIG212" s="98"/>
      <c r="AIH212" s="98"/>
      <c r="AII212" s="98"/>
      <c r="AIJ212" s="98"/>
      <c r="AIK212" s="98"/>
      <c r="AIL212" s="98"/>
      <c r="AIM212" s="98"/>
      <c r="AIN212" s="98"/>
      <c r="AIO212" s="98"/>
      <c r="AIP212" s="98"/>
      <c r="AIQ212" s="98"/>
      <c r="AIR212" s="98"/>
      <c r="AIS212" s="98"/>
      <c r="AIT212" s="98"/>
      <c r="AIU212" s="98"/>
      <c r="AIV212" s="98"/>
      <c r="AIW212" s="98"/>
      <c r="AIX212" s="98"/>
      <c r="AIY212" s="98"/>
      <c r="AIZ212" s="98"/>
      <c r="AJA212" s="98"/>
      <c r="AJB212" s="98"/>
      <c r="AJC212" s="98"/>
      <c r="AJD212" s="98"/>
      <c r="AJE212" s="98"/>
      <c r="AJF212" s="98"/>
      <c r="AJG212" s="98"/>
      <c r="AJH212" s="98"/>
      <c r="AJI212" s="98"/>
      <c r="AJJ212" s="98"/>
      <c r="AJK212" s="98"/>
      <c r="AJL212" s="98"/>
      <c r="AJM212" s="98"/>
      <c r="AJN212" s="98"/>
      <c r="AJO212" s="98"/>
      <c r="AJP212" s="98"/>
      <c r="AJQ212" s="98"/>
      <c r="AJR212" s="98"/>
      <c r="AJS212" s="98"/>
      <c r="AJT212" s="98"/>
      <c r="AJU212" s="98"/>
      <c r="AJV212" s="98"/>
      <c r="AJW212" s="98"/>
      <c r="AJX212" s="98"/>
      <c r="AJY212" s="98"/>
      <c r="AJZ212" s="98"/>
      <c r="AKA212" s="98"/>
      <c r="AKB212" s="98"/>
      <c r="AKC212" s="98"/>
      <c r="AKD212" s="98"/>
      <c r="AKE212" s="98"/>
      <c r="AKF212" s="98"/>
      <c r="AKG212" s="98"/>
      <c r="AKH212" s="98"/>
      <c r="AKI212" s="98"/>
      <c r="AKJ212" s="98"/>
      <c r="AKK212" s="98"/>
      <c r="AKL212" s="98"/>
      <c r="AKM212" s="98"/>
      <c r="AKN212" s="98"/>
      <c r="AKO212" s="98"/>
      <c r="AKP212" s="98"/>
      <c r="AKQ212" s="98"/>
      <c r="AKR212" s="98"/>
      <c r="AKS212" s="98"/>
      <c r="AKT212" s="98"/>
      <c r="AKU212" s="98"/>
      <c r="AKV212" s="98"/>
      <c r="AKW212" s="98"/>
      <c r="AKX212" s="98"/>
      <c r="AKY212" s="98"/>
      <c r="AKZ212" s="98"/>
      <c r="ALA212" s="98"/>
      <c r="ALB212" s="98"/>
      <c r="ALC212" s="98"/>
      <c r="ALD212" s="98"/>
      <c r="ALE212" s="98"/>
      <c r="ALF212" s="98"/>
      <c r="ALG212" s="98"/>
      <c r="ALH212" s="98"/>
      <c r="ALI212" s="98"/>
      <c r="ALJ212" s="98"/>
      <c r="ALK212" s="98"/>
      <c r="ALL212" s="98"/>
      <c r="ALM212" s="98"/>
      <c r="ALN212" s="98"/>
      <c r="ALO212" s="98"/>
      <c r="ALP212" s="98"/>
      <c r="ALQ212" s="98"/>
      <c r="ALR212" s="98"/>
      <c r="ALS212" s="98"/>
      <c r="ALT212" s="98"/>
      <c r="ALU212" s="98"/>
      <c r="ALV212" s="98"/>
      <c r="ALW212" s="98"/>
      <c r="ALX212" s="98"/>
      <c r="ALY212" s="98"/>
      <c r="ALZ212" s="98"/>
      <c r="AMA212" s="98"/>
      <c r="AMB212" s="98"/>
      <c r="AMC212" s="98"/>
      <c r="AMD212" s="98"/>
      <c r="AME212" s="98"/>
      <c r="AMF212" s="98"/>
      <c r="AMG212" s="98"/>
      <c r="AMH212" s="98"/>
      <c r="AMI212" s="98"/>
      <c r="AMJ212" s="98"/>
      <c r="AMK212" s="98"/>
      <c r="AML212" s="98"/>
      <c r="AMM212" s="98"/>
      <c r="AMN212" s="98"/>
      <c r="AMO212" s="98"/>
      <c r="AMP212" s="98"/>
      <c r="AMQ212" s="98"/>
      <c r="AMR212" s="98"/>
      <c r="AMS212" s="98"/>
      <c r="AMT212" s="98"/>
      <c r="AMU212" s="98"/>
      <c r="AMV212" s="98"/>
      <c r="AMW212" s="98"/>
      <c r="AMX212" s="98"/>
      <c r="AMY212" s="98"/>
      <c r="AMZ212" s="98"/>
      <c r="ANA212" s="98"/>
      <c r="ANB212" s="98"/>
      <c r="ANC212" s="98"/>
      <c r="AND212" s="98"/>
      <c r="ANE212" s="98"/>
      <c r="ANF212" s="98"/>
      <c r="ANG212" s="98"/>
      <c r="ANH212" s="98"/>
      <c r="ANI212" s="98"/>
      <c r="ANJ212" s="98"/>
      <c r="ANK212" s="98"/>
      <c r="ANL212" s="98"/>
      <c r="ANM212" s="98"/>
      <c r="ANN212" s="98"/>
      <c r="ANO212" s="98"/>
      <c r="ANP212" s="98"/>
      <c r="ANQ212" s="98"/>
      <c r="ANR212" s="98"/>
      <c r="ANS212" s="98"/>
      <c r="ANT212" s="98"/>
      <c r="ANU212" s="98"/>
      <c r="ANV212" s="98"/>
      <c r="ANW212" s="98"/>
      <c r="ANX212" s="98"/>
      <c r="ANY212" s="98"/>
      <c r="ANZ212" s="98"/>
      <c r="AOA212" s="98"/>
      <c r="AOB212" s="98"/>
      <c r="AOC212" s="98"/>
      <c r="AOD212" s="98"/>
      <c r="AOE212" s="98"/>
      <c r="AOF212" s="98"/>
      <c r="AOG212" s="98"/>
      <c r="AOH212" s="98"/>
      <c r="AOI212" s="98"/>
      <c r="AOJ212" s="98"/>
      <c r="AOK212" s="98"/>
      <c r="AOL212" s="98"/>
      <c r="AOM212" s="98"/>
      <c r="AON212" s="98"/>
      <c r="AOO212" s="98"/>
      <c r="AOP212" s="98"/>
      <c r="AOQ212" s="98"/>
      <c r="AOR212" s="98"/>
      <c r="AOS212" s="98"/>
      <c r="AOT212" s="98"/>
      <c r="AOU212" s="98"/>
      <c r="AOV212" s="98"/>
      <c r="AOW212" s="98"/>
      <c r="AOX212" s="98"/>
      <c r="AOY212" s="98"/>
      <c r="AOZ212" s="98"/>
      <c r="APA212" s="98"/>
      <c r="APB212" s="98"/>
      <c r="APC212" s="98"/>
      <c r="APD212" s="98"/>
      <c r="APE212" s="98"/>
      <c r="APF212" s="98"/>
      <c r="APG212" s="98"/>
      <c r="APH212" s="98"/>
      <c r="API212" s="98"/>
      <c r="APJ212" s="98"/>
      <c r="APK212" s="98"/>
      <c r="APL212" s="98"/>
      <c r="APM212" s="98"/>
      <c r="APN212" s="98"/>
      <c r="APO212" s="98"/>
      <c r="APP212" s="98"/>
      <c r="APQ212" s="98"/>
      <c r="APR212" s="98"/>
      <c r="APS212" s="98"/>
      <c r="APT212" s="98"/>
      <c r="APU212" s="98"/>
      <c r="APV212" s="98"/>
      <c r="APW212" s="98"/>
      <c r="APX212" s="98"/>
      <c r="APY212" s="98"/>
      <c r="APZ212" s="98"/>
      <c r="AQA212" s="98"/>
      <c r="AQB212" s="98"/>
      <c r="AQC212" s="98"/>
      <c r="AQD212" s="98"/>
      <c r="AQE212" s="98"/>
      <c r="AQF212" s="98"/>
      <c r="AQG212" s="98"/>
      <c r="AQH212" s="98"/>
      <c r="AQI212" s="98"/>
      <c r="AQJ212" s="98"/>
      <c r="AQK212" s="98"/>
      <c r="AQL212" s="98"/>
      <c r="AQM212" s="98"/>
      <c r="AQN212" s="98"/>
      <c r="AQO212" s="98"/>
      <c r="AQP212" s="98"/>
      <c r="AQQ212" s="98"/>
      <c r="AQR212" s="98"/>
      <c r="AQS212" s="98"/>
      <c r="AQT212" s="98"/>
      <c r="AQU212" s="98"/>
      <c r="AQV212" s="98"/>
      <c r="AQW212" s="98"/>
      <c r="AQX212" s="98"/>
      <c r="AQY212" s="98"/>
      <c r="AQZ212" s="98"/>
      <c r="ARA212" s="98"/>
      <c r="ARB212" s="98"/>
      <c r="ARC212" s="98"/>
      <c r="ARD212" s="98"/>
      <c r="ARE212" s="98"/>
      <c r="ARF212" s="98"/>
      <c r="ARG212" s="98"/>
      <c r="ARH212" s="98"/>
      <c r="ARI212" s="98"/>
      <c r="ARJ212" s="98"/>
      <c r="ARK212" s="98"/>
      <c r="ARL212" s="98"/>
      <c r="ARM212" s="98"/>
      <c r="ARN212" s="98"/>
      <c r="ARO212" s="98"/>
      <c r="ARP212" s="98"/>
      <c r="ARQ212" s="98"/>
      <c r="ARR212" s="98"/>
      <c r="ARS212" s="98"/>
      <c r="ART212" s="98"/>
      <c r="ARU212" s="98"/>
      <c r="ARV212" s="98"/>
      <c r="ARW212" s="98"/>
      <c r="ARX212" s="98"/>
      <c r="ARY212" s="98"/>
      <c r="ARZ212" s="98"/>
      <c r="ASA212" s="98"/>
      <c r="ASB212" s="98"/>
      <c r="ASC212" s="98"/>
      <c r="ASD212" s="98"/>
      <c r="ASE212" s="98"/>
      <c r="ASF212" s="98"/>
      <c r="ASG212" s="98"/>
      <c r="ASH212" s="98"/>
      <c r="ASI212" s="98"/>
      <c r="ASJ212" s="98"/>
      <c r="ASK212" s="98"/>
      <c r="ASL212" s="98"/>
      <c r="ASM212" s="98"/>
      <c r="ASN212" s="98"/>
      <c r="ASO212" s="98"/>
      <c r="ASP212" s="98"/>
      <c r="ASQ212" s="98"/>
      <c r="ASR212" s="98"/>
      <c r="ASS212" s="98"/>
      <c r="AST212" s="98"/>
      <c r="ASU212" s="98"/>
      <c r="ASV212" s="98"/>
      <c r="ASW212" s="98"/>
      <c r="ASX212" s="98"/>
      <c r="ASY212" s="98"/>
      <c r="ASZ212" s="98"/>
      <c r="ATA212" s="98"/>
      <c r="ATB212" s="98"/>
      <c r="ATC212" s="98"/>
      <c r="ATD212" s="98"/>
      <c r="ATE212" s="98"/>
      <c r="ATF212" s="98"/>
      <c r="ATG212" s="98"/>
      <c r="ATH212" s="98"/>
      <c r="ATI212" s="98"/>
      <c r="ATJ212" s="98"/>
      <c r="ATK212" s="98"/>
      <c r="ATL212" s="98"/>
      <c r="ATM212" s="98"/>
      <c r="ATN212" s="98"/>
      <c r="ATO212" s="98"/>
      <c r="ATP212" s="98"/>
      <c r="ATQ212" s="98"/>
      <c r="ATR212" s="98"/>
      <c r="ATS212" s="98"/>
      <c r="ATT212" s="98"/>
      <c r="ATU212" s="98"/>
      <c r="ATV212" s="98"/>
      <c r="ATW212" s="98"/>
      <c r="ATX212" s="98"/>
      <c r="ATY212" s="98"/>
      <c r="ATZ212" s="98"/>
      <c r="AUA212" s="98"/>
      <c r="AUB212" s="98"/>
      <c r="AUC212" s="98"/>
      <c r="AUD212" s="98"/>
      <c r="AUE212" s="98"/>
      <c r="AUF212" s="98"/>
      <c r="AUG212" s="98"/>
      <c r="AUH212" s="98"/>
      <c r="AUI212" s="98"/>
      <c r="AUJ212" s="98"/>
      <c r="AUK212" s="98"/>
      <c r="AUL212" s="98"/>
      <c r="AUM212" s="98"/>
      <c r="AUN212" s="98"/>
      <c r="AUO212" s="98"/>
      <c r="AUP212" s="98"/>
      <c r="AUQ212" s="98"/>
      <c r="AUR212" s="98"/>
      <c r="AUS212" s="98"/>
      <c r="AUT212" s="98"/>
      <c r="AUU212" s="98"/>
      <c r="AUV212" s="98"/>
      <c r="AUW212" s="98"/>
      <c r="AUX212" s="98"/>
      <c r="AUY212" s="98"/>
      <c r="AUZ212" s="98"/>
      <c r="AVA212" s="98"/>
      <c r="AVB212" s="98"/>
      <c r="AVC212" s="98"/>
      <c r="AVD212" s="98"/>
      <c r="AVE212" s="98"/>
      <c r="AVF212" s="98"/>
      <c r="AVG212" s="98"/>
      <c r="AVH212" s="98"/>
      <c r="AVI212" s="98"/>
      <c r="AVJ212" s="98"/>
      <c r="AVK212" s="98"/>
      <c r="AVL212" s="98"/>
      <c r="AVM212" s="98"/>
      <c r="AVN212" s="98"/>
      <c r="AVO212" s="98"/>
      <c r="AVP212" s="98"/>
      <c r="AVQ212" s="98"/>
      <c r="AVR212" s="98"/>
      <c r="AVS212" s="98"/>
      <c r="AVT212" s="98"/>
      <c r="AVU212" s="98"/>
      <c r="AVV212" s="98"/>
      <c r="AVW212" s="98"/>
      <c r="AVX212" s="98"/>
      <c r="AVY212" s="98"/>
      <c r="AVZ212" s="98"/>
      <c r="AWA212" s="98"/>
      <c r="AWB212" s="98"/>
      <c r="AWC212" s="98"/>
      <c r="AWD212" s="98"/>
      <c r="AWE212" s="98"/>
      <c r="AWF212" s="98"/>
      <c r="AWG212" s="98"/>
      <c r="AWH212" s="98"/>
      <c r="AWI212" s="98"/>
      <c r="AWJ212" s="98"/>
      <c r="AWK212" s="98"/>
      <c r="AWL212" s="98"/>
      <c r="AWM212" s="98"/>
      <c r="AWN212" s="98"/>
      <c r="AWO212" s="98"/>
      <c r="AWP212" s="98"/>
      <c r="AWQ212" s="98"/>
      <c r="AWR212" s="98"/>
      <c r="AWS212" s="98"/>
      <c r="AWT212" s="98"/>
      <c r="AWU212" s="98"/>
      <c r="AWV212" s="98"/>
      <c r="AWW212" s="98"/>
      <c r="AWX212" s="98"/>
      <c r="AWY212" s="98"/>
      <c r="AWZ212" s="98"/>
      <c r="AXA212" s="98"/>
      <c r="AXB212" s="98"/>
      <c r="AXC212" s="98"/>
      <c r="AXD212" s="98"/>
      <c r="AXE212" s="98"/>
      <c r="AXF212" s="98"/>
      <c r="AXG212" s="98"/>
      <c r="AXH212" s="98"/>
      <c r="AXI212" s="98"/>
      <c r="AXJ212" s="98"/>
      <c r="AXK212" s="98"/>
      <c r="AXL212" s="98"/>
      <c r="AXM212" s="98"/>
      <c r="AXN212" s="98"/>
      <c r="AXO212" s="98"/>
      <c r="AXP212" s="98"/>
      <c r="AXQ212" s="98"/>
      <c r="AXR212" s="98"/>
      <c r="AXS212" s="98"/>
      <c r="AXT212" s="98"/>
      <c r="AXU212" s="98"/>
      <c r="AXV212" s="98"/>
      <c r="AXW212" s="98"/>
      <c r="AXX212" s="98"/>
      <c r="AXY212" s="98"/>
      <c r="AXZ212" s="98"/>
      <c r="AYA212" s="98"/>
      <c r="AYB212" s="98"/>
      <c r="AYC212" s="98"/>
      <c r="AYD212" s="98"/>
      <c r="AYE212" s="98"/>
      <c r="AYF212" s="98"/>
      <c r="AYG212" s="98"/>
      <c r="AYH212" s="98"/>
      <c r="AYI212" s="98"/>
      <c r="AYJ212" s="98"/>
      <c r="AYK212" s="98"/>
      <c r="AYL212" s="98"/>
      <c r="AYM212" s="98"/>
      <c r="AYN212" s="98"/>
      <c r="AYO212" s="98"/>
      <c r="AYP212" s="98"/>
      <c r="AYQ212" s="98"/>
      <c r="AYR212" s="98"/>
      <c r="AYS212" s="98"/>
      <c r="AYT212" s="98"/>
      <c r="AYU212" s="98"/>
      <c r="AYV212" s="98"/>
      <c r="AYW212" s="98"/>
      <c r="AYX212" s="98"/>
      <c r="AYY212" s="98"/>
      <c r="AYZ212" s="98"/>
      <c r="AZA212" s="98"/>
      <c r="AZB212" s="98"/>
      <c r="AZC212" s="98"/>
      <c r="AZD212" s="98"/>
      <c r="AZE212" s="98"/>
      <c r="AZF212" s="98"/>
      <c r="AZG212" s="98"/>
      <c r="AZH212" s="98"/>
      <c r="AZI212" s="98"/>
      <c r="AZJ212" s="98"/>
      <c r="AZK212" s="98"/>
      <c r="AZL212" s="98"/>
      <c r="AZM212" s="98"/>
      <c r="AZN212" s="98"/>
      <c r="AZO212" s="98"/>
      <c r="AZP212" s="98"/>
      <c r="AZQ212" s="98"/>
      <c r="AZR212" s="98"/>
      <c r="AZS212" s="98"/>
      <c r="AZT212" s="98"/>
      <c r="AZU212" s="98"/>
      <c r="AZV212" s="98"/>
      <c r="AZW212" s="98"/>
      <c r="AZX212" s="98"/>
      <c r="AZY212" s="98"/>
      <c r="AZZ212" s="98"/>
      <c r="BAA212" s="98"/>
      <c r="BAB212" s="98"/>
      <c r="BAC212" s="98"/>
      <c r="BAD212" s="98"/>
      <c r="BAE212" s="98"/>
      <c r="BAF212" s="98"/>
      <c r="BAG212" s="98"/>
      <c r="BAH212" s="98"/>
      <c r="BAI212" s="98"/>
      <c r="BAJ212" s="98"/>
      <c r="BAK212" s="98"/>
      <c r="BAL212" s="98"/>
      <c r="BAM212" s="98"/>
      <c r="BAN212" s="98"/>
      <c r="BAO212" s="98"/>
      <c r="BAP212" s="98"/>
      <c r="BAQ212" s="98"/>
      <c r="BAR212" s="98"/>
      <c r="BAS212" s="98"/>
      <c r="BAT212" s="98"/>
      <c r="BAU212" s="98"/>
      <c r="BAV212" s="98"/>
      <c r="BAW212" s="98"/>
      <c r="BAX212" s="98"/>
      <c r="BAY212" s="98"/>
      <c r="BAZ212" s="98"/>
      <c r="BBA212" s="98"/>
      <c r="BBB212" s="98"/>
      <c r="BBC212" s="98"/>
      <c r="BBD212" s="98"/>
      <c r="BBE212" s="98"/>
      <c r="BBF212" s="98"/>
      <c r="BBG212" s="98"/>
      <c r="BBH212" s="98"/>
      <c r="BBI212" s="98"/>
      <c r="BBJ212" s="98"/>
      <c r="BBK212" s="98"/>
      <c r="BBL212" s="98"/>
      <c r="BBM212" s="98"/>
      <c r="BBN212" s="98"/>
      <c r="BBO212" s="98"/>
      <c r="BBP212" s="98"/>
      <c r="BBQ212" s="98"/>
      <c r="BBR212" s="98"/>
      <c r="BBS212" s="98"/>
      <c r="BBT212" s="98"/>
      <c r="BBU212" s="98"/>
      <c r="BBV212" s="98"/>
      <c r="BBW212" s="98"/>
      <c r="BBX212" s="98"/>
      <c r="BBY212" s="98"/>
      <c r="BBZ212" s="98"/>
      <c r="BCA212" s="98"/>
      <c r="BCB212" s="98"/>
      <c r="BCC212" s="98"/>
      <c r="BCD212" s="98"/>
      <c r="BCE212" s="98"/>
      <c r="BCF212" s="98"/>
      <c r="BCG212" s="98"/>
      <c r="BCH212" s="98"/>
      <c r="BCI212" s="98"/>
      <c r="BCJ212" s="98"/>
      <c r="BCK212" s="98"/>
      <c r="BCL212" s="98"/>
      <c r="BCM212" s="98"/>
      <c r="BCN212" s="98"/>
      <c r="BCO212" s="98"/>
      <c r="BCP212" s="98"/>
      <c r="BCQ212" s="98"/>
      <c r="BCR212" s="98"/>
      <c r="BCS212" s="98"/>
      <c r="BCT212" s="98"/>
      <c r="BCU212" s="98"/>
      <c r="BCV212" s="98"/>
      <c r="BCW212" s="98"/>
      <c r="BCX212" s="98"/>
      <c r="BCY212" s="98"/>
      <c r="BCZ212" s="98"/>
      <c r="BDA212" s="98"/>
      <c r="BDB212" s="98"/>
      <c r="BDC212" s="98"/>
      <c r="BDD212" s="98"/>
      <c r="BDE212" s="98"/>
      <c r="BDF212" s="98"/>
      <c r="BDG212" s="98"/>
      <c r="BDH212" s="98"/>
      <c r="BDI212" s="98"/>
      <c r="BDJ212" s="98"/>
      <c r="BDK212" s="98"/>
      <c r="BDL212" s="98"/>
      <c r="BDM212" s="98"/>
      <c r="BDN212" s="98"/>
      <c r="BDO212" s="98"/>
      <c r="BDP212" s="98"/>
      <c r="BDQ212" s="98"/>
      <c r="BDR212" s="98"/>
      <c r="BDS212" s="98"/>
      <c r="BDT212" s="98"/>
      <c r="BDU212" s="98"/>
      <c r="BDV212" s="98"/>
      <c r="BDW212" s="98"/>
      <c r="BDX212" s="98"/>
      <c r="BDY212" s="98"/>
      <c r="BDZ212" s="98"/>
      <c r="BEA212" s="98"/>
      <c r="BEB212" s="98"/>
      <c r="BEC212" s="98"/>
      <c r="BED212" s="98"/>
      <c r="BEE212" s="98"/>
      <c r="BEF212" s="98"/>
      <c r="BEG212" s="98"/>
      <c r="BEH212" s="98"/>
      <c r="BEI212" s="98"/>
      <c r="BEJ212" s="98"/>
      <c r="BEK212" s="98"/>
      <c r="BEL212" s="98"/>
      <c r="BEM212" s="98"/>
      <c r="BEN212" s="98"/>
      <c r="BEO212" s="98"/>
      <c r="BEP212" s="98"/>
      <c r="BEQ212" s="98"/>
      <c r="BER212" s="98"/>
      <c r="BES212" s="98"/>
      <c r="BET212" s="98"/>
      <c r="BEU212" s="98"/>
      <c r="BEV212" s="98"/>
      <c r="BEW212" s="98"/>
      <c r="BEX212" s="98"/>
      <c r="BEY212" s="98"/>
      <c r="BEZ212" s="98"/>
      <c r="BFA212" s="98"/>
      <c r="BFB212" s="98"/>
      <c r="BFC212" s="98"/>
      <c r="BFD212" s="98"/>
      <c r="BFE212" s="98"/>
      <c r="BFF212" s="98"/>
      <c r="BFG212" s="98"/>
      <c r="BFH212" s="98"/>
      <c r="BFI212" s="98"/>
      <c r="BFJ212" s="98"/>
      <c r="BFK212" s="98"/>
      <c r="BFL212" s="98"/>
      <c r="BFM212" s="98"/>
      <c r="BFN212" s="98"/>
      <c r="BFO212" s="98"/>
      <c r="BFP212" s="98"/>
      <c r="BFQ212" s="98"/>
      <c r="BFR212" s="98"/>
      <c r="BFS212" s="98"/>
      <c r="BFT212" s="98"/>
      <c r="BFU212" s="98"/>
      <c r="BFV212" s="98"/>
      <c r="BFW212" s="98"/>
      <c r="BFX212" s="98"/>
      <c r="BFY212" s="98"/>
      <c r="BFZ212" s="98"/>
      <c r="BGA212" s="98"/>
      <c r="BGB212" s="98"/>
      <c r="BGC212" s="98"/>
      <c r="BGD212" s="98"/>
      <c r="BGE212" s="98"/>
      <c r="BGF212" s="98"/>
      <c r="BGG212" s="98"/>
      <c r="BGH212" s="98"/>
      <c r="BGI212" s="98"/>
      <c r="BGJ212" s="98"/>
      <c r="BGK212" s="98"/>
      <c r="BGL212" s="98"/>
      <c r="BGM212" s="98"/>
      <c r="BGN212" s="98"/>
      <c r="BGO212" s="98"/>
      <c r="BGP212" s="98"/>
      <c r="BGQ212" s="98"/>
      <c r="BGR212" s="98"/>
      <c r="BGS212" s="98"/>
      <c r="BGT212" s="98"/>
      <c r="BGU212" s="98"/>
      <c r="BGV212" s="98"/>
      <c r="BGW212" s="98"/>
      <c r="BGX212" s="98"/>
      <c r="BGY212" s="98"/>
      <c r="BGZ212" s="98"/>
      <c r="BHA212" s="98"/>
      <c r="BHB212" s="98"/>
      <c r="BHC212" s="98"/>
      <c r="BHD212" s="98"/>
      <c r="BHE212" s="98"/>
      <c r="BHF212" s="98"/>
      <c r="BHG212" s="98"/>
      <c r="BHH212" s="98"/>
      <c r="BHI212" s="98"/>
      <c r="BHJ212" s="98"/>
      <c r="BHK212" s="98"/>
      <c r="BHL212" s="98"/>
      <c r="BHM212" s="98"/>
      <c r="BHN212" s="98"/>
      <c r="BHO212" s="98"/>
      <c r="BHP212" s="98"/>
      <c r="BHQ212" s="98"/>
      <c r="BHR212" s="98"/>
      <c r="BHS212" s="98"/>
      <c r="BHT212" s="98"/>
      <c r="BHU212" s="98"/>
      <c r="BHV212" s="98"/>
      <c r="BHW212" s="98"/>
      <c r="BHX212" s="98"/>
      <c r="BHY212" s="98"/>
      <c r="BHZ212" s="98"/>
      <c r="BIA212" s="98"/>
      <c r="BIB212" s="98"/>
      <c r="BIC212" s="98"/>
      <c r="BID212" s="98"/>
      <c r="BIE212" s="98"/>
      <c r="BIF212" s="98"/>
      <c r="BIG212" s="98"/>
      <c r="BIH212" s="98"/>
      <c r="BII212" s="98"/>
      <c r="BIJ212" s="98"/>
      <c r="BIK212" s="98"/>
      <c r="BIL212" s="98"/>
      <c r="BIM212" s="98"/>
      <c r="BIN212" s="98"/>
      <c r="BIO212" s="98"/>
      <c r="BIP212" s="98"/>
      <c r="BIQ212" s="98"/>
      <c r="BIR212" s="98"/>
      <c r="BIS212" s="98"/>
      <c r="BIT212" s="98"/>
      <c r="BIU212" s="98"/>
      <c r="BIV212" s="98"/>
      <c r="BIW212" s="98"/>
      <c r="BIX212" s="98"/>
      <c r="BIY212" s="98"/>
      <c r="BIZ212" s="98"/>
      <c r="BJA212" s="98"/>
      <c r="BJB212" s="98"/>
      <c r="BJC212" s="98"/>
      <c r="BJD212" s="98"/>
      <c r="BJE212" s="98"/>
      <c r="BJF212" s="98"/>
      <c r="BJG212" s="98"/>
      <c r="BJH212" s="98"/>
      <c r="BJI212" s="98"/>
      <c r="BJJ212" s="98"/>
      <c r="BJK212" s="98"/>
      <c r="BJL212" s="98"/>
      <c r="BJM212" s="98"/>
      <c r="BJN212" s="98"/>
      <c r="BJO212" s="98"/>
      <c r="BJP212" s="98"/>
      <c r="BJQ212" s="98"/>
      <c r="BJR212" s="98"/>
      <c r="BJS212" s="98"/>
      <c r="BJT212" s="98"/>
      <c r="BJU212" s="98"/>
      <c r="BJV212" s="98"/>
      <c r="BJW212" s="98"/>
      <c r="BJX212" s="98"/>
      <c r="BJY212" s="98"/>
      <c r="BJZ212" s="98"/>
      <c r="BKA212" s="98"/>
      <c r="BKB212" s="98"/>
      <c r="BKC212" s="98"/>
      <c r="BKD212" s="98"/>
      <c r="BKE212" s="98"/>
      <c r="BKF212" s="98"/>
      <c r="BKG212" s="98"/>
      <c r="BKH212" s="98"/>
      <c r="BKI212" s="98"/>
      <c r="BKJ212" s="98"/>
      <c r="BKK212" s="98"/>
      <c r="BKL212" s="98"/>
      <c r="BKM212" s="98"/>
      <c r="BKN212" s="98"/>
      <c r="BKO212" s="98"/>
      <c r="BKP212" s="98"/>
      <c r="BKQ212" s="98"/>
      <c r="BKR212" s="98"/>
      <c r="BKS212" s="98"/>
      <c r="BKT212" s="98"/>
      <c r="BKU212" s="98"/>
      <c r="BKV212" s="98"/>
      <c r="BKW212" s="98"/>
      <c r="BKX212" s="98"/>
      <c r="BKY212" s="98"/>
      <c r="BKZ212" s="98"/>
      <c r="BLA212" s="98"/>
      <c r="BLB212" s="98"/>
      <c r="BLC212" s="98"/>
      <c r="BLD212" s="98"/>
      <c r="BLE212" s="98"/>
      <c r="BLF212" s="98"/>
      <c r="BLG212" s="98"/>
      <c r="BLH212" s="98"/>
      <c r="BLI212" s="98"/>
      <c r="BLJ212" s="98"/>
      <c r="BLK212" s="98"/>
      <c r="BLL212" s="98"/>
      <c r="BLM212" s="98"/>
      <c r="BLN212" s="98"/>
      <c r="BLO212" s="98"/>
      <c r="BLP212" s="98"/>
      <c r="BLQ212" s="98"/>
      <c r="BLR212" s="98"/>
      <c r="BLS212" s="98"/>
      <c r="BLT212" s="98"/>
      <c r="BLU212" s="98"/>
      <c r="BLV212" s="98"/>
      <c r="BLW212" s="98"/>
      <c r="BLX212" s="98"/>
      <c r="BLY212" s="98"/>
      <c r="BLZ212" s="98"/>
      <c r="BMA212" s="98"/>
      <c r="BMB212" s="98"/>
      <c r="BMC212" s="98"/>
      <c r="BMD212" s="98"/>
      <c r="BME212" s="98"/>
      <c r="BMF212" s="98"/>
      <c r="BMG212" s="98"/>
      <c r="BMH212" s="98"/>
      <c r="BMI212" s="98"/>
      <c r="BMJ212" s="98"/>
      <c r="BMK212" s="98"/>
      <c r="BML212" s="98"/>
      <c r="BMM212" s="98"/>
      <c r="BMN212" s="98"/>
      <c r="BMO212" s="98"/>
      <c r="BMP212" s="98"/>
      <c r="BMQ212" s="98"/>
      <c r="BMR212" s="98"/>
      <c r="BMS212" s="98"/>
      <c r="BMT212" s="98"/>
      <c r="BMU212" s="98"/>
      <c r="BMV212" s="98"/>
      <c r="BMW212" s="98"/>
      <c r="BMX212" s="98"/>
      <c r="BMY212" s="98"/>
      <c r="BMZ212" s="98"/>
      <c r="BNA212" s="98"/>
      <c r="BNB212" s="98"/>
      <c r="BNC212" s="98"/>
      <c r="BND212" s="98"/>
      <c r="BNE212" s="98"/>
      <c r="BNF212" s="98"/>
      <c r="BNG212" s="98"/>
      <c r="BNH212" s="98"/>
      <c r="BNI212" s="98"/>
      <c r="BNJ212" s="98"/>
      <c r="BNK212" s="98"/>
      <c r="BNL212" s="98"/>
      <c r="BNM212" s="98"/>
      <c r="BNN212" s="98"/>
      <c r="BNO212" s="98"/>
      <c r="BNP212" s="98"/>
      <c r="BNQ212" s="98"/>
      <c r="BNR212" s="98"/>
      <c r="BNS212" s="98"/>
      <c r="BNT212" s="98"/>
      <c r="BNU212" s="98"/>
      <c r="BNV212" s="98"/>
      <c r="BNW212" s="98"/>
      <c r="BNX212" s="98"/>
      <c r="BNY212" s="98"/>
      <c r="BNZ212" s="98"/>
      <c r="BOA212" s="98"/>
      <c r="BOB212" s="98"/>
      <c r="BOC212" s="98"/>
      <c r="BOD212" s="98"/>
      <c r="BOE212" s="98"/>
      <c r="BOF212" s="98"/>
      <c r="BOG212" s="98"/>
      <c r="BOH212" s="98"/>
      <c r="BOI212" s="98"/>
      <c r="BOJ212" s="98"/>
      <c r="BOK212" s="98"/>
      <c r="BOL212" s="98"/>
      <c r="BOM212" s="98"/>
      <c r="BON212" s="98"/>
      <c r="BOO212" s="98"/>
      <c r="BOP212" s="98"/>
      <c r="BOQ212" s="98"/>
      <c r="BOR212" s="98"/>
      <c r="BOS212" s="98"/>
      <c r="BOT212" s="98"/>
      <c r="BOU212" s="98"/>
      <c r="BOV212" s="98"/>
      <c r="BOW212" s="98"/>
      <c r="BOX212" s="98"/>
      <c r="BOY212" s="98"/>
      <c r="BOZ212" s="98"/>
      <c r="BPA212" s="98"/>
      <c r="BPB212" s="98"/>
      <c r="BPC212" s="98"/>
      <c r="BPD212" s="98"/>
      <c r="BPE212" s="98"/>
      <c r="BPF212" s="98"/>
      <c r="BPG212" s="98"/>
      <c r="BPH212" s="98"/>
      <c r="BPI212" s="98"/>
      <c r="BPJ212" s="98"/>
      <c r="BPK212" s="98"/>
      <c r="BPL212" s="98"/>
      <c r="BPM212" s="98"/>
      <c r="BPN212" s="98"/>
      <c r="BPO212" s="98"/>
      <c r="BPP212" s="98"/>
      <c r="BPQ212" s="98"/>
      <c r="BPR212" s="98"/>
      <c r="BPS212" s="98"/>
      <c r="BPT212" s="98"/>
      <c r="BPU212" s="98"/>
      <c r="BPV212" s="98"/>
      <c r="BPW212" s="98"/>
      <c r="BPX212" s="98"/>
      <c r="BPY212" s="98"/>
      <c r="BPZ212" s="98"/>
      <c r="BQA212" s="98"/>
      <c r="BQB212" s="98"/>
      <c r="BQC212" s="98"/>
      <c r="BQD212" s="98"/>
      <c r="BQE212" s="98"/>
      <c r="BQF212" s="98"/>
      <c r="BQG212" s="98"/>
      <c r="BQH212" s="98"/>
      <c r="BQI212" s="98"/>
      <c r="BQJ212" s="98"/>
      <c r="BQK212" s="98"/>
      <c r="BQL212" s="98"/>
      <c r="BQM212" s="98"/>
      <c r="BQN212" s="98"/>
      <c r="BQO212" s="98"/>
      <c r="BQP212" s="98"/>
      <c r="BQQ212" s="98"/>
      <c r="BQR212" s="98"/>
      <c r="BQS212" s="98"/>
      <c r="BQT212" s="98"/>
      <c r="BQU212" s="98"/>
      <c r="BQV212" s="98"/>
      <c r="BQW212" s="98"/>
      <c r="BQX212" s="98"/>
      <c r="BQY212" s="98"/>
      <c r="BQZ212" s="98"/>
      <c r="BRA212" s="98"/>
      <c r="BRB212" s="98"/>
      <c r="BRC212" s="98"/>
      <c r="BRD212" s="98"/>
      <c r="BRE212" s="98"/>
      <c r="BRF212" s="98"/>
      <c r="BRG212" s="98"/>
      <c r="BRH212" s="98"/>
      <c r="BRI212" s="98"/>
      <c r="BRJ212" s="98"/>
      <c r="BRK212" s="98"/>
      <c r="BRL212" s="98"/>
      <c r="BRM212" s="98"/>
      <c r="BRN212" s="98"/>
      <c r="BRO212" s="98"/>
      <c r="BRP212" s="98"/>
      <c r="BRQ212" s="98"/>
      <c r="BRR212" s="98"/>
      <c r="BRS212" s="98"/>
      <c r="BRT212" s="98"/>
      <c r="BRU212" s="98"/>
      <c r="BRV212" s="98"/>
      <c r="BRW212" s="98"/>
      <c r="BRX212" s="98"/>
      <c r="BRY212" s="98"/>
      <c r="BRZ212" s="98"/>
      <c r="BSA212" s="98"/>
      <c r="BSB212" s="98"/>
      <c r="BSC212" s="98"/>
      <c r="BSD212" s="98"/>
      <c r="BSE212" s="98"/>
      <c r="BSF212" s="98"/>
      <c r="BSG212" s="98"/>
      <c r="BSH212" s="98"/>
      <c r="BSI212" s="98"/>
      <c r="BSJ212" s="98"/>
      <c r="BSK212" s="98"/>
      <c r="BSL212" s="98"/>
      <c r="BSM212" s="98"/>
      <c r="BSN212" s="98"/>
      <c r="BSO212" s="98"/>
      <c r="BSP212" s="98"/>
      <c r="BSQ212" s="98"/>
      <c r="BSR212" s="98"/>
      <c r="BSS212" s="98"/>
      <c r="BST212" s="98"/>
      <c r="BSU212" s="98"/>
      <c r="BSV212" s="98"/>
      <c r="BSW212" s="98"/>
      <c r="BSX212" s="98"/>
      <c r="BSY212" s="98"/>
      <c r="BSZ212" s="98"/>
      <c r="BTA212" s="98"/>
      <c r="BTB212" s="98"/>
      <c r="BTC212" s="98"/>
      <c r="BTD212" s="98"/>
      <c r="BTE212" s="98"/>
      <c r="BTF212" s="98"/>
      <c r="BTG212" s="98"/>
      <c r="BTH212" s="98"/>
      <c r="BTI212" s="98"/>
      <c r="BTJ212" s="98"/>
      <c r="BTK212" s="98"/>
      <c r="BTL212" s="98"/>
      <c r="BTM212" s="98"/>
      <c r="BTN212" s="98"/>
      <c r="BTO212" s="98"/>
      <c r="BTP212" s="98"/>
      <c r="BTQ212" s="98"/>
      <c r="BTR212" s="98"/>
      <c r="BTS212" s="98"/>
      <c r="BTT212" s="98"/>
      <c r="BTU212" s="98"/>
      <c r="BTV212" s="98"/>
      <c r="BTW212" s="98"/>
      <c r="BTX212" s="98"/>
      <c r="BTY212" s="98"/>
      <c r="BTZ212" s="98"/>
      <c r="BUA212" s="98"/>
      <c r="BUB212" s="98"/>
      <c r="BUC212" s="98"/>
      <c r="BUD212" s="98"/>
      <c r="BUE212" s="98"/>
      <c r="BUF212" s="98"/>
      <c r="BUG212" s="98"/>
      <c r="BUH212" s="98"/>
      <c r="BUI212" s="98"/>
      <c r="BUJ212" s="98"/>
      <c r="BUK212" s="98"/>
      <c r="BUL212" s="98"/>
      <c r="BUM212" s="98"/>
      <c r="BUN212" s="98"/>
      <c r="BUO212" s="98"/>
      <c r="BUP212" s="98"/>
      <c r="BUQ212" s="98"/>
      <c r="BUR212" s="98"/>
      <c r="BUS212" s="98"/>
      <c r="BUT212" s="98"/>
      <c r="BUU212" s="98"/>
      <c r="BUV212" s="98"/>
      <c r="BUW212" s="98"/>
      <c r="BUX212" s="98"/>
      <c r="BUY212" s="98"/>
      <c r="BUZ212" s="98"/>
      <c r="BVA212" s="98"/>
      <c r="BVB212" s="98"/>
      <c r="BVC212" s="98"/>
      <c r="BVD212" s="98"/>
      <c r="BVE212" s="98"/>
      <c r="BVF212" s="98"/>
      <c r="BVG212" s="98"/>
      <c r="BVH212" s="98"/>
      <c r="BVI212" s="98"/>
      <c r="BVJ212" s="98"/>
      <c r="BVK212" s="98"/>
      <c r="BVL212" s="98"/>
      <c r="BVM212" s="98"/>
      <c r="BVN212" s="98"/>
      <c r="BVO212" s="98"/>
      <c r="BVP212" s="98"/>
      <c r="BVQ212" s="98"/>
      <c r="BVR212" s="98"/>
      <c r="BVS212" s="98"/>
      <c r="BVT212" s="98"/>
      <c r="BVU212" s="98"/>
      <c r="BVV212" s="98"/>
      <c r="BVW212" s="98"/>
      <c r="BVX212" s="98"/>
      <c r="BVY212" s="98"/>
      <c r="BVZ212" s="98"/>
      <c r="BWA212" s="98"/>
      <c r="BWB212" s="98"/>
      <c r="BWC212" s="98"/>
      <c r="BWD212" s="98"/>
      <c r="BWE212" s="98"/>
      <c r="BWF212" s="98"/>
      <c r="BWG212" s="98"/>
      <c r="BWH212" s="98"/>
      <c r="BWI212" s="98"/>
      <c r="BWJ212" s="98"/>
      <c r="BWK212" s="98"/>
      <c r="BWL212" s="98"/>
      <c r="BWM212" s="98"/>
      <c r="BWN212" s="98"/>
      <c r="BWO212" s="98"/>
      <c r="BWP212" s="98"/>
      <c r="BWQ212" s="98"/>
      <c r="BWR212" s="98"/>
      <c r="BWS212" s="98"/>
      <c r="BWT212" s="98"/>
      <c r="BWU212" s="98"/>
      <c r="BWV212" s="98"/>
      <c r="BWW212" s="98"/>
      <c r="BWX212" s="98"/>
      <c r="BWY212" s="98"/>
      <c r="BWZ212" s="98"/>
      <c r="BXA212" s="98"/>
      <c r="BXB212" s="98"/>
      <c r="BXC212" s="98"/>
      <c r="BXD212" s="98"/>
      <c r="BXE212" s="98"/>
      <c r="BXF212" s="98"/>
      <c r="BXG212" s="98"/>
      <c r="BXH212" s="98"/>
      <c r="BXI212" s="98"/>
      <c r="BXJ212" s="98"/>
      <c r="BXK212" s="98"/>
      <c r="BXL212" s="98"/>
      <c r="BXM212" s="98"/>
      <c r="BXN212" s="98"/>
      <c r="BXO212" s="98"/>
      <c r="BXP212" s="98"/>
      <c r="BXQ212" s="98"/>
      <c r="BXR212" s="98"/>
      <c r="BXS212" s="98"/>
      <c r="BXT212" s="98"/>
      <c r="BXU212" s="98"/>
      <c r="BXV212" s="98"/>
      <c r="BXW212" s="98"/>
      <c r="BXX212" s="98"/>
      <c r="BXY212" s="98"/>
      <c r="BXZ212" s="98"/>
      <c r="BYA212" s="98"/>
      <c r="BYB212" s="98"/>
      <c r="BYC212" s="98"/>
      <c r="BYD212" s="98"/>
      <c r="BYE212" s="98"/>
      <c r="BYF212" s="98"/>
      <c r="BYG212" s="98"/>
      <c r="BYH212" s="98"/>
      <c r="BYI212" s="98"/>
      <c r="BYJ212" s="98"/>
      <c r="BYK212" s="98"/>
      <c r="BYL212" s="98"/>
      <c r="BYM212" s="98"/>
      <c r="BYN212" s="98"/>
      <c r="BYO212" s="98"/>
      <c r="BYP212" s="98"/>
      <c r="BYQ212" s="98"/>
      <c r="BYR212" s="98"/>
      <c r="BYS212" s="98"/>
      <c r="BYT212" s="98"/>
      <c r="BYU212" s="98"/>
      <c r="BYV212" s="98"/>
      <c r="BYW212" s="98"/>
      <c r="BYX212" s="98"/>
      <c r="BYY212" s="98"/>
      <c r="BYZ212" s="98"/>
      <c r="BZA212" s="98"/>
      <c r="BZB212" s="98"/>
      <c r="BZC212" s="98"/>
      <c r="BZD212" s="98"/>
      <c r="BZE212" s="98"/>
      <c r="BZF212" s="98"/>
      <c r="BZG212" s="98"/>
      <c r="BZH212" s="98"/>
      <c r="BZI212" s="98"/>
      <c r="BZJ212" s="98"/>
      <c r="BZK212" s="98"/>
      <c r="BZL212" s="98"/>
      <c r="BZM212" s="98"/>
      <c r="BZN212" s="98"/>
      <c r="BZO212" s="98"/>
      <c r="BZP212" s="98"/>
      <c r="BZQ212" s="98"/>
      <c r="BZR212" s="98"/>
      <c r="BZS212" s="98"/>
      <c r="BZT212" s="98"/>
      <c r="BZU212" s="98"/>
      <c r="BZV212" s="98"/>
      <c r="BZW212" s="98"/>
      <c r="BZX212" s="98"/>
      <c r="BZY212" s="98"/>
      <c r="BZZ212" s="98"/>
      <c r="CAA212" s="98"/>
      <c r="CAB212" s="98"/>
      <c r="CAC212" s="98"/>
      <c r="CAD212" s="98"/>
      <c r="CAE212" s="98"/>
      <c r="CAF212" s="98"/>
      <c r="CAG212" s="98"/>
      <c r="CAH212" s="98"/>
      <c r="CAI212" s="98"/>
      <c r="CAJ212" s="98"/>
      <c r="CAK212" s="98"/>
      <c r="CAL212" s="98"/>
      <c r="CAM212" s="98"/>
      <c r="CAN212" s="98"/>
      <c r="CAO212" s="98"/>
      <c r="CAP212" s="98"/>
      <c r="CAQ212" s="98"/>
      <c r="CAR212" s="98"/>
      <c r="CAS212" s="98"/>
      <c r="CAT212" s="98"/>
      <c r="CAU212" s="98"/>
      <c r="CAV212" s="98"/>
      <c r="CAW212" s="98"/>
      <c r="CAX212" s="98"/>
      <c r="CAY212" s="98"/>
      <c r="CAZ212" s="98"/>
      <c r="CBA212" s="98"/>
      <c r="CBB212" s="98"/>
      <c r="CBC212" s="98"/>
      <c r="CBD212" s="98"/>
      <c r="CBE212" s="98"/>
      <c r="CBF212" s="98"/>
      <c r="CBG212" s="98"/>
      <c r="CBH212" s="98"/>
      <c r="CBI212" s="98"/>
      <c r="CBJ212" s="98"/>
      <c r="CBK212" s="98"/>
      <c r="CBL212" s="98"/>
      <c r="CBM212" s="98"/>
      <c r="CBN212" s="98"/>
      <c r="CBO212" s="98"/>
      <c r="CBP212" s="98"/>
      <c r="CBQ212" s="98"/>
      <c r="CBR212" s="98"/>
      <c r="CBS212" s="98"/>
      <c r="CBT212" s="98"/>
      <c r="CBU212" s="98"/>
      <c r="CBV212" s="98"/>
      <c r="CBW212" s="98"/>
      <c r="CBX212" s="98"/>
      <c r="CBY212" s="98"/>
      <c r="CBZ212" s="98"/>
      <c r="CCA212" s="98"/>
      <c r="CCB212" s="98"/>
      <c r="CCC212" s="98"/>
      <c r="CCD212" s="98"/>
      <c r="CCE212" s="98"/>
      <c r="CCF212" s="98"/>
      <c r="CCG212" s="98"/>
      <c r="CCH212" s="98"/>
      <c r="CCI212" s="98"/>
      <c r="CCJ212" s="98"/>
      <c r="CCK212" s="98"/>
      <c r="CCL212" s="98"/>
      <c r="CCM212" s="98"/>
      <c r="CCN212" s="98"/>
      <c r="CCO212" s="98"/>
      <c r="CCP212" s="98"/>
      <c r="CCQ212" s="98"/>
      <c r="CCR212" s="98"/>
      <c r="CCS212" s="98"/>
      <c r="CCT212" s="98"/>
      <c r="CCU212" s="98"/>
      <c r="CCV212" s="98"/>
      <c r="CCW212" s="98"/>
      <c r="CCX212" s="98"/>
      <c r="CCY212" s="98"/>
      <c r="CCZ212" s="98"/>
      <c r="CDA212" s="98"/>
      <c r="CDB212" s="98"/>
      <c r="CDC212" s="98"/>
      <c r="CDD212" s="98"/>
      <c r="CDE212" s="98"/>
      <c r="CDF212" s="98"/>
      <c r="CDG212" s="98"/>
      <c r="CDH212" s="98"/>
      <c r="CDI212" s="98"/>
      <c r="CDJ212" s="98"/>
      <c r="CDK212" s="98"/>
      <c r="CDL212" s="98"/>
      <c r="CDM212" s="98"/>
      <c r="CDN212" s="98"/>
      <c r="CDO212" s="98"/>
      <c r="CDP212" s="98"/>
      <c r="CDQ212" s="98"/>
      <c r="CDR212" s="98"/>
      <c r="CDS212" s="98"/>
      <c r="CDT212" s="98"/>
      <c r="CDU212" s="98"/>
      <c r="CDV212" s="98"/>
      <c r="CDW212" s="98"/>
      <c r="CDX212" s="98"/>
      <c r="CDY212" s="98"/>
      <c r="CDZ212" s="98"/>
      <c r="CEA212" s="98"/>
      <c r="CEB212" s="98"/>
      <c r="CEC212" s="98"/>
      <c r="CED212" s="98"/>
      <c r="CEE212" s="98"/>
      <c r="CEF212" s="98"/>
      <c r="CEG212" s="98"/>
      <c r="CEH212" s="98"/>
      <c r="CEI212" s="98"/>
      <c r="CEJ212" s="98"/>
      <c r="CEK212" s="98"/>
      <c r="CEL212" s="98"/>
      <c r="CEM212" s="98"/>
      <c r="CEN212" s="98"/>
      <c r="CEO212" s="98"/>
      <c r="CEP212" s="98"/>
      <c r="CEQ212" s="98"/>
      <c r="CER212" s="98"/>
      <c r="CES212" s="98"/>
      <c r="CET212" s="98"/>
      <c r="CEU212" s="98"/>
      <c r="CEV212" s="98"/>
      <c r="CEW212" s="98"/>
      <c r="CEX212" s="98"/>
      <c r="CEY212" s="98"/>
      <c r="CEZ212" s="98"/>
      <c r="CFA212" s="98"/>
      <c r="CFB212" s="98"/>
      <c r="CFC212" s="98"/>
      <c r="CFD212" s="98"/>
      <c r="CFE212" s="98"/>
      <c r="CFF212" s="98"/>
      <c r="CFG212" s="98"/>
      <c r="CFH212" s="98"/>
      <c r="CFI212" s="98"/>
      <c r="CFJ212" s="98"/>
      <c r="CFK212" s="98"/>
      <c r="CFL212" s="98"/>
      <c r="CFM212" s="98"/>
      <c r="CFN212" s="98"/>
      <c r="CFO212" s="98"/>
      <c r="CFP212" s="98"/>
      <c r="CFQ212" s="98"/>
      <c r="CFR212" s="98"/>
      <c r="CFS212" s="98"/>
      <c r="CFT212" s="98"/>
      <c r="CFU212" s="98"/>
      <c r="CFV212" s="98"/>
      <c r="CFW212" s="98"/>
      <c r="CFX212" s="98"/>
      <c r="CFY212" s="98"/>
      <c r="CFZ212" s="98"/>
      <c r="CGA212" s="98"/>
      <c r="CGB212" s="98"/>
      <c r="CGC212" s="98"/>
      <c r="CGD212" s="98"/>
      <c r="CGE212" s="98"/>
      <c r="CGF212" s="98"/>
      <c r="CGG212" s="98"/>
      <c r="CGH212" s="98"/>
      <c r="CGI212" s="98"/>
      <c r="CGJ212" s="98"/>
      <c r="CGK212" s="98"/>
      <c r="CGL212" s="98"/>
      <c r="CGM212" s="98"/>
      <c r="CGN212" s="98"/>
      <c r="CGO212" s="98"/>
      <c r="CGP212" s="98"/>
      <c r="CGQ212" s="98"/>
      <c r="CGR212" s="98"/>
      <c r="CGS212" s="98"/>
      <c r="CGT212" s="98"/>
      <c r="CGU212" s="98"/>
      <c r="CGV212" s="98"/>
      <c r="CGW212" s="98"/>
      <c r="CGX212" s="98"/>
      <c r="CGY212" s="98"/>
      <c r="CGZ212" s="98"/>
      <c r="CHA212" s="98"/>
      <c r="CHB212" s="98"/>
      <c r="CHC212" s="98"/>
      <c r="CHD212" s="98"/>
      <c r="CHE212" s="98"/>
      <c r="CHF212" s="98"/>
      <c r="CHG212" s="98"/>
      <c r="CHH212" s="98"/>
      <c r="CHI212" s="98"/>
      <c r="CHJ212" s="98"/>
      <c r="CHK212" s="98"/>
      <c r="CHL212" s="98"/>
      <c r="CHM212" s="98"/>
      <c r="CHN212" s="98"/>
      <c r="CHO212" s="98"/>
      <c r="CHP212" s="98"/>
      <c r="CHQ212" s="98"/>
      <c r="CHR212" s="98"/>
      <c r="CHS212" s="98"/>
      <c r="CHT212" s="98"/>
      <c r="CHU212" s="98"/>
      <c r="CHV212" s="98"/>
      <c r="CHW212" s="98"/>
      <c r="CHX212" s="98"/>
      <c r="CHY212" s="98"/>
      <c r="CHZ212" s="98"/>
      <c r="CIA212" s="98"/>
      <c r="CIB212" s="98"/>
      <c r="CIC212" s="98"/>
      <c r="CID212" s="98"/>
      <c r="CIE212" s="98"/>
      <c r="CIF212" s="98"/>
      <c r="CIG212" s="98"/>
      <c r="CIH212" s="98"/>
      <c r="CII212" s="98"/>
      <c r="CIJ212" s="98"/>
      <c r="CIK212" s="98"/>
      <c r="CIL212" s="98"/>
      <c r="CIM212" s="98"/>
      <c r="CIN212" s="98"/>
      <c r="CIO212" s="98"/>
      <c r="CIP212" s="98"/>
      <c r="CIQ212" s="98"/>
      <c r="CIR212" s="98"/>
      <c r="CIS212" s="98"/>
      <c r="CIT212" s="98"/>
      <c r="CIU212" s="98"/>
      <c r="CIV212" s="98"/>
      <c r="CIW212" s="98"/>
      <c r="CIX212" s="98"/>
      <c r="CIY212" s="98"/>
      <c r="CIZ212" s="98"/>
      <c r="CJA212" s="98"/>
      <c r="CJB212" s="98"/>
      <c r="CJC212" s="98"/>
      <c r="CJD212" s="98"/>
      <c r="CJE212" s="98"/>
      <c r="CJF212" s="98"/>
      <c r="CJG212" s="98"/>
      <c r="CJH212" s="98"/>
      <c r="CJI212" s="98"/>
      <c r="CJJ212" s="98"/>
      <c r="CJK212" s="98"/>
      <c r="CJL212" s="98"/>
      <c r="CJM212" s="98"/>
      <c r="CJN212" s="98"/>
      <c r="CJO212" s="98"/>
      <c r="CJP212" s="98"/>
      <c r="CJQ212" s="98"/>
      <c r="CJR212" s="98"/>
      <c r="CJS212" s="98"/>
      <c r="CJT212" s="98"/>
      <c r="CJU212" s="98"/>
      <c r="CJV212" s="98"/>
      <c r="CJW212" s="98"/>
      <c r="CJX212" s="98"/>
      <c r="CJY212" s="98"/>
      <c r="CJZ212" s="98"/>
      <c r="CKA212" s="98"/>
      <c r="CKB212" s="98"/>
      <c r="CKC212" s="98"/>
      <c r="CKD212" s="98"/>
      <c r="CKE212" s="98"/>
      <c r="CKF212" s="98"/>
      <c r="CKG212" s="98"/>
      <c r="CKH212" s="98"/>
      <c r="CKI212" s="98"/>
      <c r="CKJ212" s="98"/>
      <c r="CKK212" s="98"/>
      <c r="CKL212" s="98"/>
      <c r="CKM212" s="98"/>
      <c r="CKN212" s="98"/>
      <c r="CKO212" s="98"/>
      <c r="CKP212" s="98"/>
      <c r="CKQ212" s="98"/>
      <c r="CKR212" s="98"/>
      <c r="CKS212" s="98"/>
      <c r="CKT212" s="98"/>
      <c r="CKU212" s="98"/>
      <c r="CKV212" s="98"/>
      <c r="CKW212" s="98"/>
      <c r="CKX212" s="98"/>
      <c r="CKY212" s="98"/>
      <c r="CKZ212" s="98"/>
      <c r="CLA212" s="98"/>
      <c r="CLB212" s="98"/>
      <c r="CLC212" s="98"/>
      <c r="CLD212" s="98"/>
      <c r="CLE212" s="98"/>
      <c r="CLF212" s="98"/>
      <c r="CLG212" s="98"/>
      <c r="CLH212" s="98"/>
      <c r="CLI212" s="98"/>
      <c r="CLJ212" s="98"/>
      <c r="CLK212" s="98"/>
      <c r="CLL212" s="98"/>
      <c r="CLM212" s="98"/>
      <c r="CLN212" s="98"/>
      <c r="CLO212" s="98"/>
      <c r="CLP212" s="98"/>
      <c r="CLQ212" s="98"/>
      <c r="CLR212" s="98"/>
      <c r="CLS212" s="98"/>
      <c r="CLT212" s="98"/>
      <c r="CLU212" s="98"/>
      <c r="CLV212" s="98"/>
      <c r="CLW212" s="98"/>
      <c r="CLX212" s="98"/>
      <c r="CLY212" s="98"/>
      <c r="CLZ212" s="98"/>
      <c r="CMA212" s="98"/>
      <c r="CMB212" s="98"/>
      <c r="CMC212" s="98"/>
      <c r="CMD212" s="98"/>
      <c r="CME212" s="98"/>
      <c r="CMF212" s="98"/>
      <c r="CMG212" s="98"/>
      <c r="CMH212" s="98"/>
      <c r="CMI212" s="98"/>
      <c r="CMJ212" s="98"/>
      <c r="CMK212" s="98"/>
      <c r="CML212" s="98"/>
      <c r="CMM212" s="98"/>
      <c r="CMN212" s="98"/>
      <c r="CMO212" s="98"/>
      <c r="CMP212" s="98"/>
      <c r="CMQ212" s="98"/>
      <c r="CMR212" s="98"/>
      <c r="CMS212" s="98"/>
      <c r="CMT212" s="98"/>
      <c r="CMU212" s="98"/>
      <c r="CMV212" s="98"/>
      <c r="CMW212" s="98"/>
      <c r="CMX212" s="98"/>
      <c r="CMY212" s="98"/>
      <c r="CMZ212" s="98"/>
      <c r="CNA212" s="98"/>
      <c r="CNB212" s="98"/>
      <c r="CNC212" s="98"/>
      <c r="CND212" s="98"/>
      <c r="CNE212" s="98"/>
      <c r="CNF212" s="98"/>
      <c r="CNG212" s="98"/>
      <c r="CNH212" s="98"/>
      <c r="CNI212" s="98"/>
      <c r="CNJ212" s="98"/>
      <c r="CNK212" s="98"/>
      <c r="CNL212" s="98"/>
      <c r="CNM212" s="98"/>
      <c r="CNN212" s="98"/>
      <c r="CNO212" s="98"/>
      <c r="CNP212" s="98"/>
      <c r="CNQ212" s="98"/>
      <c r="CNR212" s="98"/>
      <c r="CNS212" s="98"/>
      <c r="CNT212" s="98"/>
      <c r="CNU212" s="98"/>
      <c r="CNV212" s="98"/>
      <c r="CNW212" s="98"/>
      <c r="CNX212" s="98"/>
      <c r="CNY212" s="98"/>
      <c r="CNZ212" s="98"/>
      <c r="COA212" s="98"/>
      <c r="COB212" s="98"/>
      <c r="COC212" s="98"/>
      <c r="COD212" s="98"/>
      <c r="COE212" s="98"/>
      <c r="COF212" s="98"/>
      <c r="COG212" s="98"/>
      <c r="COH212" s="98"/>
      <c r="COI212" s="98"/>
      <c r="COJ212" s="98"/>
      <c r="COK212" s="98"/>
      <c r="COL212" s="98"/>
      <c r="COM212" s="98"/>
      <c r="CON212" s="98"/>
      <c r="COO212" s="98"/>
      <c r="COP212" s="98"/>
      <c r="COQ212" s="98"/>
      <c r="COR212" s="98"/>
      <c r="COS212" s="98"/>
      <c r="COT212" s="98"/>
      <c r="COU212" s="98"/>
      <c r="COV212" s="98"/>
      <c r="COW212" s="98"/>
      <c r="COX212" s="98"/>
      <c r="COY212" s="98"/>
      <c r="COZ212" s="98"/>
      <c r="CPA212" s="98"/>
      <c r="CPB212" s="98"/>
      <c r="CPC212" s="98"/>
      <c r="CPD212" s="98"/>
      <c r="CPE212" s="98"/>
      <c r="CPF212" s="98"/>
      <c r="CPG212" s="98"/>
      <c r="CPH212" s="98"/>
      <c r="CPI212" s="98"/>
      <c r="CPJ212" s="98"/>
      <c r="CPK212" s="98"/>
      <c r="CPL212" s="98"/>
      <c r="CPM212" s="98"/>
      <c r="CPN212" s="98"/>
      <c r="CPO212" s="98"/>
      <c r="CPP212" s="98"/>
      <c r="CPQ212" s="98"/>
      <c r="CPR212" s="98"/>
      <c r="CPS212" s="98"/>
      <c r="CPT212" s="98"/>
      <c r="CPU212" s="98"/>
      <c r="CPV212" s="98"/>
      <c r="CPW212" s="98"/>
      <c r="CPX212" s="98"/>
      <c r="CPY212" s="98"/>
      <c r="CPZ212" s="98"/>
      <c r="CQA212" s="98"/>
      <c r="CQB212" s="98"/>
      <c r="CQC212" s="98"/>
      <c r="CQD212" s="98"/>
      <c r="CQE212" s="98"/>
      <c r="CQF212" s="98"/>
      <c r="CQG212" s="98"/>
      <c r="CQH212" s="98"/>
      <c r="CQI212" s="98"/>
      <c r="CQJ212" s="98"/>
      <c r="CQK212" s="98"/>
      <c r="CQL212" s="98"/>
      <c r="CQM212" s="98"/>
      <c r="CQN212" s="98"/>
      <c r="CQO212" s="98"/>
      <c r="CQP212" s="98"/>
      <c r="CQQ212" s="98"/>
      <c r="CQR212" s="98"/>
      <c r="CQS212" s="98"/>
      <c r="CQT212" s="98"/>
      <c r="CQU212" s="98"/>
      <c r="CQV212" s="98"/>
      <c r="CQW212" s="98"/>
      <c r="CQX212" s="98"/>
      <c r="CQY212" s="98"/>
      <c r="CQZ212" s="98"/>
      <c r="CRA212" s="98"/>
      <c r="CRB212" s="98"/>
      <c r="CRC212" s="98"/>
      <c r="CRD212" s="98"/>
      <c r="CRE212" s="98"/>
      <c r="CRF212" s="98"/>
      <c r="CRG212" s="98"/>
      <c r="CRH212" s="98"/>
      <c r="CRI212" s="98"/>
      <c r="CRJ212" s="98"/>
      <c r="CRK212" s="98"/>
      <c r="CRL212" s="98"/>
      <c r="CRM212" s="98"/>
      <c r="CRN212" s="98"/>
      <c r="CRO212" s="98"/>
      <c r="CRP212" s="98"/>
      <c r="CRQ212" s="98"/>
      <c r="CRR212" s="98"/>
      <c r="CRS212" s="98"/>
      <c r="CRT212" s="98"/>
      <c r="CRU212" s="98"/>
      <c r="CRV212" s="98"/>
      <c r="CRW212" s="98"/>
      <c r="CRX212" s="98"/>
      <c r="CRY212" s="98"/>
      <c r="CRZ212" s="98"/>
      <c r="CSA212" s="98"/>
      <c r="CSB212" s="98"/>
      <c r="CSC212" s="98"/>
      <c r="CSD212" s="98"/>
      <c r="CSE212" s="98"/>
      <c r="CSF212" s="98"/>
      <c r="CSG212" s="98"/>
      <c r="CSH212" s="98"/>
      <c r="CSI212" s="98"/>
      <c r="CSJ212" s="98"/>
      <c r="CSK212" s="98"/>
      <c r="CSL212" s="98"/>
      <c r="CSM212" s="98"/>
      <c r="CSN212" s="98"/>
      <c r="CSO212" s="98"/>
      <c r="CSP212" s="98"/>
      <c r="CSQ212" s="98"/>
      <c r="CSR212" s="98"/>
      <c r="CSS212" s="98"/>
      <c r="CST212" s="98"/>
      <c r="CSU212" s="98"/>
      <c r="CSV212" s="98"/>
      <c r="CSW212" s="98"/>
      <c r="CSX212" s="98"/>
      <c r="CSY212" s="98"/>
      <c r="CSZ212" s="98"/>
      <c r="CTA212" s="98"/>
      <c r="CTB212" s="98"/>
      <c r="CTC212" s="98"/>
      <c r="CTD212" s="98"/>
      <c r="CTE212" s="98"/>
      <c r="CTF212" s="98"/>
      <c r="CTG212" s="98"/>
      <c r="CTH212" s="98"/>
      <c r="CTI212" s="98"/>
      <c r="CTJ212" s="98"/>
      <c r="CTK212" s="98"/>
      <c r="CTL212" s="98"/>
      <c r="CTM212" s="98"/>
      <c r="CTN212" s="98"/>
      <c r="CTO212" s="98"/>
      <c r="CTP212" s="98"/>
      <c r="CTQ212" s="98"/>
      <c r="CTR212" s="98"/>
      <c r="CTS212" s="98"/>
      <c r="CTT212" s="98"/>
      <c r="CTU212" s="98"/>
      <c r="CTV212" s="98"/>
      <c r="CTW212" s="98"/>
      <c r="CTX212" s="98"/>
      <c r="CTY212" s="98"/>
      <c r="CTZ212" s="98"/>
      <c r="CUA212" s="98"/>
      <c r="CUB212" s="98"/>
      <c r="CUC212" s="98"/>
      <c r="CUD212" s="98"/>
      <c r="CUE212" s="98"/>
      <c r="CUF212" s="98"/>
      <c r="CUG212" s="98"/>
      <c r="CUH212" s="98"/>
      <c r="CUI212" s="98"/>
      <c r="CUJ212" s="98"/>
      <c r="CUK212" s="98"/>
      <c r="CUL212" s="98"/>
      <c r="CUM212" s="98"/>
      <c r="CUN212" s="98"/>
      <c r="CUO212" s="98"/>
      <c r="CUP212" s="98"/>
      <c r="CUQ212" s="98"/>
      <c r="CUR212" s="98"/>
      <c r="CUS212" s="98"/>
      <c r="CUT212" s="98"/>
      <c r="CUU212" s="98"/>
      <c r="CUV212" s="98"/>
      <c r="CUW212" s="98"/>
      <c r="CUX212" s="98"/>
      <c r="CUY212" s="98"/>
      <c r="CUZ212" s="98"/>
      <c r="CVA212" s="98"/>
      <c r="CVB212" s="98"/>
      <c r="CVC212" s="98"/>
      <c r="CVD212" s="98"/>
      <c r="CVE212" s="98"/>
      <c r="CVF212" s="98"/>
      <c r="CVG212" s="98"/>
      <c r="CVH212" s="98"/>
      <c r="CVI212" s="98"/>
      <c r="CVJ212" s="98"/>
      <c r="CVK212" s="98"/>
      <c r="CVL212" s="98"/>
      <c r="CVM212" s="98"/>
      <c r="CVN212" s="98"/>
      <c r="CVO212" s="98"/>
      <c r="CVP212" s="98"/>
      <c r="CVQ212" s="98"/>
      <c r="CVR212" s="98"/>
      <c r="CVS212" s="98"/>
      <c r="CVT212" s="98"/>
      <c r="CVU212" s="98"/>
      <c r="CVV212" s="98"/>
      <c r="CVW212" s="98"/>
      <c r="CVX212" s="98"/>
      <c r="CVY212" s="98"/>
      <c r="CVZ212" s="98"/>
      <c r="CWA212" s="98"/>
      <c r="CWB212" s="98"/>
      <c r="CWC212" s="98"/>
      <c r="CWD212" s="98"/>
      <c r="CWE212" s="98"/>
      <c r="CWF212" s="98"/>
      <c r="CWG212" s="98"/>
      <c r="CWH212" s="98"/>
      <c r="CWI212" s="98"/>
      <c r="CWJ212" s="98"/>
      <c r="CWK212" s="98"/>
      <c r="CWL212" s="98"/>
      <c r="CWM212" s="98"/>
      <c r="CWN212" s="98"/>
      <c r="CWO212" s="98"/>
      <c r="CWP212" s="98"/>
      <c r="CWQ212" s="98"/>
      <c r="CWR212" s="98"/>
      <c r="CWS212" s="98"/>
      <c r="CWT212" s="98"/>
      <c r="CWU212" s="98"/>
      <c r="CWV212" s="98"/>
      <c r="CWW212" s="98"/>
      <c r="CWX212" s="98"/>
      <c r="CWY212" s="98"/>
      <c r="CWZ212" s="98"/>
      <c r="CXA212" s="98"/>
      <c r="CXB212" s="98"/>
      <c r="CXC212" s="98"/>
      <c r="CXD212" s="98"/>
      <c r="CXE212" s="98"/>
      <c r="CXF212" s="98"/>
      <c r="CXG212" s="98"/>
      <c r="CXH212" s="98"/>
      <c r="CXI212" s="98"/>
      <c r="CXJ212" s="98"/>
      <c r="CXK212" s="98"/>
      <c r="CXL212" s="98"/>
      <c r="CXM212" s="98"/>
      <c r="CXN212" s="98"/>
      <c r="CXO212" s="98"/>
      <c r="CXP212" s="98"/>
      <c r="CXQ212" s="98"/>
      <c r="CXR212" s="98"/>
      <c r="CXS212" s="98"/>
      <c r="CXT212" s="98"/>
      <c r="CXU212" s="98"/>
      <c r="CXV212" s="98"/>
      <c r="CXW212" s="98"/>
      <c r="CXX212" s="98"/>
      <c r="CXY212" s="98"/>
      <c r="CXZ212" s="98"/>
      <c r="CYA212" s="98"/>
      <c r="CYB212" s="98"/>
      <c r="CYC212" s="98"/>
      <c r="CYD212" s="98"/>
      <c r="CYE212" s="98"/>
      <c r="CYF212" s="98"/>
      <c r="CYG212" s="98"/>
      <c r="CYH212" s="98"/>
      <c r="CYI212" s="98"/>
      <c r="CYJ212" s="98"/>
      <c r="CYK212" s="98"/>
      <c r="CYL212" s="98"/>
      <c r="CYM212" s="98"/>
      <c r="CYN212" s="98"/>
      <c r="CYO212" s="98"/>
      <c r="CYP212" s="98"/>
      <c r="CYQ212" s="98"/>
      <c r="CYR212" s="98"/>
      <c r="CYS212" s="98"/>
      <c r="CYT212" s="98"/>
      <c r="CYU212" s="98"/>
      <c r="CYV212" s="98"/>
      <c r="CYW212" s="98"/>
      <c r="CYX212" s="98"/>
      <c r="CYY212" s="98"/>
      <c r="CYZ212" s="98"/>
      <c r="CZA212" s="98"/>
      <c r="CZB212" s="98"/>
      <c r="CZC212" s="98"/>
      <c r="CZD212" s="98"/>
      <c r="CZE212" s="98"/>
      <c r="CZF212" s="98"/>
      <c r="CZG212" s="98"/>
      <c r="CZH212" s="98"/>
      <c r="CZI212" s="98"/>
      <c r="CZJ212" s="98"/>
      <c r="CZK212" s="98"/>
      <c r="CZL212" s="98"/>
      <c r="CZM212" s="98"/>
      <c r="CZN212" s="98"/>
      <c r="CZO212" s="98"/>
      <c r="CZP212" s="98"/>
      <c r="CZQ212" s="98"/>
      <c r="CZR212" s="98"/>
      <c r="CZS212" s="98"/>
      <c r="CZT212" s="98"/>
      <c r="CZU212" s="98"/>
      <c r="CZV212" s="98"/>
      <c r="CZW212" s="98"/>
      <c r="CZX212" s="98"/>
      <c r="CZY212" s="98"/>
      <c r="CZZ212" s="98"/>
      <c r="DAA212" s="98"/>
      <c r="DAB212" s="98"/>
      <c r="DAC212" s="98"/>
      <c r="DAD212" s="98"/>
      <c r="DAE212" s="98"/>
      <c r="DAF212" s="98"/>
      <c r="DAG212" s="98"/>
      <c r="DAH212" s="98"/>
      <c r="DAI212" s="98"/>
      <c r="DAJ212" s="98"/>
      <c r="DAK212" s="98"/>
      <c r="DAL212" s="98"/>
      <c r="DAM212" s="98"/>
      <c r="DAN212" s="98"/>
      <c r="DAO212" s="98"/>
      <c r="DAP212" s="98"/>
      <c r="DAQ212" s="98"/>
      <c r="DAR212" s="98"/>
      <c r="DAS212" s="98"/>
      <c r="DAT212" s="98"/>
      <c r="DAU212" s="98"/>
      <c r="DAV212" s="98"/>
      <c r="DAW212" s="98"/>
      <c r="DAX212" s="98"/>
      <c r="DAY212" s="98"/>
      <c r="DAZ212" s="98"/>
      <c r="DBA212" s="98"/>
      <c r="DBB212" s="98"/>
      <c r="DBC212" s="98"/>
      <c r="DBD212" s="98"/>
      <c r="DBE212" s="98"/>
      <c r="DBF212" s="98"/>
      <c r="DBG212" s="98"/>
      <c r="DBH212" s="98"/>
      <c r="DBI212" s="98"/>
      <c r="DBJ212" s="98"/>
      <c r="DBK212" s="98"/>
      <c r="DBL212" s="98"/>
      <c r="DBM212" s="98"/>
      <c r="DBN212" s="98"/>
      <c r="DBO212" s="98"/>
      <c r="DBP212" s="98"/>
      <c r="DBQ212" s="98"/>
      <c r="DBR212" s="98"/>
      <c r="DBS212" s="98"/>
      <c r="DBT212" s="98"/>
      <c r="DBU212" s="98"/>
      <c r="DBV212" s="98"/>
      <c r="DBW212" s="98"/>
      <c r="DBX212" s="98"/>
      <c r="DBY212" s="98"/>
      <c r="DBZ212" s="98"/>
      <c r="DCA212" s="98"/>
      <c r="DCB212" s="98"/>
      <c r="DCC212" s="98"/>
      <c r="DCD212" s="98"/>
      <c r="DCE212" s="98"/>
      <c r="DCF212" s="98"/>
      <c r="DCG212" s="98"/>
      <c r="DCH212" s="98"/>
      <c r="DCI212" s="98"/>
      <c r="DCJ212" s="98"/>
      <c r="DCK212" s="98"/>
      <c r="DCL212" s="98"/>
      <c r="DCM212" s="98"/>
      <c r="DCN212" s="98"/>
      <c r="DCO212" s="98"/>
      <c r="DCP212" s="98"/>
      <c r="DCQ212" s="98"/>
      <c r="DCR212" s="98"/>
      <c r="DCS212" s="98"/>
      <c r="DCT212" s="98"/>
      <c r="DCU212" s="98"/>
      <c r="DCV212" s="98"/>
      <c r="DCW212" s="98"/>
      <c r="DCX212" s="98"/>
      <c r="DCY212" s="98"/>
      <c r="DCZ212" s="98"/>
      <c r="DDA212" s="98"/>
      <c r="DDB212" s="98"/>
      <c r="DDC212" s="98"/>
      <c r="DDD212" s="98"/>
      <c r="DDE212" s="98"/>
      <c r="DDF212" s="98"/>
      <c r="DDG212" s="98"/>
      <c r="DDH212" s="98"/>
      <c r="DDI212" s="98"/>
      <c r="DDJ212" s="98"/>
      <c r="DDK212" s="98"/>
      <c r="DDL212" s="98"/>
      <c r="DDM212" s="98"/>
      <c r="DDN212" s="98"/>
      <c r="DDO212" s="98"/>
      <c r="DDP212" s="98"/>
      <c r="DDQ212" s="98"/>
      <c r="DDR212" s="98"/>
      <c r="DDS212" s="98"/>
      <c r="DDT212" s="98"/>
      <c r="DDU212" s="98"/>
      <c r="DDV212" s="98"/>
      <c r="DDW212" s="98"/>
      <c r="DDX212" s="98"/>
      <c r="DDY212" s="98"/>
      <c r="DDZ212" s="98"/>
      <c r="DEA212" s="98"/>
      <c r="DEB212" s="98"/>
      <c r="DEC212" s="98"/>
      <c r="DED212" s="98"/>
      <c r="DEE212" s="98"/>
      <c r="DEF212" s="98"/>
      <c r="DEG212" s="98"/>
      <c r="DEH212" s="98"/>
      <c r="DEI212" s="98"/>
      <c r="DEJ212" s="98"/>
      <c r="DEK212" s="98"/>
      <c r="DEL212" s="98"/>
      <c r="DEM212" s="98"/>
      <c r="DEN212" s="98"/>
      <c r="DEO212" s="98"/>
      <c r="DEP212" s="98"/>
      <c r="DEQ212" s="98"/>
      <c r="DER212" s="98"/>
      <c r="DES212" s="98"/>
      <c r="DET212" s="98"/>
      <c r="DEU212" s="98"/>
      <c r="DEV212" s="98"/>
      <c r="DEW212" s="98"/>
      <c r="DEX212" s="98"/>
      <c r="DEY212" s="98"/>
      <c r="DEZ212" s="98"/>
      <c r="DFA212" s="98"/>
      <c r="DFB212" s="98"/>
      <c r="DFC212" s="98"/>
      <c r="DFD212" s="98"/>
      <c r="DFE212" s="98"/>
      <c r="DFF212" s="98"/>
      <c r="DFG212" s="98"/>
      <c r="DFH212" s="98"/>
      <c r="DFI212" s="98"/>
      <c r="DFJ212" s="98"/>
      <c r="DFK212" s="98"/>
      <c r="DFL212" s="98"/>
      <c r="DFM212" s="98"/>
      <c r="DFN212" s="98"/>
      <c r="DFO212" s="98"/>
      <c r="DFP212" s="98"/>
      <c r="DFQ212" s="98"/>
      <c r="DFR212" s="98"/>
      <c r="DFS212" s="98"/>
      <c r="DFT212" s="98"/>
      <c r="DFU212" s="98"/>
      <c r="DFV212" s="98"/>
      <c r="DFW212" s="98"/>
      <c r="DFX212" s="98"/>
      <c r="DFY212" s="98"/>
      <c r="DFZ212" s="98"/>
      <c r="DGA212" s="98"/>
      <c r="DGB212" s="98"/>
      <c r="DGC212" s="98"/>
      <c r="DGD212" s="98"/>
      <c r="DGE212" s="98"/>
      <c r="DGF212" s="98"/>
      <c r="DGG212" s="98"/>
      <c r="DGH212" s="98"/>
      <c r="DGI212" s="98"/>
      <c r="DGJ212" s="98"/>
      <c r="DGK212" s="98"/>
      <c r="DGL212" s="98"/>
      <c r="DGM212" s="98"/>
      <c r="DGN212" s="98"/>
      <c r="DGO212" s="98"/>
      <c r="DGP212" s="98"/>
      <c r="DGQ212" s="98"/>
      <c r="DGR212" s="98"/>
      <c r="DGS212" s="98"/>
      <c r="DGT212" s="98"/>
      <c r="DGU212" s="98"/>
      <c r="DGV212" s="98"/>
      <c r="DGW212" s="98"/>
      <c r="DGX212" s="98"/>
      <c r="DGY212" s="98"/>
      <c r="DGZ212" s="98"/>
      <c r="DHA212" s="98"/>
      <c r="DHB212" s="98"/>
      <c r="DHC212" s="98"/>
      <c r="DHD212" s="98"/>
      <c r="DHE212" s="98"/>
      <c r="DHF212" s="98"/>
      <c r="DHG212" s="98"/>
      <c r="DHH212" s="98"/>
      <c r="DHI212" s="98"/>
      <c r="DHJ212" s="98"/>
      <c r="DHK212" s="98"/>
      <c r="DHL212" s="98"/>
      <c r="DHM212" s="98"/>
      <c r="DHN212" s="98"/>
      <c r="DHO212" s="98"/>
      <c r="DHP212" s="98"/>
      <c r="DHQ212" s="98"/>
      <c r="DHR212" s="98"/>
      <c r="DHS212" s="98"/>
      <c r="DHT212" s="98"/>
      <c r="DHU212" s="98"/>
      <c r="DHV212" s="98"/>
      <c r="DHW212" s="98"/>
      <c r="DHX212" s="98"/>
      <c r="DHY212" s="98"/>
      <c r="DHZ212" s="98"/>
      <c r="DIA212" s="98"/>
      <c r="DIB212" s="98"/>
      <c r="DIC212" s="98"/>
      <c r="DID212" s="98"/>
      <c r="DIE212" s="98"/>
      <c r="DIF212" s="98"/>
      <c r="DIG212" s="98"/>
      <c r="DIH212" s="98"/>
      <c r="DII212" s="98"/>
      <c r="DIJ212" s="98"/>
      <c r="DIK212" s="98"/>
      <c r="DIL212" s="98"/>
      <c r="DIM212" s="98"/>
      <c r="DIN212" s="98"/>
      <c r="DIO212" s="98"/>
      <c r="DIP212" s="98"/>
      <c r="DIQ212" s="98"/>
      <c r="DIR212" s="98"/>
      <c r="DIS212" s="98"/>
      <c r="DIT212" s="98"/>
      <c r="DIU212" s="98"/>
      <c r="DIV212" s="98"/>
      <c r="DIW212" s="98"/>
      <c r="DIX212" s="98"/>
      <c r="DIY212" s="98"/>
      <c r="DIZ212" s="98"/>
      <c r="DJA212" s="98"/>
      <c r="DJB212" s="98"/>
      <c r="DJC212" s="98"/>
      <c r="DJD212" s="98"/>
      <c r="DJE212" s="98"/>
      <c r="DJF212" s="98"/>
      <c r="DJG212" s="98"/>
      <c r="DJH212" s="98"/>
      <c r="DJI212" s="98"/>
      <c r="DJJ212" s="98"/>
      <c r="DJK212" s="98"/>
      <c r="DJL212" s="98"/>
      <c r="DJM212" s="98"/>
      <c r="DJN212" s="98"/>
      <c r="DJO212" s="98"/>
      <c r="DJP212" s="98"/>
      <c r="DJQ212" s="98"/>
      <c r="DJR212" s="98"/>
      <c r="DJS212" s="98"/>
      <c r="DJT212" s="98"/>
      <c r="DJU212" s="98"/>
      <c r="DJV212" s="98"/>
      <c r="DJW212" s="98"/>
      <c r="DJX212" s="98"/>
      <c r="DJY212" s="98"/>
      <c r="DJZ212" s="98"/>
      <c r="DKA212" s="98"/>
      <c r="DKB212" s="98"/>
      <c r="DKC212" s="98"/>
      <c r="DKD212" s="98"/>
      <c r="DKE212" s="98"/>
      <c r="DKF212" s="98"/>
      <c r="DKG212" s="98"/>
      <c r="DKH212" s="98"/>
      <c r="DKI212" s="98"/>
      <c r="DKJ212" s="98"/>
      <c r="DKK212" s="98"/>
      <c r="DKL212" s="98"/>
      <c r="DKM212" s="98"/>
      <c r="DKN212" s="98"/>
      <c r="DKO212" s="98"/>
      <c r="DKP212" s="98"/>
      <c r="DKQ212" s="98"/>
      <c r="DKR212" s="98"/>
      <c r="DKS212" s="98"/>
      <c r="DKT212" s="98"/>
      <c r="DKU212" s="98"/>
      <c r="DKV212" s="98"/>
      <c r="DKW212" s="98"/>
      <c r="DKX212" s="98"/>
      <c r="DKY212" s="98"/>
      <c r="DKZ212" s="98"/>
      <c r="DLA212" s="98"/>
      <c r="DLB212" s="98"/>
      <c r="DLC212" s="98"/>
      <c r="DLD212" s="98"/>
      <c r="DLE212" s="98"/>
      <c r="DLF212" s="98"/>
      <c r="DLG212" s="98"/>
      <c r="DLH212" s="98"/>
      <c r="DLI212" s="98"/>
      <c r="DLJ212" s="98"/>
      <c r="DLK212" s="98"/>
      <c r="DLL212" s="98"/>
      <c r="DLM212" s="98"/>
      <c r="DLN212" s="98"/>
      <c r="DLO212" s="98"/>
      <c r="DLP212" s="98"/>
      <c r="DLQ212" s="98"/>
      <c r="DLR212" s="98"/>
      <c r="DLS212" s="98"/>
      <c r="DLT212" s="98"/>
      <c r="DLU212" s="98"/>
      <c r="DLV212" s="98"/>
      <c r="DLW212" s="98"/>
      <c r="DLX212" s="98"/>
      <c r="DLY212" s="98"/>
      <c r="DLZ212" s="98"/>
      <c r="DMA212" s="98"/>
      <c r="DMB212" s="98"/>
      <c r="DMC212" s="98"/>
      <c r="DMD212" s="98"/>
      <c r="DME212" s="98"/>
      <c r="DMF212" s="98"/>
      <c r="DMG212" s="98"/>
      <c r="DMH212" s="98"/>
      <c r="DMI212" s="98"/>
      <c r="DMJ212" s="98"/>
      <c r="DMK212" s="98"/>
      <c r="DML212" s="98"/>
      <c r="DMM212" s="98"/>
      <c r="DMN212" s="98"/>
      <c r="DMO212" s="98"/>
      <c r="DMP212" s="98"/>
      <c r="DMQ212" s="98"/>
      <c r="DMR212" s="98"/>
      <c r="DMS212" s="98"/>
      <c r="DMT212" s="98"/>
      <c r="DMU212" s="98"/>
      <c r="DMV212" s="98"/>
      <c r="DMW212" s="98"/>
      <c r="DMX212" s="98"/>
      <c r="DMY212" s="98"/>
      <c r="DMZ212" s="98"/>
      <c r="DNA212" s="98"/>
      <c r="DNB212" s="98"/>
      <c r="DNC212" s="98"/>
      <c r="DND212" s="98"/>
      <c r="DNE212" s="98"/>
      <c r="DNF212" s="98"/>
      <c r="DNG212" s="98"/>
      <c r="DNH212" s="98"/>
      <c r="DNI212" s="98"/>
      <c r="DNJ212" s="98"/>
      <c r="DNK212" s="98"/>
      <c r="DNL212" s="98"/>
      <c r="DNM212" s="98"/>
      <c r="DNN212" s="98"/>
      <c r="DNO212" s="98"/>
      <c r="DNP212" s="98"/>
      <c r="DNQ212" s="98"/>
      <c r="DNR212" s="98"/>
      <c r="DNS212" s="98"/>
      <c r="DNT212" s="98"/>
      <c r="DNU212" s="98"/>
      <c r="DNV212" s="98"/>
      <c r="DNW212" s="98"/>
      <c r="DNX212" s="98"/>
      <c r="DNY212" s="98"/>
      <c r="DNZ212" s="98"/>
      <c r="DOA212" s="98"/>
      <c r="DOB212" s="98"/>
      <c r="DOC212" s="98"/>
      <c r="DOD212" s="98"/>
      <c r="DOE212" s="98"/>
      <c r="DOF212" s="98"/>
      <c r="DOG212" s="98"/>
      <c r="DOH212" s="98"/>
      <c r="DOI212" s="98"/>
      <c r="DOJ212" s="98"/>
      <c r="DOK212" s="98"/>
      <c r="DOL212" s="98"/>
      <c r="DOM212" s="98"/>
      <c r="DON212" s="98"/>
      <c r="DOO212" s="98"/>
      <c r="DOP212" s="98"/>
      <c r="DOQ212" s="98"/>
      <c r="DOR212" s="98"/>
      <c r="DOS212" s="98"/>
      <c r="DOT212" s="98"/>
      <c r="DOU212" s="98"/>
      <c r="DOV212" s="98"/>
      <c r="DOW212" s="98"/>
      <c r="DOX212" s="98"/>
      <c r="DOY212" s="98"/>
      <c r="DOZ212" s="98"/>
      <c r="DPA212" s="98"/>
      <c r="DPB212" s="98"/>
      <c r="DPC212" s="98"/>
      <c r="DPD212" s="98"/>
      <c r="DPE212" s="98"/>
      <c r="DPF212" s="98"/>
      <c r="DPG212" s="98"/>
      <c r="DPH212" s="98"/>
      <c r="DPI212" s="98"/>
      <c r="DPJ212" s="98"/>
      <c r="DPK212" s="98"/>
      <c r="DPL212" s="98"/>
      <c r="DPM212" s="98"/>
      <c r="DPN212" s="98"/>
      <c r="DPO212" s="98"/>
      <c r="DPP212" s="98"/>
      <c r="DPQ212" s="98"/>
      <c r="DPR212" s="98"/>
      <c r="DPS212" s="98"/>
      <c r="DPT212" s="98"/>
      <c r="DPU212" s="98"/>
      <c r="DPV212" s="98"/>
      <c r="DPW212" s="98"/>
      <c r="DPX212" s="98"/>
      <c r="DPY212" s="98"/>
      <c r="DPZ212" s="98"/>
      <c r="DQA212" s="98"/>
      <c r="DQB212" s="98"/>
      <c r="DQC212" s="98"/>
      <c r="DQD212" s="98"/>
      <c r="DQE212" s="98"/>
      <c r="DQF212" s="98"/>
      <c r="DQG212" s="98"/>
      <c r="DQH212" s="98"/>
      <c r="DQI212" s="98"/>
      <c r="DQJ212" s="98"/>
      <c r="DQK212" s="98"/>
      <c r="DQL212" s="98"/>
      <c r="DQM212" s="98"/>
      <c r="DQN212" s="98"/>
      <c r="DQO212" s="98"/>
      <c r="DQP212" s="98"/>
      <c r="DQQ212" s="98"/>
      <c r="DQR212" s="98"/>
      <c r="DQS212" s="98"/>
      <c r="DQT212" s="98"/>
      <c r="DQU212" s="98"/>
      <c r="DQV212" s="98"/>
      <c r="DQW212" s="98"/>
      <c r="DQX212" s="98"/>
      <c r="DQY212" s="98"/>
      <c r="DQZ212" s="98"/>
      <c r="DRA212" s="98"/>
      <c r="DRB212" s="98"/>
      <c r="DRC212" s="98"/>
      <c r="DRD212" s="98"/>
      <c r="DRE212" s="98"/>
      <c r="DRF212" s="98"/>
      <c r="DRG212" s="98"/>
      <c r="DRH212" s="98"/>
      <c r="DRI212" s="98"/>
      <c r="DRJ212" s="98"/>
      <c r="DRK212" s="98"/>
      <c r="DRL212" s="98"/>
      <c r="DRM212" s="98"/>
      <c r="DRN212" s="98"/>
      <c r="DRO212" s="98"/>
      <c r="DRP212" s="98"/>
      <c r="DRQ212" s="98"/>
      <c r="DRR212" s="98"/>
      <c r="DRS212" s="98"/>
      <c r="DRT212" s="98"/>
      <c r="DRU212" s="98"/>
      <c r="DRV212" s="98"/>
      <c r="DRW212" s="98"/>
      <c r="DRX212" s="98"/>
      <c r="DRY212" s="98"/>
      <c r="DRZ212" s="98"/>
      <c r="DSA212" s="98"/>
      <c r="DSB212" s="98"/>
      <c r="DSC212" s="98"/>
      <c r="DSD212" s="98"/>
      <c r="DSE212" s="98"/>
      <c r="DSF212" s="98"/>
      <c r="DSG212" s="98"/>
      <c r="DSH212" s="98"/>
      <c r="DSI212" s="98"/>
      <c r="DSJ212" s="98"/>
      <c r="DSK212" s="98"/>
      <c r="DSL212" s="98"/>
      <c r="DSM212" s="98"/>
      <c r="DSN212" s="98"/>
      <c r="DSO212" s="98"/>
      <c r="DSP212" s="98"/>
      <c r="DSQ212" s="98"/>
      <c r="DSR212" s="98"/>
      <c r="DSS212" s="98"/>
      <c r="DST212" s="98"/>
      <c r="DSU212" s="98"/>
      <c r="DSV212" s="98"/>
      <c r="DSW212" s="98"/>
      <c r="DSX212" s="98"/>
      <c r="DSY212" s="98"/>
      <c r="DSZ212" s="98"/>
      <c r="DTA212" s="98"/>
      <c r="DTB212" s="98"/>
      <c r="DTC212" s="98"/>
      <c r="DTD212" s="98"/>
      <c r="DTE212" s="98"/>
      <c r="DTF212" s="98"/>
      <c r="DTG212" s="98"/>
      <c r="DTH212" s="98"/>
      <c r="DTI212" s="98"/>
      <c r="DTJ212" s="98"/>
      <c r="DTK212" s="98"/>
      <c r="DTL212" s="98"/>
      <c r="DTM212" s="98"/>
      <c r="DTN212" s="98"/>
      <c r="DTO212" s="98"/>
      <c r="DTP212" s="98"/>
      <c r="DTQ212" s="98"/>
      <c r="DTR212" s="98"/>
      <c r="DTS212" s="98"/>
      <c r="DTT212" s="98"/>
      <c r="DTU212" s="98"/>
      <c r="DTV212" s="98"/>
      <c r="DTW212" s="98"/>
      <c r="DTX212" s="98"/>
      <c r="DTY212" s="98"/>
      <c r="DTZ212" s="98"/>
      <c r="DUA212" s="98"/>
      <c r="DUB212" s="98"/>
      <c r="DUC212" s="98"/>
      <c r="DUD212" s="98"/>
      <c r="DUE212" s="98"/>
      <c r="DUF212" s="98"/>
      <c r="DUG212" s="98"/>
      <c r="DUH212" s="98"/>
      <c r="DUI212" s="98"/>
      <c r="DUJ212" s="98"/>
      <c r="DUK212" s="98"/>
      <c r="DUL212" s="98"/>
      <c r="DUM212" s="98"/>
      <c r="DUN212" s="98"/>
      <c r="DUO212" s="98"/>
      <c r="DUP212" s="98"/>
      <c r="DUQ212" s="98"/>
      <c r="DUR212" s="98"/>
      <c r="DUS212" s="98"/>
      <c r="DUT212" s="98"/>
      <c r="DUU212" s="98"/>
      <c r="DUV212" s="98"/>
      <c r="DUW212" s="98"/>
      <c r="DUX212" s="98"/>
      <c r="DUY212" s="98"/>
      <c r="DUZ212" s="98"/>
      <c r="DVA212" s="98"/>
      <c r="DVB212" s="98"/>
      <c r="DVC212" s="98"/>
      <c r="DVD212" s="98"/>
      <c r="DVE212" s="98"/>
      <c r="DVF212" s="98"/>
      <c r="DVG212" s="98"/>
      <c r="DVH212" s="98"/>
      <c r="DVI212" s="98"/>
      <c r="DVJ212" s="98"/>
      <c r="DVK212" s="98"/>
      <c r="DVL212" s="98"/>
      <c r="DVM212" s="98"/>
      <c r="DVN212" s="98"/>
      <c r="DVO212" s="98"/>
      <c r="DVP212" s="98"/>
      <c r="DVQ212" s="98"/>
      <c r="DVR212" s="98"/>
      <c r="DVS212" s="98"/>
      <c r="DVT212" s="98"/>
      <c r="DVU212" s="98"/>
      <c r="DVV212" s="98"/>
      <c r="DVW212" s="98"/>
      <c r="DVX212" s="98"/>
      <c r="DVY212" s="98"/>
      <c r="DVZ212" s="98"/>
      <c r="DWA212" s="98"/>
      <c r="DWB212" s="98"/>
      <c r="DWC212" s="98"/>
      <c r="DWD212" s="98"/>
      <c r="DWE212" s="98"/>
      <c r="DWF212" s="98"/>
      <c r="DWG212" s="98"/>
      <c r="DWH212" s="98"/>
      <c r="DWI212" s="98"/>
      <c r="DWJ212" s="98"/>
      <c r="DWK212" s="98"/>
      <c r="DWL212" s="98"/>
      <c r="DWM212" s="98"/>
      <c r="DWN212" s="98"/>
      <c r="DWO212" s="98"/>
      <c r="DWP212" s="98"/>
      <c r="DWQ212" s="98"/>
      <c r="DWR212" s="98"/>
      <c r="DWS212" s="98"/>
      <c r="DWT212" s="98"/>
      <c r="DWU212" s="98"/>
      <c r="DWV212" s="98"/>
      <c r="DWW212" s="98"/>
      <c r="DWX212" s="98"/>
      <c r="DWY212" s="98"/>
      <c r="DWZ212" s="98"/>
      <c r="DXA212" s="98"/>
      <c r="DXB212" s="98"/>
      <c r="DXC212" s="98"/>
      <c r="DXD212" s="98"/>
      <c r="DXE212" s="98"/>
      <c r="DXF212" s="98"/>
      <c r="DXG212" s="98"/>
      <c r="DXH212" s="98"/>
      <c r="DXI212" s="98"/>
      <c r="DXJ212" s="98"/>
      <c r="DXK212" s="98"/>
      <c r="DXL212" s="98"/>
      <c r="DXM212" s="98"/>
      <c r="DXN212" s="98"/>
      <c r="DXO212" s="98"/>
      <c r="DXP212" s="98"/>
      <c r="DXQ212" s="98"/>
      <c r="DXR212" s="98"/>
      <c r="DXS212" s="98"/>
      <c r="DXT212" s="98"/>
      <c r="DXU212" s="98"/>
      <c r="DXV212" s="98"/>
      <c r="DXW212" s="98"/>
      <c r="DXX212" s="98"/>
      <c r="DXY212" s="98"/>
      <c r="DXZ212" s="98"/>
      <c r="DYA212" s="98"/>
      <c r="DYB212" s="98"/>
      <c r="DYC212" s="98"/>
      <c r="DYD212" s="98"/>
      <c r="DYE212" s="98"/>
      <c r="DYF212" s="98"/>
      <c r="DYG212" s="98"/>
      <c r="DYH212" s="98"/>
      <c r="DYI212" s="98"/>
      <c r="DYJ212" s="98"/>
      <c r="DYK212" s="98"/>
      <c r="DYL212" s="98"/>
      <c r="DYM212" s="98"/>
      <c r="DYN212" s="98"/>
      <c r="DYO212" s="98"/>
      <c r="DYP212" s="98"/>
      <c r="DYQ212" s="98"/>
      <c r="DYR212" s="98"/>
      <c r="DYS212" s="98"/>
      <c r="DYT212" s="98"/>
      <c r="DYU212" s="98"/>
      <c r="DYV212" s="98"/>
      <c r="DYW212" s="98"/>
      <c r="DYX212" s="98"/>
      <c r="DYY212" s="98"/>
      <c r="DYZ212" s="98"/>
      <c r="DZA212" s="98"/>
      <c r="DZB212" s="98"/>
      <c r="DZC212" s="98"/>
      <c r="DZD212" s="98"/>
      <c r="DZE212" s="98"/>
      <c r="DZF212" s="98"/>
      <c r="DZG212" s="98"/>
      <c r="DZH212" s="98"/>
      <c r="DZI212" s="98"/>
      <c r="DZJ212" s="98"/>
      <c r="DZK212" s="98"/>
      <c r="DZL212" s="98"/>
      <c r="DZM212" s="98"/>
      <c r="DZN212" s="98"/>
      <c r="DZO212" s="98"/>
      <c r="DZP212" s="98"/>
      <c r="DZQ212" s="98"/>
      <c r="DZR212" s="98"/>
      <c r="DZS212" s="98"/>
      <c r="DZT212" s="98"/>
      <c r="DZU212" s="98"/>
      <c r="DZV212" s="98"/>
      <c r="DZW212" s="98"/>
      <c r="DZX212" s="98"/>
      <c r="DZY212" s="98"/>
      <c r="DZZ212" s="98"/>
      <c r="EAA212" s="98"/>
      <c r="EAB212" s="98"/>
      <c r="EAC212" s="98"/>
      <c r="EAD212" s="98"/>
      <c r="EAE212" s="98"/>
      <c r="EAF212" s="98"/>
      <c r="EAG212" s="98"/>
      <c r="EAH212" s="98"/>
      <c r="EAI212" s="98"/>
      <c r="EAJ212" s="98"/>
      <c r="EAK212" s="98"/>
      <c r="EAL212" s="98"/>
      <c r="EAM212" s="98"/>
      <c r="EAN212" s="98"/>
      <c r="EAO212" s="98"/>
      <c r="EAP212" s="98"/>
      <c r="EAQ212" s="98"/>
      <c r="EAR212" s="98"/>
      <c r="EAS212" s="98"/>
      <c r="EAT212" s="98"/>
      <c r="EAU212" s="98"/>
      <c r="EAV212" s="98"/>
      <c r="EAW212" s="98"/>
      <c r="EAX212" s="98"/>
      <c r="EAY212" s="98"/>
      <c r="EAZ212" s="98"/>
      <c r="EBA212" s="98"/>
      <c r="EBB212" s="98"/>
      <c r="EBC212" s="98"/>
      <c r="EBD212" s="98"/>
      <c r="EBE212" s="98"/>
      <c r="EBF212" s="98"/>
      <c r="EBG212" s="98"/>
      <c r="EBH212" s="98"/>
      <c r="EBI212" s="98"/>
      <c r="EBJ212" s="98"/>
      <c r="EBK212" s="98"/>
      <c r="EBL212" s="98"/>
      <c r="EBM212" s="98"/>
      <c r="EBN212" s="98"/>
      <c r="EBO212" s="98"/>
      <c r="EBP212" s="98"/>
      <c r="EBQ212" s="98"/>
      <c r="EBR212" s="98"/>
      <c r="EBS212" s="98"/>
      <c r="EBT212" s="98"/>
      <c r="EBU212" s="98"/>
      <c r="EBV212" s="98"/>
      <c r="EBW212" s="98"/>
      <c r="EBX212" s="98"/>
      <c r="EBY212" s="98"/>
      <c r="EBZ212" s="98"/>
      <c r="ECA212" s="98"/>
      <c r="ECB212" s="98"/>
      <c r="ECC212" s="98"/>
      <c r="ECD212" s="98"/>
      <c r="ECE212" s="98"/>
      <c r="ECF212" s="98"/>
      <c r="ECG212" s="98"/>
      <c r="ECH212" s="98"/>
      <c r="ECI212" s="98"/>
      <c r="ECJ212" s="98"/>
      <c r="ECK212" s="98"/>
      <c r="ECL212" s="98"/>
      <c r="ECM212" s="98"/>
      <c r="ECN212" s="98"/>
      <c r="ECO212" s="98"/>
      <c r="ECP212" s="98"/>
      <c r="ECQ212" s="98"/>
      <c r="ECR212" s="98"/>
      <c r="ECS212" s="98"/>
      <c r="ECT212" s="98"/>
      <c r="ECU212" s="98"/>
      <c r="ECV212" s="98"/>
      <c r="ECW212" s="98"/>
      <c r="ECX212" s="98"/>
      <c r="ECY212" s="98"/>
      <c r="ECZ212" s="98"/>
      <c r="EDA212" s="98"/>
      <c r="EDB212" s="98"/>
      <c r="EDC212" s="98"/>
      <c r="EDD212" s="98"/>
      <c r="EDE212" s="98"/>
      <c r="EDF212" s="98"/>
      <c r="EDG212" s="98"/>
      <c r="EDH212" s="98"/>
      <c r="EDI212" s="98"/>
      <c r="EDJ212" s="98"/>
      <c r="EDK212" s="98"/>
      <c r="EDL212" s="98"/>
      <c r="EDM212" s="98"/>
      <c r="EDN212" s="98"/>
      <c r="EDO212" s="98"/>
      <c r="EDP212" s="98"/>
      <c r="EDQ212" s="98"/>
      <c r="EDR212" s="98"/>
      <c r="EDS212" s="98"/>
      <c r="EDT212" s="98"/>
      <c r="EDU212" s="98"/>
      <c r="EDV212" s="98"/>
      <c r="EDW212" s="98"/>
      <c r="EDX212" s="98"/>
      <c r="EDY212" s="98"/>
      <c r="EDZ212" s="98"/>
      <c r="EEA212" s="98"/>
      <c r="EEB212" s="98"/>
      <c r="EEC212" s="98"/>
      <c r="EED212" s="98"/>
      <c r="EEE212" s="98"/>
      <c r="EEF212" s="98"/>
      <c r="EEG212" s="98"/>
      <c r="EEH212" s="98"/>
      <c r="EEI212" s="98"/>
      <c r="EEJ212" s="98"/>
      <c r="EEK212" s="98"/>
      <c r="EEL212" s="98"/>
      <c r="EEM212" s="98"/>
      <c r="EEN212" s="98"/>
      <c r="EEO212" s="98"/>
      <c r="EEP212" s="98"/>
      <c r="EEQ212" s="98"/>
      <c r="EER212" s="98"/>
      <c r="EES212" s="98"/>
      <c r="EET212" s="98"/>
      <c r="EEU212" s="98"/>
      <c r="EEV212" s="98"/>
      <c r="EEW212" s="98"/>
      <c r="EEX212" s="98"/>
      <c r="EEY212" s="98"/>
      <c r="EEZ212" s="98"/>
      <c r="EFA212" s="98"/>
      <c r="EFB212" s="98"/>
      <c r="EFC212" s="98"/>
      <c r="EFD212" s="98"/>
      <c r="EFE212" s="98"/>
      <c r="EFF212" s="98"/>
      <c r="EFG212" s="98"/>
      <c r="EFH212" s="98"/>
      <c r="EFI212" s="98"/>
      <c r="EFJ212" s="98"/>
      <c r="EFK212" s="98"/>
      <c r="EFL212" s="98"/>
      <c r="EFM212" s="98"/>
      <c r="EFN212" s="98"/>
      <c r="EFO212" s="98"/>
      <c r="EFP212" s="98"/>
      <c r="EFQ212" s="98"/>
      <c r="EFR212" s="98"/>
      <c r="EFS212" s="98"/>
      <c r="EFT212" s="98"/>
      <c r="EFU212" s="98"/>
      <c r="EFV212" s="98"/>
      <c r="EFW212" s="98"/>
      <c r="EFX212" s="98"/>
      <c r="EFY212" s="98"/>
      <c r="EFZ212" s="98"/>
      <c r="EGA212" s="98"/>
      <c r="EGB212" s="98"/>
      <c r="EGC212" s="98"/>
      <c r="EGD212" s="98"/>
      <c r="EGE212" s="98"/>
      <c r="EGF212" s="98"/>
      <c r="EGG212" s="98"/>
      <c r="EGH212" s="98"/>
      <c r="EGI212" s="98"/>
      <c r="EGJ212" s="98"/>
      <c r="EGK212" s="98"/>
      <c r="EGL212" s="98"/>
      <c r="EGM212" s="98"/>
      <c r="EGN212" s="98"/>
      <c r="EGO212" s="98"/>
      <c r="EGP212" s="98"/>
      <c r="EGQ212" s="98"/>
      <c r="EGR212" s="98"/>
      <c r="EGS212" s="98"/>
      <c r="EGT212" s="98"/>
      <c r="EGU212" s="98"/>
      <c r="EGV212" s="98"/>
      <c r="EGW212" s="98"/>
      <c r="EGX212" s="98"/>
      <c r="EGY212" s="98"/>
      <c r="EGZ212" s="98"/>
      <c r="EHA212" s="98"/>
      <c r="EHB212" s="98"/>
      <c r="EHC212" s="98"/>
      <c r="EHD212" s="98"/>
      <c r="EHE212" s="98"/>
      <c r="EHF212" s="98"/>
      <c r="EHG212" s="98"/>
      <c r="EHH212" s="98"/>
      <c r="EHI212" s="98"/>
      <c r="EHJ212" s="98"/>
      <c r="EHK212" s="98"/>
      <c r="EHL212" s="98"/>
      <c r="EHM212" s="98"/>
      <c r="EHN212" s="98"/>
      <c r="EHO212" s="98"/>
      <c r="EHP212" s="98"/>
      <c r="EHQ212" s="98"/>
      <c r="EHR212" s="98"/>
      <c r="EHS212" s="98"/>
      <c r="EHT212" s="98"/>
      <c r="EHU212" s="98"/>
      <c r="EHV212" s="98"/>
      <c r="EHW212" s="98"/>
      <c r="EHX212" s="98"/>
      <c r="EHY212" s="98"/>
      <c r="EHZ212" s="98"/>
      <c r="EIA212" s="98"/>
      <c r="EIB212" s="98"/>
      <c r="EIC212" s="98"/>
      <c r="EID212" s="98"/>
      <c r="EIE212" s="98"/>
      <c r="EIF212" s="98"/>
      <c r="EIG212" s="98"/>
      <c r="EIH212" s="98"/>
      <c r="EII212" s="98"/>
      <c r="EIJ212" s="98"/>
      <c r="EIK212" s="98"/>
      <c r="EIL212" s="98"/>
      <c r="EIM212" s="98"/>
      <c r="EIN212" s="98"/>
      <c r="EIO212" s="98"/>
      <c r="EIP212" s="98"/>
      <c r="EIQ212" s="98"/>
      <c r="EIR212" s="98"/>
      <c r="EIS212" s="98"/>
      <c r="EIT212" s="98"/>
      <c r="EIU212" s="98"/>
      <c r="EIV212" s="98"/>
      <c r="EIW212" s="98"/>
      <c r="EIX212" s="98"/>
      <c r="EIY212" s="98"/>
      <c r="EIZ212" s="98"/>
      <c r="EJA212" s="98"/>
      <c r="EJB212" s="98"/>
      <c r="EJC212" s="98"/>
      <c r="EJD212" s="98"/>
      <c r="EJE212" s="98"/>
      <c r="EJF212" s="98"/>
      <c r="EJG212" s="98"/>
      <c r="EJH212" s="98"/>
      <c r="EJI212" s="98"/>
      <c r="EJJ212" s="98"/>
      <c r="EJK212" s="98"/>
      <c r="EJL212" s="98"/>
      <c r="EJM212" s="98"/>
      <c r="EJN212" s="98"/>
      <c r="EJO212" s="98"/>
      <c r="EJP212" s="98"/>
      <c r="EJQ212" s="98"/>
      <c r="EJR212" s="98"/>
      <c r="EJS212" s="98"/>
      <c r="EJT212" s="98"/>
      <c r="EJU212" s="98"/>
      <c r="EJV212" s="98"/>
      <c r="EJW212" s="98"/>
      <c r="EJX212" s="98"/>
      <c r="EJY212" s="98"/>
      <c r="EJZ212" s="98"/>
      <c r="EKA212" s="98"/>
      <c r="EKB212" s="98"/>
      <c r="EKC212" s="98"/>
      <c r="EKD212" s="98"/>
      <c r="EKE212" s="98"/>
      <c r="EKF212" s="98"/>
      <c r="EKG212" s="98"/>
      <c r="EKH212" s="98"/>
      <c r="EKI212" s="98"/>
      <c r="EKJ212" s="98"/>
      <c r="EKK212" s="98"/>
      <c r="EKL212" s="98"/>
      <c r="EKM212" s="98"/>
      <c r="EKN212" s="98"/>
      <c r="EKO212" s="98"/>
      <c r="EKP212" s="98"/>
      <c r="EKQ212" s="98"/>
      <c r="EKR212" s="98"/>
      <c r="EKS212" s="98"/>
      <c r="EKT212" s="98"/>
      <c r="EKU212" s="98"/>
      <c r="EKV212" s="98"/>
      <c r="EKW212" s="98"/>
      <c r="EKX212" s="98"/>
      <c r="EKY212" s="98"/>
      <c r="EKZ212" s="98"/>
      <c r="ELA212" s="98"/>
      <c r="ELB212" s="98"/>
      <c r="ELC212" s="98"/>
      <c r="ELD212" s="98"/>
      <c r="ELE212" s="98"/>
      <c r="ELF212" s="98"/>
      <c r="ELG212" s="98"/>
      <c r="ELH212" s="98"/>
      <c r="ELI212" s="98"/>
      <c r="ELJ212" s="98"/>
      <c r="ELK212" s="98"/>
      <c r="ELL212" s="98"/>
      <c r="ELM212" s="98"/>
      <c r="ELN212" s="98"/>
      <c r="ELO212" s="98"/>
      <c r="ELP212" s="98"/>
      <c r="ELQ212" s="98"/>
      <c r="ELR212" s="98"/>
      <c r="ELS212" s="98"/>
      <c r="ELT212" s="98"/>
      <c r="ELU212" s="98"/>
      <c r="ELV212" s="98"/>
      <c r="ELW212" s="98"/>
      <c r="ELX212" s="98"/>
      <c r="ELY212" s="98"/>
      <c r="ELZ212" s="98"/>
      <c r="EMA212" s="98"/>
      <c r="EMB212" s="98"/>
      <c r="EMC212" s="98"/>
      <c r="EMD212" s="98"/>
      <c r="EME212" s="98"/>
      <c r="EMF212" s="98"/>
      <c r="EMG212" s="98"/>
      <c r="EMH212" s="98"/>
      <c r="EMI212" s="98"/>
      <c r="EMJ212" s="98"/>
      <c r="EMK212" s="98"/>
      <c r="EML212" s="98"/>
      <c r="EMM212" s="98"/>
      <c r="EMN212" s="98"/>
      <c r="EMO212" s="98"/>
      <c r="EMP212" s="98"/>
      <c r="EMQ212" s="98"/>
      <c r="EMR212" s="98"/>
      <c r="EMS212" s="98"/>
      <c r="EMT212" s="98"/>
      <c r="EMU212" s="98"/>
      <c r="EMV212" s="98"/>
      <c r="EMW212" s="98"/>
      <c r="EMX212" s="98"/>
      <c r="EMY212" s="98"/>
      <c r="EMZ212" s="98"/>
      <c r="ENA212" s="98"/>
      <c r="ENB212" s="98"/>
      <c r="ENC212" s="98"/>
      <c r="END212" s="98"/>
      <c r="ENE212" s="98"/>
      <c r="ENF212" s="98"/>
      <c r="ENG212" s="98"/>
      <c r="ENH212" s="98"/>
      <c r="ENI212" s="98"/>
      <c r="ENJ212" s="98"/>
      <c r="ENK212" s="98"/>
      <c r="ENL212" s="98"/>
      <c r="ENM212" s="98"/>
      <c r="ENN212" s="98"/>
      <c r="ENO212" s="98"/>
      <c r="ENP212" s="98"/>
      <c r="ENQ212" s="98"/>
      <c r="ENR212" s="98"/>
      <c r="ENS212" s="98"/>
      <c r="ENT212" s="98"/>
      <c r="ENU212" s="98"/>
      <c r="ENV212" s="98"/>
      <c r="ENW212" s="98"/>
      <c r="ENX212" s="98"/>
      <c r="ENY212" s="98"/>
      <c r="ENZ212" s="98"/>
      <c r="EOA212" s="98"/>
      <c r="EOB212" s="98"/>
      <c r="EOC212" s="98"/>
      <c r="EOD212" s="98"/>
      <c r="EOE212" s="98"/>
      <c r="EOF212" s="98"/>
      <c r="EOG212" s="98"/>
      <c r="EOH212" s="98"/>
      <c r="EOI212" s="98"/>
      <c r="EOJ212" s="98"/>
      <c r="EOK212" s="98"/>
      <c r="EOL212" s="98"/>
      <c r="EOM212" s="98"/>
      <c r="EON212" s="98"/>
      <c r="EOO212" s="98"/>
      <c r="EOP212" s="98"/>
      <c r="EOQ212" s="98"/>
      <c r="EOR212" s="98"/>
      <c r="EOS212" s="98"/>
      <c r="EOT212" s="98"/>
      <c r="EOU212" s="98"/>
      <c r="EOV212" s="98"/>
      <c r="EOW212" s="98"/>
      <c r="EOX212" s="98"/>
      <c r="EOY212" s="98"/>
      <c r="EOZ212" s="98"/>
      <c r="EPA212" s="98"/>
      <c r="EPB212" s="98"/>
      <c r="EPC212" s="98"/>
      <c r="EPD212" s="98"/>
      <c r="EPE212" s="98"/>
      <c r="EPF212" s="98"/>
      <c r="EPG212" s="98"/>
      <c r="EPH212" s="98"/>
      <c r="EPI212" s="98"/>
      <c r="EPJ212" s="98"/>
      <c r="EPK212" s="98"/>
      <c r="EPL212" s="98"/>
      <c r="EPM212" s="98"/>
      <c r="EPN212" s="98"/>
      <c r="EPO212" s="98"/>
      <c r="EPP212" s="98"/>
      <c r="EPQ212" s="98"/>
      <c r="EPR212" s="98"/>
      <c r="EPS212" s="98"/>
      <c r="EPT212" s="98"/>
      <c r="EPU212" s="98"/>
      <c r="EPV212" s="98"/>
      <c r="EPW212" s="98"/>
      <c r="EPX212" s="98"/>
      <c r="EPY212" s="98"/>
      <c r="EPZ212" s="98"/>
      <c r="EQA212" s="98"/>
      <c r="EQB212" s="98"/>
      <c r="EQC212" s="98"/>
      <c r="EQD212" s="98"/>
      <c r="EQE212" s="98"/>
      <c r="EQF212" s="98"/>
      <c r="EQG212" s="98"/>
      <c r="EQH212" s="98"/>
      <c r="EQI212" s="98"/>
      <c r="EQJ212" s="98"/>
      <c r="EQK212" s="98"/>
      <c r="EQL212" s="98"/>
      <c r="EQM212" s="98"/>
      <c r="EQN212" s="98"/>
      <c r="EQO212" s="98"/>
      <c r="EQP212" s="98"/>
      <c r="EQQ212" s="98"/>
      <c r="EQR212" s="98"/>
      <c r="EQS212" s="98"/>
      <c r="EQT212" s="98"/>
      <c r="EQU212" s="98"/>
      <c r="EQV212" s="98"/>
      <c r="EQW212" s="98"/>
      <c r="EQX212" s="98"/>
      <c r="EQY212" s="98"/>
      <c r="EQZ212" s="98"/>
      <c r="ERA212" s="98"/>
      <c r="ERB212" s="98"/>
      <c r="ERC212" s="98"/>
      <c r="ERD212" s="98"/>
      <c r="ERE212" s="98"/>
      <c r="ERF212" s="98"/>
      <c r="ERG212" s="98"/>
      <c r="ERH212" s="98"/>
      <c r="ERI212" s="98"/>
      <c r="ERJ212" s="98"/>
      <c r="ERK212" s="98"/>
      <c r="ERL212" s="98"/>
      <c r="ERM212" s="98"/>
      <c r="ERN212" s="98"/>
      <c r="ERO212" s="98"/>
      <c r="ERP212" s="98"/>
      <c r="ERQ212" s="98"/>
      <c r="ERR212" s="98"/>
      <c r="ERS212" s="98"/>
      <c r="ERT212" s="98"/>
      <c r="ERU212" s="98"/>
      <c r="ERV212" s="98"/>
      <c r="ERW212" s="98"/>
      <c r="ERX212" s="98"/>
      <c r="ERY212" s="98"/>
      <c r="ERZ212" s="98"/>
      <c r="ESA212" s="98"/>
      <c r="ESB212" s="98"/>
      <c r="ESC212" s="98"/>
      <c r="ESD212" s="98"/>
      <c r="ESE212" s="98"/>
      <c r="ESF212" s="98"/>
      <c r="ESG212" s="98"/>
      <c r="ESH212" s="98"/>
      <c r="ESI212" s="98"/>
      <c r="ESJ212" s="98"/>
      <c r="ESK212" s="98"/>
      <c r="ESL212" s="98"/>
      <c r="ESM212" s="98"/>
      <c r="ESN212" s="98"/>
      <c r="ESO212" s="98"/>
      <c r="ESP212" s="98"/>
      <c r="ESQ212" s="98"/>
      <c r="ESR212" s="98"/>
      <c r="ESS212" s="98"/>
      <c r="EST212" s="98"/>
      <c r="ESU212" s="98"/>
      <c r="ESV212" s="98"/>
      <c r="ESW212" s="98"/>
      <c r="ESX212" s="98"/>
      <c r="ESY212" s="98"/>
      <c r="ESZ212" s="98"/>
      <c r="ETA212" s="98"/>
      <c r="ETB212" s="98"/>
      <c r="ETC212" s="98"/>
      <c r="ETD212" s="98"/>
      <c r="ETE212" s="98"/>
      <c r="ETF212" s="98"/>
      <c r="ETG212" s="98"/>
      <c r="ETH212" s="98"/>
      <c r="ETI212" s="98"/>
      <c r="ETJ212" s="98"/>
      <c r="ETK212" s="98"/>
      <c r="ETL212" s="98"/>
      <c r="ETM212" s="98"/>
      <c r="ETN212" s="98"/>
      <c r="ETO212" s="98"/>
      <c r="ETP212" s="98"/>
      <c r="ETQ212" s="98"/>
      <c r="ETR212" s="98"/>
      <c r="ETS212" s="98"/>
      <c r="ETT212" s="98"/>
      <c r="ETU212" s="98"/>
      <c r="ETV212" s="98"/>
      <c r="ETW212" s="98"/>
      <c r="ETX212" s="98"/>
      <c r="ETY212" s="98"/>
      <c r="ETZ212" s="98"/>
      <c r="EUA212" s="98"/>
      <c r="EUB212" s="98"/>
      <c r="EUC212" s="98"/>
      <c r="EUD212" s="98"/>
      <c r="EUE212" s="98"/>
      <c r="EUF212" s="98"/>
      <c r="EUG212" s="98"/>
      <c r="EUH212" s="98"/>
      <c r="EUI212" s="98"/>
      <c r="EUJ212" s="98"/>
      <c r="EUK212" s="98"/>
      <c r="EUL212" s="98"/>
      <c r="EUM212" s="98"/>
      <c r="EUN212" s="98"/>
      <c r="EUO212" s="98"/>
      <c r="EUP212" s="98"/>
      <c r="EUQ212" s="98"/>
      <c r="EUR212" s="98"/>
      <c r="EUS212" s="98"/>
      <c r="EUT212" s="98"/>
      <c r="EUU212" s="98"/>
      <c r="EUV212" s="98"/>
      <c r="EUW212" s="98"/>
      <c r="EUX212" s="98"/>
      <c r="EUY212" s="98"/>
      <c r="EUZ212" s="98"/>
      <c r="EVA212" s="98"/>
      <c r="EVB212" s="98"/>
      <c r="EVC212" s="98"/>
      <c r="EVD212" s="98"/>
      <c r="EVE212" s="98"/>
      <c r="EVF212" s="98"/>
      <c r="EVG212" s="98"/>
      <c r="EVH212" s="98"/>
      <c r="EVI212" s="98"/>
      <c r="EVJ212" s="98"/>
      <c r="EVK212" s="98"/>
      <c r="EVL212" s="98"/>
      <c r="EVM212" s="98"/>
      <c r="EVN212" s="98"/>
      <c r="EVO212" s="98"/>
      <c r="EVP212" s="98"/>
      <c r="EVQ212" s="98"/>
      <c r="EVR212" s="98"/>
      <c r="EVS212" s="98"/>
      <c r="EVT212" s="98"/>
      <c r="EVU212" s="98"/>
      <c r="EVV212" s="98"/>
      <c r="EVW212" s="98"/>
      <c r="EVX212" s="98"/>
      <c r="EVY212" s="98"/>
      <c r="EVZ212" s="98"/>
      <c r="EWA212" s="98"/>
      <c r="EWB212" s="98"/>
      <c r="EWC212" s="98"/>
      <c r="EWD212" s="98"/>
      <c r="EWE212" s="98"/>
      <c r="EWF212" s="98"/>
      <c r="EWG212" s="98"/>
      <c r="EWH212" s="98"/>
      <c r="EWI212" s="98"/>
      <c r="EWJ212" s="98"/>
      <c r="EWK212" s="98"/>
      <c r="EWL212" s="98"/>
      <c r="EWM212" s="98"/>
      <c r="EWN212" s="98"/>
      <c r="EWO212" s="98"/>
      <c r="EWP212" s="98"/>
      <c r="EWQ212" s="98"/>
      <c r="EWR212" s="98"/>
      <c r="EWS212" s="98"/>
      <c r="EWT212" s="98"/>
      <c r="EWU212" s="98"/>
      <c r="EWV212" s="98"/>
      <c r="EWW212" s="98"/>
      <c r="EWX212" s="98"/>
      <c r="EWY212" s="98"/>
      <c r="EWZ212" s="98"/>
      <c r="EXA212" s="98"/>
      <c r="EXB212" s="98"/>
      <c r="EXC212" s="98"/>
      <c r="EXD212" s="98"/>
      <c r="EXE212" s="98"/>
      <c r="EXF212" s="98"/>
      <c r="EXG212" s="98"/>
      <c r="EXH212" s="98"/>
      <c r="EXI212" s="98"/>
      <c r="EXJ212" s="98"/>
      <c r="EXK212" s="98"/>
      <c r="EXL212" s="98"/>
      <c r="EXM212" s="98"/>
      <c r="EXN212" s="98"/>
      <c r="EXO212" s="98"/>
      <c r="EXP212" s="98"/>
      <c r="EXQ212" s="98"/>
      <c r="EXR212" s="98"/>
      <c r="EXS212" s="98"/>
      <c r="EXT212" s="98"/>
      <c r="EXU212" s="98"/>
      <c r="EXV212" s="98"/>
      <c r="EXW212" s="98"/>
      <c r="EXX212" s="98"/>
      <c r="EXY212" s="98"/>
      <c r="EXZ212" s="98"/>
      <c r="EYA212" s="98"/>
      <c r="EYB212" s="98"/>
      <c r="EYC212" s="98"/>
      <c r="EYD212" s="98"/>
      <c r="EYE212" s="98"/>
      <c r="EYF212" s="98"/>
      <c r="EYG212" s="98"/>
      <c r="EYH212" s="98"/>
      <c r="EYI212" s="98"/>
      <c r="EYJ212" s="98"/>
      <c r="EYK212" s="98"/>
      <c r="EYL212" s="98"/>
      <c r="EYM212" s="98"/>
      <c r="EYN212" s="98"/>
      <c r="EYO212" s="98"/>
      <c r="EYP212" s="98"/>
      <c r="EYQ212" s="98"/>
      <c r="EYR212" s="98"/>
      <c r="EYS212" s="98"/>
      <c r="EYT212" s="98"/>
      <c r="EYU212" s="98"/>
      <c r="EYV212" s="98"/>
      <c r="EYW212" s="98"/>
      <c r="EYX212" s="98"/>
      <c r="EYY212" s="98"/>
      <c r="EYZ212" s="98"/>
      <c r="EZA212" s="98"/>
      <c r="EZB212" s="98"/>
      <c r="EZC212" s="98"/>
      <c r="EZD212" s="98"/>
      <c r="EZE212" s="98"/>
      <c r="EZF212" s="98"/>
      <c r="EZG212" s="98"/>
      <c r="EZH212" s="98"/>
      <c r="EZI212" s="98"/>
      <c r="EZJ212" s="98"/>
      <c r="EZK212" s="98"/>
      <c r="EZL212" s="98"/>
      <c r="EZM212" s="98"/>
      <c r="EZN212" s="98"/>
      <c r="EZO212" s="98"/>
      <c r="EZP212" s="98"/>
      <c r="EZQ212" s="98"/>
      <c r="EZR212" s="98"/>
      <c r="EZS212" s="98"/>
      <c r="EZT212" s="98"/>
      <c r="EZU212" s="98"/>
      <c r="EZV212" s="98"/>
      <c r="EZW212" s="98"/>
      <c r="EZX212" s="98"/>
      <c r="EZY212" s="98"/>
      <c r="EZZ212" s="98"/>
      <c r="FAA212" s="98"/>
      <c r="FAB212" s="98"/>
      <c r="FAC212" s="98"/>
      <c r="FAD212" s="98"/>
      <c r="FAE212" s="98"/>
      <c r="FAF212" s="98"/>
      <c r="FAG212" s="98"/>
      <c r="FAH212" s="98"/>
      <c r="FAI212" s="98"/>
      <c r="FAJ212" s="98"/>
      <c r="FAK212" s="98"/>
      <c r="FAL212" s="98"/>
      <c r="FAM212" s="98"/>
      <c r="FAN212" s="98"/>
      <c r="FAO212" s="98"/>
      <c r="FAP212" s="98"/>
      <c r="FAQ212" s="98"/>
      <c r="FAR212" s="98"/>
      <c r="FAS212" s="98"/>
      <c r="FAT212" s="98"/>
      <c r="FAU212" s="98"/>
      <c r="FAV212" s="98"/>
      <c r="FAW212" s="98"/>
      <c r="FAX212" s="98"/>
      <c r="FAY212" s="98"/>
      <c r="FAZ212" s="98"/>
      <c r="FBA212" s="98"/>
      <c r="FBB212" s="98"/>
      <c r="FBC212" s="98"/>
      <c r="FBD212" s="98"/>
      <c r="FBE212" s="98"/>
      <c r="FBF212" s="98"/>
      <c r="FBG212" s="98"/>
      <c r="FBH212" s="98"/>
      <c r="FBI212" s="98"/>
      <c r="FBJ212" s="98"/>
      <c r="FBK212" s="98"/>
      <c r="FBL212" s="98"/>
      <c r="FBM212" s="98"/>
      <c r="FBN212" s="98"/>
      <c r="FBO212" s="98"/>
      <c r="FBP212" s="98"/>
      <c r="FBQ212" s="98"/>
      <c r="FBR212" s="98"/>
      <c r="FBS212" s="98"/>
      <c r="FBT212" s="98"/>
      <c r="FBU212" s="98"/>
      <c r="FBV212" s="98"/>
      <c r="FBW212" s="98"/>
      <c r="FBX212" s="98"/>
      <c r="FBY212" s="98"/>
      <c r="FBZ212" s="98"/>
      <c r="FCA212" s="98"/>
      <c r="FCB212" s="98"/>
      <c r="FCC212" s="98"/>
      <c r="FCD212" s="98"/>
      <c r="FCE212" s="98"/>
      <c r="FCF212" s="98"/>
      <c r="FCG212" s="98"/>
      <c r="FCH212" s="98"/>
      <c r="FCI212" s="98"/>
      <c r="FCJ212" s="98"/>
      <c r="FCK212" s="98"/>
      <c r="FCL212" s="98"/>
      <c r="FCM212" s="98"/>
      <c r="FCN212" s="98"/>
      <c r="FCO212" s="98"/>
      <c r="FCP212" s="98"/>
      <c r="FCQ212" s="98"/>
      <c r="FCR212" s="98"/>
      <c r="FCS212" s="98"/>
      <c r="FCT212" s="98"/>
      <c r="FCU212" s="98"/>
      <c r="FCV212" s="98"/>
      <c r="FCW212" s="98"/>
      <c r="FCX212" s="98"/>
      <c r="FCY212" s="98"/>
      <c r="FCZ212" s="98"/>
      <c r="FDA212" s="98"/>
      <c r="FDB212" s="98"/>
      <c r="FDC212" s="98"/>
      <c r="FDD212" s="98"/>
      <c r="FDE212" s="98"/>
      <c r="FDF212" s="98"/>
      <c r="FDG212" s="98"/>
      <c r="FDH212" s="98"/>
      <c r="FDI212" s="98"/>
      <c r="FDJ212" s="98"/>
      <c r="FDK212" s="98"/>
      <c r="FDL212" s="98"/>
      <c r="FDM212" s="98"/>
      <c r="FDN212" s="98"/>
      <c r="FDO212" s="98"/>
      <c r="FDP212" s="98"/>
      <c r="FDQ212" s="98"/>
      <c r="FDR212" s="98"/>
      <c r="FDS212" s="98"/>
      <c r="FDT212" s="98"/>
      <c r="FDU212" s="98"/>
      <c r="FDV212" s="98"/>
      <c r="FDW212" s="98"/>
      <c r="FDX212" s="98"/>
      <c r="FDY212" s="98"/>
      <c r="FDZ212" s="98"/>
      <c r="FEA212" s="98"/>
      <c r="FEB212" s="98"/>
      <c r="FEC212" s="98"/>
      <c r="FED212" s="98"/>
      <c r="FEE212" s="98"/>
      <c r="FEF212" s="98"/>
      <c r="FEG212" s="98"/>
      <c r="FEH212" s="98"/>
      <c r="FEI212" s="98"/>
      <c r="FEJ212" s="98"/>
      <c r="FEK212" s="98"/>
      <c r="FEL212" s="98"/>
      <c r="FEM212" s="98"/>
      <c r="FEN212" s="98"/>
      <c r="FEO212" s="98"/>
      <c r="FEP212" s="98"/>
      <c r="FEQ212" s="98"/>
      <c r="FER212" s="98"/>
      <c r="FES212" s="98"/>
      <c r="FET212" s="98"/>
      <c r="FEU212" s="98"/>
      <c r="FEV212" s="98"/>
      <c r="FEW212" s="98"/>
      <c r="FEX212" s="98"/>
      <c r="FEY212" s="98"/>
      <c r="FEZ212" s="98"/>
      <c r="FFA212" s="98"/>
      <c r="FFB212" s="98"/>
      <c r="FFC212" s="98"/>
      <c r="FFD212" s="98"/>
      <c r="FFE212" s="98"/>
      <c r="FFF212" s="98"/>
      <c r="FFG212" s="98"/>
      <c r="FFH212" s="98"/>
      <c r="FFI212" s="98"/>
      <c r="FFJ212" s="98"/>
      <c r="FFK212" s="98"/>
      <c r="FFL212" s="98"/>
      <c r="FFM212" s="98"/>
      <c r="FFN212" s="98"/>
      <c r="FFO212" s="98"/>
      <c r="FFP212" s="98"/>
      <c r="FFQ212" s="98"/>
      <c r="FFR212" s="98"/>
      <c r="FFS212" s="98"/>
      <c r="FFT212" s="98"/>
      <c r="FFU212" s="98"/>
      <c r="FFV212" s="98"/>
      <c r="FFW212" s="98"/>
      <c r="FFX212" s="98"/>
      <c r="FFY212" s="98"/>
      <c r="FFZ212" s="98"/>
      <c r="FGA212" s="98"/>
      <c r="FGB212" s="98"/>
      <c r="FGC212" s="98"/>
      <c r="FGD212" s="98"/>
      <c r="FGE212" s="98"/>
      <c r="FGF212" s="98"/>
      <c r="FGG212" s="98"/>
      <c r="FGH212" s="98"/>
      <c r="FGI212" s="98"/>
      <c r="FGJ212" s="98"/>
      <c r="FGK212" s="98"/>
      <c r="FGL212" s="98"/>
      <c r="FGM212" s="98"/>
      <c r="FGN212" s="98"/>
      <c r="FGO212" s="98"/>
      <c r="FGP212" s="98"/>
      <c r="FGQ212" s="98"/>
      <c r="FGR212" s="98"/>
      <c r="FGS212" s="98"/>
      <c r="FGT212" s="98"/>
      <c r="FGU212" s="98"/>
      <c r="FGV212" s="98"/>
      <c r="FGW212" s="98"/>
      <c r="FGX212" s="98"/>
      <c r="FGY212" s="98"/>
      <c r="FGZ212" s="98"/>
      <c r="FHA212" s="98"/>
      <c r="FHB212" s="98"/>
      <c r="FHC212" s="98"/>
      <c r="FHD212" s="98"/>
      <c r="FHE212" s="98"/>
      <c r="FHF212" s="98"/>
      <c r="FHG212" s="98"/>
      <c r="FHH212" s="98"/>
      <c r="FHI212" s="98"/>
      <c r="FHJ212" s="98"/>
      <c r="FHK212" s="98"/>
      <c r="FHL212" s="98"/>
      <c r="FHM212" s="98"/>
      <c r="FHN212" s="98"/>
      <c r="FHO212" s="98"/>
      <c r="FHP212" s="98"/>
      <c r="FHQ212" s="98"/>
      <c r="FHR212" s="98"/>
      <c r="FHS212" s="98"/>
      <c r="FHT212" s="98"/>
      <c r="FHU212" s="98"/>
      <c r="FHV212" s="98"/>
      <c r="FHW212" s="98"/>
      <c r="FHX212" s="98"/>
      <c r="FHY212" s="98"/>
      <c r="FHZ212" s="98"/>
      <c r="FIA212" s="98"/>
      <c r="FIB212" s="98"/>
      <c r="FIC212" s="98"/>
      <c r="FID212" s="98"/>
      <c r="FIE212" s="98"/>
      <c r="FIF212" s="98"/>
      <c r="FIG212" s="98"/>
      <c r="FIH212" s="98"/>
      <c r="FII212" s="98"/>
      <c r="FIJ212" s="98"/>
      <c r="FIK212" s="98"/>
      <c r="FIL212" s="98"/>
      <c r="FIM212" s="98"/>
      <c r="FIN212" s="98"/>
      <c r="FIO212" s="98"/>
      <c r="FIP212" s="98"/>
      <c r="FIQ212" s="98"/>
      <c r="FIR212" s="98"/>
      <c r="FIS212" s="98"/>
      <c r="FIT212" s="98"/>
      <c r="FIU212" s="98"/>
      <c r="FIV212" s="98"/>
      <c r="FIW212" s="98"/>
      <c r="FIX212" s="98"/>
      <c r="FIY212" s="98"/>
      <c r="FIZ212" s="98"/>
      <c r="FJA212" s="98"/>
      <c r="FJB212" s="98"/>
      <c r="FJC212" s="98"/>
      <c r="FJD212" s="98"/>
      <c r="FJE212" s="98"/>
      <c r="FJF212" s="98"/>
      <c r="FJG212" s="98"/>
      <c r="FJH212" s="98"/>
      <c r="FJI212" s="98"/>
      <c r="FJJ212" s="98"/>
      <c r="FJK212" s="98"/>
      <c r="FJL212" s="98"/>
      <c r="FJM212" s="98"/>
      <c r="FJN212" s="98"/>
      <c r="FJO212" s="98"/>
      <c r="FJP212" s="98"/>
      <c r="FJQ212" s="98"/>
      <c r="FJR212" s="98"/>
      <c r="FJS212" s="98"/>
      <c r="FJT212" s="98"/>
      <c r="FJU212" s="98"/>
      <c r="FJV212" s="98"/>
      <c r="FJW212" s="98"/>
      <c r="FJX212" s="98"/>
      <c r="FJY212" s="98"/>
      <c r="FJZ212" s="98"/>
      <c r="FKA212" s="98"/>
      <c r="FKB212" s="98"/>
      <c r="FKC212" s="98"/>
      <c r="FKD212" s="98"/>
      <c r="FKE212" s="98"/>
      <c r="FKF212" s="98"/>
      <c r="FKG212" s="98"/>
      <c r="FKH212" s="98"/>
      <c r="FKI212" s="98"/>
      <c r="FKJ212" s="98"/>
      <c r="FKK212" s="98"/>
      <c r="FKL212" s="98"/>
      <c r="FKM212" s="98"/>
      <c r="FKN212" s="98"/>
      <c r="FKO212" s="98"/>
      <c r="FKP212" s="98"/>
      <c r="FKQ212" s="98"/>
      <c r="FKR212" s="98"/>
      <c r="FKS212" s="98"/>
      <c r="FKT212" s="98"/>
      <c r="FKU212" s="98"/>
      <c r="FKV212" s="98"/>
      <c r="FKW212" s="98"/>
      <c r="FKX212" s="98"/>
      <c r="FKY212" s="98"/>
      <c r="FKZ212" s="98"/>
      <c r="FLA212" s="98"/>
      <c r="FLB212" s="98"/>
      <c r="FLC212" s="98"/>
      <c r="FLD212" s="98"/>
      <c r="FLE212" s="98"/>
      <c r="FLF212" s="98"/>
      <c r="FLG212" s="98"/>
      <c r="FLH212" s="98"/>
      <c r="FLI212" s="98"/>
      <c r="FLJ212" s="98"/>
      <c r="FLK212" s="98"/>
      <c r="FLL212" s="98"/>
      <c r="FLM212" s="98"/>
      <c r="FLN212" s="98"/>
      <c r="FLO212" s="98"/>
      <c r="FLP212" s="98"/>
      <c r="FLQ212" s="98"/>
      <c r="FLR212" s="98"/>
      <c r="FLS212" s="98"/>
      <c r="FLT212" s="98"/>
      <c r="FLU212" s="98"/>
      <c r="FLV212" s="98"/>
      <c r="FLW212" s="98"/>
      <c r="FLX212" s="98"/>
      <c r="FLY212" s="98"/>
      <c r="FLZ212" s="98"/>
      <c r="FMA212" s="98"/>
      <c r="FMB212" s="98"/>
      <c r="FMC212" s="98"/>
      <c r="FMD212" s="98"/>
      <c r="FME212" s="98"/>
      <c r="FMF212" s="98"/>
      <c r="FMG212" s="98"/>
      <c r="FMH212" s="98"/>
      <c r="FMI212" s="98"/>
      <c r="FMJ212" s="98"/>
      <c r="FMK212" s="98"/>
      <c r="FML212" s="98"/>
      <c r="FMM212" s="98"/>
      <c r="FMN212" s="98"/>
      <c r="FMO212" s="98"/>
      <c r="FMP212" s="98"/>
      <c r="FMQ212" s="98"/>
      <c r="FMR212" s="98"/>
      <c r="FMS212" s="98"/>
      <c r="FMT212" s="98"/>
      <c r="FMU212" s="98"/>
      <c r="FMV212" s="98"/>
      <c r="FMW212" s="98"/>
      <c r="FMX212" s="98"/>
      <c r="FMY212" s="98"/>
      <c r="FMZ212" s="98"/>
      <c r="FNA212" s="98"/>
      <c r="FNB212" s="98"/>
      <c r="FNC212" s="98"/>
      <c r="FND212" s="98"/>
      <c r="FNE212" s="98"/>
      <c r="FNF212" s="98"/>
      <c r="FNG212" s="98"/>
      <c r="FNH212" s="98"/>
      <c r="FNI212" s="98"/>
      <c r="FNJ212" s="98"/>
      <c r="FNK212" s="98"/>
      <c r="FNL212" s="98"/>
      <c r="FNM212" s="98"/>
      <c r="FNN212" s="98"/>
      <c r="FNO212" s="98"/>
      <c r="FNP212" s="98"/>
      <c r="FNQ212" s="98"/>
      <c r="FNR212" s="98"/>
      <c r="FNS212" s="98"/>
      <c r="FNT212" s="98"/>
      <c r="FNU212" s="98"/>
      <c r="FNV212" s="98"/>
      <c r="FNW212" s="98"/>
      <c r="FNX212" s="98"/>
      <c r="FNY212" s="98"/>
      <c r="FNZ212" s="98"/>
      <c r="FOA212" s="98"/>
      <c r="FOB212" s="98"/>
      <c r="FOC212" s="98"/>
      <c r="FOD212" s="98"/>
      <c r="FOE212" s="98"/>
      <c r="FOF212" s="98"/>
      <c r="FOG212" s="98"/>
      <c r="FOH212" s="98"/>
      <c r="FOI212" s="98"/>
      <c r="FOJ212" s="98"/>
      <c r="FOK212" s="98"/>
      <c r="FOL212" s="98"/>
      <c r="FOM212" s="98"/>
      <c r="FON212" s="98"/>
      <c r="FOO212" s="98"/>
      <c r="FOP212" s="98"/>
      <c r="FOQ212" s="98"/>
      <c r="FOR212" s="98"/>
      <c r="FOS212" s="98"/>
      <c r="FOT212" s="98"/>
      <c r="FOU212" s="98"/>
      <c r="FOV212" s="98"/>
      <c r="FOW212" s="98"/>
      <c r="FOX212" s="98"/>
      <c r="FOY212" s="98"/>
      <c r="FOZ212" s="98"/>
      <c r="FPA212" s="98"/>
      <c r="FPB212" s="98"/>
      <c r="FPC212" s="98"/>
      <c r="FPD212" s="98"/>
      <c r="FPE212" s="98"/>
      <c r="FPF212" s="98"/>
      <c r="FPG212" s="98"/>
      <c r="FPH212" s="98"/>
      <c r="FPI212" s="98"/>
      <c r="FPJ212" s="98"/>
      <c r="FPK212" s="98"/>
      <c r="FPL212" s="98"/>
      <c r="FPM212" s="98"/>
      <c r="FPN212" s="98"/>
      <c r="FPO212" s="98"/>
      <c r="FPP212" s="98"/>
      <c r="FPQ212" s="98"/>
      <c r="FPR212" s="98"/>
      <c r="FPS212" s="98"/>
      <c r="FPT212" s="98"/>
      <c r="FPU212" s="98"/>
      <c r="FPV212" s="98"/>
      <c r="FPW212" s="98"/>
      <c r="FPX212" s="98"/>
      <c r="FPY212" s="98"/>
      <c r="FPZ212" s="98"/>
      <c r="FQA212" s="98"/>
      <c r="FQB212" s="98"/>
      <c r="FQC212" s="98"/>
      <c r="FQD212" s="98"/>
      <c r="FQE212" s="98"/>
      <c r="FQF212" s="98"/>
      <c r="FQG212" s="98"/>
      <c r="FQH212" s="98"/>
      <c r="FQI212" s="98"/>
      <c r="FQJ212" s="98"/>
      <c r="FQK212" s="98"/>
      <c r="FQL212" s="98"/>
      <c r="FQM212" s="98"/>
      <c r="FQN212" s="98"/>
      <c r="FQO212" s="98"/>
      <c r="FQP212" s="98"/>
      <c r="FQQ212" s="98"/>
      <c r="FQR212" s="98"/>
      <c r="FQS212" s="98"/>
      <c r="FQT212" s="98"/>
      <c r="FQU212" s="98"/>
      <c r="FQV212" s="98"/>
      <c r="FQW212" s="98"/>
      <c r="FQX212" s="98"/>
      <c r="FQY212" s="98"/>
      <c r="FQZ212" s="98"/>
      <c r="FRA212" s="98"/>
      <c r="FRB212" s="98"/>
      <c r="FRC212" s="98"/>
      <c r="FRD212" s="98"/>
      <c r="FRE212" s="98"/>
      <c r="FRF212" s="98"/>
      <c r="FRG212" s="98"/>
      <c r="FRH212" s="98"/>
      <c r="FRI212" s="98"/>
      <c r="FRJ212" s="98"/>
      <c r="FRK212" s="98"/>
      <c r="FRL212" s="98"/>
      <c r="FRM212" s="98"/>
      <c r="FRN212" s="98"/>
      <c r="FRO212" s="98"/>
      <c r="FRP212" s="98"/>
      <c r="FRQ212" s="98"/>
      <c r="FRR212" s="98"/>
      <c r="FRS212" s="98"/>
      <c r="FRT212" s="98"/>
      <c r="FRU212" s="98"/>
      <c r="FRV212" s="98"/>
      <c r="FRW212" s="98"/>
      <c r="FRX212" s="98"/>
      <c r="FRY212" s="98"/>
      <c r="FRZ212" s="98"/>
      <c r="FSA212" s="98"/>
      <c r="FSB212" s="98"/>
      <c r="FSC212" s="98"/>
      <c r="FSD212" s="98"/>
      <c r="FSE212" s="98"/>
      <c r="FSF212" s="98"/>
      <c r="FSG212" s="98"/>
      <c r="FSH212" s="98"/>
      <c r="FSI212" s="98"/>
      <c r="FSJ212" s="98"/>
      <c r="FSK212" s="98"/>
      <c r="FSL212" s="98"/>
      <c r="FSM212" s="98"/>
      <c r="FSN212" s="98"/>
      <c r="FSO212" s="98"/>
      <c r="FSP212" s="98"/>
      <c r="FSQ212" s="98"/>
      <c r="FSR212" s="98"/>
      <c r="FSS212" s="98"/>
      <c r="FST212" s="98"/>
      <c r="FSU212" s="98"/>
      <c r="FSV212" s="98"/>
      <c r="FSW212" s="98"/>
      <c r="FSX212" s="98"/>
      <c r="FSY212" s="98"/>
      <c r="FSZ212" s="98"/>
      <c r="FTA212" s="98"/>
      <c r="FTB212" s="98"/>
      <c r="FTC212" s="98"/>
      <c r="FTD212" s="98"/>
      <c r="FTE212" s="98"/>
      <c r="FTF212" s="98"/>
      <c r="FTG212" s="98"/>
      <c r="FTH212" s="98"/>
      <c r="FTI212" s="98"/>
      <c r="FTJ212" s="98"/>
      <c r="FTK212" s="98"/>
      <c r="FTL212" s="98"/>
      <c r="FTM212" s="98"/>
      <c r="FTN212" s="98"/>
      <c r="FTO212" s="98"/>
      <c r="FTP212" s="98"/>
      <c r="FTQ212" s="98"/>
      <c r="FTR212" s="98"/>
      <c r="FTS212" s="98"/>
      <c r="FTT212" s="98"/>
      <c r="FTU212" s="98"/>
      <c r="FTV212" s="98"/>
      <c r="FTW212" s="98"/>
      <c r="FTX212" s="98"/>
      <c r="FTY212" s="98"/>
      <c r="FTZ212" s="98"/>
      <c r="FUA212" s="98"/>
      <c r="FUB212" s="98"/>
      <c r="FUC212" s="98"/>
      <c r="FUD212" s="98"/>
      <c r="FUE212" s="98"/>
      <c r="FUF212" s="98"/>
      <c r="FUG212" s="98"/>
      <c r="FUH212" s="98"/>
      <c r="FUI212" s="98"/>
      <c r="FUJ212" s="98"/>
      <c r="FUK212" s="98"/>
      <c r="FUL212" s="98"/>
      <c r="FUM212" s="98"/>
      <c r="FUN212" s="98"/>
      <c r="FUO212" s="98"/>
      <c r="FUP212" s="98"/>
      <c r="FUQ212" s="98"/>
      <c r="FUR212" s="98"/>
      <c r="FUS212" s="98"/>
      <c r="FUT212" s="98"/>
      <c r="FUU212" s="98"/>
      <c r="FUV212" s="98"/>
      <c r="FUW212" s="98"/>
      <c r="FUX212" s="98"/>
      <c r="FUY212" s="98"/>
      <c r="FUZ212" s="98"/>
      <c r="FVA212" s="98"/>
      <c r="FVB212" s="98"/>
      <c r="FVC212" s="98"/>
      <c r="FVD212" s="98"/>
      <c r="FVE212" s="98"/>
      <c r="FVF212" s="98"/>
      <c r="FVG212" s="98"/>
      <c r="FVH212" s="98"/>
      <c r="FVI212" s="98"/>
      <c r="FVJ212" s="98"/>
      <c r="FVK212" s="98"/>
      <c r="FVL212" s="98"/>
      <c r="FVM212" s="98"/>
      <c r="FVN212" s="98"/>
      <c r="FVO212" s="98"/>
      <c r="FVP212" s="98"/>
      <c r="FVQ212" s="98"/>
      <c r="FVR212" s="98"/>
      <c r="FVS212" s="98"/>
      <c r="FVT212" s="98"/>
      <c r="FVU212" s="98"/>
      <c r="FVV212" s="98"/>
      <c r="FVW212" s="98"/>
      <c r="FVX212" s="98"/>
      <c r="FVY212" s="98"/>
      <c r="FVZ212" s="98"/>
      <c r="FWA212" s="98"/>
      <c r="FWB212" s="98"/>
      <c r="FWC212" s="98"/>
      <c r="FWD212" s="98"/>
      <c r="FWE212" s="98"/>
      <c r="FWF212" s="98"/>
      <c r="FWG212" s="98"/>
      <c r="FWH212" s="98"/>
      <c r="FWI212" s="98"/>
      <c r="FWJ212" s="98"/>
      <c r="FWK212" s="98"/>
      <c r="FWL212" s="98"/>
      <c r="FWM212" s="98"/>
      <c r="FWN212" s="98"/>
      <c r="FWO212" s="98"/>
      <c r="FWP212" s="98"/>
      <c r="FWQ212" s="98"/>
      <c r="FWR212" s="98"/>
      <c r="FWS212" s="98"/>
      <c r="FWT212" s="98"/>
      <c r="FWU212" s="98"/>
      <c r="FWV212" s="98"/>
      <c r="FWW212" s="98"/>
      <c r="FWX212" s="98"/>
      <c r="FWY212" s="98"/>
      <c r="FWZ212" s="98"/>
      <c r="FXA212" s="98"/>
      <c r="FXB212" s="98"/>
      <c r="FXC212" s="98"/>
      <c r="FXD212" s="98"/>
      <c r="FXE212" s="98"/>
      <c r="FXF212" s="98"/>
      <c r="FXG212" s="98"/>
      <c r="FXH212" s="98"/>
      <c r="FXI212" s="98"/>
      <c r="FXJ212" s="98"/>
      <c r="FXK212" s="98"/>
      <c r="FXL212" s="98"/>
      <c r="FXM212" s="98"/>
      <c r="FXN212" s="98"/>
      <c r="FXO212" s="98"/>
      <c r="FXP212" s="98"/>
      <c r="FXQ212" s="98"/>
      <c r="FXR212" s="98"/>
      <c r="FXS212" s="98"/>
      <c r="FXT212" s="98"/>
      <c r="FXU212" s="98"/>
      <c r="FXV212" s="98"/>
      <c r="FXW212" s="98"/>
      <c r="FXX212" s="98"/>
      <c r="FXY212" s="98"/>
      <c r="FXZ212" s="98"/>
      <c r="FYA212" s="98"/>
      <c r="FYB212" s="98"/>
      <c r="FYC212" s="98"/>
      <c r="FYD212" s="98"/>
      <c r="FYE212" s="98"/>
      <c r="FYF212" s="98"/>
      <c r="FYG212" s="98"/>
      <c r="FYH212" s="98"/>
      <c r="FYI212" s="98"/>
      <c r="FYJ212" s="98"/>
      <c r="FYK212" s="98"/>
      <c r="FYL212" s="98"/>
      <c r="FYM212" s="98"/>
      <c r="FYN212" s="98"/>
      <c r="FYO212" s="98"/>
      <c r="FYP212" s="98"/>
      <c r="FYQ212" s="98"/>
      <c r="FYR212" s="98"/>
      <c r="FYS212" s="98"/>
      <c r="FYT212" s="98"/>
      <c r="FYU212" s="98"/>
      <c r="FYV212" s="98"/>
      <c r="FYW212" s="98"/>
      <c r="FYX212" s="98"/>
      <c r="FYY212" s="98"/>
      <c r="FYZ212" s="98"/>
      <c r="FZA212" s="98"/>
      <c r="FZB212" s="98"/>
      <c r="FZC212" s="98"/>
      <c r="FZD212" s="98"/>
      <c r="FZE212" s="98"/>
      <c r="FZF212" s="98"/>
      <c r="FZG212" s="98"/>
      <c r="FZH212" s="98"/>
      <c r="FZI212" s="98"/>
      <c r="FZJ212" s="98"/>
      <c r="FZK212" s="98"/>
      <c r="FZL212" s="98"/>
      <c r="FZM212" s="98"/>
      <c r="FZN212" s="98"/>
      <c r="FZO212" s="98"/>
      <c r="FZP212" s="98"/>
      <c r="FZQ212" s="98"/>
      <c r="FZR212" s="98"/>
      <c r="FZS212" s="98"/>
      <c r="FZT212" s="98"/>
      <c r="FZU212" s="98"/>
      <c r="FZV212" s="98"/>
      <c r="FZW212" s="98"/>
      <c r="FZX212" s="98"/>
      <c r="FZY212" s="98"/>
      <c r="FZZ212" s="98"/>
      <c r="GAA212" s="98"/>
      <c r="GAB212" s="98"/>
      <c r="GAC212" s="98"/>
      <c r="GAD212" s="98"/>
      <c r="GAE212" s="98"/>
      <c r="GAF212" s="98"/>
      <c r="GAG212" s="98"/>
      <c r="GAH212" s="98"/>
      <c r="GAI212" s="98"/>
      <c r="GAJ212" s="98"/>
      <c r="GAK212" s="98"/>
      <c r="GAL212" s="98"/>
      <c r="GAM212" s="98"/>
      <c r="GAN212" s="98"/>
      <c r="GAO212" s="98"/>
      <c r="GAP212" s="98"/>
      <c r="GAQ212" s="98"/>
      <c r="GAR212" s="98"/>
      <c r="GAS212" s="98"/>
      <c r="GAT212" s="98"/>
      <c r="GAU212" s="98"/>
      <c r="GAV212" s="98"/>
      <c r="GAW212" s="98"/>
      <c r="GAX212" s="98"/>
      <c r="GAY212" s="98"/>
      <c r="GAZ212" s="98"/>
      <c r="GBA212" s="98"/>
      <c r="GBB212" s="98"/>
      <c r="GBC212" s="98"/>
      <c r="GBD212" s="98"/>
      <c r="GBE212" s="98"/>
      <c r="GBF212" s="98"/>
      <c r="GBG212" s="98"/>
      <c r="GBH212" s="98"/>
      <c r="GBI212" s="98"/>
      <c r="GBJ212" s="98"/>
      <c r="GBK212" s="98"/>
      <c r="GBL212" s="98"/>
      <c r="GBM212" s="98"/>
      <c r="GBN212" s="98"/>
      <c r="GBO212" s="98"/>
      <c r="GBP212" s="98"/>
      <c r="GBQ212" s="98"/>
      <c r="GBR212" s="98"/>
      <c r="GBS212" s="98"/>
      <c r="GBT212" s="98"/>
      <c r="GBU212" s="98"/>
      <c r="GBV212" s="98"/>
      <c r="GBW212" s="98"/>
      <c r="GBX212" s="98"/>
      <c r="GBY212" s="98"/>
      <c r="GBZ212" s="98"/>
      <c r="GCA212" s="98"/>
      <c r="GCB212" s="98"/>
      <c r="GCC212" s="98"/>
      <c r="GCD212" s="98"/>
      <c r="GCE212" s="98"/>
      <c r="GCF212" s="98"/>
      <c r="GCG212" s="98"/>
      <c r="GCH212" s="98"/>
      <c r="GCI212" s="98"/>
      <c r="GCJ212" s="98"/>
      <c r="GCK212" s="98"/>
      <c r="GCL212" s="98"/>
      <c r="GCM212" s="98"/>
      <c r="GCN212" s="98"/>
      <c r="GCO212" s="98"/>
      <c r="GCP212" s="98"/>
      <c r="GCQ212" s="98"/>
      <c r="GCR212" s="98"/>
      <c r="GCS212" s="98"/>
      <c r="GCT212" s="98"/>
      <c r="GCU212" s="98"/>
      <c r="GCV212" s="98"/>
      <c r="GCW212" s="98"/>
      <c r="GCX212" s="98"/>
      <c r="GCY212" s="98"/>
      <c r="GCZ212" s="98"/>
      <c r="GDA212" s="98"/>
      <c r="GDB212" s="98"/>
      <c r="GDC212" s="98"/>
      <c r="GDD212" s="98"/>
      <c r="GDE212" s="98"/>
      <c r="GDF212" s="98"/>
      <c r="GDG212" s="98"/>
      <c r="GDH212" s="98"/>
      <c r="GDI212" s="98"/>
      <c r="GDJ212" s="98"/>
      <c r="GDK212" s="98"/>
      <c r="GDL212" s="98"/>
      <c r="GDM212" s="98"/>
      <c r="GDN212" s="98"/>
      <c r="GDO212" s="98"/>
      <c r="GDP212" s="98"/>
      <c r="GDQ212" s="98"/>
      <c r="GDR212" s="98"/>
      <c r="GDS212" s="98"/>
      <c r="GDT212" s="98"/>
      <c r="GDU212" s="98"/>
      <c r="GDV212" s="98"/>
      <c r="GDW212" s="98"/>
      <c r="GDX212" s="98"/>
      <c r="GDY212" s="98"/>
      <c r="GDZ212" s="98"/>
      <c r="GEA212" s="98"/>
      <c r="GEB212" s="98"/>
      <c r="GEC212" s="98"/>
      <c r="GED212" s="98"/>
      <c r="GEE212" s="98"/>
      <c r="GEF212" s="98"/>
      <c r="GEG212" s="98"/>
      <c r="GEH212" s="98"/>
      <c r="GEI212" s="98"/>
      <c r="GEJ212" s="98"/>
      <c r="GEK212" s="98"/>
      <c r="GEL212" s="98"/>
      <c r="GEM212" s="98"/>
      <c r="GEN212" s="98"/>
      <c r="GEO212" s="98"/>
      <c r="GEP212" s="98"/>
      <c r="GEQ212" s="98"/>
      <c r="GER212" s="98"/>
      <c r="GES212" s="98"/>
      <c r="GET212" s="98"/>
      <c r="GEU212" s="98"/>
      <c r="GEV212" s="98"/>
      <c r="GEW212" s="98"/>
      <c r="GEX212" s="98"/>
      <c r="GEY212" s="98"/>
      <c r="GEZ212" s="98"/>
      <c r="GFA212" s="98"/>
      <c r="GFB212" s="98"/>
      <c r="GFC212" s="98"/>
      <c r="GFD212" s="98"/>
      <c r="GFE212" s="98"/>
      <c r="GFF212" s="98"/>
      <c r="GFG212" s="98"/>
      <c r="GFH212" s="98"/>
      <c r="GFI212" s="98"/>
      <c r="GFJ212" s="98"/>
      <c r="GFK212" s="98"/>
      <c r="GFL212" s="98"/>
      <c r="GFM212" s="98"/>
      <c r="GFN212" s="98"/>
      <c r="GFO212" s="98"/>
      <c r="GFP212" s="98"/>
      <c r="GFQ212" s="98"/>
      <c r="GFR212" s="98"/>
      <c r="GFS212" s="98"/>
      <c r="GFT212" s="98"/>
      <c r="GFU212" s="98"/>
      <c r="GFV212" s="98"/>
      <c r="GFW212" s="98"/>
      <c r="GFX212" s="98"/>
      <c r="GFY212" s="98"/>
      <c r="GFZ212" s="98"/>
      <c r="GGA212" s="98"/>
      <c r="GGB212" s="98"/>
      <c r="GGC212" s="98"/>
      <c r="GGD212" s="98"/>
      <c r="GGE212" s="98"/>
      <c r="GGF212" s="98"/>
      <c r="GGG212" s="98"/>
      <c r="GGH212" s="98"/>
      <c r="GGI212" s="98"/>
      <c r="GGJ212" s="98"/>
      <c r="GGK212" s="98"/>
      <c r="GGL212" s="98"/>
      <c r="GGM212" s="98"/>
      <c r="GGN212" s="98"/>
      <c r="GGO212" s="98"/>
      <c r="GGP212" s="98"/>
      <c r="GGQ212" s="98"/>
      <c r="GGR212" s="98"/>
      <c r="GGS212" s="98"/>
      <c r="GGT212" s="98"/>
      <c r="GGU212" s="98"/>
      <c r="GGV212" s="98"/>
      <c r="GGW212" s="98"/>
      <c r="GGX212" s="98"/>
      <c r="GGY212" s="98"/>
      <c r="GGZ212" s="98"/>
      <c r="GHA212" s="98"/>
      <c r="GHB212" s="98"/>
      <c r="GHC212" s="98"/>
      <c r="GHD212" s="98"/>
      <c r="GHE212" s="98"/>
      <c r="GHF212" s="98"/>
      <c r="GHG212" s="98"/>
      <c r="GHH212" s="98"/>
      <c r="GHI212" s="98"/>
      <c r="GHJ212" s="98"/>
      <c r="GHK212" s="98"/>
      <c r="GHL212" s="98"/>
      <c r="GHM212" s="98"/>
      <c r="GHN212" s="98"/>
      <c r="GHO212" s="98"/>
      <c r="GHP212" s="98"/>
      <c r="GHQ212" s="98"/>
      <c r="GHR212" s="98"/>
      <c r="GHS212" s="98"/>
      <c r="GHT212" s="98"/>
      <c r="GHU212" s="98"/>
      <c r="GHV212" s="98"/>
      <c r="GHW212" s="98"/>
      <c r="GHX212" s="98"/>
      <c r="GHY212" s="98"/>
      <c r="GHZ212" s="98"/>
      <c r="GIA212" s="98"/>
      <c r="GIB212" s="98"/>
      <c r="GIC212" s="98"/>
      <c r="GID212" s="98"/>
      <c r="GIE212" s="98"/>
      <c r="GIF212" s="98"/>
      <c r="GIG212" s="98"/>
      <c r="GIH212" s="98"/>
      <c r="GII212" s="98"/>
      <c r="GIJ212" s="98"/>
      <c r="GIK212" s="98"/>
      <c r="GIL212" s="98"/>
      <c r="GIM212" s="98"/>
      <c r="GIN212" s="98"/>
      <c r="GIO212" s="98"/>
      <c r="GIP212" s="98"/>
      <c r="GIQ212" s="98"/>
      <c r="GIR212" s="98"/>
      <c r="GIS212" s="98"/>
      <c r="GIT212" s="98"/>
      <c r="GIU212" s="98"/>
      <c r="GIV212" s="98"/>
      <c r="GIW212" s="98"/>
      <c r="GIX212" s="98"/>
      <c r="GIY212" s="98"/>
      <c r="GIZ212" s="98"/>
      <c r="GJA212" s="98"/>
      <c r="GJB212" s="98"/>
      <c r="GJC212" s="98"/>
      <c r="GJD212" s="98"/>
      <c r="GJE212" s="98"/>
      <c r="GJF212" s="98"/>
      <c r="GJG212" s="98"/>
      <c r="GJH212" s="98"/>
      <c r="GJI212" s="98"/>
      <c r="GJJ212" s="98"/>
      <c r="GJK212" s="98"/>
      <c r="GJL212" s="98"/>
      <c r="GJM212" s="98"/>
      <c r="GJN212" s="98"/>
      <c r="GJO212" s="98"/>
      <c r="GJP212" s="98"/>
      <c r="GJQ212" s="98"/>
      <c r="GJR212" s="98"/>
      <c r="GJS212" s="98"/>
      <c r="GJT212" s="98"/>
      <c r="GJU212" s="98"/>
      <c r="GJV212" s="98"/>
      <c r="GJW212" s="98"/>
      <c r="GJX212" s="98"/>
      <c r="GJY212" s="98"/>
      <c r="GJZ212" s="98"/>
      <c r="GKA212" s="98"/>
      <c r="GKB212" s="98"/>
      <c r="GKC212" s="98"/>
      <c r="GKD212" s="98"/>
      <c r="GKE212" s="98"/>
      <c r="GKF212" s="98"/>
      <c r="GKG212" s="98"/>
      <c r="GKH212" s="98"/>
      <c r="GKI212" s="98"/>
      <c r="GKJ212" s="98"/>
      <c r="GKK212" s="98"/>
      <c r="GKL212" s="98"/>
      <c r="GKM212" s="98"/>
      <c r="GKN212" s="98"/>
      <c r="GKO212" s="98"/>
      <c r="GKP212" s="98"/>
      <c r="GKQ212" s="98"/>
      <c r="GKR212" s="98"/>
      <c r="GKS212" s="98"/>
      <c r="GKT212" s="98"/>
      <c r="GKU212" s="98"/>
      <c r="GKV212" s="98"/>
      <c r="GKW212" s="98"/>
      <c r="GKX212" s="98"/>
      <c r="GKY212" s="98"/>
      <c r="GKZ212" s="98"/>
      <c r="GLA212" s="98"/>
      <c r="GLB212" s="98"/>
      <c r="GLC212" s="98"/>
      <c r="GLD212" s="98"/>
      <c r="GLE212" s="98"/>
      <c r="GLF212" s="98"/>
      <c r="GLG212" s="98"/>
      <c r="GLH212" s="98"/>
      <c r="GLI212" s="98"/>
      <c r="GLJ212" s="98"/>
      <c r="GLK212" s="98"/>
      <c r="GLL212" s="98"/>
      <c r="GLM212" s="98"/>
      <c r="GLN212" s="98"/>
      <c r="GLO212" s="98"/>
      <c r="GLP212" s="98"/>
      <c r="GLQ212" s="98"/>
      <c r="GLR212" s="98"/>
      <c r="GLS212" s="98"/>
      <c r="GLT212" s="98"/>
      <c r="GLU212" s="98"/>
      <c r="GLV212" s="98"/>
      <c r="GLW212" s="98"/>
      <c r="GLX212" s="98"/>
      <c r="GLY212" s="98"/>
      <c r="GLZ212" s="98"/>
      <c r="GMA212" s="98"/>
      <c r="GMB212" s="98"/>
      <c r="GMC212" s="98"/>
      <c r="GMD212" s="98"/>
      <c r="GME212" s="98"/>
      <c r="GMF212" s="98"/>
      <c r="GMG212" s="98"/>
      <c r="GMH212" s="98"/>
      <c r="GMI212" s="98"/>
      <c r="GMJ212" s="98"/>
      <c r="GMK212" s="98"/>
      <c r="GML212" s="98"/>
      <c r="GMM212" s="98"/>
      <c r="GMN212" s="98"/>
      <c r="GMO212" s="98"/>
      <c r="GMP212" s="98"/>
      <c r="GMQ212" s="98"/>
      <c r="GMR212" s="98"/>
      <c r="GMS212" s="98"/>
      <c r="GMT212" s="98"/>
      <c r="GMU212" s="98"/>
      <c r="GMV212" s="98"/>
      <c r="GMW212" s="98"/>
      <c r="GMX212" s="98"/>
      <c r="GMY212" s="98"/>
      <c r="GMZ212" s="98"/>
      <c r="GNA212" s="98"/>
      <c r="GNB212" s="98"/>
      <c r="GNC212" s="98"/>
      <c r="GND212" s="98"/>
      <c r="GNE212" s="98"/>
      <c r="GNF212" s="98"/>
      <c r="GNG212" s="98"/>
      <c r="GNH212" s="98"/>
      <c r="GNI212" s="98"/>
      <c r="GNJ212" s="98"/>
      <c r="GNK212" s="98"/>
      <c r="GNL212" s="98"/>
      <c r="GNM212" s="98"/>
      <c r="GNN212" s="98"/>
      <c r="GNO212" s="98"/>
      <c r="GNP212" s="98"/>
      <c r="GNQ212" s="98"/>
      <c r="GNR212" s="98"/>
      <c r="GNS212" s="98"/>
      <c r="GNT212" s="98"/>
      <c r="GNU212" s="98"/>
      <c r="GNV212" s="98"/>
      <c r="GNW212" s="98"/>
      <c r="GNX212" s="98"/>
      <c r="GNY212" s="98"/>
      <c r="GNZ212" s="98"/>
      <c r="GOA212" s="98"/>
      <c r="GOB212" s="98"/>
      <c r="GOC212" s="98"/>
      <c r="GOD212" s="98"/>
      <c r="GOE212" s="98"/>
      <c r="GOF212" s="98"/>
      <c r="GOG212" s="98"/>
      <c r="GOH212" s="98"/>
      <c r="GOI212" s="98"/>
      <c r="GOJ212" s="98"/>
      <c r="GOK212" s="98"/>
      <c r="GOL212" s="98"/>
      <c r="GOM212" s="98"/>
      <c r="GON212" s="98"/>
      <c r="GOO212" s="98"/>
      <c r="GOP212" s="98"/>
      <c r="GOQ212" s="98"/>
      <c r="GOR212" s="98"/>
      <c r="GOS212" s="98"/>
      <c r="GOT212" s="98"/>
      <c r="GOU212" s="98"/>
      <c r="GOV212" s="98"/>
      <c r="GOW212" s="98"/>
      <c r="GOX212" s="98"/>
      <c r="GOY212" s="98"/>
      <c r="GOZ212" s="98"/>
      <c r="GPA212" s="98"/>
      <c r="GPB212" s="98"/>
      <c r="GPC212" s="98"/>
      <c r="GPD212" s="98"/>
      <c r="GPE212" s="98"/>
      <c r="GPF212" s="98"/>
      <c r="GPG212" s="98"/>
      <c r="GPH212" s="98"/>
      <c r="GPI212" s="98"/>
      <c r="GPJ212" s="98"/>
      <c r="GPK212" s="98"/>
      <c r="GPL212" s="98"/>
      <c r="GPM212" s="98"/>
      <c r="GPN212" s="98"/>
      <c r="GPO212" s="98"/>
      <c r="GPP212" s="98"/>
      <c r="GPQ212" s="98"/>
      <c r="GPR212" s="98"/>
      <c r="GPS212" s="98"/>
      <c r="GPT212" s="98"/>
      <c r="GPU212" s="98"/>
      <c r="GPV212" s="98"/>
      <c r="GPW212" s="98"/>
      <c r="GPX212" s="98"/>
      <c r="GPY212" s="98"/>
      <c r="GPZ212" s="98"/>
      <c r="GQA212" s="98"/>
      <c r="GQB212" s="98"/>
      <c r="GQC212" s="98"/>
      <c r="GQD212" s="98"/>
      <c r="GQE212" s="98"/>
      <c r="GQF212" s="98"/>
      <c r="GQG212" s="98"/>
      <c r="GQH212" s="98"/>
      <c r="GQI212" s="98"/>
      <c r="GQJ212" s="98"/>
      <c r="GQK212" s="98"/>
      <c r="GQL212" s="98"/>
      <c r="GQM212" s="98"/>
      <c r="GQN212" s="98"/>
      <c r="GQO212" s="98"/>
      <c r="GQP212" s="98"/>
      <c r="GQQ212" s="98"/>
      <c r="GQR212" s="98"/>
      <c r="GQS212" s="98"/>
      <c r="GQT212" s="98"/>
      <c r="GQU212" s="98"/>
      <c r="GQV212" s="98"/>
      <c r="GQW212" s="98"/>
      <c r="GQX212" s="98"/>
      <c r="GQY212" s="98"/>
      <c r="GQZ212" s="98"/>
      <c r="GRA212" s="98"/>
      <c r="GRB212" s="98"/>
      <c r="GRC212" s="98"/>
      <c r="GRD212" s="98"/>
      <c r="GRE212" s="98"/>
      <c r="GRF212" s="98"/>
      <c r="GRG212" s="98"/>
      <c r="GRH212" s="98"/>
      <c r="GRI212" s="98"/>
      <c r="GRJ212" s="98"/>
      <c r="GRK212" s="98"/>
      <c r="GRL212" s="98"/>
      <c r="GRM212" s="98"/>
      <c r="GRN212" s="98"/>
      <c r="GRO212" s="98"/>
      <c r="GRP212" s="98"/>
      <c r="GRQ212" s="98"/>
      <c r="GRR212" s="98"/>
      <c r="GRS212" s="98"/>
      <c r="GRT212" s="98"/>
      <c r="GRU212" s="98"/>
      <c r="GRV212" s="98"/>
      <c r="GRW212" s="98"/>
      <c r="GRX212" s="98"/>
      <c r="GRY212" s="98"/>
      <c r="GRZ212" s="98"/>
      <c r="GSA212" s="98"/>
      <c r="GSB212" s="98"/>
      <c r="GSC212" s="98"/>
      <c r="GSD212" s="98"/>
      <c r="GSE212" s="98"/>
      <c r="GSF212" s="98"/>
      <c r="GSG212" s="98"/>
      <c r="GSH212" s="98"/>
      <c r="GSI212" s="98"/>
      <c r="GSJ212" s="98"/>
      <c r="GSK212" s="98"/>
      <c r="GSL212" s="98"/>
      <c r="GSM212" s="98"/>
      <c r="GSN212" s="98"/>
      <c r="GSO212" s="98"/>
      <c r="GSP212" s="98"/>
      <c r="GSQ212" s="98"/>
      <c r="GSR212" s="98"/>
      <c r="GSS212" s="98"/>
      <c r="GST212" s="98"/>
      <c r="GSU212" s="98"/>
      <c r="GSV212" s="98"/>
      <c r="GSW212" s="98"/>
      <c r="GSX212" s="98"/>
      <c r="GSY212" s="98"/>
      <c r="GSZ212" s="98"/>
      <c r="GTA212" s="98"/>
      <c r="GTB212" s="98"/>
      <c r="GTC212" s="98"/>
      <c r="GTD212" s="98"/>
      <c r="GTE212" s="98"/>
      <c r="GTF212" s="98"/>
      <c r="GTG212" s="98"/>
      <c r="GTH212" s="98"/>
      <c r="GTI212" s="98"/>
      <c r="GTJ212" s="98"/>
      <c r="GTK212" s="98"/>
      <c r="GTL212" s="98"/>
      <c r="GTM212" s="98"/>
      <c r="GTN212" s="98"/>
      <c r="GTO212" s="98"/>
      <c r="GTP212" s="98"/>
      <c r="GTQ212" s="98"/>
      <c r="GTR212" s="98"/>
      <c r="GTS212" s="98"/>
      <c r="GTT212" s="98"/>
      <c r="GTU212" s="98"/>
      <c r="GTV212" s="98"/>
      <c r="GTW212" s="98"/>
      <c r="GTX212" s="98"/>
      <c r="GTY212" s="98"/>
      <c r="GTZ212" s="98"/>
      <c r="GUA212" s="98"/>
      <c r="GUB212" s="98"/>
      <c r="GUC212" s="98"/>
      <c r="GUD212" s="98"/>
      <c r="GUE212" s="98"/>
      <c r="GUF212" s="98"/>
      <c r="GUG212" s="98"/>
      <c r="GUH212" s="98"/>
      <c r="GUI212" s="98"/>
      <c r="GUJ212" s="98"/>
      <c r="GUK212" s="98"/>
      <c r="GUL212" s="98"/>
      <c r="GUM212" s="98"/>
      <c r="GUN212" s="98"/>
      <c r="GUO212" s="98"/>
      <c r="GUP212" s="98"/>
      <c r="GUQ212" s="98"/>
      <c r="GUR212" s="98"/>
      <c r="GUS212" s="98"/>
      <c r="GUT212" s="98"/>
      <c r="GUU212" s="98"/>
      <c r="GUV212" s="98"/>
      <c r="GUW212" s="98"/>
      <c r="GUX212" s="98"/>
      <c r="GUY212" s="98"/>
      <c r="GUZ212" s="98"/>
      <c r="GVA212" s="98"/>
      <c r="GVB212" s="98"/>
      <c r="GVC212" s="98"/>
      <c r="GVD212" s="98"/>
      <c r="GVE212" s="98"/>
      <c r="GVF212" s="98"/>
      <c r="GVG212" s="98"/>
      <c r="GVH212" s="98"/>
      <c r="GVI212" s="98"/>
      <c r="GVJ212" s="98"/>
      <c r="GVK212" s="98"/>
      <c r="GVL212" s="98"/>
      <c r="GVM212" s="98"/>
      <c r="GVN212" s="98"/>
      <c r="GVO212" s="98"/>
      <c r="GVP212" s="98"/>
      <c r="GVQ212" s="98"/>
      <c r="GVR212" s="98"/>
      <c r="GVS212" s="98"/>
      <c r="GVT212" s="98"/>
      <c r="GVU212" s="98"/>
      <c r="GVV212" s="98"/>
      <c r="GVW212" s="98"/>
      <c r="GVX212" s="98"/>
      <c r="GVY212" s="98"/>
      <c r="GVZ212" s="98"/>
      <c r="GWA212" s="98"/>
      <c r="GWB212" s="98"/>
      <c r="GWC212" s="98"/>
      <c r="GWD212" s="98"/>
      <c r="GWE212" s="98"/>
      <c r="GWF212" s="98"/>
      <c r="GWG212" s="98"/>
      <c r="GWH212" s="98"/>
      <c r="GWI212" s="98"/>
      <c r="GWJ212" s="98"/>
      <c r="GWK212" s="98"/>
      <c r="GWL212" s="98"/>
      <c r="GWM212" s="98"/>
      <c r="GWN212" s="98"/>
      <c r="GWO212" s="98"/>
      <c r="GWP212" s="98"/>
      <c r="GWQ212" s="98"/>
      <c r="GWR212" s="98"/>
      <c r="GWS212" s="98"/>
      <c r="GWT212" s="98"/>
      <c r="GWU212" s="98"/>
      <c r="GWV212" s="98"/>
      <c r="GWW212" s="98"/>
      <c r="GWX212" s="98"/>
      <c r="GWY212" s="98"/>
      <c r="GWZ212" s="98"/>
      <c r="GXA212" s="98"/>
      <c r="GXB212" s="98"/>
      <c r="GXC212" s="98"/>
      <c r="GXD212" s="98"/>
      <c r="GXE212" s="98"/>
      <c r="GXF212" s="98"/>
      <c r="GXG212" s="98"/>
      <c r="GXH212" s="98"/>
      <c r="GXI212" s="98"/>
      <c r="GXJ212" s="98"/>
      <c r="GXK212" s="98"/>
      <c r="GXL212" s="98"/>
      <c r="GXM212" s="98"/>
      <c r="GXN212" s="98"/>
      <c r="GXO212" s="98"/>
      <c r="GXP212" s="98"/>
      <c r="GXQ212" s="98"/>
      <c r="GXR212" s="98"/>
      <c r="GXS212" s="98"/>
      <c r="GXT212" s="98"/>
      <c r="GXU212" s="98"/>
      <c r="GXV212" s="98"/>
      <c r="GXW212" s="98"/>
      <c r="GXX212" s="98"/>
      <c r="GXY212" s="98"/>
      <c r="GXZ212" s="98"/>
      <c r="GYA212" s="98"/>
      <c r="GYB212" s="98"/>
      <c r="GYC212" s="98"/>
      <c r="GYD212" s="98"/>
      <c r="GYE212" s="98"/>
      <c r="GYF212" s="98"/>
      <c r="GYG212" s="98"/>
      <c r="GYH212" s="98"/>
      <c r="GYI212" s="98"/>
      <c r="GYJ212" s="98"/>
      <c r="GYK212" s="98"/>
      <c r="GYL212" s="98"/>
      <c r="GYM212" s="98"/>
      <c r="GYN212" s="98"/>
      <c r="GYO212" s="98"/>
      <c r="GYP212" s="98"/>
      <c r="GYQ212" s="98"/>
      <c r="GYR212" s="98"/>
      <c r="GYS212" s="98"/>
      <c r="GYT212" s="98"/>
      <c r="GYU212" s="98"/>
      <c r="GYV212" s="98"/>
      <c r="GYW212" s="98"/>
      <c r="GYX212" s="98"/>
      <c r="GYY212" s="98"/>
      <c r="GYZ212" s="98"/>
      <c r="GZA212" s="98"/>
      <c r="GZB212" s="98"/>
      <c r="GZC212" s="98"/>
      <c r="GZD212" s="98"/>
      <c r="GZE212" s="98"/>
      <c r="GZF212" s="98"/>
      <c r="GZG212" s="98"/>
      <c r="GZH212" s="98"/>
      <c r="GZI212" s="98"/>
      <c r="GZJ212" s="98"/>
      <c r="GZK212" s="98"/>
      <c r="GZL212" s="98"/>
      <c r="GZM212" s="98"/>
      <c r="GZN212" s="98"/>
      <c r="GZO212" s="98"/>
      <c r="GZP212" s="98"/>
      <c r="GZQ212" s="98"/>
      <c r="GZR212" s="98"/>
      <c r="GZS212" s="98"/>
      <c r="GZT212" s="98"/>
      <c r="GZU212" s="98"/>
      <c r="GZV212" s="98"/>
      <c r="GZW212" s="98"/>
      <c r="GZX212" s="98"/>
      <c r="GZY212" s="98"/>
      <c r="GZZ212" s="98"/>
      <c r="HAA212" s="98"/>
      <c r="HAB212" s="98"/>
      <c r="HAC212" s="98"/>
      <c r="HAD212" s="98"/>
      <c r="HAE212" s="98"/>
      <c r="HAF212" s="98"/>
      <c r="HAG212" s="98"/>
      <c r="HAH212" s="98"/>
      <c r="HAI212" s="98"/>
      <c r="HAJ212" s="98"/>
      <c r="HAK212" s="98"/>
      <c r="HAL212" s="98"/>
      <c r="HAM212" s="98"/>
      <c r="HAN212" s="98"/>
      <c r="HAO212" s="98"/>
      <c r="HAP212" s="98"/>
      <c r="HAQ212" s="98"/>
      <c r="HAR212" s="98"/>
      <c r="HAS212" s="98"/>
      <c r="HAT212" s="98"/>
      <c r="HAU212" s="98"/>
      <c r="HAV212" s="98"/>
      <c r="HAW212" s="98"/>
      <c r="HAX212" s="98"/>
      <c r="HAY212" s="98"/>
      <c r="HAZ212" s="98"/>
      <c r="HBA212" s="98"/>
      <c r="HBB212" s="98"/>
      <c r="HBC212" s="98"/>
      <c r="HBD212" s="98"/>
      <c r="HBE212" s="98"/>
      <c r="HBF212" s="98"/>
      <c r="HBG212" s="98"/>
      <c r="HBH212" s="98"/>
      <c r="HBI212" s="98"/>
      <c r="HBJ212" s="98"/>
      <c r="HBK212" s="98"/>
      <c r="HBL212" s="98"/>
      <c r="HBM212" s="98"/>
      <c r="HBN212" s="98"/>
      <c r="HBO212" s="98"/>
      <c r="HBP212" s="98"/>
      <c r="HBQ212" s="98"/>
      <c r="HBR212" s="98"/>
      <c r="HBS212" s="98"/>
      <c r="HBT212" s="98"/>
      <c r="HBU212" s="98"/>
      <c r="HBV212" s="98"/>
      <c r="HBW212" s="98"/>
      <c r="HBX212" s="98"/>
      <c r="HBY212" s="98"/>
      <c r="HBZ212" s="98"/>
      <c r="HCA212" s="98"/>
      <c r="HCB212" s="98"/>
      <c r="HCC212" s="98"/>
      <c r="HCD212" s="98"/>
      <c r="HCE212" s="98"/>
      <c r="HCF212" s="98"/>
      <c r="HCG212" s="98"/>
      <c r="HCH212" s="98"/>
      <c r="HCI212" s="98"/>
      <c r="HCJ212" s="98"/>
      <c r="HCK212" s="98"/>
      <c r="HCL212" s="98"/>
      <c r="HCM212" s="98"/>
      <c r="HCN212" s="98"/>
      <c r="HCO212" s="98"/>
      <c r="HCP212" s="98"/>
      <c r="HCQ212" s="98"/>
      <c r="HCR212" s="98"/>
      <c r="HCS212" s="98"/>
      <c r="HCT212" s="98"/>
      <c r="HCU212" s="98"/>
      <c r="HCV212" s="98"/>
      <c r="HCW212" s="98"/>
      <c r="HCX212" s="98"/>
      <c r="HCY212" s="98"/>
      <c r="HCZ212" s="98"/>
      <c r="HDA212" s="98"/>
      <c r="HDB212" s="98"/>
      <c r="HDC212" s="98"/>
      <c r="HDD212" s="98"/>
      <c r="HDE212" s="98"/>
      <c r="HDF212" s="98"/>
      <c r="HDG212" s="98"/>
      <c r="HDH212" s="98"/>
      <c r="HDI212" s="98"/>
      <c r="HDJ212" s="98"/>
      <c r="HDK212" s="98"/>
      <c r="HDL212" s="98"/>
      <c r="HDM212" s="98"/>
      <c r="HDN212" s="98"/>
      <c r="HDO212" s="98"/>
      <c r="HDP212" s="98"/>
      <c r="HDQ212" s="98"/>
      <c r="HDR212" s="98"/>
      <c r="HDS212" s="98"/>
      <c r="HDT212" s="98"/>
      <c r="HDU212" s="98"/>
      <c r="HDV212" s="98"/>
      <c r="HDW212" s="98"/>
      <c r="HDX212" s="98"/>
      <c r="HDY212" s="98"/>
      <c r="HDZ212" s="98"/>
      <c r="HEA212" s="98"/>
      <c r="HEB212" s="98"/>
      <c r="HEC212" s="98"/>
      <c r="HED212" s="98"/>
      <c r="HEE212" s="98"/>
      <c r="HEF212" s="98"/>
      <c r="HEG212" s="98"/>
      <c r="HEH212" s="98"/>
      <c r="HEI212" s="98"/>
      <c r="HEJ212" s="98"/>
      <c r="HEK212" s="98"/>
      <c r="HEL212" s="98"/>
      <c r="HEM212" s="98"/>
      <c r="HEN212" s="98"/>
      <c r="HEO212" s="98"/>
      <c r="HEP212" s="98"/>
      <c r="HEQ212" s="98"/>
      <c r="HER212" s="98"/>
      <c r="HES212" s="98"/>
      <c r="HET212" s="98"/>
      <c r="HEU212" s="98"/>
      <c r="HEV212" s="98"/>
      <c r="HEW212" s="98"/>
      <c r="HEX212" s="98"/>
      <c r="HEY212" s="98"/>
      <c r="HEZ212" s="98"/>
      <c r="HFA212" s="98"/>
      <c r="HFB212" s="98"/>
      <c r="HFC212" s="98"/>
      <c r="HFD212" s="98"/>
      <c r="HFE212" s="98"/>
      <c r="HFF212" s="98"/>
      <c r="HFG212" s="98"/>
      <c r="HFH212" s="98"/>
      <c r="HFI212" s="98"/>
      <c r="HFJ212" s="98"/>
      <c r="HFK212" s="98"/>
      <c r="HFL212" s="98"/>
      <c r="HFM212" s="98"/>
      <c r="HFN212" s="98"/>
      <c r="HFO212" s="98"/>
      <c r="HFP212" s="98"/>
      <c r="HFQ212" s="98"/>
      <c r="HFR212" s="98"/>
      <c r="HFS212" s="98"/>
      <c r="HFT212" s="98"/>
      <c r="HFU212" s="98"/>
      <c r="HFV212" s="98"/>
      <c r="HFW212" s="98"/>
      <c r="HFX212" s="98"/>
      <c r="HFY212" s="98"/>
      <c r="HFZ212" s="98"/>
      <c r="HGA212" s="98"/>
      <c r="HGB212" s="98"/>
      <c r="HGC212" s="98"/>
      <c r="HGD212" s="98"/>
      <c r="HGE212" s="98"/>
      <c r="HGF212" s="98"/>
      <c r="HGG212" s="98"/>
      <c r="HGH212" s="98"/>
      <c r="HGI212" s="98"/>
      <c r="HGJ212" s="98"/>
      <c r="HGK212" s="98"/>
      <c r="HGL212" s="98"/>
      <c r="HGM212" s="98"/>
      <c r="HGN212" s="98"/>
      <c r="HGO212" s="98"/>
      <c r="HGP212" s="98"/>
      <c r="HGQ212" s="98"/>
      <c r="HGR212" s="98"/>
      <c r="HGS212" s="98"/>
      <c r="HGT212" s="98"/>
      <c r="HGU212" s="98"/>
      <c r="HGV212" s="98"/>
      <c r="HGW212" s="98"/>
      <c r="HGX212" s="98"/>
      <c r="HGY212" s="98"/>
      <c r="HGZ212" s="98"/>
      <c r="HHA212" s="98"/>
      <c r="HHB212" s="98"/>
      <c r="HHC212" s="98"/>
      <c r="HHD212" s="98"/>
      <c r="HHE212" s="98"/>
      <c r="HHF212" s="98"/>
      <c r="HHG212" s="98"/>
      <c r="HHH212" s="98"/>
      <c r="HHI212" s="98"/>
      <c r="HHJ212" s="98"/>
      <c r="HHK212" s="98"/>
      <c r="HHL212" s="98"/>
      <c r="HHM212" s="98"/>
      <c r="HHN212" s="98"/>
      <c r="HHO212" s="98"/>
      <c r="HHP212" s="98"/>
      <c r="HHQ212" s="98"/>
      <c r="HHR212" s="98"/>
      <c r="HHS212" s="98"/>
      <c r="HHT212" s="98"/>
      <c r="HHU212" s="98"/>
      <c r="HHV212" s="98"/>
      <c r="HHW212" s="98"/>
      <c r="HHX212" s="98"/>
      <c r="HHY212" s="98"/>
      <c r="HHZ212" s="98"/>
      <c r="HIA212" s="98"/>
      <c r="HIB212" s="98"/>
      <c r="HIC212" s="98"/>
      <c r="HID212" s="98"/>
      <c r="HIE212" s="98"/>
      <c r="HIF212" s="98"/>
      <c r="HIG212" s="98"/>
      <c r="HIH212" s="98"/>
      <c r="HII212" s="98"/>
      <c r="HIJ212" s="98"/>
      <c r="HIK212" s="98"/>
      <c r="HIL212" s="98"/>
      <c r="HIM212" s="98"/>
      <c r="HIN212" s="98"/>
      <c r="HIO212" s="98"/>
      <c r="HIP212" s="98"/>
      <c r="HIQ212" s="98"/>
      <c r="HIR212" s="98"/>
      <c r="HIS212" s="98"/>
      <c r="HIT212" s="98"/>
      <c r="HIU212" s="98"/>
      <c r="HIV212" s="98"/>
      <c r="HIW212" s="98"/>
      <c r="HIX212" s="98"/>
      <c r="HIY212" s="98"/>
      <c r="HIZ212" s="98"/>
      <c r="HJA212" s="98"/>
      <c r="HJB212" s="98"/>
      <c r="HJC212" s="98"/>
      <c r="HJD212" s="98"/>
      <c r="HJE212" s="98"/>
      <c r="HJF212" s="98"/>
      <c r="HJG212" s="98"/>
      <c r="HJH212" s="98"/>
      <c r="HJI212" s="98"/>
      <c r="HJJ212" s="98"/>
      <c r="HJK212" s="98"/>
      <c r="HJL212" s="98"/>
      <c r="HJM212" s="98"/>
      <c r="HJN212" s="98"/>
      <c r="HJO212" s="98"/>
      <c r="HJP212" s="98"/>
      <c r="HJQ212" s="98"/>
      <c r="HJR212" s="98"/>
      <c r="HJS212" s="98"/>
      <c r="HJT212" s="98"/>
      <c r="HJU212" s="98"/>
      <c r="HJV212" s="98"/>
      <c r="HJW212" s="98"/>
      <c r="HJX212" s="98"/>
      <c r="HJY212" s="98"/>
      <c r="HJZ212" s="98"/>
      <c r="HKA212" s="98"/>
      <c r="HKB212" s="98"/>
      <c r="HKC212" s="98"/>
      <c r="HKD212" s="98"/>
      <c r="HKE212" s="98"/>
      <c r="HKF212" s="98"/>
      <c r="HKG212" s="98"/>
      <c r="HKH212" s="98"/>
      <c r="HKI212" s="98"/>
      <c r="HKJ212" s="98"/>
      <c r="HKK212" s="98"/>
      <c r="HKL212" s="98"/>
      <c r="HKM212" s="98"/>
      <c r="HKN212" s="98"/>
      <c r="HKO212" s="98"/>
      <c r="HKP212" s="98"/>
      <c r="HKQ212" s="98"/>
      <c r="HKR212" s="98"/>
      <c r="HKS212" s="98"/>
      <c r="HKT212" s="98"/>
      <c r="HKU212" s="98"/>
      <c r="HKV212" s="98"/>
      <c r="HKW212" s="98"/>
      <c r="HKX212" s="98"/>
      <c r="HKY212" s="98"/>
      <c r="HKZ212" s="98"/>
      <c r="HLA212" s="98"/>
      <c r="HLB212" s="98"/>
      <c r="HLC212" s="98"/>
      <c r="HLD212" s="98"/>
      <c r="HLE212" s="98"/>
      <c r="HLF212" s="98"/>
      <c r="HLG212" s="98"/>
      <c r="HLH212" s="98"/>
      <c r="HLI212" s="98"/>
      <c r="HLJ212" s="98"/>
      <c r="HLK212" s="98"/>
      <c r="HLL212" s="98"/>
      <c r="HLM212" s="98"/>
      <c r="HLN212" s="98"/>
      <c r="HLO212" s="98"/>
      <c r="HLP212" s="98"/>
      <c r="HLQ212" s="98"/>
      <c r="HLR212" s="98"/>
      <c r="HLS212" s="98"/>
      <c r="HLT212" s="98"/>
      <c r="HLU212" s="98"/>
      <c r="HLV212" s="98"/>
      <c r="HLW212" s="98"/>
      <c r="HLX212" s="98"/>
      <c r="HLY212" s="98"/>
      <c r="HLZ212" s="98"/>
      <c r="HMA212" s="98"/>
      <c r="HMB212" s="98"/>
      <c r="HMC212" s="98"/>
      <c r="HMD212" s="98"/>
      <c r="HME212" s="98"/>
      <c r="HMF212" s="98"/>
      <c r="HMG212" s="98"/>
      <c r="HMH212" s="98"/>
      <c r="HMI212" s="98"/>
      <c r="HMJ212" s="98"/>
      <c r="HMK212" s="98"/>
      <c r="HML212" s="98"/>
      <c r="HMM212" s="98"/>
      <c r="HMN212" s="98"/>
      <c r="HMO212" s="98"/>
      <c r="HMP212" s="98"/>
      <c r="HMQ212" s="98"/>
      <c r="HMR212" s="98"/>
      <c r="HMS212" s="98"/>
      <c r="HMT212" s="98"/>
      <c r="HMU212" s="98"/>
      <c r="HMV212" s="98"/>
      <c r="HMW212" s="98"/>
      <c r="HMX212" s="98"/>
      <c r="HMY212" s="98"/>
      <c r="HMZ212" s="98"/>
      <c r="HNA212" s="98"/>
      <c r="HNB212" s="98"/>
      <c r="HNC212" s="98"/>
      <c r="HND212" s="98"/>
      <c r="HNE212" s="98"/>
      <c r="HNF212" s="98"/>
      <c r="HNG212" s="98"/>
      <c r="HNH212" s="98"/>
      <c r="HNI212" s="98"/>
      <c r="HNJ212" s="98"/>
      <c r="HNK212" s="98"/>
      <c r="HNL212" s="98"/>
      <c r="HNM212" s="98"/>
      <c r="HNN212" s="98"/>
      <c r="HNO212" s="98"/>
      <c r="HNP212" s="98"/>
      <c r="HNQ212" s="98"/>
      <c r="HNR212" s="98"/>
      <c r="HNS212" s="98"/>
      <c r="HNT212" s="98"/>
      <c r="HNU212" s="98"/>
      <c r="HNV212" s="98"/>
      <c r="HNW212" s="98"/>
      <c r="HNX212" s="98"/>
      <c r="HNY212" s="98"/>
      <c r="HNZ212" s="98"/>
      <c r="HOA212" s="98"/>
      <c r="HOB212" s="98"/>
      <c r="HOC212" s="98"/>
      <c r="HOD212" s="98"/>
      <c r="HOE212" s="98"/>
      <c r="HOF212" s="98"/>
      <c r="HOG212" s="98"/>
      <c r="HOH212" s="98"/>
      <c r="HOI212" s="98"/>
      <c r="HOJ212" s="98"/>
      <c r="HOK212" s="98"/>
      <c r="HOL212" s="98"/>
      <c r="HOM212" s="98"/>
      <c r="HON212" s="98"/>
      <c r="HOO212" s="98"/>
      <c r="HOP212" s="98"/>
      <c r="HOQ212" s="98"/>
      <c r="HOR212" s="98"/>
      <c r="HOS212" s="98"/>
      <c r="HOT212" s="98"/>
      <c r="HOU212" s="98"/>
      <c r="HOV212" s="98"/>
      <c r="HOW212" s="98"/>
      <c r="HOX212" s="98"/>
      <c r="HOY212" s="98"/>
      <c r="HOZ212" s="98"/>
      <c r="HPA212" s="98"/>
      <c r="HPB212" s="98"/>
      <c r="HPC212" s="98"/>
      <c r="HPD212" s="98"/>
      <c r="HPE212" s="98"/>
      <c r="HPF212" s="98"/>
      <c r="HPG212" s="98"/>
      <c r="HPH212" s="98"/>
      <c r="HPI212" s="98"/>
      <c r="HPJ212" s="98"/>
      <c r="HPK212" s="98"/>
      <c r="HPL212" s="98"/>
      <c r="HPM212" s="98"/>
      <c r="HPN212" s="98"/>
      <c r="HPO212" s="98"/>
      <c r="HPP212" s="98"/>
      <c r="HPQ212" s="98"/>
      <c r="HPR212" s="98"/>
      <c r="HPS212" s="98"/>
      <c r="HPT212" s="98"/>
      <c r="HPU212" s="98"/>
      <c r="HPV212" s="98"/>
      <c r="HPW212" s="98"/>
      <c r="HPX212" s="98"/>
      <c r="HPY212" s="98"/>
      <c r="HPZ212" s="98"/>
      <c r="HQA212" s="98"/>
      <c r="HQB212" s="98"/>
      <c r="HQC212" s="98"/>
      <c r="HQD212" s="98"/>
      <c r="HQE212" s="98"/>
      <c r="HQF212" s="98"/>
      <c r="HQG212" s="98"/>
      <c r="HQH212" s="98"/>
      <c r="HQI212" s="98"/>
      <c r="HQJ212" s="98"/>
      <c r="HQK212" s="98"/>
      <c r="HQL212" s="98"/>
      <c r="HQM212" s="98"/>
      <c r="HQN212" s="98"/>
      <c r="HQO212" s="98"/>
      <c r="HQP212" s="98"/>
      <c r="HQQ212" s="98"/>
      <c r="HQR212" s="98"/>
      <c r="HQS212" s="98"/>
      <c r="HQT212" s="98"/>
      <c r="HQU212" s="98"/>
      <c r="HQV212" s="98"/>
      <c r="HQW212" s="98"/>
      <c r="HQX212" s="98"/>
      <c r="HQY212" s="98"/>
      <c r="HQZ212" s="98"/>
      <c r="HRA212" s="98"/>
      <c r="HRB212" s="98"/>
      <c r="HRC212" s="98"/>
      <c r="HRD212" s="98"/>
      <c r="HRE212" s="98"/>
      <c r="HRF212" s="98"/>
      <c r="HRG212" s="98"/>
      <c r="HRH212" s="98"/>
      <c r="HRI212" s="98"/>
      <c r="HRJ212" s="98"/>
      <c r="HRK212" s="98"/>
      <c r="HRL212" s="98"/>
      <c r="HRM212" s="98"/>
      <c r="HRN212" s="98"/>
      <c r="HRO212" s="98"/>
      <c r="HRP212" s="98"/>
      <c r="HRQ212" s="98"/>
      <c r="HRR212" s="98"/>
      <c r="HRS212" s="98"/>
      <c r="HRT212" s="98"/>
      <c r="HRU212" s="98"/>
      <c r="HRV212" s="98"/>
      <c r="HRW212" s="98"/>
      <c r="HRX212" s="98"/>
      <c r="HRY212" s="98"/>
      <c r="HRZ212" s="98"/>
      <c r="HSA212" s="98"/>
      <c r="HSB212" s="98"/>
      <c r="HSC212" s="98"/>
      <c r="HSD212" s="98"/>
      <c r="HSE212" s="98"/>
      <c r="HSF212" s="98"/>
      <c r="HSG212" s="98"/>
      <c r="HSH212" s="98"/>
      <c r="HSI212" s="98"/>
      <c r="HSJ212" s="98"/>
      <c r="HSK212" s="98"/>
      <c r="HSL212" s="98"/>
      <c r="HSM212" s="98"/>
      <c r="HSN212" s="98"/>
      <c r="HSO212" s="98"/>
      <c r="HSP212" s="98"/>
      <c r="HSQ212" s="98"/>
      <c r="HSR212" s="98"/>
      <c r="HSS212" s="98"/>
      <c r="HST212" s="98"/>
      <c r="HSU212" s="98"/>
      <c r="HSV212" s="98"/>
      <c r="HSW212" s="98"/>
      <c r="HSX212" s="98"/>
      <c r="HSY212" s="98"/>
      <c r="HSZ212" s="98"/>
      <c r="HTA212" s="98"/>
      <c r="HTB212" s="98"/>
      <c r="HTC212" s="98"/>
      <c r="HTD212" s="98"/>
      <c r="HTE212" s="98"/>
      <c r="HTF212" s="98"/>
      <c r="HTG212" s="98"/>
      <c r="HTH212" s="98"/>
      <c r="HTI212" s="98"/>
      <c r="HTJ212" s="98"/>
      <c r="HTK212" s="98"/>
      <c r="HTL212" s="98"/>
      <c r="HTM212" s="98"/>
      <c r="HTN212" s="98"/>
      <c r="HTO212" s="98"/>
      <c r="HTP212" s="98"/>
      <c r="HTQ212" s="98"/>
      <c r="HTR212" s="98"/>
      <c r="HTS212" s="98"/>
      <c r="HTT212" s="98"/>
      <c r="HTU212" s="98"/>
      <c r="HTV212" s="98"/>
      <c r="HTW212" s="98"/>
      <c r="HTX212" s="98"/>
      <c r="HTY212" s="98"/>
      <c r="HTZ212" s="98"/>
      <c r="HUA212" s="98"/>
      <c r="HUB212" s="98"/>
      <c r="HUC212" s="98"/>
      <c r="HUD212" s="98"/>
      <c r="HUE212" s="98"/>
      <c r="HUF212" s="98"/>
      <c r="HUG212" s="98"/>
      <c r="HUH212" s="98"/>
      <c r="HUI212" s="98"/>
      <c r="HUJ212" s="98"/>
      <c r="HUK212" s="98"/>
      <c r="HUL212" s="98"/>
      <c r="HUM212" s="98"/>
      <c r="HUN212" s="98"/>
      <c r="HUO212" s="98"/>
      <c r="HUP212" s="98"/>
      <c r="HUQ212" s="98"/>
      <c r="HUR212" s="98"/>
      <c r="HUS212" s="98"/>
      <c r="HUT212" s="98"/>
      <c r="HUU212" s="98"/>
      <c r="HUV212" s="98"/>
      <c r="HUW212" s="98"/>
      <c r="HUX212" s="98"/>
      <c r="HUY212" s="98"/>
      <c r="HUZ212" s="98"/>
      <c r="HVA212" s="98"/>
      <c r="HVB212" s="98"/>
      <c r="HVC212" s="98"/>
      <c r="HVD212" s="98"/>
      <c r="HVE212" s="98"/>
      <c r="HVF212" s="98"/>
      <c r="HVG212" s="98"/>
      <c r="HVH212" s="98"/>
      <c r="HVI212" s="98"/>
      <c r="HVJ212" s="98"/>
      <c r="HVK212" s="98"/>
      <c r="HVL212" s="98"/>
      <c r="HVM212" s="98"/>
      <c r="HVN212" s="98"/>
      <c r="HVO212" s="98"/>
      <c r="HVP212" s="98"/>
      <c r="HVQ212" s="98"/>
      <c r="HVR212" s="98"/>
      <c r="HVS212" s="98"/>
      <c r="HVT212" s="98"/>
      <c r="HVU212" s="98"/>
      <c r="HVV212" s="98"/>
      <c r="HVW212" s="98"/>
      <c r="HVX212" s="98"/>
      <c r="HVY212" s="98"/>
      <c r="HVZ212" s="98"/>
      <c r="HWA212" s="98"/>
      <c r="HWB212" s="98"/>
      <c r="HWC212" s="98"/>
      <c r="HWD212" s="98"/>
      <c r="HWE212" s="98"/>
      <c r="HWF212" s="98"/>
      <c r="HWG212" s="98"/>
      <c r="HWH212" s="98"/>
      <c r="HWI212" s="98"/>
      <c r="HWJ212" s="98"/>
      <c r="HWK212" s="98"/>
      <c r="HWL212" s="98"/>
      <c r="HWM212" s="98"/>
      <c r="HWN212" s="98"/>
      <c r="HWO212" s="98"/>
      <c r="HWP212" s="98"/>
      <c r="HWQ212" s="98"/>
      <c r="HWR212" s="98"/>
      <c r="HWS212" s="98"/>
      <c r="HWT212" s="98"/>
      <c r="HWU212" s="98"/>
      <c r="HWV212" s="98"/>
      <c r="HWW212" s="98"/>
      <c r="HWX212" s="98"/>
      <c r="HWY212" s="98"/>
      <c r="HWZ212" s="98"/>
      <c r="HXA212" s="98"/>
      <c r="HXB212" s="98"/>
      <c r="HXC212" s="98"/>
      <c r="HXD212" s="98"/>
      <c r="HXE212" s="98"/>
      <c r="HXF212" s="98"/>
      <c r="HXG212" s="98"/>
      <c r="HXH212" s="98"/>
      <c r="HXI212" s="98"/>
      <c r="HXJ212" s="98"/>
      <c r="HXK212" s="98"/>
      <c r="HXL212" s="98"/>
      <c r="HXM212" s="98"/>
      <c r="HXN212" s="98"/>
      <c r="HXO212" s="98"/>
      <c r="HXP212" s="98"/>
      <c r="HXQ212" s="98"/>
      <c r="HXR212" s="98"/>
      <c r="HXS212" s="98"/>
      <c r="HXT212" s="98"/>
      <c r="HXU212" s="98"/>
      <c r="HXV212" s="98"/>
      <c r="HXW212" s="98"/>
      <c r="HXX212" s="98"/>
      <c r="HXY212" s="98"/>
      <c r="HXZ212" s="98"/>
      <c r="HYA212" s="98"/>
      <c r="HYB212" s="98"/>
      <c r="HYC212" s="98"/>
      <c r="HYD212" s="98"/>
      <c r="HYE212" s="98"/>
      <c r="HYF212" s="98"/>
      <c r="HYG212" s="98"/>
      <c r="HYH212" s="98"/>
      <c r="HYI212" s="98"/>
      <c r="HYJ212" s="98"/>
      <c r="HYK212" s="98"/>
      <c r="HYL212" s="98"/>
      <c r="HYM212" s="98"/>
      <c r="HYN212" s="98"/>
      <c r="HYO212" s="98"/>
      <c r="HYP212" s="98"/>
      <c r="HYQ212" s="98"/>
      <c r="HYR212" s="98"/>
      <c r="HYS212" s="98"/>
      <c r="HYT212" s="98"/>
      <c r="HYU212" s="98"/>
      <c r="HYV212" s="98"/>
      <c r="HYW212" s="98"/>
      <c r="HYX212" s="98"/>
      <c r="HYY212" s="98"/>
      <c r="HYZ212" s="98"/>
      <c r="HZA212" s="98"/>
      <c r="HZB212" s="98"/>
      <c r="HZC212" s="98"/>
      <c r="HZD212" s="98"/>
      <c r="HZE212" s="98"/>
      <c r="HZF212" s="98"/>
      <c r="HZG212" s="98"/>
      <c r="HZH212" s="98"/>
      <c r="HZI212" s="98"/>
      <c r="HZJ212" s="98"/>
      <c r="HZK212" s="98"/>
      <c r="HZL212" s="98"/>
      <c r="HZM212" s="98"/>
      <c r="HZN212" s="98"/>
      <c r="HZO212" s="98"/>
      <c r="HZP212" s="98"/>
      <c r="HZQ212" s="98"/>
      <c r="HZR212" s="98"/>
      <c r="HZS212" s="98"/>
      <c r="HZT212" s="98"/>
      <c r="HZU212" s="98"/>
      <c r="HZV212" s="98"/>
      <c r="HZW212" s="98"/>
      <c r="HZX212" s="98"/>
      <c r="HZY212" s="98"/>
      <c r="HZZ212" s="98"/>
      <c r="IAA212" s="98"/>
      <c r="IAB212" s="98"/>
      <c r="IAC212" s="98"/>
      <c r="IAD212" s="98"/>
      <c r="IAE212" s="98"/>
      <c r="IAF212" s="98"/>
      <c r="IAG212" s="98"/>
      <c r="IAH212" s="98"/>
      <c r="IAI212" s="98"/>
      <c r="IAJ212" s="98"/>
      <c r="IAK212" s="98"/>
      <c r="IAL212" s="98"/>
      <c r="IAM212" s="98"/>
      <c r="IAN212" s="98"/>
      <c r="IAO212" s="98"/>
      <c r="IAP212" s="98"/>
      <c r="IAQ212" s="98"/>
      <c r="IAR212" s="98"/>
      <c r="IAS212" s="98"/>
      <c r="IAT212" s="98"/>
      <c r="IAU212" s="98"/>
      <c r="IAV212" s="98"/>
      <c r="IAW212" s="98"/>
      <c r="IAX212" s="98"/>
      <c r="IAY212" s="98"/>
      <c r="IAZ212" s="98"/>
      <c r="IBA212" s="98"/>
      <c r="IBB212" s="98"/>
      <c r="IBC212" s="98"/>
      <c r="IBD212" s="98"/>
      <c r="IBE212" s="98"/>
      <c r="IBF212" s="98"/>
      <c r="IBG212" s="98"/>
      <c r="IBH212" s="98"/>
      <c r="IBI212" s="98"/>
      <c r="IBJ212" s="98"/>
      <c r="IBK212" s="98"/>
      <c r="IBL212" s="98"/>
      <c r="IBM212" s="98"/>
      <c r="IBN212" s="98"/>
      <c r="IBO212" s="98"/>
      <c r="IBP212" s="98"/>
      <c r="IBQ212" s="98"/>
      <c r="IBR212" s="98"/>
      <c r="IBS212" s="98"/>
      <c r="IBT212" s="98"/>
      <c r="IBU212" s="98"/>
      <c r="IBV212" s="98"/>
      <c r="IBW212" s="98"/>
      <c r="IBX212" s="98"/>
      <c r="IBY212" s="98"/>
      <c r="IBZ212" s="98"/>
      <c r="ICA212" s="98"/>
      <c r="ICB212" s="98"/>
      <c r="ICC212" s="98"/>
      <c r="ICD212" s="98"/>
      <c r="ICE212" s="98"/>
      <c r="ICF212" s="98"/>
      <c r="ICG212" s="98"/>
      <c r="ICH212" s="98"/>
      <c r="ICI212" s="98"/>
      <c r="ICJ212" s="98"/>
      <c r="ICK212" s="98"/>
      <c r="ICL212" s="98"/>
      <c r="ICM212" s="98"/>
      <c r="ICN212" s="98"/>
      <c r="ICO212" s="98"/>
      <c r="ICP212" s="98"/>
      <c r="ICQ212" s="98"/>
      <c r="ICR212" s="98"/>
      <c r="ICS212" s="98"/>
      <c r="ICT212" s="98"/>
      <c r="ICU212" s="98"/>
      <c r="ICV212" s="98"/>
      <c r="ICW212" s="98"/>
      <c r="ICX212" s="98"/>
      <c r="ICY212" s="98"/>
      <c r="ICZ212" s="98"/>
      <c r="IDA212" s="98"/>
      <c r="IDB212" s="98"/>
      <c r="IDC212" s="98"/>
      <c r="IDD212" s="98"/>
      <c r="IDE212" s="98"/>
      <c r="IDF212" s="98"/>
      <c r="IDG212" s="98"/>
      <c r="IDH212" s="98"/>
      <c r="IDI212" s="98"/>
      <c r="IDJ212" s="98"/>
      <c r="IDK212" s="98"/>
      <c r="IDL212" s="98"/>
      <c r="IDM212" s="98"/>
      <c r="IDN212" s="98"/>
      <c r="IDO212" s="98"/>
      <c r="IDP212" s="98"/>
      <c r="IDQ212" s="98"/>
      <c r="IDR212" s="98"/>
      <c r="IDS212" s="98"/>
      <c r="IDT212" s="98"/>
      <c r="IDU212" s="98"/>
      <c r="IDV212" s="98"/>
      <c r="IDW212" s="98"/>
      <c r="IDX212" s="98"/>
      <c r="IDY212" s="98"/>
      <c r="IDZ212" s="98"/>
      <c r="IEA212" s="98"/>
      <c r="IEB212" s="98"/>
      <c r="IEC212" s="98"/>
      <c r="IED212" s="98"/>
      <c r="IEE212" s="98"/>
      <c r="IEF212" s="98"/>
      <c r="IEG212" s="98"/>
      <c r="IEH212" s="98"/>
      <c r="IEI212" s="98"/>
      <c r="IEJ212" s="98"/>
      <c r="IEK212" s="98"/>
      <c r="IEL212" s="98"/>
      <c r="IEM212" s="98"/>
      <c r="IEN212" s="98"/>
      <c r="IEO212" s="98"/>
      <c r="IEP212" s="98"/>
      <c r="IEQ212" s="98"/>
      <c r="IER212" s="98"/>
      <c r="IES212" s="98"/>
      <c r="IET212" s="98"/>
      <c r="IEU212" s="98"/>
      <c r="IEV212" s="98"/>
      <c r="IEW212" s="98"/>
      <c r="IEX212" s="98"/>
      <c r="IEY212" s="98"/>
      <c r="IEZ212" s="98"/>
      <c r="IFA212" s="98"/>
      <c r="IFB212" s="98"/>
      <c r="IFC212" s="98"/>
      <c r="IFD212" s="98"/>
      <c r="IFE212" s="98"/>
      <c r="IFF212" s="98"/>
      <c r="IFG212" s="98"/>
      <c r="IFH212" s="98"/>
      <c r="IFI212" s="98"/>
      <c r="IFJ212" s="98"/>
      <c r="IFK212" s="98"/>
      <c r="IFL212" s="98"/>
      <c r="IFM212" s="98"/>
      <c r="IFN212" s="98"/>
      <c r="IFO212" s="98"/>
      <c r="IFP212" s="98"/>
      <c r="IFQ212" s="98"/>
      <c r="IFR212" s="98"/>
      <c r="IFS212" s="98"/>
      <c r="IFT212" s="98"/>
      <c r="IFU212" s="98"/>
      <c r="IFV212" s="98"/>
      <c r="IFW212" s="98"/>
      <c r="IFX212" s="98"/>
      <c r="IFY212" s="98"/>
      <c r="IFZ212" s="98"/>
      <c r="IGA212" s="98"/>
      <c r="IGB212" s="98"/>
      <c r="IGC212" s="98"/>
      <c r="IGD212" s="98"/>
      <c r="IGE212" s="98"/>
      <c r="IGF212" s="98"/>
      <c r="IGG212" s="98"/>
      <c r="IGH212" s="98"/>
      <c r="IGI212" s="98"/>
      <c r="IGJ212" s="98"/>
      <c r="IGK212" s="98"/>
      <c r="IGL212" s="98"/>
      <c r="IGM212" s="98"/>
      <c r="IGN212" s="98"/>
      <c r="IGO212" s="98"/>
      <c r="IGP212" s="98"/>
      <c r="IGQ212" s="98"/>
      <c r="IGR212" s="98"/>
      <c r="IGS212" s="98"/>
      <c r="IGT212" s="98"/>
      <c r="IGU212" s="98"/>
      <c r="IGV212" s="98"/>
      <c r="IGW212" s="98"/>
      <c r="IGX212" s="98"/>
      <c r="IGY212" s="98"/>
      <c r="IGZ212" s="98"/>
      <c r="IHA212" s="98"/>
      <c r="IHB212" s="98"/>
      <c r="IHC212" s="98"/>
      <c r="IHD212" s="98"/>
      <c r="IHE212" s="98"/>
      <c r="IHF212" s="98"/>
      <c r="IHG212" s="98"/>
      <c r="IHH212" s="98"/>
      <c r="IHI212" s="98"/>
      <c r="IHJ212" s="98"/>
      <c r="IHK212" s="98"/>
      <c r="IHL212" s="98"/>
      <c r="IHM212" s="98"/>
      <c r="IHN212" s="98"/>
      <c r="IHO212" s="98"/>
      <c r="IHP212" s="98"/>
      <c r="IHQ212" s="98"/>
      <c r="IHR212" s="98"/>
      <c r="IHS212" s="98"/>
      <c r="IHT212" s="98"/>
      <c r="IHU212" s="98"/>
      <c r="IHV212" s="98"/>
      <c r="IHW212" s="98"/>
      <c r="IHX212" s="98"/>
      <c r="IHY212" s="98"/>
      <c r="IHZ212" s="98"/>
      <c r="IIA212" s="98"/>
      <c r="IIB212" s="98"/>
      <c r="IIC212" s="98"/>
      <c r="IID212" s="98"/>
      <c r="IIE212" s="98"/>
      <c r="IIF212" s="98"/>
      <c r="IIG212" s="98"/>
      <c r="IIH212" s="98"/>
      <c r="III212" s="98"/>
      <c r="IIJ212" s="98"/>
      <c r="IIK212" s="98"/>
      <c r="IIL212" s="98"/>
      <c r="IIM212" s="98"/>
      <c r="IIN212" s="98"/>
      <c r="IIO212" s="98"/>
      <c r="IIP212" s="98"/>
      <c r="IIQ212" s="98"/>
      <c r="IIR212" s="98"/>
      <c r="IIS212" s="98"/>
      <c r="IIT212" s="98"/>
      <c r="IIU212" s="98"/>
      <c r="IIV212" s="98"/>
      <c r="IIW212" s="98"/>
      <c r="IIX212" s="98"/>
      <c r="IIY212" s="98"/>
      <c r="IIZ212" s="98"/>
      <c r="IJA212" s="98"/>
      <c r="IJB212" s="98"/>
      <c r="IJC212" s="98"/>
      <c r="IJD212" s="98"/>
      <c r="IJE212" s="98"/>
      <c r="IJF212" s="98"/>
      <c r="IJG212" s="98"/>
      <c r="IJH212" s="98"/>
      <c r="IJI212" s="98"/>
      <c r="IJJ212" s="98"/>
      <c r="IJK212" s="98"/>
      <c r="IJL212" s="98"/>
      <c r="IJM212" s="98"/>
      <c r="IJN212" s="98"/>
      <c r="IJO212" s="98"/>
      <c r="IJP212" s="98"/>
      <c r="IJQ212" s="98"/>
      <c r="IJR212" s="98"/>
      <c r="IJS212" s="98"/>
      <c r="IJT212" s="98"/>
      <c r="IJU212" s="98"/>
      <c r="IJV212" s="98"/>
      <c r="IJW212" s="98"/>
      <c r="IJX212" s="98"/>
      <c r="IJY212" s="98"/>
      <c r="IJZ212" s="98"/>
      <c r="IKA212" s="98"/>
      <c r="IKB212" s="98"/>
      <c r="IKC212" s="98"/>
      <c r="IKD212" s="98"/>
      <c r="IKE212" s="98"/>
      <c r="IKF212" s="98"/>
      <c r="IKG212" s="98"/>
      <c r="IKH212" s="98"/>
      <c r="IKI212" s="98"/>
      <c r="IKJ212" s="98"/>
      <c r="IKK212" s="98"/>
      <c r="IKL212" s="98"/>
      <c r="IKM212" s="98"/>
      <c r="IKN212" s="98"/>
      <c r="IKO212" s="98"/>
      <c r="IKP212" s="98"/>
      <c r="IKQ212" s="98"/>
      <c r="IKR212" s="98"/>
      <c r="IKS212" s="98"/>
      <c r="IKT212" s="98"/>
      <c r="IKU212" s="98"/>
      <c r="IKV212" s="98"/>
      <c r="IKW212" s="98"/>
      <c r="IKX212" s="98"/>
      <c r="IKY212" s="98"/>
      <c r="IKZ212" s="98"/>
      <c r="ILA212" s="98"/>
      <c r="ILB212" s="98"/>
      <c r="ILC212" s="98"/>
      <c r="ILD212" s="98"/>
      <c r="ILE212" s="98"/>
      <c r="ILF212" s="98"/>
      <c r="ILG212" s="98"/>
      <c r="ILH212" s="98"/>
      <c r="ILI212" s="98"/>
      <c r="ILJ212" s="98"/>
      <c r="ILK212" s="98"/>
      <c r="ILL212" s="98"/>
      <c r="ILM212" s="98"/>
      <c r="ILN212" s="98"/>
      <c r="ILO212" s="98"/>
      <c r="ILP212" s="98"/>
      <c r="ILQ212" s="98"/>
      <c r="ILR212" s="98"/>
      <c r="ILS212" s="98"/>
      <c r="ILT212" s="98"/>
      <c r="ILU212" s="98"/>
      <c r="ILV212" s="98"/>
      <c r="ILW212" s="98"/>
      <c r="ILX212" s="98"/>
      <c r="ILY212" s="98"/>
      <c r="ILZ212" s="98"/>
      <c r="IMA212" s="98"/>
      <c r="IMB212" s="98"/>
      <c r="IMC212" s="98"/>
      <c r="IMD212" s="98"/>
      <c r="IME212" s="98"/>
      <c r="IMF212" s="98"/>
      <c r="IMG212" s="98"/>
      <c r="IMH212" s="98"/>
      <c r="IMI212" s="98"/>
      <c r="IMJ212" s="98"/>
      <c r="IMK212" s="98"/>
      <c r="IML212" s="98"/>
      <c r="IMM212" s="98"/>
      <c r="IMN212" s="98"/>
      <c r="IMO212" s="98"/>
      <c r="IMP212" s="98"/>
      <c r="IMQ212" s="98"/>
      <c r="IMR212" s="98"/>
      <c r="IMS212" s="98"/>
      <c r="IMT212" s="98"/>
      <c r="IMU212" s="98"/>
      <c r="IMV212" s="98"/>
      <c r="IMW212" s="98"/>
      <c r="IMX212" s="98"/>
      <c r="IMY212" s="98"/>
      <c r="IMZ212" s="98"/>
      <c r="INA212" s="98"/>
      <c r="INB212" s="98"/>
      <c r="INC212" s="98"/>
      <c r="IND212" s="98"/>
      <c r="INE212" s="98"/>
      <c r="INF212" s="98"/>
      <c r="ING212" s="98"/>
      <c r="INH212" s="98"/>
      <c r="INI212" s="98"/>
      <c r="INJ212" s="98"/>
      <c r="INK212" s="98"/>
      <c r="INL212" s="98"/>
      <c r="INM212" s="98"/>
      <c r="INN212" s="98"/>
      <c r="INO212" s="98"/>
      <c r="INP212" s="98"/>
      <c r="INQ212" s="98"/>
      <c r="INR212" s="98"/>
      <c r="INS212" s="98"/>
      <c r="INT212" s="98"/>
      <c r="INU212" s="98"/>
      <c r="INV212" s="98"/>
      <c r="INW212" s="98"/>
      <c r="INX212" s="98"/>
      <c r="INY212" s="98"/>
      <c r="INZ212" s="98"/>
      <c r="IOA212" s="98"/>
      <c r="IOB212" s="98"/>
      <c r="IOC212" s="98"/>
      <c r="IOD212" s="98"/>
      <c r="IOE212" s="98"/>
      <c r="IOF212" s="98"/>
      <c r="IOG212" s="98"/>
      <c r="IOH212" s="98"/>
      <c r="IOI212" s="98"/>
      <c r="IOJ212" s="98"/>
      <c r="IOK212" s="98"/>
      <c r="IOL212" s="98"/>
      <c r="IOM212" s="98"/>
      <c r="ION212" s="98"/>
      <c r="IOO212" s="98"/>
      <c r="IOP212" s="98"/>
      <c r="IOQ212" s="98"/>
      <c r="IOR212" s="98"/>
      <c r="IOS212" s="98"/>
      <c r="IOT212" s="98"/>
      <c r="IOU212" s="98"/>
      <c r="IOV212" s="98"/>
      <c r="IOW212" s="98"/>
      <c r="IOX212" s="98"/>
      <c r="IOY212" s="98"/>
      <c r="IOZ212" s="98"/>
      <c r="IPA212" s="98"/>
      <c r="IPB212" s="98"/>
      <c r="IPC212" s="98"/>
      <c r="IPD212" s="98"/>
      <c r="IPE212" s="98"/>
      <c r="IPF212" s="98"/>
      <c r="IPG212" s="98"/>
      <c r="IPH212" s="98"/>
      <c r="IPI212" s="98"/>
      <c r="IPJ212" s="98"/>
      <c r="IPK212" s="98"/>
      <c r="IPL212" s="98"/>
      <c r="IPM212" s="98"/>
      <c r="IPN212" s="98"/>
      <c r="IPO212" s="98"/>
      <c r="IPP212" s="98"/>
      <c r="IPQ212" s="98"/>
      <c r="IPR212" s="98"/>
      <c r="IPS212" s="98"/>
      <c r="IPT212" s="98"/>
      <c r="IPU212" s="98"/>
      <c r="IPV212" s="98"/>
      <c r="IPW212" s="98"/>
      <c r="IPX212" s="98"/>
      <c r="IPY212" s="98"/>
      <c r="IPZ212" s="98"/>
      <c r="IQA212" s="98"/>
      <c r="IQB212" s="98"/>
      <c r="IQC212" s="98"/>
      <c r="IQD212" s="98"/>
      <c r="IQE212" s="98"/>
      <c r="IQF212" s="98"/>
      <c r="IQG212" s="98"/>
      <c r="IQH212" s="98"/>
      <c r="IQI212" s="98"/>
      <c r="IQJ212" s="98"/>
      <c r="IQK212" s="98"/>
      <c r="IQL212" s="98"/>
      <c r="IQM212" s="98"/>
      <c r="IQN212" s="98"/>
      <c r="IQO212" s="98"/>
      <c r="IQP212" s="98"/>
      <c r="IQQ212" s="98"/>
      <c r="IQR212" s="98"/>
      <c r="IQS212" s="98"/>
      <c r="IQT212" s="98"/>
      <c r="IQU212" s="98"/>
      <c r="IQV212" s="98"/>
      <c r="IQW212" s="98"/>
      <c r="IQX212" s="98"/>
      <c r="IQY212" s="98"/>
      <c r="IQZ212" s="98"/>
      <c r="IRA212" s="98"/>
      <c r="IRB212" s="98"/>
      <c r="IRC212" s="98"/>
      <c r="IRD212" s="98"/>
      <c r="IRE212" s="98"/>
      <c r="IRF212" s="98"/>
      <c r="IRG212" s="98"/>
      <c r="IRH212" s="98"/>
      <c r="IRI212" s="98"/>
      <c r="IRJ212" s="98"/>
      <c r="IRK212" s="98"/>
      <c r="IRL212" s="98"/>
      <c r="IRM212" s="98"/>
      <c r="IRN212" s="98"/>
      <c r="IRO212" s="98"/>
      <c r="IRP212" s="98"/>
      <c r="IRQ212" s="98"/>
      <c r="IRR212" s="98"/>
      <c r="IRS212" s="98"/>
      <c r="IRT212" s="98"/>
      <c r="IRU212" s="98"/>
      <c r="IRV212" s="98"/>
      <c r="IRW212" s="98"/>
      <c r="IRX212" s="98"/>
      <c r="IRY212" s="98"/>
      <c r="IRZ212" s="98"/>
      <c r="ISA212" s="98"/>
      <c r="ISB212" s="98"/>
      <c r="ISC212" s="98"/>
      <c r="ISD212" s="98"/>
      <c r="ISE212" s="98"/>
      <c r="ISF212" s="98"/>
      <c r="ISG212" s="98"/>
      <c r="ISH212" s="98"/>
      <c r="ISI212" s="98"/>
      <c r="ISJ212" s="98"/>
      <c r="ISK212" s="98"/>
      <c r="ISL212" s="98"/>
      <c r="ISM212" s="98"/>
      <c r="ISN212" s="98"/>
      <c r="ISO212" s="98"/>
      <c r="ISP212" s="98"/>
      <c r="ISQ212" s="98"/>
      <c r="ISR212" s="98"/>
      <c r="ISS212" s="98"/>
      <c r="IST212" s="98"/>
      <c r="ISU212" s="98"/>
      <c r="ISV212" s="98"/>
      <c r="ISW212" s="98"/>
      <c r="ISX212" s="98"/>
      <c r="ISY212" s="98"/>
      <c r="ISZ212" s="98"/>
      <c r="ITA212" s="98"/>
      <c r="ITB212" s="98"/>
      <c r="ITC212" s="98"/>
      <c r="ITD212" s="98"/>
      <c r="ITE212" s="98"/>
      <c r="ITF212" s="98"/>
      <c r="ITG212" s="98"/>
      <c r="ITH212" s="98"/>
      <c r="ITI212" s="98"/>
      <c r="ITJ212" s="98"/>
      <c r="ITK212" s="98"/>
      <c r="ITL212" s="98"/>
      <c r="ITM212" s="98"/>
      <c r="ITN212" s="98"/>
      <c r="ITO212" s="98"/>
      <c r="ITP212" s="98"/>
      <c r="ITQ212" s="98"/>
      <c r="ITR212" s="98"/>
      <c r="ITS212" s="98"/>
      <c r="ITT212" s="98"/>
      <c r="ITU212" s="98"/>
      <c r="ITV212" s="98"/>
      <c r="ITW212" s="98"/>
      <c r="ITX212" s="98"/>
      <c r="ITY212" s="98"/>
      <c r="ITZ212" s="98"/>
      <c r="IUA212" s="98"/>
      <c r="IUB212" s="98"/>
      <c r="IUC212" s="98"/>
      <c r="IUD212" s="98"/>
      <c r="IUE212" s="98"/>
      <c r="IUF212" s="98"/>
      <c r="IUG212" s="98"/>
      <c r="IUH212" s="98"/>
      <c r="IUI212" s="98"/>
      <c r="IUJ212" s="98"/>
      <c r="IUK212" s="98"/>
      <c r="IUL212" s="98"/>
      <c r="IUM212" s="98"/>
      <c r="IUN212" s="98"/>
      <c r="IUO212" s="98"/>
      <c r="IUP212" s="98"/>
      <c r="IUQ212" s="98"/>
      <c r="IUR212" s="98"/>
      <c r="IUS212" s="98"/>
      <c r="IUT212" s="98"/>
      <c r="IUU212" s="98"/>
      <c r="IUV212" s="98"/>
      <c r="IUW212" s="98"/>
      <c r="IUX212" s="98"/>
      <c r="IUY212" s="98"/>
      <c r="IUZ212" s="98"/>
      <c r="IVA212" s="98"/>
      <c r="IVB212" s="98"/>
      <c r="IVC212" s="98"/>
      <c r="IVD212" s="98"/>
      <c r="IVE212" s="98"/>
      <c r="IVF212" s="98"/>
      <c r="IVG212" s="98"/>
      <c r="IVH212" s="98"/>
      <c r="IVI212" s="98"/>
      <c r="IVJ212" s="98"/>
      <c r="IVK212" s="98"/>
      <c r="IVL212" s="98"/>
      <c r="IVM212" s="98"/>
      <c r="IVN212" s="98"/>
      <c r="IVO212" s="98"/>
      <c r="IVP212" s="98"/>
      <c r="IVQ212" s="98"/>
      <c r="IVR212" s="98"/>
      <c r="IVS212" s="98"/>
      <c r="IVT212" s="98"/>
      <c r="IVU212" s="98"/>
      <c r="IVV212" s="98"/>
      <c r="IVW212" s="98"/>
      <c r="IVX212" s="98"/>
      <c r="IVY212" s="98"/>
      <c r="IVZ212" s="98"/>
      <c r="IWA212" s="98"/>
      <c r="IWB212" s="98"/>
      <c r="IWC212" s="98"/>
      <c r="IWD212" s="98"/>
      <c r="IWE212" s="98"/>
      <c r="IWF212" s="98"/>
      <c r="IWG212" s="98"/>
      <c r="IWH212" s="98"/>
      <c r="IWI212" s="98"/>
      <c r="IWJ212" s="98"/>
      <c r="IWK212" s="98"/>
      <c r="IWL212" s="98"/>
      <c r="IWM212" s="98"/>
      <c r="IWN212" s="98"/>
      <c r="IWO212" s="98"/>
      <c r="IWP212" s="98"/>
      <c r="IWQ212" s="98"/>
      <c r="IWR212" s="98"/>
      <c r="IWS212" s="98"/>
      <c r="IWT212" s="98"/>
      <c r="IWU212" s="98"/>
      <c r="IWV212" s="98"/>
      <c r="IWW212" s="98"/>
      <c r="IWX212" s="98"/>
      <c r="IWY212" s="98"/>
      <c r="IWZ212" s="98"/>
      <c r="IXA212" s="98"/>
      <c r="IXB212" s="98"/>
      <c r="IXC212" s="98"/>
      <c r="IXD212" s="98"/>
      <c r="IXE212" s="98"/>
      <c r="IXF212" s="98"/>
      <c r="IXG212" s="98"/>
      <c r="IXH212" s="98"/>
      <c r="IXI212" s="98"/>
      <c r="IXJ212" s="98"/>
      <c r="IXK212" s="98"/>
      <c r="IXL212" s="98"/>
      <c r="IXM212" s="98"/>
      <c r="IXN212" s="98"/>
      <c r="IXO212" s="98"/>
      <c r="IXP212" s="98"/>
      <c r="IXQ212" s="98"/>
      <c r="IXR212" s="98"/>
      <c r="IXS212" s="98"/>
      <c r="IXT212" s="98"/>
      <c r="IXU212" s="98"/>
      <c r="IXV212" s="98"/>
      <c r="IXW212" s="98"/>
      <c r="IXX212" s="98"/>
      <c r="IXY212" s="98"/>
      <c r="IXZ212" s="98"/>
      <c r="IYA212" s="98"/>
      <c r="IYB212" s="98"/>
      <c r="IYC212" s="98"/>
      <c r="IYD212" s="98"/>
      <c r="IYE212" s="98"/>
      <c r="IYF212" s="98"/>
      <c r="IYG212" s="98"/>
      <c r="IYH212" s="98"/>
      <c r="IYI212" s="98"/>
      <c r="IYJ212" s="98"/>
      <c r="IYK212" s="98"/>
      <c r="IYL212" s="98"/>
      <c r="IYM212" s="98"/>
      <c r="IYN212" s="98"/>
      <c r="IYO212" s="98"/>
      <c r="IYP212" s="98"/>
      <c r="IYQ212" s="98"/>
      <c r="IYR212" s="98"/>
      <c r="IYS212" s="98"/>
      <c r="IYT212" s="98"/>
      <c r="IYU212" s="98"/>
      <c r="IYV212" s="98"/>
      <c r="IYW212" s="98"/>
      <c r="IYX212" s="98"/>
      <c r="IYY212" s="98"/>
      <c r="IYZ212" s="98"/>
      <c r="IZA212" s="98"/>
      <c r="IZB212" s="98"/>
      <c r="IZC212" s="98"/>
      <c r="IZD212" s="98"/>
      <c r="IZE212" s="98"/>
      <c r="IZF212" s="98"/>
      <c r="IZG212" s="98"/>
      <c r="IZH212" s="98"/>
      <c r="IZI212" s="98"/>
      <c r="IZJ212" s="98"/>
      <c r="IZK212" s="98"/>
      <c r="IZL212" s="98"/>
      <c r="IZM212" s="98"/>
      <c r="IZN212" s="98"/>
      <c r="IZO212" s="98"/>
      <c r="IZP212" s="98"/>
      <c r="IZQ212" s="98"/>
      <c r="IZR212" s="98"/>
      <c r="IZS212" s="98"/>
      <c r="IZT212" s="98"/>
      <c r="IZU212" s="98"/>
      <c r="IZV212" s="98"/>
      <c r="IZW212" s="98"/>
      <c r="IZX212" s="98"/>
      <c r="IZY212" s="98"/>
      <c r="IZZ212" s="98"/>
      <c r="JAA212" s="98"/>
      <c r="JAB212" s="98"/>
      <c r="JAC212" s="98"/>
      <c r="JAD212" s="98"/>
      <c r="JAE212" s="98"/>
      <c r="JAF212" s="98"/>
      <c r="JAG212" s="98"/>
      <c r="JAH212" s="98"/>
      <c r="JAI212" s="98"/>
      <c r="JAJ212" s="98"/>
      <c r="JAK212" s="98"/>
      <c r="JAL212" s="98"/>
      <c r="JAM212" s="98"/>
      <c r="JAN212" s="98"/>
      <c r="JAO212" s="98"/>
      <c r="JAP212" s="98"/>
      <c r="JAQ212" s="98"/>
      <c r="JAR212" s="98"/>
      <c r="JAS212" s="98"/>
      <c r="JAT212" s="98"/>
      <c r="JAU212" s="98"/>
      <c r="JAV212" s="98"/>
      <c r="JAW212" s="98"/>
      <c r="JAX212" s="98"/>
      <c r="JAY212" s="98"/>
      <c r="JAZ212" s="98"/>
      <c r="JBA212" s="98"/>
      <c r="JBB212" s="98"/>
      <c r="JBC212" s="98"/>
      <c r="JBD212" s="98"/>
      <c r="JBE212" s="98"/>
      <c r="JBF212" s="98"/>
      <c r="JBG212" s="98"/>
      <c r="JBH212" s="98"/>
      <c r="JBI212" s="98"/>
      <c r="JBJ212" s="98"/>
      <c r="JBK212" s="98"/>
      <c r="JBL212" s="98"/>
      <c r="JBM212" s="98"/>
      <c r="JBN212" s="98"/>
      <c r="JBO212" s="98"/>
      <c r="JBP212" s="98"/>
      <c r="JBQ212" s="98"/>
      <c r="JBR212" s="98"/>
      <c r="JBS212" s="98"/>
      <c r="JBT212" s="98"/>
      <c r="JBU212" s="98"/>
      <c r="JBV212" s="98"/>
      <c r="JBW212" s="98"/>
      <c r="JBX212" s="98"/>
      <c r="JBY212" s="98"/>
      <c r="JBZ212" s="98"/>
      <c r="JCA212" s="98"/>
      <c r="JCB212" s="98"/>
      <c r="JCC212" s="98"/>
      <c r="JCD212" s="98"/>
      <c r="JCE212" s="98"/>
      <c r="JCF212" s="98"/>
      <c r="JCG212" s="98"/>
      <c r="JCH212" s="98"/>
      <c r="JCI212" s="98"/>
      <c r="JCJ212" s="98"/>
      <c r="JCK212" s="98"/>
      <c r="JCL212" s="98"/>
      <c r="JCM212" s="98"/>
      <c r="JCN212" s="98"/>
      <c r="JCO212" s="98"/>
      <c r="JCP212" s="98"/>
      <c r="JCQ212" s="98"/>
      <c r="JCR212" s="98"/>
      <c r="JCS212" s="98"/>
      <c r="JCT212" s="98"/>
      <c r="JCU212" s="98"/>
      <c r="JCV212" s="98"/>
      <c r="JCW212" s="98"/>
      <c r="JCX212" s="98"/>
      <c r="JCY212" s="98"/>
      <c r="JCZ212" s="98"/>
      <c r="JDA212" s="98"/>
      <c r="JDB212" s="98"/>
      <c r="JDC212" s="98"/>
      <c r="JDD212" s="98"/>
      <c r="JDE212" s="98"/>
      <c r="JDF212" s="98"/>
      <c r="JDG212" s="98"/>
      <c r="JDH212" s="98"/>
      <c r="JDI212" s="98"/>
      <c r="JDJ212" s="98"/>
      <c r="JDK212" s="98"/>
      <c r="JDL212" s="98"/>
      <c r="JDM212" s="98"/>
      <c r="JDN212" s="98"/>
      <c r="JDO212" s="98"/>
      <c r="JDP212" s="98"/>
      <c r="JDQ212" s="98"/>
      <c r="JDR212" s="98"/>
      <c r="JDS212" s="98"/>
      <c r="JDT212" s="98"/>
      <c r="JDU212" s="98"/>
      <c r="JDV212" s="98"/>
      <c r="JDW212" s="98"/>
      <c r="JDX212" s="98"/>
      <c r="JDY212" s="98"/>
      <c r="JDZ212" s="98"/>
      <c r="JEA212" s="98"/>
      <c r="JEB212" s="98"/>
      <c r="JEC212" s="98"/>
      <c r="JED212" s="98"/>
      <c r="JEE212" s="98"/>
      <c r="JEF212" s="98"/>
      <c r="JEG212" s="98"/>
      <c r="JEH212" s="98"/>
      <c r="JEI212" s="98"/>
      <c r="JEJ212" s="98"/>
      <c r="JEK212" s="98"/>
      <c r="JEL212" s="98"/>
      <c r="JEM212" s="98"/>
      <c r="JEN212" s="98"/>
      <c r="JEO212" s="98"/>
      <c r="JEP212" s="98"/>
      <c r="JEQ212" s="98"/>
      <c r="JER212" s="98"/>
      <c r="JES212" s="98"/>
      <c r="JET212" s="98"/>
      <c r="JEU212" s="98"/>
      <c r="JEV212" s="98"/>
      <c r="JEW212" s="98"/>
      <c r="JEX212" s="98"/>
      <c r="JEY212" s="98"/>
      <c r="JEZ212" s="98"/>
      <c r="JFA212" s="98"/>
      <c r="JFB212" s="98"/>
      <c r="JFC212" s="98"/>
      <c r="JFD212" s="98"/>
      <c r="JFE212" s="98"/>
      <c r="JFF212" s="98"/>
      <c r="JFG212" s="98"/>
      <c r="JFH212" s="98"/>
      <c r="JFI212" s="98"/>
      <c r="JFJ212" s="98"/>
      <c r="JFK212" s="98"/>
      <c r="JFL212" s="98"/>
      <c r="JFM212" s="98"/>
      <c r="JFN212" s="98"/>
      <c r="JFO212" s="98"/>
      <c r="JFP212" s="98"/>
      <c r="JFQ212" s="98"/>
      <c r="JFR212" s="98"/>
      <c r="JFS212" s="98"/>
      <c r="JFT212" s="98"/>
      <c r="JFU212" s="98"/>
      <c r="JFV212" s="98"/>
      <c r="JFW212" s="98"/>
      <c r="JFX212" s="98"/>
      <c r="JFY212" s="98"/>
      <c r="JFZ212" s="98"/>
      <c r="JGA212" s="98"/>
      <c r="JGB212" s="98"/>
      <c r="JGC212" s="98"/>
      <c r="JGD212" s="98"/>
      <c r="JGE212" s="98"/>
      <c r="JGF212" s="98"/>
      <c r="JGG212" s="98"/>
      <c r="JGH212" s="98"/>
      <c r="JGI212" s="98"/>
      <c r="JGJ212" s="98"/>
      <c r="JGK212" s="98"/>
      <c r="JGL212" s="98"/>
      <c r="JGM212" s="98"/>
      <c r="JGN212" s="98"/>
      <c r="JGO212" s="98"/>
      <c r="JGP212" s="98"/>
      <c r="JGQ212" s="98"/>
      <c r="JGR212" s="98"/>
      <c r="JGS212" s="98"/>
      <c r="JGT212" s="98"/>
      <c r="JGU212" s="98"/>
      <c r="JGV212" s="98"/>
      <c r="JGW212" s="98"/>
      <c r="JGX212" s="98"/>
      <c r="JGY212" s="98"/>
      <c r="JGZ212" s="98"/>
      <c r="JHA212" s="98"/>
      <c r="JHB212" s="98"/>
      <c r="JHC212" s="98"/>
      <c r="JHD212" s="98"/>
      <c r="JHE212" s="98"/>
      <c r="JHF212" s="98"/>
      <c r="JHG212" s="98"/>
      <c r="JHH212" s="98"/>
      <c r="JHI212" s="98"/>
      <c r="JHJ212" s="98"/>
      <c r="JHK212" s="98"/>
      <c r="JHL212" s="98"/>
      <c r="JHM212" s="98"/>
      <c r="JHN212" s="98"/>
      <c r="JHO212" s="98"/>
      <c r="JHP212" s="98"/>
      <c r="JHQ212" s="98"/>
      <c r="JHR212" s="98"/>
      <c r="JHS212" s="98"/>
      <c r="JHT212" s="98"/>
      <c r="JHU212" s="98"/>
      <c r="JHV212" s="98"/>
      <c r="JHW212" s="98"/>
      <c r="JHX212" s="98"/>
      <c r="JHY212" s="98"/>
      <c r="JHZ212" s="98"/>
      <c r="JIA212" s="98"/>
      <c r="JIB212" s="98"/>
      <c r="JIC212" s="98"/>
      <c r="JID212" s="98"/>
      <c r="JIE212" s="98"/>
      <c r="JIF212" s="98"/>
      <c r="JIG212" s="98"/>
      <c r="JIH212" s="98"/>
      <c r="JII212" s="98"/>
      <c r="JIJ212" s="98"/>
      <c r="JIK212" s="98"/>
      <c r="JIL212" s="98"/>
      <c r="JIM212" s="98"/>
      <c r="JIN212" s="98"/>
      <c r="JIO212" s="98"/>
      <c r="JIP212" s="98"/>
      <c r="JIQ212" s="98"/>
      <c r="JIR212" s="98"/>
      <c r="JIS212" s="98"/>
      <c r="JIT212" s="98"/>
      <c r="JIU212" s="98"/>
      <c r="JIV212" s="98"/>
      <c r="JIW212" s="98"/>
      <c r="JIX212" s="98"/>
      <c r="JIY212" s="98"/>
      <c r="JIZ212" s="98"/>
      <c r="JJA212" s="98"/>
      <c r="JJB212" s="98"/>
      <c r="JJC212" s="98"/>
      <c r="JJD212" s="98"/>
      <c r="JJE212" s="98"/>
      <c r="JJF212" s="98"/>
      <c r="JJG212" s="98"/>
      <c r="JJH212" s="98"/>
      <c r="JJI212" s="98"/>
      <c r="JJJ212" s="98"/>
      <c r="JJK212" s="98"/>
      <c r="JJL212" s="98"/>
      <c r="JJM212" s="98"/>
      <c r="JJN212" s="98"/>
      <c r="JJO212" s="98"/>
      <c r="JJP212" s="98"/>
      <c r="JJQ212" s="98"/>
      <c r="JJR212" s="98"/>
      <c r="JJS212" s="98"/>
      <c r="JJT212" s="98"/>
      <c r="JJU212" s="98"/>
      <c r="JJV212" s="98"/>
      <c r="JJW212" s="98"/>
      <c r="JJX212" s="98"/>
      <c r="JJY212" s="98"/>
      <c r="JJZ212" s="98"/>
      <c r="JKA212" s="98"/>
      <c r="JKB212" s="98"/>
      <c r="JKC212" s="98"/>
      <c r="JKD212" s="98"/>
      <c r="JKE212" s="98"/>
      <c r="JKF212" s="98"/>
      <c r="JKG212" s="98"/>
      <c r="JKH212" s="98"/>
      <c r="JKI212" s="98"/>
      <c r="JKJ212" s="98"/>
      <c r="JKK212" s="98"/>
      <c r="JKL212" s="98"/>
      <c r="JKM212" s="98"/>
      <c r="JKN212" s="98"/>
      <c r="JKO212" s="98"/>
      <c r="JKP212" s="98"/>
      <c r="JKQ212" s="98"/>
      <c r="JKR212" s="98"/>
      <c r="JKS212" s="98"/>
      <c r="JKT212" s="98"/>
      <c r="JKU212" s="98"/>
      <c r="JKV212" s="98"/>
      <c r="JKW212" s="98"/>
      <c r="JKX212" s="98"/>
      <c r="JKY212" s="98"/>
      <c r="JKZ212" s="98"/>
      <c r="JLA212" s="98"/>
      <c r="JLB212" s="98"/>
      <c r="JLC212" s="98"/>
      <c r="JLD212" s="98"/>
      <c r="JLE212" s="98"/>
      <c r="JLF212" s="98"/>
      <c r="JLG212" s="98"/>
      <c r="JLH212" s="98"/>
      <c r="JLI212" s="98"/>
      <c r="JLJ212" s="98"/>
      <c r="JLK212" s="98"/>
      <c r="JLL212" s="98"/>
      <c r="JLM212" s="98"/>
      <c r="JLN212" s="98"/>
      <c r="JLO212" s="98"/>
      <c r="JLP212" s="98"/>
      <c r="JLQ212" s="98"/>
      <c r="JLR212" s="98"/>
      <c r="JLS212" s="98"/>
      <c r="JLT212" s="98"/>
      <c r="JLU212" s="98"/>
      <c r="JLV212" s="98"/>
      <c r="JLW212" s="98"/>
      <c r="JLX212" s="98"/>
      <c r="JLY212" s="98"/>
      <c r="JLZ212" s="98"/>
      <c r="JMA212" s="98"/>
      <c r="JMB212" s="98"/>
      <c r="JMC212" s="98"/>
      <c r="JMD212" s="98"/>
      <c r="JME212" s="98"/>
      <c r="JMF212" s="98"/>
      <c r="JMG212" s="98"/>
      <c r="JMH212" s="98"/>
      <c r="JMI212" s="98"/>
      <c r="JMJ212" s="98"/>
      <c r="JMK212" s="98"/>
      <c r="JML212" s="98"/>
      <c r="JMM212" s="98"/>
      <c r="JMN212" s="98"/>
      <c r="JMO212" s="98"/>
      <c r="JMP212" s="98"/>
      <c r="JMQ212" s="98"/>
      <c r="JMR212" s="98"/>
      <c r="JMS212" s="98"/>
      <c r="JMT212" s="98"/>
      <c r="JMU212" s="98"/>
      <c r="JMV212" s="98"/>
      <c r="JMW212" s="98"/>
      <c r="JMX212" s="98"/>
      <c r="JMY212" s="98"/>
      <c r="JMZ212" s="98"/>
      <c r="JNA212" s="98"/>
      <c r="JNB212" s="98"/>
      <c r="JNC212" s="98"/>
      <c r="JND212" s="98"/>
      <c r="JNE212" s="98"/>
      <c r="JNF212" s="98"/>
      <c r="JNG212" s="98"/>
      <c r="JNH212" s="98"/>
      <c r="JNI212" s="98"/>
      <c r="JNJ212" s="98"/>
      <c r="JNK212" s="98"/>
      <c r="JNL212" s="98"/>
      <c r="JNM212" s="98"/>
      <c r="JNN212" s="98"/>
      <c r="JNO212" s="98"/>
      <c r="JNP212" s="98"/>
      <c r="JNQ212" s="98"/>
      <c r="JNR212" s="98"/>
      <c r="JNS212" s="98"/>
      <c r="JNT212" s="98"/>
      <c r="JNU212" s="98"/>
      <c r="JNV212" s="98"/>
      <c r="JNW212" s="98"/>
      <c r="JNX212" s="98"/>
      <c r="JNY212" s="98"/>
      <c r="JNZ212" s="98"/>
      <c r="JOA212" s="98"/>
      <c r="JOB212" s="98"/>
      <c r="JOC212" s="98"/>
      <c r="JOD212" s="98"/>
      <c r="JOE212" s="98"/>
      <c r="JOF212" s="98"/>
      <c r="JOG212" s="98"/>
      <c r="JOH212" s="98"/>
      <c r="JOI212" s="98"/>
      <c r="JOJ212" s="98"/>
      <c r="JOK212" s="98"/>
      <c r="JOL212" s="98"/>
      <c r="JOM212" s="98"/>
      <c r="JON212" s="98"/>
      <c r="JOO212" s="98"/>
      <c r="JOP212" s="98"/>
      <c r="JOQ212" s="98"/>
      <c r="JOR212" s="98"/>
      <c r="JOS212" s="98"/>
      <c r="JOT212" s="98"/>
      <c r="JOU212" s="98"/>
      <c r="JOV212" s="98"/>
      <c r="JOW212" s="98"/>
      <c r="JOX212" s="98"/>
      <c r="JOY212" s="98"/>
      <c r="JOZ212" s="98"/>
      <c r="JPA212" s="98"/>
      <c r="JPB212" s="98"/>
      <c r="JPC212" s="98"/>
      <c r="JPD212" s="98"/>
      <c r="JPE212" s="98"/>
      <c r="JPF212" s="98"/>
      <c r="JPG212" s="98"/>
      <c r="JPH212" s="98"/>
      <c r="JPI212" s="98"/>
      <c r="JPJ212" s="98"/>
      <c r="JPK212" s="98"/>
      <c r="JPL212" s="98"/>
      <c r="JPM212" s="98"/>
      <c r="JPN212" s="98"/>
      <c r="JPO212" s="98"/>
      <c r="JPP212" s="98"/>
      <c r="JPQ212" s="98"/>
      <c r="JPR212" s="98"/>
      <c r="JPS212" s="98"/>
      <c r="JPT212" s="98"/>
      <c r="JPU212" s="98"/>
      <c r="JPV212" s="98"/>
      <c r="JPW212" s="98"/>
      <c r="JPX212" s="98"/>
      <c r="JPY212" s="98"/>
      <c r="JPZ212" s="98"/>
      <c r="JQA212" s="98"/>
      <c r="JQB212" s="98"/>
      <c r="JQC212" s="98"/>
      <c r="JQD212" s="98"/>
      <c r="JQE212" s="98"/>
      <c r="JQF212" s="98"/>
      <c r="JQG212" s="98"/>
      <c r="JQH212" s="98"/>
      <c r="JQI212" s="98"/>
      <c r="JQJ212" s="98"/>
      <c r="JQK212" s="98"/>
      <c r="JQL212" s="98"/>
      <c r="JQM212" s="98"/>
      <c r="JQN212" s="98"/>
      <c r="JQO212" s="98"/>
      <c r="JQP212" s="98"/>
      <c r="JQQ212" s="98"/>
      <c r="JQR212" s="98"/>
      <c r="JQS212" s="98"/>
      <c r="JQT212" s="98"/>
      <c r="JQU212" s="98"/>
      <c r="JQV212" s="98"/>
      <c r="JQW212" s="98"/>
      <c r="JQX212" s="98"/>
      <c r="JQY212" s="98"/>
      <c r="JQZ212" s="98"/>
      <c r="JRA212" s="98"/>
      <c r="JRB212" s="98"/>
      <c r="JRC212" s="98"/>
      <c r="JRD212" s="98"/>
      <c r="JRE212" s="98"/>
      <c r="JRF212" s="98"/>
      <c r="JRG212" s="98"/>
      <c r="JRH212" s="98"/>
      <c r="JRI212" s="98"/>
      <c r="JRJ212" s="98"/>
      <c r="JRK212" s="98"/>
      <c r="JRL212" s="98"/>
      <c r="JRM212" s="98"/>
      <c r="JRN212" s="98"/>
      <c r="JRO212" s="98"/>
      <c r="JRP212" s="98"/>
      <c r="JRQ212" s="98"/>
      <c r="JRR212" s="98"/>
      <c r="JRS212" s="98"/>
      <c r="JRT212" s="98"/>
      <c r="JRU212" s="98"/>
      <c r="JRV212" s="98"/>
      <c r="JRW212" s="98"/>
      <c r="JRX212" s="98"/>
      <c r="JRY212" s="98"/>
      <c r="JRZ212" s="98"/>
      <c r="JSA212" s="98"/>
      <c r="JSB212" s="98"/>
      <c r="JSC212" s="98"/>
      <c r="JSD212" s="98"/>
      <c r="JSE212" s="98"/>
      <c r="JSF212" s="98"/>
      <c r="JSG212" s="98"/>
      <c r="JSH212" s="98"/>
      <c r="JSI212" s="98"/>
      <c r="JSJ212" s="98"/>
      <c r="JSK212" s="98"/>
      <c r="JSL212" s="98"/>
      <c r="JSM212" s="98"/>
      <c r="JSN212" s="98"/>
      <c r="JSO212" s="98"/>
      <c r="JSP212" s="98"/>
      <c r="JSQ212" s="98"/>
      <c r="JSR212" s="98"/>
      <c r="JSS212" s="98"/>
      <c r="JST212" s="98"/>
      <c r="JSU212" s="98"/>
      <c r="JSV212" s="98"/>
      <c r="JSW212" s="98"/>
      <c r="JSX212" s="98"/>
      <c r="JSY212" s="98"/>
      <c r="JSZ212" s="98"/>
      <c r="JTA212" s="98"/>
      <c r="JTB212" s="98"/>
      <c r="JTC212" s="98"/>
      <c r="JTD212" s="98"/>
      <c r="JTE212" s="98"/>
      <c r="JTF212" s="98"/>
      <c r="JTG212" s="98"/>
      <c r="JTH212" s="98"/>
      <c r="JTI212" s="98"/>
      <c r="JTJ212" s="98"/>
      <c r="JTK212" s="98"/>
      <c r="JTL212" s="98"/>
      <c r="JTM212" s="98"/>
      <c r="JTN212" s="98"/>
      <c r="JTO212" s="98"/>
      <c r="JTP212" s="98"/>
      <c r="JTQ212" s="98"/>
      <c r="JTR212" s="98"/>
      <c r="JTS212" s="98"/>
      <c r="JTT212" s="98"/>
      <c r="JTU212" s="98"/>
      <c r="JTV212" s="98"/>
      <c r="JTW212" s="98"/>
      <c r="JTX212" s="98"/>
      <c r="JTY212" s="98"/>
      <c r="JTZ212" s="98"/>
      <c r="JUA212" s="98"/>
      <c r="JUB212" s="98"/>
      <c r="JUC212" s="98"/>
      <c r="JUD212" s="98"/>
      <c r="JUE212" s="98"/>
      <c r="JUF212" s="98"/>
      <c r="JUG212" s="98"/>
      <c r="JUH212" s="98"/>
      <c r="JUI212" s="98"/>
      <c r="JUJ212" s="98"/>
      <c r="JUK212" s="98"/>
      <c r="JUL212" s="98"/>
      <c r="JUM212" s="98"/>
      <c r="JUN212" s="98"/>
      <c r="JUO212" s="98"/>
      <c r="JUP212" s="98"/>
      <c r="JUQ212" s="98"/>
      <c r="JUR212" s="98"/>
      <c r="JUS212" s="98"/>
      <c r="JUT212" s="98"/>
      <c r="JUU212" s="98"/>
      <c r="JUV212" s="98"/>
      <c r="JUW212" s="98"/>
      <c r="JUX212" s="98"/>
      <c r="JUY212" s="98"/>
      <c r="JUZ212" s="98"/>
      <c r="JVA212" s="98"/>
      <c r="JVB212" s="98"/>
      <c r="JVC212" s="98"/>
      <c r="JVD212" s="98"/>
      <c r="JVE212" s="98"/>
      <c r="JVF212" s="98"/>
      <c r="JVG212" s="98"/>
      <c r="JVH212" s="98"/>
      <c r="JVI212" s="98"/>
      <c r="JVJ212" s="98"/>
      <c r="JVK212" s="98"/>
      <c r="JVL212" s="98"/>
      <c r="JVM212" s="98"/>
      <c r="JVN212" s="98"/>
      <c r="JVO212" s="98"/>
      <c r="JVP212" s="98"/>
      <c r="JVQ212" s="98"/>
      <c r="JVR212" s="98"/>
      <c r="JVS212" s="98"/>
      <c r="JVT212" s="98"/>
      <c r="JVU212" s="98"/>
      <c r="JVV212" s="98"/>
      <c r="JVW212" s="98"/>
      <c r="JVX212" s="98"/>
      <c r="JVY212" s="98"/>
      <c r="JVZ212" s="98"/>
      <c r="JWA212" s="98"/>
      <c r="JWB212" s="98"/>
      <c r="JWC212" s="98"/>
      <c r="JWD212" s="98"/>
      <c r="JWE212" s="98"/>
      <c r="JWF212" s="98"/>
      <c r="JWG212" s="98"/>
      <c r="JWH212" s="98"/>
      <c r="JWI212" s="98"/>
      <c r="JWJ212" s="98"/>
      <c r="JWK212" s="98"/>
      <c r="JWL212" s="98"/>
      <c r="JWM212" s="98"/>
      <c r="JWN212" s="98"/>
      <c r="JWO212" s="98"/>
      <c r="JWP212" s="98"/>
      <c r="JWQ212" s="98"/>
      <c r="JWR212" s="98"/>
      <c r="JWS212" s="98"/>
      <c r="JWT212" s="98"/>
      <c r="JWU212" s="98"/>
      <c r="JWV212" s="98"/>
      <c r="JWW212" s="98"/>
      <c r="JWX212" s="98"/>
      <c r="JWY212" s="98"/>
      <c r="JWZ212" s="98"/>
      <c r="JXA212" s="98"/>
      <c r="JXB212" s="98"/>
      <c r="JXC212" s="98"/>
      <c r="JXD212" s="98"/>
      <c r="JXE212" s="98"/>
      <c r="JXF212" s="98"/>
      <c r="JXG212" s="98"/>
      <c r="JXH212" s="98"/>
      <c r="JXI212" s="98"/>
      <c r="JXJ212" s="98"/>
      <c r="JXK212" s="98"/>
      <c r="JXL212" s="98"/>
      <c r="JXM212" s="98"/>
      <c r="JXN212" s="98"/>
      <c r="JXO212" s="98"/>
      <c r="JXP212" s="98"/>
      <c r="JXQ212" s="98"/>
      <c r="JXR212" s="98"/>
      <c r="JXS212" s="98"/>
      <c r="JXT212" s="98"/>
      <c r="JXU212" s="98"/>
      <c r="JXV212" s="98"/>
      <c r="JXW212" s="98"/>
      <c r="JXX212" s="98"/>
      <c r="JXY212" s="98"/>
      <c r="JXZ212" s="98"/>
      <c r="JYA212" s="98"/>
      <c r="JYB212" s="98"/>
      <c r="JYC212" s="98"/>
      <c r="JYD212" s="98"/>
      <c r="JYE212" s="98"/>
      <c r="JYF212" s="98"/>
      <c r="JYG212" s="98"/>
      <c r="JYH212" s="98"/>
      <c r="JYI212" s="98"/>
      <c r="JYJ212" s="98"/>
      <c r="JYK212" s="98"/>
      <c r="JYL212" s="98"/>
      <c r="JYM212" s="98"/>
      <c r="JYN212" s="98"/>
      <c r="JYO212" s="98"/>
      <c r="JYP212" s="98"/>
      <c r="JYQ212" s="98"/>
      <c r="JYR212" s="98"/>
      <c r="JYS212" s="98"/>
      <c r="JYT212" s="98"/>
      <c r="JYU212" s="98"/>
      <c r="JYV212" s="98"/>
      <c r="JYW212" s="98"/>
      <c r="JYX212" s="98"/>
      <c r="JYY212" s="98"/>
      <c r="JYZ212" s="98"/>
      <c r="JZA212" s="98"/>
      <c r="JZB212" s="98"/>
      <c r="JZC212" s="98"/>
      <c r="JZD212" s="98"/>
      <c r="JZE212" s="98"/>
      <c r="JZF212" s="98"/>
      <c r="JZG212" s="98"/>
      <c r="JZH212" s="98"/>
      <c r="JZI212" s="98"/>
      <c r="JZJ212" s="98"/>
      <c r="JZK212" s="98"/>
      <c r="JZL212" s="98"/>
      <c r="JZM212" s="98"/>
      <c r="JZN212" s="98"/>
      <c r="JZO212" s="98"/>
      <c r="JZP212" s="98"/>
      <c r="JZQ212" s="98"/>
      <c r="JZR212" s="98"/>
      <c r="JZS212" s="98"/>
      <c r="JZT212" s="98"/>
      <c r="JZU212" s="98"/>
      <c r="JZV212" s="98"/>
      <c r="JZW212" s="98"/>
      <c r="JZX212" s="98"/>
      <c r="JZY212" s="98"/>
      <c r="JZZ212" s="98"/>
      <c r="KAA212" s="98"/>
      <c r="KAB212" s="98"/>
      <c r="KAC212" s="98"/>
      <c r="KAD212" s="98"/>
      <c r="KAE212" s="98"/>
      <c r="KAF212" s="98"/>
      <c r="KAG212" s="98"/>
      <c r="KAH212" s="98"/>
      <c r="KAI212" s="98"/>
      <c r="KAJ212" s="98"/>
      <c r="KAK212" s="98"/>
      <c r="KAL212" s="98"/>
      <c r="KAM212" s="98"/>
      <c r="KAN212" s="98"/>
      <c r="KAO212" s="98"/>
      <c r="KAP212" s="98"/>
      <c r="KAQ212" s="98"/>
      <c r="KAR212" s="98"/>
      <c r="KAS212" s="98"/>
      <c r="KAT212" s="98"/>
      <c r="KAU212" s="98"/>
      <c r="KAV212" s="98"/>
      <c r="KAW212" s="98"/>
      <c r="KAX212" s="98"/>
      <c r="KAY212" s="98"/>
      <c r="KAZ212" s="98"/>
      <c r="KBA212" s="98"/>
      <c r="KBB212" s="98"/>
      <c r="KBC212" s="98"/>
      <c r="KBD212" s="98"/>
      <c r="KBE212" s="98"/>
      <c r="KBF212" s="98"/>
      <c r="KBG212" s="98"/>
      <c r="KBH212" s="98"/>
      <c r="KBI212" s="98"/>
      <c r="KBJ212" s="98"/>
      <c r="KBK212" s="98"/>
      <c r="KBL212" s="98"/>
      <c r="KBM212" s="98"/>
      <c r="KBN212" s="98"/>
      <c r="KBO212" s="98"/>
      <c r="KBP212" s="98"/>
      <c r="KBQ212" s="98"/>
      <c r="KBR212" s="98"/>
      <c r="KBS212" s="98"/>
      <c r="KBT212" s="98"/>
      <c r="KBU212" s="98"/>
      <c r="KBV212" s="98"/>
      <c r="KBW212" s="98"/>
      <c r="KBX212" s="98"/>
      <c r="KBY212" s="98"/>
      <c r="KBZ212" s="98"/>
      <c r="KCA212" s="98"/>
      <c r="KCB212" s="98"/>
      <c r="KCC212" s="98"/>
      <c r="KCD212" s="98"/>
      <c r="KCE212" s="98"/>
      <c r="KCF212" s="98"/>
      <c r="KCG212" s="98"/>
      <c r="KCH212" s="98"/>
      <c r="KCI212" s="98"/>
      <c r="KCJ212" s="98"/>
      <c r="KCK212" s="98"/>
      <c r="KCL212" s="98"/>
      <c r="KCM212" s="98"/>
      <c r="KCN212" s="98"/>
      <c r="KCO212" s="98"/>
      <c r="KCP212" s="98"/>
      <c r="KCQ212" s="98"/>
      <c r="KCR212" s="98"/>
      <c r="KCS212" s="98"/>
      <c r="KCT212" s="98"/>
      <c r="KCU212" s="98"/>
      <c r="KCV212" s="98"/>
      <c r="KCW212" s="98"/>
      <c r="KCX212" s="98"/>
      <c r="KCY212" s="98"/>
      <c r="KCZ212" s="98"/>
      <c r="KDA212" s="98"/>
      <c r="KDB212" s="98"/>
      <c r="KDC212" s="98"/>
      <c r="KDD212" s="98"/>
      <c r="KDE212" s="98"/>
      <c r="KDF212" s="98"/>
      <c r="KDG212" s="98"/>
      <c r="KDH212" s="98"/>
      <c r="KDI212" s="98"/>
      <c r="KDJ212" s="98"/>
      <c r="KDK212" s="98"/>
      <c r="KDL212" s="98"/>
      <c r="KDM212" s="98"/>
      <c r="KDN212" s="98"/>
      <c r="KDO212" s="98"/>
      <c r="KDP212" s="98"/>
      <c r="KDQ212" s="98"/>
      <c r="KDR212" s="98"/>
      <c r="KDS212" s="98"/>
      <c r="KDT212" s="98"/>
      <c r="KDU212" s="98"/>
      <c r="KDV212" s="98"/>
      <c r="KDW212" s="98"/>
      <c r="KDX212" s="98"/>
      <c r="KDY212" s="98"/>
      <c r="KDZ212" s="98"/>
      <c r="KEA212" s="98"/>
      <c r="KEB212" s="98"/>
      <c r="KEC212" s="98"/>
      <c r="KED212" s="98"/>
      <c r="KEE212" s="98"/>
      <c r="KEF212" s="98"/>
      <c r="KEG212" s="98"/>
      <c r="KEH212" s="98"/>
      <c r="KEI212" s="98"/>
      <c r="KEJ212" s="98"/>
      <c r="KEK212" s="98"/>
      <c r="KEL212" s="98"/>
      <c r="KEM212" s="98"/>
      <c r="KEN212" s="98"/>
      <c r="KEO212" s="98"/>
      <c r="KEP212" s="98"/>
      <c r="KEQ212" s="98"/>
      <c r="KER212" s="98"/>
      <c r="KES212" s="98"/>
      <c r="KET212" s="98"/>
      <c r="KEU212" s="98"/>
      <c r="KEV212" s="98"/>
      <c r="KEW212" s="98"/>
      <c r="KEX212" s="98"/>
      <c r="KEY212" s="98"/>
      <c r="KEZ212" s="98"/>
      <c r="KFA212" s="98"/>
      <c r="KFB212" s="98"/>
      <c r="KFC212" s="98"/>
      <c r="KFD212" s="98"/>
      <c r="KFE212" s="98"/>
      <c r="KFF212" s="98"/>
      <c r="KFG212" s="98"/>
      <c r="KFH212" s="98"/>
      <c r="KFI212" s="98"/>
      <c r="KFJ212" s="98"/>
      <c r="KFK212" s="98"/>
      <c r="KFL212" s="98"/>
      <c r="KFM212" s="98"/>
      <c r="KFN212" s="98"/>
      <c r="KFO212" s="98"/>
      <c r="KFP212" s="98"/>
      <c r="KFQ212" s="98"/>
      <c r="KFR212" s="98"/>
      <c r="KFS212" s="98"/>
      <c r="KFT212" s="98"/>
      <c r="KFU212" s="98"/>
      <c r="KFV212" s="98"/>
      <c r="KFW212" s="98"/>
      <c r="KFX212" s="98"/>
      <c r="KFY212" s="98"/>
      <c r="KFZ212" s="98"/>
      <c r="KGA212" s="98"/>
      <c r="KGB212" s="98"/>
      <c r="KGC212" s="98"/>
      <c r="KGD212" s="98"/>
      <c r="KGE212" s="98"/>
      <c r="KGF212" s="98"/>
      <c r="KGG212" s="98"/>
      <c r="KGH212" s="98"/>
      <c r="KGI212" s="98"/>
      <c r="KGJ212" s="98"/>
      <c r="KGK212" s="98"/>
      <c r="KGL212" s="98"/>
      <c r="KGM212" s="98"/>
      <c r="KGN212" s="98"/>
      <c r="KGO212" s="98"/>
      <c r="KGP212" s="98"/>
      <c r="KGQ212" s="98"/>
      <c r="KGR212" s="98"/>
      <c r="KGS212" s="98"/>
      <c r="KGT212" s="98"/>
      <c r="KGU212" s="98"/>
      <c r="KGV212" s="98"/>
      <c r="KGW212" s="98"/>
      <c r="KGX212" s="98"/>
      <c r="KGY212" s="98"/>
      <c r="KGZ212" s="98"/>
      <c r="KHA212" s="98"/>
      <c r="KHB212" s="98"/>
      <c r="KHC212" s="98"/>
      <c r="KHD212" s="98"/>
      <c r="KHE212" s="98"/>
      <c r="KHF212" s="98"/>
      <c r="KHG212" s="98"/>
      <c r="KHH212" s="98"/>
      <c r="KHI212" s="98"/>
      <c r="KHJ212" s="98"/>
      <c r="KHK212" s="98"/>
      <c r="KHL212" s="98"/>
      <c r="KHM212" s="98"/>
      <c r="KHN212" s="98"/>
      <c r="KHO212" s="98"/>
      <c r="KHP212" s="98"/>
      <c r="KHQ212" s="98"/>
      <c r="KHR212" s="98"/>
      <c r="KHS212" s="98"/>
      <c r="KHT212" s="98"/>
      <c r="KHU212" s="98"/>
      <c r="KHV212" s="98"/>
      <c r="KHW212" s="98"/>
      <c r="KHX212" s="98"/>
      <c r="KHY212" s="98"/>
      <c r="KHZ212" s="98"/>
      <c r="KIA212" s="98"/>
      <c r="KIB212" s="98"/>
      <c r="KIC212" s="98"/>
      <c r="KID212" s="98"/>
      <c r="KIE212" s="98"/>
      <c r="KIF212" s="98"/>
      <c r="KIG212" s="98"/>
      <c r="KIH212" s="98"/>
      <c r="KII212" s="98"/>
      <c r="KIJ212" s="98"/>
      <c r="KIK212" s="98"/>
      <c r="KIL212" s="98"/>
      <c r="KIM212" s="98"/>
      <c r="KIN212" s="98"/>
      <c r="KIO212" s="98"/>
      <c r="KIP212" s="98"/>
      <c r="KIQ212" s="98"/>
      <c r="KIR212" s="98"/>
      <c r="KIS212" s="98"/>
      <c r="KIT212" s="98"/>
      <c r="KIU212" s="98"/>
      <c r="KIV212" s="98"/>
      <c r="KIW212" s="98"/>
      <c r="KIX212" s="98"/>
      <c r="KIY212" s="98"/>
      <c r="KIZ212" s="98"/>
      <c r="KJA212" s="98"/>
      <c r="KJB212" s="98"/>
      <c r="KJC212" s="98"/>
      <c r="KJD212" s="98"/>
      <c r="KJE212" s="98"/>
      <c r="KJF212" s="98"/>
      <c r="KJG212" s="98"/>
      <c r="KJH212" s="98"/>
      <c r="KJI212" s="98"/>
      <c r="KJJ212" s="98"/>
      <c r="KJK212" s="98"/>
      <c r="KJL212" s="98"/>
      <c r="KJM212" s="98"/>
      <c r="KJN212" s="98"/>
      <c r="KJO212" s="98"/>
      <c r="KJP212" s="98"/>
      <c r="KJQ212" s="98"/>
      <c r="KJR212" s="98"/>
      <c r="KJS212" s="98"/>
      <c r="KJT212" s="98"/>
      <c r="KJU212" s="98"/>
      <c r="KJV212" s="98"/>
      <c r="KJW212" s="98"/>
      <c r="KJX212" s="98"/>
      <c r="KJY212" s="98"/>
      <c r="KJZ212" s="98"/>
      <c r="KKA212" s="98"/>
      <c r="KKB212" s="98"/>
      <c r="KKC212" s="98"/>
      <c r="KKD212" s="98"/>
      <c r="KKE212" s="98"/>
      <c r="KKF212" s="98"/>
      <c r="KKG212" s="98"/>
      <c r="KKH212" s="98"/>
      <c r="KKI212" s="98"/>
      <c r="KKJ212" s="98"/>
      <c r="KKK212" s="98"/>
      <c r="KKL212" s="98"/>
      <c r="KKM212" s="98"/>
      <c r="KKN212" s="98"/>
      <c r="KKO212" s="98"/>
      <c r="KKP212" s="98"/>
      <c r="KKQ212" s="98"/>
      <c r="KKR212" s="98"/>
      <c r="KKS212" s="98"/>
      <c r="KKT212" s="98"/>
      <c r="KKU212" s="98"/>
      <c r="KKV212" s="98"/>
      <c r="KKW212" s="98"/>
      <c r="KKX212" s="98"/>
      <c r="KKY212" s="98"/>
      <c r="KKZ212" s="98"/>
      <c r="KLA212" s="98"/>
      <c r="KLB212" s="98"/>
      <c r="KLC212" s="98"/>
      <c r="KLD212" s="98"/>
      <c r="KLE212" s="98"/>
      <c r="KLF212" s="98"/>
      <c r="KLG212" s="98"/>
      <c r="KLH212" s="98"/>
      <c r="KLI212" s="98"/>
      <c r="KLJ212" s="98"/>
      <c r="KLK212" s="98"/>
      <c r="KLL212" s="98"/>
      <c r="KLM212" s="98"/>
      <c r="KLN212" s="98"/>
      <c r="KLO212" s="98"/>
      <c r="KLP212" s="98"/>
      <c r="KLQ212" s="98"/>
      <c r="KLR212" s="98"/>
      <c r="KLS212" s="98"/>
      <c r="KLT212" s="98"/>
      <c r="KLU212" s="98"/>
      <c r="KLV212" s="98"/>
      <c r="KLW212" s="98"/>
      <c r="KLX212" s="98"/>
      <c r="KLY212" s="98"/>
      <c r="KLZ212" s="98"/>
      <c r="KMA212" s="98"/>
      <c r="KMB212" s="98"/>
      <c r="KMC212" s="98"/>
      <c r="KMD212" s="98"/>
      <c r="KME212" s="98"/>
      <c r="KMF212" s="98"/>
      <c r="KMG212" s="98"/>
      <c r="KMH212" s="98"/>
      <c r="KMI212" s="98"/>
      <c r="KMJ212" s="98"/>
      <c r="KMK212" s="98"/>
      <c r="KML212" s="98"/>
      <c r="KMM212" s="98"/>
      <c r="KMN212" s="98"/>
      <c r="KMO212" s="98"/>
      <c r="KMP212" s="98"/>
      <c r="KMQ212" s="98"/>
      <c r="KMR212" s="98"/>
      <c r="KMS212" s="98"/>
      <c r="KMT212" s="98"/>
      <c r="KMU212" s="98"/>
      <c r="KMV212" s="98"/>
      <c r="KMW212" s="98"/>
      <c r="KMX212" s="98"/>
      <c r="KMY212" s="98"/>
      <c r="KMZ212" s="98"/>
      <c r="KNA212" s="98"/>
      <c r="KNB212" s="98"/>
      <c r="KNC212" s="98"/>
      <c r="KND212" s="98"/>
      <c r="KNE212" s="98"/>
      <c r="KNF212" s="98"/>
      <c r="KNG212" s="98"/>
      <c r="KNH212" s="98"/>
      <c r="KNI212" s="98"/>
      <c r="KNJ212" s="98"/>
      <c r="KNK212" s="98"/>
      <c r="KNL212" s="98"/>
      <c r="KNM212" s="98"/>
      <c r="KNN212" s="98"/>
      <c r="KNO212" s="98"/>
      <c r="KNP212" s="98"/>
      <c r="KNQ212" s="98"/>
      <c r="KNR212" s="98"/>
      <c r="KNS212" s="98"/>
      <c r="KNT212" s="98"/>
      <c r="KNU212" s="98"/>
      <c r="KNV212" s="98"/>
      <c r="KNW212" s="98"/>
      <c r="KNX212" s="98"/>
      <c r="KNY212" s="98"/>
      <c r="KNZ212" s="98"/>
      <c r="KOA212" s="98"/>
      <c r="KOB212" s="98"/>
      <c r="KOC212" s="98"/>
      <c r="KOD212" s="98"/>
      <c r="KOE212" s="98"/>
      <c r="KOF212" s="98"/>
      <c r="KOG212" s="98"/>
      <c r="KOH212" s="98"/>
      <c r="KOI212" s="98"/>
      <c r="KOJ212" s="98"/>
      <c r="KOK212" s="98"/>
      <c r="KOL212" s="98"/>
      <c r="KOM212" s="98"/>
      <c r="KON212" s="98"/>
      <c r="KOO212" s="98"/>
      <c r="KOP212" s="98"/>
      <c r="KOQ212" s="98"/>
      <c r="KOR212" s="98"/>
      <c r="KOS212" s="98"/>
      <c r="KOT212" s="98"/>
      <c r="KOU212" s="98"/>
      <c r="KOV212" s="98"/>
      <c r="KOW212" s="98"/>
      <c r="KOX212" s="98"/>
      <c r="KOY212" s="98"/>
      <c r="KOZ212" s="98"/>
      <c r="KPA212" s="98"/>
      <c r="KPB212" s="98"/>
      <c r="KPC212" s="98"/>
      <c r="KPD212" s="98"/>
      <c r="KPE212" s="98"/>
      <c r="KPF212" s="98"/>
      <c r="KPG212" s="98"/>
      <c r="KPH212" s="98"/>
      <c r="KPI212" s="98"/>
      <c r="KPJ212" s="98"/>
      <c r="KPK212" s="98"/>
      <c r="KPL212" s="98"/>
      <c r="KPM212" s="98"/>
      <c r="KPN212" s="98"/>
      <c r="KPO212" s="98"/>
      <c r="KPP212" s="98"/>
      <c r="KPQ212" s="98"/>
      <c r="KPR212" s="98"/>
      <c r="KPS212" s="98"/>
      <c r="KPT212" s="98"/>
      <c r="KPU212" s="98"/>
      <c r="KPV212" s="98"/>
      <c r="KPW212" s="98"/>
      <c r="KPX212" s="98"/>
      <c r="KPY212" s="98"/>
      <c r="KPZ212" s="98"/>
      <c r="KQA212" s="98"/>
      <c r="KQB212" s="98"/>
      <c r="KQC212" s="98"/>
      <c r="KQD212" s="98"/>
      <c r="KQE212" s="98"/>
      <c r="KQF212" s="98"/>
      <c r="KQG212" s="98"/>
      <c r="KQH212" s="98"/>
      <c r="KQI212" s="98"/>
      <c r="KQJ212" s="98"/>
      <c r="KQK212" s="98"/>
      <c r="KQL212" s="98"/>
      <c r="KQM212" s="98"/>
      <c r="KQN212" s="98"/>
      <c r="KQO212" s="98"/>
      <c r="KQP212" s="98"/>
      <c r="KQQ212" s="98"/>
      <c r="KQR212" s="98"/>
      <c r="KQS212" s="98"/>
      <c r="KQT212" s="98"/>
      <c r="KQU212" s="98"/>
      <c r="KQV212" s="98"/>
      <c r="KQW212" s="98"/>
      <c r="KQX212" s="98"/>
      <c r="KQY212" s="98"/>
      <c r="KQZ212" s="98"/>
      <c r="KRA212" s="98"/>
      <c r="KRB212" s="98"/>
      <c r="KRC212" s="98"/>
      <c r="KRD212" s="98"/>
      <c r="KRE212" s="98"/>
      <c r="KRF212" s="98"/>
      <c r="KRG212" s="98"/>
      <c r="KRH212" s="98"/>
      <c r="KRI212" s="98"/>
      <c r="KRJ212" s="98"/>
      <c r="KRK212" s="98"/>
      <c r="KRL212" s="98"/>
      <c r="KRM212" s="98"/>
      <c r="KRN212" s="98"/>
      <c r="KRO212" s="98"/>
      <c r="KRP212" s="98"/>
      <c r="KRQ212" s="98"/>
      <c r="KRR212" s="98"/>
      <c r="KRS212" s="98"/>
      <c r="KRT212" s="98"/>
      <c r="KRU212" s="98"/>
      <c r="KRV212" s="98"/>
      <c r="KRW212" s="98"/>
      <c r="KRX212" s="98"/>
      <c r="KRY212" s="98"/>
      <c r="KRZ212" s="98"/>
      <c r="KSA212" s="98"/>
      <c r="KSB212" s="98"/>
      <c r="KSC212" s="98"/>
      <c r="KSD212" s="98"/>
      <c r="KSE212" s="98"/>
      <c r="KSF212" s="98"/>
      <c r="KSG212" s="98"/>
      <c r="KSH212" s="98"/>
      <c r="KSI212" s="98"/>
      <c r="KSJ212" s="98"/>
      <c r="KSK212" s="98"/>
      <c r="KSL212" s="98"/>
      <c r="KSM212" s="98"/>
      <c r="KSN212" s="98"/>
      <c r="KSO212" s="98"/>
      <c r="KSP212" s="98"/>
      <c r="KSQ212" s="98"/>
      <c r="KSR212" s="98"/>
      <c r="KSS212" s="98"/>
      <c r="KST212" s="98"/>
      <c r="KSU212" s="98"/>
      <c r="KSV212" s="98"/>
      <c r="KSW212" s="98"/>
      <c r="KSX212" s="98"/>
      <c r="KSY212" s="98"/>
      <c r="KSZ212" s="98"/>
      <c r="KTA212" s="98"/>
      <c r="KTB212" s="98"/>
      <c r="KTC212" s="98"/>
      <c r="KTD212" s="98"/>
      <c r="KTE212" s="98"/>
      <c r="KTF212" s="98"/>
      <c r="KTG212" s="98"/>
      <c r="KTH212" s="98"/>
      <c r="KTI212" s="98"/>
      <c r="KTJ212" s="98"/>
      <c r="KTK212" s="98"/>
      <c r="KTL212" s="98"/>
      <c r="KTM212" s="98"/>
      <c r="KTN212" s="98"/>
      <c r="KTO212" s="98"/>
      <c r="KTP212" s="98"/>
      <c r="KTQ212" s="98"/>
      <c r="KTR212" s="98"/>
      <c r="KTS212" s="98"/>
      <c r="KTT212" s="98"/>
      <c r="KTU212" s="98"/>
      <c r="KTV212" s="98"/>
      <c r="KTW212" s="98"/>
      <c r="KTX212" s="98"/>
      <c r="KTY212" s="98"/>
      <c r="KTZ212" s="98"/>
      <c r="KUA212" s="98"/>
      <c r="KUB212" s="98"/>
      <c r="KUC212" s="98"/>
      <c r="KUD212" s="98"/>
      <c r="KUE212" s="98"/>
      <c r="KUF212" s="98"/>
      <c r="KUG212" s="98"/>
      <c r="KUH212" s="98"/>
      <c r="KUI212" s="98"/>
      <c r="KUJ212" s="98"/>
      <c r="KUK212" s="98"/>
      <c r="KUL212" s="98"/>
      <c r="KUM212" s="98"/>
      <c r="KUN212" s="98"/>
      <c r="KUO212" s="98"/>
      <c r="KUP212" s="98"/>
      <c r="KUQ212" s="98"/>
      <c r="KUR212" s="98"/>
      <c r="KUS212" s="98"/>
      <c r="KUT212" s="98"/>
      <c r="KUU212" s="98"/>
      <c r="KUV212" s="98"/>
      <c r="KUW212" s="98"/>
      <c r="KUX212" s="98"/>
      <c r="KUY212" s="98"/>
      <c r="KUZ212" s="98"/>
      <c r="KVA212" s="98"/>
      <c r="KVB212" s="98"/>
      <c r="KVC212" s="98"/>
      <c r="KVD212" s="98"/>
      <c r="KVE212" s="98"/>
      <c r="KVF212" s="98"/>
      <c r="KVG212" s="98"/>
      <c r="KVH212" s="98"/>
      <c r="KVI212" s="98"/>
      <c r="KVJ212" s="98"/>
      <c r="KVK212" s="98"/>
      <c r="KVL212" s="98"/>
      <c r="KVM212" s="98"/>
      <c r="KVN212" s="98"/>
      <c r="KVO212" s="98"/>
      <c r="KVP212" s="98"/>
      <c r="KVQ212" s="98"/>
      <c r="KVR212" s="98"/>
      <c r="KVS212" s="98"/>
      <c r="KVT212" s="98"/>
      <c r="KVU212" s="98"/>
      <c r="KVV212" s="98"/>
      <c r="KVW212" s="98"/>
      <c r="KVX212" s="98"/>
      <c r="KVY212" s="98"/>
      <c r="KVZ212" s="98"/>
      <c r="KWA212" s="98"/>
      <c r="KWB212" s="98"/>
      <c r="KWC212" s="98"/>
      <c r="KWD212" s="98"/>
      <c r="KWE212" s="98"/>
      <c r="KWF212" s="98"/>
      <c r="KWG212" s="98"/>
      <c r="KWH212" s="98"/>
      <c r="KWI212" s="98"/>
      <c r="KWJ212" s="98"/>
      <c r="KWK212" s="98"/>
      <c r="KWL212" s="98"/>
      <c r="KWM212" s="98"/>
      <c r="KWN212" s="98"/>
      <c r="KWO212" s="98"/>
      <c r="KWP212" s="98"/>
      <c r="KWQ212" s="98"/>
      <c r="KWR212" s="98"/>
      <c r="KWS212" s="98"/>
      <c r="KWT212" s="98"/>
      <c r="KWU212" s="98"/>
      <c r="KWV212" s="98"/>
      <c r="KWW212" s="98"/>
      <c r="KWX212" s="98"/>
      <c r="KWY212" s="98"/>
      <c r="KWZ212" s="98"/>
      <c r="KXA212" s="98"/>
      <c r="KXB212" s="98"/>
      <c r="KXC212" s="98"/>
      <c r="KXD212" s="98"/>
      <c r="KXE212" s="98"/>
      <c r="KXF212" s="98"/>
      <c r="KXG212" s="98"/>
      <c r="KXH212" s="98"/>
      <c r="KXI212" s="98"/>
      <c r="KXJ212" s="98"/>
      <c r="KXK212" s="98"/>
      <c r="KXL212" s="98"/>
      <c r="KXM212" s="98"/>
      <c r="KXN212" s="98"/>
      <c r="KXO212" s="98"/>
      <c r="KXP212" s="98"/>
      <c r="KXQ212" s="98"/>
      <c r="KXR212" s="98"/>
      <c r="KXS212" s="98"/>
      <c r="KXT212" s="98"/>
      <c r="KXU212" s="98"/>
      <c r="KXV212" s="98"/>
      <c r="KXW212" s="98"/>
      <c r="KXX212" s="98"/>
      <c r="KXY212" s="98"/>
      <c r="KXZ212" s="98"/>
      <c r="KYA212" s="98"/>
      <c r="KYB212" s="98"/>
      <c r="KYC212" s="98"/>
      <c r="KYD212" s="98"/>
      <c r="KYE212" s="98"/>
      <c r="KYF212" s="98"/>
      <c r="KYG212" s="98"/>
      <c r="KYH212" s="98"/>
      <c r="KYI212" s="98"/>
      <c r="KYJ212" s="98"/>
      <c r="KYK212" s="98"/>
      <c r="KYL212" s="98"/>
      <c r="KYM212" s="98"/>
      <c r="KYN212" s="98"/>
      <c r="KYO212" s="98"/>
      <c r="KYP212" s="98"/>
      <c r="KYQ212" s="98"/>
      <c r="KYR212" s="98"/>
      <c r="KYS212" s="98"/>
      <c r="KYT212" s="98"/>
      <c r="KYU212" s="98"/>
      <c r="KYV212" s="98"/>
      <c r="KYW212" s="98"/>
      <c r="KYX212" s="98"/>
      <c r="KYY212" s="98"/>
      <c r="KYZ212" s="98"/>
      <c r="KZA212" s="98"/>
      <c r="KZB212" s="98"/>
      <c r="KZC212" s="98"/>
      <c r="KZD212" s="98"/>
      <c r="KZE212" s="98"/>
      <c r="KZF212" s="98"/>
      <c r="KZG212" s="98"/>
      <c r="KZH212" s="98"/>
      <c r="KZI212" s="98"/>
      <c r="KZJ212" s="98"/>
      <c r="KZK212" s="98"/>
      <c r="KZL212" s="98"/>
      <c r="KZM212" s="98"/>
      <c r="KZN212" s="98"/>
      <c r="KZO212" s="98"/>
      <c r="KZP212" s="98"/>
      <c r="KZQ212" s="98"/>
      <c r="KZR212" s="98"/>
      <c r="KZS212" s="98"/>
      <c r="KZT212" s="98"/>
      <c r="KZU212" s="98"/>
      <c r="KZV212" s="98"/>
      <c r="KZW212" s="98"/>
      <c r="KZX212" s="98"/>
      <c r="KZY212" s="98"/>
      <c r="KZZ212" s="98"/>
      <c r="LAA212" s="98"/>
      <c r="LAB212" s="98"/>
      <c r="LAC212" s="98"/>
      <c r="LAD212" s="98"/>
      <c r="LAE212" s="98"/>
      <c r="LAF212" s="98"/>
      <c r="LAG212" s="98"/>
      <c r="LAH212" s="98"/>
      <c r="LAI212" s="98"/>
      <c r="LAJ212" s="98"/>
      <c r="LAK212" s="98"/>
      <c r="LAL212" s="98"/>
      <c r="LAM212" s="98"/>
      <c r="LAN212" s="98"/>
      <c r="LAO212" s="98"/>
      <c r="LAP212" s="98"/>
      <c r="LAQ212" s="98"/>
      <c r="LAR212" s="98"/>
      <c r="LAS212" s="98"/>
      <c r="LAT212" s="98"/>
      <c r="LAU212" s="98"/>
      <c r="LAV212" s="98"/>
      <c r="LAW212" s="98"/>
      <c r="LAX212" s="98"/>
      <c r="LAY212" s="98"/>
      <c r="LAZ212" s="98"/>
      <c r="LBA212" s="98"/>
      <c r="LBB212" s="98"/>
      <c r="LBC212" s="98"/>
      <c r="LBD212" s="98"/>
      <c r="LBE212" s="98"/>
      <c r="LBF212" s="98"/>
      <c r="LBG212" s="98"/>
      <c r="LBH212" s="98"/>
      <c r="LBI212" s="98"/>
      <c r="LBJ212" s="98"/>
      <c r="LBK212" s="98"/>
      <c r="LBL212" s="98"/>
      <c r="LBM212" s="98"/>
      <c r="LBN212" s="98"/>
      <c r="LBO212" s="98"/>
      <c r="LBP212" s="98"/>
      <c r="LBQ212" s="98"/>
      <c r="LBR212" s="98"/>
      <c r="LBS212" s="98"/>
      <c r="LBT212" s="98"/>
      <c r="LBU212" s="98"/>
      <c r="LBV212" s="98"/>
      <c r="LBW212" s="98"/>
      <c r="LBX212" s="98"/>
      <c r="LBY212" s="98"/>
      <c r="LBZ212" s="98"/>
      <c r="LCA212" s="98"/>
      <c r="LCB212" s="98"/>
      <c r="LCC212" s="98"/>
      <c r="LCD212" s="98"/>
      <c r="LCE212" s="98"/>
      <c r="LCF212" s="98"/>
      <c r="LCG212" s="98"/>
      <c r="LCH212" s="98"/>
      <c r="LCI212" s="98"/>
      <c r="LCJ212" s="98"/>
      <c r="LCK212" s="98"/>
      <c r="LCL212" s="98"/>
      <c r="LCM212" s="98"/>
      <c r="LCN212" s="98"/>
      <c r="LCO212" s="98"/>
      <c r="LCP212" s="98"/>
      <c r="LCQ212" s="98"/>
      <c r="LCR212" s="98"/>
      <c r="LCS212" s="98"/>
      <c r="LCT212" s="98"/>
      <c r="LCU212" s="98"/>
      <c r="LCV212" s="98"/>
      <c r="LCW212" s="98"/>
      <c r="LCX212" s="98"/>
      <c r="LCY212" s="98"/>
      <c r="LCZ212" s="98"/>
      <c r="LDA212" s="98"/>
      <c r="LDB212" s="98"/>
      <c r="LDC212" s="98"/>
      <c r="LDD212" s="98"/>
      <c r="LDE212" s="98"/>
      <c r="LDF212" s="98"/>
      <c r="LDG212" s="98"/>
      <c r="LDH212" s="98"/>
      <c r="LDI212" s="98"/>
      <c r="LDJ212" s="98"/>
      <c r="LDK212" s="98"/>
      <c r="LDL212" s="98"/>
      <c r="LDM212" s="98"/>
      <c r="LDN212" s="98"/>
      <c r="LDO212" s="98"/>
      <c r="LDP212" s="98"/>
      <c r="LDQ212" s="98"/>
      <c r="LDR212" s="98"/>
      <c r="LDS212" s="98"/>
      <c r="LDT212" s="98"/>
      <c r="LDU212" s="98"/>
      <c r="LDV212" s="98"/>
      <c r="LDW212" s="98"/>
      <c r="LDX212" s="98"/>
      <c r="LDY212" s="98"/>
      <c r="LDZ212" s="98"/>
      <c r="LEA212" s="98"/>
      <c r="LEB212" s="98"/>
      <c r="LEC212" s="98"/>
      <c r="LED212" s="98"/>
      <c r="LEE212" s="98"/>
      <c r="LEF212" s="98"/>
      <c r="LEG212" s="98"/>
      <c r="LEH212" s="98"/>
      <c r="LEI212" s="98"/>
      <c r="LEJ212" s="98"/>
      <c r="LEK212" s="98"/>
      <c r="LEL212" s="98"/>
      <c r="LEM212" s="98"/>
      <c r="LEN212" s="98"/>
      <c r="LEO212" s="98"/>
      <c r="LEP212" s="98"/>
      <c r="LEQ212" s="98"/>
      <c r="LER212" s="98"/>
      <c r="LES212" s="98"/>
      <c r="LET212" s="98"/>
      <c r="LEU212" s="98"/>
      <c r="LEV212" s="98"/>
      <c r="LEW212" s="98"/>
      <c r="LEX212" s="98"/>
      <c r="LEY212" s="98"/>
      <c r="LEZ212" s="98"/>
      <c r="LFA212" s="98"/>
      <c r="LFB212" s="98"/>
      <c r="LFC212" s="98"/>
      <c r="LFD212" s="98"/>
      <c r="LFE212" s="98"/>
      <c r="LFF212" s="98"/>
      <c r="LFG212" s="98"/>
      <c r="LFH212" s="98"/>
      <c r="LFI212" s="98"/>
      <c r="LFJ212" s="98"/>
      <c r="LFK212" s="98"/>
      <c r="LFL212" s="98"/>
      <c r="LFM212" s="98"/>
      <c r="LFN212" s="98"/>
      <c r="LFO212" s="98"/>
      <c r="LFP212" s="98"/>
      <c r="LFQ212" s="98"/>
      <c r="LFR212" s="98"/>
      <c r="LFS212" s="98"/>
      <c r="LFT212" s="98"/>
      <c r="LFU212" s="98"/>
      <c r="LFV212" s="98"/>
      <c r="LFW212" s="98"/>
      <c r="LFX212" s="98"/>
      <c r="LFY212" s="98"/>
      <c r="LFZ212" s="98"/>
      <c r="LGA212" s="98"/>
      <c r="LGB212" s="98"/>
      <c r="LGC212" s="98"/>
      <c r="LGD212" s="98"/>
      <c r="LGE212" s="98"/>
      <c r="LGF212" s="98"/>
      <c r="LGG212" s="98"/>
      <c r="LGH212" s="98"/>
      <c r="LGI212" s="98"/>
      <c r="LGJ212" s="98"/>
      <c r="LGK212" s="98"/>
      <c r="LGL212" s="98"/>
      <c r="LGM212" s="98"/>
      <c r="LGN212" s="98"/>
      <c r="LGO212" s="98"/>
      <c r="LGP212" s="98"/>
      <c r="LGQ212" s="98"/>
      <c r="LGR212" s="98"/>
      <c r="LGS212" s="98"/>
      <c r="LGT212" s="98"/>
      <c r="LGU212" s="98"/>
      <c r="LGV212" s="98"/>
      <c r="LGW212" s="98"/>
      <c r="LGX212" s="98"/>
      <c r="LGY212" s="98"/>
      <c r="LGZ212" s="98"/>
      <c r="LHA212" s="98"/>
      <c r="LHB212" s="98"/>
      <c r="LHC212" s="98"/>
      <c r="LHD212" s="98"/>
      <c r="LHE212" s="98"/>
      <c r="LHF212" s="98"/>
      <c r="LHG212" s="98"/>
      <c r="LHH212" s="98"/>
      <c r="LHI212" s="98"/>
      <c r="LHJ212" s="98"/>
      <c r="LHK212" s="98"/>
      <c r="LHL212" s="98"/>
      <c r="LHM212" s="98"/>
      <c r="LHN212" s="98"/>
      <c r="LHO212" s="98"/>
      <c r="LHP212" s="98"/>
      <c r="LHQ212" s="98"/>
      <c r="LHR212" s="98"/>
      <c r="LHS212" s="98"/>
      <c r="LHT212" s="98"/>
      <c r="LHU212" s="98"/>
      <c r="LHV212" s="98"/>
      <c r="LHW212" s="98"/>
      <c r="LHX212" s="98"/>
      <c r="LHY212" s="98"/>
      <c r="LHZ212" s="98"/>
      <c r="LIA212" s="98"/>
      <c r="LIB212" s="98"/>
      <c r="LIC212" s="98"/>
      <c r="LID212" s="98"/>
      <c r="LIE212" s="98"/>
      <c r="LIF212" s="98"/>
      <c r="LIG212" s="98"/>
      <c r="LIH212" s="98"/>
      <c r="LII212" s="98"/>
      <c r="LIJ212" s="98"/>
      <c r="LIK212" s="98"/>
      <c r="LIL212" s="98"/>
      <c r="LIM212" s="98"/>
      <c r="LIN212" s="98"/>
      <c r="LIO212" s="98"/>
      <c r="LIP212" s="98"/>
      <c r="LIQ212" s="98"/>
      <c r="LIR212" s="98"/>
      <c r="LIS212" s="98"/>
      <c r="LIT212" s="98"/>
      <c r="LIU212" s="98"/>
      <c r="LIV212" s="98"/>
      <c r="LIW212" s="98"/>
      <c r="LIX212" s="98"/>
      <c r="LIY212" s="98"/>
      <c r="LIZ212" s="98"/>
      <c r="LJA212" s="98"/>
      <c r="LJB212" s="98"/>
      <c r="LJC212" s="98"/>
      <c r="LJD212" s="98"/>
      <c r="LJE212" s="98"/>
      <c r="LJF212" s="98"/>
      <c r="LJG212" s="98"/>
      <c r="LJH212" s="98"/>
      <c r="LJI212" s="98"/>
      <c r="LJJ212" s="98"/>
      <c r="LJK212" s="98"/>
      <c r="LJL212" s="98"/>
      <c r="LJM212" s="98"/>
      <c r="LJN212" s="98"/>
      <c r="LJO212" s="98"/>
      <c r="LJP212" s="98"/>
      <c r="LJQ212" s="98"/>
      <c r="LJR212" s="98"/>
      <c r="LJS212" s="98"/>
      <c r="LJT212" s="98"/>
      <c r="LJU212" s="98"/>
      <c r="LJV212" s="98"/>
      <c r="LJW212" s="98"/>
      <c r="LJX212" s="98"/>
      <c r="LJY212" s="98"/>
      <c r="LJZ212" s="98"/>
      <c r="LKA212" s="98"/>
      <c r="LKB212" s="98"/>
      <c r="LKC212" s="98"/>
      <c r="LKD212" s="98"/>
      <c r="LKE212" s="98"/>
      <c r="LKF212" s="98"/>
      <c r="LKG212" s="98"/>
      <c r="LKH212" s="98"/>
      <c r="LKI212" s="98"/>
      <c r="LKJ212" s="98"/>
      <c r="LKK212" s="98"/>
      <c r="LKL212" s="98"/>
      <c r="LKM212" s="98"/>
      <c r="LKN212" s="98"/>
      <c r="LKO212" s="98"/>
      <c r="LKP212" s="98"/>
      <c r="LKQ212" s="98"/>
      <c r="LKR212" s="98"/>
      <c r="LKS212" s="98"/>
      <c r="LKT212" s="98"/>
      <c r="LKU212" s="98"/>
      <c r="LKV212" s="98"/>
      <c r="LKW212" s="98"/>
      <c r="LKX212" s="98"/>
      <c r="LKY212" s="98"/>
      <c r="LKZ212" s="98"/>
      <c r="LLA212" s="98"/>
      <c r="LLB212" s="98"/>
      <c r="LLC212" s="98"/>
      <c r="LLD212" s="98"/>
      <c r="LLE212" s="98"/>
      <c r="LLF212" s="98"/>
      <c r="LLG212" s="98"/>
      <c r="LLH212" s="98"/>
      <c r="LLI212" s="98"/>
      <c r="LLJ212" s="98"/>
      <c r="LLK212" s="98"/>
      <c r="LLL212" s="98"/>
      <c r="LLM212" s="98"/>
      <c r="LLN212" s="98"/>
      <c r="LLO212" s="98"/>
      <c r="LLP212" s="98"/>
      <c r="LLQ212" s="98"/>
      <c r="LLR212" s="98"/>
      <c r="LLS212" s="98"/>
      <c r="LLT212" s="98"/>
      <c r="LLU212" s="98"/>
      <c r="LLV212" s="98"/>
      <c r="LLW212" s="98"/>
      <c r="LLX212" s="98"/>
      <c r="LLY212" s="98"/>
      <c r="LLZ212" s="98"/>
      <c r="LMA212" s="98"/>
      <c r="LMB212" s="98"/>
      <c r="LMC212" s="98"/>
      <c r="LMD212" s="98"/>
      <c r="LME212" s="98"/>
      <c r="LMF212" s="98"/>
      <c r="LMG212" s="98"/>
      <c r="LMH212" s="98"/>
      <c r="LMI212" s="98"/>
      <c r="LMJ212" s="98"/>
      <c r="LMK212" s="98"/>
      <c r="LML212" s="98"/>
      <c r="LMM212" s="98"/>
      <c r="LMN212" s="98"/>
      <c r="LMO212" s="98"/>
      <c r="LMP212" s="98"/>
      <c r="LMQ212" s="98"/>
      <c r="LMR212" s="98"/>
      <c r="LMS212" s="98"/>
      <c r="LMT212" s="98"/>
      <c r="LMU212" s="98"/>
      <c r="LMV212" s="98"/>
      <c r="LMW212" s="98"/>
      <c r="LMX212" s="98"/>
      <c r="LMY212" s="98"/>
      <c r="LMZ212" s="98"/>
      <c r="LNA212" s="98"/>
      <c r="LNB212" s="98"/>
      <c r="LNC212" s="98"/>
      <c r="LND212" s="98"/>
      <c r="LNE212" s="98"/>
      <c r="LNF212" s="98"/>
      <c r="LNG212" s="98"/>
      <c r="LNH212" s="98"/>
      <c r="LNI212" s="98"/>
      <c r="LNJ212" s="98"/>
      <c r="LNK212" s="98"/>
      <c r="LNL212" s="98"/>
      <c r="LNM212" s="98"/>
      <c r="LNN212" s="98"/>
      <c r="LNO212" s="98"/>
      <c r="LNP212" s="98"/>
      <c r="LNQ212" s="98"/>
      <c r="LNR212" s="98"/>
      <c r="LNS212" s="98"/>
      <c r="LNT212" s="98"/>
      <c r="LNU212" s="98"/>
      <c r="LNV212" s="98"/>
      <c r="LNW212" s="98"/>
      <c r="LNX212" s="98"/>
      <c r="LNY212" s="98"/>
      <c r="LNZ212" s="98"/>
      <c r="LOA212" s="98"/>
      <c r="LOB212" s="98"/>
      <c r="LOC212" s="98"/>
      <c r="LOD212" s="98"/>
      <c r="LOE212" s="98"/>
      <c r="LOF212" s="98"/>
      <c r="LOG212" s="98"/>
      <c r="LOH212" s="98"/>
      <c r="LOI212" s="98"/>
      <c r="LOJ212" s="98"/>
      <c r="LOK212" s="98"/>
      <c r="LOL212" s="98"/>
      <c r="LOM212" s="98"/>
      <c r="LON212" s="98"/>
      <c r="LOO212" s="98"/>
      <c r="LOP212" s="98"/>
      <c r="LOQ212" s="98"/>
      <c r="LOR212" s="98"/>
      <c r="LOS212" s="98"/>
      <c r="LOT212" s="98"/>
      <c r="LOU212" s="98"/>
      <c r="LOV212" s="98"/>
      <c r="LOW212" s="98"/>
      <c r="LOX212" s="98"/>
      <c r="LOY212" s="98"/>
      <c r="LOZ212" s="98"/>
      <c r="LPA212" s="98"/>
      <c r="LPB212" s="98"/>
      <c r="LPC212" s="98"/>
      <c r="LPD212" s="98"/>
      <c r="LPE212" s="98"/>
      <c r="LPF212" s="98"/>
      <c r="LPG212" s="98"/>
      <c r="LPH212" s="98"/>
      <c r="LPI212" s="98"/>
      <c r="LPJ212" s="98"/>
      <c r="LPK212" s="98"/>
      <c r="LPL212" s="98"/>
      <c r="LPM212" s="98"/>
      <c r="LPN212" s="98"/>
      <c r="LPO212" s="98"/>
      <c r="LPP212" s="98"/>
      <c r="LPQ212" s="98"/>
      <c r="LPR212" s="98"/>
      <c r="LPS212" s="98"/>
      <c r="LPT212" s="98"/>
      <c r="LPU212" s="98"/>
      <c r="LPV212" s="98"/>
      <c r="LPW212" s="98"/>
      <c r="LPX212" s="98"/>
      <c r="LPY212" s="98"/>
      <c r="LPZ212" s="98"/>
      <c r="LQA212" s="98"/>
      <c r="LQB212" s="98"/>
      <c r="LQC212" s="98"/>
      <c r="LQD212" s="98"/>
      <c r="LQE212" s="98"/>
      <c r="LQF212" s="98"/>
      <c r="LQG212" s="98"/>
      <c r="LQH212" s="98"/>
      <c r="LQI212" s="98"/>
      <c r="LQJ212" s="98"/>
      <c r="LQK212" s="98"/>
      <c r="LQL212" s="98"/>
      <c r="LQM212" s="98"/>
      <c r="LQN212" s="98"/>
      <c r="LQO212" s="98"/>
      <c r="LQP212" s="98"/>
      <c r="LQQ212" s="98"/>
      <c r="LQR212" s="98"/>
      <c r="LQS212" s="98"/>
      <c r="LQT212" s="98"/>
      <c r="LQU212" s="98"/>
      <c r="LQV212" s="98"/>
      <c r="LQW212" s="98"/>
      <c r="LQX212" s="98"/>
      <c r="LQY212" s="98"/>
      <c r="LQZ212" s="98"/>
      <c r="LRA212" s="98"/>
      <c r="LRB212" s="98"/>
      <c r="LRC212" s="98"/>
      <c r="LRD212" s="98"/>
      <c r="LRE212" s="98"/>
      <c r="LRF212" s="98"/>
      <c r="LRG212" s="98"/>
      <c r="LRH212" s="98"/>
      <c r="LRI212" s="98"/>
      <c r="LRJ212" s="98"/>
      <c r="LRK212" s="98"/>
      <c r="LRL212" s="98"/>
      <c r="LRM212" s="98"/>
      <c r="LRN212" s="98"/>
      <c r="LRO212" s="98"/>
      <c r="LRP212" s="98"/>
      <c r="LRQ212" s="98"/>
      <c r="LRR212" s="98"/>
      <c r="LRS212" s="98"/>
      <c r="LRT212" s="98"/>
      <c r="LRU212" s="98"/>
      <c r="LRV212" s="98"/>
      <c r="LRW212" s="98"/>
      <c r="LRX212" s="98"/>
      <c r="LRY212" s="98"/>
      <c r="LRZ212" s="98"/>
      <c r="LSA212" s="98"/>
      <c r="LSB212" s="98"/>
      <c r="LSC212" s="98"/>
      <c r="LSD212" s="98"/>
      <c r="LSE212" s="98"/>
      <c r="LSF212" s="98"/>
      <c r="LSG212" s="98"/>
      <c r="LSH212" s="98"/>
      <c r="LSI212" s="98"/>
      <c r="LSJ212" s="98"/>
      <c r="LSK212" s="98"/>
      <c r="LSL212" s="98"/>
      <c r="LSM212" s="98"/>
      <c r="LSN212" s="98"/>
      <c r="LSO212" s="98"/>
      <c r="LSP212" s="98"/>
      <c r="LSQ212" s="98"/>
      <c r="LSR212" s="98"/>
      <c r="LSS212" s="98"/>
      <c r="LST212" s="98"/>
      <c r="LSU212" s="98"/>
      <c r="LSV212" s="98"/>
      <c r="LSW212" s="98"/>
      <c r="LSX212" s="98"/>
      <c r="LSY212" s="98"/>
      <c r="LSZ212" s="98"/>
      <c r="LTA212" s="98"/>
      <c r="LTB212" s="98"/>
      <c r="LTC212" s="98"/>
      <c r="LTD212" s="98"/>
      <c r="LTE212" s="98"/>
      <c r="LTF212" s="98"/>
      <c r="LTG212" s="98"/>
      <c r="LTH212" s="98"/>
      <c r="LTI212" s="98"/>
      <c r="LTJ212" s="98"/>
      <c r="LTK212" s="98"/>
      <c r="LTL212" s="98"/>
      <c r="LTM212" s="98"/>
      <c r="LTN212" s="98"/>
      <c r="LTO212" s="98"/>
      <c r="LTP212" s="98"/>
      <c r="LTQ212" s="98"/>
      <c r="LTR212" s="98"/>
      <c r="LTS212" s="98"/>
      <c r="LTT212" s="98"/>
      <c r="LTU212" s="98"/>
      <c r="LTV212" s="98"/>
      <c r="LTW212" s="98"/>
      <c r="LTX212" s="98"/>
      <c r="LTY212" s="98"/>
      <c r="LTZ212" s="98"/>
      <c r="LUA212" s="98"/>
      <c r="LUB212" s="98"/>
      <c r="LUC212" s="98"/>
      <c r="LUD212" s="98"/>
      <c r="LUE212" s="98"/>
      <c r="LUF212" s="98"/>
      <c r="LUG212" s="98"/>
      <c r="LUH212" s="98"/>
      <c r="LUI212" s="98"/>
      <c r="LUJ212" s="98"/>
      <c r="LUK212" s="98"/>
      <c r="LUL212" s="98"/>
      <c r="LUM212" s="98"/>
      <c r="LUN212" s="98"/>
      <c r="LUO212" s="98"/>
      <c r="LUP212" s="98"/>
      <c r="LUQ212" s="98"/>
      <c r="LUR212" s="98"/>
      <c r="LUS212" s="98"/>
      <c r="LUT212" s="98"/>
      <c r="LUU212" s="98"/>
      <c r="LUV212" s="98"/>
      <c r="LUW212" s="98"/>
      <c r="LUX212" s="98"/>
      <c r="LUY212" s="98"/>
      <c r="LUZ212" s="98"/>
      <c r="LVA212" s="98"/>
      <c r="LVB212" s="98"/>
      <c r="LVC212" s="98"/>
      <c r="LVD212" s="98"/>
      <c r="LVE212" s="98"/>
      <c r="LVF212" s="98"/>
      <c r="LVG212" s="98"/>
      <c r="LVH212" s="98"/>
      <c r="LVI212" s="98"/>
      <c r="LVJ212" s="98"/>
      <c r="LVK212" s="98"/>
      <c r="LVL212" s="98"/>
      <c r="LVM212" s="98"/>
      <c r="LVN212" s="98"/>
      <c r="LVO212" s="98"/>
      <c r="LVP212" s="98"/>
      <c r="LVQ212" s="98"/>
      <c r="LVR212" s="98"/>
      <c r="LVS212" s="98"/>
      <c r="LVT212" s="98"/>
      <c r="LVU212" s="98"/>
      <c r="LVV212" s="98"/>
      <c r="LVW212" s="98"/>
      <c r="LVX212" s="98"/>
      <c r="LVY212" s="98"/>
      <c r="LVZ212" s="98"/>
      <c r="LWA212" s="98"/>
      <c r="LWB212" s="98"/>
      <c r="LWC212" s="98"/>
      <c r="LWD212" s="98"/>
      <c r="LWE212" s="98"/>
      <c r="LWF212" s="98"/>
      <c r="LWG212" s="98"/>
      <c r="LWH212" s="98"/>
      <c r="LWI212" s="98"/>
      <c r="LWJ212" s="98"/>
      <c r="LWK212" s="98"/>
      <c r="LWL212" s="98"/>
      <c r="LWM212" s="98"/>
      <c r="LWN212" s="98"/>
      <c r="LWO212" s="98"/>
      <c r="LWP212" s="98"/>
      <c r="LWQ212" s="98"/>
      <c r="LWR212" s="98"/>
      <c r="LWS212" s="98"/>
      <c r="LWT212" s="98"/>
      <c r="LWU212" s="98"/>
      <c r="LWV212" s="98"/>
      <c r="LWW212" s="98"/>
      <c r="LWX212" s="98"/>
      <c r="LWY212" s="98"/>
      <c r="LWZ212" s="98"/>
      <c r="LXA212" s="98"/>
      <c r="LXB212" s="98"/>
      <c r="LXC212" s="98"/>
      <c r="LXD212" s="98"/>
      <c r="LXE212" s="98"/>
      <c r="LXF212" s="98"/>
      <c r="LXG212" s="98"/>
      <c r="LXH212" s="98"/>
      <c r="LXI212" s="98"/>
      <c r="LXJ212" s="98"/>
      <c r="LXK212" s="98"/>
      <c r="LXL212" s="98"/>
      <c r="LXM212" s="98"/>
      <c r="LXN212" s="98"/>
      <c r="LXO212" s="98"/>
      <c r="LXP212" s="98"/>
      <c r="LXQ212" s="98"/>
      <c r="LXR212" s="98"/>
      <c r="LXS212" s="98"/>
      <c r="LXT212" s="98"/>
      <c r="LXU212" s="98"/>
      <c r="LXV212" s="98"/>
      <c r="LXW212" s="98"/>
      <c r="LXX212" s="98"/>
      <c r="LXY212" s="98"/>
      <c r="LXZ212" s="98"/>
      <c r="LYA212" s="98"/>
      <c r="LYB212" s="98"/>
      <c r="LYC212" s="98"/>
      <c r="LYD212" s="98"/>
      <c r="LYE212" s="98"/>
      <c r="LYF212" s="98"/>
      <c r="LYG212" s="98"/>
      <c r="LYH212" s="98"/>
      <c r="LYI212" s="98"/>
      <c r="LYJ212" s="98"/>
      <c r="LYK212" s="98"/>
      <c r="LYL212" s="98"/>
      <c r="LYM212" s="98"/>
      <c r="LYN212" s="98"/>
      <c r="LYO212" s="98"/>
      <c r="LYP212" s="98"/>
      <c r="LYQ212" s="98"/>
      <c r="LYR212" s="98"/>
      <c r="LYS212" s="98"/>
      <c r="LYT212" s="98"/>
      <c r="LYU212" s="98"/>
      <c r="LYV212" s="98"/>
      <c r="LYW212" s="98"/>
      <c r="LYX212" s="98"/>
      <c r="LYY212" s="98"/>
      <c r="LYZ212" s="98"/>
      <c r="LZA212" s="98"/>
      <c r="LZB212" s="98"/>
      <c r="LZC212" s="98"/>
      <c r="LZD212" s="98"/>
      <c r="LZE212" s="98"/>
      <c r="LZF212" s="98"/>
      <c r="LZG212" s="98"/>
      <c r="LZH212" s="98"/>
      <c r="LZI212" s="98"/>
      <c r="LZJ212" s="98"/>
      <c r="LZK212" s="98"/>
      <c r="LZL212" s="98"/>
      <c r="LZM212" s="98"/>
      <c r="LZN212" s="98"/>
      <c r="LZO212" s="98"/>
      <c r="LZP212" s="98"/>
      <c r="LZQ212" s="98"/>
      <c r="LZR212" s="98"/>
      <c r="LZS212" s="98"/>
      <c r="LZT212" s="98"/>
      <c r="LZU212" s="98"/>
      <c r="LZV212" s="98"/>
      <c r="LZW212" s="98"/>
      <c r="LZX212" s="98"/>
      <c r="LZY212" s="98"/>
      <c r="LZZ212" s="98"/>
      <c r="MAA212" s="98"/>
      <c r="MAB212" s="98"/>
      <c r="MAC212" s="98"/>
      <c r="MAD212" s="98"/>
      <c r="MAE212" s="98"/>
      <c r="MAF212" s="98"/>
      <c r="MAG212" s="98"/>
      <c r="MAH212" s="98"/>
      <c r="MAI212" s="98"/>
      <c r="MAJ212" s="98"/>
      <c r="MAK212" s="98"/>
      <c r="MAL212" s="98"/>
      <c r="MAM212" s="98"/>
      <c r="MAN212" s="98"/>
      <c r="MAO212" s="98"/>
      <c r="MAP212" s="98"/>
      <c r="MAQ212" s="98"/>
      <c r="MAR212" s="98"/>
      <c r="MAS212" s="98"/>
      <c r="MAT212" s="98"/>
      <c r="MAU212" s="98"/>
      <c r="MAV212" s="98"/>
      <c r="MAW212" s="98"/>
      <c r="MAX212" s="98"/>
      <c r="MAY212" s="98"/>
      <c r="MAZ212" s="98"/>
      <c r="MBA212" s="98"/>
      <c r="MBB212" s="98"/>
      <c r="MBC212" s="98"/>
      <c r="MBD212" s="98"/>
      <c r="MBE212" s="98"/>
      <c r="MBF212" s="98"/>
      <c r="MBG212" s="98"/>
      <c r="MBH212" s="98"/>
      <c r="MBI212" s="98"/>
      <c r="MBJ212" s="98"/>
      <c r="MBK212" s="98"/>
      <c r="MBL212" s="98"/>
      <c r="MBM212" s="98"/>
      <c r="MBN212" s="98"/>
      <c r="MBO212" s="98"/>
      <c r="MBP212" s="98"/>
      <c r="MBQ212" s="98"/>
      <c r="MBR212" s="98"/>
      <c r="MBS212" s="98"/>
      <c r="MBT212" s="98"/>
      <c r="MBU212" s="98"/>
      <c r="MBV212" s="98"/>
      <c r="MBW212" s="98"/>
      <c r="MBX212" s="98"/>
      <c r="MBY212" s="98"/>
      <c r="MBZ212" s="98"/>
      <c r="MCA212" s="98"/>
      <c r="MCB212" s="98"/>
      <c r="MCC212" s="98"/>
      <c r="MCD212" s="98"/>
      <c r="MCE212" s="98"/>
      <c r="MCF212" s="98"/>
      <c r="MCG212" s="98"/>
      <c r="MCH212" s="98"/>
      <c r="MCI212" s="98"/>
      <c r="MCJ212" s="98"/>
      <c r="MCK212" s="98"/>
      <c r="MCL212" s="98"/>
      <c r="MCM212" s="98"/>
      <c r="MCN212" s="98"/>
      <c r="MCO212" s="98"/>
      <c r="MCP212" s="98"/>
      <c r="MCQ212" s="98"/>
      <c r="MCR212" s="98"/>
      <c r="MCS212" s="98"/>
      <c r="MCT212" s="98"/>
      <c r="MCU212" s="98"/>
      <c r="MCV212" s="98"/>
      <c r="MCW212" s="98"/>
      <c r="MCX212" s="98"/>
      <c r="MCY212" s="98"/>
      <c r="MCZ212" s="98"/>
      <c r="MDA212" s="98"/>
      <c r="MDB212" s="98"/>
      <c r="MDC212" s="98"/>
      <c r="MDD212" s="98"/>
      <c r="MDE212" s="98"/>
      <c r="MDF212" s="98"/>
      <c r="MDG212" s="98"/>
      <c r="MDH212" s="98"/>
      <c r="MDI212" s="98"/>
      <c r="MDJ212" s="98"/>
      <c r="MDK212" s="98"/>
      <c r="MDL212" s="98"/>
      <c r="MDM212" s="98"/>
      <c r="MDN212" s="98"/>
      <c r="MDO212" s="98"/>
      <c r="MDP212" s="98"/>
      <c r="MDQ212" s="98"/>
      <c r="MDR212" s="98"/>
      <c r="MDS212" s="98"/>
      <c r="MDT212" s="98"/>
      <c r="MDU212" s="98"/>
      <c r="MDV212" s="98"/>
      <c r="MDW212" s="98"/>
      <c r="MDX212" s="98"/>
      <c r="MDY212" s="98"/>
      <c r="MDZ212" s="98"/>
      <c r="MEA212" s="98"/>
      <c r="MEB212" s="98"/>
      <c r="MEC212" s="98"/>
      <c r="MED212" s="98"/>
      <c r="MEE212" s="98"/>
      <c r="MEF212" s="98"/>
      <c r="MEG212" s="98"/>
      <c r="MEH212" s="98"/>
      <c r="MEI212" s="98"/>
      <c r="MEJ212" s="98"/>
      <c r="MEK212" s="98"/>
      <c r="MEL212" s="98"/>
      <c r="MEM212" s="98"/>
      <c r="MEN212" s="98"/>
      <c r="MEO212" s="98"/>
      <c r="MEP212" s="98"/>
      <c r="MEQ212" s="98"/>
      <c r="MER212" s="98"/>
      <c r="MES212" s="98"/>
      <c r="MET212" s="98"/>
      <c r="MEU212" s="98"/>
      <c r="MEV212" s="98"/>
      <c r="MEW212" s="98"/>
      <c r="MEX212" s="98"/>
      <c r="MEY212" s="98"/>
      <c r="MEZ212" s="98"/>
      <c r="MFA212" s="98"/>
      <c r="MFB212" s="98"/>
      <c r="MFC212" s="98"/>
      <c r="MFD212" s="98"/>
      <c r="MFE212" s="98"/>
      <c r="MFF212" s="98"/>
      <c r="MFG212" s="98"/>
      <c r="MFH212" s="98"/>
      <c r="MFI212" s="98"/>
      <c r="MFJ212" s="98"/>
      <c r="MFK212" s="98"/>
      <c r="MFL212" s="98"/>
      <c r="MFM212" s="98"/>
      <c r="MFN212" s="98"/>
      <c r="MFO212" s="98"/>
      <c r="MFP212" s="98"/>
      <c r="MFQ212" s="98"/>
      <c r="MFR212" s="98"/>
      <c r="MFS212" s="98"/>
      <c r="MFT212" s="98"/>
      <c r="MFU212" s="98"/>
      <c r="MFV212" s="98"/>
      <c r="MFW212" s="98"/>
      <c r="MFX212" s="98"/>
      <c r="MFY212" s="98"/>
      <c r="MFZ212" s="98"/>
      <c r="MGA212" s="98"/>
      <c r="MGB212" s="98"/>
      <c r="MGC212" s="98"/>
      <c r="MGD212" s="98"/>
      <c r="MGE212" s="98"/>
      <c r="MGF212" s="98"/>
      <c r="MGG212" s="98"/>
      <c r="MGH212" s="98"/>
      <c r="MGI212" s="98"/>
      <c r="MGJ212" s="98"/>
      <c r="MGK212" s="98"/>
      <c r="MGL212" s="98"/>
      <c r="MGM212" s="98"/>
      <c r="MGN212" s="98"/>
      <c r="MGO212" s="98"/>
      <c r="MGP212" s="98"/>
      <c r="MGQ212" s="98"/>
      <c r="MGR212" s="98"/>
      <c r="MGS212" s="98"/>
      <c r="MGT212" s="98"/>
      <c r="MGU212" s="98"/>
      <c r="MGV212" s="98"/>
      <c r="MGW212" s="98"/>
      <c r="MGX212" s="98"/>
      <c r="MGY212" s="98"/>
      <c r="MGZ212" s="98"/>
      <c r="MHA212" s="98"/>
      <c r="MHB212" s="98"/>
      <c r="MHC212" s="98"/>
      <c r="MHD212" s="98"/>
      <c r="MHE212" s="98"/>
      <c r="MHF212" s="98"/>
      <c r="MHG212" s="98"/>
      <c r="MHH212" s="98"/>
      <c r="MHI212" s="98"/>
      <c r="MHJ212" s="98"/>
      <c r="MHK212" s="98"/>
      <c r="MHL212" s="98"/>
      <c r="MHM212" s="98"/>
      <c r="MHN212" s="98"/>
      <c r="MHO212" s="98"/>
      <c r="MHP212" s="98"/>
      <c r="MHQ212" s="98"/>
      <c r="MHR212" s="98"/>
      <c r="MHS212" s="98"/>
      <c r="MHT212" s="98"/>
      <c r="MHU212" s="98"/>
      <c r="MHV212" s="98"/>
      <c r="MHW212" s="98"/>
      <c r="MHX212" s="98"/>
      <c r="MHY212" s="98"/>
      <c r="MHZ212" s="98"/>
      <c r="MIA212" s="98"/>
      <c r="MIB212" s="98"/>
      <c r="MIC212" s="98"/>
      <c r="MID212" s="98"/>
      <c r="MIE212" s="98"/>
      <c r="MIF212" s="98"/>
      <c r="MIG212" s="98"/>
      <c r="MIH212" s="98"/>
      <c r="MII212" s="98"/>
      <c r="MIJ212" s="98"/>
      <c r="MIK212" s="98"/>
      <c r="MIL212" s="98"/>
      <c r="MIM212" s="98"/>
      <c r="MIN212" s="98"/>
      <c r="MIO212" s="98"/>
      <c r="MIP212" s="98"/>
      <c r="MIQ212" s="98"/>
      <c r="MIR212" s="98"/>
      <c r="MIS212" s="98"/>
      <c r="MIT212" s="98"/>
      <c r="MIU212" s="98"/>
      <c r="MIV212" s="98"/>
      <c r="MIW212" s="98"/>
      <c r="MIX212" s="98"/>
      <c r="MIY212" s="98"/>
      <c r="MIZ212" s="98"/>
      <c r="MJA212" s="98"/>
      <c r="MJB212" s="98"/>
      <c r="MJC212" s="98"/>
      <c r="MJD212" s="98"/>
      <c r="MJE212" s="98"/>
      <c r="MJF212" s="98"/>
      <c r="MJG212" s="98"/>
      <c r="MJH212" s="98"/>
      <c r="MJI212" s="98"/>
      <c r="MJJ212" s="98"/>
      <c r="MJK212" s="98"/>
      <c r="MJL212" s="98"/>
      <c r="MJM212" s="98"/>
      <c r="MJN212" s="98"/>
      <c r="MJO212" s="98"/>
      <c r="MJP212" s="98"/>
      <c r="MJQ212" s="98"/>
      <c r="MJR212" s="98"/>
      <c r="MJS212" s="98"/>
      <c r="MJT212" s="98"/>
      <c r="MJU212" s="98"/>
      <c r="MJV212" s="98"/>
      <c r="MJW212" s="98"/>
      <c r="MJX212" s="98"/>
      <c r="MJY212" s="98"/>
      <c r="MJZ212" s="98"/>
      <c r="MKA212" s="98"/>
      <c r="MKB212" s="98"/>
      <c r="MKC212" s="98"/>
      <c r="MKD212" s="98"/>
      <c r="MKE212" s="98"/>
      <c r="MKF212" s="98"/>
      <c r="MKG212" s="98"/>
      <c r="MKH212" s="98"/>
      <c r="MKI212" s="98"/>
      <c r="MKJ212" s="98"/>
      <c r="MKK212" s="98"/>
      <c r="MKL212" s="98"/>
      <c r="MKM212" s="98"/>
      <c r="MKN212" s="98"/>
      <c r="MKO212" s="98"/>
      <c r="MKP212" s="98"/>
      <c r="MKQ212" s="98"/>
      <c r="MKR212" s="98"/>
      <c r="MKS212" s="98"/>
      <c r="MKT212" s="98"/>
      <c r="MKU212" s="98"/>
      <c r="MKV212" s="98"/>
      <c r="MKW212" s="98"/>
      <c r="MKX212" s="98"/>
      <c r="MKY212" s="98"/>
      <c r="MKZ212" s="98"/>
      <c r="MLA212" s="98"/>
      <c r="MLB212" s="98"/>
      <c r="MLC212" s="98"/>
      <c r="MLD212" s="98"/>
      <c r="MLE212" s="98"/>
      <c r="MLF212" s="98"/>
      <c r="MLG212" s="98"/>
      <c r="MLH212" s="98"/>
      <c r="MLI212" s="98"/>
      <c r="MLJ212" s="98"/>
      <c r="MLK212" s="98"/>
      <c r="MLL212" s="98"/>
      <c r="MLM212" s="98"/>
      <c r="MLN212" s="98"/>
      <c r="MLO212" s="98"/>
      <c r="MLP212" s="98"/>
      <c r="MLQ212" s="98"/>
      <c r="MLR212" s="98"/>
      <c r="MLS212" s="98"/>
      <c r="MLT212" s="98"/>
      <c r="MLU212" s="98"/>
      <c r="MLV212" s="98"/>
      <c r="MLW212" s="98"/>
      <c r="MLX212" s="98"/>
      <c r="MLY212" s="98"/>
      <c r="MLZ212" s="98"/>
      <c r="MMA212" s="98"/>
      <c r="MMB212" s="98"/>
      <c r="MMC212" s="98"/>
      <c r="MMD212" s="98"/>
      <c r="MME212" s="98"/>
      <c r="MMF212" s="98"/>
      <c r="MMG212" s="98"/>
      <c r="MMH212" s="98"/>
      <c r="MMI212" s="98"/>
      <c r="MMJ212" s="98"/>
      <c r="MMK212" s="98"/>
      <c r="MML212" s="98"/>
      <c r="MMM212" s="98"/>
      <c r="MMN212" s="98"/>
      <c r="MMO212" s="98"/>
      <c r="MMP212" s="98"/>
      <c r="MMQ212" s="98"/>
      <c r="MMR212" s="98"/>
      <c r="MMS212" s="98"/>
      <c r="MMT212" s="98"/>
      <c r="MMU212" s="98"/>
      <c r="MMV212" s="98"/>
      <c r="MMW212" s="98"/>
      <c r="MMX212" s="98"/>
      <c r="MMY212" s="98"/>
      <c r="MMZ212" s="98"/>
      <c r="MNA212" s="98"/>
      <c r="MNB212" s="98"/>
      <c r="MNC212" s="98"/>
      <c r="MND212" s="98"/>
      <c r="MNE212" s="98"/>
      <c r="MNF212" s="98"/>
      <c r="MNG212" s="98"/>
      <c r="MNH212" s="98"/>
      <c r="MNI212" s="98"/>
      <c r="MNJ212" s="98"/>
      <c r="MNK212" s="98"/>
      <c r="MNL212" s="98"/>
      <c r="MNM212" s="98"/>
      <c r="MNN212" s="98"/>
      <c r="MNO212" s="98"/>
      <c r="MNP212" s="98"/>
      <c r="MNQ212" s="98"/>
      <c r="MNR212" s="98"/>
      <c r="MNS212" s="98"/>
      <c r="MNT212" s="98"/>
      <c r="MNU212" s="98"/>
      <c r="MNV212" s="98"/>
      <c r="MNW212" s="98"/>
      <c r="MNX212" s="98"/>
      <c r="MNY212" s="98"/>
      <c r="MNZ212" s="98"/>
      <c r="MOA212" s="98"/>
      <c r="MOB212" s="98"/>
      <c r="MOC212" s="98"/>
      <c r="MOD212" s="98"/>
      <c r="MOE212" s="98"/>
      <c r="MOF212" s="98"/>
      <c r="MOG212" s="98"/>
      <c r="MOH212" s="98"/>
      <c r="MOI212" s="98"/>
      <c r="MOJ212" s="98"/>
      <c r="MOK212" s="98"/>
      <c r="MOL212" s="98"/>
      <c r="MOM212" s="98"/>
      <c r="MON212" s="98"/>
      <c r="MOO212" s="98"/>
      <c r="MOP212" s="98"/>
      <c r="MOQ212" s="98"/>
      <c r="MOR212" s="98"/>
      <c r="MOS212" s="98"/>
      <c r="MOT212" s="98"/>
      <c r="MOU212" s="98"/>
      <c r="MOV212" s="98"/>
      <c r="MOW212" s="98"/>
      <c r="MOX212" s="98"/>
      <c r="MOY212" s="98"/>
      <c r="MOZ212" s="98"/>
      <c r="MPA212" s="98"/>
      <c r="MPB212" s="98"/>
      <c r="MPC212" s="98"/>
      <c r="MPD212" s="98"/>
      <c r="MPE212" s="98"/>
      <c r="MPF212" s="98"/>
      <c r="MPG212" s="98"/>
      <c r="MPH212" s="98"/>
      <c r="MPI212" s="98"/>
      <c r="MPJ212" s="98"/>
      <c r="MPK212" s="98"/>
      <c r="MPL212" s="98"/>
      <c r="MPM212" s="98"/>
      <c r="MPN212" s="98"/>
      <c r="MPO212" s="98"/>
      <c r="MPP212" s="98"/>
      <c r="MPQ212" s="98"/>
      <c r="MPR212" s="98"/>
      <c r="MPS212" s="98"/>
      <c r="MPT212" s="98"/>
      <c r="MPU212" s="98"/>
      <c r="MPV212" s="98"/>
      <c r="MPW212" s="98"/>
      <c r="MPX212" s="98"/>
      <c r="MPY212" s="98"/>
      <c r="MPZ212" s="98"/>
      <c r="MQA212" s="98"/>
      <c r="MQB212" s="98"/>
      <c r="MQC212" s="98"/>
      <c r="MQD212" s="98"/>
      <c r="MQE212" s="98"/>
      <c r="MQF212" s="98"/>
      <c r="MQG212" s="98"/>
      <c r="MQH212" s="98"/>
      <c r="MQI212" s="98"/>
      <c r="MQJ212" s="98"/>
      <c r="MQK212" s="98"/>
      <c r="MQL212" s="98"/>
      <c r="MQM212" s="98"/>
      <c r="MQN212" s="98"/>
      <c r="MQO212" s="98"/>
      <c r="MQP212" s="98"/>
      <c r="MQQ212" s="98"/>
      <c r="MQR212" s="98"/>
      <c r="MQS212" s="98"/>
      <c r="MQT212" s="98"/>
      <c r="MQU212" s="98"/>
      <c r="MQV212" s="98"/>
      <c r="MQW212" s="98"/>
      <c r="MQX212" s="98"/>
      <c r="MQY212" s="98"/>
      <c r="MQZ212" s="98"/>
      <c r="MRA212" s="98"/>
      <c r="MRB212" s="98"/>
      <c r="MRC212" s="98"/>
      <c r="MRD212" s="98"/>
      <c r="MRE212" s="98"/>
      <c r="MRF212" s="98"/>
      <c r="MRG212" s="98"/>
      <c r="MRH212" s="98"/>
      <c r="MRI212" s="98"/>
      <c r="MRJ212" s="98"/>
      <c r="MRK212" s="98"/>
      <c r="MRL212" s="98"/>
      <c r="MRM212" s="98"/>
      <c r="MRN212" s="98"/>
      <c r="MRO212" s="98"/>
      <c r="MRP212" s="98"/>
      <c r="MRQ212" s="98"/>
      <c r="MRR212" s="98"/>
      <c r="MRS212" s="98"/>
      <c r="MRT212" s="98"/>
      <c r="MRU212" s="98"/>
      <c r="MRV212" s="98"/>
      <c r="MRW212" s="98"/>
      <c r="MRX212" s="98"/>
      <c r="MRY212" s="98"/>
      <c r="MRZ212" s="98"/>
      <c r="MSA212" s="98"/>
      <c r="MSB212" s="98"/>
      <c r="MSC212" s="98"/>
      <c r="MSD212" s="98"/>
      <c r="MSE212" s="98"/>
      <c r="MSF212" s="98"/>
      <c r="MSG212" s="98"/>
      <c r="MSH212" s="98"/>
      <c r="MSI212" s="98"/>
      <c r="MSJ212" s="98"/>
      <c r="MSK212" s="98"/>
      <c r="MSL212" s="98"/>
      <c r="MSM212" s="98"/>
      <c r="MSN212" s="98"/>
      <c r="MSO212" s="98"/>
      <c r="MSP212" s="98"/>
      <c r="MSQ212" s="98"/>
      <c r="MSR212" s="98"/>
      <c r="MSS212" s="98"/>
      <c r="MST212" s="98"/>
      <c r="MSU212" s="98"/>
      <c r="MSV212" s="98"/>
      <c r="MSW212" s="98"/>
      <c r="MSX212" s="98"/>
      <c r="MSY212" s="98"/>
      <c r="MSZ212" s="98"/>
      <c r="MTA212" s="98"/>
      <c r="MTB212" s="98"/>
      <c r="MTC212" s="98"/>
      <c r="MTD212" s="98"/>
      <c r="MTE212" s="98"/>
      <c r="MTF212" s="98"/>
      <c r="MTG212" s="98"/>
      <c r="MTH212" s="98"/>
      <c r="MTI212" s="98"/>
      <c r="MTJ212" s="98"/>
      <c r="MTK212" s="98"/>
      <c r="MTL212" s="98"/>
      <c r="MTM212" s="98"/>
      <c r="MTN212" s="98"/>
      <c r="MTO212" s="98"/>
      <c r="MTP212" s="98"/>
      <c r="MTQ212" s="98"/>
      <c r="MTR212" s="98"/>
      <c r="MTS212" s="98"/>
      <c r="MTT212" s="98"/>
      <c r="MTU212" s="98"/>
      <c r="MTV212" s="98"/>
      <c r="MTW212" s="98"/>
      <c r="MTX212" s="98"/>
      <c r="MTY212" s="98"/>
      <c r="MTZ212" s="98"/>
      <c r="MUA212" s="98"/>
      <c r="MUB212" s="98"/>
      <c r="MUC212" s="98"/>
      <c r="MUD212" s="98"/>
      <c r="MUE212" s="98"/>
      <c r="MUF212" s="98"/>
      <c r="MUG212" s="98"/>
      <c r="MUH212" s="98"/>
      <c r="MUI212" s="98"/>
      <c r="MUJ212" s="98"/>
      <c r="MUK212" s="98"/>
      <c r="MUL212" s="98"/>
      <c r="MUM212" s="98"/>
      <c r="MUN212" s="98"/>
      <c r="MUO212" s="98"/>
      <c r="MUP212" s="98"/>
      <c r="MUQ212" s="98"/>
      <c r="MUR212" s="98"/>
      <c r="MUS212" s="98"/>
      <c r="MUT212" s="98"/>
      <c r="MUU212" s="98"/>
      <c r="MUV212" s="98"/>
      <c r="MUW212" s="98"/>
      <c r="MUX212" s="98"/>
      <c r="MUY212" s="98"/>
      <c r="MUZ212" s="98"/>
      <c r="MVA212" s="98"/>
      <c r="MVB212" s="98"/>
      <c r="MVC212" s="98"/>
      <c r="MVD212" s="98"/>
      <c r="MVE212" s="98"/>
      <c r="MVF212" s="98"/>
      <c r="MVG212" s="98"/>
      <c r="MVH212" s="98"/>
      <c r="MVI212" s="98"/>
      <c r="MVJ212" s="98"/>
      <c r="MVK212" s="98"/>
      <c r="MVL212" s="98"/>
      <c r="MVM212" s="98"/>
      <c r="MVN212" s="98"/>
      <c r="MVO212" s="98"/>
      <c r="MVP212" s="98"/>
      <c r="MVQ212" s="98"/>
      <c r="MVR212" s="98"/>
      <c r="MVS212" s="98"/>
      <c r="MVT212" s="98"/>
      <c r="MVU212" s="98"/>
      <c r="MVV212" s="98"/>
      <c r="MVW212" s="98"/>
      <c r="MVX212" s="98"/>
      <c r="MVY212" s="98"/>
      <c r="MVZ212" s="98"/>
      <c r="MWA212" s="98"/>
      <c r="MWB212" s="98"/>
      <c r="MWC212" s="98"/>
      <c r="MWD212" s="98"/>
      <c r="MWE212" s="98"/>
      <c r="MWF212" s="98"/>
      <c r="MWG212" s="98"/>
      <c r="MWH212" s="98"/>
      <c r="MWI212" s="98"/>
      <c r="MWJ212" s="98"/>
      <c r="MWK212" s="98"/>
      <c r="MWL212" s="98"/>
      <c r="MWM212" s="98"/>
      <c r="MWN212" s="98"/>
      <c r="MWO212" s="98"/>
      <c r="MWP212" s="98"/>
      <c r="MWQ212" s="98"/>
      <c r="MWR212" s="98"/>
      <c r="MWS212" s="98"/>
      <c r="MWT212" s="98"/>
      <c r="MWU212" s="98"/>
      <c r="MWV212" s="98"/>
      <c r="MWW212" s="98"/>
      <c r="MWX212" s="98"/>
      <c r="MWY212" s="98"/>
      <c r="MWZ212" s="98"/>
      <c r="MXA212" s="98"/>
      <c r="MXB212" s="98"/>
      <c r="MXC212" s="98"/>
      <c r="MXD212" s="98"/>
      <c r="MXE212" s="98"/>
      <c r="MXF212" s="98"/>
      <c r="MXG212" s="98"/>
      <c r="MXH212" s="98"/>
      <c r="MXI212" s="98"/>
      <c r="MXJ212" s="98"/>
      <c r="MXK212" s="98"/>
      <c r="MXL212" s="98"/>
      <c r="MXM212" s="98"/>
      <c r="MXN212" s="98"/>
      <c r="MXO212" s="98"/>
      <c r="MXP212" s="98"/>
      <c r="MXQ212" s="98"/>
      <c r="MXR212" s="98"/>
      <c r="MXS212" s="98"/>
      <c r="MXT212" s="98"/>
      <c r="MXU212" s="98"/>
      <c r="MXV212" s="98"/>
      <c r="MXW212" s="98"/>
      <c r="MXX212" s="98"/>
      <c r="MXY212" s="98"/>
      <c r="MXZ212" s="98"/>
      <c r="MYA212" s="98"/>
      <c r="MYB212" s="98"/>
      <c r="MYC212" s="98"/>
      <c r="MYD212" s="98"/>
      <c r="MYE212" s="98"/>
      <c r="MYF212" s="98"/>
      <c r="MYG212" s="98"/>
      <c r="MYH212" s="98"/>
      <c r="MYI212" s="98"/>
      <c r="MYJ212" s="98"/>
      <c r="MYK212" s="98"/>
      <c r="MYL212" s="98"/>
      <c r="MYM212" s="98"/>
      <c r="MYN212" s="98"/>
      <c r="MYO212" s="98"/>
      <c r="MYP212" s="98"/>
      <c r="MYQ212" s="98"/>
      <c r="MYR212" s="98"/>
      <c r="MYS212" s="98"/>
      <c r="MYT212" s="98"/>
      <c r="MYU212" s="98"/>
      <c r="MYV212" s="98"/>
      <c r="MYW212" s="98"/>
      <c r="MYX212" s="98"/>
      <c r="MYY212" s="98"/>
      <c r="MYZ212" s="98"/>
      <c r="MZA212" s="98"/>
      <c r="MZB212" s="98"/>
      <c r="MZC212" s="98"/>
      <c r="MZD212" s="98"/>
      <c r="MZE212" s="98"/>
      <c r="MZF212" s="98"/>
      <c r="MZG212" s="98"/>
      <c r="MZH212" s="98"/>
      <c r="MZI212" s="98"/>
      <c r="MZJ212" s="98"/>
      <c r="MZK212" s="98"/>
      <c r="MZL212" s="98"/>
      <c r="MZM212" s="98"/>
      <c r="MZN212" s="98"/>
      <c r="MZO212" s="98"/>
      <c r="MZP212" s="98"/>
      <c r="MZQ212" s="98"/>
      <c r="MZR212" s="98"/>
      <c r="MZS212" s="98"/>
      <c r="MZT212" s="98"/>
      <c r="MZU212" s="98"/>
      <c r="MZV212" s="98"/>
      <c r="MZW212" s="98"/>
      <c r="MZX212" s="98"/>
      <c r="MZY212" s="98"/>
      <c r="MZZ212" s="98"/>
      <c r="NAA212" s="98"/>
      <c r="NAB212" s="98"/>
      <c r="NAC212" s="98"/>
      <c r="NAD212" s="98"/>
      <c r="NAE212" s="98"/>
      <c r="NAF212" s="98"/>
      <c r="NAG212" s="98"/>
      <c r="NAH212" s="98"/>
      <c r="NAI212" s="98"/>
      <c r="NAJ212" s="98"/>
      <c r="NAK212" s="98"/>
      <c r="NAL212" s="98"/>
      <c r="NAM212" s="98"/>
      <c r="NAN212" s="98"/>
      <c r="NAO212" s="98"/>
      <c r="NAP212" s="98"/>
      <c r="NAQ212" s="98"/>
      <c r="NAR212" s="98"/>
      <c r="NAS212" s="98"/>
      <c r="NAT212" s="98"/>
      <c r="NAU212" s="98"/>
      <c r="NAV212" s="98"/>
      <c r="NAW212" s="98"/>
      <c r="NAX212" s="98"/>
      <c r="NAY212" s="98"/>
      <c r="NAZ212" s="98"/>
      <c r="NBA212" s="98"/>
      <c r="NBB212" s="98"/>
      <c r="NBC212" s="98"/>
      <c r="NBD212" s="98"/>
      <c r="NBE212" s="98"/>
      <c r="NBF212" s="98"/>
      <c r="NBG212" s="98"/>
      <c r="NBH212" s="98"/>
      <c r="NBI212" s="98"/>
      <c r="NBJ212" s="98"/>
      <c r="NBK212" s="98"/>
      <c r="NBL212" s="98"/>
      <c r="NBM212" s="98"/>
      <c r="NBN212" s="98"/>
      <c r="NBO212" s="98"/>
      <c r="NBP212" s="98"/>
      <c r="NBQ212" s="98"/>
      <c r="NBR212" s="98"/>
      <c r="NBS212" s="98"/>
      <c r="NBT212" s="98"/>
      <c r="NBU212" s="98"/>
      <c r="NBV212" s="98"/>
      <c r="NBW212" s="98"/>
      <c r="NBX212" s="98"/>
      <c r="NBY212" s="98"/>
      <c r="NBZ212" s="98"/>
      <c r="NCA212" s="98"/>
      <c r="NCB212" s="98"/>
      <c r="NCC212" s="98"/>
      <c r="NCD212" s="98"/>
      <c r="NCE212" s="98"/>
      <c r="NCF212" s="98"/>
      <c r="NCG212" s="98"/>
      <c r="NCH212" s="98"/>
      <c r="NCI212" s="98"/>
      <c r="NCJ212" s="98"/>
      <c r="NCK212" s="98"/>
      <c r="NCL212" s="98"/>
      <c r="NCM212" s="98"/>
      <c r="NCN212" s="98"/>
      <c r="NCO212" s="98"/>
      <c r="NCP212" s="98"/>
      <c r="NCQ212" s="98"/>
      <c r="NCR212" s="98"/>
      <c r="NCS212" s="98"/>
      <c r="NCT212" s="98"/>
      <c r="NCU212" s="98"/>
      <c r="NCV212" s="98"/>
      <c r="NCW212" s="98"/>
      <c r="NCX212" s="98"/>
      <c r="NCY212" s="98"/>
      <c r="NCZ212" s="98"/>
      <c r="NDA212" s="98"/>
      <c r="NDB212" s="98"/>
      <c r="NDC212" s="98"/>
      <c r="NDD212" s="98"/>
      <c r="NDE212" s="98"/>
      <c r="NDF212" s="98"/>
      <c r="NDG212" s="98"/>
      <c r="NDH212" s="98"/>
      <c r="NDI212" s="98"/>
      <c r="NDJ212" s="98"/>
      <c r="NDK212" s="98"/>
      <c r="NDL212" s="98"/>
      <c r="NDM212" s="98"/>
      <c r="NDN212" s="98"/>
      <c r="NDO212" s="98"/>
      <c r="NDP212" s="98"/>
      <c r="NDQ212" s="98"/>
      <c r="NDR212" s="98"/>
      <c r="NDS212" s="98"/>
      <c r="NDT212" s="98"/>
      <c r="NDU212" s="98"/>
      <c r="NDV212" s="98"/>
      <c r="NDW212" s="98"/>
      <c r="NDX212" s="98"/>
      <c r="NDY212" s="98"/>
      <c r="NDZ212" s="98"/>
      <c r="NEA212" s="98"/>
      <c r="NEB212" s="98"/>
      <c r="NEC212" s="98"/>
      <c r="NED212" s="98"/>
      <c r="NEE212" s="98"/>
      <c r="NEF212" s="98"/>
      <c r="NEG212" s="98"/>
      <c r="NEH212" s="98"/>
      <c r="NEI212" s="98"/>
      <c r="NEJ212" s="98"/>
      <c r="NEK212" s="98"/>
      <c r="NEL212" s="98"/>
      <c r="NEM212" s="98"/>
      <c r="NEN212" s="98"/>
      <c r="NEO212" s="98"/>
      <c r="NEP212" s="98"/>
      <c r="NEQ212" s="98"/>
      <c r="NER212" s="98"/>
      <c r="NES212" s="98"/>
      <c r="NET212" s="98"/>
      <c r="NEU212" s="98"/>
      <c r="NEV212" s="98"/>
      <c r="NEW212" s="98"/>
      <c r="NEX212" s="98"/>
      <c r="NEY212" s="98"/>
      <c r="NEZ212" s="98"/>
      <c r="NFA212" s="98"/>
      <c r="NFB212" s="98"/>
      <c r="NFC212" s="98"/>
      <c r="NFD212" s="98"/>
      <c r="NFE212" s="98"/>
      <c r="NFF212" s="98"/>
      <c r="NFG212" s="98"/>
      <c r="NFH212" s="98"/>
      <c r="NFI212" s="98"/>
      <c r="NFJ212" s="98"/>
      <c r="NFK212" s="98"/>
      <c r="NFL212" s="98"/>
      <c r="NFM212" s="98"/>
      <c r="NFN212" s="98"/>
      <c r="NFO212" s="98"/>
      <c r="NFP212" s="98"/>
      <c r="NFQ212" s="98"/>
      <c r="NFR212" s="98"/>
      <c r="NFS212" s="98"/>
      <c r="NFT212" s="98"/>
      <c r="NFU212" s="98"/>
      <c r="NFV212" s="98"/>
      <c r="NFW212" s="98"/>
      <c r="NFX212" s="98"/>
      <c r="NFY212" s="98"/>
      <c r="NFZ212" s="98"/>
      <c r="NGA212" s="98"/>
      <c r="NGB212" s="98"/>
      <c r="NGC212" s="98"/>
      <c r="NGD212" s="98"/>
      <c r="NGE212" s="98"/>
      <c r="NGF212" s="98"/>
      <c r="NGG212" s="98"/>
      <c r="NGH212" s="98"/>
      <c r="NGI212" s="98"/>
      <c r="NGJ212" s="98"/>
      <c r="NGK212" s="98"/>
      <c r="NGL212" s="98"/>
      <c r="NGM212" s="98"/>
      <c r="NGN212" s="98"/>
      <c r="NGO212" s="98"/>
      <c r="NGP212" s="98"/>
      <c r="NGQ212" s="98"/>
      <c r="NGR212" s="98"/>
      <c r="NGS212" s="98"/>
      <c r="NGT212" s="98"/>
      <c r="NGU212" s="98"/>
      <c r="NGV212" s="98"/>
      <c r="NGW212" s="98"/>
      <c r="NGX212" s="98"/>
      <c r="NGY212" s="98"/>
      <c r="NGZ212" s="98"/>
      <c r="NHA212" s="98"/>
      <c r="NHB212" s="98"/>
      <c r="NHC212" s="98"/>
      <c r="NHD212" s="98"/>
      <c r="NHE212" s="98"/>
      <c r="NHF212" s="98"/>
      <c r="NHG212" s="98"/>
      <c r="NHH212" s="98"/>
      <c r="NHI212" s="98"/>
      <c r="NHJ212" s="98"/>
      <c r="NHK212" s="98"/>
      <c r="NHL212" s="98"/>
      <c r="NHM212" s="98"/>
      <c r="NHN212" s="98"/>
      <c r="NHO212" s="98"/>
      <c r="NHP212" s="98"/>
      <c r="NHQ212" s="98"/>
      <c r="NHR212" s="98"/>
      <c r="NHS212" s="98"/>
      <c r="NHT212" s="98"/>
      <c r="NHU212" s="98"/>
      <c r="NHV212" s="98"/>
      <c r="NHW212" s="98"/>
      <c r="NHX212" s="98"/>
      <c r="NHY212" s="98"/>
      <c r="NHZ212" s="98"/>
      <c r="NIA212" s="98"/>
      <c r="NIB212" s="98"/>
      <c r="NIC212" s="98"/>
      <c r="NID212" s="98"/>
      <c r="NIE212" s="98"/>
      <c r="NIF212" s="98"/>
      <c r="NIG212" s="98"/>
      <c r="NIH212" s="98"/>
      <c r="NII212" s="98"/>
      <c r="NIJ212" s="98"/>
      <c r="NIK212" s="98"/>
      <c r="NIL212" s="98"/>
      <c r="NIM212" s="98"/>
      <c r="NIN212" s="98"/>
      <c r="NIO212" s="98"/>
      <c r="NIP212" s="98"/>
      <c r="NIQ212" s="98"/>
      <c r="NIR212" s="98"/>
      <c r="NIS212" s="98"/>
      <c r="NIT212" s="98"/>
      <c r="NIU212" s="98"/>
      <c r="NIV212" s="98"/>
      <c r="NIW212" s="98"/>
      <c r="NIX212" s="98"/>
      <c r="NIY212" s="98"/>
      <c r="NIZ212" s="98"/>
      <c r="NJA212" s="98"/>
      <c r="NJB212" s="98"/>
      <c r="NJC212" s="98"/>
      <c r="NJD212" s="98"/>
      <c r="NJE212" s="98"/>
      <c r="NJF212" s="98"/>
      <c r="NJG212" s="98"/>
      <c r="NJH212" s="98"/>
      <c r="NJI212" s="98"/>
      <c r="NJJ212" s="98"/>
      <c r="NJK212" s="98"/>
      <c r="NJL212" s="98"/>
      <c r="NJM212" s="98"/>
      <c r="NJN212" s="98"/>
      <c r="NJO212" s="98"/>
      <c r="NJP212" s="98"/>
      <c r="NJQ212" s="98"/>
      <c r="NJR212" s="98"/>
      <c r="NJS212" s="98"/>
      <c r="NJT212" s="98"/>
      <c r="NJU212" s="98"/>
      <c r="NJV212" s="98"/>
      <c r="NJW212" s="98"/>
      <c r="NJX212" s="98"/>
      <c r="NJY212" s="98"/>
      <c r="NJZ212" s="98"/>
      <c r="NKA212" s="98"/>
      <c r="NKB212" s="98"/>
      <c r="NKC212" s="98"/>
      <c r="NKD212" s="98"/>
      <c r="NKE212" s="98"/>
      <c r="NKF212" s="98"/>
      <c r="NKG212" s="98"/>
      <c r="NKH212" s="98"/>
      <c r="NKI212" s="98"/>
      <c r="NKJ212" s="98"/>
      <c r="NKK212" s="98"/>
      <c r="NKL212" s="98"/>
      <c r="NKM212" s="98"/>
      <c r="NKN212" s="98"/>
      <c r="NKO212" s="98"/>
      <c r="NKP212" s="98"/>
      <c r="NKQ212" s="98"/>
      <c r="NKR212" s="98"/>
      <c r="NKS212" s="98"/>
      <c r="NKT212" s="98"/>
      <c r="NKU212" s="98"/>
      <c r="NKV212" s="98"/>
      <c r="NKW212" s="98"/>
      <c r="NKX212" s="98"/>
      <c r="NKY212" s="98"/>
      <c r="NKZ212" s="98"/>
      <c r="NLA212" s="98"/>
      <c r="NLB212" s="98"/>
      <c r="NLC212" s="98"/>
      <c r="NLD212" s="98"/>
      <c r="NLE212" s="98"/>
      <c r="NLF212" s="98"/>
      <c r="NLG212" s="98"/>
      <c r="NLH212" s="98"/>
      <c r="NLI212" s="98"/>
      <c r="NLJ212" s="98"/>
      <c r="NLK212" s="98"/>
      <c r="NLL212" s="98"/>
      <c r="NLM212" s="98"/>
      <c r="NLN212" s="98"/>
      <c r="NLO212" s="98"/>
      <c r="NLP212" s="98"/>
      <c r="NLQ212" s="98"/>
      <c r="NLR212" s="98"/>
      <c r="NLS212" s="98"/>
      <c r="NLT212" s="98"/>
      <c r="NLU212" s="98"/>
      <c r="NLV212" s="98"/>
      <c r="NLW212" s="98"/>
      <c r="NLX212" s="98"/>
      <c r="NLY212" s="98"/>
      <c r="NLZ212" s="98"/>
      <c r="NMA212" s="98"/>
      <c r="NMB212" s="98"/>
      <c r="NMC212" s="98"/>
      <c r="NMD212" s="98"/>
      <c r="NME212" s="98"/>
      <c r="NMF212" s="98"/>
      <c r="NMG212" s="98"/>
      <c r="NMH212" s="98"/>
      <c r="NMI212" s="98"/>
      <c r="NMJ212" s="98"/>
      <c r="NMK212" s="98"/>
      <c r="NML212" s="98"/>
      <c r="NMM212" s="98"/>
      <c r="NMN212" s="98"/>
      <c r="NMO212" s="98"/>
      <c r="NMP212" s="98"/>
      <c r="NMQ212" s="98"/>
      <c r="NMR212" s="98"/>
      <c r="NMS212" s="98"/>
      <c r="NMT212" s="98"/>
      <c r="NMU212" s="98"/>
      <c r="NMV212" s="98"/>
      <c r="NMW212" s="98"/>
      <c r="NMX212" s="98"/>
      <c r="NMY212" s="98"/>
      <c r="NMZ212" s="98"/>
      <c r="NNA212" s="98"/>
      <c r="NNB212" s="98"/>
      <c r="NNC212" s="98"/>
      <c r="NND212" s="98"/>
      <c r="NNE212" s="98"/>
      <c r="NNF212" s="98"/>
      <c r="NNG212" s="98"/>
      <c r="NNH212" s="98"/>
      <c r="NNI212" s="98"/>
      <c r="NNJ212" s="98"/>
      <c r="NNK212" s="98"/>
      <c r="NNL212" s="98"/>
      <c r="NNM212" s="98"/>
      <c r="NNN212" s="98"/>
      <c r="NNO212" s="98"/>
      <c r="NNP212" s="98"/>
      <c r="NNQ212" s="98"/>
      <c r="NNR212" s="98"/>
      <c r="NNS212" s="98"/>
      <c r="NNT212" s="98"/>
      <c r="NNU212" s="98"/>
      <c r="NNV212" s="98"/>
      <c r="NNW212" s="98"/>
      <c r="NNX212" s="98"/>
      <c r="NNY212" s="98"/>
      <c r="NNZ212" s="98"/>
      <c r="NOA212" s="98"/>
      <c r="NOB212" s="98"/>
      <c r="NOC212" s="98"/>
      <c r="NOD212" s="98"/>
      <c r="NOE212" s="98"/>
      <c r="NOF212" s="98"/>
      <c r="NOG212" s="98"/>
      <c r="NOH212" s="98"/>
      <c r="NOI212" s="98"/>
      <c r="NOJ212" s="98"/>
      <c r="NOK212" s="98"/>
      <c r="NOL212" s="98"/>
      <c r="NOM212" s="98"/>
      <c r="NON212" s="98"/>
      <c r="NOO212" s="98"/>
      <c r="NOP212" s="98"/>
      <c r="NOQ212" s="98"/>
      <c r="NOR212" s="98"/>
      <c r="NOS212" s="98"/>
      <c r="NOT212" s="98"/>
      <c r="NOU212" s="98"/>
      <c r="NOV212" s="98"/>
      <c r="NOW212" s="98"/>
      <c r="NOX212" s="98"/>
      <c r="NOY212" s="98"/>
      <c r="NOZ212" s="98"/>
      <c r="NPA212" s="98"/>
      <c r="NPB212" s="98"/>
      <c r="NPC212" s="98"/>
      <c r="NPD212" s="98"/>
      <c r="NPE212" s="98"/>
      <c r="NPF212" s="98"/>
      <c r="NPG212" s="98"/>
      <c r="NPH212" s="98"/>
      <c r="NPI212" s="98"/>
      <c r="NPJ212" s="98"/>
      <c r="NPK212" s="98"/>
      <c r="NPL212" s="98"/>
      <c r="NPM212" s="98"/>
      <c r="NPN212" s="98"/>
      <c r="NPO212" s="98"/>
      <c r="NPP212" s="98"/>
      <c r="NPQ212" s="98"/>
      <c r="NPR212" s="98"/>
      <c r="NPS212" s="98"/>
      <c r="NPT212" s="98"/>
      <c r="NPU212" s="98"/>
      <c r="NPV212" s="98"/>
      <c r="NPW212" s="98"/>
      <c r="NPX212" s="98"/>
      <c r="NPY212" s="98"/>
      <c r="NPZ212" s="98"/>
      <c r="NQA212" s="98"/>
      <c r="NQB212" s="98"/>
      <c r="NQC212" s="98"/>
      <c r="NQD212" s="98"/>
      <c r="NQE212" s="98"/>
      <c r="NQF212" s="98"/>
      <c r="NQG212" s="98"/>
      <c r="NQH212" s="98"/>
      <c r="NQI212" s="98"/>
      <c r="NQJ212" s="98"/>
      <c r="NQK212" s="98"/>
      <c r="NQL212" s="98"/>
      <c r="NQM212" s="98"/>
      <c r="NQN212" s="98"/>
      <c r="NQO212" s="98"/>
      <c r="NQP212" s="98"/>
      <c r="NQQ212" s="98"/>
      <c r="NQR212" s="98"/>
      <c r="NQS212" s="98"/>
      <c r="NQT212" s="98"/>
      <c r="NQU212" s="98"/>
      <c r="NQV212" s="98"/>
      <c r="NQW212" s="98"/>
      <c r="NQX212" s="98"/>
      <c r="NQY212" s="98"/>
      <c r="NQZ212" s="98"/>
      <c r="NRA212" s="98"/>
      <c r="NRB212" s="98"/>
      <c r="NRC212" s="98"/>
      <c r="NRD212" s="98"/>
      <c r="NRE212" s="98"/>
      <c r="NRF212" s="98"/>
      <c r="NRG212" s="98"/>
      <c r="NRH212" s="98"/>
      <c r="NRI212" s="98"/>
      <c r="NRJ212" s="98"/>
      <c r="NRK212" s="98"/>
      <c r="NRL212" s="98"/>
      <c r="NRM212" s="98"/>
      <c r="NRN212" s="98"/>
      <c r="NRO212" s="98"/>
      <c r="NRP212" s="98"/>
      <c r="NRQ212" s="98"/>
      <c r="NRR212" s="98"/>
      <c r="NRS212" s="98"/>
      <c r="NRT212" s="98"/>
      <c r="NRU212" s="98"/>
      <c r="NRV212" s="98"/>
      <c r="NRW212" s="98"/>
      <c r="NRX212" s="98"/>
      <c r="NRY212" s="98"/>
      <c r="NRZ212" s="98"/>
      <c r="NSA212" s="98"/>
      <c r="NSB212" s="98"/>
      <c r="NSC212" s="98"/>
      <c r="NSD212" s="98"/>
      <c r="NSE212" s="98"/>
      <c r="NSF212" s="98"/>
      <c r="NSG212" s="98"/>
      <c r="NSH212" s="98"/>
      <c r="NSI212" s="98"/>
      <c r="NSJ212" s="98"/>
      <c r="NSK212" s="98"/>
      <c r="NSL212" s="98"/>
      <c r="NSM212" s="98"/>
      <c r="NSN212" s="98"/>
      <c r="NSO212" s="98"/>
      <c r="NSP212" s="98"/>
      <c r="NSQ212" s="98"/>
      <c r="NSR212" s="98"/>
      <c r="NSS212" s="98"/>
      <c r="NST212" s="98"/>
      <c r="NSU212" s="98"/>
      <c r="NSV212" s="98"/>
      <c r="NSW212" s="98"/>
      <c r="NSX212" s="98"/>
      <c r="NSY212" s="98"/>
      <c r="NSZ212" s="98"/>
      <c r="NTA212" s="98"/>
      <c r="NTB212" s="98"/>
      <c r="NTC212" s="98"/>
      <c r="NTD212" s="98"/>
      <c r="NTE212" s="98"/>
      <c r="NTF212" s="98"/>
      <c r="NTG212" s="98"/>
      <c r="NTH212" s="98"/>
      <c r="NTI212" s="98"/>
      <c r="NTJ212" s="98"/>
      <c r="NTK212" s="98"/>
      <c r="NTL212" s="98"/>
      <c r="NTM212" s="98"/>
      <c r="NTN212" s="98"/>
      <c r="NTO212" s="98"/>
      <c r="NTP212" s="98"/>
      <c r="NTQ212" s="98"/>
      <c r="NTR212" s="98"/>
      <c r="NTS212" s="98"/>
      <c r="NTT212" s="98"/>
      <c r="NTU212" s="98"/>
      <c r="NTV212" s="98"/>
      <c r="NTW212" s="98"/>
      <c r="NTX212" s="98"/>
      <c r="NTY212" s="98"/>
      <c r="NTZ212" s="98"/>
      <c r="NUA212" s="98"/>
      <c r="NUB212" s="98"/>
      <c r="NUC212" s="98"/>
      <c r="NUD212" s="98"/>
      <c r="NUE212" s="98"/>
      <c r="NUF212" s="98"/>
      <c r="NUG212" s="98"/>
      <c r="NUH212" s="98"/>
      <c r="NUI212" s="98"/>
      <c r="NUJ212" s="98"/>
      <c r="NUK212" s="98"/>
      <c r="NUL212" s="98"/>
      <c r="NUM212" s="98"/>
      <c r="NUN212" s="98"/>
      <c r="NUO212" s="98"/>
      <c r="NUP212" s="98"/>
      <c r="NUQ212" s="98"/>
      <c r="NUR212" s="98"/>
      <c r="NUS212" s="98"/>
      <c r="NUT212" s="98"/>
      <c r="NUU212" s="98"/>
      <c r="NUV212" s="98"/>
      <c r="NUW212" s="98"/>
      <c r="NUX212" s="98"/>
      <c r="NUY212" s="98"/>
      <c r="NUZ212" s="98"/>
      <c r="NVA212" s="98"/>
      <c r="NVB212" s="98"/>
      <c r="NVC212" s="98"/>
      <c r="NVD212" s="98"/>
      <c r="NVE212" s="98"/>
      <c r="NVF212" s="98"/>
      <c r="NVG212" s="98"/>
      <c r="NVH212" s="98"/>
      <c r="NVI212" s="98"/>
      <c r="NVJ212" s="98"/>
      <c r="NVK212" s="98"/>
      <c r="NVL212" s="98"/>
      <c r="NVM212" s="98"/>
      <c r="NVN212" s="98"/>
      <c r="NVO212" s="98"/>
      <c r="NVP212" s="98"/>
      <c r="NVQ212" s="98"/>
      <c r="NVR212" s="98"/>
      <c r="NVS212" s="98"/>
      <c r="NVT212" s="98"/>
      <c r="NVU212" s="98"/>
      <c r="NVV212" s="98"/>
      <c r="NVW212" s="98"/>
      <c r="NVX212" s="98"/>
      <c r="NVY212" s="98"/>
      <c r="NVZ212" s="98"/>
      <c r="NWA212" s="98"/>
      <c r="NWB212" s="98"/>
      <c r="NWC212" s="98"/>
      <c r="NWD212" s="98"/>
      <c r="NWE212" s="98"/>
      <c r="NWF212" s="98"/>
      <c r="NWG212" s="98"/>
      <c r="NWH212" s="98"/>
      <c r="NWI212" s="98"/>
      <c r="NWJ212" s="98"/>
      <c r="NWK212" s="98"/>
      <c r="NWL212" s="98"/>
      <c r="NWM212" s="98"/>
      <c r="NWN212" s="98"/>
      <c r="NWO212" s="98"/>
      <c r="NWP212" s="98"/>
      <c r="NWQ212" s="98"/>
      <c r="NWR212" s="98"/>
      <c r="NWS212" s="98"/>
      <c r="NWT212" s="98"/>
      <c r="NWU212" s="98"/>
      <c r="NWV212" s="98"/>
      <c r="NWW212" s="98"/>
      <c r="NWX212" s="98"/>
      <c r="NWY212" s="98"/>
      <c r="NWZ212" s="98"/>
      <c r="NXA212" s="98"/>
      <c r="NXB212" s="98"/>
      <c r="NXC212" s="98"/>
      <c r="NXD212" s="98"/>
      <c r="NXE212" s="98"/>
      <c r="NXF212" s="98"/>
      <c r="NXG212" s="98"/>
      <c r="NXH212" s="98"/>
      <c r="NXI212" s="98"/>
      <c r="NXJ212" s="98"/>
      <c r="NXK212" s="98"/>
      <c r="NXL212" s="98"/>
      <c r="NXM212" s="98"/>
      <c r="NXN212" s="98"/>
      <c r="NXO212" s="98"/>
      <c r="NXP212" s="98"/>
      <c r="NXQ212" s="98"/>
      <c r="NXR212" s="98"/>
      <c r="NXS212" s="98"/>
      <c r="NXT212" s="98"/>
      <c r="NXU212" s="98"/>
      <c r="NXV212" s="98"/>
      <c r="NXW212" s="98"/>
      <c r="NXX212" s="98"/>
      <c r="NXY212" s="98"/>
      <c r="NXZ212" s="98"/>
      <c r="NYA212" s="98"/>
      <c r="NYB212" s="98"/>
      <c r="NYC212" s="98"/>
      <c r="NYD212" s="98"/>
      <c r="NYE212" s="98"/>
      <c r="NYF212" s="98"/>
      <c r="NYG212" s="98"/>
      <c r="NYH212" s="98"/>
      <c r="NYI212" s="98"/>
      <c r="NYJ212" s="98"/>
      <c r="NYK212" s="98"/>
      <c r="NYL212" s="98"/>
      <c r="NYM212" s="98"/>
      <c r="NYN212" s="98"/>
      <c r="NYO212" s="98"/>
      <c r="NYP212" s="98"/>
      <c r="NYQ212" s="98"/>
      <c r="NYR212" s="98"/>
      <c r="NYS212" s="98"/>
      <c r="NYT212" s="98"/>
      <c r="NYU212" s="98"/>
      <c r="NYV212" s="98"/>
      <c r="NYW212" s="98"/>
      <c r="NYX212" s="98"/>
      <c r="NYY212" s="98"/>
      <c r="NYZ212" s="98"/>
      <c r="NZA212" s="98"/>
      <c r="NZB212" s="98"/>
      <c r="NZC212" s="98"/>
      <c r="NZD212" s="98"/>
      <c r="NZE212" s="98"/>
      <c r="NZF212" s="98"/>
      <c r="NZG212" s="98"/>
      <c r="NZH212" s="98"/>
      <c r="NZI212" s="98"/>
      <c r="NZJ212" s="98"/>
      <c r="NZK212" s="98"/>
      <c r="NZL212" s="98"/>
      <c r="NZM212" s="98"/>
      <c r="NZN212" s="98"/>
      <c r="NZO212" s="98"/>
      <c r="NZP212" s="98"/>
      <c r="NZQ212" s="98"/>
      <c r="NZR212" s="98"/>
      <c r="NZS212" s="98"/>
      <c r="NZT212" s="98"/>
      <c r="NZU212" s="98"/>
      <c r="NZV212" s="98"/>
      <c r="NZW212" s="98"/>
      <c r="NZX212" s="98"/>
      <c r="NZY212" s="98"/>
      <c r="NZZ212" s="98"/>
      <c r="OAA212" s="98"/>
      <c r="OAB212" s="98"/>
      <c r="OAC212" s="98"/>
      <c r="OAD212" s="98"/>
      <c r="OAE212" s="98"/>
      <c r="OAF212" s="98"/>
      <c r="OAG212" s="98"/>
      <c r="OAH212" s="98"/>
      <c r="OAI212" s="98"/>
      <c r="OAJ212" s="98"/>
      <c r="OAK212" s="98"/>
      <c r="OAL212" s="98"/>
      <c r="OAM212" s="98"/>
      <c r="OAN212" s="98"/>
      <c r="OAO212" s="98"/>
      <c r="OAP212" s="98"/>
      <c r="OAQ212" s="98"/>
      <c r="OAR212" s="98"/>
      <c r="OAS212" s="98"/>
      <c r="OAT212" s="98"/>
      <c r="OAU212" s="98"/>
      <c r="OAV212" s="98"/>
      <c r="OAW212" s="98"/>
      <c r="OAX212" s="98"/>
      <c r="OAY212" s="98"/>
      <c r="OAZ212" s="98"/>
      <c r="OBA212" s="98"/>
      <c r="OBB212" s="98"/>
      <c r="OBC212" s="98"/>
      <c r="OBD212" s="98"/>
      <c r="OBE212" s="98"/>
      <c r="OBF212" s="98"/>
      <c r="OBG212" s="98"/>
      <c r="OBH212" s="98"/>
      <c r="OBI212" s="98"/>
      <c r="OBJ212" s="98"/>
      <c r="OBK212" s="98"/>
      <c r="OBL212" s="98"/>
      <c r="OBM212" s="98"/>
      <c r="OBN212" s="98"/>
      <c r="OBO212" s="98"/>
      <c r="OBP212" s="98"/>
      <c r="OBQ212" s="98"/>
      <c r="OBR212" s="98"/>
      <c r="OBS212" s="98"/>
      <c r="OBT212" s="98"/>
      <c r="OBU212" s="98"/>
      <c r="OBV212" s="98"/>
      <c r="OBW212" s="98"/>
      <c r="OBX212" s="98"/>
      <c r="OBY212" s="98"/>
      <c r="OBZ212" s="98"/>
      <c r="OCA212" s="98"/>
      <c r="OCB212" s="98"/>
      <c r="OCC212" s="98"/>
      <c r="OCD212" s="98"/>
      <c r="OCE212" s="98"/>
      <c r="OCF212" s="98"/>
      <c r="OCG212" s="98"/>
      <c r="OCH212" s="98"/>
      <c r="OCI212" s="98"/>
      <c r="OCJ212" s="98"/>
      <c r="OCK212" s="98"/>
      <c r="OCL212" s="98"/>
      <c r="OCM212" s="98"/>
      <c r="OCN212" s="98"/>
      <c r="OCO212" s="98"/>
      <c r="OCP212" s="98"/>
      <c r="OCQ212" s="98"/>
      <c r="OCR212" s="98"/>
      <c r="OCS212" s="98"/>
      <c r="OCT212" s="98"/>
      <c r="OCU212" s="98"/>
      <c r="OCV212" s="98"/>
      <c r="OCW212" s="98"/>
      <c r="OCX212" s="98"/>
      <c r="OCY212" s="98"/>
      <c r="OCZ212" s="98"/>
      <c r="ODA212" s="98"/>
      <c r="ODB212" s="98"/>
      <c r="ODC212" s="98"/>
      <c r="ODD212" s="98"/>
      <c r="ODE212" s="98"/>
      <c r="ODF212" s="98"/>
      <c r="ODG212" s="98"/>
      <c r="ODH212" s="98"/>
      <c r="ODI212" s="98"/>
      <c r="ODJ212" s="98"/>
      <c r="ODK212" s="98"/>
      <c r="ODL212" s="98"/>
      <c r="ODM212" s="98"/>
      <c r="ODN212" s="98"/>
      <c r="ODO212" s="98"/>
      <c r="ODP212" s="98"/>
      <c r="ODQ212" s="98"/>
      <c r="ODR212" s="98"/>
      <c r="ODS212" s="98"/>
      <c r="ODT212" s="98"/>
      <c r="ODU212" s="98"/>
      <c r="ODV212" s="98"/>
      <c r="ODW212" s="98"/>
      <c r="ODX212" s="98"/>
      <c r="ODY212" s="98"/>
      <c r="ODZ212" s="98"/>
      <c r="OEA212" s="98"/>
      <c r="OEB212" s="98"/>
      <c r="OEC212" s="98"/>
      <c r="OED212" s="98"/>
      <c r="OEE212" s="98"/>
      <c r="OEF212" s="98"/>
      <c r="OEG212" s="98"/>
      <c r="OEH212" s="98"/>
      <c r="OEI212" s="98"/>
      <c r="OEJ212" s="98"/>
      <c r="OEK212" s="98"/>
      <c r="OEL212" s="98"/>
      <c r="OEM212" s="98"/>
      <c r="OEN212" s="98"/>
      <c r="OEO212" s="98"/>
      <c r="OEP212" s="98"/>
      <c r="OEQ212" s="98"/>
      <c r="OER212" s="98"/>
      <c r="OES212" s="98"/>
      <c r="OET212" s="98"/>
      <c r="OEU212" s="98"/>
      <c r="OEV212" s="98"/>
      <c r="OEW212" s="98"/>
      <c r="OEX212" s="98"/>
      <c r="OEY212" s="98"/>
      <c r="OEZ212" s="98"/>
      <c r="OFA212" s="98"/>
      <c r="OFB212" s="98"/>
      <c r="OFC212" s="98"/>
      <c r="OFD212" s="98"/>
      <c r="OFE212" s="98"/>
      <c r="OFF212" s="98"/>
      <c r="OFG212" s="98"/>
      <c r="OFH212" s="98"/>
      <c r="OFI212" s="98"/>
      <c r="OFJ212" s="98"/>
      <c r="OFK212" s="98"/>
      <c r="OFL212" s="98"/>
      <c r="OFM212" s="98"/>
      <c r="OFN212" s="98"/>
      <c r="OFO212" s="98"/>
      <c r="OFP212" s="98"/>
      <c r="OFQ212" s="98"/>
      <c r="OFR212" s="98"/>
      <c r="OFS212" s="98"/>
      <c r="OFT212" s="98"/>
      <c r="OFU212" s="98"/>
      <c r="OFV212" s="98"/>
      <c r="OFW212" s="98"/>
      <c r="OFX212" s="98"/>
      <c r="OFY212" s="98"/>
      <c r="OFZ212" s="98"/>
      <c r="OGA212" s="98"/>
      <c r="OGB212" s="98"/>
      <c r="OGC212" s="98"/>
      <c r="OGD212" s="98"/>
      <c r="OGE212" s="98"/>
      <c r="OGF212" s="98"/>
      <c r="OGG212" s="98"/>
      <c r="OGH212" s="98"/>
      <c r="OGI212" s="98"/>
      <c r="OGJ212" s="98"/>
      <c r="OGK212" s="98"/>
      <c r="OGL212" s="98"/>
      <c r="OGM212" s="98"/>
      <c r="OGN212" s="98"/>
      <c r="OGO212" s="98"/>
      <c r="OGP212" s="98"/>
      <c r="OGQ212" s="98"/>
      <c r="OGR212" s="98"/>
      <c r="OGS212" s="98"/>
      <c r="OGT212" s="98"/>
      <c r="OGU212" s="98"/>
      <c r="OGV212" s="98"/>
      <c r="OGW212" s="98"/>
      <c r="OGX212" s="98"/>
      <c r="OGY212" s="98"/>
      <c r="OGZ212" s="98"/>
      <c r="OHA212" s="98"/>
      <c r="OHB212" s="98"/>
      <c r="OHC212" s="98"/>
      <c r="OHD212" s="98"/>
      <c r="OHE212" s="98"/>
      <c r="OHF212" s="98"/>
      <c r="OHG212" s="98"/>
      <c r="OHH212" s="98"/>
      <c r="OHI212" s="98"/>
      <c r="OHJ212" s="98"/>
      <c r="OHK212" s="98"/>
      <c r="OHL212" s="98"/>
      <c r="OHM212" s="98"/>
      <c r="OHN212" s="98"/>
      <c r="OHO212" s="98"/>
      <c r="OHP212" s="98"/>
      <c r="OHQ212" s="98"/>
      <c r="OHR212" s="98"/>
      <c r="OHS212" s="98"/>
      <c r="OHT212" s="98"/>
      <c r="OHU212" s="98"/>
      <c r="OHV212" s="98"/>
      <c r="OHW212" s="98"/>
      <c r="OHX212" s="98"/>
      <c r="OHY212" s="98"/>
      <c r="OHZ212" s="98"/>
      <c r="OIA212" s="98"/>
      <c r="OIB212" s="98"/>
      <c r="OIC212" s="98"/>
      <c r="OID212" s="98"/>
      <c r="OIE212" s="98"/>
      <c r="OIF212" s="98"/>
      <c r="OIG212" s="98"/>
      <c r="OIH212" s="98"/>
      <c r="OII212" s="98"/>
      <c r="OIJ212" s="98"/>
      <c r="OIK212" s="98"/>
      <c r="OIL212" s="98"/>
      <c r="OIM212" s="98"/>
      <c r="OIN212" s="98"/>
      <c r="OIO212" s="98"/>
      <c r="OIP212" s="98"/>
      <c r="OIQ212" s="98"/>
      <c r="OIR212" s="98"/>
      <c r="OIS212" s="98"/>
      <c r="OIT212" s="98"/>
      <c r="OIU212" s="98"/>
      <c r="OIV212" s="98"/>
      <c r="OIW212" s="98"/>
      <c r="OIX212" s="98"/>
      <c r="OIY212" s="98"/>
      <c r="OIZ212" s="98"/>
      <c r="OJA212" s="98"/>
      <c r="OJB212" s="98"/>
      <c r="OJC212" s="98"/>
      <c r="OJD212" s="98"/>
      <c r="OJE212" s="98"/>
      <c r="OJF212" s="98"/>
      <c r="OJG212" s="98"/>
      <c r="OJH212" s="98"/>
      <c r="OJI212" s="98"/>
      <c r="OJJ212" s="98"/>
      <c r="OJK212" s="98"/>
      <c r="OJL212" s="98"/>
      <c r="OJM212" s="98"/>
      <c r="OJN212" s="98"/>
      <c r="OJO212" s="98"/>
      <c r="OJP212" s="98"/>
      <c r="OJQ212" s="98"/>
      <c r="OJR212" s="98"/>
      <c r="OJS212" s="98"/>
      <c r="OJT212" s="98"/>
      <c r="OJU212" s="98"/>
      <c r="OJV212" s="98"/>
      <c r="OJW212" s="98"/>
      <c r="OJX212" s="98"/>
      <c r="OJY212" s="98"/>
      <c r="OJZ212" s="98"/>
      <c r="OKA212" s="98"/>
      <c r="OKB212" s="98"/>
      <c r="OKC212" s="98"/>
      <c r="OKD212" s="98"/>
      <c r="OKE212" s="98"/>
      <c r="OKF212" s="98"/>
      <c r="OKG212" s="98"/>
      <c r="OKH212" s="98"/>
      <c r="OKI212" s="98"/>
      <c r="OKJ212" s="98"/>
      <c r="OKK212" s="98"/>
      <c r="OKL212" s="98"/>
      <c r="OKM212" s="98"/>
      <c r="OKN212" s="98"/>
      <c r="OKO212" s="98"/>
      <c r="OKP212" s="98"/>
      <c r="OKQ212" s="98"/>
      <c r="OKR212" s="98"/>
      <c r="OKS212" s="98"/>
      <c r="OKT212" s="98"/>
      <c r="OKU212" s="98"/>
      <c r="OKV212" s="98"/>
      <c r="OKW212" s="98"/>
      <c r="OKX212" s="98"/>
      <c r="OKY212" s="98"/>
      <c r="OKZ212" s="98"/>
      <c r="OLA212" s="98"/>
      <c r="OLB212" s="98"/>
      <c r="OLC212" s="98"/>
      <c r="OLD212" s="98"/>
      <c r="OLE212" s="98"/>
      <c r="OLF212" s="98"/>
      <c r="OLG212" s="98"/>
      <c r="OLH212" s="98"/>
      <c r="OLI212" s="98"/>
      <c r="OLJ212" s="98"/>
      <c r="OLK212" s="98"/>
      <c r="OLL212" s="98"/>
      <c r="OLM212" s="98"/>
      <c r="OLN212" s="98"/>
      <c r="OLO212" s="98"/>
      <c r="OLP212" s="98"/>
      <c r="OLQ212" s="98"/>
      <c r="OLR212" s="98"/>
      <c r="OLS212" s="98"/>
      <c r="OLT212" s="98"/>
      <c r="OLU212" s="98"/>
      <c r="OLV212" s="98"/>
      <c r="OLW212" s="98"/>
      <c r="OLX212" s="98"/>
      <c r="OLY212" s="98"/>
      <c r="OLZ212" s="98"/>
      <c r="OMA212" s="98"/>
      <c r="OMB212" s="98"/>
      <c r="OMC212" s="98"/>
      <c r="OMD212" s="98"/>
      <c r="OME212" s="98"/>
      <c r="OMF212" s="98"/>
      <c r="OMG212" s="98"/>
      <c r="OMH212" s="98"/>
      <c r="OMI212" s="98"/>
      <c r="OMJ212" s="98"/>
      <c r="OMK212" s="98"/>
      <c r="OML212" s="98"/>
      <c r="OMM212" s="98"/>
      <c r="OMN212" s="98"/>
      <c r="OMO212" s="98"/>
      <c r="OMP212" s="98"/>
      <c r="OMQ212" s="98"/>
      <c r="OMR212" s="98"/>
      <c r="OMS212" s="98"/>
      <c r="OMT212" s="98"/>
      <c r="OMU212" s="98"/>
      <c r="OMV212" s="98"/>
      <c r="OMW212" s="98"/>
      <c r="OMX212" s="98"/>
      <c r="OMY212" s="98"/>
      <c r="OMZ212" s="98"/>
      <c r="ONA212" s="98"/>
      <c r="ONB212" s="98"/>
      <c r="ONC212" s="98"/>
      <c r="OND212" s="98"/>
      <c r="ONE212" s="98"/>
      <c r="ONF212" s="98"/>
      <c r="ONG212" s="98"/>
      <c r="ONH212" s="98"/>
      <c r="ONI212" s="98"/>
      <c r="ONJ212" s="98"/>
      <c r="ONK212" s="98"/>
      <c r="ONL212" s="98"/>
      <c r="ONM212" s="98"/>
      <c r="ONN212" s="98"/>
      <c r="ONO212" s="98"/>
      <c r="ONP212" s="98"/>
      <c r="ONQ212" s="98"/>
      <c r="ONR212" s="98"/>
      <c r="ONS212" s="98"/>
      <c r="ONT212" s="98"/>
      <c r="ONU212" s="98"/>
      <c r="ONV212" s="98"/>
      <c r="ONW212" s="98"/>
      <c r="ONX212" s="98"/>
      <c r="ONY212" s="98"/>
      <c r="ONZ212" s="98"/>
      <c r="OOA212" s="98"/>
      <c r="OOB212" s="98"/>
      <c r="OOC212" s="98"/>
      <c r="OOD212" s="98"/>
      <c r="OOE212" s="98"/>
      <c r="OOF212" s="98"/>
      <c r="OOG212" s="98"/>
      <c r="OOH212" s="98"/>
      <c r="OOI212" s="98"/>
      <c r="OOJ212" s="98"/>
      <c r="OOK212" s="98"/>
      <c r="OOL212" s="98"/>
      <c r="OOM212" s="98"/>
      <c r="OON212" s="98"/>
      <c r="OOO212" s="98"/>
      <c r="OOP212" s="98"/>
      <c r="OOQ212" s="98"/>
      <c r="OOR212" s="98"/>
      <c r="OOS212" s="98"/>
      <c r="OOT212" s="98"/>
      <c r="OOU212" s="98"/>
      <c r="OOV212" s="98"/>
      <c r="OOW212" s="98"/>
      <c r="OOX212" s="98"/>
      <c r="OOY212" s="98"/>
      <c r="OOZ212" s="98"/>
      <c r="OPA212" s="98"/>
      <c r="OPB212" s="98"/>
      <c r="OPC212" s="98"/>
      <c r="OPD212" s="98"/>
      <c r="OPE212" s="98"/>
      <c r="OPF212" s="98"/>
      <c r="OPG212" s="98"/>
      <c r="OPH212" s="98"/>
      <c r="OPI212" s="98"/>
      <c r="OPJ212" s="98"/>
      <c r="OPK212" s="98"/>
      <c r="OPL212" s="98"/>
      <c r="OPM212" s="98"/>
      <c r="OPN212" s="98"/>
      <c r="OPO212" s="98"/>
      <c r="OPP212" s="98"/>
      <c r="OPQ212" s="98"/>
      <c r="OPR212" s="98"/>
      <c r="OPS212" s="98"/>
      <c r="OPT212" s="98"/>
      <c r="OPU212" s="98"/>
      <c r="OPV212" s="98"/>
      <c r="OPW212" s="98"/>
      <c r="OPX212" s="98"/>
      <c r="OPY212" s="98"/>
      <c r="OPZ212" s="98"/>
      <c r="OQA212" s="98"/>
      <c r="OQB212" s="98"/>
      <c r="OQC212" s="98"/>
      <c r="OQD212" s="98"/>
      <c r="OQE212" s="98"/>
      <c r="OQF212" s="98"/>
      <c r="OQG212" s="98"/>
      <c r="OQH212" s="98"/>
      <c r="OQI212" s="98"/>
      <c r="OQJ212" s="98"/>
      <c r="OQK212" s="98"/>
      <c r="OQL212" s="98"/>
      <c r="OQM212" s="98"/>
      <c r="OQN212" s="98"/>
      <c r="OQO212" s="98"/>
      <c r="OQP212" s="98"/>
      <c r="OQQ212" s="98"/>
      <c r="OQR212" s="98"/>
      <c r="OQS212" s="98"/>
      <c r="OQT212" s="98"/>
      <c r="OQU212" s="98"/>
      <c r="OQV212" s="98"/>
      <c r="OQW212" s="98"/>
      <c r="OQX212" s="98"/>
      <c r="OQY212" s="98"/>
      <c r="OQZ212" s="98"/>
      <c r="ORA212" s="98"/>
      <c r="ORB212" s="98"/>
      <c r="ORC212" s="98"/>
      <c r="ORD212" s="98"/>
      <c r="ORE212" s="98"/>
      <c r="ORF212" s="98"/>
      <c r="ORG212" s="98"/>
      <c r="ORH212" s="98"/>
      <c r="ORI212" s="98"/>
      <c r="ORJ212" s="98"/>
      <c r="ORK212" s="98"/>
      <c r="ORL212" s="98"/>
      <c r="ORM212" s="98"/>
      <c r="ORN212" s="98"/>
      <c r="ORO212" s="98"/>
      <c r="ORP212" s="98"/>
      <c r="ORQ212" s="98"/>
      <c r="ORR212" s="98"/>
      <c r="ORS212" s="98"/>
      <c r="ORT212" s="98"/>
      <c r="ORU212" s="98"/>
      <c r="ORV212" s="98"/>
      <c r="ORW212" s="98"/>
      <c r="ORX212" s="98"/>
      <c r="ORY212" s="98"/>
      <c r="ORZ212" s="98"/>
      <c r="OSA212" s="98"/>
      <c r="OSB212" s="98"/>
      <c r="OSC212" s="98"/>
      <c r="OSD212" s="98"/>
      <c r="OSE212" s="98"/>
      <c r="OSF212" s="98"/>
      <c r="OSG212" s="98"/>
      <c r="OSH212" s="98"/>
      <c r="OSI212" s="98"/>
      <c r="OSJ212" s="98"/>
      <c r="OSK212" s="98"/>
      <c r="OSL212" s="98"/>
      <c r="OSM212" s="98"/>
      <c r="OSN212" s="98"/>
      <c r="OSO212" s="98"/>
      <c r="OSP212" s="98"/>
      <c r="OSQ212" s="98"/>
      <c r="OSR212" s="98"/>
      <c r="OSS212" s="98"/>
      <c r="OST212" s="98"/>
      <c r="OSU212" s="98"/>
      <c r="OSV212" s="98"/>
      <c r="OSW212" s="98"/>
      <c r="OSX212" s="98"/>
      <c r="OSY212" s="98"/>
      <c r="OSZ212" s="98"/>
      <c r="OTA212" s="98"/>
      <c r="OTB212" s="98"/>
      <c r="OTC212" s="98"/>
      <c r="OTD212" s="98"/>
      <c r="OTE212" s="98"/>
      <c r="OTF212" s="98"/>
      <c r="OTG212" s="98"/>
      <c r="OTH212" s="98"/>
      <c r="OTI212" s="98"/>
      <c r="OTJ212" s="98"/>
      <c r="OTK212" s="98"/>
      <c r="OTL212" s="98"/>
      <c r="OTM212" s="98"/>
      <c r="OTN212" s="98"/>
      <c r="OTO212" s="98"/>
      <c r="OTP212" s="98"/>
      <c r="OTQ212" s="98"/>
      <c r="OTR212" s="98"/>
      <c r="OTS212" s="98"/>
      <c r="OTT212" s="98"/>
      <c r="OTU212" s="98"/>
      <c r="OTV212" s="98"/>
      <c r="OTW212" s="98"/>
      <c r="OTX212" s="98"/>
      <c r="OTY212" s="98"/>
      <c r="OTZ212" s="98"/>
      <c r="OUA212" s="98"/>
      <c r="OUB212" s="98"/>
      <c r="OUC212" s="98"/>
      <c r="OUD212" s="98"/>
      <c r="OUE212" s="98"/>
      <c r="OUF212" s="98"/>
      <c r="OUG212" s="98"/>
      <c r="OUH212" s="98"/>
      <c r="OUI212" s="98"/>
      <c r="OUJ212" s="98"/>
      <c r="OUK212" s="98"/>
      <c r="OUL212" s="98"/>
      <c r="OUM212" s="98"/>
      <c r="OUN212" s="98"/>
      <c r="OUO212" s="98"/>
      <c r="OUP212" s="98"/>
      <c r="OUQ212" s="98"/>
      <c r="OUR212" s="98"/>
      <c r="OUS212" s="98"/>
      <c r="OUT212" s="98"/>
      <c r="OUU212" s="98"/>
      <c r="OUV212" s="98"/>
      <c r="OUW212" s="98"/>
      <c r="OUX212" s="98"/>
      <c r="OUY212" s="98"/>
      <c r="OUZ212" s="98"/>
      <c r="OVA212" s="98"/>
      <c r="OVB212" s="98"/>
      <c r="OVC212" s="98"/>
      <c r="OVD212" s="98"/>
      <c r="OVE212" s="98"/>
      <c r="OVF212" s="98"/>
      <c r="OVG212" s="98"/>
      <c r="OVH212" s="98"/>
      <c r="OVI212" s="98"/>
      <c r="OVJ212" s="98"/>
      <c r="OVK212" s="98"/>
      <c r="OVL212" s="98"/>
      <c r="OVM212" s="98"/>
      <c r="OVN212" s="98"/>
      <c r="OVO212" s="98"/>
      <c r="OVP212" s="98"/>
      <c r="OVQ212" s="98"/>
      <c r="OVR212" s="98"/>
      <c r="OVS212" s="98"/>
      <c r="OVT212" s="98"/>
      <c r="OVU212" s="98"/>
      <c r="OVV212" s="98"/>
      <c r="OVW212" s="98"/>
      <c r="OVX212" s="98"/>
      <c r="OVY212" s="98"/>
      <c r="OVZ212" s="98"/>
      <c r="OWA212" s="98"/>
      <c r="OWB212" s="98"/>
      <c r="OWC212" s="98"/>
      <c r="OWD212" s="98"/>
      <c r="OWE212" s="98"/>
      <c r="OWF212" s="98"/>
      <c r="OWG212" s="98"/>
      <c r="OWH212" s="98"/>
      <c r="OWI212" s="98"/>
      <c r="OWJ212" s="98"/>
      <c r="OWK212" s="98"/>
      <c r="OWL212" s="98"/>
      <c r="OWM212" s="98"/>
      <c r="OWN212" s="98"/>
      <c r="OWO212" s="98"/>
      <c r="OWP212" s="98"/>
      <c r="OWQ212" s="98"/>
      <c r="OWR212" s="98"/>
      <c r="OWS212" s="98"/>
      <c r="OWT212" s="98"/>
      <c r="OWU212" s="98"/>
      <c r="OWV212" s="98"/>
      <c r="OWW212" s="98"/>
      <c r="OWX212" s="98"/>
      <c r="OWY212" s="98"/>
      <c r="OWZ212" s="98"/>
      <c r="OXA212" s="98"/>
      <c r="OXB212" s="98"/>
      <c r="OXC212" s="98"/>
      <c r="OXD212" s="98"/>
      <c r="OXE212" s="98"/>
      <c r="OXF212" s="98"/>
      <c r="OXG212" s="98"/>
      <c r="OXH212" s="98"/>
      <c r="OXI212" s="98"/>
      <c r="OXJ212" s="98"/>
      <c r="OXK212" s="98"/>
      <c r="OXL212" s="98"/>
      <c r="OXM212" s="98"/>
      <c r="OXN212" s="98"/>
      <c r="OXO212" s="98"/>
      <c r="OXP212" s="98"/>
      <c r="OXQ212" s="98"/>
      <c r="OXR212" s="98"/>
      <c r="OXS212" s="98"/>
      <c r="OXT212" s="98"/>
      <c r="OXU212" s="98"/>
      <c r="OXV212" s="98"/>
      <c r="OXW212" s="98"/>
      <c r="OXX212" s="98"/>
      <c r="OXY212" s="98"/>
      <c r="OXZ212" s="98"/>
      <c r="OYA212" s="98"/>
      <c r="OYB212" s="98"/>
      <c r="OYC212" s="98"/>
      <c r="OYD212" s="98"/>
      <c r="OYE212" s="98"/>
      <c r="OYF212" s="98"/>
      <c r="OYG212" s="98"/>
      <c r="OYH212" s="98"/>
      <c r="OYI212" s="98"/>
      <c r="OYJ212" s="98"/>
      <c r="OYK212" s="98"/>
      <c r="OYL212" s="98"/>
      <c r="OYM212" s="98"/>
      <c r="OYN212" s="98"/>
      <c r="OYO212" s="98"/>
      <c r="OYP212" s="98"/>
      <c r="OYQ212" s="98"/>
      <c r="OYR212" s="98"/>
      <c r="OYS212" s="98"/>
      <c r="OYT212" s="98"/>
      <c r="OYU212" s="98"/>
      <c r="OYV212" s="98"/>
      <c r="OYW212" s="98"/>
      <c r="OYX212" s="98"/>
      <c r="OYY212" s="98"/>
      <c r="OYZ212" s="98"/>
      <c r="OZA212" s="98"/>
      <c r="OZB212" s="98"/>
      <c r="OZC212" s="98"/>
      <c r="OZD212" s="98"/>
      <c r="OZE212" s="98"/>
      <c r="OZF212" s="98"/>
      <c r="OZG212" s="98"/>
      <c r="OZH212" s="98"/>
      <c r="OZI212" s="98"/>
      <c r="OZJ212" s="98"/>
      <c r="OZK212" s="98"/>
      <c r="OZL212" s="98"/>
      <c r="OZM212" s="98"/>
      <c r="OZN212" s="98"/>
      <c r="OZO212" s="98"/>
      <c r="OZP212" s="98"/>
      <c r="OZQ212" s="98"/>
      <c r="OZR212" s="98"/>
      <c r="OZS212" s="98"/>
      <c r="OZT212" s="98"/>
      <c r="OZU212" s="98"/>
      <c r="OZV212" s="98"/>
      <c r="OZW212" s="98"/>
      <c r="OZX212" s="98"/>
      <c r="OZY212" s="98"/>
      <c r="OZZ212" s="98"/>
      <c r="PAA212" s="98"/>
      <c r="PAB212" s="98"/>
      <c r="PAC212" s="98"/>
      <c r="PAD212" s="98"/>
      <c r="PAE212" s="98"/>
      <c r="PAF212" s="98"/>
      <c r="PAG212" s="98"/>
      <c r="PAH212" s="98"/>
      <c r="PAI212" s="98"/>
      <c r="PAJ212" s="98"/>
      <c r="PAK212" s="98"/>
      <c r="PAL212" s="98"/>
      <c r="PAM212" s="98"/>
      <c r="PAN212" s="98"/>
      <c r="PAO212" s="98"/>
      <c r="PAP212" s="98"/>
      <c r="PAQ212" s="98"/>
      <c r="PAR212" s="98"/>
      <c r="PAS212" s="98"/>
      <c r="PAT212" s="98"/>
      <c r="PAU212" s="98"/>
      <c r="PAV212" s="98"/>
      <c r="PAW212" s="98"/>
      <c r="PAX212" s="98"/>
      <c r="PAY212" s="98"/>
      <c r="PAZ212" s="98"/>
      <c r="PBA212" s="98"/>
      <c r="PBB212" s="98"/>
      <c r="PBC212" s="98"/>
      <c r="PBD212" s="98"/>
      <c r="PBE212" s="98"/>
      <c r="PBF212" s="98"/>
      <c r="PBG212" s="98"/>
      <c r="PBH212" s="98"/>
      <c r="PBI212" s="98"/>
      <c r="PBJ212" s="98"/>
      <c r="PBK212" s="98"/>
      <c r="PBL212" s="98"/>
      <c r="PBM212" s="98"/>
      <c r="PBN212" s="98"/>
      <c r="PBO212" s="98"/>
      <c r="PBP212" s="98"/>
      <c r="PBQ212" s="98"/>
      <c r="PBR212" s="98"/>
      <c r="PBS212" s="98"/>
      <c r="PBT212" s="98"/>
      <c r="PBU212" s="98"/>
      <c r="PBV212" s="98"/>
      <c r="PBW212" s="98"/>
      <c r="PBX212" s="98"/>
      <c r="PBY212" s="98"/>
      <c r="PBZ212" s="98"/>
      <c r="PCA212" s="98"/>
      <c r="PCB212" s="98"/>
      <c r="PCC212" s="98"/>
      <c r="PCD212" s="98"/>
      <c r="PCE212" s="98"/>
      <c r="PCF212" s="98"/>
      <c r="PCG212" s="98"/>
      <c r="PCH212" s="98"/>
      <c r="PCI212" s="98"/>
      <c r="PCJ212" s="98"/>
      <c r="PCK212" s="98"/>
      <c r="PCL212" s="98"/>
      <c r="PCM212" s="98"/>
      <c r="PCN212" s="98"/>
      <c r="PCO212" s="98"/>
      <c r="PCP212" s="98"/>
      <c r="PCQ212" s="98"/>
      <c r="PCR212" s="98"/>
      <c r="PCS212" s="98"/>
      <c r="PCT212" s="98"/>
      <c r="PCU212" s="98"/>
      <c r="PCV212" s="98"/>
      <c r="PCW212" s="98"/>
      <c r="PCX212" s="98"/>
      <c r="PCY212" s="98"/>
      <c r="PCZ212" s="98"/>
      <c r="PDA212" s="98"/>
      <c r="PDB212" s="98"/>
      <c r="PDC212" s="98"/>
      <c r="PDD212" s="98"/>
      <c r="PDE212" s="98"/>
      <c r="PDF212" s="98"/>
      <c r="PDG212" s="98"/>
      <c r="PDH212" s="98"/>
      <c r="PDI212" s="98"/>
      <c r="PDJ212" s="98"/>
      <c r="PDK212" s="98"/>
      <c r="PDL212" s="98"/>
      <c r="PDM212" s="98"/>
      <c r="PDN212" s="98"/>
      <c r="PDO212" s="98"/>
      <c r="PDP212" s="98"/>
      <c r="PDQ212" s="98"/>
      <c r="PDR212" s="98"/>
      <c r="PDS212" s="98"/>
      <c r="PDT212" s="98"/>
      <c r="PDU212" s="98"/>
      <c r="PDV212" s="98"/>
      <c r="PDW212" s="98"/>
      <c r="PDX212" s="98"/>
      <c r="PDY212" s="98"/>
      <c r="PDZ212" s="98"/>
      <c r="PEA212" s="98"/>
      <c r="PEB212" s="98"/>
      <c r="PEC212" s="98"/>
      <c r="PED212" s="98"/>
      <c r="PEE212" s="98"/>
      <c r="PEF212" s="98"/>
      <c r="PEG212" s="98"/>
      <c r="PEH212" s="98"/>
      <c r="PEI212" s="98"/>
      <c r="PEJ212" s="98"/>
      <c r="PEK212" s="98"/>
      <c r="PEL212" s="98"/>
      <c r="PEM212" s="98"/>
      <c r="PEN212" s="98"/>
      <c r="PEO212" s="98"/>
      <c r="PEP212" s="98"/>
      <c r="PEQ212" s="98"/>
      <c r="PER212" s="98"/>
      <c r="PES212" s="98"/>
      <c r="PET212" s="98"/>
      <c r="PEU212" s="98"/>
      <c r="PEV212" s="98"/>
      <c r="PEW212" s="98"/>
      <c r="PEX212" s="98"/>
      <c r="PEY212" s="98"/>
      <c r="PEZ212" s="98"/>
      <c r="PFA212" s="98"/>
      <c r="PFB212" s="98"/>
      <c r="PFC212" s="98"/>
      <c r="PFD212" s="98"/>
      <c r="PFE212" s="98"/>
      <c r="PFF212" s="98"/>
      <c r="PFG212" s="98"/>
      <c r="PFH212" s="98"/>
      <c r="PFI212" s="98"/>
      <c r="PFJ212" s="98"/>
      <c r="PFK212" s="98"/>
      <c r="PFL212" s="98"/>
      <c r="PFM212" s="98"/>
      <c r="PFN212" s="98"/>
      <c r="PFO212" s="98"/>
      <c r="PFP212" s="98"/>
      <c r="PFQ212" s="98"/>
      <c r="PFR212" s="98"/>
      <c r="PFS212" s="98"/>
      <c r="PFT212" s="98"/>
      <c r="PFU212" s="98"/>
      <c r="PFV212" s="98"/>
      <c r="PFW212" s="98"/>
      <c r="PFX212" s="98"/>
      <c r="PFY212" s="98"/>
      <c r="PFZ212" s="98"/>
      <c r="PGA212" s="98"/>
      <c r="PGB212" s="98"/>
      <c r="PGC212" s="98"/>
      <c r="PGD212" s="98"/>
      <c r="PGE212" s="98"/>
      <c r="PGF212" s="98"/>
      <c r="PGG212" s="98"/>
      <c r="PGH212" s="98"/>
      <c r="PGI212" s="98"/>
      <c r="PGJ212" s="98"/>
      <c r="PGK212" s="98"/>
      <c r="PGL212" s="98"/>
      <c r="PGM212" s="98"/>
      <c r="PGN212" s="98"/>
      <c r="PGO212" s="98"/>
      <c r="PGP212" s="98"/>
      <c r="PGQ212" s="98"/>
      <c r="PGR212" s="98"/>
      <c r="PGS212" s="98"/>
      <c r="PGT212" s="98"/>
      <c r="PGU212" s="98"/>
      <c r="PGV212" s="98"/>
      <c r="PGW212" s="98"/>
      <c r="PGX212" s="98"/>
      <c r="PGY212" s="98"/>
      <c r="PGZ212" s="98"/>
      <c r="PHA212" s="98"/>
      <c r="PHB212" s="98"/>
      <c r="PHC212" s="98"/>
      <c r="PHD212" s="98"/>
      <c r="PHE212" s="98"/>
      <c r="PHF212" s="98"/>
      <c r="PHG212" s="98"/>
      <c r="PHH212" s="98"/>
      <c r="PHI212" s="98"/>
      <c r="PHJ212" s="98"/>
      <c r="PHK212" s="98"/>
      <c r="PHL212" s="98"/>
      <c r="PHM212" s="98"/>
      <c r="PHN212" s="98"/>
      <c r="PHO212" s="98"/>
      <c r="PHP212" s="98"/>
      <c r="PHQ212" s="98"/>
      <c r="PHR212" s="98"/>
      <c r="PHS212" s="98"/>
      <c r="PHT212" s="98"/>
      <c r="PHU212" s="98"/>
      <c r="PHV212" s="98"/>
      <c r="PHW212" s="98"/>
      <c r="PHX212" s="98"/>
      <c r="PHY212" s="98"/>
      <c r="PHZ212" s="98"/>
      <c r="PIA212" s="98"/>
      <c r="PIB212" s="98"/>
      <c r="PIC212" s="98"/>
      <c r="PID212" s="98"/>
      <c r="PIE212" s="98"/>
      <c r="PIF212" s="98"/>
      <c r="PIG212" s="98"/>
      <c r="PIH212" s="98"/>
      <c r="PII212" s="98"/>
      <c r="PIJ212" s="98"/>
      <c r="PIK212" s="98"/>
      <c r="PIL212" s="98"/>
      <c r="PIM212" s="98"/>
      <c r="PIN212" s="98"/>
      <c r="PIO212" s="98"/>
      <c r="PIP212" s="98"/>
      <c r="PIQ212" s="98"/>
      <c r="PIR212" s="98"/>
      <c r="PIS212" s="98"/>
      <c r="PIT212" s="98"/>
      <c r="PIU212" s="98"/>
      <c r="PIV212" s="98"/>
      <c r="PIW212" s="98"/>
      <c r="PIX212" s="98"/>
      <c r="PIY212" s="98"/>
      <c r="PIZ212" s="98"/>
      <c r="PJA212" s="98"/>
      <c r="PJB212" s="98"/>
      <c r="PJC212" s="98"/>
      <c r="PJD212" s="98"/>
      <c r="PJE212" s="98"/>
      <c r="PJF212" s="98"/>
      <c r="PJG212" s="98"/>
      <c r="PJH212" s="98"/>
      <c r="PJI212" s="98"/>
      <c r="PJJ212" s="98"/>
      <c r="PJK212" s="98"/>
      <c r="PJL212" s="98"/>
      <c r="PJM212" s="98"/>
      <c r="PJN212" s="98"/>
      <c r="PJO212" s="98"/>
      <c r="PJP212" s="98"/>
      <c r="PJQ212" s="98"/>
      <c r="PJR212" s="98"/>
      <c r="PJS212" s="98"/>
      <c r="PJT212" s="98"/>
      <c r="PJU212" s="98"/>
      <c r="PJV212" s="98"/>
      <c r="PJW212" s="98"/>
      <c r="PJX212" s="98"/>
      <c r="PJY212" s="98"/>
      <c r="PJZ212" s="98"/>
      <c r="PKA212" s="98"/>
      <c r="PKB212" s="98"/>
      <c r="PKC212" s="98"/>
      <c r="PKD212" s="98"/>
      <c r="PKE212" s="98"/>
      <c r="PKF212" s="98"/>
      <c r="PKG212" s="98"/>
      <c r="PKH212" s="98"/>
      <c r="PKI212" s="98"/>
      <c r="PKJ212" s="98"/>
      <c r="PKK212" s="98"/>
      <c r="PKL212" s="98"/>
      <c r="PKM212" s="98"/>
      <c r="PKN212" s="98"/>
      <c r="PKO212" s="98"/>
      <c r="PKP212" s="98"/>
      <c r="PKQ212" s="98"/>
      <c r="PKR212" s="98"/>
      <c r="PKS212" s="98"/>
      <c r="PKT212" s="98"/>
      <c r="PKU212" s="98"/>
      <c r="PKV212" s="98"/>
      <c r="PKW212" s="98"/>
      <c r="PKX212" s="98"/>
      <c r="PKY212" s="98"/>
      <c r="PKZ212" s="98"/>
      <c r="PLA212" s="98"/>
      <c r="PLB212" s="98"/>
      <c r="PLC212" s="98"/>
      <c r="PLD212" s="98"/>
      <c r="PLE212" s="98"/>
      <c r="PLF212" s="98"/>
      <c r="PLG212" s="98"/>
      <c r="PLH212" s="98"/>
      <c r="PLI212" s="98"/>
      <c r="PLJ212" s="98"/>
      <c r="PLK212" s="98"/>
      <c r="PLL212" s="98"/>
      <c r="PLM212" s="98"/>
      <c r="PLN212" s="98"/>
      <c r="PLO212" s="98"/>
      <c r="PLP212" s="98"/>
      <c r="PLQ212" s="98"/>
      <c r="PLR212" s="98"/>
      <c r="PLS212" s="98"/>
      <c r="PLT212" s="98"/>
      <c r="PLU212" s="98"/>
      <c r="PLV212" s="98"/>
      <c r="PLW212" s="98"/>
      <c r="PLX212" s="98"/>
      <c r="PLY212" s="98"/>
      <c r="PLZ212" s="98"/>
      <c r="PMA212" s="98"/>
      <c r="PMB212" s="98"/>
      <c r="PMC212" s="98"/>
      <c r="PMD212" s="98"/>
      <c r="PME212" s="98"/>
      <c r="PMF212" s="98"/>
      <c r="PMG212" s="98"/>
      <c r="PMH212" s="98"/>
      <c r="PMI212" s="98"/>
      <c r="PMJ212" s="98"/>
      <c r="PMK212" s="98"/>
      <c r="PML212" s="98"/>
      <c r="PMM212" s="98"/>
      <c r="PMN212" s="98"/>
      <c r="PMO212" s="98"/>
      <c r="PMP212" s="98"/>
      <c r="PMQ212" s="98"/>
      <c r="PMR212" s="98"/>
      <c r="PMS212" s="98"/>
      <c r="PMT212" s="98"/>
      <c r="PMU212" s="98"/>
      <c r="PMV212" s="98"/>
      <c r="PMW212" s="98"/>
      <c r="PMX212" s="98"/>
      <c r="PMY212" s="98"/>
      <c r="PMZ212" s="98"/>
      <c r="PNA212" s="98"/>
      <c r="PNB212" s="98"/>
      <c r="PNC212" s="98"/>
      <c r="PND212" s="98"/>
      <c r="PNE212" s="98"/>
      <c r="PNF212" s="98"/>
      <c r="PNG212" s="98"/>
      <c r="PNH212" s="98"/>
      <c r="PNI212" s="98"/>
      <c r="PNJ212" s="98"/>
      <c r="PNK212" s="98"/>
      <c r="PNL212" s="98"/>
      <c r="PNM212" s="98"/>
      <c r="PNN212" s="98"/>
      <c r="PNO212" s="98"/>
      <c r="PNP212" s="98"/>
      <c r="PNQ212" s="98"/>
      <c r="PNR212" s="98"/>
      <c r="PNS212" s="98"/>
      <c r="PNT212" s="98"/>
      <c r="PNU212" s="98"/>
      <c r="PNV212" s="98"/>
      <c r="PNW212" s="98"/>
      <c r="PNX212" s="98"/>
      <c r="PNY212" s="98"/>
      <c r="PNZ212" s="98"/>
      <c r="POA212" s="98"/>
      <c r="POB212" s="98"/>
      <c r="POC212" s="98"/>
      <c r="POD212" s="98"/>
      <c r="POE212" s="98"/>
      <c r="POF212" s="98"/>
      <c r="POG212" s="98"/>
      <c r="POH212" s="98"/>
      <c r="POI212" s="98"/>
      <c r="POJ212" s="98"/>
      <c r="POK212" s="98"/>
      <c r="POL212" s="98"/>
      <c r="POM212" s="98"/>
      <c r="PON212" s="98"/>
      <c r="POO212" s="98"/>
      <c r="POP212" s="98"/>
      <c r="POQ212" s="98"/>
      <c r="POR212" s="98"/>
      <c r="POS212" s="98"/>
      <c r="POT212" s="98"/>
      <c r="POU212" s="98"/>
      <c r="POV212" s="98"/>
      <c r="POW212" s="98"/>
      <c r="POX212" s="98"/>
      <c r="POY212" s="98"/>
      <c r="POZ212" s="98"/>
      <c r="PPA212" s="98"/>
      <c r="PPB212" s="98"/>
      <c r="PPC212" s="98"/>
      <c r="PPD212" s="98"/>
      <c r="PPE212" s="98"/>
      <c r="PPF212" s="98"/>
      <c r="PPG212" s="98"/>
      <c r="PPH212" s="98"/>
      <c r="PPI212" s="98"/>
      <c r="PPJ212" s="98"/>
      <c r="PPK212" s="98"/>
      <c r="PPL212" s="98"/>
      <c r="PPM212" s="98"/>
      <c r="PPN212" s="98"/>
      <c r="PPO212" s="98"/>
      <c r="PPP212" s="98"/>
      <c r="PPQ212" s="98"/>
      <c r="PPR212" s="98"/>
      <c r="PPS212" s="98"/>
      <c r="PPT212" s="98"/>
      <c r="PPU212" s="98"/>
      <c r="PPV212" s="98"/>
      <c r="PPW212" s="98"/>
      <c r="PPX212" s="98"/>
      <c r="PPY212" s="98"/>
      <c r="PPZ212" s="98"/>
      <c r="PQA212" s="98"/>
      <c r="PQB212" s="98"/>
      <c r="PQC212" s="98"/>
      <c r="PQD212" s="98"/>
      <c r="PQE212" s="98"/>
      <c r="PQF212" s="98"/>
      <c r="PQG212" s="98"/>
      <c r="PQH212" s="98"/>
      <c r="PQI212" s="98"/>
      <c r="PQJ212" s="98"/>
      <c r="PQK212" s="98"/>
      <c r="PQL212" s="98"/>
      <c r="PQM212" s="98"/>
      <c r="PQN212" s="98"/>
      <c r="PQO212" s="98"/>
      <c r="PQP212" s="98"/>
      <c r="PQQ212" s="98"/>
      <c r="PQR212" s="98"/>
      <c r="PQS212" s="98"/>
      <c r="PQT212" s="98"/>
      <c r="PQU212" s="98"/>
      <c r="PQV212" s="98"/>
      <c r="PQW212" s="98"/>
      <c r="PQX212" s="98"/>
      <c r="PQY212" s="98"/>
      <c r="PQZ212" s="98"/>
      <c r="PRA212" s="98"/>
      <c r="PRB212" s="98"/>
      <c r="PRC212" s="98"/>
      <c r="PRD212" s="98"/>
      <c r="PRE212" s="98"/>
      <c r="PRF212" s="98"/>
      <c r="PRG212" s="98"/>
      <c r="PRH212" s="98"/>
      <c r="PRI212" s="98"/>
      <c r="PRJ212" s="98"/>
      <c r="PRK212" s="98"/>
      <c r="PRL212" s="98"/>
      <c r="PRM212" s="98"/>
      <c r="PRN212" s="98"/>
      <c r="PRO212" s="98"/>
      <c r="PRP212" s="98"/>
      <c r="PRQ212" s="98"/>
      <c r="PRR212" s="98"/>
      <c r="PRS212" s="98"/>
      <c r="PRT212" s="98"/>
      <c r="PRU212" s="98"/>
      <c r="PRV212" s="98"/>
      <c r="PRW212" s="98"/>
      <c r="PRX212" s="98"/>
      <c r="PRY212" s="98"/>
      <c r="PRZ212" s="98"/>
      <c r="PSA212" s="98"/>
      <c r="PSB212" s="98"/>
      <c r="PSC212" s="98"/>
      <c r="PSD212" s="98"/>
      <c r="PSE212" s="98"/>
      <c r="PSF212" s="98"/>
      <c r="PSG212" s="98"/>
      <c r="PSH212" s="98"/>
      <c r="PSI212" s="98"/>
      <c r="PSJ212" s="98"/>
      <c r="PSK212" s="98"/>
      <c r="PSL212" s="98"/>
      <c r="PSM212" s="98"/>
      <c r="PSN212" s="98"/>
      <c r="PSO212" s="98"/>
      <c r="PSP212" s="98"/>
      <c r="PSQ212" s="98"/>
      <c r="PSR212" s="98"/>
      <c r="PSS212" s="98"/>
      <c r="PST212" s="98"/>
      <c r="PSU212" s="98"/>
      <c r="PSV212" s="98"/>
      <c r="PSW212" s="98"/>
      <c r="PSX212" s="98"/>
      <c r="PSY212" s="98"/>
      <c r="PSZ212" s="98"/>
      <c r="PTA212" s="98"/>
      <c r="PTB212" s="98"/>
      <c r="PTC212" s="98"/>
      <c r="PTD212" s="98"/>
      <c r="PTE212" s="98"/>
      <c r="PTF212" s="98"/>
      <c r="PTG212" s="98"/>
      <c r="PTH212" s="98"/>
      <c r="PTI212" s="98"/>
      <c r="PTJ212" s="98"/>
      <c r="PTK212" s="98"/>
      <c r="PTL212" s="98"/>
      <c r="PTM212" s="98"/>
      <c r="PTN212" s="98"/>
      <c r="PTO212" s="98"/>
      <c r="PTP212" s="98"/>
      <c r="PTQ212" s="98"/>
      <c r="PTR212" s="98"/>
      <c r="PTS212" s="98"/>
      <c r="PTT212" s="98"/>
      <c r="PTU212" s="98"/>
      <c r="PTV212" s="98"/>
      <c r="PTW212" s="98"/>
      <c r="PTX212" s="98"/>
      <c r="PTY212" s="98"/>
      <c r="PTZ212" s="98"/>
      <c r="PUA212" s="98"/>
      <c r="PUB212" s="98"/>
      <c r="PUC212" s="98"/>
      <c r="PUD212" s="98"/>
      <c r="PUE212" s="98"/>
      <c r="PUF212" s="98"/>
      <c r="PUG212" s="98"/>
      <c r="PUH212" s="98"/>
      <c r="PUI212" s="98"/>
      <c r="PUJ212" s="98"/>
      <c r="PUK212" s="98"/>
      <c r="PUL212" s="98"/>
      <c r="PUM212" s="98"/>
      <c r="PUN212" s="98"/>
      <c r="PUO212" s="98"/>
      <c r="PUP212" s="98"/>
      <c r="PUQ212" s="98"/>
      <c r="PUR212" s="98"/>
      <c r="PUS212" s="98"/>
      <c r="PUT212" s="98"/>
      <c r="PUU212" s="98"/>
      <c r="PUV212" s="98"/>
      <c r="PUW212" s="98"/>
      <c r="PUX212" s="98"/>
      <c r="PUY212" s="98"/>
      <c r="PUZ212" s="98"/>
      <c r="PVA212" s="98"/>
      <c r="PVB212" s="98"/>
      <c r="PVC212" s="98"/>
      <c r="PVD212" s="98"/>
      <c r="PVE212" s="98"/>
      <c r="PVF212" s="98"/>
      <c r="PVG212" s="98"/>
      <c r="PVH212" s="98"/>
      <c r="PVI212" s="98"/>
      <c r="PVJ212" s="98"/>
      <c r="PVK212" s="98"/>
      <c r="PVL212" s="98"/>
      <c r="PVM212" s="98"/>
      <c r="PVN212" s="98"/>
      <c r="PVO212" s="98"/>
      <c r="PVP212" s="98"/>
      <c r="PVQ212" s="98"/>
      <c r="PVR212" s="98"/>
      <c r="PVS212" s="98"/>
      <c r="PVT212" s="98"/>
      <c r="PVU212" s="98"/>
      <c r="PVV212" s="98"/>
      <c r="PVW212" s="98"/>
      <c r="PVX212" s="98"/>
      <c r="PVY212" s="98"/>
      <c r="PVZ212" s="98"/>
      <c r="PWA212" s="98"/>
      <c r="PWB212" s="98"/>
      <c r="PWC212" s="98"/>
      <c r="PWD212" s="98"/>
      <c r="PWE212" s="98"/>
      <c r="PWF212" s="98"/>
      <c r="PWG212" s="98"/>
      <c r="PWH212" s="98"/>
      <c r="PWI212" s="98"/>
      <c r="PWJ212" s="98"/>
      <c r="PWK212" s="98"/>
      <c r="PWL212" s="98"/>
      <c r="PWM212" s="98"/>
      <c r="PWN212" s="98"/>
      <c r="PWO212" s="98"/>
      <c r="PWP212" s="98"/>
      <c r="PWQ212" s="98"/>
      <c r="PWR212" s="98"/>
      <c r="PWS212" s="98"/>
      <c r="PWT212" s="98"/>
      <c r="PWU212" s="98"/>
      <c r="PWV212" s="98"/>
      <c r="PWW212" s="98"/>
      <c r="PWX212" s="98"/>
      <c r="PWY212" s="98"/>
      <c r="PWZ212" s="98"/>
      <c r="PXA212" s="98"/>
      <c r="PXB212" s="98"/>
      <c r="PXC212" s="98"/>
      <c r="PXD212" s="98"/>
      <c r="PXE212" s="98"/>
      <c r="PXF212" s="98"/>
      <c r="PXG212" s="98"/>
      <c r="PXH212" s="98"/>
      <c r="PXI212" s="98"/>
      <c r="PXJ212" s="98"/>
      <c r="PXK212" s="98"/>
      <c r="PXL212" s="98"/>
      <c r="PXM212" s="98"/>
      <c r="PXN212" s="98"/>
      <c r="PXO212" s="98"/>
      <c r="PXP212" s="98"/>
      <c r="PXQ212" s="98"/>
      <c r="PXR212" s="98"/>
      <c r="PXS212" s="98"/>
      <c r="PXT212" s="98"/>
      <c r="PXU212" s="98"/>
      <c r="PXV212" s="98"/>
      <c r="PXW212" s="98"/>
      <c r="PXX212" s="98"/>
      <c r="PXY212" s="98"/>
      <c r="PXZ212" s="98"/>
      <c r="PYA212" s="98"/>
      <c r="PYB212" s="98"/>
      <c r="PYC212" s="98"/>
      <c r="PYD212" s="98"/>
      <c r="PYE212" s="98"/>
      <c r="PYF212" s="98"/>
      <c r="PYG212" s="98"/>
      <c r="PYH212" s="98"/>
      <c r="PYI212" s="98"/>
      <c r="PYJ212" s="98"/>
      <c r="PYK212" s="98"/>
      <c r="PYL212" s="98"/>
      <c r="PYM212" s="98"/>
      <c r="PYN212" s="98"/>
      <c r="PYO212" s="98"/>
      <c r="PYP212" s="98"/>
      <c r="PYQ212" s="98"/>
      <c r="PYR212" s="98"/>
      <c r="PYS212" s="98"/>
      <c r="PYT212" s="98"/>
      <c r="PYU212" s="98"/>
      <c r="PYV212" s="98"/>
      <c r="PYW212" s="98"/>
      <c r="PYX212" s="98"/>
      <c r="PYY212" s="98"/>
      <c r="PYZ212" s="98"/>
      <c r="PZA212" s="98"/>
      <c r="PZB212" s="98"/>
      <c r="PZC212" s="98"/>
      <c r="PZD212" s="98"/>
      <c r="PZE212" s="98"/>
      <c r="PZF212" s="98"/>
      <c r="PZG212" s="98"/>
      <c r="PZH212" s="98"/>
      <c r="PZI212" s="98"/>
      <c r="PZJ212" s="98"/>
      <c r="PZK212" s="98"/>
      <c r="PZL212" s="98"/>
      <c r="PZM212" s="98"/>
      <c r="PZN212" s="98"/>
      <c r="PZO212" s="98"/>
      <c r="PZP212" s="98"/>
      <c r="PZQ212" s="98"/>
      <c r="PZR212" s="98"/>
      <c r="PZS212" s="98"/>
      <c r="PZT212" s="98"/>
      <c r="PZU212" s="98"/>
      <c r="PZV212" s="98"/>
      <c r="PZW212" s="98"/>
      <c r="PZX212" s="98"/>
      <c r="PZY212" s="98"/>
      <c r="PZZ212" s="98"/>
      <c r="QAA212" s="98"/>
      <c r="QAB212" s="98"/>
      <c r="QAC212" s="98"/>
      <c r="QAD212" s="98"/>
      <c r="QAE212" s="98"/>
      <c r="QAF212" s="98"/>
      <c r="QAG212" s="98"/>
      <c r="QAH212" s="98"/>
      <c r="QAI212" s="98"/>
      <c r="QAJ212" s="98"/>
      <c r="QAK212" s="98"/>
      <c r="QAL212" s="98"/>
      <c r="QAM212" s="98"/>
      <c r="QAN212" s="98"/>
      <c r="QAO212" s="98"/>
      <c r="QAP212" s="98"/>
      <c r="QAQ212" s="98"/>
      <c r="QAR212" s="98"/>
      <c r="QAS212" s="98"/>
      <c r="QAT212" s="98"/>
      <c r="QAU212" s="98"/>
      <c r="QAV212" s="98"/>
      <c r="QAW212" s="98"/>
      <c r="QAX212" s="98"/>
      <c r="QAY212" s="98"/>
      <c r="QAZ212" s="98"/>
      <c r="QBA212" s="98"/>
      <c r="QBB212" s="98"/>
      <c r="QBC212" s="98"/>
      <c r="QBD212" s="98"/>
      <c r="QBE212" s="98"/>
      <c r="QBF212" s="98"/>
      <c r="QBG212" s="98"/>
      <c r="QBH212" s="98"/>
      <c r="QBI212" s="98"/>
      <c r="QBJ212" s="98"/>
      <c r="QBK212" s="98"/>
      <c r="QBL212" s="98"/>
      <c r="QBM212" s="98"/>
      <c r="QBN212" s="98"/>
      <c r="QBO212" s="98"/>
      <c r="QBP212" s="98"/>
      <c r="QBQ212" s="98"/>
      <c r="QBR212" s="98"/>
      <c r="QBS212" s="98"/>
      <c r="QBT212" s="98"/>
      <c r="QBU212" s="98"/>
      <c r="QBV212" s="98"/>
      <c r="QBW212" s="98"/>
      <c r="QBX212" s="98"/>
      <c r="QBY212" s="98"/>
      <c r="QBZ212" s="98"/>
      <c r="QCA212" s="98"/>
      <c r="QCB212" s="98"/>
      <c r="QCC212" s="98"/>
      <c r="QCD212" s="98"/>
      <c r="QCE212" s="98"/>
      <c r="QCF212" s="98"/>
      <c r="QCG212" s="98"/>
      <c r="QCH212" s="98"/>
      <c r="QCI212" s="98"/>
      <c r="QCJ212" s="98"/>
      <c r="QCK212" s="98"/>
      <c r="QCL212" s="98"/>
      <c r="QCM212" s="98"/>
      <c r="QCN212" s="98"/>
      <c r="QCO212" s="98"/>
      <c r="QCP212" s="98"/>
      <c r="QCQ212" s="98"/>
      <c r="QCR212" s="98"/>
      <c r="QCS212" s="98"/>
      <c r="QCT212" s="98"/>
      <c r="QCU212" s="98"/>
      <c r="QCV212" s="98"/>
      <c r="QCW212" s="98"/>
      <c r="QCX212" s="98"/>
      <c r="QCY212" s="98"/>
      <c r="QCZ212" s="98"/>
      <c r="QDA212" s="98"/>
      <c r="QDB212" s="98"/>
      <c r="QDC212" s="98"/>
      <c r="QDD212" s="98"/>
      <c r="QDE212" s="98"/>
      <c r="QDF212" s="98"/>
      <c r="QDG212" s="98"/>
      <c r="QDH212" s="98"/>
      <c r="QDI212" s="98"/>
      <c r="QDJ212" s="98"/>
      <c r="QDK212" s="98"/>
      <c r="QDL212" s="98"/>
      <c r="QDM212" s="98"/>
      <c r="QDN212" s="98"/>
      <c r="QDO212" s="98"/>
      <c r="QDP212" s="98"/>
      <c r="QDQ212" s="98"/>
      <c r="QDR212" s="98"/>
      <c r="QDS212" s="98"/>
      <c r="QDT212" s="98"/>
      <c r="QDU212" s="98"/>
      <c r="QDV212" s="98"/>
      <c r="QDW212" s="98"/>
      <c r="QDX212" s="98"/>
      <c r="QDY212" s="98"/>
      <c r="QDZ212" s="98"/>
      <c r="QEA212" s="98"/>
      <c r="QEB212" s="98"/>
      <c r="QEC212" s="98"/>
      <c r="QED212" s="98"/>
      <c r="QEE212" s="98"/>
      <c r="QEF212" s="98"/>
      <c r="QEG212" s="98"/>
      <c r="QEH212" s="98"/>
      <c r="QEI212" s="98"/>
      <c r="QEJ212" s="98"/>
      <c r="QEK212" s="98"/>
      <c r="QEL212" s="98"/>
      <c r="QEM212" s="98"/>
      <c r="QEN212" s="98"/>
      <c r="QEO212" s="98"/>
      <c r="QEP212" s="98"/>
      <c r="QEQ212" s="98"/>
      <c r="QER212" s="98"/>
      <c r="QES212" s="98"/>
      <c r="QET212" s="98"/>
      <c r="QEU212" s="98"/>
      <c r="QEV212" s="98"/>
      <c r="QEW212" s="98"/>
      <c r="QEX212" s="98"/>
      <c r="QEY212" s="98"/>
      <c r="QEZ212" s="98"/>
      <c r="QFA212" s="98"/>
      <c r="QFB212" s="98"/>
      <c r="QFC212" s="98"/>
      <c r="QFD212" s="98"/>
      <c r="QFE212" s="98"/>
      <c r="QFF212" s="98"/>
      <c r="QFG212" s="98"/>
      <c r="QFH212" s="98"/>
      <c r="QFI212" s="98"/>
      <c r="QFJ212" s="98"/>
      <c r="QFK212" s="98"/>
      <c r="QFL212" s="98"/>
      <c r="QFM212" s="98"/>
      <c r="QFN212" s="98"/>
      <c r="QFO212" s="98"/>
      <c r="QFP212" s="98"/>
      <c r="QFQ212" s="98"/>
      <c r="QFR212" s="98"/>
      <c r="QFS212" s="98"/>
      <c r="QFT212" s="98"/>
      <c r="QFU212" s="98"/>
      <c r="QFV212" s="98"/>
      <c r="QFW212" s="98"/>
      <c r="QFX212" s="98"/>
      <c r="QFY212" s="98"/>
      <c r="QFZ212" s="98"/>
      <c r="QGA212" s="98"/>
      <c r="QGB212" s="98"/>
      <c r="QGC212" s="98"/>
      <c r="QGD212" s="98"/>
      <c r="QGE212" s="98"/>
      <c r="QGF212" s="98"/>
      <c r="QGG212" s="98"/>
      <c r="QGH212" s="98"/>
      <c r="QGI212" s="98"/>
      <c r="QGJ212" s="98"/>
      <c r="QGK212" s="98"/>
      <c r="QGL212" s="98"/>
      <c r="QGM212" s="98"/>
      <c r="QGN212" s="98"/>
      <c r="QGO212" s="98"/>
      <c r="QGP212" s="98"/>
      <c r="QGQ212" s="98"/>
      <c r="QGR212" s="98"/>
      <c r="QGS212" s="98"/>
      <c r="QGT212" s="98"/>
      <c r="QGU212" s="98"/>
      <c r="QGV212" s="98"/>
      <c r="QGW212" s="98"/>
      <c r="QGX212" s="98"/>
      <c r="QGY212" s="98"/>
      <c r="QGZ212" s="98"/>
      <c r="QHA212" s="98"/>
      <c r="QHB212" s="98"/>
      <c r="QHC212" s="98"/>
      <c r="QHD212" s="98"/>
      <c r="QHE212" s="98"/>
      <c r="QHF212" s="98"/>
      <c r="QHG212" s="98"/>
      <c r="QHH212" s="98"/>
      <c r="QHI212" s="98"/>
      <c r="QHJ212" s="98"/>
      <c r="QHK212" s="98"/>
      <c r="QHL212" s="98"/>
      <c r="QHM212" s="98"/>
      <c r="QHN212" s="98"/>
      <c r="QHO212" s="98"/>
      <c r="QHP212" s="98"/>
      <c r="QHQ212" s="98"/>
      <c r="QHR212" s="98"/>
      <c r="QHS212" s="98"/>
      <c r="QHT212" s="98"/>
      <c r="QHU212" s="98"/>
      <c r="QHV212" s="98"/>
      <c r="QHW212" s="98"/>
      <c r="QHX212" s="98"/>
      <c r="QHY212" s="98"/>
      <c r="QHZ212" s="98"/>
      <c r="QIA212" s="98"/>
      <c r="QIB212" s="98"/>
      <c r="QIC212" s="98"/>
      <c r="QID212" s="98"/>
      <c r="QIE212" s="98"/>
      <c r="QIF212" s="98"/>
      <c r="QIG212" s="98"/>
      <c r="QIH212" s="98"/>
      <c r="QII212" s="98"/>
      <c r="QIJ212" s="98"/>
      <c r="QIK212" s="98"/>
      <c r="QIL212" s="98"/>
      <c r="QIM212" s="98"/>
      <c r="QIN212" s="98"/>
      <c r="QIO212" s="98"/>
      <c r="QIP212" s="98"/>
      <c r="QIQ212" s="98"/>
      <c r="QIR212" s="98"/>
      <c r="QIS212" s="98"/>
      <c r="QIT212" s="98"/>
      <c r="QIU212" s="98"/>
      <c r="QIV212" s="98"/>
      <c r="QIW212" s="98"/>
      <c r="QIX212" s="98"/>
      <c r="QIY212" s="98"/>
      <c r="QIZ212" s="98"/>
      <c r="QJA212" s="98"/>
      <c r="QJB212" s="98"/>
      <c r="QJC212" s="98"/>
      <c r="QJD212" s="98"/>
      <c r="QJE212" s="98"/>
      <c r="QJF212" s="98"/>
      <c r="QJG212" s="98"/>
      <c r="QJH212" s="98"/>
      <c r="QJI212" s="98"/>
      <c r="QJJ212" s="98"/>
      <c r="QJK212" s="98"/>
      <c r="QJL212" s="98"/>
      <c r="QJM212" s="98"/>
      <c r="QJN212" s="98"/>
      <c r="QJO212" s="98"/>
      <c r="QJP212" s="98"/>
      <c r="QJQ212" s="98"/>
      <c r="QJR212" s="98"/>
      <c r="QJS212" s="98"/>
      <c r="QJT212" s="98"/>
      <c r="QJU212" s="98"/>
      <c r="QJV212" s="98"/>
      <c r="QJW212" s="98"/>
      <c r="QJX212" s="98"/>
      <c r="QJY212" s="98"/>
      <c r="QJZ212" s="98"/>
      <c r="QKA212" s="98"/>
      <c r="QKB212" s="98"/>
      <c r="QKC212" s="98"/>
      <c r="QKD212" s="98"/>
      <c r="QKE212" s="98"/>
      <c r="QKF212" s="98"/>
      <c r="QKG212" s="98"/>
      <c r="QKH212" s="98"/>
      <c r="QKI212" s="98"/>
      <c r="QKJ212" s="98"/>
      <c r="QKK212" s="98"/>
      <c r="QKL212" s="98"/>
      <c r="QKM212" s="98"/>
      <c r="QKN212" s="98"/>
      <c r="QKO212" s="98"/>
      <c r="QKP212" s="98"/>
      <c r="QKQ212" s="98"/>
      <c r="QKR212" s="98"/>
      <c r="QKS212" s="98"/>
      <c r="QKT212" s="98"/>
      <c r="QKU212" s="98"/>
      <c r="QKV212" s="98"/>
      <c r="QKW212" s="98"/>
      <c r="QKX212" s="98"/>
      <c r="QKY212" s="98"/>
      <c r="QKZ212" s="98"/>
      <c r="QLA212" s="98"/>
      <c r="QLB212" s="98"/>
      <c r="QLC212" s="98"/>
      <c r="QLD212" s="98"/>
      <c r="QLE212" s="98"/>
      <c r="QLF212" s="98"/>
      <c r="QLG212" s="98"/>
      <c r="QLH212" s="98"/>
      <c r="QLI212" s="98"/>
      <c r="QLJ212" s="98"/>
      <c r="QLK212" s="98"/>
      <c r="QLL212" s="98"/>
      <c r="QLM212" s="98"/>
      <c r="QLN212" s="98"/>
      <c r="QLO212" s="98"/>
      <c r="QLP212" s="98"/>
      <c r="QLQ212" s="98"/>
      <c r="QLR212" s="98"/>
      <c r="QLS212" s="98"/>
      <c r="QLT212" s="98"/>
      <c r="QLU212" s="98"/>
      <c r="QLV212" s="98"/>
      <c r="QLW212" s="98"/>
      <c r="QLX212" s="98"/>
      <c r="QLY212" s="98"/>
      <c r="QLZ212" s="98"/>
      <c r="QMA212" s="98"/>
      <c r="QMB212" s="98"/>
      <c r="QMC212" s="98"/>
      <c r="QMD212" s="98"/>
      <c r="QME212" s="98"/>
      <c r="QMF212" s="98"/>
      <c r="QMG212" s="98"/>
      <c r="QMH212" s="98"/>
      <c r="QMI212" s="98"/>
      <c r="QMJ212" s="98"/>
      <c r="QMK212" s="98"/>
      <c r="QML212" s="98"/>
      <c r="QMM212" s="98"/>
      <c r="QMN212" s="98"/>
      <c r="QMO212" s="98"/>
      <c r="QMP212" s="98"/>
      <c r="QMQ212" s="98"/>
      <c r="QMR212" s="98"/>
      <c r="QMS212" s="98"/>
      <c r="QMT212" s="98"/>
      <c r="QMU212" s="98"/>
      <c r="QMV212" s="98"/>
      <c r="QMW212" s="98"/>
      <c r="QMX212" s="98"/>
      <c r="QMY212" s="98"/>
      <c r="QMZ212" s="98"/>
      <c r="QNA212" s="98"/>
      <c r="QNB212" s="98"/>
      <c r="QNC212" s="98"/>
      <c r="QND212" s="98"/>
      <c r="QNE212" s="98"/>
      <c r="QNF212" s="98"/>
      <c r="QNG212" s="98"/>
      <c r="QNH212" s="98"/>
      <c r="QNI212" s="98"/>
      <c r="QNJ212" s="98"/>
      <c r="QNK212" s="98"/>
      <c r="QNL212" s="98"/>
      <c r="QNM212" s="98"/>
      <c r="QNN212" s="98"/>
      <c r="QNO212" s="98"/>
      <c r="QNP212" s="98"/>
      <c r="QNQ212" s="98"/>
      <c r="QNR212" s="98"/>
      <c r="QNS212" s="98"/>
      <c r="QNT212" s="98"/>
      <c r="QNU212" s="98"/>
      <c r="QNV212" s="98"/>
      <c r="QNW212" s="98"/>
      <c r="QNX212" s="98"/>
      <c r="QNY212" s="98"/>
      <c r="QNZ212" s="98"/>
      <c r="QOA212" s="98"/>
      <c r="QOB212" s="98"/>
      <c r="QOC212" s="98"/>
      <c r="QOD212" s="98"/>
      <c r="QOE212" s="98"/>
      <c r="QOF212" s="98"/>
      <c r="QOG212" s="98"/>
      <c r="QOH212" s="98"/>
      <c r="QOI212" s="98"/>
      <c r="QOJ212" s="98"/>
      <c r="QOK212" s="98"/>
      <c r="QOL212" s="98"/>
      <c r="QOM212" s="98"/>
      <c r="QON212" s="98"/>
      <c r="QOO212" s="98"/>
      <c r="QOP212" s="98"/>
      <c r="QOQ212" s="98"/>
      <c r="QOR212" s="98"/>
      <c r="QOS212" s="98"/>
      <c r="QOT212" s="98"/>
      <c r="QOU212" s="98"/>
      <c r="QOV212" s="98"/>
      <c r="QOW212" s="98"/>
      <c r="QOX212" s="98"/>
      <c r="QOY212" s="98"/>
      <c r="QOZ212" s="98"/>
      <c r="QPA212" s="98"/>
      <c r="QPB212" s="98"/>
      <c r="QPC212" s="98"/>
      <c r="QPD212" s="98"/>
      <c r="QPE212" s="98"/>
      <c r="QPF212" s="98"/>
      <c r="QPG212" s="98"/>
      <c r="QPH212" s="98"/>
      <c r="QPI212" s="98"/>
      <c r="QPJ212" s="98"/>
      <c r="QPK212" s="98"/>
      <c r="QPL212" s="98"/>
      <c r="QPM212" s="98"/>
      <c r="QPN212" s="98"/>
      <c r="QPO212" s="98"/>
      <c r="QPP212" s="98"/>
      <c r="QPQ212" s="98"/>
      <c r="QPR212" s="98"/>
      <c r="QPS212" s="98"/>
      <c r="QPT212" s="98"/>
      <c r="QPU212" s="98"/>
      <c r="QPV212" s="98"/>
      <c r="QPW212" s="98"/>
      <c r="QPX212" s="98"/>
      <c r="QPY212" s="98"/>
      <c r="QPZ212" s="98"/>
      <c r="QQA212" s="98"/>
      <c r="QQB212" s="98"/>
      <c r="QQC212" s="98"/>
      <c r="QQD212" s="98"/>
      <c r="QQE212" s="98"/>
      <c r="QQF212" s="98"/>
      <c r="QQG212" s="98"/>
      <c r="QQH212" s="98"/>
      <c r="QQI212" s="98"/>
      <c r="QQJ212" s="98"/>
      <c r="QQK212" s="98"/>
      <c r="QQL212" s="98"/>
      <c r="QQM212" s="98"/>
      <c r="QQN212" s="98"/>
      <c r="QQO212" s="98"/>
      <c r="QQP212" s="98"/>
      <c r="QQQ212" s="98"/>
      <c r="QQR212" s="98"/>
      <c r="QQS212" s="98"/>
      <c r="QQT212" s="98"/>
      <c r="QQU212" s="98"/>
      <c r="QQV212" s="98"/>
      <c r="QQW212" s="98"/>
      <c r="QQX212" s="98"/>
      <c r="QQY212" s="98"/>
      <c r="QQZ212" s="98"/>
      <c r="QRA212" s="98"/>
      <c r="QRB212" s="98"/>
      <c r="QRC212" s="98"/>
      <c r="QRD212" s="98"/>
      <c r="QRE212" s="98"/>
      <c r="QRF212" s="98"/>
      <c r="QRG212" s="98"/>
      <c r="QRH212" s="98"/>
      <c r="QRI212" s="98"/>
      <c r="QRJ212" s="98"/>
      <c r="QRK212" s="98"/>
      <c r="QRL212" s="98"/>
      <c r="QRM212" s="98"/>
      <c r="QRN212" s="98"/>
      <c r="QRO212" s="98"/>
      <c r="QRP212" s="98"/>
      <c r="QRQ212" s="98"/>
      <c r="QRR212" s="98"/>
      <c r="QRS212" s="98"/>
      <c r="QRT212" s="98"/>
      <c r="QRU212" s="98"/>
      <c r="QRV212" s="98"/>
      <c r="QRW212" s="98"/>
      <c r="QRX212" s="98"/>
      <c r="QRY212" s="98"/>
      <c r="QRZ212" s="98"/>
      <c r="QSA212" s="98"/>
      <c r="QSB212" s="98"/>
      <c r="QSC212" s="98"/>
      <c r="QSD212" s="98"/>
      <c r="QSE212" s="98"/>
      <c r="QSF212" s="98"/>
      <c r="QSG212" s="98"/>
      <c r="QSH212" s="98"/>
      <c r="QSI212" s="98"/>
      <c r="QSJ212" s="98"/>
      <c r="QSK212" s="98"/>
      <c r="QSL212" s="98"/>
      <c r="QSM212" s="98"/>
      <c r="QSN212" s="98"/>
      <c r="QSO212" s="98"/>
      <c r="QSP212" s="98"/>
      <c r="QSQ212" s="98"/>
      <c r="QSR212" s="98"/>
      <c r="QSS212" s="98"/>
      <c r="QST212" s="98"/>
      <c r="QSU212" s="98"/>
      <c r="QSV212" s="98"/>
      <c r="QSW212" s="98"/>
      <c r="QSX212" s="98"/>
      <c r="QSY212" s="98"/>
      <c r="QSZ212" s="98"/>
      <c r="QTA212" s="98"/>
      <c r="QTB212" s="98"/>
      <c r="QTC212" s="98"/>
      <c r="QTD212" s="98"/>
      <c r="QTE212" s="98"/>
      <c r="QTF212" s="98"/>
      <c r="QTG212" s="98"/>
      <c r="QTH212" s="98"/>
      <c r="QTI212" s="98"/>
      <c r="QTJ212" s="98"/>
      <c r="QTK212" s="98"/>
      <c r="QTL212" s="98"/>
      <c r="QTM212" s="98"/>
      <c r="QTN212" s="98"/>
      <c r="QTO212" s="98"/>
      <c r="QTP212" s="98"/>
      <c r="QTQ212" s="98"/>
      <c r="QTR212" s="98"/>
      <c r="QTS212" s="98"/>
      <c r="QTT212" s="98"/>
      <c r="QTU212" s="98"/>
      <c r="QTV212" s="98"/>
      <c r="QTW212" s="98"/>
      <c r="QTX212" s="98"/>
      <c r="QTY212" s="98"/>
      <c r="QTZ212" s="98"/>
      <c r="QUA212" s="98"/>
      <c r="QUB212" s="98"/>
      <c r="QUC212" s="98"/>
      <c r="QUD212" s="98"/>
      <c r="QUE212" s="98"/>
      <c r="QUF212" s="98"/>
      <c r="QUG212" s="98"/>
      <c r="QUH212" s="98"/>
      <c r="QUI212" s="98"/>
      <c r="QUJ212" s="98"/>
      <c r="QUK212" s="98"/>
      <c r="QUL212" s="98"/>
      <c r="QUM212" s="98"/>
      <c r="QUN212" s="98"/>
      <c r="QUO212" s="98"/>
      <c r="QUP212" s="98"/>
      <c r="QUQ212" s="98"/>
      <c r="QUR212" s="98"/>
      <c r="QUS212" s="98"/>
      <c r="QUT212" s="98"/>
      <c r="QUU212" s="98"/>
      <c r="QUV212" s="98"/>
      <c r="QUW212" s="98"/>
      <c r="QUX212" s="98"/>
      <c r="QUY212" s="98"/>
      <c r="QUZ212" s="98"/>
      <c r="QVA212" s="98"/>
      <c r="QVB212" s="98"/>
      <c r="QVC212" s="98"/>
      <c r="QVD212" s="98"/>
      <c r="QVE212" s="98"/>
      <c r="QVF212" s="98"/>
      <c r="QVG212" s="98"/>
      <c r="QVH212" s="98"/>
      <c r="QVI212" s="98"/>
      <c r="QVJ212" s="98"/>
      <c r="QVK212" s="98"/>
      <c r="QVL212" s="98"/>
      <c r="QVM212" s="98"/>
      <c r="QVN212" s="98"/>
      <c r="QVO212" s="98"/>
      <c r="QVP212" s="98"/>
      <c r="QVQ212" s="98"/>
      <c r="QVR212" s="98"/>
      <c r="QVS212" s="98"/>
      <c r="QVT212" s="98"/>
      <c r="QVU212" s="98"/>
      <c r="QVV212" s="98"/>
      <c r="QVW212" s="98"/>
      <c r="QVX212" s="98"/>
      <c r="QVY212" s="98"/>
      <c r="QVZ212" s="98"/>
      <c r="QWA212" s="98"/>
      <c r="QWB212" s="98"/>
      <c r="QWC212" s="98"/>
      <c r="QWD212" s="98"/>
      <c r="QWE212" s="98"/>
      <c r="QWF212" s="98"/>
      <c r="QWG212" s="98"/>
      <c r="QWH212" s="98"/>
      <c r="QWI212" s="98"/>
      <c r="QWJ212" s="98"/>
      <c r="QWK212" s="98"/>
      <c r="QWL212" s="98"/>
      <c r="QWM212" s="98"/>
      <c r="QWN212" s="98"/>
      <c r="QWO212" s="98"/>
      <c r="QWP212" s="98"/>
      <c r="QWQ212" s="98"/>
      <c r="QWR212" s="98"/>
      <c r="QWS212" s="98"/>
      <c r="QWT212" s="98"/>
      <c r="QWU212" s="98"/>
      <c r="QWV212" s="98"/>
      <c r="QWW212" s="98"/>
      <c r="QWX212" s="98"/>
      <c r="QWY212" s="98"/>
      <c r="QWZ212" s="98"/>
      <c r="QXA212" s="98"/>
      <c r="QXB212" s="98"/>
      <c r="QXC212" s="98"/>
      <c r="QXD212" s="98"/>
      <c r="QXE212" s="98"/>
      <c r="QXF212" s="98"/>
      <c r="QXG212" s="98"/>
      <c r="QXH212" s="98"/>
      <c r="QXI212" s="98"/>
      <c r="QXJ212" s="98"/>
      <c r="QXK212" s="98"/>
      <c r="QXL212" s="98"/>
      <c r="QXM212" s="98"/>
      <c r="QXN212" s="98"/>
      <c r="QXO212" s="98"/>
      <c r="QXP212" s="98"/>
      <c r="QXQ212" s="98"/>
      <c r="QXR212" s="98"/>
      <c r="QXS212" s="98"/>
      <c r="QXT212" s="98"/>
      <c r="QXU212" s="98"/>
      <c r="QXV212" s="98"/>
      <c r="QXW212" s="98"/>
      <c r="QXX212" s="98"/>
      <c r="QXY212" s="98"/>
      <c r="QXZ212" s="98"/>
      <c r="QYA212" s="98"/>
      <c r="QYB212" s="98"/>
      <c r="QYC212" s="98"/>
      <c r="QYD212" s="98"/>
      <c r="QYE212" s="98"/>
      <c r="QYF212" s="98"/>
      <c r="QYG212" s="98"/>
      <c r="QYH212" s="98"/>
      <c r="QYI212" s="98"/>
      <c r="QYJ212" s="98"/>
      <c r="QYK212" s="98"/>
      <c r="QYL212" s="98"/>
      <c r="QYM212" s="98"/>
      <c r="QYN212" s="98"/>
      <c r="QYO212" s="98"/>
      <c r="QYP212" s="98"/>
      <c r="QYQ212" s="98"/>
      <c r="QYR212" s="98"/>
      <c r="QYS212" s="98"/>
      <c r="QYT212" s="98"/>
      <c r="QYU212" s="98"/>
      <c r="QYV212" s="98"/>
      <c r="QYW212" s="98"/>
      <c r="QYX212" s="98"/>
      <c r="QYY212" s="98"/>
      <c r="QYZ212" s="98"/>
      <c r="QZA212" s="98"/>
      <c r="QZB212" s="98"/>
      <c r="QZC212" s="98"/>
      <c r="QZD212" s="98"/>
      <c r="QZE212" s="98"/>
      <c r="QZF212" s="98"/>
      <c r="QZG212" s="98"/>
      <c r="QZH212" s="98"/>
      <c r="QZI212" s="98"/>
      <c r="QZJ212" s="98"/>
      <c r="QZK212" s="98"/>
      <c r="QZL212" s="98"/>
      <c r="QZM212" s="98"/>
      <c r="QZN212" s="98"/>
      <c r="QZO212" s="98"/>
      <c r="QZP212" s="98"/>
      <c r="QZQ212" s="98"/>
      <c r="QZR212" s="98"/>
      <c r="QZS212" s="98"/>
      <c r="QZT212" s="98"/>
      <c r="QZU212" s="98"/>
      <c r="QZV212" s="98"/>
      <c r="QZW212" s="98"/>
      <c r="QZX212" s="98"/>
      <c r="QZY212" s="98"/>
      <c r="QZZ212" s="98"/>
      <c r="RAA212" s="98"/>
      <c r="RAB212" s="98"/>
      <c r="RAC212" s="98"/>
      <c r="RAD212" s="98"/>
      <c r="RAE212" s="98"/>
      <c r="RAF212" s="98"/>
      <c r="RAG212" s="98"/>
      <c r="RAH212" s="98"/>
      <c r="RAI212" s="98"/>
      <c r="RAJ212" s="98"/>
      <c r="RAK212" s="98"/>
      <c r="RAL212" s="98"/>
      <c r="RAM212" s="98"/>
      <c r="RAN212" s="98"/>
      <c r="RAO212" s="98"/>
      <c r="RAP212" s="98"/>
      <c r="RAQ212" s="98"/>
      <c r="RAR212" s="98"/>
      <c r="RAS212" s="98"/>
      <c r="RAT212" s="98"/>
      <c r="RAU212" s="98"/>
      <c r="RAV212" s="98"/>
      <c r="RAW212" s="98"/>
      <c r="RAX212" s="98"/>
      <c r="RAY212" s="98"/>
      <c r="RAZ212" s="98"/>
      <c r="RBA212" s="98"/>
      <c r="RBB212" s="98"/>
      <c r="RBC212" s="98"/>
      <c r="RBD212" s="98"/>
      <c r="RBE212" s="98"/>
      <c r="RBF212" s="98"/>
      <c r="RBG212" s="98"/>
      <c r="RBH212" s="98"/>
      <c r="RBI212" s="98"/>
      <c r="RBJ212" s="98"/>
      <c r="RBK212" s="98"/>
      <c r="RBL212" s="98"/>
      <c r="RBM212" s="98"/>
      <c r="RBN212" s="98"/>
      <c r="RBO212" s="98"/>
      <c r="RBP212" s="98"/>
      <c r="RBQ212" s="98"/>
      <c r="RBR212" s="98"/>
      <c r="RBS212" s="98"/>
      <c r="RBT212" s="98"/>
      <c r="RBU212" s="98"/>
      <c r="RBV212" s="98"/>
      <c r="RBW212" s="98"/>
      <c r="RBX212" s="98"/>
      <c r="RBY212" s="98"/>
      <c r="RBZ212" s="98"/>
      <c r="RCA212" s="98"/>
      <c r="RCB212" s="98"/>
      <c r="RCC212" s="98"/>
      <c r="RCD212" s="98"/>
      <c r="RCE212" s="98"/>
      <c r="RCF212" s="98"/>
      <c r="RCG212" s="98"/>
      <c r="RCH212" s="98"/>
      <c r="RCI212" s="98"/>
      <c r="RCJ212" s="98"/>
      <c r="RCK212" s="98"/>
      <c r="RCL212" s="98"/>
      <c r="RCM212" s="98"/>
      <c r="RCN212" s="98"/>
      <c r="RCO212" s="98"/>
      <c r="RCP212" s="98"/>
      <c r="RCQ212" s="98"/>
      <c r="RCR212" s="98"/>
      <c r="RCS212" s="98"/>
      <c r="RCT212" s="98"/>
      <c r="RCU212" s="98"/>
      <c r="RCV212" s="98"/>
      <c r="RCW212" s="98"/>
      <c r="RCX212" s="98"/>
      <c r="RCY212" s="98"/>
      <c r="RCZ212" s="98"/>
      <c r="RDA212" s="98"/>
      <c r="RDB212" s="98"/>
      <c r="RDC212" s="98"/>
      <c r="RDD212" s="98"/>
      <c r="RDE212" s="98"/>
      <c r="RDF212" s="98"/>
      <c r="RDG212" s="98"/>
      <c r="RDH212" s="98"/>
      <c r="RDI212" s="98"/>
      <c r="RDJ212" s="98"/>
      <c r="RDK212" s="98"/>
      <c r="RDL212" s="98"/>
      <c r="RDM212" s="98"/>
      <c r="RDN212" s="98"/>
      <c r="RDO212" s="98"/>
      <c r="RDP212" s="98"/>
      <c r="RDQ212" s="98"/>
      <c r="RDR212" s="98"/>
      <c r="RDS212" s="98"/>
      <c r="RDT212" s="98"/>
      <c r="RDU212" s="98"/>
      <c r="RDV212" s="98"/>
      <c r="RDW212" s="98"/>
      <c r="RDX212" s="98"/>
      <c r="RDY212" s="98"/>
      <c r="RDZ212" s="98"/>
      <c r="REA212" s="98"/>
      <c r="REB212" s="98"/>
      <c r="REC212" s="98"/>
      <c r="RED212" s="98"/>
      <c r="REE212" s="98"/>
      <c r="REF212" s="98"/>
      <c r="REG212" s="98"/>
      <c r="REH212" s="98"/>
      <c r="REI212" s="98"/>
      <c r="REJ212" s="98"/>
      <c r="REK212" s="98"/>
      <c r="REL212" s="98"/>
      <c r="REM212" s="98"/>
      <c r="REN212" s="98"/>
      <c r="REO212" s="98"/>
      <c r="REP212" s="98"/>
      <c r="REQ212" s="98"/>
      <c r="RER212" s="98"/>
      <c r="RES212" s="98"/>
      <c r="RET212" s="98"/>
      <c r="REU212" s="98"/>
      <c r="REV212" s="98"/>
      <c r="REW212" s="98"/>
      <c r="REX212" s="98"/>
      <c r="REY212" s="98"/>
      <c r="REZ212" s="98"/>
      <c r="RFA212" s="98"/>
      <c r="RFB212" s="98"/>
      <c r="RFC212" s="98"/>
      <c r="RFD212" s="98"/>
      <c r="RFE212" s="98"/>
      <c r="RFF212" s="98"/>
      <c r="RFG212" s="98"/>
      <c r="RFH212" s="98"/>
      <c r="RFI212" s="98"/>
      <c r="RFJ212" s="98"/>
      <c r="RFK212" s="98"/>
      <c r="RFL212" s="98"/>
      <c r="RFM212" s="98"/>
      <c r="RFN212" s="98"/>
      <c r="RFO212" s="98"/>
      <c r="RFP212" s="98"/>
      <c r="RFQ212" s="98"/>
      <c r="RFR212" s="98"/>
      <c r="RFS212" s="98"/>
      <c r="RFT212" s="98"/>
      <c r="RFU212" s="98"/>
      <c r="RFV212" s="98"/>
      <c r="RFW212" s="98"/>
      <c r="RFX212" s="98"/>
      <c r="RFY212" s="98"/>
      <c r="RFZ212" s="98"/>
      <c r="RGA212" s="98"/>
      <c r="RGB212" s="98"/>
      <c r="RGC212" s="98"/>
      <c r="RGD212" s="98"/>
      <c r="RGE212" s="98"/>
      <c r="RGF212" s="98"/>
      <c r="RGG212" s="98"/>
      <c r="RGH212" s="98"/>
      <c r="RGI212" s="98"/>
      <c r="RGJ212" s="98"/>
      <c r="RGK212" s="98"/>
      <c r="RGL212" s="98"/>
      <c r="RGM212" s="98"/>
      <c r="RGN212" s="98"/>
      <c r="RGO212" s="98"/>
      <c r="RGP212" s="98"/>
      <c r="RGQ212" s="98"/>
      <c r="RGR212" s="98"/>
      <c r="RGS212" s="98"/>
      <c r="RGT212" s="98"/>
      <c r="RGU212" s="98"/>
      <c r="RGV212" s="98"/>
      <c r="RGW212" s="98"/>
      <c r="RGX212" s="98"/>
      <c r="RGY212" s="98"/>
      <c r="RGZ212" s="98"/>
      <c r="RHA212" s="98"/>
      <c r="RHB212" s="98"/>
      <c r="RHC212" s="98"/>
      <c r="RHD212" s="98"/>
      <c r="RHE212" s="98"/>
      <c r="RHF212" s="98"/>
      <c r="RHG212" s="98"/>
      <c r="RHH212" s="98"/>
      <c r="RHI212" s="98"/>
      <c r="RHJ212" s="98"/>
      <c r="RHK212" s="98"/>
      <c r="RHL212" s="98"/>
      <c r="RHM212" s="98"/>
      <c r="RHN212" s="98"/>
      <c r="RHO212" s="98"/>
      <c r="RHP212" s="98"/>
      <c r="RHQ212" s="98"/>
      <c r="RHR212" s="98"/>
      <c r="RHS212" s="98"/>
      <c r="RHT212" s="98"/>
      <c r="RHU212" s="98"/>
      <c r="RHV212" s="98"/>
      <c r="RHW212" s="98"/>
      <c r="RHX212" s="98"/>
      <c r="RHY212" s="98"/>
      <c r="RHZ212" s="98"/>
      <c r="RIA212" s="98"/>
      <c r="RIB212" s="98"/>
      <c r="RIC212" s="98"/>
      <c r="RID212" s="98"/>
      <c r="RIE212" s="98"/>
      <c r="RIF212" s="98"/>
      <c r="RIG212" s="98"/>
      <c r="RIH212" s="98"/>
      <c r="RII212" s="98"/>
      <c r="RIJ212" s="98"/>
      <c r="RIK212" s="98"/>
      <c r="RIL212" s="98"/>
      <c r="RIM212" s="98"/>
      <c r="RIN212" s="98"/>
      <c r="RIO212" s="98"/>
      <c r="RIP212" s="98"/>
      <c r="RIQ212" s="98"/>
      <c r="RIR212" s="98"/>
      <c r="RIS212" s="98"/>
      <c r="RIT212" s="98"/>
      <c r="RIU212" s="98"/>
      <c r="RIV212" s="98"/>
      <c r="RIW212" s="98"/>
      <c r="RIX212" s="98"/>
      <c r="RIY212" s="98"/>
      <c r="RIZ212" s="98"/>
      <c r="RJA212" s="98"/>
      <c r="RJB212" s="98"/>
      <c r="RJC212" s="98"/>
      <c r="RJD212" s="98"/>
      <c r="RJE212" s="98"/>
      <c r="RJF212" s="98"/>
      <c r="RJG212" s="98"/>
      <c r="RJH212" s="98"/>
      <c r="RJI212" s="98"/>
      <c r="RJJ212" s="98"/>
      <c r="RJK212" s="98"/>
      <c r="RJL212" s="98"/>
      <c r="RJM212" s="98"/>
      <c r="RJN212" s="98"/>
      <c r="RJO212" s="98"/>
      <c r="RJP212" s="98"/>
      <c r="RJQ212" s="98"/>
      <c r="RJR212" s="98"/>
      <c r="RJS212" s="98"/>
      <c r="RJT212" s="98"/>
      <c r="RJU212" s="98"/>
      <c r="RJV212" s="98"/>
      <c r="RJW212" s="98"/>
      <c r="RJX212" s="98"/>
      <c r="RJY212" s="98"/>
      <c r="RJZ212" s="98"/>
      <c r="RKA212" s="98"/>
      <c r="RKB212" s="98"/>
      <c r="RKC212" s="98"/>
      <c r="RKD212" s="98"/>
      <c r="RKE212" s="98"/>
      <c r="RKF212" s="98"/>
      <c r="RKG212" s="98"/>
      <c r="RKH212" s="98"/>
      <c r="RKI212" s="98"/>
      <c r="RKJ212" s="98"/>
      <c r="RKK212" s="98"/>
      <c r="RKL212" s="98"/>
      <c r="RKM212" s="98"/>
      <c r="RKN212" s="98"/>
      <c r="RKO212" s="98"/>
      <c r="RKP212" s="98"/>
      <c r="RKQ212" s="98"/>
      <c r="RKR212" s="98"/>
      <c r="RKS212" s="98"/>
      <c r="RKT212" s="98"/>
      <c r="RKU212" s="98"/>
      <c r="RKV212" s="98"/>
      <c r="RKW212" s="98"/>
      <c r="RKX212" s="98"/>
      <c r="RKY212" s="98"/>
      <c r="RKZ212" s="98"/>
      <c r="RLA212" s="98"/>
      <c r="RLB212" s="98"/>
      <c r="RLC212" s="98"/>
      <c r="RLD212" s="98"/>
      <c r="RLE212" s="98"/>
      <c r="RLF212" s="98"/>
      <c r="RLG212" s="98"/>
      <c r="RLH212" s="98"/>
      <c r="RLI212" s="98"/>
      <c r="RLJ212" s="98"/>
      <c r="RLK212" s="98"/>
      <c r="RLL212" s="98"/>
      <c r="RLM212" s="98"/>
      <c r="RLN212" s="98"/>
      <c r="RLO212" s="98"/>
      <c r="RLP212" s="98"/>
      <c r="RLQ212" s="98"/>
      <c r="RLR212" s="98"/>
      <c r="RLS212" s="98"/>
      <c r="RLT212" s="98"/>
      <c r="RLU212" s="98"/>
      <c r="RLV212" s="98"/>
      <c r="RLW212" s="98"/>
      <c r="RLX212" s="98"/>
      <c r="RLY212" s="98"/>
      <c r="RLZ212" s="98"/>
      <c r="RMA212" s="98"/>
      <c r="RMB212" s="98"/>
      <c r="RMC212" s="98"/>
      <c r="RMD212" s="98"/>
      <c r="RME212" s="98"/>
      <c r="RMF212" s="98"/>
      <c r="RMG212" s="98"/>
      <c r="RMH212" s="98"/>
      <c r="RMI212" s="98"/>
      <c r="RMJ212" s="98"/>
      <c r="RMK212" s="98"/>
      <c r="RML212" s="98"/>
      <c r="RMM212" s="98"/>
      <c r="RMN212" s="98"/>
      <c r="RMO212" s="98"/>
      <c r="RMP212" s="98"/>
      <c r="RMQ212" s="98"/>
      <c r="RMR212" s="98"/>
      <c r="RMS212" s="98"/>
      <c r="RMT212" s="98"/>
      <c r="RMU212" s="98"/>
      <c r="RMV212" s="98"/>
      <c r="RMW212" s="98"/>
      <c r="RMX212" s="98"/>
      <c r="RMY212" s="98"/>
      <c r="RMZ212" s="98"/>
      <c r="RNA212" s="98"/>
      <c r="RNB212" s="98"/>
      <c r="RNC212" s="98"/>
      <c r="RND212" s="98"/>
      <c r="RNE212" s="98"/>
      <c r="RNF212" s="98"/>
      <c r="RNG212" s="98"/>
      <c r="RNH212" s="98"/>
      <c r="RNI212" s="98"/>
      <c r="RNJ212" s="98"/>
      <c r="RNK212" s="98"/>
      <c r="RNL212" s="98"/>
      <c r="RNM212" s="98"/>
      <c r="RNN212" s="98"/>
      <c r="RNO212" s="98"/>
      <c r="RNP212" s="98"/>
      <c r="RNQ212" s="98"/>
      <c r="RNR212" s="98"/>
      <c r="RNS212" s="98"/>
      <c r="RNT212" s="98"/>
      <c r="RNU212" s="98"/>
      <c r="RNV212" s="98"/>
      <c r="RNW212" s="98"/>
      <c r="RNX212" s="98"/>
      <c r="RNY212" s="98"/>
      <c r="RNZ212" s="98"/>
      <c r="ROA212" s="98"/>
      <c r="ROB212" s="98"/>
      <c r="ROC212" s="98"/>
      <c r="ROD212" s="98"/>
      <c r="ROE212" s="98"/>
      <c r="ROF212" s="98"/>
      <c r="ROG212" s="98"/>
      <c r="ROH212" s="98"/>
      <c r="ROI212" s="98"/>
      <c r="ROJ212" s="98"/>
      <c r="ROK212" s="98"/>
      <c r="ROL212" s="98"/>
      <c r="ROM212" s="98"/>
      <c r="RON212" s="98"/>
      <c r="ROO212" s="98"/>
      <c r="ROP212" s="98"/>
      <c r="ROQ212" s="98"/>
      <c r="ROR212" s="98"/>
      <c r="ROS212" s="98"/>
      <c r="ROT212" s="98"/>
      <c r="ROU212" s="98"/>
      <c r="ROV212" s="98"/>
      <c r="ROW212" s="98"/>
      <c r="ROX212" s="98"/>
      <c r="ROY212" s="98"/>
      <c r="ROZ212" s="98"/>
      <c r="RPA212" s="98"/>
      <c r="RPB212" s="98"/>
      <c r="RPC212" s="98"/>
      <c r="RPD212" s="98"/>
      <c r="RPE212" s="98"/>
      <c r="RPF212" s="98"/>
      <c r="RPG212" s="98"/>
      <c r="RPH212" s="98"/>
      <c r="RPI212" s="98"/>
      <c r="RPJ212" s="98"/>
      <c r="RPK212" s="98"/>
      <c r="RPL212" s="98"/>
      <c r="RPM212" s="98"/>
      <c r="RPN212" s="98"/>
      <c r="RPO212" s="98"/>
      <c r="RPP212" s="98"/>
      <c r="RPQ212" s="98"/>
      <c r="RPR212" s="98"/>
      <c r="RPS212" s="98"/>
      <c r="RPT212" s="98"/>
      <c r="RPU212" s="98"/>
      <c r="RPV212" s="98"/>
      <c r="RPW212" s="98"/>
      <c r="RPX212" s="98"/>
      <c r="RPY212" s="98"/>
      <c r="RPZ212" s="98"/>
      <c r="RQA212" s="98"/>
      <c r="RQB212" s="98"/>
      <c r="RQC212" s="98"/>
      <c r="RQD212" s="98"/>
      <c r="RQE212" s="98"/>
      <c r="RQF212" s="98"/>
      <c r="RQG212" s="98"/>
      <c r="RQH212" s="98"/>
      <c r="RQI212" s="98"/>
      <c r="RQJ212" s="98"/>
      <c r="RQK212" s="98"/>
      <c r="RQL212" s="98"/>
      <c r="RQM212" s="98"/>
      <c r="RQN212" s="98"/>
      <c r="RQO212" s="98"/>
      <c r="RQP212" s="98"/>
      <c r="RQQ212" s="98"/>
      <c r="RQR212" s="98"/>
      <c r="RQS212" s="98"/>
      <c r="RQT212" s="98"/>
      <c r="RQU212" s="98"/>
      <c r="RQV212" s="98"/>
      <c r="RQW212" s="98"/>
      <c r="RQX212" s="98"/>
      <c r="RQY212" s="98"/>
      <c r="RQZ212" s="98"/>
      <c r="RRA212" s="98"/>
      <c r="RRB212" s="98"/>
      <c r="RRC212" s="98"/>
      <c r="RRD212" s="98"/>
      <c r="RRE212" s="98"/>
      <c r="RRF212" s="98"/>
      <c r="RRG212" s="98"/>
      <c r="RRH212" s="98"/>
      <c r="RRI212" s="98"/>
      <c r="RRJ212" s="98"/>
      <c r="RRK212" s="98"/>
      <c r="RRL212" s="98"/>
      <c r="RRM212" s="98"/>
      <c r="RRN212" s="98"/>
      <c r="RRO212" s="98"/>
      <c r="RRP212" s="98"/>
      <c r="RRQ212" s="98"/>
      <c r="RRR212" s="98"/>
      <c r="RRS212" s="98"/>
      <c r="RRT212" s="98"/>
      <c r="RRU212" s="98"/>
      <c r="RRV212" s="98"/>
      <c r="RRW212" s="98"/>
      <c r="RRX212" s="98"/>
      <c r="RRY212" s="98"/>
      <c r="RRZ212" s="98"/>
      <c r="RSA212" s="98"/>
      <c r="RSB212" s="98"/>
      <c r="RSC212" s="98"/>
      <c r="RSD212" s="98"/>
      <c r="RSE212" s="98"/>
      <c r="RSF212" s="98"/>
      <c r="RSG212" s="98"/>
      <c r="RSH212" s="98"/>
      <c r="RSI212" s="98"/>
      <c r="RSJ212" s="98"/>
      <c r="RSK212" s="98"/>
      <c r="RSL212" s="98"/>
      <c r="RSM212" s="98"/>
      <c r="RSN212" s="98"/>
      <c r="RSO212" s="98"/>
      <c r="RSP212" s="98"/>
      <c r="RSQ212" s="98"/>
      <c r="RSR212" s="98"/>
      <c r="RSS212" s="98"/>
      <c r="RST212" s="98"/>
      <c r="RSU212" s="98"/>
      <c r="RSV212" s="98"/>
      <c r="RSW212" s="98"/>
      <c r="RSX212" s="98"/>
      <c r="RSY212" s="98"/>
      <c r="RSZ212" s="98"/>
      <c r="RTA212" s="98"/>
      <c r="RTB212" s="98"/>
      <c r="RTC212" s="98"/>
      <c r="RTD212" s="98"/>
      <c r="RTE212" s="98"/>
      <c r="RTF212" s="98"/>
      <c r="RTG212" s="98"/>
      <c r="RTH212" s="98"/>
      <c r="RTI212" s="98"/>
      <c r="RTJ212" s="98"/>
      <c r="RTK212" s="98"/>
      <c r="RTL212" s="98"/>
      <c r="RTM212" s="98"/>
      <c r="RTN212" s="98"/>
      <c r="RTO212" s="98"/>
      <c r="RTP212" s="98"/>
      <c r="RTQ212" s="98"/>
      <c r="RTR212" s="98"/>
      <c r="RTS212" s="98"/>
      <c r="RTT212" s="98"/>
      <c r="RTU212" s="98"/>
      <c r="RTV212" s="98"/>
      <c r="RTW212" s="98"/>
      <c r="RTX212" s="98"/>
      <c r="RTY212" s="98"/>
      <c r="RTZ212" s="98"/>
      <c r="RUA212" s="98"/>
      <c r="RUB212" s="98"/>
      <c r="RUC212" s="98"/>
      <c r="RUD212" s="98"/>
      <c r="RUE212" s="98"/>
      <c r="RUF212" s="98"/>
      <c r="RUG212" s="98"/>
      <c r="RUH212" s="98"/>
      <c r="RUI212" s="98"/>
      <c r="RUJ212" s="98"/>
      <c r="RUK212" s="98"/>
      <c r="RUL212" s="98"/>
      <c r="RUM212" s="98"/>
      <c r="RUN212" s="98"/>
      <c r="RUO212" s="98"/>
      <c r="RUP212" s="98"/>
      <c r="RUQ212" s="98"/>
      <c r="RUR212" s="98"/>
      <c r="RUS212" s="98"/>
      <c r="RUT212" s="98"/>
      <c r="RUU212" s="98"/>
      <c r="RUV212" s="98"/>
      <c r="RUW212" s="98"/>
      <c r="RUX212" s="98"/>
      <c r="RUY212" s="98"/>
      <c r="RUZ212" s="98"/>
      <c r="RVA212" s="98"/>
      <c r="RVB212" s="98"/>
      <c r="RVC212" s="98"/>
      <c r="RVD212" s="98"/>
      <c r="RVE212" s="98"/>
      <c r="RVF212" s="98"/>
      <c r="RVG212" s="98"/>
      <c r="RVH212" s="98"/>
      <c r="RVI212" s="98"/>
      <c r="RVJ212" s="98"/>
      <c r="RVK212" s="98"/>
      <c r="RVL212" s="98"/>
      <c r="RVM212" s="98"/>
      <c r="RVN212" s="98"/>
      <c r="RVO212" s="98"/>
      <c r="RVP212" s="98"/>
      <c r="RVQ212" s="98"/>
      <c r="RVR212" s="98"/>
      <c r="RVS212" s="98"/>
      <c r="RVT212" s="98"/>
      <c r="RVU212" s="98"/>
      <c r="RVV212" s="98"/>
      <c r="RVW212" s="98"/>
      <c r="RVX212" s="98"/>
      <c r="RVY212" s="98"/>
      <c r="RVZ212" s="98"/>
      <c r="RWA212" s="98"/>
      <c r="RWB212" s="98"/>
      <c r="RWC212" s="98"/>
      <c r="RWD212" s="98"/>
      <c r="RWE212" s="98"/>
      <c r="RWF212" s="98"/>
      <c r="RWG212" s="98"/>
      <c r="RWH212" s="98"/>
      <c r="RWI212" s="98"/>
      <c r="RWJ212" s="98"/>
      <c r="RWK212" s="98"/>
      <c r="RWL212" s="98"/>
      <c r="RWM212" s="98"/>
      <c r="RWN212" s="98"/>
      <c r="RWO212" s="98"/>
      <c r="RWP212" s="98"/>
      <c r="RWQ212" s="98"/>
      <c r="RWR212" s="98"/>
      <c r="RWS212" s="98"/>
      <c r="RWT212" s="98"/>
      <c r="RWU212" s="98"/>
      <c r="RWV212" s="98"/>
      <c r="RWW212" s="98"/>
      <c r="RWX212" s="98"/>
      <c r="RWY212" s="98"/>
      <c r="RWZ212" s="98"/>
      <c r="RXA212" s="98"/>
      <c r="RXB212" s="98"/>
      <c r="RXC212" s="98"/>
      <c r="RXD212" s="98"/>
      <c r="RXE212" s="98"/>
      <c r="RXF212" s="98"/>
      <c r="RXG212" s="98"/>
      <c r="RXH212" s="98"/>
      <c r="RXI212" s="98"/>
      <c r="RXJ212" s="98"/>
      <c r="RXK212" s="98"/>
      <c r="RXL212" s="98"/>
      <c r="RXM212" s="98"/>
      <c r="RXN212" s="98"/>
      <c r="RXO212" s="98"/>
      <c r="RXP212" s="98"/>
      <c r="RXQ212" s="98"/>
      <c r="RXR212" s="98"/>
      <c r="RXS212" s="98"/>
      <c r="RXT212" s="98"/>
      <c r="RXU212" s="98"/>
      <c r="RXV212" s="98"/>
      <c r="RXW212" s="98"/>
      <c r="RXX212" s="98"/>
      <c r="RXY212" s="98"/>
      <c r="RXZ212" s="98"/>
      <c r="RYA212" s="98"/>
      <c r="RYB212" s="98"/>
      <c r="RYC212" s="98"/>
      <c r="RYD212" s="98"/>
      <c r="RYE212" s="98"/>
      <c r="RYF212" s="98"/>
      <c r="RYG212" s="98"/>
      <c r="RYH212" s="98"/>
      <c r="RYI212" s="98"/>
      <c r="RYJ212" s="98"/>
      <c r="RYK212" s="98"/>
      <c r="RYL212" s="98"/>
      <c r="RYM212" s="98"/>
      <c r="RYN212" s="98"/>
      <c r="RYO212" s="98"/>
      <c r="RYP212" s="98"/>
      <c r="RYQ212" s="98"/>
      <c r="RYR212" s="98"/>
      <c r="RYS212" s="98"/>
      <c r="RYT212" s="98"/>
      <c r="RYU212" s="98"/>
      <c r="RYV212" s="98"/>
      <c r="RYW212" s="98"/>
      <c r="RYX212" s="98"/>
      <c r="RYY212" s="98"/>
      <c r="RYZ212" s="98"/>
      <c r="RZA212" s="98"/>
      <c r="RZB212" s="98"/>
      <c r="RZC212" s="98"/>
      <c r="RZD212" s="98"/>
      <c r="RZE212" s="98"/>
      <c r="RZF212" s="98"/>
      <c r="RZG212" s="98"/>
      <c r="RZH212" s="98"/>
      <c r="RZI212" s="98"/>
      <c r="RZJ212" s="98"/>
      <c r="RZK212" s="98"/>
      <c r="RZL212" s="98"/>
      <c r="RZM212" s="98"/>
      <c r="RZN212" s="98"/>
      <c r="RZO212" s="98"/>
      <c r="RZP212" s="98"/>
      <c r="RZQ212" s="98"/>
      <c r="RZR212" s="98"/>
      <c r="RZS212" s="98"/>
      <c r="RZT212" s="98"/>
      <c r="RZU212" s="98"/>
      <c r="RZV212" s="98"/>
      <c r="RZW212" s="98"/>
      <c r="RZX212" s="98"/>
      <c r="RZY212" s="98"/>
      <c r="RZZ212" s="98"/>
      <c r="SAA212" s="98"/>
      <c r="SAB212" s="98"/>
      <c r="SAC212" s="98"/>
      <c r="SAD212" s="98"/>
      <c r="SAE212" s="98"/>
      <c r="SAF212" s="98"/>
      <c r="SAG212" s="98"/>
      <c r="SAH212" s="98"/>
      <c r="SAI212" s="98"/>
      <c r="SAJ212" s="98"/>
      <c r="SAK212" s="98"/>
      <c r="SAL212" s="98"/>
      <c r="SAM212" s="98"/>
      <c r="SAN212" s="98"/>
      <c r="SAO212" s="98"/>
      <c r="SAP212" s="98"/>
      <c r="SAQ212" s="98"/>
      <c r="SAR212" s="98"/>
      <c r="SAS212" s="98"/>
      <c r="SAT212" s="98"/>
      <c r="SAU212" s="98"/>
      <c r="SAV212" s="98"/>
      <c r="SAW212" s="98"/>
      <c r="SAX212" s="98"/>
      <c r="SAY212" s="98"/>
      <c r="SAZ212" s="98"/>
      <c r="SBA212" s="98"/>
      <c r="SBB212" s="98"/>
      <c r="SBC212" s="98"/>
      <c r="SBD212" s="98"/>
      <c r="SBE212" s="98"/>
      <c r="SBF212" s="98"/>
      <c r="SBG212" s="98"/>
      <c r="SBH212" s="98"/>
      <c r="SBI212" s="98"/>
      <c r="SBJ212" s="98"/>
      <c r="SBK212" s="98"/>
      <c r="SBL212" s="98"/>
      <c r="SBM212" s="98"/>
      <c r="SBN212" s="98"/>
      <c r="SBO212" s="98"/>
      <c r="SBP212" s="98"/>
      <c r="SBQ212" s="98"/>
      <c r="SBR212" s="98"/>
      <c r="SBS212" s="98"/>
      <c r="SBT212" s="98"/>
      <c r="SBU212" s="98"/>
      <c r="SBV212" s="98"/>
      <c r="SBW212" s="98"/>
      <c r="SBX212" s="98"/>
      <c r="SBY212" s="98"/>
      <c r="SBZ212" s="98"/>
      <c r="SCA212" s="98"/>
      <c r="SCB212" s="98"/>
      <c r="SCC212" s="98"/>
      <c r="SCD212" s="98"/>
      <c r="SCE212" s="98"/>
      <c r="SCF212" s="98"/>
      <c r="SCG212" s="98"/>
      <c r="SCH212" s="98"/>
      <c r="SCI212" s="98"/>
      <c r="SCJ212" s="98"/>
      <c r="SCK212" s="98"/>
      <c r="SCL212" s="98"/>
      <c r="SCM212" s="98"/>
      <c r="SCN212" s="98"/>
      <c r="SCO212" s="98"/>
      <c r="SCP212" s="98"/>
      <c r="SCQ212" s="98"/>
      <c r="SCR212" s="98"/>
      <c r="SCS212" s="98"/>
      <c r="SCT212" s="98"/>
      <c r="SCU212" s="98"/>
      <c r="SCV212" s="98"/>
      <c r="SCW212" s="98"/>
      <c r="SCX212" s="98"/>
      <c r="SCY212" s="98"/>
      <c r="SCZ212" s="98"/>
      <c r="SDA212" s="98"/>
      <c r="SDB212" s="98"/>
      <c r="SDC212" s="98"/>
      <c r="SDD212" s="98"/>
      <c r="SDE212" s="98"/>
      <c r="SDF212" s="98"/>
      <c r="SDG212" s="98"/>
      <c r="SDH212" s="98"/>
      <c r="SDI212" s="98"/>
      <c r="SDJ212" s="98"/>
      <c r="SDK212" s="98"/>
      <c r="SDL212" s="98"/>
      <c r="SDM212" s="98"/>
      <c r="SDN212" s="98"/>
      <c r="SDO212" s="98"/>
      <c r="SDP212" s="98"/>
      <c r="SDQ212" s="98"/>
      <c r="SDR212" s="98"/>
      <c r="SDS212" s="98"/>
      <c r="SDT212" s="98"/>
      <c r="SDU212" s="98"/>
      <c r="SDV212" s="98"/>
      <c r="SDW212" s="98"/>
      <c r="SDX212" s="98"/>
      <c r="SDY212" s="98"/>
      <c r="SDZ212" s="98"/>
      <c r="SEA212" s="98"/>
      <c r="SEB212" s="98"/>
      <c r="SEC212" s="98"/>
      <c r="SED212" s="98"/>
      <c r="SEE212" s="98"/>
      <c r="SEF212" s="98"/>
      <c r="SEG212" s="98"/>
      <c r="SEH212" s="98"/>
      <c r="SEI212" s="98"/>
      <c r="SEJ212" s="98"/>
      <c r="SEK212" s="98"/>
      <c r="SEL212" s="98"/>
      <c r="SEM212" s="98"/>
      <c r="SEN212" s="98"/>
      <c r="SEO212" s="98"/>
      <c r="SEP212" s="98"/>
      <c r="SEQ212" s="98"/>
      <c r="SER212" s="98"/>
      <c r="SES212" s="98"/>
      <c r="SET212" s="98"/>
      <c r="SEU212" s="98"/>
      <c r="SEV212" s="98"/>
      <c r="SEW212" s="98"/>
      <c r="SEX212" s="98"/>
      <c r="SEY212" s="98"/>
      <c r="SEZ212" s="98"/>
      <c r="SFA212" s="98"/>
      <c r="SFB212" s="98"/>
      <c r="SFC212" s="98"/>
      <c r="SFD212" s="98"/>
      <c r="SFE212" s="98"/>
      <c r="SFF212" s="98"/>
      <c r="SFG212" s="98"/>
      <c r="SFH212" s="98"/>
      <c r="SFI212" s="98"/>
      <c r="SFJ212" s="98"/>
      <c r="SFK212" s="98"/>
      <c r="SFL212" s="98"/>
      <c r="SFM212" s="98"/>
      <c r="SFN212" s="98"/>
      <c r="SFO212" s="98"/>
      <c r="SFP212" s="98"/>
      <c r="SFQ212" s="98"/>
      <c r="SFR212" s="98"/>
      <c r="SFS212" s="98"/>
      <c r="SFT212" s="98"/>
      <c r="SFU212" s="98"/>
      <c r="SFV212" s="98"/>
      <c r="SFW212" s="98"/>
      <c r="SFX212" s="98"/>
      <c r="SFY212" s="98"/>
      <c r="SFZ212" s="98"/>
      <c r="SGA212" s="98"/>
      <c r="SGB212" s="98"/>
      <c r="SGC212" s="98"/>
      <c r="SGD212" s="98"/>
      <c r="SGE212" s="98"/>
      <c r="SGF212" s="98"/>
      <c r="SGG212" s="98"/>
      <c r="SGH212" s="98"/>
      <c r="SGI212" s="98"/>
      <c r="SGJ212" s="98"/>
      <c r="SGK212" s="98"/>
      <c r="SGL212" s="98"/>
      <c r="SGM212" s="98"/>
      <c r="SGN212" s="98"/>
      <c r="SGO212" s="98"/>
      <c r="SGP212" s="98"/>
      <c r="SGQ212" s="98"/>
      <c r="SGR212" s="98"/>
      <c r="SGS212" s="98"/>
      <c r="SGT212" s="98"/>
      <c r="SGU212" s="98"/>
      <c r="SGV212" s="98"/>
      <c r="SGW212" s="98"/>
      <c r="SGX212" s="98"/>
      <c r="SGY212" s="98"/>
      <c r="SGZ212" s="98"/>
      <c r="SHA212" s="98"/>
      <c r="SHB212" s="98"/>
      <c r="SHC212" s="98"/>
      <c r="SHD212" s="98"/>
      <c r="SHE212" s="98"/>
      <c r="SHF212" s="98"/>
      <c r="SHG212" s="98"/>
      <c r="SHH212" s="98"/>
      <c r="SHI212" s="98"/>
      <c r="SHJ212" s="98"/>
      <c r="SHK212" s="98"/>
      <c r="SHL212" s="98"/>
      <c r="SHM212" s="98"/>
      <c r="SHN212" s="98"/>
      <c r="SHO212" s="98"/>
      <c r="SHP212" s="98"/>
      <c r="SHQ212" s="98"/>
      <c r="SHR212" s="98"/>
      <c r="SHS212" s="98"/>
      <c r="SHT212" s="98"/>
      <c r="SHU212" s="98"/>
      <c r="SHV212" s="98"/>
      <c r="SHW212" s="98"/>
      <c r="SHX212" s="98"/>
      <c r="SHY212" s="98"/>
      <c r="SHZ212" s="98"/>
      <c r="SIA212" s="98"/>
      <c r="SIB212" s="98"/>
      <c r="SIC212" s="98"/>
      <c r="SID212" s="98"/>
      <c r="SIE212" s="98"/>
      <c r="SIF212" s="98"/>
      <c r="SIG212" s="98"/>
      <c r="SIH212" s="98"/>
      <c r="SII212" s="98"/>
      <c r="SIJ212" s="98"/>
      <c r="SIK212" s="98"/>
      <c r="SIL212" s="98"/>
      <c r="SIM212" s="98"/>
      <c r="SIN212" s="98"/>
      <c r="SIO212" s="98"/>
      <c r="SIP212" s="98"/>
      <c r="SIQ212" s="98"/>
      <c r="SIR212" s="98"/>
      <c r="SIS212" s="98"/>
      <c r="SIT212" s="98"/>
      <c r="SIU212" s="98"/>
      <c r="SIV212" s="98"/>
      <c r="SIW212" s="98"/>
      <c r="SIX212" s="98"/>
      <c r="SIY212" s="98"/>
      <c r="SIZ212" s="98"/>
      <c r="SJA212" s="98"/>
      <c r="SJB212" s="98"/>
      <c r="SJC212" s="98"/>
      <c r="SJD212" s="98"/>
      <c r="SJE212" s="98"/>
      <c r="SJF212" s="98"/>
      <c r="SJG212" s="98"/>
      <c r="SJH212" s="98"/>
      <c r="SJI212" s="98"/>
      <c r="SJJ212" s="98"/>
      <c r="SJK212" s="98"/>
      <c r="SJL212" s="98"/>
      <c r="SJM212" s="98"/>
      <c r="SJN212" s="98"/>
      <c r="SJO212" s="98"/>
      <c r="SJP212" s="98"/>
      <c r="SJQ212" s="98"/>
      <c r="SJR212" s="98"/>
      <c r="SJS212" s="98"/>
      <c r="SJT212" s="98"/>
      <c r="SJU212" s="98"/>
      <c r="SJV212" s="98"/>
      <c r="SJW212" s="98"/>
      <c r="SJX212" s="98"/>
      <c r="SJY212" s="98"/>
      <c r="SJZ212" s="98"/>
      <c r="SKA212" s="98"/>
      <c r="SKB212" s="98"/>
      <c r="SKC212" s="98"/>
      <c r="SKD212" s="98"/>
      <c r="SKE212" s="98"/>
      <c r="SKF212" s="98"/>
      <c r="SKG212" s="98"/>
      <c r="SKH212" s="98"/>
      <c r="SKI212" s="98"/>
      <c r="SKJ212" s="98"/>
      <c r="SKK212" s="98"/>
      <c r="SKL212" s="98"/>
      <c r="SKM212" s="98"/>
      <c r="SKN212" s="98"/>
      <c r="SKO212" s="98"/>
      <c r="SKP212" s="98"/>
      <c r="SKQ212" s="98"/>
      <c r="SKR212" s="98"/>
      <c r="SKS212" s="98"/>
      <c r="SKT212" s="98"/>
      <c r="SKU212" s="98"/>
      <c r="SKV212" s="98"/>
      <c r="SKW212" s="98"/>
      <c r="SKX212" s="98"/>
      <c r="SKY212" s="98"/>
      <c r="SKZ212" s="98"/>
      <c r="SLA212" s="98"/>
      <c r="SLB212" s="98"/>
      <c r="SLC212" s="98"/>
      <c r="SLD212" s="98"/>
      <c r="SLE212" s="98"/>
      <c r="SLF212" s="98"/>
      <c r="SLG212" s="98"/>
      <c r="SLH212" s="98"/>
      <c r="SLI212" s="98"/>
      <c r="SLJ212" s="98"/>
      <c r="SLK212" s="98"/>
      <c r="SLL212" s="98"/>
      <c r="SLM212" s="98"/>
      <c r="SLN212" s="98"/>
      <c r="SLO212" s="98"/>
      <c r="SLP212" s="98"/>
      <c r="SLQ212" s="98"/>
      <c r="SLR212" s="98"/>
      <c r="SLS212" s="98"/>
      <c r="SLT212" s="98"/>
      <c r="SLU212" s="98"/>
      <c r="SLV212" s="98"/>
      <c r="SLW212" s="98"/>
      <c r="SLX212" s="98"/>
      <c r="SLY212" s="98"/>
      <c r="SLZ212" s="98"/>
      <c r="SMA212" s="98"/>
      <c r="SMB212" s="98"/>
      <c r="SMC212" s="98"/>
      <c r="SMD212" s="98"/>
      <c r="SME212" s="98"/>
      <c r="SMF212" s="98"/>
      <c r="SMG212" s="98"/>
      <c r="SMH212" s="98"/>
      <c r="SMI212" s="98"/>
      <c r="SMJ212" s="98"/>
      <c r="SMK212" s="98"/>
      <c r="SML212" s="98"/>
      <c r="SMM212" s="98"/>
      <c r="SMN212" s="98"/>
      <c r="SMO212" s="98"/>
      <c r="SMP212" s="98"/>
      <c r="SMQ212" s="98"/>
      <c r="SMR212" s="98"/>
      <c r="SMS212" s="98"/>
      <c r="SMT212" s="98"/>
      <c r="SMU212" s="98"/>
      <c r="SMV212" s="98"/>
      <c r="SMW212" s="98"/>
      <c r="SMX212" s="98"/>
      <c r="SMY212" s="98"/>
      <c r="SMZ212" s="98"/>
      <c r="SNA212" s="98"/>
      <c r="SNB212" s="98"/>
      <c r="SNC212" s="98"/>
      <c r="SND212" s="98"/>
      <c r="SNE212" s="98"/>
      <c r="SNF212" s="98"/>
      <c r="SNG212" s="98"/>
      <c r="SNH212" s="98"/>
      <c r="SNI212" s="98"/>
      <c r="SNJ212" s="98"/>
      <c r="SNK212" s="98"/>
      <c r="SNL212" s="98"/>
      <c r="SNM212" s="98"/>
      <c r="SNN212" s="98"/>
      <c r="SNO212" s="98"/>
      <c r="SNP212" s="98"/>
      <c r="SNQ212" s="98"/>
      <c r="SNR212" s="98"/>
      <c r="SNS212" s="98"/>
      <c r="SNT212" s="98"/>
      <c r="SNU212" s="98"/>
      <c r="SNV212" s="98"/>
      <c r="SNW212" s="98"/>
      <c r="SNX212" s="98"/>
      <c r="SNY212" s="98"/>
      <c r="SNZ212" s="98"/>
      <c r="SOA212" s="98"/>
      <c r="SOB212" s="98"/>
      <c r="SOC212" s="98"/>
      <c r="SOD212" s="98"/>
      <c r="SOE212" s="98"/>
      <c r="SOF212" s="98"/>
      <c r="SOG212" s="98"/>
      <c r="SOH212" s="98"/>
      <c r="SOI212" s="98"/>
      <c r="SOJ212" s="98"/>
      <c r="SOK212" s="98"/>
      <c r="SOL212" s="98"/>
      <c r="SOM212" s="98"/>
      <c r="SON212" s="98"/>
      <c r="SOO212" s="98"/>
      <c r="SOP212" s="98"/>
      <c r="SOQ212" s="98"/>
      <c r="SOR212" s="98"/>
      <c r="SOS212" s="98"/>
      <c r="SOT212" s="98"/>
      <c r="SOU212" s="98"/>
      <c r="SOV212" s="98"/>
      <c r="SOW212" s="98"/>
      <c r="SOX212" s="98"/>
      <c r="SOY212" s="98"/>
      <c r="SOZ212" s="98"/>
      <c r="SPA212" s="98"/>
      <c r="SPB212" s="98"/>
      <c r="SPC212" s="98"/>
      <c r="SPD212" s="98"/>
      <c r="SPE212" s="98"/>
      <c r="SPF212" s="98"/>
      <c r="SPG212" s="98"/>
      <c r="SPH212" s="98"/>
      <c r="SPI212" s="98"/>
      <c r="SPJ212" s="98"/>
      <c r="SPK212" s="98"/>
      <c r="SPL212" s="98"/>
      <c r="SPM212" s="98"/>
      <c r="SPN212" s="98"/>
      <c r="SPO212" s="98"/>
      <c r="SPP212" s="98"/>
      <c r="SPQ212" s="98"/>
      <c r="SPR212" s="98"/>
      <c r="SPS212" s="98"/>
      <c r="SPT212" s="98"/>
      <c r="SPU212" s="98"/>
      <c r="SPV212" s="98"/>
      <c r="SPW212" s="98"/>
      <c r="SPX212" s="98"/>
      <c r="SPY212" s="98"/>
      <c r="SPZ212" s="98"/>
      <c r="SQA212" s="98"/>
      <c r="SQB212" s="98"/>
      <c r="SQC212" s="98"/>
      <c r="SQD212" s="98"/>
      <c r="SQE212" s="98"/>
      <c r="SQF212" s="98"/>
      <c r="SQG212" s="98"/>
      <c r="SQH212" s="98"/>
      <c r="SQI212" s="98"/>
      <c r="SQJ212" s="98"/>
      <c r="SQK212" s="98"/>
      <c r="SQL212" s="98"/>
      <c r="SQM212" s="98"/>
      <c r="SQN212" s="98"/>
      <c r="SQO212" s="98"/>
      <c r="SQP212" s="98"/>
      <c r="SQQ212" s="98"/>
      <c r="SQR212" s="98"/>
      <c r="SQS212" s="98"/>
      <c r="SQT212" s="98"/>
      <c r="SQU212" s="98"/>
      <c r="SQV212" s="98"/>
      <c r="SQW212" s="98"/>
      <c r="SQX212" s="98"/>
      <c r="SQY212" s="98"/>
      <c r="SQZ212" s="98"/>
      <c r="SRA212" s="98"/>
      <c r="SRB212" s="98"/>
      <c r="SRC212" s="98"/>
      <c r="SRD212" s="98"/>
      <c r="SRE212" s="98"/>
      <c r="SRF212" s="98"/>
      <c r="SRG212" s="98"/>
      <c r="SRH212" s="98"/>
      <c r="SRI212" s="98"/>
      <c r="SRJ212" s="98"/>
      <c r="SRK212" s="98"/>
      <c r="SRL212" s="98"/>
      <c r="SRM212" s="98"/>
      <c r="SRN212" s="98"/>
      <c r="SRO212" s="98"/>
      <c r="SRP212" s="98"/>
      <c r="SRQ212" s="98"/>
      <c r="SRR212" s="98"/>
      <c r="SRS212" s="98"/>
      <c r="SRT212" s="98"/>
      <c r="SRU212" s="98"/>
      <c r="SRV212" s="98"/>
      <c r="SRW212" s="98"/>
      <c r="SRX212" s="98"/>
      <c r="SRY212" s="98"/>
      <c r="SRZ212" s="98"/>
      <c r="SSA212" s="98"/>
      <c r="SSB212" s="98"/>
      <c r="SSC212" s="98"/>
      <c r="SSD212" s="98"/>
      <c r="SSE212" s="98"/>
      <c r="SSF212" s="98"/>
      <c r="SSG212" s="98"/>
      <c r="SSH212" s="98"/>
      <c r="SSI212" s="98"/>
      <c r="SSJ212" s="98"/>
      <c r="SSK212" s="98"/>
      <c r="SSL212" s="98"/>
      <c r="SSM212" s="98"/>
      <c r="SSN212" s="98"/>
      <c r="SSO212" s="98"/>
      <c r="SSP212" s="98"/>
      <c r="SSQ212" s="98"/>
      <c r="SSR212" s="98"/>
      <c r="SSS212" s="98"/>
      <c r="SST212" s="98"/>
      <c r="SSU212" s="98"/>
      <c r="SSV212" s="98"/>
      <c r="SSW212" s="98"/>
      <c r="SSX212" s="98"/>
      <c r="SSY212" s="98"/>
      <c r="SSZ212" s="98"/>
      <c r="STA212" s="98"/>
      <c r="STB212" s="98"/>
      <c r="STC212" s="98"/>
      <c r="STD212" s="98"/>
      <c r="STE212" s="98"/>
      <c r="STF212" s="98"/>
      <c r="STG212" s="98"/>
      <c r="STH212" s="98"/>
      <c r="STI212" s="98"/>
      <c r="STJ212" s="98"/>
      <c r="STK212" s="98"/>
      <c r="STL212" s="98"/>
      <c r="STM212" s="98"/>
      <c r="STN212" s="98"/>
      <c r="STO212" s="98"/>
      <c r="STP212" s="98"/>
      <c r="STQ212" s="98"/>
      <c r="STR212" s="98"/>
      <c r="STS212" s="98"/>
      <c r="STT212" s="98"/>
      <c r="STU212" s="98"/>
      <c r="STV212" s="98"/>
      <c r="STW212" s="98"/>
      <c r="STX212" s="98"/>
      <c r="STY212" s="98"/>
      <c r="STZ212" s="98"/>
      <c r="SUA212" s="98"/>
      <c r="SUB212" s="98"/>
      <c r="SUC212" s="98"/>
      <c r="SUD212" s="98"/>
      <c r="SUE212" s="98"/>
      <c r="SUF212" s="98"/>
      <c r="SUG212" s="98"/>
      <c r="SUH212" s="98"/>
      <c r="SUI212" s="98"/>
      <c r="SUJ212" s="98"/>
      <c r="SUK212" s="98"/>
      <c r="SUL212" s="98"/>
      <c r="SUM212" s="98"/>
      <c r="SUN212" s="98"/>
      <c r="SUO212" s="98"/>
      <c r="SUP212" s="98"/>
      <c r="SUQ212" s="98"/>
      <c r="SUR212" s="98"/>
      <c r="SUS212" s="98"/>
      <c r="SUT212" s="98"/>
      <c r="SUU212" s="98"/>
      <c r="SUV212" s="98"/>
      <c r="SUW212" s="98"/>
      <c r="SUX212" s="98"/>
      <c r="SUY212" s="98"/>
      <c r="SUZ212" s="98"/>
      <c r="SVA212" s="98"/>
      <c r="SVB212" s="98"/>
      <c r="SVC212" s="98"/>
      <c r="SVD212" s="98"/>
      <c r="SVE212" s="98"/>
      <c r="SVF212" s="98"/>
      <c r="SVG212" s="98"/>
      <c r="SVH212" s="98"/>
      <c r="SVI212" s="98"/>
      <c r="SVJ212" s="98"/>
      <c r="SVK212" s="98"/>
      <c r="SVL212" s="98"/>
      <c r="SVM212" s="98"/>
      <c r="SVN212" s="98"/>
      <c r="SVO212" s="98"/>
      <c r="SVP212" s="98"/>
      <c r="SVQ212" s="98"/>
      <c r="SVR212" s="98"/>
      <c r="SVS212" s="98"/>
      <c r="SVT212" s="98"/>
      <c r="SVU212" s="98"/>
      <c r="SVV212" s="98"/>
      <c r="SVW212" s="98"/>
      <c r="SVX212" s="98"/>
      <c r="SVY212" s="98"/>
      <c r="SVZ212" s="98"/>
      <c r="SWA212" s="98"/>
      <c r="SWB212" s="98"/>
      <c r="SWC212" s="98"/>
      <c r="SWD212" s="98"/>
      <c r="SWE212" s="98"/>
      <c r="SWF212" s="98"/>
      <c r="SWG212" s="98"/>
      <c r="SWH212" s="98"/>
      <c r="SWI212" s="98"/>
      <c r="SWJ212" s="98"/>
      <c r="SWK212" s="98"/>
      <c r="SWL212" s="98"/>
      <c r="SWM212" s="98"/>
      <c r="SWN212" s="98"/>
      <c r="SWO212" s="98"/>
      <c r="SWP212" s="98"/>
      <c r="SWQ212" s="98"/>
      <c r="SWR212" s="98"/>
      <c r="SWS212" s="98"/>
      <c r="SWT212" s="98"/>
      <c r="SWU212" s="98"/>
      <c r="SWV212" s="98"/>
      <c r="SWW212" s="98"/>
      <c r="SWX212" s="98"/>
      <c r="SWY212" s="98"/>
      <c r="SWZ212" s="98"/>
      <c r="SXA212" s="98"/>
      <c r="SXB212" s="98"/>
      <c r="SXC212" s="98"/>
      <c r="SXD212" s="98"/>
      <c r="SXE212" s="98"/>
      <c r="SXF212" s="98"/>
      <c r="SXG212" s="98"/>
      <c r="SXH212" s="98"/>
      <c r="SXI212" s="98"/>
      <c r="SXJ212" s="98"/>
      <c r="SXK212" s="98"/>
      <c r="SXL212" s="98"/>
      <c r="SXM212" s="98"/>
      <c r="SXN212" s="98"/>
      <c r="SXO212" s="98"/>
      <c r="SXP212" s="98"/>
      <c r="SXQ212" s="98"/>
      <c r="SXR212" s="98"/>
      <c r="SXS212" s="98"/>
      <c r="SXT212" s="98"/>
      <c r="SXU212" s="98"/>
      <c r="SXV212" s="98"/>
      <c r="SXW212" s="98"/>
      <c r="SXX212" s="98"/>
      <c r="SXY212" s="98"/>
      <c r="SXZ212" s="98"/>
      <c r="SYA212" s="98"/>
      <c r="SYB212" s="98"/>
      <c r="SYC212" s="98"/>
      <c r="SYD212" s="98"/>
      <c r="SYE212" s="98"/>
      <c r="SYF212" s="98"/>
      <c r="SYG212" s="98"/>
      <c r="SYH212" s="98"/>
      <c r="SYI212" s="98"/>
      <c r="SYJ212" s="98"/>
      <c r="SYK212" s="98"/>
      <c r="SYL212" s="98"/>
      <c r="SYM212" s="98"/>
      <c r="SYN212" s="98"/>
      <c r="SYO212" s="98"/>
      <c r="SYP212" s="98"/>
      <c r="SYQ212" s="98"/>
      <c r="SYR212" s="98"/>
      <c r="SYS212" s="98"/>
      <c r="SYT212" s="98"/>
      <c r="SYU212" s="98"/>
      <c r="SYV212" s="98"/>
      <c r="SYW212" s="98"/>
      <c r="SYX212" s="98"/>
      <c r="SYY212" s="98"/>
      <c r="SYZ212" s="98"/>
      <c r="SZA212" s="98"/>
      <c r="SZB212" s="98"/>
      <c r="SZC212" s="98"/>
      <c r="SZD212" s="98"/>
      <c r="SZE212" s="98"/>
      <c r="SZF212" s="98"/>
      <c r="SZG212" s="98"/>
      <c r="SZH212" s="98"/>
      <c r="SZI212" s="98"/>
      <c r="SZJ212" s="98"/>
      <c r="SZK212" s="98"/>
      <c r="SZL212" s="98"/>
      <c r="SZM212" s="98"/>
      <c r="SZN212" s="98"/>
      <c r="SZO212" s="98"/>
      <c r="SZP212" s="98"/>
      <c r="SZQ212" s="98"/>
      <c r="SZR212" s="98"/>
      <c r="SZS212" s="98"/>
      <c r="SZT212" s="98"/>
      <c r="SZU212" s="98"/>
      <c r="SZV212" s="98"/>
      <c r="SZW212" s="98"/>
      <c r="SZX212" s="98"/>
      <c r="SZY212" s="98"/>
      <c r="SZZ212" s="98"/>
      <c r="TAA212" s="98"/>
      <c r="TAB212" s="98"/>
      <c r="TAC212" s="98"/>
      <c r="TAD212" s="98"/>
      <c r="TAE212" s="98"/>
      <c r="TAF212" s="98"/>
      <c r="TAG212" s="98"/>
      <c r="TAH212" s="98"/>
      <c r="TAI212" s="98"/>
      <c r="TAJ212" s="98"/>
      <c r="TAK212" s="98"/>
      <c r="TAL212" s="98"/>
      <c r="TAM212" s="98"/>
      <c r="TAN212" s="98"/>
      <c r="TAO212" s="98"/>
      <c r="TAP212" s="98"/>
      <c r="TAQ212" s="98"/>
      <c r="TAR212" s="98"/>
      <c r="TAS212" s="98"/>
      <c r="TAT212" s="98"/>
      <c r="TAU212" s="98"/>
      <c r="TAV212" s="98"/>
      <c r="TAW212" s="98"/>
      <c r="TAX212" s="98"/>
      <c r="TAY212" s="98"/>
      <c r="TAZ212" s="98"/>
      <c r="TBA212" s="98"/>
      <c r="TBB212" s="98"/>
      <c r="TBC212" s="98"/>
      <c r="TBD212" s="98"/>
      <c r="TBE212" s="98"/>
      <c r="TBF212" s="98"/>
      <c r="TBG212" s="98"/>
      <c r="TBH212" s="98"/>
      <c r="TBI212" s="98"/>
      <c r="TBJ212" s="98"/>
      <c r="TBK212" s="98"/>
      <c r="TBL212" s="98"/>
      <c r="TBM212" s="98"/>
      <c r="TBN212" s="98"/>
      <c r="TBO212" s="98"/>
      <c r="TBP212" s="98"/>
      <c r="TBQ212" s="98"/>
      <c r="TBR212" s="98"/>
      <c r="TBS212" s="98"/>
      <c r="TBT212" s="98"/>
      <c r="TBU212" s="98"/>
      <c r="TBV212" s="98"/>
      <c r="TBW212" s="98"/>
      <c r="TBX212" s="98"/>
      <c r="TBY212" s="98"/>
      <c r="TBZ212" s="98"/>
      <c r="TCA212" s="98"/>
      <c r="TCB212" s="98"/>
      <c r="TCC212" s="98"/>
      <c r="TCD212" s="98"/>
      <c r="TCE212" s="98"/>
      <c r="TCF212" s="98"/>
      <c r="TCG212" s="98"/>
      <c r="TCH212" s="98"/>
      <c r="TCI212" s="98"/>
      <c r="TCJ212" s="98"/>
      <c r="TCK212" s="98"/>
      <c r="TCL212" s="98"/>
      <c r="TCM212" s="98"/>
      <c r="TCN212" s="98"/>
      <c r="TCO212" s="98"/>
      <c r="TCP212" s="98"/>
      <c r="TCQ212" s="98"/>
      <c r="TCR212" s="98"/>
      <c r="TCS212" s="98"/>
      <c r="TCT212" s="98"/>
      <c r="TCU212" s="98"/>
      <c r="TCV212" s="98"/>
      <c r="TCW212" s="98"/>
      <c r="TCX212" s="98"/>
      <c r="TCY212" s="98"/>
      <c r="TCZ212" s="98"/>
      <c r="TDA212" s="98"/>
      <c r="TDB212" s="98"/>
      <c r="TDC212" s="98"/>
      <c r="TDD212" s="98"/>
      <c r="TDE212" s="98"/>
      <c r="TDF212" s="98"/>
      <c r="TDG212" s="98"/>
      <c r="TDH212" s="98"/>
      <c r="TDI212" s="98"/>
      <c r="TDJ212" s="98"/>
      <c r="TDK212" s="98"/>
      <c r="TDL212" s="98"/>
      <c r="TDM212" s="98"/>
      <c r="TDN212" s="98"/>
      <c r="TDO212" s="98"/>
      <c r="TDP212" s="98"/>
      <c r="TDQ212" s="98"/>
      <c r="TDR212" s="98"/>
      <c r="TDS212" s="98"/>
      <c r="TDT212" s="98"/>
      <c r="TDU212" s="98"/>
      <c r="TDV212" s="98"/>
      <c r="TDW212" s="98"/>
      <c r="TDX212" s="98"/>
      <c r="TDY212" s="98"/>
      <c r="TDZ212" s="98"/>
      <c r="TEA212" s="98"/>
      <c r="TEB212" s="98"/>
      <c r="TEC212" s="98"/>
      <c r="TED212" s="98"/>
      <c r="TEE212" s="98"/>
      <c r="TEF212" s="98"/>
      <c r="TEG212" s="98"/>
      <c r="TEH212" s="98"/>
      <c r="TEI212" s="98"/>
      <c r="TEJ212" s="98"/>
      <c r="TEK212" s="98"/>
      <c r="TEL212" s="98"/>
      <c r="TEM212" s="98"/>
      <c r="TEN212" s="98"/>
      <c r="TEO212" s="98"/>
      <c r="TEP212" s="98"/>
      <c r="TEQ212" s="98"/>
      <c r="TER212" s="98"/>
      <c r="TES212" s="98"/>
      <c r="TET212" s="98"/>
      <c r="TEU212" s="98"/>
      <c r="TEV212" s="98"/>
      <c r="TEW212" s="98"/>
      <c r="TEX212" s="98"/>
      <c r="TEY212" s="98"/>
      <c r="TEZ212" s="98"/>
      <c r="TFA212" s="98"/>
      <c r="TFB212" s="98"/>
      <c r="TFC212" s="98"/>
      <c r="TFD212" s="98"/>
      <c r="TFE212" s="98"/>
      <c r="TFF212" s="98"/>
      <c r="TFG212" s="98"/>
      <c r="TFH212" s="98"/>
      <c r="TFI212" s="98"/>
      <c r="TFJ212" s="98"/>
      <c r="TFK212" s="98"/>
      <c r="TFL212" s="98"/>
      <c r="TFM212" s="98"/>
      <c r="TFN212" s="98"/>
      <c r="TFO212" s="98"/>
      <c r="TFP212" s="98"/>
      <c r="TFQ212" s="98"/>
      <c r="TFR212" s="98"/>
      <c r="TFS212" s="98"/>
      <c r="TFT212" s="98"/>
      <c r="TFU212" s="98"/>
      <c r="TFV212" s="98"/>
      <c r="TFW212" s="98"/>
      <c r="TFX212" s="98"/>
      <c r="TFY212" s="98"/>
      <c r="TFZ212" s="98"/>
      <c r="TGA212" s="98"/>
      <c r="TGB212" s="98"/>
      <c r="TGC212" s="98"/>
      <c r="TGD212" s="98"/>
      <c r="TGE212" s="98"/>
      <c r="TGF212" s="98"/>
      <c r="TGG212" s="98"/>
      <c r="TGH212" s="98"/>
      <c r="TGI212" s="98"/>
      <c r="TGJ212" s="98"/>
      <c r="TGK212" s="98"/>
      <c r="TGL212" s="98"/>
      <c r="TGM212" s="98"/>
      <c r="TGN212" s="98"/>
      <c r="TGO212" s="98"/>
      <c r="TGP212" s="98"/>
      <c r="TGQ212" s="98"/>
      <c r="TGR212" s="98"/>
      <c r="TGS212" s="98"/>
      <c r="TGT212" s="98"/>
      <c r="TGU212" s="98"/>
      <c r="TGV212" s="98"/>
      <c r="TGW212" s="98"/>
      <c r="TGX212" s="98"/>
      <c r="TGY212" s="98"/>
      <c r="TGZ212" s="98"/>
      <c r="THA212" s="98"/>
      <c r="THB212" s="98"/>
      <c r="THC212" s="98"/>
      <c r="THD212" s="98"/>
      <c r="THE212" s="98"/>
      <c r="THF212" s="98"/>
      <c r="THG212" s="98"/>
      <c r="THH212" s="98"/>
      <c r="THI212" s="98"/>
      <c r="THJ212" s="98"/>
      <c r="THK212" s="98"/>
      <c r="THL212" s="98"/>
      <c r="THM212" s="98"/>
      <c r="THN212" s="98"/>
      <c r="THO212" s="98"/>
      <c r="THP212" s="98"/>
      <c r="THQ212" s="98"/>
      <c r="THR212" s="98"/>
      <c r="THS212" s="98"/>
      <c r="THT212" s="98"/>
      <c r="THU212" s="98"/>
      <c r="THV212" s="98"/>
      <c r="THW212" s="98"/>
      <c r="THX212" s="98"/>
      <c r="THY212" s="98"/>
      <c r="THZ212" s="98"/>
      <c r="TIA212" s="98"/>
      <c r="TIB212" s="98"/>
      <c r="TIC212" s="98"/>
      <c r="TID212" s="98"/>
      <c r="TIE212" s="98"/>
      <c r="TIF212" s="98"/>
      <c r="TIG212" s="98"/>
      <c r="TIH212" s="98"/>
      <c r="TII212" s="98"/>
      <c r="TIJ212" s="98"/>
      <c r="TIK212" s="98"/>
      <c r="TIL212" s="98"/>
      <c r="TIM212" s="98"/>
      <c r="TIN212" s="98"/>
      <c r="TIO212" s="98"/>
      <c r="TIP212" s="98"/>
      <c r="TIQ212" s="98"/>
      <c r="TIR212" s="98"/>
      <c r="TIS212" s="98"/>
      <c r="TIT212" s="98"/>
      <c r="TIU212" s="98"/>
      <c r="TIV212" s="98"/>
      <c r="TIW212" s="98"/>
      <c r="TIX212" s="98"/>
      <c r="TIY212" s="98"/>
      <c r="TIZ212" s="98"/>
      <c r="TJA212" s="98"/>
      <c r="TJB212" s="98"/>
      <c r="TJC212" s="98"/>
      <c r="TJD212" s="98"/>
      <c r="TJE212" s="98"/>
      <c r="TJF212" s="98"/>
      <c r="TJG212" s="98"/>
      <c r="TJH212" s="98"/>
      <c r="TJI212" s="98"/>
      <c r="TJJ212" s="98"/>
      <c r="TJK212" s="98"/>
      <c r="TJL212" s="98"/>
      <c r="TJM212" s="98"/>
      <c r="TJN212" s="98"/>
      <c r="TJO212" s="98"/>
      <c r="TJP212" s="98"/>
      <c r="TJQ212" s="98"/>
      <c r="TJR212" s="98"/>
      <c r="TJS212" s="98"/>
      <c r="TJT212" s="98"/>
      <c r="TJU212" s="98"/>
      <c r="TJV212" s="98"/>
      <c r="TJW212" s="98"/>
      <c r="TJX212" s="98"/>
      <c r="TJY212" s="98"/>
      <c r="TJZ212" s="98"/>
      <c r="TKA212" s="98"/>
      <c r="TKB212" s="98"/>
      <c r="TKC212" s="98"/>
      <c r="TKD212" s="98"/>
      <c r="TKE212" s="98"/>
      <c r="TKF212" s="98"/>
      <c r="TKG212" s="98"/>
      <c r="TKH212" s="98"/>
      <c r="TKI212" s="98"/>
      <c r="TKJ212" s="98"/>
      <c r="TKK212" s="98"/>
      <c r="TKL212" s="98"/>
      <c r="TKM212" s="98"/>
      <c r="TKN212" s="98"/>
      <c r="TKO212" s="98"/>
      <c r="TKP212" s="98"/>
      <c r="TKQ212" s="98"/>
      <c r="TKR212" s="98"/>
      <c r="TKS212" s="98"/>
      <c r="TKT212" s="98"/>
      <c r="TKU212" s="98"/>
      <c r="TKV212" s="98"/>
      <c r="TKW212" s="98"/>
      <c r="TKX212" s="98"/>
      <c r="TKY212" s="98"/>
      <c r="TKZ212" s="98"/>
      <c r="TLA212" s="98"/>
      <c r="TLB212" s="98"/>
      <c r="TLC212" s="98"/>
      <c r="TLD212" s="98"/>
      <c r="TLE212" s="98"/>
      <c r="TLF212" s="98"/>
      <c r="TLG212" s="98"/>
      <c r="TLH212" s="98"/>
      <c r="TLI212" s="98"/>
      <c r="TLJ212" s="98"/>
      <c r="TLK212" s="98"/>
      <c r="TLL212" s="98"/>
      <c r="TLM212" s="98"/>
      <c r="TLN212" s="98"/>
      <c r="TLO212" s="98"/>
      <c r="TLP212" s="98"/>
      <c r="TLQ212" s="98"/>
      <c r="TLR212" s="98"/>
      <c r="TLS212" s="98"/>
      <c r="TLT212" s="98"/>
      <c r="TLU212" s="98"/>
      <c r="TLV212" s="98"/>
      <c r="TLW212" s="98"/>
      <c r="TLX212" s="98"/>
      <c r="TLY212" s="98"/>
      <c r="TLZ212" s="98"/>
      <c r="TMA212" s="98"/>
      <c r="TMB212" s="98"/>
      <c r="TMC212" s="98"/>
      <c r="TMD212" s="98"/>
      <c r="TME212" s="98"/>
      <c r="TMF212" s="98"/>
      <c r="TMG212" s="98"/>
      <c r="TMH212" s="98"/>
      <c r="TMI212" s="98"/>
      <c r="TMJ212" s="98"/>
      <c r="TMK212" s="98"/>
      <c r="TML212" s="98"/>
      <c r="TMM212" s="98"/>
      <c r="TMN212" s="98"/>
      <c r="TMO212" s="98"/>
      <c r="TMP212" s="98"/>
      <c r="TMQ212" s="98"/>
      <c r="TMR212" s="98"/>
      <c r="TMS212" s="98"/>
      <c r="TMT212" s="98"/>
      <c r="TMU212" s="98"/>
      <c r="TMV212" s="98"/>
      <c r="TMW212" s="98"/>
      <c r="TMX212" s="98"/>
      <c r="TMY212" s="98"/>
      <c r="TMZ212" s="98"/>
      <c r="TNA212" s="98"/>
      <c r="TNB212" s="98"/>
      <c r="TNC212" s="98"/>
      <c r="TND212" s="98"/>
      <c r="TNE212" s="98"/>
      <c r="TNF212" s="98"/>
      <c r="TNG212" s="98"/>
      <c r="TNH212" s="98"/>
      <c r="TNI212" s="98"/>
      <c r="TNJ212" s="98"/>
      <c r="TNK212" s="98"/>
      <c r="TNL212" s="98"/>
      <c r="TNM212" s="98"/>
      <c r="TNN212" s="98"/>
      <c r="TNO212" s="98"/>
      <c r="TNP212" s="98"/>
      <c r="TNQ212" s="98"/>
      <c r="TNR212" s="98"/>
      <c r="TNS212" s="98"/>
      <c r="TNT212" s="98"/>
      <c r="TNU212" s="98"/>
      <c r="TNV212" s="98"/>
      <c r="TNW212" s="98"/>
      <c r="TNX212" s="98"/>
      <c r="TNY212" s="98"/>
      <c r="TNZ212" s="98"/>
      <c r="TOA212" s="98"/>
      <c r="TOB212" s="98"/>
      <c r="TOC212" s="98"/>
      <c r="TOD212" s="98"/>
      <c r="TOE212" s="98"/>
      <c r="TOF212" s="98"/>
      <c r="TOG212" s="98"/>
      <c r="TOH212" s="98"/>
      <c r="TOI212" s="98"/>
      <c r="TOJ212" s="98"/>
      <c r="TOK212" s="98"/>
      <c r="TOL212" s="98"/>
      <c r="TOM212" s="98"/>
      <c r="TON212" s="98"/>
      <c r="TOO212" s="98"/>
      <c r="TOP212" s="98"/>
      <c r="TOQ212" s="98"/>
      <c r="TOR212" s="98"/>
      <c r="TOS212" s="98"/>
      <c r="TOT212" s="98"/>
      <c r="TOU212" s="98"/>
      <c r="TOV212" s="98"/>
      <c r="TOW212" s="98"/>
      <c r="TOX212" s="98"/>
      <c r="TOY212" s="98"/>
      <c r="TOZ212" s="98"/>
      <c r="TPA212" s="98"/>
      <c r="TPB212" s="98"/>
      <c r="TPC212" s="98"/>
      <c r="TPD212" s="98"/>
      <c r="TPE212" s="98"/>
      <c r="TPF212" s="98"/>
      <c r="TPG212" s="98"/>
      <c r="TPH212" s="98"/>
      <c r="TPI212" s="98"/>
      <c r="TPJ212" s="98"/>
      <c r="TPK212" s="98"/>
      <c r="TPL212" s="98"/>
      <c r="TPM212" s="98"/>
      <c r="TPN212" s="98"/>
      <c r="TPO212" s="98"/>
      <c r="TPP212" s="98"/>
      <c r="TPQ212" s="98"/>
      <c r="TPR212" s="98"/>
      <c r="TPS212" s="98"/>
      <c r="TPT212" s="98"/>
      <c r="TPU212" s="98"/>
      <c r="TPV212" s="98"/>
      <c r="TPW212" s="98"/>
      <c r="TPX212" s="98"/>
      <c r="TPY212" s="98"/>
      <c r="TPZ212" s="98"/>
      <c r="TQA212" s="98"/>
      <c r="TQB212" s="98"/>
      <c r="TQC212" s="98"/>
      <c r="TQD212" s="98"/>
      <c r="TQE212" s="98"/>
      <c r="TQF212" s="98"/>
      <c r="TQG212" s="98"/>
      <c r="TQH212" s="98"/>
      <c r="TQI212" s="98"/>
      <c r="TQJ212" s="98"/>
      <c r="TQK212" s="98"/>
      <c r="TQL212" s="98"/>
      <c r="TQM212" s="98"/>
      <c r="TQN212" s="98"/>
      <c r="TQO212" s="98"/>
      <c r="TQP212" s="98"/>
      <c r="TQQ212" s="98"/>
      <c r="TQR212" s="98"/>
      <c r="TQS212" s="98"/>
      <c r="TQT212" s="98"/>
      <c r="TQU212" s="98"/>
      <c r="TQV212" s="98"/>
      <c r="TQW212" s="98"/>
      <c r="TQX212" s="98"/>
      <c r="TQY212" s="98"/>
      <c r="TQZ212" s="98"/>
      <c r="TRA212" s="98"/>
      <c r="TRB212" s="98"/>
      <c r="TRC212" s="98"/>
      <c r="TRD212" s="98"/>
      <c r="TRE212" s="98"/>
      <c r="TRF212" s="98"/>
      <c r="TRG212" s="98"/>
      <c r="TRH212" s="98"/>
      <c r="TRI212" s="98"/>
      <c r="TRJ212" s="98"/>
      <c r="TRK212" s="98"/>
      <c r="TRL212" s="98"/>
      <c r="TRM212" s="98"/>
      <c r="TRN212" s="98"/>
      <c r="TRO212" s="98"/>
      <c r="TRP212" s="98"/>
      <c r="TRQ212" s="98"/>
      <c r="TRR212" s="98"/>
      <c r="TRS212" s="98"/>
      <c r="TRT212" s="98"/>
      <c r="TRU212" s="98"/>
      <c r="TRV212" s="98"/>
      <c r="TRW212" s="98"/>
      <c r="TRX212" s="98"/>
      <c r="TRY212" s="98"/>
      <c r="TRZ212" s="98"/>
      <c r="TSA212" s="98"/>
      <c r="TSB212" s="98"/>
      <c r="TSC212" s="98"/>
      <c r="TSD212" s="98"/>
      <c r="TSE212" s="98"/>
      <c r="TSF212" s="98"/>
      <c r="TSG212" s="98"/>
      <c r="TSH212" s="98"/>
      <c r="TSI212" s="98"/>
      <c r="TSJ212" s="98"/>
      <c r="TSK212" s="98"/>
      <c r="TSL212" s="98"/>
      <c r="TSM212" s="98"/>
      <c r="TSN212" s="98"/>
      <c r="TSO212" s="98"/>
      <c r="TSP212" s="98"/>
      <c r="TSQ212" s="98"/>
      <c r="TSR212" s="98"/>
      <c r="TSS212" s="98"/>
      <c r="TST212" s="98"/>
      <c r="TSU212" s="98"/>
      <c r="TSV212" s="98"/>
      <c r="TSW212" s="98"/>
      <c r="TSX212" s="98"/>
      <c r="TSY212" s="98"/>
      <c r="TSZ212" s="98"/>
      <c r="TTA212" s="98"/>
      <c r="TTB212" s="98"/>
      <c r="TTC212" s="98"/>
      <c r="TTD212" s="98"/>
      <c r="TTE212" s="98"/>
      <c r="TTF212" s="98"/>
      <c r="TTG212" s="98"/>
      <c r="TTH212" s="98"/>
      <c r="TTI212" s="98"/>
      <c r="TTJ212" s="98"/>
      <c r="TTK212" s="98"/>
      <c r="TTL212" s="98"/>
      <c r="TTM212" s="98"/>
      <c r="TTN212" s="98"/>
      <c r="TTO212" s="98"/>
      <c r="TTP212" s="98"/>
      <c r="TTQ212" s="98"/>
      <c r="TTR212" s="98"/>
      <c r="TTS212" s="98"/>
      <c r="TTT212" s="98"/>
      <c r="TTU212" s="98"/>
      <c r="TTV212" s="98"/>
      <c r="TTW212" s="98"/>
      <c r="TTX212" s="98"/>
      <c r="TTY212" s="98"/>
      <c r="TTZ212" s="98"/>
      <c r="TUA212" s="98"/>
      <c r="TUB212" s="98"/>
      <c r="TUC212" s="98"/>
      <c r="TUD212" s="98"/>
      <c r="TUE212" s="98"/>
      <c r="TUF212" s="98"/>
      <c r="TUG212" s="98"/>
      <c r="TUH212" s="98"/>
      <c r="TUI212" s="98"/>
      <c r="TUJ212" s="98"/>
      <c r="TUK212" s="98"/>
      <c r="TUL212" s="98"/>
      <c r="TUM212" s="98"/>
      <c r="TUN212" s="98"/>
      <c r="TUO212" s="98"/>
      <c r="TUP212" s="98"/>
      <c r="TUQ212" s="98"/>
      <c r="TUR212" s="98"/>
      <c r="TUS212" s="98"/>
      <c r="TUT212" s="98"/>
      <c r="TUU212" s="98"/>
      <c r="TUV212" s="98"/>
      <c r="TUW212" s="98"/>
      <c r="TUX212" s="98"/>
      <c r="TUY212" s="98"/>
      <c r="TUZ212" s="98"/>
      <c r="TVA212" s="98"/>
      <c r="TVB212" s="98"/>
      <c r="TVC212" s="98"/>
      <c r="TVD212" s="98"/>
      <c r="TVE212" s="98"/>
      <c r="TVF212" s="98"/>
      <c r="TVG212" s="98"/>
      <c r="TVH212" s="98"/>
      <c r="TVI212" s="98"/>
      <c r="TVJ212" s="98"/>
      <c r="TVK212" s="98"/>
      <c r="TVL212" s="98"/>
      <c r="TVM212" s="98"/>
      <c r="TVN212" s="98"/>
      <c r="TVO212" s="98"/>
      <c r="TVP212" s="98"/>
      <c r="TVQ212" s="98"/>
      <c r="TVR212" s="98"/>
      <c r="TVS212" s="98"/>
      <c r="TVT212" s="98"/>
      <c r="TVU212" s="98"/>
      <c r="TVV212" s="98"/>
      <c r="TVW212" s="98"/>
      <c r="TVX212" s="98"/>
      <c r="TVY212" s="98"/>
      <c r="TVZ212" s="98"/>
      <c r="TWA212" s="98"/>
      <c r="TWB212" s="98"/>
      <c r="TWC212" s="98"/>
      <c r="TWD212" s="98"/>
      <c r="TWE212" s="98"/>
      <c r="TWF212" s="98"/>
      <c r="TWG212" s="98"/>
      <c r="TWH212" s="98"/>
      <c r="TWI212" s="98"/>
      <c r="TWJ212" s="98"/>
      <c r="TWK212" s="98"/>
      <c r="TWL212" s="98"/>
      <c r="TWM212" s="98"/>
      <c r="TWN212" s="98"/>
      <c r="TWO212" s="98"/>
      <c r="TWP212" s="98"/>
      <c r="TWQ212" s="98"/>
      <c r="TWR212" s="98"/>
      <c r="TWS212" s="98"/>
      <c r="TWT212" s="98"/>
      <c r="TWU212" s="98"/>
      <c r="TWV212" s="98"/>
      <c r="TWW212" s="98"/>
      <c r="TWX212" s="98"/>
      <c r="TWY212" s="98"/>
      <c r="TWZ212" s="98"/>
      <c r="TXA212" s="98"/>
      <c r="TXB212" s="98"/>
      <c r="TXC212" s="98"/>
      <c r="TXD212" s="98"/>
      <c r="TXE212" s="98"/>
      <c r="TXF212" s="98"/>
      <c r="TXG212" s="98"/>
      <c r="TXH212" s="98"/>
      <c r="TXI212" s="98"/>
      <c r="TXJ212" s="98"/>
      <c r="TXK212" s="98"/>
      <c r="TXL212" s="98"/>
      <c r="TXM212" s="98"/>
      <c r="TXN212" s="98"/>
      <c r="TXO212" s="98"/>
      <c r="TXP212" s="98"/>
      <c r="TXQ212" s="98"/>
      <c r="TXR212" s="98"/>
      <c r="TXS212" s="98"/>
      <c r="TXT212" s="98"/>
      <c r="TXU212" s="98"/>
      <c r="TXV212" s="98"/>
      <c r="TXW212" s="98"/>
      <c r="TXX212" s="98"/>
      <c r="TXY212" s="98"/>
      <c r="TXZ212" s="98"/>
      <c r="TYA212" s="98"/>
      <c r="TYB212" s="98"/>
      <c r="TYC212" s="98"/>
      <c r="TYD212" s="98"/>
      <c r="TYE212" s="98"/>
      <c r="TYF212" s="98"/>
      <c r="TYG212" s="98"/>
      <c r="TYH212" s="98"/>
      <c r="TYI212" s="98"/>
      <c r="TYJ212" s="98"/>
      <c r="TYK212" s="98"/>
      <c r="TYL212" s="98"/>
      <c r="TYM212" s="98"/>
      <c r="TYN212" s="98"/>
      <c r="TYO212" s="98"/>
      <c r="TYP212" s="98"/>
      <c r="TYQ212" s="98"/>
      <c r="TYR212" s="98"/>
      <c r="TYS212" s="98"/>
      <c r="TYT212" s="98"/>
      <c r="TYU212" s="98"/>
      <c r="TYV212" s="98"/>
      <c r="TYW212" s="98"/>
      <c r="TYX212" s="98"/>
      <c r="TYY212" s="98"/>
      <c r="TYZ212" s="98"/>
      <c r="TZA212" s="98"/>
      <c r="TZB212" s="98"/>
      <c r="TZC212" s="98"/>
      <c r="TZD212" s="98"/>
      <c r="TZE212" s="98"/>
      <c r="TZF212" s="98"/>
      <c r="TZG212" s="98"/>
      <c r="TZH212" s="98"/>
      <c r="TZI212" s="98"/>
      <c r="TZJ212" s="98"/>
      <c r="TZK212" s="98"/>
      <c r="TZL212" s="98"/>
      <c r="TZM212" s="98"/>
      <c r="TZN212" s="98"/>
      <c r="TZO212" s="98"/>
      <c r="TZP212" s="98"/>
      <c r="TZQ212" s="98"/>
      <c r="TZR212" s="98"/>
      <c r="TZS212" s="98"/>
      <c r="TZT212" s="98"/>
      <c r="TZU212" s="98"/>
      <c r="TZV212" s="98"/>
      <c r="TZW212" s="98"/>
      <c r="TZX212" s="98"/>
      <c r="TZY212" s="98"/>
      <c r="TZZ212" s="98"/>
      <c r="UAA212" s="98"/>
      <c r="UAB212" s="98"/>
      <c r="UAC212" s="98"/>
      <c r="UAD212" s="98"/>
      <c r="UAE212" s="98"/>
      <c r="UAF212" s="98"/>
      <c r="UAG212" s="98"/>
      <c r="UAH212" s="98"/>
      <c r="UAI212" s="98"/>
      <c r="UAJ212" s="98"/>
      <c r="UAK212" s="98"/>
      <c r="UAL212" s="98"/>
      <c r="UAM212" s="98"/>
      <c r="UAN212" s="98"/>
      <c r="UAO212" s="98"/>
      <c r="UAP212" s="98"/>
      <c r="UAQ212" s="98"/>
      <c r="UAR212" s="98"/>
      <c r="UAS212" s="98"/>
      <c r="UAT212" s="98"/>
      <c r="UAU212" s="98"/>
      <c r="UAV212" s="98"/>
      <c r="UAW212" s="98"/>
      <c r="UAX212" s="98"/>
      <c r="UAY212" s="98"/>
      <c r="UAZ212" s="98"/>
      <c r="UBA212" s="98"/>
      <c r="UBB212" s="98"/>
      <c r="UBC212" s="98"/>
      <c r="UBD212" s="98"/>
      <c r="UBE212" s="98"/>
      <c r="UBF212" s="98"/>
      <c r="UBG212" s="98"/>
      <c r="UBH212" s="98"/>
      <c r="UBI212" s="98"/>
      <c r="UBJ212" s="98"/>
      <c r="UBK212" s="98"/>
      <c r="UBL212" s="98"/>
      <c r="UBM212" s="98"/>
      <c r="UBN212" s="98"/>
      <c r="UBO212" s="98"/>
      <c r="UBP212" s="98"/>
      <c r="UBQ212" s="98"/>
      <c r="UBR212" s="98"/>
      <c r="UBS212" s="98"/>
      <c r="UBT212" s="98"/>
      <c r="UBU212" s="98"/>
      <c r="UBV212" s="98"/>
      <c r="UBW212" s="98"/>
      <c r="UBX212" s="98"/>
      <c r="UBY212" s="98"/>
      <c r="UBZ212" s="98"/>
      <c r="UCA212" s="98"/>
      <c r="UCB212" s="98"/>
      <c r="UCC212" s="98"/>
      <c r="UCD212" s="98"/>
      <c r="UCE212" s="98"/>
      <c r="UCF212" s="98"/>
      <c r="UCG212" s="98"/>
      <c r="UCH212" s="98"/>
      <c r="UCI212" s="98"/>
      <c r="UCJ212" s="98"/>
      <c r="UCK212" s="98"/>
      <c r="UCL212" s="98"/>
      <c r="UCM212" s="98"/>
      <c r="UCN212" s="98"/>
      <c r="UCO212" s="98"/>
      <c r="UCP212" s="98"/>
      <c r="UCQ212" s="98"/>
      <c r="UCR212" s="98"/>
      <c r="UCS212" s="98"/>
      <c r="UCT212" s="98"/>
      <c r="UCU212" s="98"/>
      <c r="UCV212" s="98"/>
      <c r="UCW212" s="98"/>
      <c r="UCX212" s="98"/>
      <c r="UCY212" s="98"/>
      <c r="UCZ212" s="98"/>
      <c r="UDA212" s="98"/>
      <c r="UDB212" s="98"/>
      <c r="UDC212" s="98"/>
      <c r="UDD212" s="98"/>
      <c r="UDE212" s="98"/>
      <c r="UDF212" s="98"/>
      <c r="UDG212" s="98"/>
      <c r="UDH212" s="98"/>
      <c r="UDI212" s="98"/>
      <c r="UDJ212" s="98"/>
      <c r="UDK212" s="98"/>
      <c r="UDL212" s="98"/>
      <c r="UDM212" s="98"/>
      <c r="UDN212" s="98"/>
      <c r="UDO212" s="98"/>
      <c r="UDP212" s="98"/>
      <c r="UDQ212" s="98"/>
      <c r="UDR212" s="98"/>
      <c r="UDS212" s="98"/>
      <c r="UDT212" s="98"/>
      <c r="UDU212" s="98"/>
      <c r="UDV212" s="98"/>
      <c r="UDW212" s="98"/>
      <c r="UDX212" s="98"/>
      <c r="UDY212" s="98"/>
      <c r="UDZ212" s="98"/>
      <c r="UEA212" s="98"/>
      <c r="UEB212" s="98"/>
      <c r="UEC212" s="98"/>
      <c r="UED212" s="98"/>
      <c r="UEE212" s="98"/>
      <c r="UEF212" s="98"/>
      <c r="UEG212" s="98"/>
      <c r="UEH212" s="98"/>
      <c r="UEI212" s="98"/>
      <c r="UEJ212" s="98"/>
      <c r="UEK212" s="98"/>
      <c r="UEL212" s="98"/>
      <c r="UEM212" s="98"/>
      <c r="UEN212" s="98"/>
      <c r="UEO212" s="98"/>
      <c r="UEP212" s="98"/>
      <c r="UEQ212" s="98"/>
      <c r="UER212" s="98"/>
      <c r="UES212" s="98"/>
      <c r="UET212" s="98"/>
      <c r="UEU212" s="98"/>
      <c r="UEV212" s="98"/>
      <c r="UEW212" s="98"/>
      <c r="UEX212" s="98"/>
      <c r="UEY212" s="98"/>
      <c r="UEZ212" s="98"/>
      <c r="UFA212" s="98"/>
      <c r="UFB212" s="98"/>
      <c r="UFC212" s="98"/>
      <c r="UFD212" s="98"/>
      <c r="UFE212" s="98"/>
      <c r="UFF212" s="98"/>
      <c r="UFG212" s="98"/>
      <c r="UFH212" s="98"/>
      <c r="UFI212" s="98"/>
      <c r="UFJ212" s="98"/>
      <c r="UFK212" s="98"/>
      <c r="UFL212" s="98"/>
      <c r="UFM212" s="98"/>
      <c r="UFN212" s="98"/>
      <c r="UFO212" s="98"/>
      <c r="UFP212" s="98"/>
      <c r="UFQ212" s="98"/>
      <c r="UFR212" s="98"/>
      <c r="UFS212" s="98"/>
      <c r="UFT212" s="98"/>
      <c r="UFU212" s="98"/>
      <c r="UFV212" s="98"/>
      <c r="UFW212" s="98"/>
      <c r="UFX212" s="98"/>
      <c r="UFY212" s="98"/>
      <c r="UFZ212" s="98"/>
      <c r="UGA212" s="98"/>
      <c r="UGB212" s="98"/>
      <c r="UGC212" s="98"/>
      <c r="UGD212" s="98"/>
      <c r="UGE212" s="98"/>
      <c r="UGF212" s="98"/>
      <c r="UGG212" s="98"/>
      <c r="UGH212" s="98"/>
      <c r="UGI212" s="98"/>
      <c r="UGJ212" s="98"/>
      <c r="UGK212" s="98"/>
      <c r="UGL212" s="98"/>
      <c r="UGM212" s="98"/>
      <c r="UGN212" s="98"/>
      <c r="UGO212" s="98"/>
      <c r="UGP212" s="98"/>
      <c r="UGQ212" s="98"/>
      <c r="UGR212" s="98"/>
      <c r="UGS212" s="98"/>
      <c r="UGT212" s="98"/>
      <c r="UGU212" s="98"/>
      <c r="UGV212" s="98"/>
      <c r="UGW212" s="98"/>
      <c r="UGX212" s="98"/>
      <c r="UGY212" s="98"/>
      <c r="UGZ212" s="98"/>
      <c r="UHA212" s="98"/>
      <c r="UHB212" s="98"/>
      <c r="UHC212" s="98"/>
      <c r="UHD212" s="98"/>
      <c r="UHE212" s="98"/>
      <c r="UHF212" s="98"/>
      <c r="UHG212" s="98"/>
      <c r="UHH212" s="98"/>
      <c r="UHI212" s="98"/>
      <c r="UHJ212" s="98"/>
      <c r="UHK212" s="98"/>
      <c r="UHL212" s="98"/>
      <c r="UHM212" s="98"/>
      <c r="UHN212" s="98"/>
      <c r="UHO212" s="98"/>
      <c r="UHP212" s="98"/>
      <c r="UHQ212" s="98"/>
      <c r="UHR212" s="98"/>
      <c r="UHS212" s="98"/>
      <c r="UHT212" s="98"/>
      <c r="UHU212" s="98"/>
      <c r="UHV212" s="98"/>
      <c r="UHW212" s="98"/>
      <c r="UHX212" s="98"/>
      <c r="UHY212" s="98"/>
      <c r="UHZ212" s="98"/>
      <c r="UIA212" s="98"/>
      <c r="UIB212" s="98"/>
      <c r="UIC212" s="98"/>
      <c r="UID212" s="98"/>
      <c r="UIE212" s="98"/>
      <c r="UIF212" s="98"/>
      <c r="UIG212" s="98"/>
      <c r="UIH212" s="98"/>
      <c r="UII212" s="98"/>
      <c r="UIJ212" s="98"/>
      <c r="UIK212" s="98"/>
      <c r="UIL212" s="98"/>
      <c r="UIM212" s="98"/>
      <c r="UIN212" s="98"/>
      <c r="UIO212" s="98"/>
      <c r="UIP212" s="98"/>
      <c r="UIQ212" s="98"/>
      <c r="UIR212" s="98"/>
      <c r="UIS212" s="98"/>
      <c r="UIT212" s="98"/>
      <c r="UIU212" s="98"/>
      <c r="UIV212" s="98"/>
      <c r="UIW212" s="98"/>
      <c r="UIX212" s="98"/>
      <c r="UIY212" s="98"/>
      <c r="UIZ212" s="98"/>
      <c r="UJA212" s="98"/>
      <c r="UJB212" s="98"/>
      <c r="UJC212" s="98"/>
      <c r="UJD212" s="98"/>
      <c r="UJE212" s="98"/>
      <c r="UJF212" s="98"/>
      <c r="UJG212" s="98"/>
      <c r="UJH212" s="98"/>
      <c r="UJI212" s="98"/>
      <c r="UJJ212" s="98"/>
      <c r="UJK212" s="98"/>
      <c r="UJL212" s="98"/>
      <c r="UJM212" s="98"/>
      <c r="UJN212" s="98"/>
      <c r="UJO212" s="98"/>
      <c r="UJP212" s="98"/>
      <c r="UJQ212" s="98"/>
      <c r="UJR212" s="98"/>
      <c r="UJS212" s="98"/>
      <c r="UJT212" s="98"/>
      <c r="UJU212" s="98"/>
      <c r="UJV212" s="98"/>
      <c r="UJW212" s="98"/>
      <c r="UJX212" s="98"/>
      <c r="UJY212" s="98"/>
      <c r="UJZ212" s="98"/>
      <c r="UKA212" s="98"/>
      <c r="UKB212" s="98"/>
      <c r="UKC212" s="98"/>
      <c r="UKD212" s="98"/>
      <c r="UKE212" s="98"/>
      <c r="UKF212" s="98"/>
      <c r="UKG212" s="98"/>
      <c r="UKH212" s="98"/>
      <c r="UKI212" s="98"/>
      <c r="UKJ212" s="98"/>
      <c r="UKK212" s="98"/>
      <c r="UKL212" s="98"/>
      <c r="UKM212" s="98"/>
      <c r="UKN212" s="98"/>
      <c r="UKO212" s="98"/>
      <c r="UKP212" s="98"/>
      <c r="UKQ212" s="98"/>
      <c r="UKR212" s="98"/>
      <c r="UKS212" s="98"/>
      <c r="UKT212" s="98"/>
      <c r="UKU212" s="98"/>
      <c r="UKV212" s="98"/>
      <c r="UKW212" s="98"/>
      <c r="UKX212" s="98"/>
      <c r="UKY212" s="98"/>
      <c r="UKZ212" s="98"/>
      <c r="ULA212" s="98"/>
      <c r="ULB212" s="98"/>
      <c r="ULC212" s="98"/>
      <c r="ULD212" s="98"/>
      <c r="ULE212" s="98"/>
      <c r="ULF212" s="98"/>
      <c r="ULG212" s="98"/>
      <c r="ULH212" s="98"/>
      <c r="ULI212" s="98"/>
      <c r="ULJ212" s="98"/>
      <c r="ULK212" s="98"/>
      <c r="ULL212" s="98"/>
      <c r="ULM212" s="98"/>
      <c r="ULN212" s="98"/>
      <c r="ULO212" s="98"/>
      <c r="ULP212" s="98"/>
      <c r="ULQ212" s="98"/>
      <c r="ULR212" s="98"/>
      <c r="ULS212" s="98"/>
      <c r="ULT212" s="98"/>
      <c r="ULU212" s="98"/>
      <c r="ULV212" s="98"/>
      <c r="ULW212" s="98"/>
      <c r="ULX212" s="98"/>
      <c r="ULY212" s="98"/>
      <c r="ULZ212" s="98"/>
      <c r="UMA212" s="98"/>
      <c r="UMB212" s="98"/>
      <c r="UMC212" s="98"/>
      <c r="UMD212" s="98"/>
      <c r="UME212" s="98"/>
      <c r="UMF212" s="98"/>
      <c r="UMG212" s="98"/>
      <c r="UMH212" s="98"/>
      <c r="UMI212" s="98"/>
      <c r="UMJ212" s="98"/>
      <c r="UMK212" s="98"/>
      <c r="UML212" s="98"/>
      <c r="UMM212" s="98"/>
      <c r="UMN212" s="98"/>
      <c r="UMO212" s="98"/>
      <c r="UMP212" s="98"/>
      <c r="UMQ212" s="98"/>
      <c r="UMR212" s="98"/>
      <c r="UMS212" s="98"/>
      <c r="UMT212" s="98"/>
      <c r="UMU212" s="98"/>
      <c r="UMV212" s="98"/>
      <c r="UMW212" s="98"/>
      <c r="UMX212" s="98"/>
      <c r="UMY212" s="98"/>
      <c r="UMZ212" s="98"/>
      <c r="UNA212" s="98"/>
      <c r="UNB212" s="98"/>
      <c r="UNC212" s="98"/>
      <c r="UND212" s="98"/>
      <c r="UNE212" s="98"/>
      <c r="UNF212" s="98"/>
      <c r="UNG212" s="98"/>
      <c r="UNH212" s="98"/>
      <c r="UNI212" s="98"/>
      <c r="UNJ212" s="98"/>
      <c r="UNK212" s="98"/>
      <c r="UNL212" s="98"/>
      <c r="UNM212" s="98"/>
      <c r="UNN212" s="98"/>
      <c r="UNO212" s="98"/>
      <c r="UNP212" s="98"/>
      <c r="UNQ212" s="98"/>
      <c r="UNR212" s="98"/>
      <c r="UNS212" s="98"/>
      <c r="UNT212" s="98"/>
      <c r="UNU212" s="98"/>
      <c r="UNV212" s="98"/>
      <c r="UNW212" s="98"/>
      <c r="UNX212" s="98"/>
      <c r="UNY212" s="98"/>
      <c r="UNZ212" s="98"/>
      <c r="UOA212" s="98"/>
      <c r="UOB212" s="98"/>
      <c r="UOC212" s="98"/>
      <c r="UOD212" s="98"/>
      <c r="UOE212" s="98"/>
      <c r="UOF212" s="98"/>
      <c r="UOG212" s="98"/>
      <c r="UOH212" s="98"/>
      <c r="UOI212" s="98"/>
      <c r="UOJ212" s="98"/>
      <c r="UOK212" s="98"/>
      <c r="UOL212" s="98"/>
      <c r="UOM212" s="98"/>
      <c r="UON212" s="98"/>
      <c r="UOO212" s="98"/>
      <c r="UOP212" s="98"/>
      <c r="UOQ212" s="98"/>
      <c r="UOR212" s="98"/>
      <c r="UOS212" s="98"/>
      <c r="UOT212" s="98"/>
      <c r="UOU212" s="98"/>
      <c r="UOV212" s="98"/>
      <c r="UOW212" s="98"/>
      <c r="UOX212" s="98"/>
      <c r="UOY212" s="98"/>
      <c r="UOZ212" s="98"/>
      <c r="UPA212" s="98"/>
      <c r="UPB212" s="98"/>
      <c r="UPC212" s="98"/>
      <c r="UPD212" s="98"/>
      <c r="UPE212" s="98"/>
      <c r="UPF212" s="98"/>
      <c r="UPG212" s="98"/>
      <c r="UPH212" s="98"/>
      <c r="UPI212" s="98"/>
      <c r="UPJ212" s="98"/>
      <c r="UPK212" s="98"/>
      <c r="UPL212" s="98"/>
      <c r="UPM212" s="98"/>
      <c r="UPN212" s="98"/>
      <c r="UPO212" s="98"/>
      <c r="UPP212" s="98"/>
      <c r="UPQ212" s="98"/>
      <c r="UPR212" s="98"/>
      <c r="UPS212" s="98"/>
      <c r="UPT212" s="98"/>
      <c r="UPU212" s="98"/>
      <c r="UPV212" s="98"/>
      <c r="UPW212" s="98"/>
      <c r="UPX212" s="98"/>
      <c r="UPY212" s="98"/>
      <c r="UPZ212" s="98"/>
      <c r="UQA212" s="98"/>
      <c r="UQB212" s="98"/>
      <c r="UQC212" s="98"/>
      <c r="UQD212" s="98"/>
      <c r="UQE212" s="98"/>
      <c r="UQF212" s="98"/>
      <c r="UQG212" s="98"/>
      <c r="UQH212" s="98"/>
      <c r="UQI212" s="98"/>
      <c r="UQJ212" s="98"/>
      <c r="UQK212" s="98"/>
      <c r="UQL212" s="98"/>
      <c r="UQM212" s="98"/>
      <c r="UQN212" s="98"/>
      <c r="UQO212" s="98"/>
      <c r="UQP212" s="98"/>
      <c r="UQQ212" s="98"/>
      <c r="UQR212" s="98"/>
      <c r="UQS212" s="98"/>
      <c r="UQT212" s="98"/>
      <c r="UQU212" s="98"/>
      <c r="UQV212" s="98"/>
      <c r="UQW212" s="98"/>
      <c r="UQX212" s="98"/>
      <c r="UQY212" s="98"/>
      <c r="UQZ212" s="98"/>
      <c r="URA212" s="98"/>
      <c r="URB212" s="98"/>
      <c r="URC212" s="98"/>
      <c r="URD212" s="98"/>
      <c r="URE212" s="98"/>
      <c r="URF212" s="98"/>
      <c r="URG212" s="98"/>
      <c r="URH212" s="98"/>
      <c r="URI212" s="98"/>
      <c r="URJ212" s="98"/>
      <c r="URK212" s="98"/>
      <c r="URL212" s="98"/>
      <c r="URM212" s="98"/>
      <c r="URN212" s="98"/>
      <c r="URO212" s="98"/>
      <c r="URP212" s="98"/>
      <c r="URQ212" s="98"/>
      <c r="URR212" s="98"/>
      <c r="URS212" s="98"/>
      <c r="URT212" s="98"/>
      <c r="URU212" s="98"/>
      <c r="URV212" s="98"/>
      <c r="URW212" s="98"/>
      <c r="URX212" s="98"/>
      <c r="URY212" s="98"/>
      <c r="URZ212" s="98"/>
      <c r="USA212" s="98"/>
      <c r="USB212" s="98"/>
      <c r="USC212" s="98"/>
      <c r="USD212" s="98"/>
      <c r="USE212" s="98"/>
      <c r="USF212" s="98"/>
      <c r="USG212" s="98"/>
      <c r="USH212" s="98"/>
      <c r="USI212" s="98"/>
      <c r="USJ212" s="98"/>
      <c r="USK212" s="98"/>
      <c r="USL212" s="98"/>
      <c r="USM212" s="98"/>
      <c r="USN212" s="98"/>
      <c r="USO212" s="98"/>
      <c r="USP212" s="98"/>
      <c r="USQ212" s="98"/>
      <c r="USR212" s="98"/>
      <c r="USS212" s="98"/>
      <c r="UST212" s="98"/>
      <c r="USU212" s="98"/>
      <c r="USV212" s="98"/>
      <c r="USW212" s="98"/>
      <c r="USX212" s="98"/>
      <c r="USY212" s="98"/>
      <c r="USZ212" s="98"/>
      <c r="UTA212" s="98"/>
      <c r="UTB212" s="98"/>
      <c r="UTC212" s="98"/>
      <c r="UTD212" s="98"/>
      <c r="UTE212" s="98"/>
      <c r="UTF212" s="98"/>
      <c r="UTG212" s="98"/>
      <c r="UTH212" s="98"/>
      <c r="UTI212" s="98"/>
      <c r="UTJ212" s="98"/>
      <c r="UTK212" s="98"/>
      <c r="UTL212" s="98"/>
      <c r="UTM212" s="98"/>
      <c r="UTN212" s="98"/>
      <c r="UTO212" s="98"/>
      <c r="UTP212" s="98"/>
      <c r="UTQ212" s="98"/>
      <c r="UTR212" s="98"/>
      <c r="UTS212" s="98"/>
      <c r="UTT212" s="98"/>
      <c r="UTU212" s="98"/>
      <c r="UTV212" s="98"/>
      <c r="UTW212" s="98"/>
      <c r="UTX212" s="98"/>
      <c r="UTY212" s="98"/>
      <c r="UTZ212" s="98"/>
      <c r="UUA212" s="98"/>
      <c r="UUB212" s="98"/>
      <c r="UUC212" s="98"/>
      <c r="UUD212" s="98"/>
      <c r="UUE212" s="98"/>
      <c r="UUF212" s="98"/>
      <c r="UUG212" s="98"/>
      <c r="UUH212" s="98"/>
      <c r="UUI212" s="98"/>
      <c r="UUJ212" s="98"/>
      <c r="UUK212" s="98"/>
      <c r="UUL212" s="98"/>
      <c r="UUM212" s="98"/>
      <c r="UUN212" s="98"/>
      <c r="UUO212" s="98"/>
      <c r="UUP212" s="98"/>
      <c r="UUQ212" s="98"/>
      <c r="UUR212" s="98"/>
      <c r="UUS212" s="98"/>
      <c r="UUT212" s="98"/>
      <c r="UUU212" s="98"/>
      <c r="UUV212" s="98"/>
      <c r="UUW212" s="98"/>
      <c r="UUX212" s="98"/>
      <c r="UUY212" s="98"/>
      <c r="UUZ212" s="98"/>
      <c r="UVA212" s="98"/>
      <c r="UVB212" s="98"/>
      <c r="UVC212" s="98"/>
      <c r="UVD212" s="98"/>
      <c r="UVE212" s="98"/>
      <c r="UVF212" s="98"/>
      <c r="UVG212" s="98"/>
      <c r="UVH212" s="98"/>
      <c r="UVI212" s="98"/>
      <c r="UVJ212" s="98"/>
      <c r="UVK212" s="98"/>
      <c r="UVL212" s="98"/>
      <c r="UVM212" s="98"/>
      <c r="UVN212" s="98"/>
      <c r="UVO212" s="98"/>
      <c r="UVP212" s="98"/>
      <c r="UVQ212" s="98"/>
      <c r="UVR212" s="98"/>
      <c r="UVS212" s="98"/>
      <c r="UVT212" s="98"/>
      <c r="UVU212" s="98"/>
      <c r="UVV212" s="98"/>
      <c r="UVW212" s="98"/>
      <c r="UVX212" s="98"/>
      <c r="UVY212" s="98"/>
      <c r="UVZ212" s="98"/>
      <c r="UWA212" s="98"/>
      <c r="UWB212" s="98"/>
      <c r="UWC212" s="98"/>
      <c r="UWD212" s="98"/>
      <c r="UWE212" s="98"/>
      <c r="UWF212" s="98"/>
      <c r="UWG212" s="98"/>
      <c r="UWH212" s="98"/>
      <c r="UWI212" s="98"/>
      <c r="UWJ212" s="98"/>
      <c r="UWK212" s="98"/>
      <c r="UWL212" s="98"/>
      <c r="UWM212" s="98"/>
      <c r="UWN212" s="98"/>
      <c r="UWO212" s="98"/>
      <c r="UWP212" s="98"/>
      <c r="UWQ212" s="98"/>
      <c r="UWR212" s="98"/>
      <c r="UWS212" s="98"/>
      <c r="UWT212" s="98"/>
      <c r="UWU212" s="98"/>
      <c r="UWV212" s="98"/>
      <c r="UWW212" s="98"/>
      <c r="UWX212" s="98"/>
      <c r="UWY212" s="98"/>
      <c r="UWZ212" s="98"/>
      <c r="UXA212" s="98"/>
      <c r="UXB212" s="98"/>
      <c r="UXC212" s="98"/>
      <c r="UXD212" s="98"/>
      <c r="UXE212" s="98"/>
      <c r="UXF212" s="98"/>
      <c r="UXG212" s="98"/>
      <c r="UXH212" s="98"/>
      <c r="UXI212" s="98"/>
      <c r="UXJ212" s="98"/>
      <c r="UXK212" s="98"/>
      <c r="UXL212" s="98"/>
      <c r="UXM212" s="98"/>
      <c r="UXN212" s="98"/>
      <c r="UXO212" s="98"/>
      <c r="UXP212" s="98"/>
      <c r="UXQ212" s="98"/>
      <c r="UXR212" s="98"/>
      <c r="UXS212" s="98"/>
      <c r="UXT212" s="98"/>
      <c r="UXU212" s="98"/>
      <c r="UXV212" s="98"/>
      <c r="UXW212" s="98"/>
      <c r="UXX212" s="98"/>
      <c r="UXY212" s="98"/>
      <c r="UXZ212" s="98"/>
      <c r="UYA212" s="98"/>
      <c r="UYB212" s="98"/>
      <c r="UYC212" s="98"/>
      <c r="UYD212" s="98"/>
      <c r="UYE212" s="98"/>
      <c r="UYF212" s="98"/>
      <c r="UYG212" s="98"/>
      <c r="UYH212" s="98"/>
      <c r="UYI212" s="98"/>
      <c r="UYJ212" s="98"/>
      <c r="UYK212" s="98"/>
      <c r="UYL212" s="98"/>
      <c r="UYM212" s="98"/>
      <c r="UYN212" s="98"/>
      <c r="UYO212" s="98"/>
      <c r="UYP212" s="98"/>
      <c r="UYQ212" s="98"/>
      <c r="UYR212" s="98"/>
      <c r="UYS212" s="98"/>
      <c r="UYT212" s="98"/>
      <c r="UYU212" s="98"/>
      <c r="UYV212" s="98"/>
      <c r="UYW212" s="98"/>
      <c r="UYX212" s="98"/>
      <c r="UYY212" s="98"/>
      <c r="UYZ212" s="98"/>
      <c r="UZA212" s="98"/>
      <c r="UZB212" s="98"/>
      <c r="UZC212" s="98"/>
      <c r="UZD212" s="98"/>
      <c r="UZE212" s="98"/>
      <c r="UZF212" s="98"/>
      <c r="UZG212" s="98"/>
      <c r="UZH212" s="98"/>
      <c r="UZI212" s="98"/>
      <c r="UZJ212" s="98"/>
      <c r="UZK212" s="98"/>
      <c r="UZL212" s="98"/>
      <c r="UZM212" s="98"/>
      <c r="UZN212" s="98"/>
      <c r="UZO212" s="98"/>
      <c r="UZP212" s="98"/>
      <c r="UZQ212" s="98"/>
      <c r="UZR212" s="98"/>
      <c r="UZS212" s="98"/>
      <c r="UZT212" s="98"/>
      <c r="UZU212" s="98"/>
      <c r="UZV212" s="98"/>
      <c r="UZW212" s="98"/>
      <c r="UZX212" s="98"/>
      <c r="UZY212" s="98"/>
      <c r="UZZ212" s="98"/>
      <c r="VAA212" s="98"/>
      <c r="VAB212" s="98"/>
      <c r="VAC212" s="98"/>
      <c r="VAD212" s="98"/>
      <c r="VAE212" s="98"/>
      <c r="VAF212" s="98"/>
      <c r="VAG212" s="98"/>
      <c r="VAH212" s="98"/>
      <c r="VAI212" s="98"/>
      <c r="VAJ212" s="98"/>
      <c r="VAK212" s="98"/>
      <c r="VAL212" s="98"/>
      <c r="VAM212" s="98"/>
      <c r="VAN212" s="98"/>
      <c r="VAO212" s="98"/>
      <c r="VAP212" s="98"/>
      <c r="VAQ212" s="98"/>
      <c r="VAR212" s="98"/>
      <c r="VAS212" s="98"/>
      <c r="VAT212" s="98"/>
      <c r="VAU212" s="98"/>
      <c r="VAV212" s="98"/>
      <c r="VAW212" s="98"/>
      <c r="VAX212" s="98"/>
      <c r="VAY212" s="98"/>
      <c r="VAZ212" s="98"/>
      <c r="VBA212" s="98"/>
      <c r="VBB212" s="98"/>
      <c r="VBC212" s="98"/>
      <c r="VBD212" s="98"/>
      <c r="VBE212" s="98"/>
      <c r="VBF212" s="98"/>
      <c r="VBG212" s="98"/>
      <c r="VBH212" s="98"/>
      <c r="VBI212" s="98"/>
      <c r="VBJ212" s="98"/>
      <c r="VBK212" s="98"/>
      <c r="VBL212" s="98"/>
      <c r="VBM212" s="98"/>
      <c r="VBN212" s="98"/>
      <c r="VBO212" s="98"/>
      <c r="VBP212" s="98"/>
      <c r="VBQ212" s="98"/>
      <c r="VBR212" s="98"/>
      <c r="VBS212" s="98"/>
      <c r="VBT212" s="98"/>
      <c r="VBU212" s="98"/>
      <c r="VBV212" s="98"/>
      <c r="VBW212" s="98"/>
      <c r="VBX212" s="98"/>
      <c r="VBY212" s="98"/>
      <c r="VBZ212" s="98"/>
      <c r="VCA212" s="98"/>
      <c r="VCB212" s="98"/>
      <c r="VCC212" s="98"/>
      <c r="VCD212" s="98"/>
      <c r="VCE212" s="98"/>
      <c r="VCF212" s="98"/>
      <c r="VCG212" s="98"/>
      <c r="VCH212" s="98"/>
      <c r="VCI212" s="98"/>
      <c r="VCJ212" s="98"/>
      <c r="VCK212" s="98"/>
      <c r="VCL212" s="98"/>
      <c r="VCM212" s="98"/>
      <c r="VCN212" s="98"/>
      <c r="VCO212" s="98"/>
      <c r="VCP212" s="98"/>
      <c r="VCQ212" s="98"/>
      <c r="VCR212" s="98"/>
      <c r="VCS212" s="98"/>
      <c r="VCT212" s="98"/>
      <c r="VCU212" s="98"/>
      <c r="VCV212" s="98"/>
      <c r="VCW212" s="98"/>
      <c r="VCX212" s="98"/>
      <c r="VCY212" s="98"/>
      <c r="VCZ212" s="98"/>
      <c r="VDA212" s="98"/>
      <c r="VDB212" s="98"/>
      <c r="VDC212" s="98"/>
      <c r="VDD212" s="98"/>
      <c r="VDE212" s="98"/>
      <c r="VDF212" s="98"/>
      <c r="VDG212" s="98"/>
      <c r="VDH212" s="98"/>
      <c r="VDI212" s="98"/>
      <c r="VDJ212" s="98"/>
      <c r="VDK212" s="98"/>
      <c r="VDL212" s="98"/>
      <c r="VDM212" s="98"/>
      <c r="VDN212" s="98"/>
      <c r="VDO212" s="98"/>
      <c r="VDP212" s="98"/>
      <c r="VDQ212" s="98"/>
      <c r="VDR212" s="98"/>
      <c r="VDS212" s="98"/>
      <c r="VDT212" s="98"/>
      <c r="VDU212" s="98"/>
      <c r="VDV212" s="98"/>
      <c r="VDW212" s="98"/>
      <c r="VDX212" s="98"/>
      <c r="VDY212" s="98"/>
      <c r="VDZ212" s="98"/>
      <c r="VEA212" s="98"/>
      <c r="VEB212" s="98"/>
      <c r="VEC212" s="98"/>
      <c r="VED212" s="98"/>
      <c r="VEE212" s="98"/>
      <c r="VEF212" s="98"/>
      <c r="VEG212" s="98"/>
      <c r="VEH212" s="98"/>
      <c r="VEI212" s="98"/>
      <c r="VEJ212" s="98"/>
      <c r="VEK212" s="98"/>
      <c r="VEL212" s="98"/>
      <c r="VEM212" s="98"/>
      <c r="VEN212" s="98"/>
      <c r="VEO212" s="98"/>
      <c r="VEP212" s="98"/>
      <c r="VEQ212" s="98"/>
      <c r="VER212" s="98"/>
      <c r="VES212" s="98"/>
      <c r="VET212" s="98"/>
      <c r="VEU212" s="98"/>
      <c r="VEV212" s="98"/>
      <c r="VEW212" s="98"/>
      <c r="VEX212" s="98"/>
      <c r="VEY212" s="98"/>
      <c r="VEZ212" s="98"/>
      <c r="VFA212" s="98"/>
      <c r="VFB212" s="98"/>
      <c r="VFC212" s="98"/>
      <c r="VFD212" s="98"/>
      <c r="VFE212" s="98"/>
      <c r="VFF212" s="98"/>
      <c r="VFG212" s="98"/>
      <c r="VFH212" s="98"/>
      <c r="VFI212" s="98"/>
      <c r="VFJ212" s="98"/>
      <c r="VFK212" s="98"/>
      <c r="VFL212" s="98"/>
      <c r="VFM212" s="98"/>
      <c r="VFN212" s="98"/>
      <c r="VFO212" s="98"/>
      <c r="VFP212" s="98"/>
      <c r="VFQ212" s="98"/>
      <c r="VFR212" s="98"/>
      <c r="VFS212" s="98"/>
      <c r="VFT212" s="98"/>
      <c r="VFU212" s="98"/>
      <c r="VFV212" s="98"/>
      <c r="VFW212" s="98"/>
      <c r="VFX212" s="98"/>
      <c r="VFY212" s="98"/>
      <c r="VFZ212" s="98"/>
      <c r="VGA212" s="98"/>
      <c r="VGB212" s="98"/>
      <c r="VGC212" s="98"/>
      <c r="VGD212" s="98"/>
      <c r="VGE212" s="98"/>
      <c r="VGF212" s="98"/>
      <c r="VGG212" s="98"/>
      <c r="VGH212" s="98"/>
      <c r="VGI212" s="98"/>
      <c r="VGJ212" s="98"/>
      <c r="VGK212" s="98"/>
      <c r="VGL212" s="98"/>
      <c r="VGM212" s="98"/>
      <c r="VGN212" s="98"/>
      <c r="VGO212" s="98"/>
      <c r="VGP212" s="98"/>
      <c r="VGQ212" s="98"/>
      <c r="VGR212" s="98"/>
      <c r="VGS212" s="98"/>
      <c r="VGT212" s="98"/>
      <c r="VGU212" s="98"/>
      <c r="VGV212" s="98"/>
      <c r="VGW212" s="98"/>
      <c r="VGX212" s="98"/>
      <c r="VGY212" s="98"/>
      <c r="VGZ212" s="98"/>
      <c r="VHA212" s="98"/>
      <c r="VHB212" s="98"/>
      <c r="VHC212" s="98"/>
      <c r="VHD212" s="98"/>
      <c r="VHE212" s="98"/>
      <c r="VHF212" s="98"/>
      <c r="VHG212" s="98"/>
      <c r="VHH212" s="98"/>
      <c r="VHI212" s="98"/>
      <c r="VHJ212" s="98"/>
      <c r="VHK212" s="98"/>
      <c r="VHL212" s="98"/>
      <c r="VHM212" s="98"/>
      <c r="VHN212" s="98"/>
      <c r="VHO212" s="98"/>
      <c r="VHP212" s="98"/>
      <c r="VHQ212" s="98"/>
      <c r="VHR212" s="98"/>
      <c r="VHS212" s="98"/>
      <c r="VHT212" s="98"/>
      <c r="VHU212" s="98"/>
      <c r="VHV212" s="98"/>
      <c r="VHW212" s="98"/>
      <c r="VHX212" s="98"/>
      <c r="VHY212" s="98"/>
      <c r="VHZ212" s="98"/>
      <c r="VIA212" s="98"/>
      <c r="VIB212" s="98"/>
      <c r="VIC212" s="98"/>
      <c r="VID212" s="98"/>
      <c r="VIE212" s="98"/>
      <c r="VIF212" s="98"/>
      <c r="VIG212" s="98"/>
      <c r="VIH212" s="98"/>
      <c r="VII212" s="98"/>
      <c r="VIJ212" s="98"/>
      <c r="VIK212" s="98"/>
      <c r="VIL212" s="98"/>
      <c r="VIM212" s="98"/>
      <c r="VIN212" s="98"/>
      <c r="VIO212" s="98"/>
      <c r="VIP212" s="98"/>
      <c r="VIQ212" s="98"/>
      <c r="VIR212" s="98"/>
      <c r="VIS212" s="98"/>
      <c r="VIT212" s="98"/>
      <c r="VIU212" s="98"/>
      <c r="VIV212" s="98"/>
      <c r="VIW212" s="98"/>
      <c r="VIX212" s="98"/>
      <c r="VIY212" s="98"/>
      <c r="VIZ212" s="98"/>
      <c r="VJA212" s="98"/>
      <c r="VJB212" s="98"/>
      <c r="VJC212" s="98"/>
      <c r="VJD212" s="98"/>
      <c r="VJE212" s="98"/>
      <c r="VJF212" s="98"/>
      <c r="VJG212" s="98"/>
      <c r="VJH212" s="98"/>
      <c r="VJI212" s="98"/>
      <c r="VJJ212" s="98"/>
      <c r="VJK212" s="98"/>
      <c r="VJL212" s="98"/>
      <c r="VJM212" s="98"/>
      <c r="VJN212" s="98"/>
      <c r="VJO212" s="98"/>
      <c r="VJP212" s="98"/>
      <c r="VJQ212" s="98"/>
      <c r="VJR212" s="98"/>
      <c r="VJS212" s="98"/>
      <c r="VJT212" s="98"/>
      <c r="VJU212" s="98"/>
      <c r="VJV212" s="98"/>
      <c r="VJW212" s="98"/>
      <c r="VJX212" s="98"/>
      <c r="VJY212" s="98"/>
      <c r="VJZ212" s="98"/>
      <c r="VKA212" s="98"/>
      <c r="VKB212" s="98"/>
      <c r="VKC212" s="98"/>
      <c r="VKD212" s="98"/>
      <c r="VKE212" s="98"/>
      <c r="VKF212" s="98"/>
      <c r="VKG212" s="98"/>
      <c r="VKH212" s="98"/>
      <c r="VKI212" s="98"/>
      <c r="VKJ212" s="98"/>
      <c r="VKK212" s="98"/>
      <c r="VKL212" s="98"/>
      <c r="VKM212" s="98"/>
      <c r="VKN212" s="98"/>
      <c r="VKO212" s="98"/>
      <c r="VKP212" s="98"/>
      <c r="VKQ212" s="98"/>
      <c r="VKR212" s="98"/>
      <c r="VKS212" s="98"/>
      <c r="VKT212" s="98"/>
      <c r="VKU212" s="98"/>
      <c r="VKV212" s="98"/>
      <c r="VKW212" s="98"/>
      <c r="VKX212" s="98"/>
      <c r="VKY212" s="98"/>
      <c r="VKZ212" s="98"/>
      <c r="VLA212" s="98"/>
      <c r="VLB212" s="98"/>
      <c r="VLC212" s="98"/>
      <c r="VLD212" s="98"/>
      <c r="VLE212" s="98"/>
      <c r="VLF212" s="98"/>
      <c r="VLG212" s="98"/>
      <c r="VLH212" s="98"/>
      <c r="VLI212" s="98"/>
      <c r="VLJ212" s="98"/>
      <c r="VLK212" s="98"/>
      <c r="VLL212" s="98"/>
      <c r="VLM212" s="98"/>
      <c r="VLN212" s="98"/>
      <c r="VLO212" s="98"/>
      <c r="VLP212" s="98"/>
      <c r="VLQ212" s="98"/>
      <c r="VLR212" s="98"/>
      <c r="VLS212" s="98"/>
      <c r="VLT212" s="98"/>
      <c r="VLU212" s="98"/>
      <c r="VLV212" s="98"/>
      <c r="VLW212" s="98"/>
      <c r="VLX212" s="98"/>
      <c r="VLY212" s="98"/>
      <c r="VLZ212" s="98"/>
      <c r="VMA212" s="98"/>
      <c r="VMB212" s="98"/>
      <c r="VMC212" s="98"/>
      <c r="VMD212" s="98"/>
      <c r="VME212" s="98"/>
      <c r="VMF212" s="98"/>
      <c r="VMG212" s="98"/>
      <c r="VMH212" s="98"/>
      <c r="VMI212" s="98"/>
      <c r="VMJ212" s="98"/>
      <c r="VMK212" s="98"/>
      <c r="VML212" s="98"/>
      <c r="VMM212" s="98"/>
      <c r="VMN212" s="98"/>
      <c r="VMO212" s="98"/>
      <c r="VMP212" s="98"/>
      <c r="VMQ212" s="98"/>
      <c r="VMR212" s="98"/>
      <c r="VMS212" s="98"/>
      <c r="VMT212" s="98"/>
      <c r="VMU212" s="98"/>
      <c r="VMV212" s="98"/>
      <c r="VMW212" s="98"/>
      <c r="VMX212" s="98"/>
      <c r="VMY212" s="98"/>
      <c r="VMZ212" s="98"/>
      <c r="VNA212" s="98"/>
      <c r="VNB212" s="98"/>
      <c r="VNC212" s="98"/>
      <c r="VND212" s="98"/>
      <c r="VNE212" s="98"/>
      <c r="VNF212" s="98"/>
      <c r="VNG212" s="98"/>
      <c r="VNH212" s="98"/>
      <c r="VNI212" s="98"/>
      <c r="VNJ212" s="98"/>
      <c r="VNK212" s="98"/>
      <c r="VNL212" s="98"/>
      <c r="VNM212" s="98"/>
      <c r="VNN212" s="98"/>
      <c r="VNO212" s="98"/>
      <c r="VNP212" s="98"/>
      <c r="VNQ212" s="98"/>
      <c r="VNR212" s="98"/>
      <c r="VNS212" s="98"/>
      <c r="VNT212" s="98"/>
      <c r="VNU212" s="98"/>
      <c r="VNV212" s="98"/>
      <c r="VNW212" s="98"/>
      <c r="VNX212" s="98"/>
      <c r="VNY212" s="98"/>
      <c r="VNZ212" s="98"/>
      <c r="VOA212" s="98"/>
      <c r="VOB212" s="98"/>
      <c r="VOC212" s="98"/>
      <c r="VOD212" s="98"/>
      <c r="VOE212" s="98"/>
      <c r="VOF212" s="98"/>
      <c r="VOG212" s="98"/>
      <c r="VOH212" s="98"/>
      <c r="VOI212" s="98"/>
      <c r="VOJ212" s="98"/>
      <c r="VOK212" s="98"/>
      <c r="VOL212" s="98"/>
      <c r="VOM212" s="98"/>
      <c r="VON212" s="98"/>
      <c r="VOO212" s="98"/>
      <c r="VOP212" s="98"/>
      <c r="VOQ212" s="98"/>
      <c r="VOR212" s="98"/>
      <c r="VOS212" s="98"/>
      <c r="VOT212" s="98"/>
      <c r="VOU212" s="98"/>
      <c r="VOV212" s="98"/>
      <c r="VOW212" s="98"/>
      <c r="VOX212" s="98"/>
      <c r="VOY212" s="98"/>
      <c r="VOZ212" s="98"/>
      <c r="VPA212" s="98"/>
      <c r="VPB212" s="98"/>
      <c r="VPC212" s="98"/>
      <c r="VPD212" s="98"/>
      <c r="VPE212" s="98"/>
      <c r="VPF212" s="98"/>
      <c r="VPG212" s="98"/>
      <c r="VPH212" s="98"/>
      <c r="VPI212" s="98"/>
      <c r="VPJ212" s="98"/>
      <c r="VPK212" s="98"/>
      <c r="VPL212" s="98"/>
      <c r="VPM212" s="98"/>
      <c r="VPN212" s="98"/>
      <c r="VPO212" s="98"/>
      <c r="VPP212" s="98"/>
      <c r="VPQ212" s="98"/>
      <c r="VPR212" s="98"/>
      <c r="VPS212" s="98"/>
      <c r="VPT212" s="98"/>
      <c r="VPU212" s="98"/>
      <c r="VPV212" s="98"/>
      <c r="VPW212" s="98"/>
      <c r="VPX212" s="98"/>
      <c r="VPY212" s="98"/>
      <c r="VPZ212" s="98"/>
      <c r="VQA212" s="98"/>
      <c r="VQB212" s="98"/>
      <c r="VQC212" s="98"/>
      <c r="VQD212" s="98"/>
      <c r="VQE212" s="98"/>
      <c r="VQF212" s="98"/>
      <c r="VQG212" s="98"/>
      <c r="VQH212" s="98"/>
      <c r="VQI212" s="98"/>
      <c r="VQJ212" s="98"/>
      <c r="VQK212" s="98"/>
      <c r="VQL212" s="98"/>
      <c r="VQM212" s="98"/>
      <c r="VQN212" s="98"/>
      <c r="VQO212" s="98"/>
      <c r="VQP212" s="98"/>
      <c r="VQQ212" s="98"/>
      <c r="VQR212" s="98"/>
      <c r="VQS212" s="98"/>
      <c r="VQT212" s="98"/>
      <c r="VQU212" s="98"/>
      <c r="VQV212" s="98"/>
      <c r="VQW212" s="98"/>
      <c r="VQX212" s="98"/>
      <c r="VQY212" s="98"/>
      <c r="VQZ212" s="98"/>
      <c r="VRA212" s="98"/>
      <c r="VRB212" s="98"/>
      <c r="VRC212" s="98"/>
      <c r="VRD212" s="98"/>
      <c r="VRE212" s="98"/>
      <c r="VRF212" s="98"/>
      <c r="VRG212" s="98"/>
      <c r="VRH212" s="98"/>
      <c r="VRI212" s="98"/>
      <c r="VRJ212" s="98"/>
      <c r="VRK212" s="98"/>
      <c r="VRL212" s="98"/>
      <c r="VRM212" s="98"/>
      <c r="VRN212" s="98"/>
      <c r="VRO212" s="98"/>
      <c r="VRP212" s="98"/>
      <c r="VRQ212" s="98"/>
      <c r="VRR212" s="98"/>
      <c r="VRS212" s="98"/>
      <c r="VRT212" s="98"/>
      <c r="VRU212" s="98"/>
      <c r="VRV212" s="98"/>
      <c r="VRW212" s="98"/>
      <c r="VRX212" s="98"/>
      <c r="VRY212" s="98"/>
      <c r="VRZ212" s="98"/>
      <c r="VSA212" s="98"/>
      <c r="VSB212" s="98"/>
      <c r="VSC212" s="98"/>
      <c r="VSD212" s="98"/>
      <c r="VSE212" s="98"/>
      <c r="VSF212" s="98"/>
      <c r="VSG212" s="98"/>
      <c r="VSH212" s="98"/>
      <c r="VSI212" s="98"/>
      <c r="VSJ212" s="98"/>
      <c r="VSK212" s="98"/>
      <c r="VSL212" s="98"/>
      <c r="VSM212" s="98"/>
      <c r="VSN212" s="98"/>
      <c r="VSO212" s="98"/>
      <c r="VSP212" s="98"/>
      <c r="VSQ212" s="98"/>
      <c r="VSR212" s="98"/>
      <c r="VSS212" s="98"/>
      <c r="VST212" s="98"/>
      <c r="VSU212" s="98"/>
      <c r="VSV212" s="98"/>
      <c r="VSW212" s="98"/>
      <c r="VSX212" s="98"/>
      <c r="VSY212" s="98"/>
      <c r="VSZ212" s="98"/>
      <c r="VTA212" s="98"/>
      <c r="VTB212" s="98"/>
      <c r="VTC212" s="98"/>
      <c r="VTD212" s="98"/>
      <c r="VTE212" s="98"/>
      <c r="VTF212" s="98"/>
      <c r="VTG212" s="98"/>
      <c r="VTH212" s="98"/>
      <c r="VTI212" s="98"/>
      <c r="VTJ212" s="98"/>
      <c r="VTK212" s="98"/>
      <c r="VTL212" s="98"/>
      <c r="VTM212" s="98"/>
      <c r="VTN212" s="98"/>
      <c r="VTO212" s="98"/>
      <c r="VTP212" s="98"/>
      <c r="VTQ212" s="98"/>
      <c r="VTR212" s="98"/>
      <c r="VTS212" s="98"/>
      <c r="VTT212" s="98"/>
      <c r="VTU212" s="98"/>
      <c r="VTV212" s="98"/>
      <c r="VTW212" s="98"/>
      <c r="VTX212" s="98"/>
      <c r="VTY212" s="98"/>
      <c r="VTZ212" s="98"/>
      <c r="VUA212" s="98"/>
      <c r="VUB212" s="98"/>
      <c r="VUC212" s="98"/>
      <c r="VUD212" s="98"/>
      <c r="VUE212" s="98"/>
      <c r="VUF212" s="98"/>
      <c r="VUG212" s="98"/>
      <c r="VUH212" s="98"/>
      <c r="VUI212" s="98"/>
      <c r="VUJ212" s="98"/>
      <c r="VUK212" s="98"/>
      <c r="VUL212" s="98"/>
      <c r="VUM212" s="98"/>
      <c r="VUN212" s="98"/>
      <c r="VUO212" s="98"/>
      <c r="VUP212" s="98"/>
      <c r="VUQ212" s="98"/>
      <c r="VUR212" s="98"/>
      <c r="VUS212" s="98"/>
      <c r="VUT212" s="98"/>
      <c r="VUU212" s="98"/>
      <c r="VUV212" s="98"/>
      <c r="VUW212" s="98"/>
      <c r="VUX212" s="98"/>
      <c r="VUY212" s="98"/>
      <c r="VUZ212" s="98"/>
      <c r="VVA212" s="98"/>
      <c r="VVB212" s="98"/>
      <c r="VVC212" s="98"/>
      <c r="VVD212" s="98"/>
      <c r="VVE212" s="98"/>
      <c r="VVF212" s="98"/>
      <c r="VVG212" s="98"/>
      <c r="VVH212" s="98"/>
      <c r="VVI212" s="98"/>
      <c r="VVJ212" s="98"/>
      <c r="VVK212" s="98"/>
      <c r="VVL212" s="98"/>
      <c r="VVM212" s="98"/>
      <c r="VVN212" s="98"/>
      <c r="VVO212" s="98"/>
      <c r="VVP212" s="98"/>
      <c r="VVQ212" s="98"/>
      <c r="VVR212" s="98"/>
      <c r="VVS212" s="98"/>
      <c r="VVT212" s="98"/>
      <c r="VVU212" s="98"/>
      <c r="VVV212" s="98"/>
      <c r="VVW212" s="98"/>
      <c r="VVX212" s="98"/>
      <c r="VVY212" s="98"/>
      <c r="VVZ212" s="98"/>
      <c r="VWA212" s="98"/>
      <c r="VWB212" s="98"/>
      <c r="VWC212" s="98"/>
      <c r="VWD212" s="98"/>
      <c r="VWE212" s="98"/>
      <c r="VWF212" s="98"/>
      <c r="VWG212" s="98"/>
      <c r="VWH212" s="98"/>
      <c r="VWI212" s="98"/>
      <c r="VWJ212" s="98"/>
      <c r="VWK212" s="98"/>
      <c r="VWL212" s="98"/>
      <c r="VWM212" s="98"/>
      <c r="VWN212" s="98"/>
      <c r="VWO212" s="98"/>
      <c r="VWP212" s="98"/>
      <c r="VWQ212" s="98"/>
      <c r="VWR212" s="98"/>
      <c r="VWS212" s="98"/>
      <c r="VWT212" s="98"/>
      <c r="VWU212" s="98"/>
      <c r="VWV212" s="98"/>
      <c r="VWW212" s="98"/>
      <c r="VWX212" s="98"/>
      <c r="VWY212" s="98"/>
      <c r="VWZ212" s="98"/>
      <c r="VXA212" s="98"/>
      <c r="VXB212" s="98"/>
      <c r="VXC212" s="98"/>
      <c r="VXD212" s="98"/>
      <c r="VXE212" s="98"/>
      <c r="VXF212" s="98"/>
      <c r="VXG212" s="98"/>
      <c r="VXH212" s="98"/>
      <c r="VXI212" s="98"/>
      <c r="VXJ212" s="98"/>
      <c r="VXK212" s="98"/>
      <c r="VXL212" s="98"/>
      <c r="VXM212" s="98"/>
      <c r="VXN212" s="98"/>
      <c r="VXO212" s="98"/>
      <c r="VXP212" s="98"/>
      <c r="VXQ212" s="98"/>
      <c r="VXR212" s="98"/>
      <c r="VXS212" s="98"/>
      <c r="VXT212" s="98"/>
      <c r="VXU212" s="98"/>
      <c r="VXV212" s="98"/>
      <c r="VXW212" s="98"/>
      <c r="VXX212" s="98"/>
      <c r="VXY212" s="98"/>
      <c r="VXZ212" s="98"/>
      <c r="VYA212" s="98"/>
      <c r="VYB212" s="98"/>
      <c r="VYC212" s="98"/>
      <c r="VYD212" s="98"/>
      <c r="VYE212" s="98"/>
      <c r="VYF212" s="98"/>
      <c r="VYG212" s="98"/>
      <c r="VYH212" s="98"/>
      <c r="VYI212" s="98"/>
      <c r="VYJ212" s="98"/>
      <c r="VYK212" s="98"/>
      <c r="VYL212" s="98"/>
      <c r="VYM212" s="98"/>
      <c r="VYN212" s="98"/>
      <c r="VYO212" s="98"/>
      <c r="VYP212" s="98"/>
      <c r="VYQ212" s="98"/>
      <c r="VYR212" s="98"/>
      <c r="VYS212" s="98"/>
      <c r="VYT212" s="98"/>
      <c r="VYU212" s="98"/>
      <c r="VYV212" s="98"/>
      <c r="VYW212" s="98"/>
      <c r="VYX212" s="98"/>
      <c r="VYY212" s="98"/>
      <c r="VYZ212" s="98"/>
      <c r="VZA212" s="98"/>
      <c r="VZB212" s="98"/>
      <c r="VZC212" s="98"/>
      <c r="VZD212" s="98"/>
      <c r="VZE212" s="98"/>
      <c r="VZF212" s="98"/>
      <c r="VZG212" s="98"/>
      <c r="VZH212" s="98"/>
      <c r="VZI212" s="98"/>
      <c r="VZJ212" s="98"/>
      <c r="VZK212" s="98"/>
      <c r="VZL212" s="98"/>
      <c r="VZM212" s="98"/>
      <c r="VZN212" s="98"/>
      <c r="VZO212" s="98"/>
      <c r="VZP212" s="98"/>
      <c r="VZQ212" s="98"/>
      <c r="VZR212" s="98"/>
      <c r="VZS212" s="98"/>
      <c r="VZT212" s="98"/>
      <c r="VZU212" s="98"/>
      <c r="VZV212" s="98"/>
      <c r="VZW212" s="98"/>
      <c r="VZX212" s="98"/>
      <c r="VZY212" s="98"/>
      <c r="VZZ212" s="98"/>
      <c r="WAA212" s="98"/>
      <c r="WAB212" s="98"/>
      <c r="WAC212" s="98"/>
      <c r="WAD212" s="98"/>
      <c r="WAE212" s="98"/>
      <c r="WAF212" s="98"/>
      <c r="WAG212" s="98"/>
      <c r="WAH212" s="98"/>
      <c r="WAI212" s="98"/>
      <c r="WAJ212" s="98"/>
      <c r="WAK212" s="98"/>
      <c r="WAL212" s="98"/>
      <c r="WAM212" s="98"/>
      <c r="WAN212" s="98"/>
      <c r="WAO212" s="98"/>
      <c r="WAP212" s="98"/>
      <c r="WAQ212" s="98"/>
      <c r="WAR212" s="98"/>
      <c r="WAS212" s="98"/>
      <c r="WAT212" s="98"/>
      <c r="WAU212" s="98"/>
      <c r="WAV212" s="98"/>
      <c r="WAW212" s="98"/>
      <c r="WAX212" s="98"/>
      <c r="WAY212" s="98"/>
      <c r="WAZ212" s="98"/>
      <c r="WBA212" s="98"/>
      <c r="WBB212" s="98"/>
      <c r="WBC212" s="98"/>
      <c r="WBD212" s="98"/>
      <c r="WBE212" s="98"/>
      <c r="WBF212" s="98"/>
      <c r="WBG212" s="98"/>
      <c r="WBH212" s="98"/>
      <c r="WBI212" s="98"/>
      <c r="WBJ212" s="98"/>
      <c r="WBK212" s="98"/>
      <c r="WBL212" s="98"/>
      <c r="WBM212" s="98"/>
      <c r="WBN212" s="98"/>
      <c r="WBO212" s="98"/>
      <c r="WBP212" s="98"/>
      <c r="WBQ212" s="98"/>
      <c r="WBR212" s="98"/>
      <c r="WBS212" s="98"/>
      <c r="WBT212" s="98"/>
      <c r="WBU212" s="98"/>
      <c r="WBV212" s="98"/>
      <c r="WBW212" s="98"/>
      <c r="WBX212" s="98"/>
      <c r="WBY212" s="98"/>
      <c r="WBZ212" s="98"/>
      <c r="WCA212" s="98"/>
      <c r="WCB212" s="98"/>
      <c r="WCC212" s="98"/>
      <c r="WCD212" s="98"/>
      <c r="WCE212" s="98"/>
      <c r="WCF212" s="98"/>
      <c r="WCG212" s="98"/>
      <c r="WCH212" s="98"/>
      <c r="WCI212" s="98"/>
      <c r="WCJ212" s="98"/>
      <c r="WCK212" s="98"/>
      <c r="WCL212" s="98"/>
      <c r="WCM212" s="98"/>
      <c r="WCN212" s="98"/>
      <c r="WCO212" s="98"/>
      <c r="WCP212" s="98"/>
      <c r="WCQ212" s="98"/>
      <c r="WCR212" s="98"/>
      <c r="WCS212" s="98"/>
      <c r="WCT212" s="98"/>
      <c r="WCU212" s="98"/>
      <c r="WCV212" s="98"/>
      <c r="WCW212" s="98"/>
      <c r="WCX212" s="98"/>
      <c r="WCY212" s="98"/>
      <c r="WCZ212" s="98"/>
      <c r="WDA212" s="98"/>
      <c r="WDB212" s="98"/>
      <c r="WDC212" s="98"/>
      <c r="WDD212" s="98"/>
      <c r="WDE212" s="98"/>
      <c r="WDF212" s="98"/>
      <c r="WDG212" s="98"/>
      <c r="WDH212" s="98"/>
      <c r="WDI212" s="98"/>
      <c r="WDJ212" s="98"/>
      <c r="WDK212" s="98"/>
      <c r="WDL212" s="98"/>
      <c r="WDM212" s="98"/>
      <c r="WDN212" s="98"/>
      <c r="WDO212" s="98"/>
      <c r="WDP212" s="98"/>
      <c r="WDQ212" s="98"/>
      <c r="WDR212" s="98"/>
      <c r="WDS212" s="98"/>
      <c r="WDT212" s="98"/>
      <c r="WDU212" s="98"/>
      <c r="WDV212" s="98"/>
      <c r="WDW212" s="98"/>
      <c r="WDX212" s="98"/>
      <c r="WDY212" s="98"/>
      <c r="WDZ212" s="98"/>
      <c r="WEA212" s="98"/>
      <c r="WEB212" s="98"/>
      <c r="WEC212" s="98"/>
      <c r="WED212" s="98"/>
      <c r="WEE212" s="98"/>
      <c r="WEF212" s="98"/>
      <c r="WEG212" s="98"/>
      <c r="WEH212" s="98"/>
      <c r="WEI212" s="98"/>
      <c r="WEJ212" s="98"/>
      <c r="WEK212" s="98"/>
      <c r="WEL212" s="98"/>
      <c r="WEM212" s="98"/>
      <c r="WEN212" s="98"/>
      <c r="WEO212" s="98"/>
      <c r="WEP212" s="98"/>
      <c r="WEQ212" s="98"/>
      <c r="WER212" s="98"/>
      <c r="WES212" s="98"/>
      <c r="WET212" s="98"/>
      <c r="WEU212" s="98"/>
      <c r="WEV212" s="98"/>
      <c r="WEW212" s="98"/>
      <c r="WEX212" s="98"/>
      <c r="WEY212" s="98"/>
      <c r="WEZ212" s="98"/>
      <c r="WFA212" s="98"/>
      <c r="WFB212" s="98"/>
      <c r="WFC212" s="98"/>
      <c r="WFD212" s="98"/>
      <c r="WFE212" s="98"/>
      <c r="WFF212" s="98"/>
      <c r="WFG212" s="98"/>
      <c r="WFH212" s="98"/>
      <c r="WFI212" s="98"/>
      <c r="WFJ212" s="98"/>
      <c r="WFK212" s="98"/>
      <c r="WFL212" s="98"/>
      <c r="WFM212" s="98"/>
      <c r="WFN212" s="98"/>
      <c r="WFO212" s="98"/>
      <c r="WFP212" s="98"/>
      <c r="WFQ212" s="98"/>
      <c r="WFR212" s="98"/>
      <c r="WFS212" s="98"/>
      <c r="WFT212" s="98"/>
      <c r="WFU212" s="98"/>
      <c r="WFV212" s="98"/>
      <c r="WFW212" s="98"/>
      <c r="WFX212" s="98"/>
      <c r="WFY212" s="98"/>
      <c r="WFZ212" s="98"/>
      <c r="WGA212" s="98"/>
      <c r="WGB212" s="98"/>
      <c r="WGC212" s="98"/>
      <c r="WGD212" s="98"/>
      <c r="WGE212" s="98"/>
      <c r="WGF212" s="98"/>
      <c r="WGG212" s="98"/>
      <c r="WGH212" s="98"/>
      <c r="WGI212" s="98"/>
      <c r="WGJ212" s="98"/>
      <c r="WGK212" s="98"/>
      <c r="WGL212" s="98"/>
      <c r="WGM212" s="98"/>
      <c r="WGN212" s="98"/>
      <c r="WGO212" s="98"/>
      <c r="WGP212" s="98"/>
      <c r="WGQ212" s="98"/>
      <c r="WGR212" s="98"/>
      <c r="WGS212" s="98"/>
      <c r="WGT212" s="98"/>
      <c r="WGU212" s="98"/>
      <c r="WGV212" s="98"/>
      <c r="WGW212" s="98"/>
      <c r="WGX212" s="98"/>
      <c r="WGY212" s="98"/>
      <c r="WGZ212" s="98"/>
      <c r="WHA212" s="98"/>
      <c r="WHB212" s="98"/>
      <c r="WHC212" s="98"/>
      <c r="WHD212" s="98"/>
      <c r="WHE212" s="98"/>
      <c r="WHF212" s="98"/>
      <c r="WHG212" s="98"/>
      <c r="WHH212" s="98"/>
      <c r="WHI212" s="98"/>
      <c r="WHJ212" s="98"/>
      <c r="WHK212" s="98"/>
      <c r="WHL212" s="98"/>
      <c r="WHM212" s="98"/>
      <c r="WHN212" s="98"/>
      <c r="WHO212" s="98"/>
      <c r="WHP212" s="98"/>
      <c r="WHQ212" s="98"/>
      <c r="WHR212" s="98"/>
      <c r="WHS212" s="98"/>
      <c r="WHT212" s="98"/>
      <c r="WHU212" s="98"/>
      <c r="WHV212" s="98"/>
      <c r="WHW212" s="98"/>
      <c r="WHX212" s="98"/>
      <c r="WHY212" s="98"/>
      <c r="WHZ212" s="98"/>
      <c r="WIA212" s="98"/>
      <c r="WIB212" s="98"/>
      <c r="WIC212" s="98"/>
      <c r="WID212" s="98"/>
      <c r="WIE212" s="98"/>
      <c r="WIF212" s="98"/>
      <c r="WIG212" s="98"/>
      <c r="WIH212" s="98"/>
      <c r="WII212" s="98"/>
      <c r="WIJ212" s="98"/>
      <c r="WIK212" s="98"/>
      <c r="WIL212" s="98"/>
      <c r="WIM212" s="98"/>
      <c r="WIN212" s="98"/>
      <c r="WIO212" s="98"/>
      <c r="WIP212" s="98"/>
      <c r="WIQ212" s="98"/>
      <c r="WIR212" s="98"/>
      <c r="WIS212" s="98"/>
      <c r="WIT212" s="98"/>
      <c r="WIU212" s="98"/>
      <c r="WIV212" s="98"/>
      <c r="WIW212" s="98"/>
      <c r="WIX212" s="98"/>
      <c r="WIY212" s="98"/>
      <c r="WIZ212" s="98"/>
      <c r="WJA212" s="98"/>
      <c r="WJB212" s="98"/>
      <c r="WJC212" s="98"/>
      <c r="WJD212" s="98"/>
      <c r="WJE212" s="98"/>
      <c r="WJF212" s="98"/>
      <c r="WJG212" s="98"/>
      <c r="WJH212" s="98"/>
      <c r="WJI212" s="98"/>
      <c r="WJJ212" s="98"/>
      <c r="WJK212" s="98"/>
      <c r="WJL212" s="98"/>
      <c r="WJM212" s="98"/>
      <c r="WJN212" s="98"/>
      <c r="WJO212" s="98"/>
      <c r="WJP212" s="98"/>
      <c r="WJQ212" s="98"/>
      <c r="WJR212" s="98"/>
      <c r="WJS212" s="98"/>
      <c r="WJT212" s="98"/>
      <c r="WJU212" s="98"/>
      <c r="WJV212" s="98"/>
      <c r="WJW212" s="98"/>
      <c r="WJX212" s="98"/>
      <c r="WJY212" s="98"/>
      <c r="WJZ212" s="98"/>
      <c r="WKA212" s="98"/>
      <c r="WKB212" s="98"/>
      <c r="WKC212" s="98"/>
      <c r="WKD212" s="98"/>
      <c r="WKE212" s="98"/>
      <c r="WKF212" s="98"/>
      <c r="WKG212" s="98"/>
      <c r="WKH212" s="98"/>
      <c r="WKI212" s="98"/>
      <c r="WKJ212" s="98"/>
      <c r="WKK212" s="98"/>
      <c r="WKL212" s="98"/>
      <c r="WKM212" s="98"/>
      <c r="WKN212" s="98"/>
      <c r="WKO212" s="98"/>
      <c r="WKP212" s="98"/>
      <c r="WKQ212" s="98"/>
      <c r="WKR212" s="98"/>
      <c r="WKS212" s="98"/>
      <c r="WKT212" s="98"/>
      <c r="WKU212" s="98"/>
      <c r="WKV212" s="98"/>
      <c r="WKW212" s="98"/>
      <c r="WKX212" s="98"/>
      <c r="WKY212" s="98"/>
      <c r="WKZ212" s="98"/>
      <c r="WLA212" s="98"/>
      <c r="WLB212" s="98"/>
      <c r="WLC212" s="98"/>
      <c r="WLD212" s="98"/>
      <c r="WLE212" s="98"/>
      <c r="WLF212" s="98"/>
      <c r="WLG212" s="98"/>
      <c r="WLH212" s="98"/>
      <c r="WLI212" s="98"/>
      <c r="WLJ212" s="98"/>
      <c r="WLK212" s="98"/>
      <c r="WLL212" s="98"/>
      <c r="WLM212" s="98"/>
      <c r="WLN212" s="98"/>
      <c r="WLO212" s="98"/>
      <c r="WLP212" s="98"/>
      <c r="WLQ212" s="98"/>
      <c r="WLR212" s="98"/>
      <c r="WLS212" s="98"/>
      <c r="WLT212" s="98"/>
      <c r="WLU212" s="98"/>
      <c r="WLV212" s="98"/>
      <c r="WLW212" s="98"/>
      <c r="WLX212" s="98"/>
      <c r="WLY212" s="98"/>
      <c r="WLZ212" s="98"/>
      <c r="WMA212" s="98"/>
      <c r="WMB212" s="98"/>
      <c r="WMC212" s="98"/>
      <c r="WMD212" s="98"/>
      <c r="WME212" s="98"/>
      <c r="WMF212" s="98"/>
      <c r="WMG212" s="98"/>
      <c r="WMH212" s="98"/>
      <c r="WMI212" s="98"/>
      <c r="WMJ212" s="98"/>
      <c r="WMK212" s="98"/>
      <c r="WML212" s="98"/>
      <c r="WMM212" s="98"/>
      <c r="WMN212" s="98"/>
      <c r="WMO212" s="98"/>
      <c r="WMP212" s="98"/>
      <c r="WMQ212" s="98"/>
      <c r="WMR212" s="98"/>
      <c r="WMS212" s="98"/>
      <c r="WMT212" s="98"/>
      <c r="WMU212" s="98"/>
      <c r="WMV212" s="98"/>
      <c r="WMW212" s="98"/>
      <c r="WMX212" s="98"/>
      <c r="WMY212" s="98"/>
      <c r="WMZ212" s="98"/>
      <c r="WNA212" s="98"/>
      <c r="WNB212" s="98"/>
      <c r="WNC212" s="98"/>
      <c r="WND212" s="98"/>
      <c r="WNE212" s="98"/>
      <c r="WNF212" s="98"/>
      <c r="WNG212" s="98"/>
      <c r="WNH212" s="98"/>
      <c r="WNI212" s="98"/>
      <c r="WNJ212" s="98"/>
      <c r="WNK212" s="98"/>
      <c r="WNL212" s="98"/>
      <c r="WNM212" s="98"/>
      <c r="WNN212" s="98"/>
      <c r="WNO212" s="98"/>
      <c r="WNP212" s="98"/>
      <c r="WNQ212" s="98"/>
      <c r="WNR212" s="98"/>
      <c r="WNS212" s="98"/>
      <c r="WNT212" s="98"/>
      <c r="WNU212" s="98"/>
      <c r="WNV212" s="98"/>
      <c r="WNW212" s="98"/>
      <c r="WNX212" s="98"/>
      <c r="WNY212" s="98"/>
      <c r="WNZ212" s="98"/>
      <c r="WOA212" s="98"/>
      <c r="WOB212" s="98"/>
      <c r="WOC212" s="98"/>
      <c r="WOD212" s="98"/>
      <c r="WOE212" s="98"/>
      <c r="WOF212" s="98"/>
      <c r="WOG212" s="98"/>
      <c r="WOH212" s="98"/>
      <c r="WOI212" s="98"/>
      <c r="WOJ212" s="98"/>
      <c r="WOK212" s="98"/>
      <c r="WOL212" s="98"/>
      <c r="WOM212" s="98"/>
      <c r="WON212" s="98"/>
      <c r="WOO212" s="98"/>
      <c r="WOP212" s="98"/>
      <c r="WOQ212" s="98"/>
      <c r="WOR212" s="98"/>
      <c r="WOS212" s="98"/>
      <c r="WOT212" s="98"/>
      <c r="WOU212" s="98"/>
      <c r="WOV212" s="98"/>
      <c r="WOW212" s="98"/>
      <c r="WOX212" s="98"/>
      <c r="WOY212" s="98"/>
      <c r="WOZ212" s="98"/>
      <c r="WPA212" s="98"/>
      <c r="WPB212" s="98"/>
      <c r="WPC212" s="98"/>
      <c r="WPD212" s="98"/>
      <c r="WPE212" s="98"/>
      <c r="WPF212" s="98"/>
      <c r="WPG212" s="98"/>
      <c r="WPH212" s="98"/>
      <c r="WPI212" s="98"/>
      <c r="WPJ212" s="98"/>
      <c r="WPK212" s="98"/>
      <c r="WPL212" s="98"/>
      <c r="WPM212" s="98"/>
      <c r="WPN212" s="98"/>
      <c r="WPO212" s="98"/>
      <c r="WPP212" s="98"/>
      <c r="WPQ212" s="98"/>
      <c r="WPR212" s="98"/>
      <c r="WPS212" s="98"/>
      <c r="WPT212" s="98"/>
      <c r="WPU212" s="98"/>
      <c r="WPV212" s="98"/>
      <c r="WPW212" s="98"/>
      <c r="WPX212" s="98"/>
      <c r="WPY212" s="98"/>
      <c r="WPZ212" s="98"/>
      <c r="WQA212" s="98"/>
      <c r="WQB212" s="98"/>
      <c r="WQC212" s="98"/>
      <c r="WQD212" s="98"/>
      <c r="WQE212" s="98"/>
      <c r="WQF212" s="98"/>
      <c r="WQG212" s="98"/>
      <c r="WQH212" s="98"/>
      <c r="WQI212" s="98"/>
      <c r="WQJ212" s="98"/>
      <c r="WQK212" s="98"/>
      <c r="WQL212" s="98"/>
      <c r="WQM212" s="98"/>
      <c r="WQN212" s="98"/>
      <c r="WQO212" s="98"/>
      <c r="WQP212" s="98"/>
      <c r="WQQ212" s="98"/>
      <c r="WQR212" s="98"/>
      <c r="WQS212" s="98"/>
      <c r="WQT212" s="98"/>
      <c r="WQU212" s="98"/>
      <c r="WQV212" s="98"/>
      <c r="WQW212" s="98"/>
      <c r="WQX212" s="98"/>
      <c r="WQY212" s="98"/>
      <c r="WQZ212" s="98"/>
      <c r="WRA212" s="98"/>
      <c r="WRB212" s="98"/>
      <c r="WRC212" s="98"/>
      <c r="WRD212" s="98"/>
      <c r="WRE212" s="98"/>
      <c r="WRF212" s="98"/>
      <c r="WRG212" s="98"/>
      <c r="WRH212" s="98"/>
      <c r="WRI212" s="98"/>
      <c r="WRJ212" s="98"/>
      <c r="WRK212" s="98"/>
      <c r="WRL212" s="98"/>
      <c r="WRM212" s="98"/>
      <c r="WRN212" s="98"/>
      <c r="WRO212" s="98"/>
      <c r="WRP212" s="98"/>
      <c r="WRQ212" s="98"/>
      <c r="WRR212" s="98"/>
      <c r="WRS212" s="98"/>
      <c r="WRT212" s="98"/>
      <c r="WRU212" s="98"/>
      <c r="WRV212" s="98"/>
      <c r="WRW212" s="98"/>
      <c r="WRX212" s="98"/>
      <c r="WRY212" s="98"/>
      <c r="WRZ212" s="98"/>
      <c r="WSA212" s="98"/>
      <c r="WSB212" s="98"/>
      <c r="WSC212" s="98"/>
      <c r="WSD212" s="98"/>
      <c r="WSE212" s="98"/>
      <c r="WSF212" s="98"/>
      <c r="WSG212" s="98"/>
      <c r="WSH212" s="98"/>
      <c r="WSI212" s="98"/>
      <c r="WSJ212" s="98"/>
      <c r="WSK212" s="98"/>
      <c r="WSL212" s="98"/>
      <c r="WSM212" s="98"/>
      <c r="WSN212" s="98"/>
      <c r="WSO212" s="98"/>
      <c r="WSP212" s="98"/>
      <c r="WSQ212" s="98"/>
      <c r="WSR212" s="98"/>
      <c r="WSS212" s="98"/>
      <c r="WST212" s="98"/>
      <c r="WSU212" s="98"/>
      <c r="WSV212" s="98"/>
      <c r="WSW212" s="98"/>
      <c r="WSX212" s="98"/>
      <c r="WSY212" s="98"/>
      <c r="WSZ212" s="98"/>
      <c r="WTA212" s="98"/>
      <c r="WTB212" s="98"/>
      <c r="WTC212" s="98"/>
      <c r="WTD212" s="98"/>
      <c r="WTE212" s="98"/>
      <c r="WTF212" s="98"/>
      <c r="WTG212" s="98"/>
      <c r="WTH212" s="98"/>
      <c r="WTI212" s="98"/>
      <c r="WTJ212" s="98"/>
      <c r="WTK212" s="98"/>
      <c r="WTL212" s="98"/>
      <c r="WTM212" s="98"/>
      <c r="WTN212" s="98"/>
      <c r="WTO212" s="98"/>
      <c r="WTP212" s="98"/>
      <c r="WTQ212" s="98"/>
      <c r="WTR212" s="98"/>
      <c r="WTS212" s="98"/>
      <c r="WTT212" s="98"/>
      <c r="WTU212" s="98"/>
      <c r="WTV212" s="98"/>
      <c r="WTW212" s="98"/>
      <c r="WTX212" s="98"/>
      <c r="WTY212" s="98"/>
      <c r="WTZ212" s="98"/>
      <c r="WUA212" s="98"/>
      <c r="WUB212" s="98"/>
      <c r="WUC212" s="98"/>
      <c r="WUD212" s="98"/>
      <c r="WUE212" s="98"/>
      <c r="WUF212" s="98"/>
      <c r="WUG212" s="98"/>
      <c r="WUH212" s="98"/>
      <c r="WUI212" s="98"/>
      <c r="WUJ212" s="98"/>
      <c r="WUK212" s="98"/>
      <c r="WUL212" s="98"/>
      <c r="WUM212" s="98"/>
      <c r="WUN212" s="98"/>
      <c r="WUO212" s="98"/>
      <c r="WUP212" s="98"/>
      <c r="WUQ212" s="98"/>
      <c r="WUR212" s="98"/>
      <c r="WUS212" s="98"/>
      <c r="WUT212" s="98"/>
      <c r="WUU212" s="98"/>
      <c r="WUV212" s="98"/>
      <c r="WUW212" s="98"/>
      <c r="WUX212" s="98"/>
      <c r="WUY212" s="98"/>
      <c r="WUZ212" s="98"/>
      <c r="WVA212" s="98"/>
      <c r="WVB212" s="98"/>
      <c r="WVC212" s="98"/>
      <c r="WVD212" s="98"/>
      <c r="WVE212" s="98"/>
      <c r="WVF212" s="98"/>
      <c r="WVG212" s="98"/>
      <c r="WVH212" s="98"/>
      <c r="WVI212" s="98"/>
      <c r="WVJ212" s="98"/>
      <c r="WVK212" s="98"/>
      <c r="WVL212" s="98"/>
      <c r="WVM212" s="98"/>
      <c r="WVN212" s="98"/>
      <c r="WVO212" s="98"/>
      <c r="WVP212" s="98"/>
      <c r="WVQ212" s="98"/>
      <c r="WVR212" s="98"/>
      <c r="WVS212" s="98"/>
      <c r="WVT212" s="98"/>
      <c r="WVU212" s="98"/>
      <c r="WVV212" s="98"/>
      <c r="WVW212" s="98"/>
      <c r="WVX212" s="98"/>
      <c r="WVY212" s="98"/>
      <c r="WVZ212" s="98"/>
      <c r="WWA212" s="98"/>
      <c r="WWB212" s="98"/>
      <c r="WWC212" s="98"/>
      <c r="WWD212" s="98"/>
      <c r="WWE212" s="98"/>
      <c r="WWF212" s="98"/>
      <c r="WWG212" s="98"/>
      <c r="WWH212" s="98"/>
      <c r="WWI212" s="98"/>
      <c r="WWJ212" s="98"/>
      <c r="WWK212" s="98"/>
      <c r="WWL212" s="98"/>
      <c r="WWM212" s="98"/>
      <c r="WWN212" s="98"/>
      <c r="WWO212" s="98"/>
      <c r="WWP212" s="98"/>
      <c r="WWQ212" s="98"/>
      <c r="WWR212" s="98"/>
      <c r="WWS212" s="98"/>
      <c r="WWT212" s="98"/>
      <c r="WWU212" s="98"/>
      <c r="WWV212" s="98"/>
      <c r="WWW212" s="98"/>
      <c r="WWX212" s="98"/>
      <c r="WWY212" s="98"/>
      <c r="WWZ212" s="98"/>
      <c r="WXA212" s="98"/>
      <c r="WXB212" s="98"/>
      <c r="WXC212" s="98"/>
      <c r="WXD212" s="98"/>
      <c r="WXE212" s="98"/>
      <c r="WXF212" s="98"/>
      <c r="WXG212" s="98"/>
      <c r="WXH212" s="98"/>
      <c r="WXI212" s="98"/>
      <c r="WXJ212" s="98"/>
      <c r="WXK212" s="98"/>
      <c r="WXL212" s="98"/>
      <c r="WXM212" s="98"/>
      <c r="WXN212" s="98"/>
      <c r="WXO212" s="98"/>
      <c r="WXP212" s="98"/>
      <c r="WXQ212" s="98"/>
      <c r="WXR212" s="98"/>
      <c r="WXS212" s="98"/>
      <c r="WXT212" s="98"/>
      <c r="WXU212" s="98"/>
      <c r="WXV212" s="98"/>
      <c r="WXW212" s="98"/>
      <c r="WXX212" s="98"/>
      <c r="WXY212" s="98"/>
      <c r="WXZ212" s="98"/>
      <c r="WYA212" s="98"/>
      <c r="WYB212" s="98"/>
      <c r="WYC212" s="98"/>
      <c r="WYD212" s="98"/>
      <c r="WYE212" s="98"/>
      <c r="WYF212" s="98"/>
      <c r="WYG212" s="98"/>
      <c r="WYH212" s="98"/>
      <c r="WYI212" s="98"/>
      <c r="WYJ212" s="98"/>
      <c r="WYK212" s="98"/>
      <c r="WYL212" s="98"/>
      <c r="WYM212" s="98"/>
      <c r="WYN212" s="98"/>
      <c r="WYO212" s="98"/>
      <c r="WYP212" s="98"/>
      <c r="WYQ212" s="98"/>
      <c r="WYR212" s="98"/>
      <c r="WYS212" s="98"/>
      <c r="WYT212" s="98"/>
      <c r="WYU212" s="98"/>
      <c r="WYV212" s="98"/>
      <c r="WYW212" s="98"/>
      <c r="WYX212" s="98"/>
      <c r="WYY212" s="98"/>
      <c r="WYZ212" s="98"/>
      <c r="WZA212" s="98"/>
      <c r="WZB212" s="98"/>
      <c r="WZC212" s="98"/>
      <c r="WZD212" s="98"/>
      <c r="WZE212" s="98"/>
      <c r="WZF212" s="98"/>
      <c r="WZG212" s="98"/>
      <c r="WZH212" s="98"/>
      <c r="WZI212" s="98"/>
      <c r="WZJ212" s="98"/>
      <c r="WZK212" s="98"/>
      <c r="WZL212" s="98"/>
      <c r="WZM212" s="98"/>
      <c r="WZN212" s="98"/>
      <c r="WZO212" s="98"/>
      <c r="WZP212" s="98"/>
      <c r="WZQ212" s="98"/>
      <c r="WZR212" s="98"/>
      <c r="WZS212" s="98"/>
      <c r="WZT212" s="98"/>
      <c r="WZU212" s="98"/>
      <c r="WZV212" s="98"/>
      <c r="WZW212" s="98"/>
      <c r="WZX212" s="98"/>
      <c r="WZY212" s="98"/>
      <c r="WZZ212" s="98"/>
      <c r="XAA212" s="98"/>
      <c r="XAB212" s="98"/>
      <c r="XAC212" s="98"/>
      <c r="XAD212" s="98"/>
      <c r="XAE212" s="98"/>
      <c r="XAF212" s="98"/>
      <c r="XAG212" s="98"/>
      <c r="XAH212" s="98"/>
      <c r="XAI212" s="98"/>
      <c r="XAJ212" s="98"/>
      <c r="XAK212" s="98"/>
      <c r="XAL212" s="98"/>
      <c r="XAM212" s="98"/>
      <c r="XAN212" s="98"/>
      <c r="XAO212" s="98"/>
      <c r="XAP212" s="98"/>
      <c r="XAQ212" s="98"/>
      <c r="XAR212" s="98"/>
      <c r="XAS212" s="98"/>
      <c r="XAT212" s="98"/>
      <c r="XAU212" s="98"/>
      <c r="XAV212" s="98"/>
      <c r="XAW212" s="98"/>
      <c r="XAX212" s="98"/>
      <c r="XAY212" s="98"/>
      <c r="XAZ212" s="98"/>
      <c r="XBA212" s="98"/>
      <c r="XBB212" s="98"/>
      <c r="XBC212" s="98"/>
      <c r="XBD212" s="98"/>
      <c r="XBE212" s="98"/>
      <c r="XBF212" s="98"/>
      <c r="XBG212" s="98"/>
      <c r="XBH212" s="98"/>
      <c r="XBI212" s="98"/>
      <c r="XBJ212" s="98"/>
      <c r="XBK212" s="98"/>
      <c r="XBL212" s="98"/>
      <c r="XBM212" s="98"/>
      <c r="XBN212" s="98"/>
      <c r="XBO212" s="98"/>
      <c r="XBP212" s="98"/>
      <c r="XBQ212" s="98"/>
      <c r="XBR212" s="98"/>
      <c r="XBS212" s="98"/>
      <c r="XBT212" s="98"/>
      <c r="XBU212" s="98"/>
      <c r="XBV212" s="98"/>
      <c r="XBW212" s="98"/>
      <c r="XBX212" s="98"/>
      <c r="XBY212" s="98"/>
      <c r="XBZ212" s="98"/>
      <c r="XCA212" s="98"/>
      <c r="XCB212" s="98"/>
      <c r="XCC212" s="98"/>
      <c r="XCD212" s="98"/>
      <c r="XCE212" s="98"/>
      <c r="XCF212" s="98"/>
      <c r="XCG212" s="98"/>
      <c r="XCH212" s="98"/>
      <c r="XCI212" s="98"/>
      <c r="XCJ212" s="98"/>
      <c r="XCK212" s="98"/>
      <c r="XCL212" s="98"/>
      <c r="XCM212" s="98"/>
      <c r="XCN212" s="98"/>
      <c r="XCO212" s="98"/>
      <c r="XCP212" s="98"/>
      <c r="XCQ212" s="98"/>
      <c r="XCR212" s="98"/>
      <c r="XCS212" s="98"/>
      <c r="XCT212" s="98"/>
      <c r="XCU212" s="98"/>
      <c r="XCV212" s="98"/>
      <c r="XCW212" s="98"/>
      <c r="XCX212" s="98"/>
      <c r="XCY212" s="98"/>
      <c r="XCZ212" s="98"/>
      <c r="XDA212" s="98"/>
      <c r="XDB212" s="98"/>
      <c r="XDC212" s="98"/>
      <c r="XDD212" s="98"/>
      <c r="XDE212" s="98"/>
      <c r="XDF212" s="98"/>
      <c r="XDG212" s="98"/>
      <c r="XDH212" s="98"/>
      <c r="XDI212" s="98"/>
      <c r="XDJ212" s="98"/>
      <c r="XDK212" s="98"/>
      <c r="XDL212" s="98"/>
      <c r="XDM212" s="98"/>
      <c r="XDN212" s="98"/>
      <c r="XDO212" s="98"/>
      <c r="XDP212" s="98"/>
      <c r="XDQ212" s="98"/>
      <c r="XDR212" s="98"/>
      <c r="XDS212" s="98"/>
      <c r="XDT212" s="98"/>
      <c r="XDU212" s="98"/>
      <c r="XDV212" s="98"/>
      <c r="XDW212" s="98"/>
      <c r="XDX212" s="98"/>
      <c r="XDY212" s="98"/>
      <c r="XDZ212" s="98"/>
      <c r="XEA212" s="98"/>
      <c r="XEB212" s="98"/>
      <c r="XEC212" s="98"/>
      <c r="XED212" s="98"/>
      <c r="XEE212" s="98"/>
      <c r="XEF212" s="98"/>
    </row>
    <row r="213" spans="1:16360" ht="14.45" customHeight="1" x14ac:dyDescent="0.25">
      <c r="A213" s="46" t="s">
        <v>33</v>
      </c>
      <c r="B213" s="26">
        <v>32.100999999999999</v>
      </c>
      <c r="C213" s="42" t="s">
        <v>2995</v>
      </c>
      <c r="D213" s="57"/>
      <c r="E213" s="184" t="s">
        <v>3471</v>
      </c>
      <c r="F213" s="184"/>
      <c r="G213" s="66" t="s">
        <v>2965</v>
      </c>
      <c r="H213" s="26" t="s">
        <v>3472</v>
      </c>
      <c r="I213" s="26" t="s">
        <v>3473</v>
      </c>
      <c r="J213" s="101"/>
      <c r="K213" s="98"/>
      <c r="L213" s="98"/>
      <c r="M213" s="98"/>
      <c r="N213" s="98"/>
      <c r="O213" s="98"/>
      <c r="P213" s="98"/>
      <c r="Q213" s="98"/>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98"/>
      <c r="BI213" s="98"/>
      <c r="BJ213" s="98"/>
      <c r="BK213" s="98"/>
      <c r="BL213" s="98"/>
      <c r="BM213" s="98"/>
      <c r="BN213" s="98"/>
      <c r="BO213" s="98"/>
      <c r="BP213" s="98"/>
      <c r="BQ213" s="98"/>
      <c r="BR213" s="98"/>
      <c r="BS213" s="98"/>
      <c r="BT213" s="98"/>
      <c r="BU213" s="98"/>
      <c r="BV213" s="98"/>
      <c r="BW213" s="98"/>
      <c r="BX213" s="98"/>
      <c r="BY213" s="98"/>
      <c r="BZ213" s="98"/>
      <c r="CA213" s="98"/>
      <c r="CB213" s="98"/>
      <c r="CC213" s="98"/>
      <c r="CD213" s="98"/>
      <c r="CE213" s="98"/>
      <c r="CF213" s="98"/>
      <c r="CG213" s="98"/>
      <c r="CH213" s="98"/>
      <c r="CI213" s="98"/>
      <c r="CJ213" s="98"/>
      <c r="CK213" s="98"/>
      <c r="CL213" s="98"/>
      <c r="CM213" s="98"/>
      <c r="CN213" s="98"/>
      <c r="CO213" s="98"/>
      <c r="CP213" s="98"/>
      <c r="CQ213" s="98"/>
      <c r="CR213" s="98"/>
      <c r="CS213" s="98"/>
      <c r="CT213" s="98"/>
      <c r="CU213" s="98"/>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98"/>
      <c r="EM213" s="98"/>
      <c r="EN213" s="98"/>
      <c r="EO213" s="98"/>
      <c r="EP213" s="98"/>
      <c r="EQ213" s="98"/>
      <c r="ER213" s="98"/>
      <c r="ES213" s="98"/>
      <c r="ET213" s="98"/>
      <c r="EU213" s="98"/>
      <c r="EV213" s="98"/>
      <c r="EW213" s="98"/>
      <c r="EX213" s="98"/>
      <c r="EY213" s="98"/>
      <c r="EZ213" s="98"/>
      <c r="FA213" s="98"/>
      <c r="FB213" s="98"/>
      <c r="FC213" s="98"/>
      <c r="FD213" s="98"/>
      <c r="FE213" s="98"/>
      <c r="FF213" s="98"/>
      <c r="FG213" s="98"/>
      <c r="FH213" s="98"/>
      <c r="FI213" s="98"/>
      <c r="FJ213" s="98"/>
      <c r="FK213" s="98"/>
      <c r="FL213" s="98"/>
      <c r="FM213" s="98"/>
      <c r="FN213" s="98"/>
      <c r="FO213" s="98"/>
      <c r="FP213" s="98"/>
      <c r="FQ213" s="98"/>
      <c r="FR213" s="98"/>
      <c r="FS213" s="98"/>
      <c r="FT213" s="98"/>
      <c r="FU213" s="98"/>
      <c r="FV213" s="98"/>
      <c r="FW213" s="98"/>
      <c r="FX213" s="98"/>
      <c r="FY213" s="98"/>
      <c r="FZ213" s="98"/>
      <c r="GA213" s="98"/>
      <c r="GB213" s="98"/>
      <c r="GC213" s="98"/>
      <c r="GD213" s="98"/>
      <c r="GE213" s="98"/>
      <c r="GF213" s="98"/>
      <c r="GG213" s="98"/>
      <c r="GH213" s="98"/>
      <c r="GI213" s="98"/>
      <c r="GJ213" s="98"/>
      <c r="GK213" s="98"/>
      <c r="GL213" s="98"/>
      <c r="GM213" s="98"/>
      <c r="GN213" s="98"/>
      <c r="GO213" s="98"/>
      <c r="GP213" s="98"/>
      <c r="GQ213" s="98"/>
      <c r="GR213" s="98"/>
      <c r="GS213" s="98"/>
      <c r="GT213" s="98"/>
      <c r="GU213" s="98"/>
      <c r="GV213" s="98"/>
      <c r="GW213" s="98"/>
      <c r="GX213" s="98"/>
      <c r="GY213" s="98"/>
      <c r="GZ213" s="98"/>
      <c r="HA213" s="98"/>
      <c r="HB213" s="98"/>
      <c r="HC213" s="98"/>
      <c r="HD213" s="98"/>
      <c r="HE213" s="98"/>
      <c r="HF213" s="98"/>
      <c r="HG213" s="98"/>
      <c r="HH213" s="98"/>
      <c r="HI213" s="98"/>
      <c r="HJ213" s="98"/>
      <c r="HK213" s="98"/>
      <c r="HL213" s="98"/>
      <c r="HM213" s="98"/>
      <c r="HN213" s="98"/>
      <c r="HO213" s="98"/>
      <c r="HP213" s="98"/>
      <c r="HQ213" s="98"/>
      <c r="HR213" s="98"/>
      <c r="HS213" s="98"/>
      <c r="HT213" s="98"/>
      <c r="HU213" s="98"/>
      <c r="HV213" s="98"/>
      <c r="HW213" s="98"/>
      <c r="HX213" s="98"/>
      <c r="HY213" s="98"/>
      <c r="HZ213" s="98"/>
      <c r="IA213" s="98"/>
      <c r="IB213" s="98"/>
      <c r="IC213" s="98"/>
      <c r="ID213" s="98"/>
      <c r="IE213" s="98"/>
      <c r="IF213" s="98"/>
      <c r="IG213" s="98"/>
      <c r="IH213" s="98"/>
      <c r="II213" s="98"/>
      <c r="IJ213" s="98"/>
      <c r="IK213" s="98"/>
      <c r="IL213" s="98"/>
      <c r="IM213" s="98"/>
      <c r="IN213" s="98"/>
      <c r="IO213" s="98"/>
      <c r="IP213" s="98"/>
      <c r="IQ213" s="98"/>
      <c r="IR213" s="98"/>
      <c r="IS213" s="98"/>
      <c r="IT213" s="98"/>
      <c r="IU213" s="98"/>
      <c r="IV213" s="98"/>
      <c r="IW213" s="98"/>
      <c r="IX213" s="98"/>
      <c r="IY213" s="98"/>
      <c r="IZ213" s="98"/>
      <c r="JA213" s="98"/>
      <c r="JB213" s="98"/>
      <c r="JC213" s="98"/>
      <c r="JD213" s="98"/>
      <c r="JE213" s="98"/>
      <c r="JF213" s="98"/>
      <c r="JG213" s="98"/>
      <c r="JH213" s="98"/>
      <c r="JI213" s="98"/>
      <c r="JJ213" s="98"/>
      <c r="JK213" s="98"/>
      <c r="JL213" s="98"/>
      <c r="JM213" s="98"/>
      <c r="JN213" s="98"/>
      <c r="JO213" s="98"/>
      <c r="JP213" s="98"/>
      <c r="JQ213" s="98"/>
      <c r="JR213" s="98"/>
      <c r="JS213" s="98"/>
      <c r="JT213" s="98"/>
      <c r="JU213" s="98"/>
      <c r="JV213" s="98"/>
      <c r="JW213" s="98"/>
      <c r="JX213" s="98"/>
      <c r="JY213" s="98"/>
      <c r="JZ213" s="98"/>
      <c r="KA213" s="98"/>
      <c r="KB213" s="98"/>
      <c r="KC213" s="98"/>
      <c r="KD213" s="98"/>
      <c r="KE213" s="98"/>
      <c r="KF213" s="98"/>
      <c r="KG213" s="98"/>
      <c r="KH213" s="98"/>
      <c r="KI213" s="98"/>
      <c r="KJ213" s="98"/>
      <c r="KK213" s="98"/>
      <c r="KL213" s="98"/>
      <c r="KM213" s="98"/>
      <c r="KN213" s="98"/>
      <c r="KO213" s="98"/>
      <c r="KP213" s="98"/>
      <c r="KQ213" s="98"/>
      <c r="KR213" s="98"/>
      <c r="KS213" s="98"/>
      <c r="KT213" s="98"/>
      <c r="KU213" s="98"/>
      <c r="KV213" s="98"/>
      <c r="KW213" s="98"/>
      <c r="KX213" s="98"/>
      <c r="KY213" s="98"/>
      <c r="KZ213" s="98"/>
      <c r="LA213" s="98"/>
      <c r="LB213" s="98"/>
      <c r="LC213" s="98"/>
      <c r="LD213" s="98"/>
      <c r="LE213" s="98"/>
      <c r="LF213" s="98"/>
      <c r="LG213" s="98"/>
      <c r="LH213" s="98"/>
      <c r="LI213" s="98"/>
      <c r="LJ213" s="98"/>
      <c r="LK213" s="98"/>
      <c r="LL213" s="98"/>
      <c r="LM213" s="98"/>
      <c r="LN213" s="98"/>
      <c r="LO213" s="98"/>
      <c r="LP213" s="98"/>
      <c r="LQ213" s="98"/>
      <c r="LR213" s="98"/>
      <c r="LS213" s="98"/>
      <c r="LT213" s="98"/>
      <c r="LU213" s="98"/>
      <c r="LV213" s="98"/>
      <c r="LW213" s="98"/>
      <c r="LX213" s="98"/>
      <c r="LY213" s="98"/>
      <c r="LZ213" s="98"/>
      <c r="MA213" s="98"/>
      <c r="MB213" s="98"/>
      <c r="MC213" s="98"/>
      <c r="MD213" s="98"/>
      <c r="ME213" s="98"/>
      <c r="MF213" s="98"/>
      <c r="MG213" s="98"/>
      <c r="MH213" s="98"/>
      <c r="MI213" s="98"/>
      <c r="MJ213" s="98"/>
      <c r="MK213" s="98"/>
      <c r="ML213" s="98"/>
      <c r="MM213" s="98"/>
      <c r="MN213" s="98"/>
      <c r="MO213" s="98"/>
      <c r="MP213" s="98"/>
      <c r="MQ213" s="98"/>
      <c r="MR213" s="98"/>
      <c r="MS213" s="98"/>
      <c r="MT213" s="98"/>
      <c r="MU213" s="98"/>
      <c r="MV213" s="98"/>
      <c r="MW213" s="98"/>
      <c r="MX213" s="98"/>
      <c r="MY213" s="98"/>
      <c r="MZ213" s="98"/>
      <c r="NA213" s="98"/>
      <c r="NB213" s="98"/>
      <c r="NC213" s="98"/>
      <c r="ND213" s="98"/>
      <c r="NE213" s="98"/>
      <c r="NF213" s="98"/>
      <c r="NG213" s="98"/>
      <c r="NH213" s="98"/>
      <c r="NI213" s="98"/>
      <c r="NJ213" s="98"/>
      <c r="NK213" s="98"/>
      <c r="NL213" s="98"/>
      <c r="NM213" s="98"/>
      <c r="NN213" s="98"/>
      <c r="NO213" s="98"/>
      <c r="NP213" s="98"/>
      <c r="NQ213" s="98"/>
      <c r="NR213" s="98"/>
      <c r="NS213" s="98"/>
      <c r="NT213" s="98"/>
      <c r="NU213" s="98"/>
      <c r="NV213" s="98"/>
      <c r="NW213" s="98"/>
      <c r="NX213" s="98"/>
      <c r="NY213" s="98"/>
      <c r="NZ213" s="98"/>
      <c r="OA213" s="98"/>
      <c r="OB213" s="98"/>
      <c r="OC213" s="98"/>
      <c r="OD213" s="98"/>
      <c r="OE213" s="98"/>
      <c r="OF213" s="98"/>
      <c r="OG213" s="98"/>
      <c r="OH213" s="98"/>
      <c r="OI213" s="98"/>
      <c r="OJ213" s="98"/>
      <c r="OK213" s="98"/>
      <c r="OL213" s="98"/>
      <c r="OM213" s="98"/>
      <c r="ON213" s="98"/>
      <c r="OO213" s="98"/>
      <c r="OP213" s="98"/>
      <c r="OQ213" s="98"/>
      <c r="OR213" s="98"/>
      <c r="OS213" s="98"/>
      <c r="OT213" s="98"/>
      <c r="OU213" s="98"/>
      <c r="OV213" s="98"/>
      <c r="OW213" s="98"/>
      <c r="OX213" s="98"/>
      <c r="OY213" s="98"/>
      <c r="OZ213" s="98"/>
      <c r="PA213" s="98"/>
      <c r="PB213" s="98"/>
      <c r="PC213" s="98"/>
      <c r="PD213" s="98"/>
      <c r="PE213" s="98"/>
      <c r="PF213" s="98"/>
      <c r="PG213" s="98"/>
      <c r="PH213" s="98"/>
      <c r="PI213" s="98"/>
      <c r="PJ213" s="98"/>
      <c r="PK213" s="98"/>
      <c r="PL213" s="98"/>
      <c r="PM213" s="98"/>
      <c r="PN213" s="98"/>
      <c r="PO213" s="98"/>
      <c r="PP213" s="98"/>
      <c r="PQ213" s="98"/>
      <c r="PR213" s="98"/>
      <c r="PS213" s="98"/>
      <c r="PT213" s="98"/>
      <c r="PU213" s="98"/>
      <c r="PV213" s="98"/>
      <c r="PW213" s="98"/>
      <c r="PX213" s="98"/>
      <c r="PY213" s="98"/>
      <c r="PZ213" s="98"/>
      <c r="QA213" s="98"/>
      <c r="QB213" s="98"/>
      <c r="QC213" s="98"/>
      <c r="QD213" s="98"/>
      <c r="QE213" s="98"/>
      <c r="QF213" s="98"/>
      <c r="QG213" s="98"/>
      <c r="QH213" s="98"/>
      <c r="QI213" s="98"/>
      <c r="QJ213" s="98"/>
      <c r="QK213" s="98"/>
      <c r="QL213" s="98"/>
      <c r="QM213" s="98"/>
      <c r="QN213" s="98"/>
      <c r="QO213" s="98"/>
      <c r="QP213" s="98"/>
      <c r="QQ213" s="98"/>
      <c r="QR213" s="98"/>
      <c r="QS213" s="98"/>
      <c r="QT213" s="98"/>
      <c r="QU213" s="98"/>
      <c r="QV213" s="98"/>
      <c r="QW213" s="98"/>
      <c r="QX213" s="98"/>
      <c r="QY213" s="98"/>
      <c r="QZ213" s="98"/>
      <c r="RA213" s="98"/>
      <c r="RB213" s="98"/>
      <c r="RC213" s="98"/>
      <c r="RD213" s="98"/>
      <c r="RE213" s="98"/>
      <c r="RF213" s="98"/>
      <c r="RG213" s="98"/>
      <c r="RH213" s="98"/>
      <c r="RI213" s="98"/>
      <c r="RJ213" s="98"/>
      <c r="RK213" s="98"/>
      <c r="RL213" s="98"/>
      <c r="RM213" s="98"/>
      <c r="RN213" s="98"/>
      <c r="RO213" s="98"/>
      <c r="RP213" s="98"/>
      <c r="RQ213" s="98"/>
      <c r="RR213" s="98"/>
      <c r="RS213" s="98"/>
      <c r="RT213" s="98"/>
      <c r="RU213" s="98"/>
      <c r="RV213" s="98"/>
      <c r="RW213" s="98"/>
      <c r="RX213" s="98"/>
      <c r="RY213" s="98"/>
      <c r="RZ213" s="98"/>
      <c r="SA213" s="98"/>
      <c r="SB213" s="98"/>
      <c r="SC213" s="98"/>
      <c r="SD213" s="98"/>
      <c r="SE213" s="98"/>
      <c r="SF213" s="98"/>
      <c r="SG213" s="98"/>
      <c r="SH213" s="98"/>
      <c r="SI213" s="98"/>
      <c r="SJ213" s="98"/>
      <c r="SK213" s="98"/>
      <c r="SL213" s="98"/>
      <c r="SM213" s="98"/>
      <c r="SN213" s="98"/>
      <c r="SO213" s="98"/>
      <c r="SP213" s="98"/>
      <c r="SQ213" s="98"/>
      <c r="SR213" s="98"/>
      <c r="SS213" s="98"/>
      <c r="ST213" s="98"/>
      <c r="SU213" s="98"/>
      <c r="SV213" s="98"/>
      <c r="SW213" s="98"/>
      <c r="SX213" s="98"/>
      <c r="SY213" s="98"/>
      <c r="SZ213" s="98"/>
      <c r="TA213" s="98"/>
      <c r="TB213" s="98"/>
      <c r="TC213" s="98"/>
      <c r="TD213" s="98"/>
      <c r="TE213" s="98"/>
      <c r="TF213" s="98"/>
      <c r="TG213" s="98"/>
      <c r="TH213" s="98"/>
      <c r="TI213" s="98"/>
      <c r="TJ213" s="98"/>
      <c r="TK213" s="98"/>
      <c r="TL213" s="98"/>
      <c r="TM213" s="98"/>
      <c r="TN213" s="98"/>
      <c r="TO213" s="98"/>
      <c r="TP213" s="98"/>
      <c r="TQ213" s="98"/>
      <c r="TR213" s="98"/>
      <c r="TS213" s="98"/>
      <c r="TT213" s="98"/>
      <c r="TU213" s="98"/>
      <c r="TV213" s="98"/>
      <c r="TW213" s="98"/>
      <c r="TX213" s="98"/>
      <c r="TY213" s="98"/>
      <c r="TZ213" s="98"/>
      <c r="UA213" s="98"/>
      <c r="UB213" s="98"/>
      <c r="UC213" s="98"/>
      <c r="UD213" s="98"/>
      <c r="UE213" s="98"/>
      <c r="UF213" s="98"/>
      <c r="UG213" s="98"/>
      <c r="UH213" s="98"/>
      <c r="UI213" s="98"/>
      <c r="UJ213" s="98"/>
      <c r="UK213" s="98"/>
      <c r="UL213" s="98"/>
      <c r="UM213" s="98"/>
      <c r="UN213" s="98"/>
      <c r="UO213" s="98"/>
      <c r="UP213" s="98"/>
      <c r="UQ213" s="98"/>
      <c r="UR213" s="98"/>
      <c r="US213" s="98"/>
      <c r="UT213" s="98"/>
      <c r="UU213" s="98"/>
      <c r="UV213" s="98"/>
      <c r="UW213" s="98"/>
      <c r="UX213" s="98"/>
      <c r="UY213" s="98"/>
      <c r="UZ213" s="98"/>
      <c r="VA213" s="98"/>
      <c r="VB213" s="98"/>
      <c r="VC213" s="98"/>
      <c r="VD213" s="98"/>
      <c r="VE213" s="98"/>
      <c r="VF213" s="98"/>
      <c r="VG213" s="98"/>
      <c r="VH213" s="98"/>
      <c r="VI213" s="98"/>
      <c r="VJ213" s="98"/>
      <c r="VK213" s="98"/>
      <c r="VL213" s="98"/>
      <c r="VM213" s="98"/>
      <c r="VN213" s="98"/>
      <c r="VO213" s="98"/>
      <c r="VP213" s="98"/>
      <c r="VQ213" s="98"/>
      <c r="VR213" s="98"/>
      <c r="VS213" s="98"/>
      <c r="VT213" s="98"/>
      <c r="VU213" s="98"/>
      <c r="VV213" s="98"/>
      <c r="VW213" s="98"/>
      <c r="VX213" s="98"/>
      <c r="VY213" s="98"/>
      <c r="VZ213" s="98"/>
      <c r="WA213" s="98"/>
      <c r="WB213" s="98"/>
      <c r="WC213" s="98"/>
      <c r="WD213" s="98"/>
      <c r="WE213" s="98"/>
      <c r="WF213" s="98"/>
      <c r="WG213" s="98"/>
      <c r="WH213" s="98"/>
      <c r="WI213" s="98"/>
      <c r="WJ213" s="98"/>
      <c r="WK213" s="98"/>
      <c r="WL213" s="98"/>
      <c r="WM213" s="98"/>
      <c r="WN213" s="98"/>
      <c r="WO213" s="98"/>
      <c r="WP213" s="98"/>
      <c r="WQ213" s="98"/>
      <c r="WR213" s="98"/>
      <c r="WS213" s="98"/>
      <c r="WT213" s="98"/>
      <c r="WU213" s="98"/>
      <c r="WV213" s="98"/>
      <c r="WW213" s="98"/>
      <c r="WX213" s="98"/>
      <c r="WY213" s="98"/>
      <c r="WZ213" s="98"/>
      <c r="XA213" s="98"/>
      <c r="XB213" s="98"/>
      <c r="XC213" s="98"/>
      <c r="XD213" s="98"/>
      <c r="XE213" s="98"/>
      <c r="XF213" s="98"/>
      <c r="XG213" s="98"/>
      <c r="XH213" s="98"/>
      <c r="XI213" s="98"/>
      <c r="XJ213" s="98"/>
      <c r="XK213" s="98"/>
      <c r="XL213" s="98"/>
      <c r="XM213" s="98"/>
      <c r="XN213" s="98"/>
      <c r="XO213" s="98"/>
      <c r="XP213" s="98"/>
      <c r="XQ213" s="98"/>
      <c r="XR213" s="98"/>
      <c r="XS213" s="98"/>
      <c r="XT213" s="98"/>
      <c r="XU213" s="98"/>
      <c r="XV213" s="98"/>
      <c r="XW213" s="98"/>
      <c r="XX213" s="98"/>
      <c r="XY213" s="98"/>
      <c r="XZ213" s="98"/>
      <c r="YA213" s="98"/>
      <c r="YB213" s="98"/>
      <c r="YC213" s="98"/>
      <c r="YD213" s="98"/>
      <c r="YE213" s="98"/>
      <c r="YF213" s="98"/>
      <c r="YG213" s="98"/>
      <c r="YH213" s="98"/>
      <c r="YI213" s="98"/>
      <c r="YJ213" s="98"/>
      <c r="YK213" s="98"/>
      <c r="YL213" s="98"/>
      <c r="YM213" s="98"/>
      <c r="YN213" s="98"/>
      <c r="YO213" s="98"/>
      <c r="YP213" s="98"/>
      <c r="YQ213" s="98"/>
      <c r="YR213" s="98"/>
      <c r="YS213" s="98"/>
      <c r="YT213" s="98"/>
      <c r="YU213" s="98"/>
      <c r="YV213" s="98"/>
      <c r="YW213" s="98"/>
      <c r="YX213" s="98"/>
      <c r="YY213" s="98"/>
      <c r="YZ213" s="98"/>
      <c r="ZA213" s="98"/>
      <c r="ZB213" s="98"/>
      <c r="ZC213" s="98"/>
      <c r="ZD213" s="98"/>
      <c r="ZE213" s="98"/>
      <c r="ZF213" s="98"/>
      <c r="ZG213" s="98"/>
      <c r="ZH213" s="98"/>
      <c r="ZI213" s="98"/>
      <c r="ZJ213" s="98"/>
      <c r="ZK213" s="98"/>
      <c r="ZL213" s="98"/>
      <c r="ZM213" s="98"/>
      <c r="ZN213" s="98"/>
      <c r="ZO213" s="98"/>
      <c r="ZP213" s="98"/>
      <c r="ZQ213" s="98"/>
      <c r="ZR213" s="98"/>
      <c r="ZS213" s="98"/>
      <c r="ZT213" s="98"/>
      <c r="ZU213" s="98"/>
      <c r="ZV213" s="98"/>
      <c r="ZW213" s="98"/>
      <c r="ZX213" s="98"/>
      <c r="ZY213" s="98"/>
      <c r="ZZ213" s="98"/>
      <c r="AAA213" s="98"/>
      <c r="AAB213" s="98"/>
      <c r="AAC213" s="98"/>
      <c r="AAD213" s="98"/>
      <c r="AAE213" s="98"/>
      <c r="AAF213" s="98"/>
      <c r="AAG213" s="98"/>
      <c r="AAH213" s="98"/>
      <c r="AAI213" s="98"/>
      <c r="AAJ213" s="98"/>
      <c r="AAK213" s="98"/>
      <c r="AAL213" s="98"/>
      <c r="AAM213" s="98"/>
      <c r="AAN213" s="98"/>
      <c r="AAO213" s="98"/>
      <c r="AAP213" s="98"/>
      <c r="AAQ213" s="98"/>
      <c r="AAR213" s="98"/>
      <c r="AAS213" s="98"/>
      <c r="AAT213" s="98"/>
      <c r="AAU213" s="98"/>
      <c r="AAV213" s="98"/>
      <c r="AAW213" s="98"/>
      <c r="AAX213" s="98"/>
      <c r="AAY213" s="98"/>
      <c r="AAZ213" s="98"/>
      <c r="ABA213" s="98"/>
      <c r="ABB213" s="98"/>
      <c r="ABC213" s="98"/>
      <c r="ABD213" s="98"/>
      <c r="ABE213" s="98"/>
      <c r="ABF213" s="98"/>
      <c r="ABG213" s="98"/>
      <c r="ABH213" s="98"/>
      <c r="ABI213" s="98"/>
      <c r="ABJ213" s="98"/>
      <c r="ABK213" s="98"/>
      <c r="ABL213" s="98"/>
      <c r="ABM213" s="98"/>
      <c r="ABN213" s="98"/>
      <c r="ABO213" s="98"/>
      <c r="ABP213" s="98"/>
      <c r="ABQ213" s="98"/>
      <c r="ABR213" s="98"/>
      <c r="ABS213" s="98"/>
      <c r="ABT213" s="98"/>
      <c r="ABU213" s="98"/>
      <c r="ABV213" s="98"/>
      <c r="ABW213" s="98"/>
      <c r="ABX213" s="98"/>
      <c r="ABY213" s="98"/>
      <c r="ABZ213" s="98"/>
      <c r="ACA213" s="98"/>
      <c r="ACB213" s="98"/>
      <c r="ACC213" s="98"/>
      <c r="ACD213" s="98"/>
      <c r="ACE213" s="98"/>
      <c r="ACF213" s="98"/>
      <c r="ACG213" s="98"/>
      <c r="ACH213" s="98"/>
      <c r="ACI213" s="98"/>
      <c r="ACJ213" s="98"/>
      <c r="ACK213" s="98"/>
      <c r="ACL213" s="98"/>
      <c r="ACM213" s="98"/>
      <c r="ACN213" s="98"/>
      <c r="ACO213" s="98"/>
      <c r="ACP213" s="98"/>
      <c r="ACQ213" s="98"/>
      <c r="ACR213" s="98"/>
      <c r="ACS213" s="98"/>
      <c r="ACT213" s="98"/>
      <c r="ACU213" s="98"/>
      <c r="ACV213" s="98"/>
      <c r="ACW213" s="98"/>
      <c r="ACX213" s="98"/>
      <c r="ACY213" s="98"/>
      <c r="ACZ213" s="98"/>
      <c r="ADA213" s="98"/>
      <c r="ADB213" s="98"/>
      <c r="ADC213" s="98"/>
      <c r="ADD213" s="98"/>
      <c r="ADE213" s="98"/>
      <c r="ADF213" s="98"/>
      <c r="ADG213" s="98"/>
      <c r="ADH213" s="98"/>
      <c r="ADI213" s="98"/>
      <c r="ADJ213" s="98"/>
      <c r="ADK213" s="98"/>
      <c r="ADL213" s="98"/>
      <c r="ADM213" s="98"/>
      <c r="ADN213" s="98"/>
      <c r="ADO213" s="98"/>
      <c r="ADP213" s="98"/>
      <c r="ADQ213" s="98"/>
      <c r="ADR213" s="98"/>
      <c r="ADS213" s="98"/>
      <c r="ADT213" s="98"/>
      <c r="ADU213" s="98"/>
      <c r="ADV213" s="98"/>
      <c r="ADW213" s="98"/>
      <c r="ADX213" s="98"/>
      <c r="ADY213" s="98"/>
      <c r="ADZ213" s="98"/>
      <c r="AEA213" s="98"/>
      <c r="AEB213" s="98"/>
      <c r="AEC213" s="98"/>
      <c r="AED213" s="98"/>
      <c r="AEE213" s="98"/>
      <c r="AEF213" s="98"/>
      <c r="AEG213" s="98"/>
      <c r="AEH213" s="98"/>
      <c r="AEI213" s="98"/>
      <c r="AEJ213" s="98"/>
      <c r="AEK213" s="98"/>
      <c r="AEL213" s="98"/>
      <c r="AEM213" s="98"/>
      <c r="AEN213" s="98"/>
      <c r="AEO213" s="98"/>
      <c r="AEP213" s="98"/>
      <c r="AEQ213" s="98"/>
      <c r="AER213" s="98"/>
      <c r="AES213" s="98"/>
      <c r="AET213" s="98"/>
      <c r="AEU213" s="98"/>
      <c r="AEV213" s="98"/>
      <c r="AEW213" s="98"/>
      <c r="AEX213" s="98"/>
      <c r="AEY213" s="98"/>
      <c r="AEZ213" s="98"/>
      <c r="AFA213" s="98"/>
      <c r="AFB213" s="98"/>
      <c r="AFC213" s="98"/>
      <c r="AFD213" s="98"/>
      <c r="AFE213" s="98"/>
      <c r="AFF213" s="98"/>
      <c r="AFG213" s="98"/>
      <c r="AFH213" s="98"/>
      <c r="AFI213" s="98"/>
      <c r="AFJ213" s="98"/>
      <c r="AFK213" s="98"/>
      <c r="AFL213" s="98"/>
      <c r="AFM213" s="98"/>
      <c r="AFN213" s="98"/>
      <c r="AFO213" s="98"/>
      <c r="AFP213" s="98"/>
      <c r="AFQ213" s="98"/>
      <c r="AFR213" s="98"/>
      <c r="AFS213" s="98"/>
      <c r="AFT213" s="98"/>
      <c r="AFU213" s="98"/>
      <c r="AFV213" s="98"/>
      <c r="AFW213" s="98"/>
      <c r="AFX213" s="98"/>
      <c r="AFY213" s="98"/>
      <c r="AFZ213" s="98"/>
      <c r="AGA213" s="98"/>
      <c r="AGB213" s="98"/>
      <c r="AGC213" s="98"/>
      <c r="AGD213" s="98"/>
      <c r="AGE213" s="98"/>
      <c r="AGF213" s="98"/>
      <c r="AGG213" s="98"/>
      <c r="AGH213" s="98"/>
      <c r="AGI213" s="98"/>
      <c r="AGJ213" s="98"/>
      <c r="AGK213" s="98"/>
      <c r="AGL213" s="98"/>
      <c r="AGM213" s="98"/>
      <c r="AGN213" s="98"/>
      <c r="AGO213" s="98"/>
      <c r="AGP213" s="98"/>
      <c r="AGQ213" s="98"/>
      <c r="AGR213" s="98"/>
      <c r="AGS213" s="98"/>
      <c r="AGT213" s="98"/>
      <c r="AGU213" s="98"/>
      <c r="AGV213" s="98"/>
      <c r="AGW213" s="98"/>
      <c r="AGX213" s="98"/>
      <c r="AGY213" s="98"/>
      <c r="AGZ213" s="98"/>
      <c r="AHA213" s="98"/>
      <c r="AHB213" s="98"/>
      <c r="AHC213" s="98"/>
      <c r="AHD213" s="98"/>
      <c r="AHE213" s="98"/>
      <c r="AHF213" s="98"/>
      <c r="AHG213" s="98"/>
      <c r="AHH213" s="98"/>
      <c r="AHI213" s="98"/>
      <c r="AHJ213" s="98"/>
      <c r="AHK213" s="98"/>
      <c r="AHL213" s="98"/>
      <c r="AHM213" s="98"/>
      <c r="AHN213" s="98"/>
      <c r="AHO213" s="98"/>
      <c r="AHP213" s="98"/>
      <c r="AHQ213" s="98"/>
      <c r="AHR213" s="98"/>
      <c r="AHS213" s="98"/>
      <c r="AHT213" s="98"/>
      <c r="AHU213" s="98"/>
      <c r="AHV213" s="98"/>
      <c r="AHW213" s="98"/>
      <c r="AHX213" s="98"/>
      <c r="AHY213" s="98"/>
      <c r="AHZ213" s="98"/>
      <c r="AIA213" s="98"/>
      <c r="AIB213" s="98"/>
      <c r="AIC213" s="98"/>
      <c r="AID213" s="98"/>
      <c r="AIE213" s="98"/>
      <c r="AIF213" s="98"/>
      <c r="AIG213" s="98"/>
      <c r="AIH213" s="98"/>
      <c r="AII213" s="98"/>
      <c r="AIJ213" s="98"/>
      <c r="AIK213" s="98"/>
      <c r="AIL213" s="98"/>
      <c r="AIM213" s="98"/>
      <c r="AIN213" s="98"/>
      <c r="AIO213" s="98"/>
      <c r="AIP213" s="98"/>
      <c r="AIQ213" s="98"/>
      <c r="AIR213" s="98"/>
      <c r="AIS213" s="98"/>
      <c r="AIT213" s="98"/>
      <c r="AIU213" s="98"/>
      <c r="AIV213" s="98"/>
      <c r="AIW213" s="98"/>
      <c r="AIX213" s="98"/>
      <c r="AIY213" s="98"/>
      <c r="AIZ213" s="98"/>
      <c r="AJA213" s="98"/>
      <c r="AJB213" s="98"/>
      <c r="AJC213" s="98"/>
      <c r="AJD213" s="98"/>
      <c r="AJE213" s="98"/>
      <c r="AJF213" s="98"/>
      <c r="AJG213" s="98"/>
      <c r="AJH213" s="98"/>
      <c r="AJI213" s="98"/>
      <c r="AJJ213" s="98"/>
      <c r="AJK213" s="98"/>
      <c r="AJL213" s="98"/>
      <c r="AJM213" s="98"/>
      <c r="AJN213" s="98"/>
      <c r="AJO213" s="98"/>
      <c r="AJP213" s="98"/>
      <c r="AJQ213" s="98"/>
      <c r="AJR213" s="98"/>
      <c r="AJS213" s="98"/>
      <c r="AJT213" s="98"/>
      <c r="AJU213" s="98"/>
      <c r="AJV213" s="98"/>
      <c r="AJW213" s="98"/>
      <c r="AJX213" s="98"/>
      <c r="AJY213" s="98"/>
      <c r="AJZ213" s="98"/>
      <c r="AKA213" s="98"/>
      <c r="AKB213" s="98"/>
      <c r="AKC213" s="98"/>
      <c r="AKD213" s="98"/>
      <c r="AKE213" s="98"/>
      <c r="AKF213" s="98"/>
      <c r="AKG213" s="98"/>
      <c r="AKH213" s="98"/>
      <c r="AKI213" s="98"/>
      <c r="AKJ213" s="98"/>
      <c r="AKK213" s="98"/>
      <c r="AKL213" s="98"/>
      <c r="AKM213" s="98"/>
      <c r="AKN213" s="98"/>
      <c r="AKO213" s="98"/>
      <c r="AKP213" s="98"/>
      <c r="AKQ213" s="98"/>
      <c r="AKR213" s="98"/>
      <c r="AKS213" s="98"/>
      <c r="AKT213" s="98"/>
      <c r="AKU213" s="98"/>
      <c r="AKV213" s="98"/>
      <c r="AKW213" s="98"/>
      <c r="AKX213" s="98"/>
      <c r="AKY213" s="98"/>
      <c r="AKZ213" s="98"/>
      <c r="ALA213" s="98"/>
      <c r="ALB213" s="98"/>
      <c r="ALC213" s="98"/>
      <c r="ALD213" s="98"/>
      <c r="ALE213" s="98"/>
      <c r="ALF213" s="98"/>
      <c r="ALG213" s="98"/>
      <c r="ALH213" s="98"/>
      <c r="ALI213" s="98"/>
      <c r="ALJ213" s="98"/>
      <c r="ALK213" s="98"/>
      <c r="ALL213" s="98"/>
      <c r="ALM213" s="98"/>
      <c r="ALN213" s="98"/>
      <c r="ALO213" s="98"/>
      <c r="ALP213" s="98"/>
      <c r="ALQ213" s="98"/>
      <c r="ALR213" s="98"/>
      <c r="ALS213" s="98"/>
      <c r="ALT213" s="98"/>
      <c r="ALU213" s="98"/>
      <c r="ALV213" s="98"/>
      <c r="ALW213" s="98"/>
      <c r="ALX213" s="98"/>
      <c r="ALY213" s="98"/>
      <c r="ALZ213" s="98"/>
      <c r="AMA213" s="98"/>
      <c r="AMB213" s="98"/>
      <c r="AMC213" s="98"/>
      <c r="AMD213" s="98"/>
      <c r="AME213" s="98"/>
      <c r="AMF213" s="98"/>
      <c r="AMG213" s="98"/>
      <c r="AMH213" s="98"/>
      <c r="AMI213" s="98"/>
      <c r="AMJ213" s="98"/>
      <c r="AMK213" s="98"/>
      <c r="AML213" s="98"/>
      <c r="AMM213" s="98"/>
      <c r="AMN213" s="98"/>
      <c r="AMO213" s="98"/>
      <c r="AMP213" s="98"/>
      <c r="AMQ213" s="98"/>
      <c r="AMR213" s="98"/>
      <c r="AMS213" s="98"/>
      <c r="AMT213" s="98"/>
      <c r="AMU213" s="98"/>
      <c r="AMV213" s="98"/>
      <c r="AMW213" s="98"/>
      <c r="AMX213" s="98"/>
      <c r="AMY213" s="98"/>
      <c r="AMZ213" s="98"/>
      <c r="ANA213" s="98"/>
      <c r="ANB213" s="98"/>
      <c r="ANC213" s="98"/>
      <c r="AND213" s="98"/>
      <c r="ANE213" s="98"/>
      <c r="ANF213" s="98"/>
      <c r="ANG213" s="98"/>
      <c r="ANH213" s="98"/>
      <c r="ANI213" s="98"/>
      <c r="ANJ213" s="98"/>
      <c r="ANK213" s="98"/>
      <c r="ANL213" s="98"/>
      <c r="ANM213" s="98"/>
      <c r="ANN213" s="98"/>
      <c r="ANO213" s="98"/>
      <c r="ANP213" s="98"/>
      <c r="ANQ213" s="98"/>
      <c r="ANR213" s="98"/>
      <c r="ANS213" s="98"/>
      <c r="ANT213" s="98"/>
      <c r="ANU213" s="98"/>
      <c r="ANV213" s="98"/>
      <c r="ANW213" s="98"/>
      <c r="ANX213" s="98"/>
      <c r="ANY213" s="98"/>
      <c r="ANZ213" s="98"/>
      <c r="AOA213" s="98"/>
      <c r="AOB213" s="98"/>
      <c r="AOC213" s="98"/>
      <c r="AOD213" s="98"/>
      <c r="AOE213" s="98"/>
      <c r="AOF213" s="98"/>
      <c r="AOG213" s="98"/>
      <c r="AOH213" s="98"/>
      <c r="AOI213" s="98"/>
      <c r="AOJ213" s="98"/>
      <c r="AOK213" s="98"/>
      <c r="AOL213" s="98"/>
      <c r="AOM213" s="98"/>
      <c r="AON213" s="98"/>
      <c r="AOO213" s="98"/>
      <c r="AOP213" s="98"/>
      <c r="AOQ213" s="98"/>
      <c r="AOR213" s="98"/>
      <c r="AOS213" s="98"/>
      <c r="AOT213" s="98"/>
      <c r="AOU213" s="98"/>
      <c r="AOV213" s="98"/>
      <c r="AOW213" s="98"/>
      <c r="AOX213" s="98"/>
      <c r="AOY213" s="98"/>
      <c r="AOZ213" s="98"/>
      <c r="APA213" s="98"/>
      <c r="APB213" s="98"/>
      <c r="APC213" s="98"/>
      <c r="APD213" s="98"/>
      <c r="APE213" s="98"/>
      <c r="APF213" s="98"/>
      <c r="APG213" s="98"/>
      <c r="APH213" s="98"/>
      <c r="API213" s="98"/>
      <c r="APJ213" s="98"/>
      <c r="APK213" s="98"/>
      <c r="APL213" s="98"/>
      <c r="APM213" s="98"/>
      <c r="APN213" s="98"/>
      <c r="APO213" s="98"/>
      <c r="APP213" s="98"/>
      <c r="APQ213" s="98"/>
      <c r="APR213" s="98"/>
      <c r="APS213" s="98"/>
      <c r="APT213" s="98"/>
      <c r="APU213" s="98"/>
      <c r="APV213" s="98"/>
      <c r="APW213" s="98"/>
      <c r="APX213" s="98"/>
      <c r="APY213" s="98"/>
      <c r="APZ213" s="98"/>
      <c r="AQA213" s="98"/>
      <c r="AQB213" s="98"/>
      <c r="AQC213" s="98"/>
      <c r="AQD213" s="98"/>
      <c r="AQE213" s="98"/>
      <c r="AQF213" s="98"/>
      <c r="AQG213" s="98"/>
      <c r="AQH213" s="98"/>
      <c r="AQI213" s="98"/>
      <c r="AQJ213" s="98"/>
      <c r="AQK213" s="98"/>
      <c r="AQL213" s="98"/>
      <c r="AQM213" s="98"/>
      <c r="AQN213" s="98"/>
      <c r="AQO213" s="98"/>
      <c r="AQP213" s="98"/>
      <c r="AQQ213" s="98"/>
      <c r="AQR213" s="98"/>
      <c r="AQS213" s="98"/>
      <c r="AQT213" s="98"/>
      <c r="AQU213" s="98"/>
      <c r="AQV213" s="98"/>
      <c r="AQW213" s="98"/>
      <c r="AQX213" s="98"/>
      <c r="AQY213" s="98"/>
      <c r="AQZ213" s="98"/>
      <c r="ARA213" s="98"/>
      <c r="ARB213" s="98"/>
      <c r="ARC213" s="98"/>
      <c r="ARD213" s="98"/>
      <c r="ARE213" s="98"/>
      <c r="ARF213" s="98"/>
      <c r="ARG213" s="98"/>
      <c r="ARH213" s="98"/>
      <c r="ARI213" s="98"/>
      <c r="ARJ213" s="98"/>
      <c r="ARK213" s="98"/>
      <c r="ARL213" s="98"/>
      <c r="ARM213" s="98"/>
      <c r="ARN213" s="98"/>
      <c r="ARO213" s="98"/>
      <c r="ARP213" s="98"/>
      <c r="ARQ213" s="98"/>
      <c r="ARR213" s="98"/>
      <c r="ARS213" s="98"/>
      <c r="ART213" s="98"/>
      <c r="ARU213" s="98"/>
      <c r="ARV213" s="98"/>
      <c r="ARW213" s="98"/>
      <c r="ARX213" s="98"/>
      <c r="ARY213" s="98"/>
      <c r="ARZ213" s="98"/>
      <c r="ASA213" s="98"/>
      <c r="ASB213" s="98"/>
      <c r="ASC213" s="98"/>
      <c r="ASD213" s="98"/>
      <c r="ASE213" s="98"/>
      <c r="ASF213" s="98"/>
      <c r="ASG213" s="98"/>
      <c r="ASH213" s="98"/>
      <c r="ASI213" s="98"/>
      <c r="ASJ213" s="98"/>
      <c r="ASK213" s="98"/>
      <c r="ASL213" s="98"/>
      <c r="ASM213" s="98"/>
      <c r="ASN213" s="98"/>
      <c r="ASO213" s="98"/>
      <c r="ASP213" s="98"/>
      <c r="ASQ213" s="98"/>
      <c r="ASR213" s="98"/>
      <c r="ASS213" s="98"/>
      <c r="AST213" s="98"/>
      <c r="ASU213" s="98"/>
      <c r="ASV213" s="98"/>
      <c r="ASW213" s="98"/>
      <c r="ASX213" s="98"/>
      <c r="ASY213" s="98"/>
      <c r="ASZ213" s="98"/>
      <c r="ATA213" s="98"/>
      <c r="ATB213" s="98"/>
      <c r="ATC213" s="98"/>
      <c r="ATD213" s="98"/>
      <c r="ATE213" s="98"/>
      <c r="ATF213" s="98"/>
      <c r="ATG213" s="98"/>
      <c r="ATH213" s="98"/>
      <c r="ATI213" s="98"/>
      <c r="ATJ213" s="98"/>
      <c r="ATK213" s="98"/>
      <c r="ATL213" s="98"/>
      <c r="ATM213" s="98"/>
      <c r="ATN213" s="98"/>
      <c r="ATO213" s="98"/>
      <c r="ATP213" s="98"/>
      <c r="ATQ213" s="98"/>
      <c r="ATR213" s="98"/>
      <c r="ATS213" s="98"/>
      <c r="ATT213" s="98"/>
      <c r="ATU213" s="98"/>
      <c r="ATV213" s="98"/>
      <c r="ATW213" s="98"/>
      <c r="ATX213" s="98"/>
      <c r="ATY213" s="98"/>
      <c r="ATZ213" s="98"/>
      <c r="AUA213" s="98"/>
      <c r="AUB213" s="98"/>
      <c r="AUC213" s="98"/>
      <c r="AUD213" s="98"/>
      <c r="AUE213" s="98"/>
      <c r="AUF213" s="98"/>
      <c r="AUG213" s="98"/>
      <c r="AUH213" s="98"/>
      <c r="AUI213" s="98"/>
      <c r="AUJ213" s="98"/>
      <c r="AUK213" s="98"/>
      <c r="AUL213" s="98"/>
      <c r="AUM213" s="98"/>
      <c r="AUN213" s="98"/>
      <c r="AUO213" s="98"/>
      <c r="AUP213" s="98"/>
      <c r="AUQ213" s="98"/>
      <c r="AUR213" s="98"/>
      <c r="AUS213" s="98"/>
      <c r="AUT213" s="98"/>
      <c r="AUU213" s="98"/>
      <c r="AUV213" s="98"/>
      <c r="AUW213" s="98"/>
      <c r="AUX213" s="98"/>
      <c r="AUY213" s="98"/>
      <c r="AUZ213" s="98"/>
      <c r="AVA213" s="98"/>
      <c r="AVB213" s="98"/>
      <c r="AVC213" s="98"/>
      <c r="AVD213" s="98"/>
      <c r="AVE213" s="98"/>
      <c r="AVF213" s="98"/>
      <c r="AVG213" s="98"/>
      <c r="AVH213" s="98"/>
      <c r="AVI213" s="98"/>
      <c r="AVJ213" s="98"/>
      <c r="AVK213" s="98"/>
      <c r="AVL213" s="98"/>
      <c r="AVM213" s="98"/>
      <c r="AVN213" s="98"/>
      <c r="AVO213" s="98"/>
      <c r="AVP213" s="98"/>
      <c r="AVQ213" s="98"/>
      <c r="AVR213" s="98"/>
      <c r="AVS213" s="98"/>
      <c r="AVT213" s="98"/>
      <c r="AVU213" s="98"/>
      <c r="AVV213" s="98"/>
      <c r="AVW213" s="98"/>
      <c r="AVX213" s="98"/>
      <c r="AVY213" s="98"/>
      <c r="AVZ213" s="98"/>
      <c r="AWA213" s="98"/>
      <c r="AWB213" s="98"/>
      <c r="AWC213" s="98"/>
      <c r="AWD213" s="98"/>
      <c r="AWE213" s="98"/>
      <c r="AWF213" s="98"/>
      <c r="AWG213" s="98"/>
      <c r="AWH213" s="98"/>
      <c r="AWI213" s="98"/>
      <c r="AWJ213" s="98"/>
      <c r="AWK213" s="98"/>
      <c r="AWL213" s="98"/>
      <c r="AWM213" s="98"/>
      <c r="AWN213" s="98"/>
      <c r="AWO213" s="98"/>
      <c r="AWP213" s="98"/>
      <c r="AWQ213" s="98"/>
      <c r="AWR213" s="98"/>
      <c r="AWS213" s="98"/>
      <c r="AWT213" s="98"/>
      <c r="AWU213" s="98"/>
      <c r="AWV213" s="98"/>
      <c r="AWW213" s="98"/>
      <c r="AWX213" s="98"/>
      <c r="AWY213" s="98"/>
      <c r="AWZ213" s="98"/>
      <c r="AXA213" s="98"/>
      <c r="AXB213" s="98"/>
      <c r="AXC213" s="98"/>
      <c r="AXD213" s="98"/>
      <c r="AXE213" s="98"/>
      <c r="AXF213" s="98"/>
      <c r="AXG213" s="98"/>
      <c r="AXH213" s="98"/>
      <c r="AXI213" s="98"/>
      <c r="AXJ213" s="98"/>
      <c r="AXK213" s="98"/>
      <c r="AXL213" s="98"/>
      <c r="AXM213" s="98"/>
      <c r="AXN213" s="98"/>
      <c r="AXO213" s="98"/>
      <c r="AXP213" s="98"/>
      <c r="AXQ213" s="98"/>
      <c r="AXR213" s="98"/>
      <c r="AXS213" s="98"/>
      <c r="AXT213" s="98"/>
      <c r="AXU213" s="98"/>
      <c r="AXV213" s="98"/>
      <c r="AXW213" s="98"/>
      <c r="AXX213" s="98"/>
      <c r="AXY213" s="98"/>
      <c r="AXZ213" s="98"/>
      <c r="AYA213" s="98"/>
      <c r="AYB213" s="98"/>
      <c r="AYC213" s="98"/>
      <c r="AYD213" s="98"/>
      <c r="AYE213" s="98"/>
      <c r="AYF213" s="98"/>
      <c r="AYG213" s="98"/>
      <c r="AYH213" s="98"/>
      <c r="AYI213" s="98"/>
      <c r="AYJ213" s="98"/>
      <c r="AYK213" s="98"/>
      <c r="AYL213" s="98"/>
      <c r="AYM213" s="98"/>
      <c r="AYN213" s="98"/>
      <c r="AYO213" s="98"/>
      <c r="AYP213" s="98"/>
      <c r="AYQ213" s="98"/>
      <c r="AYR213" s="98"/>
      <c r="AYS213" s="98"/>
      <c r="AYT213" s="98"/>
      <c r="AYU213" s="98"/>
      <c r="AYV213" s="98"/>
      <c r="AYW213" s="98"/>
      <c r="AYX213" s="98"/>
      <c r="AYY213" s="98"/>
      <c r="AYZ213" s="98"/>
      <c r="AZA213" s="98"/>
      <c r="AZB213" s="98"/>
      <c r="AZC213" s="98"/>
      <c r="AZD213" s="98"/>
      <c r="AZE213" s="98"/>
      <c r="AZF213" s="98"/>
      <c r="AZG213" s="98"/>
      <c r="AZH213" s="98"/>
      <c r="AZI213" s="98"/>
      <c r="AZJ213" s="98"/>
      <c r="AZK213" s="98"/>
      <c r="AZL213" s="98"/>
      <c r="AZM213" s="98"/>
      <c r="AZN213" s="98"/>
      <c r="AZO213" s="98"/>
      <c r="AZP213" s="98"/>
      <c r="AZQ213" s="98"/>
      <c r="AZR213" s="98"/>
      <c r="AZS213" s="98"/>
      <c r="AZT213" s="98"/>
      <c r="AZU213" s="98"/>
      <c r="AZV213" s="98"/>
      <c r="AZW213" s="98"/>
      <c r="AZX213" s="98"/>
      <c r="AZY213" s="98"/>
      <c r="AZZ213" s="98"/>
      <c r="BAA213" s="98"/>
      <c r="BAB213" s="98"/>
      <c r="BAC213" s="98"/>
      <c r="BAD213" s="98"/>
      <c r="BAE213" s="98"/>
      <c r="BAF213" s="98"/>
      <c r="BAG213" s="98"/>
      <c r="BAH213" s="98"/>
      <c r="BAI213" s="98"/>
      <c r="BAJ213" s="98"/>
      <c r="BAK213" s="98"/>
      <c r="BAL213" s="98"/>
      <c r="BAM213" s="98"/>
      <c r="BAN213" s="98"/>
      <c r="BAO213" s="98"/>
      <c r="BAP213" s="98"/>
      <c r="BAQ213" s="98"/>
      <c r="BAR213" s="98"/>
      <c r="BAS213" s="98"/>
      <c r="BAT213" s="98"/>
      <c r="BAU213" s="98"/>
      <c r="BAV213" s="98"/>
      <c r="BAW213" s="98"/>
      <c r="BAX213" s="98"/>
      <c r="BAY213" s="98"/>
      <c r="BAZ213" s="98"/>
      <c r="BBA213" s="98"/>
      <c r="BBB213" s="98"/>
      <c r="BBC213" s="98"/>
      <c r="BBD213" s="98"/>
      <c r="BBE213" s="98"/>
      <c r="BBF213" s="98"/>
      <c r="BBG213" s="98"/>
      <c r="BBH213" s="98"/>
      <c r="BBI213" s="98"/>
      <c r="BBJ213" s="98"/>
      <c r="BBK213" s="98"/>
      <c r="BBL213" s="98"/>
      <c r="BBM213" s="98"/>
      <c r="BBN213" s="98"/>
      <c r="BBO213" s="98"/>
      <c r="BBP213" s="98"/>
      <c r="BBQ213" s="98"/>
      <c r="BBR213" s="98"/>
      <c r="BBS213" s="98"/>
      <c r="BBT213" s="98"/>
      <c r="BBU213" s="98"/>
      <c r="BBV213" s="98"/>
      <c r="BBW213" s="98"/>
      <c r="BBX213" s="98"/>
      <c r="BBY213" s="98"/>
      <c r="BBZ213" s="98"/>
      <c r="BCA213" s="98"/>
      <c r="BCB213" s="98"/>
      <c r="BCC213" s="98"/>
      <c r="BCD213" s="98"/>
      <c r="BCE213" s="98"/>
      <c r="BCF213" s="98"/>
      <c r="BCG213" s="98"/>
      <c r="BCH213" s="98"/>
      <c r="BCI213" s="98"/>
      <c r="BCJ213" s="98"/>
      <c r="BCK213" s="98"/>
      <c r="BCL213" s="98"/>
      <c r="BCM213" s="98"/>
      <c r="BCN213" s="98"/>
      <c r="BCO213" s="98"/>
      <c r="BCP213" s="98"/>
      <c r="BCQ213" s="98"/>
      <c r="BCR213" s="98"/>
      <c r="BCS213" s="98"/>
      <c r="BCT213" s="98"/>
      <c r="BCU213" s="98"/>
      <c r="BCV213" s="98"/>
      <c r="BCW213" s="98"/>
      <c r="BCX213" s="98"/>
      <c r="BCY213" s="98"/>
      <c r="BCZ213" s="98"/>
      <c r="BDA213" s="98"/>
      <c r="BDB213" s="98"/>
      <c r="BDC213" s="98"/>
      <c r="BDD213" s="98"/>
      <c r="BDE213" s="98"/>
      <c r="BDF213" s="98"/>
      <c r="BDG213" s="98"/>
      <c r="BDH213" s="98"/>
      <c r="BDI213" s="98"/>
      <c r="BDJ213" s="98"/>
      <c r="BDK213" s="98"/>
      <c r="BDL213" s="98"/>
      <c r="BDM213" s="98"/>
      <c r="BDN213" s="98"/>
      <c r="BDO213" s="98"/>
      <c r="BDP213" s="98"/>
      <c r="BDQ213" s="98"/>
      <c r="BDR213" s="98"/>
      <c r="BDS213" s="98"/>
      <c r="BDT213" s="98"/>
      <c r="BDU213" s="98"/>
      <c r="BDV213" s="98"/>
      <c r="BDW213" s="98"/>
      <c r="BDX213" s="98"/>
      <c r="BDY213" s="98"/>
      <c r="BDZ213" s="98"/>
      <c r="BEA213" s="98"/>
      <c r="BEB213" s="98"/>
      <c r="BEC213" s="98"/>
      <c r="BED213" s="98"/>
      <c r="BEE213" s="98"/>
      <c r="BEF213" s="98"/>
      <c r="BEG213" s="98"/>
      <c r="BEH213" s="98"/>
      <c r="BEI213" s="98"/>
      <c r="BEJ213" s="98"/>
      <c r="BEK213" s="98"/>
      <c r="BEL213" s="98"/>
      <c r="BEM213" s="98"/>
      <c r="BEN213" s="98"/>
      <c r="BEO213" s="98"/>
      <c r="BEP213" s="98"/>
      <c r="BEQ213" s="98"/>
      <c r="BER213" s="98"/>
      <c r="BES213" s="98"/>
      <c r="BET213" s="98"/>
      <c r="BEU213" s="98"/>
      <c r="BEV213" s="98"/>
      <c r="BEW213" s="98"/>
      <c r="BEX213" s="98"/>
      <c r="BEY213" s="98"/>
      <c r="BEZ213" s="98"/>
      <c r="BFA213" s="98"/>
      <c r="BFB213" s="98"/>
      <c r="BFC213" s="98"/>
      <c r="BFD213" s="98"/>
      <c r="BFE213" s="98"/>
      <c r="BFF213" s="98"/>
      <c r="BFG213" s="98"/>
      <c r="BFH213" s="98"/>
      <c r="BFI213" s="98"/>
      <c r="BFJ213" s="98"/>
      <c r="BFK213" s="98"/>
      <c r="BFL213" s="98"/>
      <c r="BFM213" s="98"/>
      <c r="BFN213" s="98"/>
      <c r="BFO213" s="98"/>
      <c r="BFP213" s="98"/>
      <c r="BFQ213" s="98"/>
      <c r="BFR213" s="98"/>
      <c r="BFS213" s="98"/>
      <c r="BFT213" s="98"/>
      <c r="BFU213" s="98"/>
      <c r="BFV213" s="98"/>
      <c r="BFW213" s="98"/>
      <c r="BFX213" s="98"/>
      <c r="BFY213" s="98"/>
      <c r="BFZ213" s="98"/>
      <c r="BGA213" s="98"/>
      <c r="BGB213" s="98"/>
      <c r="BGC213" s="98"/>
      <c r="BGD213" s="98"/>
      <c r="BGE213" s="98"/>
      <c r="BGF213" s="98"/>
      <c r="BGG213" s="98"/>
      <c r="BGH213" s="98"/>
      <c r="BGI213" s="98"/>
      <c r="BGJ213" s="98"/>
      <c r="BGK213" s="98"/>
      <c r="BGL213" s="98"/>
      <c r="BGM213" s="98"/>
      <c r="BGN213" s="98"/>
      <c r="BGO213" s="98"/>
      <c r="BGP213" s="98"/>
      <c r="BGQ213" s="98"/>
      <c r="BGR213" s="98"/>
      <c r="BGS213" s="98"/>
      <c r="BGT213" s="98"/>
      <c r="BGU213" s="98"/>
      <c r="BGV213" s="98"/>
      <c r="BGW213" s="98"/>
      <c r="BGX213" s="98"/>
      <c r="BGY213" s="98"/>
      <c r="BGZ213" s="98"/>
      <c r="BHA213" s="98"/>
      <c r="BHB213" s="98"/>
      <c r="BHC213" s="98"/>
      <c r="BHD213" s="98"/>
      <c r="BHE213" s="98"/>
      <c r="BHF213" s="98"/>
      <c r="BHG213" s="98"/>
      <c r="BHH213" s="98"/>
      <c r="BHI213" s="98"/>
      <c r="BHJ213" s="98"/>
      <c r="BHK213" s="98"/>
      <c r="BHL213" s="98"/>
      <c r="BHM213" s="98"/>
      <c r="BHN213" s="98"/>
      <c r="BHO213" s="98"/>
      <c r="BHP213" s="98"/>
      <c r="BHQ213" s="98"/>
      <c r="BHR213" s="98"/>
      <c r="BHS213" s="98"/>
      <c r="BHT213" s="98"/>
      <c r="BHU213" s="98"/>
      <c r="BHV213" s="98"/>
      <c r="BHW213" s="98"/>
      <c r="BHX213" s="98"/>
      <c r="BHY213" s="98"/>
      <c r="BHZ213" s="98"/>
      <c r="BIA213" s="98"/>
      <c r="BIB213" s="98"/>
      <c r="BIC213" s="98"/>
      <c r="BID213" s="98"/>
      <c r="BIE213" s="98"/>
      <c r="BIF213" s="98"/>
      <c r="BIG213" s="98"/>
      <c r="BIH213" s="98"/>
      <c r="BII213" s="98"/>
      <c r="BIJ213" s="98"/>
      <c r="BIK213" s="98"/>
      <c r="BIL213" s="98"/>
      <c r="BIM213" s="98"/>
      <c r="BIN213" s="98"/>
      <c r="BIO213" s="98"/>
      <c r="BIP213" s="98"/>
      <c r="BIQ213" s="98"/>
      <c r="BIR213" s="98"/>
      <c r="BIS213" s="98"/>
      <c r="BIT213" s="98"/>
      <c r="BIU213" s="98"/>
      <c r="BIV213" s="98"/>
      <c r="BIW213" s="98"/>
      <c r="BIX213" s="98"/>
      <c r="BIY213" s="98"/>
      <c r="BIZ213" s="98"/>
      <c r="BJA213" s="98"/>
      <c r="BJB213" s="98"/>
      <c r="BJC213" s="98"/>
      <c r="BJD213" s="98"/>
      <c r="BJE213" s="98"/>
      <c r="BJF213" s="98"/>
      <c r="BJG213" s="98"/>
      <c r="BJH213" s="98"/>
      <c r="BJI213" s="98"/>
      <c r="BJJ213" s="98"/>
      <c r="BJK213" s="98"/>
      <c r="BJL213" s="98"/>
      <c r="BJM213" s="98"/>
      <c r="BJN213" s="98"/>
      <c r="BJO213" s="98"/>
      <c r="BJP213" s="98"/>
      <c r="BJQ213" s="98"/>
      <c r="BJR213" s="98"/>
      <c r="BJS213" s="98"/>
      <c r="BJT213" s="98"/>
      <c r="BJU213" s="98"/>
      <c r="BJV213" s="98"/>
      <c r="BJW213" s="98"/>
      <c r="BJX213" s="98"/>
      <c r="BJY213" s="98"/>
      <c r="BJZ213" s="98"/>
      <c r="BKA213" s="98"/>
      <c r="BKB213" s="98"/>
      <c r="BKC213" s="98"/>
      <c r="BKD213" s="98"/>
      <c r="BKE213" s="98"/>
      <c r="BKF213" s="98"/>
      <c r="BKG213" s="98"/>
      <c r="BKH213" s="98"/>
      <c r="BKI213" s="98"/>
      <c r="BKJ213" s="98"/>
      <c r="BKK213" s="98"/>
      <c r="BKL213" s="98"/>
      <c r="BKM213" s="98"/>
      <c r="BKN213" s="98"/>
      <c r="BKO213" s="98"/>
      <c r="BKP213" s="98"/>
      <c r="BKQ213" s="98"/>
      <c r="BKR213" s="98"/>
      <c r="BKS213" s="98"/>
      <c r="BKT213" s="98"/>
      <c r="BKU213" s="98"/>
      <c r="BKV213" s="98"/>
      <c r="BKW213" s="98"/>
      <c r="BKX213" s="98"/>
      <c r="BKY213" s="98"/>
      <c r="BKZ213" s="98"/>
      <c r="BLA213" s="98"/>
      <c r="BLB213" s="98"/>
      <c r="BLC213" s="98"/>
      <c r="BLD213" s="98"/>
      <c r="BLE213" s="98"/>
      <c r="BLF213" s="98"/>
      <c r="BLG213" s="98"/>
      <c r="BLH213" s="98"/>
      <c r="BLI213" s="98"/>
      <c r="BLJ213" s="98"/>
      <c r="BLK213" s="98"/>
      <c r="BLL213" s="98"/>
      <c r="BLM213" s="98"/>
      <c r="BLN213" s="98"/>
      <c r="BLO213" s="98"/>
      <c r="BLP213" s="98"/>
      <c r="BLQ213" s="98"/>
      <c r="BLR213" s="98"/>
      <c r="BLS213" s="98"/>
      <c r="BLT213" s="98"/>
      <c r="BLU213" s="98"/>
      <c r="BLV213" s="98"/>
      <c r="BLW213" s="98"/>
      <c r="BLX213" s="98"/>
      <c r="BLY213" s="98"/>
      <c r="BLZ213" s="98"/>
      <c r="BMA213" s="98"/>
      <c r="BMB213" s="98"/>
      <c r="BMC213" s="98"/>
      <c r="BMD213" s="98"/>
      <c r="BME213" s="98"/>
      <c r="BMF213" s="98"/>
      <c r="BMG213" s="98"/>
      <c r="BMH213" s="98"/>
      <c r="BMI213" s="98"/>
      <c r="BMJ213" s="98"/>
      <c r="BMK213" s="98"/>
      <c r="BML213" s="98"/>
      <c r="BMM213" s="98"/>
      <c r="BMN213" s="98"/>
      <c r="BMO213" s="98"/>
      <c r="BMP213" s="98"/>
      <c r="BMQ213" s="98"/>
      <c r="BMR213" s="98"/>
      <c r="BMS213" s="98"/>
      <c r="BMT213" s="98"/>
      <c r="BMU213" s="98"/>
      <c r="BMV213" s="98"/>
      <c r="BMW213" s="98"/>
      <c r="BMX213" s="98"/>
      <c r="BMY213" s="98"/>
      <c r="BMZ213" s="98"/>
      <c r="BNA213" s="98"/>
      <c r="BNB213" s="98"/>
      <c r="BNC213" s="98"/>
      <c r="BND213" s="98"/>
      <c r="BNE213" s="98"/>
      <c r="BNF213" s="98"/>
      <c r="BNG213" s="98"/>
      <c r="BNH213" s="98"/>
      <c r="BNI213" s="98"/>
      <c r="BNJ213" s="98"/>
      <c r="BNK213" s="98"/>
      <c r="BNL213" s="98"/>
      <c r="BNM213" s="98"/>
      <c r="BNN213" s="98"/>
      <c r="BNO213" s="98"/>
      <c r="BNP213" s="98"/>
      <c r="BNQ213" s="98"/>
      <c r="BNR213" s="98"/>
      <c r="BNS213" s="98"/>
      <c r="BNT213" s="98"/>
      <c r="BNU213" s="98"/>
      <c r="BNV213" s="98"/>
      <c r="BNW213" s="98"/>
      <c r="BNX213" s="98"/>
      <c r="BNY213" s="98"/>
      <c r="BNZ213" s="98"/>
      <c r="BOA213" s="98"/>
      <c r="BOB213" s="98"/>
      <c r="BOC213" s="98"/>
      <c r="BOD213" s="98"/>
      <c r="BOE213" s="98"/>
      <c r="BOF213" s="98"/>
      <c r="BOG213" s="98"/>
      <c r="BOH213" s="98"/>
      <c r="BOI213" s="98"/>
      <c r="BOJ213" s="98"/>
      <c r="BOK213" s="98"/>
      <c r="BOL213" s="98"/>
      <c r="BOM213" s="98"/>
      <c r="BON213" s="98"/>
      <c r="BOO213" s="98"/>
      <c r="BOP213" s="98"/>
      <c r="BOQ213" s="98"/>
      <c r="BOR213" s="98"/>
      <c r="BOS213" s="98"/>
      <c r="BOT213" s="98"/>
      <c r="BOU213" s="98"/>
      <c r="BOV213" s="98"/>
      <c r="BOW213" s="98"/>
      <c r="BOX213" s="98"/>
      <c r="BOY213" s="98"/>
      <c r="BOZ213" s="98"/>
      <c r="BPA213" s="98"/>
      <c r="BPB213" s="98"/>
      <c r="BPC213" s="98"/>
      <c r="BPD213" s="98"/>
      <c r="BPE213" s="98"/>
      <c r="BPF213" s="98"/>
      <c r="BPG213" s="98"/>
      <c r="BPH213" s="98"/>
      <c r="BPI213" s="98"/>
      <c r="BPJ213" s="98"/>
      <c r="BPK213" s="98"/>
      <c r="BPL213" s="98"/>
      <c r="BPM213" s="98"/>
      <c r="BPN213" s="98"/>
      <c r="BPO213" s="98"/>
      <c r="BPP213" s="98"/>
      <c r="BPQ213" s="98"/>
      <c r="BPR213" s="98"/>
      <c r="BPS213" s="98"/>
      <c r="BPT213" s="98"/>
      <c r="BPU213" s="98"/>
      <c r="BPV213" s="98"/>
      <c r="BPW213" s="98"/>
      <c r="BPX213" s="98"/>
      <c r="BPY213" s="98"/>
      <c r="BPZ213" s="98"/>
      <c r="BQA213" s="98"/>
      <c r="BQB213" s="98"/>
      <c r="BQC213" s="98"/>
      <c r="BQD213" s="98"/>
      <c r="BQE213" s="98"/>
      <c r="BQF213" s="98"/>
      <c r="BQG213" s="98"/>
      <c r="BQH213" s="98"/>
      <c r="BQI213" s="98"/>
      <c r="BQJ213" s="98"/>
      <c r="BQK213" s="98"/>
      <c r="BQL213" s="98"/>
      <c r="BQM213" s="98"/>
      <c r="BQN213" s="98"/>
      <c r="BQO213" s="98"/>
      <c r="BQP213" s="98"/>
      <c r="BQQ213" s="98"/>
      <c r="BQR213" s="98"/>
      <c r="BQS213" s="98"/>
      <c r="BQT213" s="98"/>
      <c r="BQU213" s="98"/>
      <c r="BQV213" s="98"/>
      <c r="BQW213" s="98"/>
      <c r="BQX213" s="98"/>
      <c r="BQY213" s="98"/>
      <c r="BQZ213" s="98"/>
      <c r="BRA213" s="98"/>
      <c r="BRB213" s="98"/>
      <c r="BRC213" s="98"/>
      <c r="BRD213" s="98"/>
      <c r="BRE213" s="98"/>
      <c r="BRF213" s="98"/>
      <c r="BRG213" s="98"/>
      <c r="BRH213" s="98"/>
      <c r="BRI213" s="98"/>
      <c r="BRJ213" s="98"/>
      <c r="BRK213" s="98"/>
      <c r="BRL213" s="98"/>
      <c r="BRM213" s="98"/>
      <c r="BRN213" s="98"/>
      <c r="BRO213" s="98"/>
      <c r="BRP213" s="98"/>
      <c r="BRQ213" s="98"/>
      <c r="BRR213" s="98"/>
      <c r="BRS213" s="98"/>
      <c r="BRT213" s="98"/>
      <c r="BRU213" s="98"/>
      <c r="BRV213" s="98"/>
      <c r="BRW213" s="98"/>
      <c r="BRX213" s="98"/>
      <c r="BRY213" s="98"/>
      <c r="BRZ213" s="98"/>
      <c r="BSA213" s="98"/>
      <c r="BSB213" s="98"/>
      <c r="BSC213" s="98"/>
      <c r="BSD213" s="98"/>
      <c r="BSE213" s="98"/>
      <c r="BSF213" s="98"/>
      <c r="BSG213" s="98"/>
      <c r="BSH213" s="98"/>
      <c r="BSI213" s="98"/>
      <c r="BSJ213" s="98"/>
      <c r="BSK213" s="98"/>
      <c r="BSL213" s="98"/>
      <c r="BSM213" s="98"/>
      <c r="BSN213" s="98"/>
      <c r="BSO213" s="98"/>
      <c r="BSP213" s="98"/>
      <c r="BSQ213" s="98"/>
      <c r="BSR213" s="98"/>
      <c r="BSS213" s="98"/>
      <c r="BST213" s="98"/>
      <c r="BSU213" s="98"/>
      <c r="BSV213" s="98"/>
      <c r="BSW213" s="98"/>
      <c r="BSX213" s="98"/>
      <c r="BSY213" s="98"/>
      <c r="BSZ213" s="98"/>
      <c r="BTA213" s="98"/>
      <c r="BTB213" s="98"/>
      <c r="BTC213" s="98"/>
      <c r="BTD213" s="98"/>
      <c r="BTE213" s="98"/>
      <c r="BTF213" s="98"/>
      <c r="BTG213" s="98"/>
      <c r="BTH213" s="98"/>
      <c r="BTI213" s="98"/>
      <c r="BTJ213" s="98"/>
      <c r="BTK213" s="98"/>
      <c r="BTL213" s="98"/>
      <c r="BTM213" s="98"/>
      <c r="BTN213" s="98"/>
      <c r="BTO213" s="98"/>
      <c r="BTP213" s="98"/>
      <c r="BTQ213" s="98"/>
      <c r="BTR213" s="98"/>
      <c r="BTS213" s="98"/>
      <c r="BTT213" s="98"/>
      <c r="BTU213" s="98"/>
      <c r="BTV213" s="98"/>
      <c r="BTW213" s="98"/>
      <c r="BTX213" s="98"/>
      <c r="BTY213" s="98"/>
      <c r="BTZ213" s="98"/>
      <c r="BUA213" s="98"/>
      <c r="BUB213" s="98"/>
      <c r="BUC213" s="98"/>
      <c r="BUD213" s="98"/>
      <c r="BUE213" s="98"/>
      <c r="BUF213" s="98"/>
      <c r="BUG213" s="98"/>
      <c r="BUH213" s="98"/>
      <c r="BUI213" s="98"/>
      <c r="BUJ213" s="98"/>
      <c r="BUK213" s="98"/>
      <c r="BUL213" s="98"/>
      <c r="BUM213" s="98"/>
      <c r="BUN213" s="98"/>
      <c r="BUO213" s="98"/>
      <c r="BUP213" s="98"/>
      <c r="BUQ213" s="98"/>
      <c r="BUR213" s="98"/>
      <c r="BUS213" s="98"/>
      <c r="BUT213" s="98"/>
      <c r="BUU213" s="98"/>
      <c r="BUV213" s="98"/>
      <c r="BUW213" s="98"/>
      <c r="BUX213" s="98"/>
      <c r="BUY213" s="98"/>
      <c r="BUZ213" s="98"/>
      <c r="BVA213" s="98"/>
      <c r="BVB213" s="98"/>
      <c r="BVC213" s="98"/>
      <c r="BVD213" s="98"/>
      <c r="BVE213" s="98"/>
      <c r="BVF213" s="98"/>
      <c r="BVG213" s="98"/>
      <c r="BVH213" s="98"/>
      <c r="BVI213" s="98"/>
      <c r="BVJ213" s="98"/>
      <c r="BVK213" s="98"/>
      <c r="BVL213" s="98"/>
      <c r="BVM213" s="98"/>
      <c r="BVN213" s="98"/>
      <c r="BVO213" s="98"/>
      <c r="BVP213" s="98"/>
      <c r="BVQ213" s="98"/>
      <c r="BVR213" s="98"/>
      <c r="BVS213" s="98"/>
      <c r="BVT213" s="98"/>
      <c r="BVU213" s="98"/>
      <c r="BVV213" s="98"/>
      <c r="BVW213" s="98"/>
      <c r="BVX213" s="98"/>
      <c r="BVY213" s="98"/>
      <c r="BVZ213" s="98"/>
      <c r="BWA213" s="98"/>
      <c r="BWB213" s="98"/>
      <c r="BWC213" s="98"/>
      <c r="BWD213" s="98"/>
      <c r="BWE213" s="98"/>
      <c r="BWF213" s="98"/>
      <c r="BWG213" s="98"/>
      <c r="BWH213" s="98"/>
      <c r="BWI213" s="98"/>
      <c r="BWJ213" s="98"/>
      <c r="BWK213" s="98"/>
      <c r="BWL213" s="98"/>
      <c r="BWM213" s="98"/>
      <c r="BWN213" s="98"/>
      <c r="BWO213" s="98"/>
      <c r="BWP213" s="98"/>
      <c r="BWQ213" s="98"/>
      <c r="BWR213" s="98"/>
      <c r="BWS213" s="98"/>
      <c r="BWT213" s="98"/>
      <c r="BWU213" s="98"/>
      <c r="BWV213" s="98"/>
      <c r="BWW213" s="98"/>
      <c r="BWX213" s="98"/>
      <c r="BWY213" s="98"/>
      <c r="BWZ213" s="98"/>
      <c r="BXA213" s="98"/>
      <c r="BXB213" s="98"/>
      <c r="BXC213" s="98"/>
      <c r="BXD213" s="98"/>
      <c r="BXE213" s="98"/>
      <c r="BXF213" s="98"/>
      <c r="BXG213" s="98"/>
      <c r="BXH213" s="98"/>
      <c r="BXI213" s="98"/>
      <c r="BXJ213" s="98"/>
      <c r="BXK213" s="98"/>
      <c r="BXL213" s="98"/>
      <c r="BXM213" s="98"/>
      <c r="BXN213" s="98"/>
      <c r="BXO213" s="98"/>
      <c r="BXP213" s="98"/>
      <c r="BXQ213" s="98"/>
      <c r="BXR213" s="98"/>
      <c r="BXS213" s="98"/>
      <c r="BXT213" s="98"/>
      <c r="BXU213" s="98"/>
      <c r="BXV213" s="98"/>
      <c r="BXW213" s="98"/>
      <c r="BXX213" s="98"/>
      <c r="BXY213" s="98"/>
      <c r="BXZ213" s="98"/>
      <c r="BYA213" s="98"/>
      <c r="BYB213" s="98"/>
      <c r="BYC213" s="98"/>
      <c r="BYD213" s="98"/>
      <c r="BYE213" s="98"/>
      <c r="BYF213" s="98"/>
      <c r="BYG213" s="98"/>
      <c r="BYH213" s="98"/>
      <c r="BYI213" s="98"/>
      <c r="BYJ213" s="98"/>
      <c r="BYK213" s="98"/>
      <c r="BYL213" s="98"/>
      <c r="BYM213" s="98"/>
      <c r="BYN213" s="98"/>
      <c r="BYO213" s="98"/>
      <c r="BYP213" s="98"/>
      <c r="BYQ213" s="98"/>
      <c r="BYR213" s="98"/>
      <c r="BYS213" s="98"/>
      <c r="BYT213" s="98"/>
      <c r="BYU213" s="98"/>
      <c r="BYV213" s="98"/>
      <c r="BYW213" s="98"/>
      <c r="BYX213" s="98"/>
      <c r="BYY213" s="98"/>
      <c r="BYZ213" s="98"/>
      <c r="BZA213" s="98"/>
      <c r="BZB213" s="98"/>
      <c r="BZC213" s="98"/>
      <c r="BZD213" s="98"/>
      <c r="BZE213" s="98"/>
      <c r="BZF213" s="98"/>
      <c r="BZG213" s="98"/>
      <c r="BZH213" s="98"/>
      <c r="BZI213" s="98"/>
      <c r="BZJ213" s="98"/>
      <c r="BZK213" s="98"/>
      <c r="BZL213" s="98"/>
      <c r="BZM213" s="98"/>
      <c r="BZN213" s="98"/>
      <c r="BZO213" s="98"/>
      <c r="BZP213" s="98"/>
      <c r="BZQ213" s="98"/>
      <c r="BZR213" s="98"/>
      <c r="BZS213" s="98"/>
      <c r="BZT213" s="98"/>
      <c r="BZU213" s="98"/>
      <c r="BZV213" s="98"/>
      <c r="BZW213" s="98"/>
      <c r="BZX213" s="98"/>
      <c r="BZY213" s="98"/>
      <c r="BZZ213" s="98"/>
      <c r="CAA213" s="98"/>
      <c r="CAB213" s="98"/>
      <c r="CAC213" s="98"/>
      <c r="CAD213" s="98"/>
      <c r="CAE213" s="98"/>
      <c r="CAF213" s="98"/>
      <c r="CAG213" s="98"/>
      <c r="CAH213" s="98"/>
      <c r="CAI213" s="98"/>
      <c r="CAJ213" s="98"/>
      <c r="CAK213" s="98"/>
      <c r="CAL213" s="98"/>
      <c r="CAM213" s="98"/>
      <c r="CAN213" s="98"/>
      <c r="CAO213" s="98"/>
      <c r="CAP213" s="98"/>
      <c r="CAQ213" s="98"/>
      <c r="CAR213" s="98"/>
      <c r="CAS213" s="98"/>
      <c r="CAT213" s="98"/>
      <c r="CAU213" s="98"/>
      <c r="CAV213" s="98"/>
      <c r="CAW213" s="98"/>
      <c r="CAX213" s="98"/>
      <c r="CAY213" s="98"/>
      <c r="CAZ213" s="98"/>
      <c r="CBA213" s="98"/>
      <c r="CBB213" s="98"/>
      <c r="CBC213" s="98"/>
      <c r="CBD213" s="98"/>
      <c r="CBE213" s="98"/>
      <c r="CBF213" s="98"/>
      <c r="CBG213" s="98"/>
      <c r="CBH213" s="98"/>
      <c r="CBI213" s="98"/>
      <c r="CBJ213" s="98"/>
      <c r="CBK213" s="98"/>
      <c r="CBL213" s="98"/>
      <c r="CBM213" s="98"/>
      <c r="CBN213" s="98"/>
      <c r="CBO213" s="98"/>
      <c r="CBP213" s="98"/>
      <c r="CBQ213" s="98"/>
      <c r="CBR213" s="98"/>
      <c r="CBS213" s="98"/>
      <c r="CBT213" s="98"/>
      <c r="CBU213" s="98"/>
      <c r="CBV213" s="98"/>
      <c r="CBW213" s="98"/>
      <c r="CBX213" s="98"/>
      <c r="CBY213" s="98"/>
      <c r="CBZ213" s="98"/>
      <c r="CCA213" s="98"/>
      <c r="CCB213" s="98"/>
      <c r="CCC213" s="98"/>
      <c r="CCD213" s="98"/>
      <c r="CCE213" s="98"/>
      <c r="CCF213" s="98"/>
      <c r="CCG213" s="98"/>
      <c r="CCH213" s="98"/>
      <c r="CCI213" s="98"/>
      <c r="CCJ213" s="98"/>
      <c r="CCK213" s="98"/>
      <c r="CCL213" s="98"/>
      <c r="CCM213" s="98"/>
      <c r="CCN213" s="98"/>
      <c r="CCO213" s="98"/>
      <c r="CCP213" s="98"/>
      <c r="CCQ213" s="98"/>
      <c r="CCR213" s="98"/>
      <c r="CCS213" s="98"/>
      <c r="CCT213" s="98"/>
      <c r="CCU213" s="98"/>
      <c r="CCV213" s="98"/>
      <c r="CCW213" s="98"/>
      <c r="CCX213" s="98"/>
      <c r="CCY213" s="98"/>
      <c r="CCZ213" s="98"/>
      <c r="CDA213" s="98"/>
      <c r="CDB213" s="98"/>
      <c r="CDC213" s="98"/>
      <c r="CDD213" s="98"/>
      <c r="CDE213" s="98"/>
      <c r="CDF213" s="98"/>
      <c r="CDG213" s="98"/>
      <c r="CDH213" s="98"/>
      <c r="CDI213" s="98"/>
      <c r="CDJ213" s="98"/>
      <c r="CDK213" s="98"/>
      <c r="CDL213" s="98"/>
      <c r="CDM213" s="98"/>
      <c r="CDN213" s="98"/>
      <c r="CDO213" s="98"/>
      <c r="CDP213" s="98"/>
      <c r="CDQ213" s="98"/>
      <c r="CDR213" s="98"/>
      <c r="CDS213" s="98"/>
      <c r="CDT213" s="98"/>
      <c r="CDU213" s="98"/>
      <c r="CDV213" s="98"/>
      <c r="CDW213" s="98"/>
      <c r="CDX213" s="98"/>
      <c r="CDY213" s="98"/>
      <c r="CDZ213" s="98"/>
      <c r="CEA213" s="98"/>
      <c r="CEB213" s="98"/>
      <c r="CEC213" s="98"/>
      <c r="CED213" s="98"/>
      <c r="CEE213" s="98"/>
      <c r="CEF213" s="98"/>
      <c r="CEG213" s="98"/>
      <c r="CEH213" s="98"/>
      <c r="CEI213" s="98"/>
      <c r="CEJ213" s="98"/>
      <c r="CEK213" s="98"/>
      <c r="CEL213" s="98"/>
      <c r="CEM213" s="98"/>
      <c r="CEN213" s="98"/>
      <c r="CEO213" s="98"/>
      <c r="CEP213" s="98"/>
      <c r="CEQ213" s="98"/>
      <c r="CER213" s="98"/>
      <c r="CES213" s="98"/>
      <c r="CET213" s="98"/>
      <c r="CEU213" s="98"/>
      <c r="CEV213" s="98"/>
      <c r="CEW213" s="98"/>
      <c r="CEX213" s="98"/>
      <c r="CEY213" s="98"/>
      <c r="CEZ213" s="98"/>
      <c r="CFA213" s="98"/>
      <c r="CFB213" s="98"/>
      <c r="CFC213" s="98"/>
      <c r="CFD213" s="98"/>
      <c r="CFE213" s="98"/>
      <c r="CFF213" s="98"/>
      <c r="CFG213" s="98"/>
      <c r="CFH213" s="98"/>
      <c r="CFI213" s="98"/>
      <c r="CFJ213" s="98"/>
      <c r="CFK213" s="98"/>
      <c r="CFL213" s="98"/>
      <c r="CFM213" s="98"/>
      <c r="CFN213" s="98"/>
      <c r="CFO213" s="98"/>
      <c r="CFP213" s="98"/>
      <c r="CFQ213" s="98"/>
      <c r="CFR213" s="98"/>
      <c r="CFS213" s="98"/>
      <c r="CFT213" s="98"/>
      <c r="CFU213" s="98"/>
      <c r="CFV213" s="98"/>
      <c r="CFW213" s="98"/>
      <c r="CFX213" s="98"/>
      <c r="CFY213" s="98"/>
      <c r="CFZ213" s="98"/>
      <c r="CGA213" s="98"/>
      <c r="CGB213" s="98"/>
      <c r="CGC213" s="98"/>
      <c r="CGD213" s="98"/>
      <c r="CGE213" s="98"/>
      <c r="CGF213" s="98"/>
      <c r="CGG213" s="98"/>
      <c r="CGH213" s="98"/>
      <c r="CGI213" s="98"/>
      <c r="CGJ213" s="98"/>
      <c r="CGK213" s="98"/>
      <c r="CGL213" s="98"/>
      <c r="CGM213" s="98"/>
      <c r="CGN213" s="98"/>
      <c r="CGO213" s="98"/>
      <c r="CGP213" s="98"/>
      <c r="CGQ213" s="98"/>
      <c r="CGR213" s="98"/>
      <c r="CGS213" s="98"/>
      <c r="CGT213" s="98"/>
      <c r="CGU213" s="98"/>
      <c r="CGV213" s="98"/>
      <c r="CGW213" s="98"/>
      <c r="CGX213" s="98"/>
      <c r="CGY213" s="98"/>
      <c r="CGZ213" s="98"/>
      <c r="CHA213" s="98"/>
      <c r="CHB213" s="98"/>
      <c r="CHC213" s="98"/>
      <c r="CHD213" s="98"/>
      <c r="CHE213" s="98"/>
      <c r="CHF213" s="98"/>
      <c r="CHG213" s="98"/>
      <c r="CHH213" s="98"/>
      <c r="CHI213" s="98"/>
      <c r="CHJ213" s="98"/>
      <c r="CHK213" s="98"/>
      <c r="CHL213" s="98"/>
      <c r="CHM213" s="98"/>
      <c r="CHN213" s="98"/>
      <c r="CHO213" s="98"/>
      <c r="CHP213" s="98"/>
      <c r="CHQ213" s="98"/>
      <c r="CHR213" s="98"/>
      <c r="CHS213" s="98"/>
      <c r="CHT213" s="98"/>
      <c r="CHU213" s="98"/>
      <c r="CHV213" s="98"/>
      <c r="CHW213" s="98"/>
      <c r="CHX213" s="98"/>
      <c r="CHY213" s="98"/>
      <c r="CHZ213" s="98"/>
      <c r="CIA213" s="98"/>
      <c r="CIB213" s="98"/>
      <c r="CIC213" s="98"/>
      <c r="CID213" s="98"/>
      <c r="CIE213" s="98"/>
      <c r="CIF213" s="98"/>
      <c r="CIG213" s="98"/>
      <c r="CIH213" s="98"/>
      <c r="CII213" s="98"/>
      <c r="CIJ213" s="98"/>
      <c r="CIK213" s="98"/>
      <c r="CIL213" s="98"/>
      <c r="CIM213" s="98"/>
      <c r="CIN213" s="98"/>
      <c r="CIO213" s="98"/>
      <c r="CIP213" s="98"/>
      <c r="CIQ213" s="98"/>
      <c r="CIR213" s="98"/>
      <c r="CIS213" s="98"/>
      <c r="CIT213" s="98"/>
      <c r="CIU213" s="98"/>
      <c r="CIV213" s="98"/>
      <c r="CIW213" s="98"/>
      <c r="CIX213" s="98"/>
      <c r="CIY213" s="98"/>
      <c r="CIZ213" s="98"/>
      <c r="CJA213" s="98"/>
      <c r="CJB213" s="98"/>
      <c r="CJC213" s="98"/>
      <c r="CJD213" s="98"/>
      <c r="CJE213" s="98"/>
      <c r="CJF213" s="98"/>
      <c r="CJG213" s="98"/>
      <c r="CJH213" s="98"/>
      <c r="CJI213" s="98"/>
      <c r="CJJ213" s="98"/>
      <c r="CJK213" s="98"/>
      <c r="CJL213" s="98"/>
      <c r="CJM213" s="98"/>
      <c r="CJN213" s="98"/>
      <c r="CJO213" s="98"/>
      <c r="CJP213" s="98"/>
      <c r="CJQ213" s="98"/>
      <c r="CJR213" s="98"/>
      <c r="CJS213" s="98"/>
      <c r="CJT213" s="98"/>
      <c r="CJU213" s="98"/>
      <c r="CJV213" s="98"/>
      <c r="CJW213" s="98"/>
      <c r="CJX213" s="98"/>
      <c r="CJY213" s="98"/>
      <c r="CJZ213" s="98"/>
      <c r="CKA213" s="98"/>
      <c r="CKB213" s="98"/>
      <c r="CKC213" s="98"/>
      <c r="CKD213" s="98"/>
      <c r="CKE213" s="98"/>
      <c r="CKF213" s="98"/>
      <c r="CKG213" s="98"/>
      <c r="CKH213" s="98"/>
      <c r="CKI213" s="98"/>
      <c r="CKJ213" s="98"/>
      <c r="CKK213" s="98"/>
      <c r="CKL213" s="98"/>
      <c r="CKM213" s="98"/>
      <c r="CKN213" s="98"/>
      <c r="CKO213" s="98"/>
      <c r="CKP213" s="98"/>
      <c r="CKQ213" s="98"/>
      <c r="CKR213" s="98"/>
      <c r="CKS213" s="98"/>
      <c r="CKT213" s="98"/>
      <c r="CKU213" s="98"/>
      <c r="CKV213" s="98"/>
      <c r="CKW213" s="98"/>
      <c r="CKX213" s="98"/>
      <c r="CKY213" s="98"/>
      <c r="CKZ213" s="98"/>
      <c r="CLA213" s="98"/>
      <c r="CLB213" s="98"/>
      <c r="CLC213" s="98"/>
      <c r="CLD213" s="98"/>
      <c r="CLE213" s="98"/>
      <c r="CLF213" s="98"/>
      <c r="CLG213" s="98"/>
      <c r="CLH213" s="98"/>
      <c r="CLI213" s="98"/>
      <c r="CLJ213" s="98"/>
      <c r="CLK213" s="98"/>
      <c r="CLL213" s="98"/>
      <c r="CLM213" s="98"/>
      <c r="CLN213" s="98"/>
      <c r="CLO213" s="98"/>
      <c r="CLP213" s="98"/>
      <c r="CLQ213" s="98"/>
      <c r="CLR213" s="98"/>
      <c r="CLS213" s="98"/>
      <c r="CLT213" s="98"/>
      <c r="CLU213" s="98"/>
      <c r="CLV213" s="98"/>
      <c r="CLW213" s="98"/>
      <c r="CLX213" s="98"/>
      <c r="CLY213" s="98"/>
      <c r="CLZ213" s="98"/>
      <c r="CMA213" s="98"/>
      <c r="CMB213" s="98"/>
      <c r="CMC213" s="98"/>
      <c r="CMD213" s="98"/>
      <c r="CME213" s="98"/>
      <c r="CMF213" s="98"/>
      <c r="CMG213" s="98"/>
      <c r="CMH213" s="98"/>
      <c r="CMI213" s="98"/>
      <c r="CMJ213" s="98"/>
      <c r="CMK213" s="98"/>
      <c r="CML213" s="98"/>
      <c r="CMM213" s="98"/>
      <c r="CMN213" s="98"/>
      <c r="CMO213" s="98"/>
      <c r="CMP213" s="98"/>
      <c r="CMQ213" s="98"/>
      <c r="CMR213" s="98"/>
      <c r="CMS213" s="98"/>
      <c r="CMT213" s="98"/>
      <c r="CMU213" s="98"/>
      <c r="CMV213" s="98"/>
      <c r="CMW213" s="98"/>
      <c r="CMX213" s="98"/>
      <c r="CMY213" s="98"/>
      <c r="CMZ213" s="98"/>
      <c r="CNA213" s="98"/>
      <c r="CNB213" s="98"/>
      <c r="CNC213" s="98"/>
      <c r="CND213" s="98"/>
      <c r="CNE213" s="98"/>
      <c r="CNF213" s="98"/>
      <c r="CNG213" s="98"/>
      <c r="CNH213" s="98"/>
      <c r="CNI213" s="98"/>
      <c r="CNJ213" s="98"/>
      <c r="CNK213" s="98"/>
      <c r="CNL213" s="98"/>
      <c r="CNM213" s="98"/>
      <c r="CNN213" s="98"/>
      <c r="CNO213" s="98"/>
      <c r="CNP213" s="98"/>
      <c r="CNQ213" s="98"/>
      <c r="CNR213" s="98"/>
      <c r="CNS213" s="98"/>
      <c r="CNT213" s="98"/>
      <c r="CNU213" s="98"/>
      <c r="CNV213" s="98"/>
      <c r="CNW213" s="98"/>
      <c r="CNX213" s="98"/>
      <c r="CNY213" s="98"/>
      <c r="CNZ213" s="98"/>
      <c r="COA213" s="98"/>
      <c r="COB213" s="98"/>
      <c r="COC213" s="98"/>
      <c r="COD213" s="98"/>
      <c r="COE213" s="98"/>
      <c r="COF213" s="98"/>
      <c r="COG213" s="98"/>
      <c r="COH213" s="98"/>
      <c r="COI213" s="98"/>
      <c r="COJ213" s="98"/>
      <c r="COK213" s="98"/>
      <c r="COL213" s="98"/>
      <c r="COM213" s="98"/>
      <c r="CON213" s="98"/>
      <c r="COO213" s="98"/>
      <c r="COP213" s="98"/>
      <c r="COQ213" s="98"/>
      <c r="COR213" s="98"/>
      <c r="COS213" s="98"/>
      <c r="COT213" s="98"/>
      <c r="COU213" s="98"/>
      <c r="COV213" s="98"/>
      <c r="COW213" s="98"/>
      <c r="COX213" s="98"/>
      <c r="COY213" s="98"/>
      <c r="COZ213" s="98"/>
      <c r="CPA213" s="98"/>
      <c r="CPB213" s="98"/>
      <c r="CPC213" s="98"/>
      <c r="CPD213" s="98"/>
      <c r="CPE213" s="98"/>
      <c r="CPF213" s="98"/>
      <c r="CPG213" s="98"/>
      <c r="CPH213" s="98"/>
      <c r="CPI213" s="98"/>
      <c r="CPJ213" s="98"/>
      <c r="CPK213" s="98"/>
      <c r="CPL213" s="98"/>
      <c r="CPM213" s="98"/>
      <c r="CPN213" s="98"/>
      <c r="CPO213" s="98"/>
      <c r="CPP213" s="98"/>
      <c r="CPQ213" s="98"/>
      <c r="CPR213" s="98"/>
      <c r="CPS213" s="98"/>
      <c r="CPT213" s="98"/>
      <c r="CPU213" s="98"/>
      <c r="CPV213" s="98"/>
      <c r="CPW213" s="98"/>
      <c r="CPX213" s="98"/>
      <c r="CPY213" s="98"/>
      <c r="CPZ213" s="98"/>
      <c r="CQA213" s="98"/>
      <c r="CQB213" s="98"/>
      <c r="CQC213" s="98"/>
      <c r="CQD213" s="98"/>
      <c r="CQE213" s="98"/>
      <c r="CQF213" s="98"/>
      <c r="CQG213" s="98"/>
      <c r="CQH213" s="98"/>
      <c r="CQI213" s="98"/>
      <c r="CQJ213" s="98"/>
      <c r="CQK213" s="98"/>
      <c r="CQL213" s="98"/>
      <c r="CQM213" s="98"/>
      <c r="CQN213" s="98"/>
      <c r="CQO213" s="98"/>
      <c r="CQP213" s="98"/>
      <c r="CQQ213" s="98"/>
      <c r="CQR213" s="98"/>
      <c r="CQS213" s="98"/>
      <c r="CQT213" s="98"/>
      <c r="CQU213" s="98"/>
      <c r="CQV213" s="98"/>
      <c r="CQW213" s="98"/>
      <c r="CQX213" s="98"/>
      <c r="CQY213" s="98"/>
      <c r="CQZ213" s="98"/>
      <c r="CRA213" s="98"/>
      <c r="CRB213" s="98"/>
      <c r="CRC213" s="98"/>
      <c r="CRD213" s="98"/>
      <c r="CRE213" s="98"/>
      <c r="CRF213" s="98"/>
      <c r="CRG213" s="98"/>
      <c r="CRH213" s="98"/>
      <c r="CRI213" s="98"/>
      <c r="CRJ213" s="98"/>
      <c r="CRK213" s="98"/>
      <c r="CRL213" s="98"/>
      <c r="CRM213" s="98"/>
      <c r="CRN213" s="98"/>
      <c r="CRO213" s="98"/>
      <c r="CRP213" s="98"/>
      <c r="CRQ213" s="98"/>
      <c r="CRR213" s="98"/>
      <c r="CRS213" s="98"/>
      <c r="CRT213" s="98"/>
      <c r="CRU213" s="98"/>
      <c r="CRV213" s="98"/>
      <c r="CRW213" s="98"/>
      <c r="CRX213" s="98"/>
      <c r="CRY213" s="98"/>
      <c r="CRZ213" s="98"/>
      <c r="CSA213" s="98"/>
      <c r="CSB213" s="98"/>
      <c r="CSC213" s="98"/>
      <c r="CSD213" s="98"/>
      <c r="CSE213" s="98"/>
      <c r="CSF213" s="98"/>
      <c r="CSG213" s="98"/>
      <c r="CSH213" s="98"/>
      <c r="CSI213" s="98"/>
      <c r="CSJ213" s="98"/>
      <c r="CSK213" s="98"/>
      <c r="CSL213" s="98"/>
      <c r="CSM213" s="98"/>
      <c r="CSN213" s="98"/>
      <c r="CSO213" s="98"/>
      <c r="CSP213" s="98"/>
      <c r="CSQ213" s="98"/>
      <c r="CSR213" s="98"/>
      <c r="CSS213" s="98"/>
      <c r="CST213" s="98"/>
      <c r="CSU213" s="98"/>
      <c r="CSV213" s="98"/>
      <c r="CSW213" s="98"/>
      <c r="CSX213" s="98"/>
      <c r="CSY213" s="98"/>
      <c r="CSZ213" s="98"/>
      <c r="CTA213" s="98"/>
      <c r="CTB213" s="98"/>
      <c r="CTC213" s="98"/>
      <c r="CTD213" s="98"/>
      <c r="CTE213" s="98"/>
      <c r="CTF213" s="98"/>
      <c r="CTG213" s="98"/>
      <c r="CTH213" s="98"/>
      <c r="CTI213" s="98"/>
      <c r="CTJ213" s="98"/>
      <c r="CTK213" s="98"/>
      <c r="CTL213" s="98"/>
      <c r="CTM213" s="98"/>
      <c r="CTN213" s="98"/>
      <c r="CTO213" s="98"/>
      <c r="CTP213" s="98"/>
      <c r="CTQ213" s="98"/>
      <c r="CTR213" s="98"/>
      <c r="CTS213" s="98"/>
      <c r="CTT213" s="98"/>
      <c r="CTU213" s="98"/>
      <c r="CTV213" s="98"/>
      <c r="CTW213" s="98"/>
      <c r="CTX213" s="98"/>
      <c r="CTY213" s="98"/>
      <c r="CTZ213" s="98"/>
      <c r="CUA213" s="98"/>
      <c r="CUB213" s="98"/>
      <c r="CUC213" s="98"/>
      <c r="CUD213" s="98"/>
      <c r="CUE213" s="98"/>
      <c r="CUF213" s="98"/>
      <c r="CUG213" s="98"/>
      <c r="CUH213" s="98"/>
      <c r="CUI213" s="98"/>
      <c r="CUJ213" s="98"/>
      <c r="CUK213" s="98"/>
      <c r="CUL213" s="98"/>
      <c r="CUM213" s="98"/>
      <c r="CUN213" s="98"/>
      <c r="CUO213" s="98"/>
      <c r="CUP213" s="98"/>
      <c r="CUQ213" s="98"/>
      <c r="CUR213" s="98"/>
      <c r="CUS213" s="98"/>
      <c r="CUT213" s="98"/>
      <c r="CUU213" s="98"/>
      <c r="CUV213" s="98"/>
      <c r="CUW213" s="98"/>
      <c r="CUX213" s="98"/>
      <c r="CUY213" s="98"/>
      <c r="CUZ213" s="98"/>
      <c r="CVA213" s="98"/>
      <c r="CVB213" s="98"/>
      <c r="CVC213" s="98"/>
      <c r="CVD213" s="98"/>
      <c r="CVE213" s="98"/>
      <c r="CVF213" s="98"/>
      <c r="CVG213" s="98"/>
      <c r="CVH213" s="98"/>
      <c r="CVI213" s="98"/>
      <c r="CVJ213" s="98"/>
      <c r="CVK213" s="98"/>
      <c r="CVL213" s="98"/>
      <c r="CVM213" s="98"/>
      <c r="CVN213" s="98"/>
      <c r="CVO213" s="98"/>
      <c r="CVP213" s="98"/>
      <c r="CVQ213" s="98"/>
      <c r="CVR213" s="98"/>
      <c r="CVS213" s="98"/>
      <c r="CVT213" s="98"/>
      <c r="CVU213" s="98"/>
      <c r="CVV213" s="98"/>
      <c r="CVW213" s="98"/>
      <c r="CVX213" s="98"/>
      <c r="CVY213" s="98"/>
      <c r="CVZ213" s="98"/>
      <c r="CWA213" s="98"/>
      <c r="CWB213" s="98"/>
      <c r="CWC213" s="98"/>
      <c r="CWD213" s="98"/>
      <c r="CWE213" s="98"/>
      <c r="CWF213" s="98"/>
      <c r="CWG213" s="98"/>
      <c r="CWH213" s="98"/>
      <c r="CWI213" s="98"/>
      <c r="CWJ213" s="98"/>
      <c r="CWK213" s="98"/>
      <c r="CWL213" s="98"/>
      <c r="CWM213" s="98"/>
      <c r="CWN213" s="98"/>
      <c r="CWO213" s="98"/>
      <c r="CWP213" s="98"/>
      <c r="CWQ213" s="98"/>
      <c r="CWR213" s="98"/>
      <c r="CWS213" s="98"/>
      <c r="CWT213" s="98"/>
      <c r="CWU213" s="98"/>
      <c r="CWV213" s="98"/>
      <c r="CWW213" s="98"/>
      <c r="CWX213" s="98"/>
      <c r="CWY213" s="98"/>
      <c r="CWZ213" s="98"/>
      <c r="CXA213" s="98"/>
      <c r="CXB213" s="98"/>
      <c r="CXC213" s="98"/>
      <c r="CXD213" s="98"/>
      <c r="CXE213" s="98"/>
      <c r="CXF213" s="98"/>
      <c r="CXG213" s="98"/>
      <c r="CXH213" s="98"/>
      <c r="CXI213" s="98"/>
      <c r="CXJ213" s="98"/>
      <c r="CXK213" s="98"/>
      <c r="CXL213" s="98"/>
      <c r="CXM213" s="98"/>
      <c r="CXN213" s="98"/>
      <c r="CXO213" s="98"/>
      <c r="CXP213" s="98"/>
      <c r="CXQ213" s="98"/>
      <c r="CXR213" s="98"/>
      <c r="CXS213" s="98"/>
      <c r="CXT213" s="98"/>
      <c r="CXU213" s="98"/>
      <c r="CXV213" s="98"/>
      <c r="CXW213" s="98"/>
      <c r="CXX213" s="98"/>
      <c r="CXY213" s="98"/>
      <c r="CXZ213" s="98"/>
      <c r="CYA213" s="98"/>
      <c r="CYB213" s="98"/>
      <c r="CYC213" s="98"/>
      <c r="CYD213" s="98"/>
      <c r="CYE213" s="98"/>
      <c r="CYF213" s="98"/>
      <c r="CYG213" s="98"/>
      <c r="CYH213" s="98"/>
      <c r="CYI213" s="98"/>
      <c r="CYJ213" s="98"/>
      <c r="CYK213" s="98"/>
      <c r="CYL213" s="98"/>
      <c r="CYM213" s="98"/>
      <c r="CYN213" s="98"/>
      <c r="CYO213" s="98"/>
      <c r="CYP213" s="98"/>
      <c r="CYQ213" s="98"/>
      <c r="CYR213" s="98"/>
      <c r="CYS213" s="98"/>
      <c r="CYT213" s="98"/>
      <c r="CYU213" s="98"/>
      <c r="CYV213" s="98"/>
      <c r="CYW213" s="98"/>
      <c r="CYX213" s="98"/>
      <c r="CYY213" s="98"/>
      <c r="CYZ213" s="98"/>
      <c r="CZA213" s="98"/>
      <c r="CZB213" s="98"/>
      <c r="CZC213" s="98"/>
      <c r="CZD213" s="98"/>
      <c r="CZE213" s="98"/>
      <c r="CZF213" s="98"/>
      <c r="CZG213" s="98"/>
      <c r="CZH213" s="98"/>
      <c r="CZI213" s="98"/>
      <c r="CZJ213" s="98"/>
      <c r="CZK213" s="98"/>
      <c r="CZL213" s="98"/>
      <c r="CZM213" s="98"/>
      <c r="CZN213" s="98"/>
      <c r="CZO213" s="98"/>
      <c r="CZP213" s="98"/>
      <c r="CZQ213" s="98"/>
      <c r="CZR213" s="98"/>
      <c r="CZS213" s="98"/>
      <c r="CZT213" s="98"/>
      <c r="CZU213" s="98"/>
      <c r="CZV213" s="98"/>
      <c r="CZW213" s="98"/>
      <c r="CZX213" s="98"/>
      <c r="CZY213" s="98"/>
      <c r="CZZ213" s="98"/>
      <c r="DAA213" s="98"/>
      <c r="DAB213" s="98"/>
      <c r="DAC213" s="98"/>
      <c r="DAD213" s="98"/>
      <c r="DAE213" s="98"/>
      <c r="DAF213" s="98"/>
      <c r="DAG213" s="98"/>
      <c r="DAH213" s="98"/>
      <c r="DAI213" s="98"/>
      <c r="DAJ213" s="98"/>
      <c r="DAK213" s="98"/>
      <c r="DAL213" s="98"/>
      <c r="DAM213" s="98"/>
      <c r="DAN213" s="98"/>
      <c r="DAO213" s="98"/>
      <c r="DAP213" s="98"/>
      <c r="DAQ213" s="98"/>
      <c r="DAR213" s="98"/>
      <c r="DAS213" s="98"/>
      <c r="DAT213" s="98"/>
      <c r="DAU213" s="98"/>
      <c r="DAV213" s="98"/>
      <c r="DAW213" s="98"/>
      <c r="DAX213" s="98"/>
      <c r="DAY213" s="98"/>
      <c r="DAZ213" s="98"/>
      <c r="DBA213" s="98"/>
      <c r="DBB213" s="98"/>
      <c r="DBC213" s="98"/>
      <c r="DBD213" s="98"/>
      <c r="DBE213" s="98"/>
      <c r="DBF213" s="98"/>
      <c r="DBG213" s="98"/>
      <c r="DBH213" s="98"/>
      <c r="DBI213" s="98"/>
      <c r="DBJ213" s="98"/>
      <c r="DBK213" s="98"/>
      <c r="DBL213" s="98"/>
      <c r="DBM213" s="98"/>
      <c r="DBN213" s="98"/>
      <c r="DBO213" s="98"/>
      <c r="DBP213" s="98"/>
      <c r="DBQ213" s="98"/>
      <c r="DBR213" s="98"/>
      <c r="DBS213" s="98"/>
      <c r="DBT213" s="98"/>
      <c r="DBU213" s="98"/>
      <c r="DBV213" s="98"/>
      <c r="DBW213" s="98"/>
      <c r="DBX213" s="98"/>
      <c r="DBY213" s="98"/>
      <c r="DBZ213" s="98"/>
      <c r="DCA213" s="98"/>
      <c r="DCB213" s="98"/>
      <c r="DCC213" s="98"/>
      <c r="DCD213" s="98"/>
      <c r="DCE213" s="98"/>
      <c r="DCF213" s="98"/>
      <c r="DCG213" s="98"/>
      <c r="DCH213" s="98"/>
      <c r="DCI213" s="98"/>
      <c r="DCJ213" s="98"/>
      <c r="DCK213" s="98"/>
      <c r="DCL213" s="98"/>
      <c r="DCM213" s="98"/>
      <c r="DCN213" s="98"/>
      <c r="DCO213" s="98"/>
      <c r="DCP213" s="98"/>
      <c r="DCQ213" s="98"/>
      <c r="DCR213" s="98"/>
      <c r="DCS213" s="98"/>
      <c r="DCT213" s="98"/>
      <c r="DCU213" s="98"/>
      <c r="DCV213" s="98"/>
      <c r="DCW213" s="98"/>
      <c r="DCX213" s="98"/>
      <c r="DCY213" s="98"/>
      <c r="DCZ213" s="98"/>
      <c r="DDA213" s="98"/>
      <c r="DDB213" s="98"/>
      <c r="DDC213" s="98"/>
      <c r="DDD213" s="98"/>
      <c r="DDE213" s="98"/>
      <c r="DDF213" s="98"/>
      <c r="DDG213" s="98"/>
      <c r="DDH213" s="98"/>
      <c r="DDI213" s="98"/>
      <c r="DDJ213" s="98"/>
      <c r="DDK213" s="98"/>
      <c r="DDL213" s="98"/>
      <c r="DDM213" s="98"/>
      <c r="DDN213" s="98"/>
      <c r="DDO213" s="98"/>
      <c r="DDP213" s="98"/>
      <c r="DDQ213" s="98"/>
      <c r="DDR213" s="98"/>
      <c r="DDS213" s="98"/>
      <c r="DDT213" s="98"/>
      <c r="DDU213" s="98"/>
      <c r="DDV213" s="98"/>
      <c r="DDW213" s="98"/>
      <c r="DDX213" s="98"/>
      <c r="DDY213" s="98"/>
      <c r="DDZ213" s="98"/>
      <c r="DEA213" s="98"/>
      <c r="DEB213" s="98"/>
      <c r="DEC213" s="98"/>
      <c r="DED213" s="98"/>
      <c r="DEE213" s="98"/>
      <c r="DEF213" s="98"/>
      <c r="DEG213" s="98"/>
      <c r="DEH213" s="98"/>
      <c r="DEI213" s="98"/>
      <c r="DEJ213" s="98"/>
      <c r="DEK213" s="98"/>
      <c r="DEL213" s="98"/>
      <c r="DEM213" s="98"/>
      <c r="DEN213" s="98"/>
      <c r="DEO213" s="98"/>
      <c r="DEP213" s="98"/>
      <c r="DEQ213" s="98"/>
      <c r="DER213" s="98"/>
      <c r="DES213" s="98"/>
      <c r="DET213" s="98"/>
      <c r="DEU213" s="98"/>
      <c r="DEV213" s="98"/>
      <c r="DEW213" s="98"/>
      <c r="DEX213" s="98"/>
      <c r="DEY213" s="98"/>
      <c r="DEZ213" s="98"/>
      <c r="DFA213" s="98"/>
      <c r="DFB213" s="98"/>
      <c r="DFC213" s="98"/>
      <c r="DFD213" s="98"/>
      <c r="DFE213" s="98"/>
      <c r="DFF213" s="98"/>
      <c r="DFG213" s="98"/>
      <c r="DFH213" s="98"/>
      <c r="DFI213" s="98"/>
      <c r="DFJ213" s="98"/>
      <c r="DFK213" s="98"/>
      <c r="DFL213" s="98"/>
      <c r="DFM213" s="98"/>
      <c r="DFN213" s="98"/>
      <c r="DFO213" s="98"/>
      <c r="DFP213" s="98"/>
      <c r="DFQ213" s="98"/>
      <c r="DFR213" s="98"/>
      <c r="DFS213" s="98"/>
      <c r="DFT213" s="98"/>
      <c r="DFU213" s="98"/>
      <c r="DFV213" s="98"/>
      <c r="DFW213" s="98"/>
      <c r="DFX213" s="98"/>
      <c r="DFY213" s="98"/>
      <c r="DFZ213" s="98"/>
      <c r="DGA213" s="98"/>
      <c r="DGB213" s="98"/>
      <c r="DGC213" s="98"/>
      <c r="DGD213" s="98"/>
      <c r="DGE213" s="98"/>
      <c r="DGF213" s="98"/>
      <c r="DGG213" s="98"/>
      <c r="DGH213" s="98"/>
      <c r="DGI213" s="98"/>
      <c r="DGJ213" s="98"/>
      <c r="DGK213" s="98"/>
      <c r="DGL213" s="98"/>
      <c r="DGM213" s="98"/>
      <c r="DGN213" s="98"/>
      <c r="DGO213" s="98"/>
      <c r="DGP213" s="98"/>
      <c r="DGQ213" s="98"/>
      <c r="DGR213" s="98"/>
      <c r="DGS213" s="98"/>
      <c r="DGT213" s="98"/>
      <c r="DGU213" s="98"/>
      <c r="DGV213" s="98"/>
      <c r="DGW213" s="98"/>
      <c r="DGX213" s="98"/>
      <c r="DGY213" s="98"/>
      <c r="DGZ213" s="98"/>
      <c r="DHA213" s="98"/>
      <c r="DHB213" s="98"/>
      <c r="DHC213" s="98"/>
      <c r="DHD213" s="98"/>
      <c r="DHE213" s="98"/>
      <c r="DHF213" s="98"/>
      <c r="DHG213" s="98"/>
      <c r="DHH213" s="98"/>
      <c r="DHI213" s="98"/>
      <c r="DHJ213" s="98"/>
      <c r="DHK213" s="98"/>
      <c r="DHL213" s="98"/>
      <c r="DHM213" s="98"/>
      <c r="DHN213" s="98"/>
      <c r="DHO213" s="98"/>
      <c r="DHP213" s="98"/>
      <c r="DHQ213" s="98"/>
      <c r="DHR213" s="98"/>
      <c r="DHS213" s="98"/>
      <c r="DHT213" s="98"/>
      <c r="DHU213" s="98"/>
      <c r="DHV213" s="98"/>
      <c r="DHW213" s="98"/>
      <c r="DHX213" s="98"/>
      <c r="DHY213" s="98"/>
      <c r="DHZ213" s="98"/>
      <c r="DIA213" s="98"/>
      <c r="DIB213" s="98"/>
      <c r="DIC213" s="98"/>
      <c r="DID213" s="98"/>
      <c r="DIE213" s="98"/>
      <c r="DIF213" s="98"/>
      <c r="DIG213" s="98"/>
      <c r="DIH213" s="98"/>
      <c r="DII213" s="98"/>
      <c r="DIJ213" s="98"/>
      <c r="DIK213" s="98"/>
      <c r="DIL213" s="98"/>
      <c r="DIM213" s="98"/>
      <c r="DIN213" s="98"/>
      <c r="DIO213" s="98"/>
      <c r="DIP213" s="98"/>
      <c r="DIQ213" s="98"/>
      <c r="DIR213" s="98"/>
      <c r="DIS213" s="98"/>
      <c r="DIT213" s="98"/>
      <c r="DIU213" s="98"/>
      <c r="DIV213" s="98"/>
      <c r="DIW213" s="98"/>
      <c r="DIX213" s="98"/>
      <c r="DIY213" s="98"/>
      <c r="DIZ213" s="98"/>
      <c r="DJA213" s="98"/>
      <c r="DJB213" s="98"/>
      <c r="DJC213" s="98"/>
      <c r="DJD213" s="98"/>
      <c r="DJE213" s="98"/>
      <c r="DJF213" s="98"/>
      <c r="DJG213" s="98"/>
      <c r="DJH213" s="98"/>
      <c r="DJI213" s="98"/>
      <c r="DJJ213" s="98"/>
      <c r="DJK213" s="98"/>
      <c r="DJL213" s="98"/>
      <c r="DJM213" s="98"/>
      <c r="DJN213" s="98"/>
      <c r="DJO213" s="98"/>
      <c r="DJP213" s="98"/>
      <c r="DJQ213" s="98"/>
      <c r="DJR213" s="98"/>
      <c r="DJS213" s="98"/>
      <c r="DJT213" s="98"/>
      <c r="DJU213" s="98"/>
      <c r="DJV213" s="98"/>
      <c r="DJW213" s="98"/>
      <c r="DJX213" s="98"/>
      <c r="DJY213" s="98"/>
      <c r="DJZ213" s="98"/>
      <c r="DKA213" s="98"/>
      <c r="DKB213" s="98"/>
      <c r="DKC213" s="98"/>
      <c r="DKD213" s="98"/>
      <c r="DKE213" s="98"/>
      <c r="DKF213" s="98"/>
      <c r="DKG213" s="98"/>
      <c r="DKH213" s="98"/>
      <c r="DKI213" s="98"/>
      <c r="DKJ213" s="98"/>
      <c r="DKK213" s="98"/>
      <c r="DKL213" s="98"/>
      <c r="DKM213" s="98"/>
      <c r="DKN213" s="98"/>
      <c r="DKO213" s="98"/>
      <c r="DKP213" s="98"/>
      <c r="DKQ213" s="98"/>
      <c r="DKR213" s="98"/>
      <c r="DKS213" s="98"/>
      <c r="DKT213" s="98"/>
      <c r="DKU213" s="98"/>
      <c r="DKV213" s="98"/>
      <c r="DKW213" s="98"/>
      <c r="DKX213" s="98"/>
      <c r="DKY213" s="98"/>
      <c r="DKZ213" s="98"/>
      <c r="DLA213" s="98"/>
      <c r="DLB213" s="98"/>
      <c r="DLC213" s="98"/>
      <c r="DLD213" s="98"/>
      <c r="DLE213" s="98"/>
      <c r="DLF213" s="98"/>
      <c r="DLG213" s="98"/>
      <c r="DLH213" s="98"/>
      <c r="DLI213" s="98"/>
      <c r="DLJ213" s="98"/>
      <c r="DLK213" s="98"/>
      <c r="DLL213" s="98"/>
      <c r="DLM213" s="98"/>
      <c r="DLN213" s="98"/>
      <c r="DLO213" s="98"/>
      <c r="DLP213" s="98"/>
      <c r="DLQ213" s="98"/>
      <c r="DLR213" s="98"/>
      <c r="DLS213" s="98"/>
      <c r="DLT213" s="98"/>
      <c r="DLU213" s="98"/>
      <c r="DLV213" s="98"/>
      <c r="DLW213" s="98"/>
      <c r="DLX213" s="98"/>
      <c r="DLY213" s="98"/>
      <c r="DLZ213" s="98"/>
      <c r="DMA213" s="98"/>
      <c r="DMB213" s="98"/>
      <c r="DMC213" s="98"/>
      <c r="DMD213" s="98"/>
      <c r="DME213" s="98"/>
      <c r="DMF213" s="98"/>
      <c r="DMG213" s="98"/>
      <c r="DMH213" s="98"/>
      <c r="DMI213" s="98"/>
      <c r="DMJ213" s="98"/>
      <c r="DMK213" s="98"/>
      <c r="DML213" s="98"/>
      <c r="DMM213" s="98"/>
      <c r="DMN213" s="98"/>
      <c r="DMO213" s="98"/>
      <c r="DMP213" s="98"/>
      <c r="DMQ213" s="98"/>
      <c r="DMR213" s="98"/>
      <c r="DMS213" s="98"/>
      <c r="DMT213" s="98"/>
      <c r="DMU213" s="98"/>
      <c r="DMV213" s="98"/>
      <c r="DMW213" s="98"/>
      <c r="DMX213" s="98"/>
      <c r="DMY213" s="98"/>
      <c r="DMZ213" s="98"/>
      <c r="DNA213" s="98"/>
      <c r="DNB213" s="98"/>
      <c r="DNC213" s="98"/>
      <c r="DND213" s="98"/>
      <c r="DNE213" s="98"/>
      <c r="DNF213" s="98"/>
      <c r="DNG213" s="98"/>
      <c r="DNH213" s="98"/>
      <c r="DNI213" s="98"/>
      <c r="DNJ213" s="98"/>
      <c r="DNK213" s="98"/>
      <c r="DNL213" s="98"/>
      <c r="DNM213" s="98"/>
      <c r="DNN213" s="98"/>
      <c r="DNO213" s="98"/>
      <c r="DNP213" s="98"/>
      <c r="DNQ213" s="98"/>
      <c r="DNR213" s="98"/>
      <c r="DNS213" s="98"/>
      <c r="DNT213" s="98"/>
      <c r="DNU213" s="98"/>
      <c r="DNV213" s="98"/>
      <c r="DNW213" s="98"/>
      <c r="DNX213" s="98"/>
      <c r="DNY213" s="98"/>
      <c r="DNZ213" s="98"/>
      <c r="DOA213" s="98"/>
      <c r="DOB213" s="98"/>
      <c r="DOC213" s="98"/>
      <c r="DOD213" s="98"/>
      <c r="DOE213" s="98"/>
      <c r="DOF213" s="98"/>
      <c r="DOG213" s="98"/>
      <c r="DOH213" s="98"/>
      <c r="DOI213" s="98"/>
      <c r="DOJ213" s="98"/>
      <c r="DOK213" s="98"/>
      <c r="DOL213" s="98"/>
      <c r="DOM213" s="98"/>
      <c r="DON213" s="98"/>
      <c r="DOO213" s="98"/>
      <c r="DOP213" s="98"/>
      <c r="DOQ213" s="98"/>
      <c r="DOR213" s="98"/>
      <c r="DOS213" s="98"/>
      <c r="DOT213" s="98"/>
      <c r="DOU213" s="98"/>
      <c r="DOV213" s="98"/>
      <c r="DOW213" s="98"/>
      <c r="DOX213" s="98"/>
      <c r="DOY213" s="98"/>
      <c r="DOZ213" s="98"/>
      <c r="DPA213" s="98"/>
      <c r="DPB213" s="98"/>
      <c r="DPC213" s="98"/>
      <c r="DPD213" s="98"/>
      <c r="DPE213" s="98"/>
      <c r="DPF213" s="98"/>
      <c r="DPG213" s="98"/>
      <c r="DPH213" s="98"/>
      <c r="DPI213" s="98"/>
      <c r="DPJ213" s="98"/>
      <c r="DPK213" s="98"/>
      <c r="DPL213" s="98"/>
      <c r="DPM213" s="98"/>
      <c r="DPN213" s="98"/>
      <c r="DPO213" s="98"/>
      <c r="DPP213" s="98"/>
      <c r="DPQ213" s="98"/>
      <c r="DPR213" s="98"/>
      <c r="DPS213" s="98"/>
      <c r="DPT213" s="98"/>
      <c r="DPU213" s="98"/>
      <c r="DPV213" s="98"/>
      <c r="DPW213" s="98"/>
      <c r="DPX213" s="98"/>
      <c r="DPY213" s="98"/>
      <c r="DPZ213" s="98"/>
      <c r="DQA213" s="98"/>
      <c r="DQB213" s="98"/>
      <c r="DQC213" s="98"/>
      <c r="DQD213" s="98"/>
      <c r="DQE213" s="98"/>
      <c r="DQF213" s="98"/>
      <c r="DQG213" s="98"/>
      <c r="DQH213" s="98"/>
      <c r="DQI213" s="98"/>
      <c r="DQJ213" s="98"/>
      <c r="DQK213" s="98"/>
      <c r="DQL213" s="98"/>
      <c r="DQM213" s="98"/>
      <c r="DQN213" s="98"/>
      <c r="DQO213" s="98"/>
      <c r="DQP213" s="98"/>
      <c r="DQQ213" s="98"/>
      <c r="DQR213" s="98"/>
      <c r="DQS213" s="98"/>
      <c r="DQT213" s="98"/>
      <c r="DQU213" s="98"/>
      <c r="DQV213" s="98"/>
      <c r="DQW213" s="98"/>
      <c r="DQX213" s="98"/>
      <c r="DQY213" s="98"/>
      <c r="DQZ213" s="98"/>
      <c r="DRA213" s="98"/>
      <c r="DRB213" s="98"/>
      <c r="DRC213" s="98"/>
      <c r="DRD213" s="98"/>
      <c r="DRE213" s="98"/>
      <c r="DRF213" s="98"/>
      <c r="DRG213" s="98"/>
      <c r="DRH213" s="98"/>
      <c r="DRI213" s="98"/>
      <c r="DRJ213" s="98"/>
      <c r="DRK213" s="98"/>
      <c r="DRL213" s="98"/>
      <c r="DRM213" s="98"/>
      <c r="DRN213" s="98"/>
      <c r="DRO213" s="98"/>
      <c r="DRP213" s="98"/>
      <c r="DRQ213" s="98"/>
      <c r="DRR213" s="98"/>
      <c r="DRS213" s="98"/>
      <c r="DRT213" s="98"/>
      <c r="DRU213" s="98"/>
      <c r="DRV213" s="98"/>
      <c r="DRW213" s="98"/>
      <c r="DRX213" s="98"/>
      <c r="DRY213" s="98"/>
      <c r="DRZ213" s="98"/>
      <c r="DSA213" s="98"/>
      <c r="DSB213" s="98"/>
      <c r="DSC213" s="98"/>
      <c r="DSD213" s="98"/>
      <c r="DSE213" s="98"/>
      <c r="DSF213" s="98"/>
      <c r="DSG213" s="98"/>
      <c r="DSH213" s="98"/>
      <c r="DSI213" s="98"/>
      <c r="DSJ213" s="98"/>
      <c r="DSK213" s="98"/>
      <c r="DSL213" s="98"/>
      <c r="DSM213" s="98"/>
      <c r="DSN213" s="98"/>
      <c r="DSO213" s="98"/>
      <c r="DSP213" s="98"/>
      <c r="DSQ213" s="98"/>
      <c r="DSR213" s="98"/>
      <c r="DSS213" s="98"/>
      <c r="DST213" s="98"/>
      <c r="DSU213" s="98"/>
      <c r="DSV213" s="98"/>
      <c r="DSW213" s="98"/>
      <c r="DSX213" s="98"/>
      <c r="DSY213" s="98"/>
      <c r="DSZ213" s="98"/>
      <c r="DTA213" s="98"/>
      <c r="DTB213" s="98"/>
      <c r="DTC213" s="98"/>
      <c r="DTD213" s="98"/>
      <c r="DTE213" s="98"/>
      <c r="DTF213" s="98"/>
      <c r="DTG213" s="98"/>
      <c r="DTH213" s="98"/>
      <c r="DTI213" s="98"/>
      <c r="DTJ213" s="98"/>
      <c r="DTK213" s="98"/>
      <c r="DTL213" s="98"/>
      <c r="DTM213" s="98"/>
      <c r="DTN213" s="98"/>
      <c r="DTO213" s="98"/>
      <c r="DTP213" s="98"/>
      <c r="DTQ213" s="98"/>
      <c r="DTR213" s="98"/>
      <c r="DTS213" s="98"/>
      <c r="DTT213" s="98"/>
      <c r="DTU213" s="98"/>
      <c r="DTV213" s="98"/>
      <c r="DTW213" s="98"/>
      <c r="DTX213" s="98"/>
      <c r="DTY213" s="98"/>
      <c r="DTZ213" s="98"/>
      <c r="DUA213" s="98"/>
      <c r="DUB213" s="98"/>
      <c r="DUC213" s="98"/>
      <c r="DUD213" s="98"/>
      <c r="DUE213" s="98"/>
      <c r="DUF213" s="98"/>
      <c r="DUG213" s="98"/>
      <c r="DUH213" s="98"/>
      <c r="DUI213" s="98"/>
      <c r="DUJ213" s="98"/>
      <c r="DUK213" s="98"/>
      <c r="DUL213" s="98"/>
      <c r="DUM213" s="98"/>
      <c r="DUN213" s="98"/>
      <c r="DUO213" s="98"/>
      <c r="DUP213" s="98"/>
      <c r="DUQ213" s="98"/>
      <c r="DUR213" s="98"/>
      <c r="DUS213" s="98"/>
      <c r="DUT213" s="98"/>
      <c r="DUU213" s="98"/>
      <c r="DUV213" s="98"/>
      <c r="DUW213" s="98"/>
      <c r="DUX213" s="98"/>
      <c r="DUY213" s="98"/>
      <c r="DUZ213" s="98"/>
      <c r="DVA213" s="98"/>
      <c r="DVB213" s="98"/>
      <c r="DVC213" s="98"/>
      <c r="DVD213" s="98"/>
      <c r="DVE213" s="98"/>
      <c r="DVF213" s="98"/>
      <c r="DVG213" s="98"/>
      <c r="DVH213" s="98"/>
      <c r="DVI213" s="98"/>
      <c r="DVJ213" s="98"/>
      <c r="DVK213" s="98"/>
      <c r="DVL213" s="98"/>
      <c r="DVM213" s="98"/>
      <c r="DVN213" s="98"/>
      <c r="DVO213" s="98"/>
      <c r="DVP213" s="98"/>
      <c r="DVQ213" s="98"/>
      <c r="DVR213" s="98"/>
      <c r="DVS213" s="98"/>
      <c r="DVT213" s="98"/>
      <c r="DVU213" s="98"/>
      <c r="DVV213" s="98"/>
      <c r="DVW213" s="98"/>
      <c r="DVX213" s="98"/>
      <c r="DVY213" s="98"/>
      <c r="DVZ213" s="98"/>
      <c r="DWA213" s="98"/>
      <c r="DWB213" s="98"/>
      <c r="DWC213" s="98"/>
      <c r="DWD213" s="98"/>
      <c r="DWE213" s="98"/>
      <c r="DWF213" s="98"/>
      <c r="DWG213" s="98"/>
      <c r="DWH213" s="98"/>
      <c r="DWI213" s="98"/>
      <c r="DWJ213" s="98"/>
      <c r="DWK213" s="98"/>
      <c r="DWL213" s="98"/>
      <c r="DWM213" s="98"/>
      <c r="DWN213" s="98"/>
      <c r="DWO213" s="98"/>
      <c r="DWP213" s="98"/>
      <c r="DWQ213" s="98"/>
      <c r="DWR213" s="98"/>
      <c r="DWS213" s="98"/>
      <c r="DWT213" s="98"/>
      <c r="DWU213" s="98"/>
      <c r="DWV213" s="98"/>
      <c r="DWW213" s="98"/>
      <c r="DWX213" s="98"/>
      <c r="DWY213" s="98"/>
      <c r="DWZ213" s="98"/>
      <c r="DXA213" s="98"/>
      <c r="DXB213" s="98"/>
      <c r="DXC213" s="98"/>
      <c r="DXD213" s="98"/>
      <c r="DXE213" s="98"/>
      <c r="DXF213" s="98"/>
      <c r="DXG213" s="98"/>
      <c r="DXH213" s="98"/>
      <c r="DXI213" s="98"/>
      <c r="DXJ213" s="98"/>
      <c r="DXK213" s="98"/>
      <c r="DXL213" s="98"/>
      <c r="DXM213" s="98"/>
      <c r="DXN213" s="98"/>
      <c r="DXO213" s="98"/>
      <c r="DXP213" s="98"/>
      <c r="DXQ213" s="98"/>
      <c r="DXR213" s="98"/>
      <c r="DXS213" s="98"/>
      <c r="DXT213" s="98"/>
      <c r="DXU213" s="98"/>
      <c r="DXV213" s="98"/>
      <c r="DXW213" s="98"/>
      <c r="DXX213" s="98"/>
      <c r="DXY213" s="98"/>
      <c r="DXZ213" s="98"/>
      <c r="DYA213" s="98"/>
      <c r="DYB213" s="98"/>
      <c r="DYC213" s="98"/>
      <c r="DYD213" s="98"/>
      <c r="DYE213" s="98"/>
      <c r="DYF213" s="98"/>
      <c r="DYG213" s="98"/>
      <c r="DYH213" s="98"/>
      <c r="DYI213" s="98"/>
      <c r="DYJ213" s="98"/>
      <c r="DYK213" s="98"/>
      <c r="DYL213" s="98"/>
      <c r="DYM213" s="98"/>
      <c r="DYN213" s="98"/>
      <c r="DYO213" s="98"/>
      <c r="DYP213" s="98"/>
      <c r="DYQ213" s="98"/>
      <c r="DYR213" s="98"/>
      <c r="DYS213" s="98"/>
      <c r="DYT213" s="98"/>
      <c r="DYU213" s="98"/>
      <c r="DYV213" s="98"/>
      <c r="DYW213" s="98"/>
      <c r="DYX213" s="98"/>
      <c r="DYY213" s="98"/>
      <c r="DYZ213" s="98"/>
      <c r="DZA213" s="98"/>
      <c r="DZB213" s="98"/>
      <c r="DZC213" s="98"/>
      <c r="DZD213" s="98"/>
      <c r="DZE213" s="98"/>
      <c r="DZF213" s="98"/>
      <c r="DZG213" s="98"/>
      <c r="DZH213" s="98"/>
      <c r="DZI213" s="98"/>
      <c r="DZJ213" s="98"/>
      <c r="DZK213" s="98"/>
      <c r="DZL213" s="98"/>
      <c r="DZM213" s="98"/>
      <c r="DZN213" s="98"/>
      <c r="DZO213" s="98"/>
      <c r="DZP213" s="98"/>
      <c r="DZQ213" s="98"/>
      <c r="DZR213" s="98"/>
      <c r="DZS213" s="98"/>
      <c r="DZT213" s="98"/>
      <c r="DZU213" s="98"/>
      <c r="DZV213" s="98"/>
      <c r="DZW213" s="98"/>
      <c r="DZX213" s="98"/>
      <c r="DZY213" s="98"/>
      <c r="DZZ213" s="98"/>
      <c r="EAA213" s="98"/>
      <c r="EAB213" s="98"/>
      <c r="EAC213" s="98"/>
      <c r="EAD213" s="98"/>
      <c r="EAE213" s="98"/>
      <c r="EAF213" s="98"/>
      <c r="EAG213" s="98"/>
      <c r="EAH213" s="98"/>
      <c r="EAI213" s="98"/>
      <c r="EAJ213" s="98"/>
      <c r="EAK213" s="98"/>
      <c r="EAL213" s="98"/>
      <c r="EAM213" s="98"/>
      <c r="EAN213" s="98"/>
      <c r="EAO213" s="98"/>
      <c r="EAP213" s="98"/>
      <c r="EAQ213" s="98"/>
      <c r="EAR213" s="98"/>
      <c r="EAS213" s="98"/>
      <c r="EAT213" s="98"/>
      <c r="EAU213" s="98"/>
      <c r="EAV213" s="98"/>
      <c r="EAW213" s="98"/>
      <c r="EAX213" s="98"/>
      <c r="EAY213" s="98"/>
      <c r="EAZ213" s="98"/>
      <c r="EBA213" s="98"/>
      <c r="EBB213" s="98"/>
      <c r="EBC213" s="98"/>
      <c r="EBD213" s="98"/>
      <c r="EBE213" s="98"/>
      <c r="EBF213" s="98"/>
      <c r="EBG213" s="98"/>
      <c r="EBH213" s="98"/>
      <c r="EBI213" s="98"/>
      <c r="EBJ213" s="98"/>
      <c r="EBK213" s="98"/>
      <c r="EBL213" s="98"/>
      <c r="EBM213" s="98"/>
      <c r="EBN213" s="98"/>
      <c r="EBO213" s="98"/>
      <c r="EBP213" s="98"/>
      <c r="EBQ213" s="98"/>
      <c r="EBR213" s="98"/>
      <c r="EBS213" s="98"/>
      <c r="EBT213" s="98"/>
      <c r="EBU213" s="98"/>
      <c r="EBV213" s="98"/>
      <c r="EBW213" s="98"/>
      <c r="EBX213" s="98"/>
      <c r="EBY213" s="98"/>
      <c r="EBZ213" s="98"/>
      <c r="ECA213" s="98"/>
      <c r="ECB213" s="98"/>
      <c r="ECC213" s="98"/>
      <c r="ECD213" s="98"/>
      <c r="ECE213" s="98"/>
      <c r="ECF213" s="98"/>
      <c r="ECG213" s="98"/>
      <c r="ECH213" s="98"/>
      <c r="ECI213" s="98"/>
      <c r="ECJ213" s="98"/>
      <c r="ECK213" s="98"/>
      <c r="ECL213" s="98"/>
      <c r="ECM213" s="98"/>
      <c r="ECN213" s="98"/>
      <c r="ECO213" s="98"/>
      <c r="ECP213" s="98"/>
      <c r="ECQ213" s="98"/>
      <c r="ECR213" s="98"/>
      <c r="ECS213" s="98"/>
      <c r="ECT213" s="98"/>
      <c r="ECU213" s="98"/>
      <c r="ECV213" s="98"/>
      <c r="ECW213" s="98"/>
      <c r="ECX213" s="98"/>
      <c r="ECY213" s="98"/>
      <c r="ECZ213" s="98"/>
      <c r="EDA213" s="98"/>
      <c r="EDB213" s="98"/>
      <c r="EDC213" s="98"/>
      <c r="EDD213" s="98"/>
      <c r="EDE213" s="98"/>
      <c r="EDF213" s="98"/>
      <c r="EDG213" s="98"/>
      <c r="EDH213" s="98"/>
      <c r="EDI213" s="98"/>
      <c r="EDJ213" s="98"/>
      <c r="EDK213" s="98"/>
      <c r="EDL213" s="98"/>
      <c r="EDM213" s="98"/>
      <c r="EDN213" s="98"/>
      <c r="EDO213" s="98"/>
      <c r="EDP213" s="98"/>
      <c r="EDQ213" s="98"/>
      <c r="EDR213" s="98"/>
      <c r="EDS213" s="98"/>
      <c r="EDT213" s="98"/>
      <c r="EDU213" s="98"/>
      <c r="EDV213" s="98"/>
      <c r="EDW213" s="98"/>
      <c r="EDX213" s="98"/>
      <c r="EDY213" s="98"/>
      <c r="EDZ213" s="98"/>
      <c r="EEA213" s="98"/>
      <c r="EEB213" s="98"/>
      <c r="EEC213" s="98"/>
      <c r="EED213" s="98"/>
      <c r="EEE213" s="98"/>
      <c r="EEF213" s="98"/>
      <c r="EEG213" s="98"/>
      <c r="EEH213" s="98"/>
      <c r="EEI213" s="98"/>
      <c r="EEJ213" s="98"/>
      <c r="EEK213" s="98"/>
      <c r="EEL213" s="98"/>
      <c r="EEM213" s="98"/>
      <c r="EEN213" s="98"/>
      <c r="EEO213" s="98"/>
      <c r="EEP213" s="98"/>
      <c r="EEQ213" s="98"/>
      <c r="EER213" s="98"/>
      <c r="EES213" s="98"/>
      <c r="EET213" s="98"/>
      <c r="EEU213" s="98"/>
      <c r="EEV213" s="98"/>
      <c r="EEW213" s="98"/>
      <c r="EEX213" s="98"/>
      <c r="EEY213" s="98"/>
      <c r="EEZ213" s="98"/>
      <c r="EFA213" s="98"/>
      <c r="EFB213" s="98"/>
      <c r="EFC213" s="98"/>
      <c r="EFD213" s="98"/>
      <c r="EFE213" s="98"/>
      <c r="EFF213" s="98"/>
      <c r="EFG213" s="98"/>
      <c r="EFH213" s="98"/>
      <c r="EFI213" s="98"/>
      <c r="EFJ213" s="98"/>
      <c r="EFK213" s="98"/>
      <c r="EFL213" s="98"/>
      <c r="EFM213" s="98"/>
      <c r="EFN213" s="98"/>
      <c r="EFO213" s="98"/>
      <c r="EFP213" s="98"/>
      <c r="EFQ213" s="98"/>
      <c r="EFR213" s="98"/>
      <c r="EFS213" s="98"/>
      <c r="EFT213" s="98"/>
      <c r="EFU213" s="98"/>
      <c r="EFV213" s="98"/>
      <c r="EFW213" s="98"/>
      <c r="EFX213" s="98"/>
      <c r="EFY213" s="98"/>
      <c r="EFZ213" s="98"/>
      <c r="EGA213" s="98"/>
      <c r="EGB213" s="98"/>
      <c r="EGC213" s="98"/>
      <c r="EGD213" s="98"/>
      <c r="EGE213" s="98"/>
      <c r="EGF213" s="98"/>
      <c r="EGG213" s="98"/>
      <c r="EGH213" s="98"/>
      <c r="EGI213" s="98"/>
      <c r="EGJ213" s="98"/>
      <c r="EGK213" s="98"/>
      <c r="EGL213" s="98"/>
      <c r="EGM213" s="98"/>
      <c r="EGN213" s="98"/>
      <c r="EGO213" s="98"/>
      <c r="EGP213" s="98"/>
      <c r="EGQ213" s="98"/>
      <c r="EGR213" s="98"/>
      <c r="EGS213" s="98"/>
      <c r="EGT213" s="98"/>
      <c r="EGU213" s="98"/>
      <c r="EGV213" s="98"/>
      <c r="EGW213" s="98"/>
      <c r="EGX213" s="98"/>
      <c r="EGY213" s="98"/>
      <c r="EGZ213" s="98"/>
      <c r="EHA213" s="98"/>
      <c r="EHB213" s="98"/>
      <c r="EHC213" s="98"/>
      <c r="EHD213" s="98"/>
      <c r="EHE213" s="98"/>
      <c r="EHF213" s="98"/>
      <c r="EHG213" s="98"/>
      <c r="EHH213" s="98"/>
      <c r="EHI213" s="98"/>
      <c r="EHJ213" s="98"/>
      <c r="EHK213" s="98"/>
      <c r="EHL213" s="98"/>
      <c r="EHM213" s="98"/>
      <c r="EHN213" s="98"/>
      <c r="EHO213" s="98"/>
      <c r="EHP213" s="98"/>
      <c r="EHQ213" s="98"/>
      <c r="EHR213" s="98"/>
      <c r="EHS213" s="98"/>
      <c r="EHT213" s="98"/>
      <c r="EHU213" s="98"/>
      <c r="EHV213" s="98"/>
      <c r="EHW213" s="98"/>
      <c r="EHX213" s="98"/>
      <c r="EHY213" s="98"/>
      <c r="EHZ213" s="98"/>
      <c r="EIA213" s="98"/>
      <c r="EIB213" s="98"/>
      <c r="EIC213" s="98"/>
      <c r="EID213" s="98"/>
      <c r="EIE213" s="98"/>
      <c r="EIF213" s="98"/>
      <c r="EIG213" s="98"/>
      <c r="EIH213" s="98"/>
      <c r="EII213" s="98"/>
      <c r="EIJ213" s="98"/>
      <c r="EIK213" s="98"/>
      <c r="EIL213" s="98"/>
      <c r="EIM213" s="98"/>
      <c r="EIN213" s="98"/>
      <c r="EIO213" s="98"/>
      <c r="EIP213" s="98"/>
      <c r="EIQ213" s="98"/>
      <c r="EIR213" s="98"/>
      <c r="EIS213" s="98"/>
      <c r="EIT213" s="98"/>
      <c r="EIU213" s="98"/>
      <c r="EIV213" s="98"/>
      <c r="EIW213" s="98"/>
      <c r="EIX213" s="98"/>
      <c r="EIY213" s="98"/>
      <c r="EIZ213" s="98"/>
      <c r="EJA213" s="98"/>
      <c r="EJB213" s="98"/>
      <c r="EJC213" s="98"/>
      <c r="EJD213" s="98"/>
      <c r="EJE213" s="98"/>
      <c r="EJF213" s="98"/>
      <c r="EJG213" s="98"/>
      <c r="EJH213" s="98"/>
      <c r="EJI213" s="98"/>
      <c r="EJJ213" s="98"/>
      <c r="EJK213" s="98"/>
      <c r="EJL213" s="98"/>
      <c r="EJM213" s="98"/>
      <c r="EJN213" s="98"/>
      <c r="EJO213" s="98"/>
      <c r="EJP213" s="98"/>
      <c r="EJQ213" s="98"/>
      <c r="EJR213" s="98"/>
      <c r="EJS213" s="98"/>
      <c r="EJT213" s="98"/>
      <c r="EJU213" s="98"/>
      <c r="EJV213" s="98"/>
      <c r="EJW213" s="98"/>
      <c r="EJX213" s="98"/>
      <c r="EJY213" s="98"/>
      <c r="EJZ213" s="98"/>
      <c r="EKA213" s="98"/>
      <c r="EKB213" s="98"/>
      <c r="EKC213" s="98"/>
      <c r="EKD213" s="98"/>
      <c r="EKE213" s="98"/>
      <c r="EKF213" s="98"/>
      <c r="EKG213" s="98"/>
      <c r="EKH213" s="98"/>
      <c r="EKI213" s="98"/>
      <c r="EKJ213" s="98"/>
      <c r="EKK213" s="98"/>
      <c r="EKL213" s="98"/>
      <c r="EKM213" s="98"/>
      <c r="EKN213" s="98"/>
      <c r="EKO213" s="98"/>
      <c r="EKP213" s="98"/>
      <c r="EKQ213" s="98"/>
      <c r="EKR213" s="98"/>
      <c r="EKS213" s="98"/>
      <c r="EKT213" s="98"/>
      <c r="EKU213" s="98"/>
      <c r="EKV213" s="98"/>
      <c r="EKW213" s="98"/>
      <c r="EKX213" s="98"/>
      <c r="EKY213" s="98"/>
      <c r="EKZ213" s="98"/>
      <c r="ELA213" s="98"/>
      <c r="ELB213" s="98"/>
      <c r="ELC213" s="98"/>
      <c r="ELD213" s="98"/>
      <c r="ELE213" s="98"/>
      <c r="ELF213" s="98"/>
      <c r="ELG213" s="98"/>
      <c r="ELH213" s="98"/>
      <c r="ELI213" s="98"/>
      <c r="ELJ213" s="98"/>
      <c r="ELK213" s="98"/>
      <c r="ELL213" s="98"/>
      <c r="ELM213" s="98"/>
      <c r="ELN213" s="98"/>
      <c r="ELO213" s="98"/>
      <c r="ELP213" s="98"/>
      <c r="ELQ213" s="98"/>
      <c r="ELR213" s="98"/>
      <c r="ELS213" s="98"/>
      <c r="ELT213" s="98"/>
      <c r="ELU213" s="98"/>
      <c r="ELV213" s="98"/>
      <c r="ELW213" s="98"/>
      <c r="ELX213" s="98"/>
      <c r="ELY213" s="98"/>
      <c r="ELZ213" s="98"/>
      <c r="EMA213" s="98"/>
      <c r="EMB213" s="98"/>
      <c r="EMC213" s="98"/>
      <c r="EMD213" s="98"/>
      <c r="EME213" s="98"/>
      <c r="EMF213" s="98"/>
      <c r="EMG213" s="98"/>
      <c r="EMH213" s="98"/>
      <c r="EMI213" s="98"/>
      <c r="EMJ213" s="98"/>
      <c r="EMK213" s="98"/>
      <c r="EML213" s="98"/>
      <c r="EMM213" s="98"/>
      <c r="EMN213" s="98"/>
      <c r="EMO213" s="98"/>
      <c r="EMP213" s="98"/>
      <c r="EMQ213" s="98"/>
      <c r="EMR213" s="98"/>
      <c r="EMS213" s="98"/>
      <c r="EMT213" s="98"/>
      <c r="EMU213" s="98"/>
      <c r="EMV213" s="98"/>
      <c r="EMW213" s="98"/>
      <c r="EMX213" s="98"/>
      <c r="EMY213" s="98"/>
      <c r="EMZ213" s="98"/>
      <c r="ENA213" s="98"/>
      <c r="ENB213" s="98"/>
      <c r="ENC213" s="98"/>
      <c r="END213" s="98"/>
      <c r="ENE213" s="98"/>
      <c r="ENF213" s="98"/>
      <c r="ENG213" s="98"/>
      <c r="ENH213" s="98"/>
      <c r="ENI213" s="98"/>
      <c r="ENJ213" s="98"/>
      <c r="ENK213" s="98"/>
      <c r="ENL213" s="98"/>
      <c r="ENM213" s="98"/>
      <c r="ENN213" s="98"/>
      <c r="ENO213" s="98"/>
      <c r="ENP213" s="98"/>
      <c r="ENQ213" s="98"/>
      <c r="ENR213" s="98"/>
      <c r="ENS213" s="98"/>
      <c r="ENT213" s="98"/>
      <c r="ENU213" s="98"/>
      <c r="ENV213" s="98"/>
      <c r="ENW213" s="98"/>
      <c r="ENX213" s="98"/>
      <c r="ENY213" s="98"/>
      <c r="ENZ213" s="98"/>
      <c r="EOA213" s="98"/>
      <c r="EOB213" s="98"/>
      <c r="EOC213" s="98"/>
      <c r="EOD213" s="98"/>
      <c r="EOE213" s="98"/>
      <c r="EOF213" s="98"/>
      <c r="EOG213" s="98"/>
      <c r="EOH213" s="98"/>
      <c r="EOI213" s="98"/>
      <c r="EOJ213" s="98"/>
      <c r="EOK213" s="98"/>
      <c r="EOL213" s="98"/>
      <c r="EOM213" s="98"/>
      <c r="EON213" s="98"/>
      <c r="EOO213" s="98"/>
      <c r="EOP213" s="98"/>
      <c r="EOQ213" s="98"/>
      <c r="EOR213" s="98"/>
      <c r="EOS213" s="98"/>
      <c r="EOT213" s="98"/>
      <c r="EOU213" s="98"/>
      <c r="EOV213" s="98"/>
      <c r="EOW213" s="98"/>
      <c r="EOX213" s="98"/>
      <c r="EOY213" s="98"/>
      <c r="EOZ213" s="98"/>
      <c r="EPA213" s="98"/>
      <c r="EPB213" s="98"/>
      <c r="EPC213" s="98"/>
      <c r="EPD213" s="98"/>
      <c r="EPE213" s="98"/>
      <c r="EPF213" s="98"/>
      <c r="EPG213" s="98"/>
      <c r="EPH213" s="98"/>
      <c r="EPI213" s="98"/>
      <c r="EPJ213" s="98"/>
      <c r="EPK213" s="98"/>
      <c r="EPL213" s="98"/>
      <c r="EPM213" s="98"/>
      <c r="EPN213" s="98"/>
      <c r="EPO213" s="98"/>
      <c r="EPP213" s="98"/>
      <c r="EPQ213" s="98"/>
      <c r="EPR213" s="98"/>
      <c r="EPS213" s="98"/>
      <c r="EPT213" s="98"/>
      <c r="EPU213" s="98"/>
      <c r="EPV213" s="98"/>
      <c r="EPW213" s="98"/>
      <c r="EPX213" s="98"/>
      <c r="EPY213" s="98"/>
      <c r="EPZ213" s="98"/>
      <c r="EQA213" s="98"/>
      <c r="EQB213" s="98"/>
      <c r="EQC213" s="98"/>
      <c r="EQD213" s="98"/>
      <c r="EQE213" s="98"/>
      <c r="EQF213" s="98"/>
      <c r="EQG213" s="98"/>
      <c r="EQH213" s="98"/>
      <c r="EQI213" s="98"/>
      <c r="EQJ213" s="98"/>
      <c r="EQK213" s="98"/>
      <c r="EQL213" s="98"/>
      <c r="EQM213" s="98"/>
      <c r="EQN213" s="98"/>
      <c r="EQO213" s="98"/>
      <c r="EQP213" s="98"/>
      <c r="EQQ213" s="98"/>
      <c r="EQR213" s="98"/>
      <c r="EQS213" s="98"/>
      <c r="EQT213" s="98"/>
      <c r="EQU213" s="98"/>
      <c r="EQV213" s="98"/>
      <c r="EQW213" s="98"/>
      <c r="EQX213" s="98"/>
      <c r="EQY213" s="98"/>
      <c r="EQZ213" s="98"/>
      <c r="ERA213" s="98"/>
      <c r="ERB213" s="98"/>
      <c r="ERC213" s="98"/>
      <c r="ERD213" s="98"/>
      <c r="ERE213" s="98"/>
      <c r="ERF213" s="98"/>
      <c r="ERG213" s="98"/>
      <c r="ERH213" s="98"/>
      <c r="ERI213" s="98"/>
      <c r="ERJ213" s="98"/>
      <c r="ERK213" s="98"/>
      <c r="ERL213" s="98"/>
      <c r="ERM213" s="98"/>
      <c r="ERN213" s="98"/>
      <c r="ERO213" s="98"/>
      <c r="ERP213" s="98"/>
      <c r="ERQ213" s="98"/>
      <c r="ERR213" s="98"/>
      <c r="ERS213" s="98"/>
      <c r="ERT213" s="98"/>
      <c r="ERU213" s="98"/>
      <c r="ERV213" s="98"/>
      <c r="ERW213" s="98"/>
      <c r="ERX213" s="98"/>
      <c r="ERY213" s="98"/>
      <c r="ERZ213" s="98"/>
      <c r="ESA213" s="98"/>
      <c r="ESB213" s="98"/>
      <c r="ESC213" s="98"/>
      <c r="ESD213" s="98"/>
      <c r="ESE213" s="98"/>
      <c r="ESF213" s="98"/>
      <c r="ESG213" s="98"/>
      <c r="ESH213" s="98"/>
      <c r="ESI213" s="98"/>
      <c r="ESJ213" s="98"/>
      <c r="ESK213" s="98"/>
      <c r="ESL213" s="98"/>
      <c r="ESM213" s="98"/>
      <c r="ESN213" s="98"/>
      <c r="ESO213" s="98"/>
      <c r="ESP213" s="98"/>
      <c r="ESQ213" s="98"/>
      <c r="ESR213" s="98"/>
      <c r="ESS213" s="98"/>
      <c r="EST213" s="98"/>
      <c r="ESU213" s="98"/>
      <c r="ESV213" s="98"/>
      <c r="ESW213" s="98"/>
      <c r="ESX213" s="98"/>
      <c r="ESY213" s="98"/>
      <c r="ESZ213" s="98"/>
      <c r="ETA213" s="98"/>
      <c r="ETB213" s="98"/>
      <c r="ETC213" s="98"/>
      <c r="ETD213" s="98"/>
      <c r="ETE213" s="98"/>
      <c r="ETF213" s="98"/>
      <c r="ETG213" s="98"/>
      <c r="ETH213" s="98"/>
      <c r="ETI213" s="98"/>
      <c r="ETJ213" s="98"/>
      <c r="ETK213" s="98"/>
      <c r="ETL213" s="98"/>
      <c r="ETM213" s="98"/>
      <c r="ETN213" s="98"/>
      <c r="ETO213" s="98"/>
      <c r="ETP213" s="98"/>
      <c r="ETQ213" s="98"/>
      <c r="ETR213" s="98"/>
      <c r="ETS213" s="98"/>
      <c r="ETT213" s="98"/>
      <c r="ETU213" s="98"/>
      <c r="ETV213" s="98"/>
      <c r="ETW213" s="98"/>
      <c r="ETX213" s="98"/>
      <c r="ETY213" s="98"/>
      <c r="ETZ213" s="98"/>
      <c r="EUA213" s="98"/>
      <c r="EUB213" s="98"/>
      <c r="EUC213" s="98"/>
      <c r="EUD213" s="98"/>
      <c r="EUE213" s="98"/>
      <c r="EUF213" s="98"/>
      <c r="EUG213" s="98"/>
      <c r="EUH213" s="98"/>
      <c r="EUI213" s="98"/>
      <c r="EUJ213" s="98"/>
      <c r="EUK213" s="98"/>
      <c r="EUL213" s="98"/>
      <c r="EUM213" s="98"/>
      <c r="EUN213" s="98"/>
      <c r="EUO213" s="98"/>
      <c r="EUP213" s="98"/>
      <c r="EUQ213" s="98"/>
      <c r="EUR213" s="98"/>
      <c r="EUS213" s="98"/>
      <c r="EUT213" s="98"/>
      <c r="EUU213" s="98"/>
      <c r="EUV213" s="98"/>
      <c r="EUW213" s="98"/>
      <c r="EUX213" s="98"/>
      <c r="EUY213" s="98"/>
      <c r="EUZ213" s="98"/>
      <c r="EVA213" s="98"/>
      <c r="EVB213" s="98"/>
      <c r="EVC213" s="98"/>
      <c r="EVD213" s="98"/>
      <c r="EVE213" s="98"/>
      <c r="EVF213" s="98"/>
      <c r="EVG213" s="98"/>
      <c r="EVH213" s="98"/>
      <c r="EVI213" s="98"/>
      <c r="EVJ213" s="98"/>
      <c r="EVK213" s="98"/>
      <c r="EVL213" s="98"/>
      <c r="EVM213" s="98"/>
      <c r="EVN213" s="98"/>
      <c r="EVO213" s="98"/>
      <c r="EVP213" s="98"/>
      <c r="EVQ213" s="98"/>
      <c r="EVR213" s="98"/>
      <c r="EVS213" s="98"/>
      <c r="EVT213" s="98"/>
      <c r="EVU213" s="98"/>
      <c r="EVV213" s="98"/>
      <c r="EVW213" s="98"/>
      <c r="EVX213" s="98"/>
      <c r="EVY213" s="98"/>
      <c r="EVZ213" s="98"/>
      <c r="EWA213" s="98"/>
      <c r="EWB213" s="98"/>
      <c r="EWC213" s="98"/>
      <c r="EWD213" s="98"/>
      <c r="EWE213" s="98"/>
      <c r="EWF213" s="98"/>
      <c r="EWG213" s="98"/>
      <c r="EWH213" s="98"/>
      <c r="EWI213" s="98"/>
      <c r="EWJ213" s="98"/>
      <c r="EWK213" s="98"/>
      <c r="EWL213" s="98"/>
      <c r="EWM213" s="98"/>
      <c r="EWN213" s="98"/>
      <c r="EWO213" s="98"/>
      <c r="EWP213" s="98"/>
      <c r="EWQ213" s="98"/>
      <c r="EWR213" s="98"/>
      <c r="EWS213" s="98"/>
      <c r="EWT213" s="98"/>
      <c r="EWU213" s="98"/>
      <c r="EWV213" s="98"/>
      <c r="EWW213" s="98"/>
      <c r="EWX213" s="98"/>
      <c r="EWY213" s="98"/>
      <c r="EWZ213" s="98"/>
      <c r="EXA213" s="98"/>
      <c r="EXB213" s="98"/>
      <c r="EXC213" s="98"/>
      <c r="EXD213" s="98"/>
      <c r="EXE213" s="98"/>
      <c r="EXF213" s="98"/>
      <c r="EXG213" s="98"/>
      <c r="EXH213" s="98"/>
      <c r="EXI213" s="98"/>
      <c r="EXJ213" s="98"/>
      <c r="EXK213" s="98"/>
      <c r="EXL213" s="98"/>
      <c r="EXM213" s="98"/>
      <c r="EXN213" s="98"/>
      <c r="EXO213" s="98"/>
      <c r="EXP213" s="98"/>
      <c r="EXQ213" s="98"/>
      <c r="EXR213" s="98"/>
      <c r="EXS213" s="98"/>
      <c r="EXT213" s="98"/>
      <c r="EXU213" s="98"/>
      <c r="EXV213" s="98"/>
      <c r="EXW213" s="98"/>
      <c r="EXX213" s="98"/>
      <c r="EXY213" s="98"/>
      <c r="EXZ213" s="98"/>
      <c r="EYA213" s="98"/>
      <c r="EYB213" s="98"/>
      <c r="EYC213" s="98"/>
      <c r="EYD213" s="98"/>
      <c r="EYE213" s="98"/>
      <c r="EYF213" s="98"/>
      <c r="EYG213" s="98"/>
      <c r="EYH213" s="98"/>
      <c r="EYI213" s="98"/>
      <c r="EYJ213" s="98"/>
      <c r="EYK213" s="98"/>
      <c r="EYL213" s="98"/>
      <c r="EYM213" s="98"/>
      <c r="EYN213" s="98"/>
      <c r="EYO213" s="98"/>
      <c r="EYP213" s="98"/>
      <c r="EYQ213" s="98"/>
      <c r="EYR213" s="98"/>
      <c r="EYS213" s="98"/>
      <c r="EYT213" s="98"/>
      <c r="EYU213" s="98"/>
      <c r="EYV213" s="98"/>
      <c r="EYW213" s="98"/>
      <c r="EYX213" s="98"/>
      <c r="EYY213" s="98"/>
      <c r="EYZ213" s="98"/>
      <c r="EZA213" s="98"/>
      <c r="EZB213" s="98"/>
      <c r="EZC213" s="98"/>
      <c r="EZD213" s="98"/>
      <c r="EZE213" s="98"/>
      <c r="EZF213" s="98"/>
      <c r="EZG213" s="98"/>
      <c r="EZH213" s="98"/>
      <c r="EZI213" s="98"/>
      <c r="EZJ213" s="98"/>
      <c r="EZK213" s="98"/>
      <c r="EZL213" s="98"/>
      <c r="EZM213" s="98"/>
      <c r="EZN213" s="98"/>
      <c r="EZO213" s="98"/>
      <c r="EZP213" s="98"/>
      <c r="EZQ213" s="98"/>
      <c r="EZR213" s="98"/>
      <c r="EZS213" s="98"/>
      <c r="EZT213" s="98"/>
      <c r="EZU213" s="98"/>
      <c r="EZV213" s="98"/>
      <c r="EZW213" s="98"/>
      <c r="EZX213" s="98"/>
      <c r="EZY213" s="98"/>
      <c r="EZZ213" s="98"/>
      <c r="FAA213" s="98"/>
      <c r="FAB213" s="98"/>
      <c r="FAC213" s="98"/>
      <c r="FAD213" s="98"/>
      <c r="FAE213" s="98"/>
      <c r="FAF213" s="98"/>
      <c r="FAG213" s="98"/>
      <c r="FAH213" s="98"/>
      <c r="FAI213" s="98"/>
      <c r="FAJ213" s="98"/>
      <c r="FAK213" s="98"/>
      <c r="FAL213" s="98"/>
      <c r="FAM213" s="98"/>
      <c r="FAN213" s="98"/>
      <c r="FAO213" s="98"/>
      <c r="FAP213" s="98"/>
      <c r="FAQ213" s="98"/>
      <c r="FAR213" s="98"/>
      <c r="FAS213" s="98"/>
      <c r="FAT213" s="98"/>
      <c r="FAU213" s="98"/>
      <c r="FAV213" s="98"/>
      <c r="FAW213" s="98"/>
      <c r="FAX213" s="98"/>
      <c r="FAY213" s="98"/>
      <c r="FAZ213" s="98"/>
      <c r="FBA213" s="98"/>
      <c r="FBB213" s="98"/>
      <c r="FBC213" s="98"/>
      <c r="FBD213" s="98"/>
      <c r="FBE213" s="98"/>
      <c r="FBF213" s="98"/>
      <c r="FBG213" s="98"/>
      <c r="FBH213" s="98"/>
      <c r="FBI213" s="98"/>
      <c r="FBJ213" s="98"/>
      <c r="FBK213" s="98"/>
      <c r="FBL213" s="98"/>
      <c r="FBM213" s="98"/>
      <c r="FBN213" s="98"/>
      <c r="FBO213" s="98"/>
      <c r="FBP213" s="98"/>
      <c r="FBQ213" s="98"/>
      <c r="FBR213" s="98"/>
      <c r="FBS213" s="98"/>
      <c r="FBT213" s="98"/>
      <c r="FBU213" s="98"/>
      <c r="FBV213" s="98"/>
      <c r="FBW213" s="98"/>
      <c r="FBX213" s="98"/>
      <c r="FBY213" s="98"/>
      <c r="FBZ213" s="98"/>
      <c r="FCA213" s="98"/>
      <c r="FCB213" s="98"/>
      <c r="FCC213" s="98"/>
      <c r="FCD213" s="98"/>
      <c r="FCE213" s="98"/>
      <c r="FCF213" s="98"/>
      <c r="FCG213" s="98"/>
      <c r="FCH213" s="98"/>
      <c r="FCI213" s="98"/>
      <c r="FCJ213" s="98"/>
      <c r="FCK213" s="98"/>
      <c r="FCL213" s="98"/>
      <c r="FCM213" s="98"/>
      <c r="FCN213" s="98"/>
      <c r="FCO213" s="98"/>
      <c r="FCP213" s="98"/>
      <c r="FCQ213" s="98"/>
      <c r="FCR213" s="98"/>
      <c r="FCS213" s="98"/>
      <c r="FCT213" s="98"/>
      <c r="FCU213" s="98"/>
      <c r="FCV213" s="98"/>
      <c r="FCW213" s="98"/>
      <c r="FCX213" s="98"/>
      <c r="FCY213" s="98"/>
      <c r="FCZ213" s="98"/>
      <c r="FDA213" s="98"/>
      <c r="FDB213" s="98"/>
      <c r="FDC213" s="98"/>
      <c r="FDD213" s="98"/>
      <c r="FDE213" s="98"/>
      <c r="FDF213" s="98"/>
      <c r="FDG213" s="98"/>
      <c r="FDH213" s="98"/>
      <c r="FDI213" s="98"/>
      <c r="FDJ213" s="98"/>
      <c r="FDK213" s="98"/>
      <c r="FDL213" s="98"/>
      <c r="FDM213" s="98"/>
      <c r="FDN213" s="98"/>
      <c r="FDO213" s="98"/>
      <c r="FDP213" s="98"/>
      <c r="FDQ213" s="98"/>
      <c r="FDR213" s="98"/>
      <c r="FDS213" s="98"/>
      <c r="FDT213" s="98"/>
      <c r="FDU213" s="98"/>
      <c r="FDV213" s="98"/>
      <c r="FDW213" s="98"/>
      <c r="FDX213" s="98"/>
      <c r="FDY213" s="98"/>
      <c r="FDZ213" s="98"/>
      <c r="FEA213" s="98"/>
      <c r="FEB213" s="98"/>
      <c r="FEC213" s="98"/>
      <c r="FED213" s="98"/>
      <c r="FEE213" s="98"/>
      <c r="FEF213" s="98"/>
      <c r="FEG213" s="98"/>
      <c r="FEH213" s="98"/>
      <c r="FEI213" s="98"/>
      <c r="FEJ213" s="98"/>
      <c r="FEK213" s="98"/>
      <c r="FEL213" s="98"/>
      <c r="FEM213" s="98"/>
      <c r="FEN213" s="98"/>
      <c r="FEO213" s="98"/>
      <c r="FEP213" s="98"/>
      <c r="FEQ213" s="98"/>
      <c r="FER213" s="98"/>
      <c r="FES213" s="98"/>
      <c r="FET213" s="98"/>
      <c r="FEU213" s="98"/>
      <c r="FEV213" s="98"/>
      <c r="FEW213" s="98"/>
      <c r="FEX213" s="98"/>
      <c r="FEY213" s="98"/>
      <c r="FEZ213" s="98"/>
      <c r="FFA213" s="98"/>
      <c r="FFB213" s="98"/>
      <c r="FFC213" s="98"/>
      <c r="FFD213" s="98"/>
      <c r="FFE213" s="98"/>
      <c r="FFF213" s="98"/>
      <c r="FFG213" s="98"/>
      <c r="FFH213" s="98"/>
      <c r="FFI213" s="98"/>
      <c r="FFJ213" s="98"/>
      <c r="FFK213" s="98"/>
      <c r="FFL213" s="98"/>
      <c r="FFM213" s="98"/>
      <c r="FFN213" s="98"/>
      <c r="FFO213" s="98"/>
      <c r="FFP213" s="98"/>
      <c r="FFQ213" s="98"/>
      <c r="FFR213" s="98"/>
      <c r="FFS213" s="98"/>
      <c r="FFT213" s="98"/>
      <c r="FFU213" s="98"/>
      <c r="FFV213" s="98"/>
      <c r="FFW213" s="98"/>
      <c r="FFX213" s="98"/>
      <c r="FFY213" s="98"/>
      <c r="FFZ213" s="98"/>
      <c r="FGA213" s="98"/>
      <c r="FGB213" s="98"/>
      <c r="FGC213" s="98"/>
      <c r="FGD213" s="98"/>
      <c r="FGE213" s="98"/>
      <c r="FGF213" s="98"/>
      <c r="FGG213" s="98"/>
      <c r="FGH213" s="98"/>
      <c r="FGI213" s="98"/>
      <c r="FGJ213" s="98"/>
      <c r="FGK213" s="98"/>
      <c r="FGL213" s="98"/>
      <c r="FGM213" s="98"/>
      <c r="FGN213" s="98"/>
      <c r="FGO213" s="98"/>
      <c r="FGP213" s="98"/>
      <c r="FGQ213" s="98"/>
      <c r="FGR213" s="98"/>
      <c r="FGS213" s="98"/>
      <c r="FGT213" s="98"/>
      <c r="FGU213" s="98"/>
      <c r="FGV213" s="98"/>
      <c r="FGW213" s="98"/>
      <c r="FGX213" s="98"/>
      <c r="FGY213" s="98"/>
      <c r="FGZ213" s="98"/>
      <c r="FHA213" s="98"/>
      <c r="FHB213" s="98"/>
      <c r="FHC213" s="98"/>
      <c r="FHD213" s="98"/>
      <c r="FHE213" s="98"/>
      <c r="FHF213" s="98"/>
      <c r="FHG213" s="98"/>
      <c r="FHH213" s="98"/>
      <c r="FHI213" s="98"/>
      <c r="FHJ213" s="98"/>
      <c r="FHK213" s="98"/>
      <c r="FHL213" s="98"/>
      <c r="FHM213" s="98"/>
      <c r="FHN213" s="98"/>
      <c r="FHO213" s="98"/>
      <c r="FHP213" s="98"/>
      <c r="FHQ213" s="98"/>
      <c r="FHR213" s="98"/>
      <c r="FHS213" s="98"/>
      <c r="FHT213" s="98"/>
      <c r="FHU213" s="98"/>
      <c r="FHV213" s="98"/>
      <c r="FHW213" s="98"/>
      <c r="FHX213" s="98"/>
      <c r="FHY213" s="98"/>
      <c r="FHZ213" s="98"/>
      <c r="FIA213" s="98"/>
      <c r="FIB213" s="98"/>
      <c r="FIC213" s="98"/>
      <c r="FID213" s="98"/>
      <c r="FIE213" s="98"/>
      <c r="FIF213" s="98"/>
      <c r="FIG213" s="98"/>
      <c r="FIH213" s="98"/>
      <c r="FII213" s="98"/>
      <c r="FIJ213" s="98"/>
      <c r="FIK213" s="98"/>
      <c r="FIL213" s="98"/>
      <c r="FIM213" s="98"/>
      <c r="FIN213" s="98"/>
      <c r="FIO213" s="98"/>
      <c r="FIP213" s="98"/>
      <c r="FIQ213" s="98"/>
      <c r="FIR213" s="98"/>
      <c r="FIS213" s="98"/>
      <c r="FIT213" s="98"/>
      <c r="FIU213" s="98"/>
      <c r="FIV213" s="98"/>
      <c r="FIW213" s="98"/>
      <c r="FIX213" s="98"/>
      <c r="FIY213" s="98"/>
      <c r="FIZ213" s="98"/>
      <c r="FJA213" s="98"/>
      <c r="FJB213" s="98"/>
      <c r="FJC213" s="98"/>
      <c r="FJD213" s="98"/>
      <c r="FJE213" s="98"/>
      <c r="FJF213" s="98"/>
      <c r="FJG213" s="98"/>
      <c r="FJH213" s="98"/>
      <c r="FJI213" s="98"/>
      <c r="FJJ213" s="98"/>
      <c r="FJK213" s="98"/>
      <c r="FJL213" s="98"/>
      <c r="FJM213" s="98"/>
      <c r="FJN213" s="98"/>
      <c r="FJO213" s="98"/>
      <c r="FJP213" s="98"/>
      <c r="FJQ213" s="98"/>
      <c r="FJR213" s="98"/>
      <c r="FJS213" s="98"/>
      <c r="FJT213" s="98"/>
      <c r="FJU213" s="98"/>
      <c r="FJV213" s="98"/>
      <c r="FJW213" s="98"/>
      <c r="FJX213" s="98"/>
      <c r="FJY213" s="98"/>
      <c r="FJZ213" s="98"/>
      <c r="FKA213" s="98"/>
      <c r="FKB213" s="98"/>
      <c r="FKC213" s="98"/>
      <c r="FKD213" s="98"/>
      <c r="FKE213" s="98"/>
      <c r="FKF213" s="98"/>
      <c r="FKG213" s="98"/>
      <c r="FKH213" s="98"/>
      <c r="FKI213" s="98"/>
      <c r="FKJ213" s="98"/>
      <c r="FKK213" s="98"/>
      <c r="FKL213" s="98"/>
      <c r="FKM213" s="98"/>
      <c r="FKN213" s="98"/>
      <c r="FKO213" s="98"/>
      <c r="FKP213" s="98"/>
      <c r="FKQ213" s="98"/>
      <c r="FKR213" s="98"/>
      <c r="FKS213" s="98"/>
      <c r="FKT213" s="98"/>
      <c r="FKU213" s="98"/>
      <c r="FKV213" s="98"/>
      <c r="FKW213" s="98"/>
      <c r="FKX213" s="98"/>
      <c r="FKY213" s="98"/>
      <c r="FKZ213" s="98"/>
      <c r="FLA213" s="98"/>
      <c r="FLB213" s="98"/>
      <c r="FLC213" s="98"/>
      <c r="FLD213" s="98"/>
      <c r="FLE213" s="98"/>
      <c r="FLF213" s="98"/>
      <c r="FLG213" s="98"/>
      <c r="FLH213" s="98"/>
      <c r="FLI213" s="98"/>
      <c r="FLJ213" s="98"/>
      <c r="FLK213" s="98"/>
      <c r="FLL213" s="98"/>
      <c r="FLM213" s="98"/>
      <c r="FLN213" s="98"/>
      <c r="FLO213" s="98"/>
      <c r="FLP213" s="98"/>
      <c r="FLQ213" s="98"/>
      <c r="FLR213" s="98"/>
      <c r="FLS213" s="98"/>
      <c r="FLT213" s="98"/>
      <c r="FLU213" s="98"/>
      <c r="FLV213" s="98"/>
      <c r="FLW213" s="98"/>
      <c r="FLX213" s="98"/>
      <c r="FLY213" s="98"/>
      <c r="FLZ213" s="98"/>
      <c r="FMA213" s="98"/>
      <c r="FMB213" s="98"/>
      <c r="FMC213" s="98"/>
      <c r="FMD213" s="98"/>
      <c r="FME213" s="98"/>
      <c r="FMF213" s="98"/>
      <c r="FMG213" s="98"/>
      <c r="FMH213" s="98"/>
      <c r="FMI213" s="98"/>
      <c r="FMJ213" s="98"/>
      <c r="FMK213" s="98"/>
      <c r="FML213" s="98"/>
      <c r="FMM213" s="98"/>
      <c r="FMN213" s="98"/>
      <c r="FMO213" s="98"/>
      <c r="FMP213" s="98"/>
      <c r="FMQ213" s="98"/>
      <c r="FMR213" s="98"/>
      <c r="FMS213" s="98"/>
      <c r="FMT213" s="98"/>
      <c r="FMU213" s="98"/>
      <c r="FMV213" s="98"/>
      <c r="FMW213" s="98"/>
      <c r="FMX213" s="98"/>
      <c r="FMY213" s="98"/>
      <c r="FMZ213" s="98"/>
      <c r="FNA213" s="98"/>
      <c r="FNB213" s="98"/>
      <c r="FNC213" s="98"/>
      <c r="FND213" s="98"/>
      <c r="FNE213" s="98"/>
      <c r="FNF213" s="98"/>
      <c r="FNG213" s="98"/>
      <c r="FNH213" s="98"/>
      <c r="FNI213" s="98"/>
      <c r="FNJ213" s="98"/>
      <c r="FNK213" s="98"/>
      <c r="FNL213" s="98"/>
      <c r="FNM213" s="98"/>
      <c r="FNN213" s="98"/>
      <c r="FNO213" s="98"/>
      <c r="FNP213" s="98"/>
      <c r="FNQ213" s="98"/>
      <c r="FNR213" s="98"/>
      <c r="FNS213" s="98"/>
      <c r="FNT213" s="98"/>
      <c r="FNU213" s="98"/>
      <c r="FNV213" s="98"/>
      <c r="FNW213" s="98"/>
      <c r="FNX213" s="98"/>
      <c r="FNY213" s="98"/>
      <c r="FNZ213" s="98"/>
      <c r="FOA213" s="98"/>
      <c r="FOB213" s="98"/>
      <c r="FOC213" s="98"/>
      <c r="FOD213" s="98"/>
      <c r="FOE213" s="98"/>
      <c r="FOF213" s="98"/>
      <c r="FOG213" s="98"/>
      <c r="FOH213" s="98"/>
      <c r="FOI213" s="98"/>
      <c r="FOJ213" s="98"/>
      <c r="FOK213" s="98"/>
      <c r="FOL213" s="98"/>
      <c r="FOM213" s="98"/>
      <c r="FON213" s="98"/>
      <c r="FOO213" s="98"/>
      <c r="FOP213" s="98"/>
      <c r="FOQ213" s="98"/>
      <c r="FOR213" s="98"/>
      <c r="FOS213" s="98"/>
      <c r="FOT213" s="98"/>
      <c r="FOU213" s="98"/>
      <c r="FOV213" s="98"/>
      <c r="FOW213" s="98"/>
      <c r="FOX213" s="98"/>
      <c r="FOY213" s="98"/>
      <c r="FOZ213" s="98"/>
      <c r="FPA213" s="98"/>
      <c r="FPB213" s="98"/>
      <c r="FPC213" s="98"/>
      <c r="FPD213" s="98"/>
      <c r="FPE213" s="98"/>
      <c r="FPF213" s="98"/>
      <c r="FPG213" s="98"/>
      <c r="FPH213" s="98"/>
      <c r="FPI213" s="98"/>
      <c r="FPJ213" s="98"/>
      <c r="FPK213" s="98"/>
      <c r="FPL213" s="98"/>
      <c r="FPM213" s="98"/>
      <c r="FPN213" s="98"/>
      <c r="FPO213" s="98"/>
      <c r="FPP213" s="98"/>
      <c r="FPQ213" s="98"/>
      <c r="FPR213" s="98"/>
      <c r="FPS213" s="98"/>
      <c r="FPT213" s="98"/>
      <c r="FPU213" s="98"/>
      <c r="FPV213" s="98"/>
      <c r="FPW213" s="98"/>
      <c r="FPX213" s="98"/>
      <c r="FPY213" s="98"/>
      <c r="FPZ213" s="98"/>
      <c r="FQA213" s="98"/>
      <c r="FQB213" s="98"/>
      <c r="FQC213" s="98"/>
      <c r="FQD213" s="98"/>
      <c r="FQE213" s="98"/>
      <c r="FQF213" s="98"/>
      <c r="FQG213" s="98"/>
      <c r="FQH213" s="98"/>
      <c r="FQI213" s="98"/>
      <c r="FQJ213" s="98"/>
      <c r="FQK213" s="98"/>
      <c r="FQL213" s="98"/>
      <c r="FQM213" s="98"/>
      <c r="FQN213" s="98"/>
      <c r="FQO213" s="98"/>
      <c r="FQP213" s="98"/>
      <c r="FQQ213" s="98"/>
      <c r="FQR213" s="98"/>
      <c r="FQS213" s="98"/>
      <c r="FQT213" s="98"/>
      <c r="FQU213" s="98"/>
      <c r="FQV213" s="98"/>
      <c r="FQW213" s="98"/>
      <c r="FQX213" s="98"/>
      <c r="FQY213" s="98"/>
      <c r="FQZ213" s="98"/>
      <c r="FRA213" s="98"/>
      <c r="FRB213" s="98"/>
      <c r="FRC213" s="98"/>
      <c r="FRD213" s="98"/>
      <c r="FRE213" s="98"/>
      <c r="FRF213" s="98"/>
      <c r="FRG213" s="98"/>
      <c r="FRH213" s="98"/>
      <c r="FRI213" s="98"/>
      <c r="FRJ213" s="98"/>
      <c r="FRK213" s="98"/>
      <c r="FRL213" s="98"/>
      <c r="FRM213" s="98"/>
      <c r="FRN213" s="98"/>
      <c r="FRO213" s="98"/>
      <c r="FRP213" s="98"/>
      <c r="FRQ213" s="98"/>
      <c r="FRR213" s="98"/>
      <c r="FRS213" s="98"/>
      <c r="FRT213" s="98"/>
      <c r="FRU213" s="98"/>
      <c r="FRV213" s="98"/>
      <c r="FRW213" s="98"/>
      <c r="FRX213" s="98"/>
      <c r="FRY213" s="98"/>
      <c r="FRZ213" s="98"/>
      <c r="FSA213" s="98"/>
      <c r="FSB213" s="98"/>
      <c r="FSC213" s="98"/>
      <c r="FSD213" s="98"/>
      <c r="FSE213" s="98"/>
      <c r="FSF213" s="98"/>
      <c r="FSG213" s="98"/>
      <c r="FSH213" s="98"/>
      <c r="FSI213" s="98"/>
      <c r="FSJ213" s="98"/>
      <c r="FSK213" s="98"/>
      <c r="FSL213" s="98"/>
      <c r="FSM213" s="98"/>
      <c r="FSN213" s="98"/>
      <c r="FSO213" s="98"/>
      <c r="FSP213" s="98"/>
      <c r="FSQ213" s="98"/>
      <c r="FSR213" s="98"/>
      <c r="FSS213" s="98"/>
      <c r="FST213" s="98"/>
      <c r="FSU213" s="98"/>
      <c r="FSV213" s="98"/>
      <c r="FSW213" s="98"/>
      <c r="FSX213" s="98"/>
      <c r="FSY213" s="98"/>
      <c r="FSZ213" s="98"/>
      <c r="FTA213" s="98"/>
      <c r="FTB213" s="98"/>
      <c r="FTC213" s="98"/>
      <c r="FTD213" s="98"/>
      <c r="FTE213" s="98"/>
      <c r="FTF213" s="98"/>
      <c r="FTG213" s="98"/>
      <c r="FTH213" s="98"/>
      <c r="FTI213" s="98"/>
      <c r="FTJ213" s="98"/>
      <c r="FTK213" s="98"/>
      <c r="FTL213" s="98"/>
      <c r="FTM213" s="98"/>
      <c r="FTN213" s="98"/>
      <c r="FTO213" s="98"/>
      <c r="FTP213" s="98"/>
      <c r="FTQ213" s="98"/>
      <c r="FTR213" s="98"/>
      <c r="FTS213" s="98"/>
      <c r="FTT213" s="98"/>
      <c r="FTU213" s="98"/>
      <c r="FTV213" s="98"/>
      <c r="FTW213" s="98"/>
      <c r="FTX213" s="98"/>
      <c r="FTY213" s="98"/>
      <c r="FTZ213" s="98"/>
      <c r="FUA213" s="98"/>
      <c r="FUB213" s="98"/>
      <c r="FUC213" s="98"/>
      <c r="FUD213" s="98"/>
      <c r="FUE213" s="98"/>
      <c r="FUF213" s="98"/>
      <c r="FUG213" s="98"/>
      <c r="FUH213" s="98"/>
      <c r="FUI213" s="98"/>
      <c r="FUJ213" s="98"/>
      <c r="FUK213" s="98"/>
      <c r="FUL213" s="98"/>
      <c r="FUM213" s="98"/>
      <c r="FUN213" s="98"/>
      <c r="FUO213" s="98"/>
      <c r="FUP213" s="98"/>
      <c r="FUQ213" s="98"/>
      <c r="FUR213" s="98"/>
      <c r="FUS213" s="98"/>
      <c r="FUT213" s="98"/>
      <c r="FUU213" s="98"/>
      <c r="FUV213" s="98"/>
      <c r="FUW213" s="98"/>
      <c r="FUX213" s="98"/>
      <c r="FUY213" s="98"/>
      <c r="FUZ213" s="98"/>
      <c r="FVA213" s="98"/>
      <c r="FVB213" s="98"/>
      <c r="FVC213" s="98"/>
      <c r="FVD213" s="98"/>
      <c r="FVE213" s="98"/>
      <c r="FVF213" s="98"/>
      <c r="FVG213" s="98"/>
      <c r="FVH213" s="98"/>
      <c r="FVI213" s="98"/>
      <c r="FVJ213" s="98"/>
      <c r="FVK213" s="98"/>
      <c r="FVL213" s="98"/>
      <c r="FVM213" s="98"/>
      <c r="FVN213" s="98"/>
      <c r="FVO213" s="98"/>
      <c r="FVP213" s="98"/>
      <c r="FVQ213" s="98"/>
      <c r="FVR213" s="98"/>
      <c r="FVS213" s="98"/>
      <c r="FVT213" s="98"/>
      <c r="FVU213" s="98"/>
      <c r="FVV213" s="98"/>
      <c r="FVW213" s="98"/>
      <c r="FVX213" s="98"/>
      <c r="FVY213" s="98"/>
      <c r="FVZ213" s="98"/>
      <c r="FWA213" s="98"/>
      <c r="FWB213" s="98"/>
      <c r="FWC213" s="98"/>
      <c r="FWD213" s="98"/>
      <c r="FWE213" s="98"/>
      <c r="FWF213" s="98"/>
      <c r="FWG213" s="98"/>
      <c r="FWH213" s="98"/>
      <c r="FWI213" s="98"/>
      <c r="FWJ213" s="98"/>
      <c r="FWK213" s="98"/>
      <c r="FWL213" s="98"/>
      <c r="FWM213" s="98"/>
      <c r="FWN213" s="98"/>
      <c r="FWO213" s="98"/>
      <c r="FWP213" s="98"/>
      <c r="FWQ213" s="98"/>
      <c r="FWR213" s="98"/>
      <c r="FWS213" s="98"/>
      <c r="FWT213" s="98"/>
      <c r="FWU213" s="98"/>
      <c r="FWV213" s="98"/>
      <c r="FWW213" s="98"/>
      <c r="FWX213" s="98"/>
      <c r="FWY213" s="98"/>
      <c r="FWZ213" s="98"/>
      <c r="FXA213" s="98"/>
      <c r="FXB213" s="98"/>
      <c r="FXC213" s="98"/>
      <c r="FXD213" s="98"/>
      <c r="FXE213" s="98"/>
      <c r="FXF213" s="98"/>
      <c r="FXG213" s="98"/>
      <c r="FXH213" s="98"/>
      <c r="FXI213" s="98"/>
      <c r="FXJ213" s="98"/>
      <c r="FXK213" s="98"/>
      <c r="FXL213" s="98"/>
      <c r="FXM213" s="98"/>
      <c r="FXN213" s="98"/>
      <c r="FXO213" s="98"/>
      <c r="FXP213" s="98"/>
      <c r="FXQ213" s="98"/>
      <c r="FXR213" s="98"/>
      <c r="FXS213" s="98"/>
      <c r="FXT213" s="98"/>
      <c r="FXU213" s="98"/>
      <c r="FXV213" s="98"/>
      <c r="FXW213" s="98"/>
      <c r="FXX213" s="98"/>
      <c r="FXY213" s="98"/>
      <c r="FXZ213" s="98"/>
      <c r="FYA213" s="98"/>
      <c r="FYB213" s="98"/>
      <c r="FYC213" s="98"/>
      <c r="FYD213" s="98"/>
      <c r="FYE213" s="98"/>
      <c r="FYF213" s="98"/>
      <c r="FYG213" s="98"/>
      <c r="FYH213" s="98"/>
      <c r="FYI213" s="98"/>
      <c r="FYJ213" s="98"/>
      <c r="FYK213" s="98"/>
      <c r="FYL213" s="98"/>
      <c r="FYM213" s="98"/>
      <c r="FYN213" s="98"/>
      <c r="FYO213" s="98"/>
      <c r="FYP213" s="98"/>
      <c r="FYQ213" s="98"/>
      <c r="FYR213" s="98"/>
      <c r="FYS213" s="98"/>
      <c r="FYT213" s="98"/>
      <c r="FYU213" s="98"/>
      <c r="FYV213" s="98"/>
      <c r="FYW213" s="98"/>
      <c r="FYX213" s="98"/>
      <c r="FYY213" s="98"/>
      <c r="FYZ213" s="98"/>
      <c r="FZA213" s="98"/>
      <c r="FZB213" s="98"/>
      <c r="FZC213" s="98"/>
      <c r="FZD213" s="98"/>
      <c r="FZE213" s="98"/>
      <c r="FZF213" s="98"/>
      <c r="FZG213" s="98"/>
      <c r="FZH213" s="98"/>
      <c r="FZI213" s="98"/>
      <c r="FZJ213" s="98"/>
      <c r="FZK213" s="98"/>
      <c r="FZL213" s="98"/>
      <c r="FZM213" s="98"/>
      <c r="FZN213" s="98"/>
      <c r="FZO213" s="98"/>
      <c r="FZP213" s="98"/>
      <c r="FZQ213" s="98"/>
      <c r="FZR213" s="98"/>
      <c r="FZS213" s="98"/>
      <c r="FZT213" s="98"/>
      <c r="FZU213" s="98"/>
      <c r="FZV213" s="98"/>
      <c r="FZW213" s="98"/>
      <c r="FZX213" s="98"/>
      <c r="FZY213" s="98"/>
      <c r="FZZ213" s="98"/>
      <c r="GAA213" s="98"/>
      <c r="GAB213" s="98"/>
      <c r="GAC213" s="98"/>
      <c r="GAD213" s="98"/>
      <c r="GAE213" s="98"/>
      <c r="GAF213" s="98"/>
      <c r="GAG213" s="98"/>
      <c r="GAH213" s="98"/>
      <c r="GAI213" s="98"/>
      <c r="GAJ213" s="98"/>
      <c r="GAK213" s="98"/>
      <c r="GAL213" s="98"/>
      <c r="GAM213" s="98"/>
      <c r="GAN213" s="98"/>
      <c r="GAO213" s="98"/>
      <c r="GAP213" s="98"/>
      <c r="GAQ213" s="98"/>
      <c r="GAR213" s="98"/>
      <c r="GAS213" s="98"/>
      <c r="GAT213" s="98"/>
      <c r="GAU213" s="98"/>
      <c r="GAV213" s="98"/>
      <c r="GAW213" s="98"/>
      <c r="GAX213" s="98"/>
      <c r="GAY213" s="98"/>
      <c r="GAZ213" s="98"/>
      <c r="GBA213" s="98"/>
      <c r="GBB213" s="98"/>
      <c r="GBC213" s="98"/>
      <c r="GBD213" s="98"/>
      <c r="GBE213" s="98"/>
      <c r="GBF213" s="98"/>
      <c r="GBG213" s="98"/>
      <c r="GBH213" s="98"/>
      <c r="GBI213" s="98"/>
      <c r="GBJ213" s="98"/>
      <c r="GBK213" s="98"/>
      <c r="GBL213" s="98"/>
      <c r="GBM213" s="98"/>
      <c r="GBN213" s="98"/>
      <c r="GBO213" s="98"/>
      <c r="GBP213" s="98"/>
      <c r="GBQ213" s="98"/>
      <c r="GBR213" s="98"/>
      <c r="GBS213" s="98"/>
      <c r="GBT213" s="98"/>
      <c r="GBU213" s="98"/>
      <c r="GBV213" s="98"/>
      <c r="GBW213" s="98"/>
      <c r="GBX213" s="98"/>
      <c r="GBY213" s="98"/>
      <c r="GBZ213" s="98"/>
      <c r="GCA213" s="98"/>
      <c r="GCB213" s="98"/>
      <c r="GCC213" s="98"/>
      <c r="GCD213" s="98"/>
      <c r="GCE213" s="98"/>
      <c r="GCF213" s="98"/>
      <c r="GCG213" s="98"/>
      <c r="GCH213" s="98"/>
      <c r="GCI213" s="98"/>
      <c r="GCJ213" s="98"/>
      <c r="GCK213" s="98"/>
      <c r="GCL213" s="98"/>
      <c r="GCM213" s="98"/>
      <c r="GCN213" s="98"/>
      <c r="GCO213" s="98"/>
      <c r="GCP213" s="98"/>
      <c r="GCQ213" s="98"/>
      <c r="GCR213" s="98"/>
      <c r="GCS213" s="98"/>
      <c r="GCT213" s="98"/>
      <c r="GCU213" s="98"/>
      <c r="GCV213" s="98"/>
      <c r="GCW213" s="98"/>
      <c r="GCX213" s="98"/>
      <c r="GCY213" s="98"/>
      <c r="GCZ213" s="98"/>
      <c r="GDA213" s="98"/>
      <c r="GDB213" s="98"/>
      <c r="GDC213" s="98"/>
      <c r="GDD213" s="98"/>
      <c r="GDE213" s="98"/>
      <c r="GDF213" s="98"/>
      <c r="GDG213" s="98"/>
      <c r="GDH213" s="98"/>
      <c r="GDI213" s="98"/>
      <c r="GDJ213" s="98"/>
      <c r="GDK213" s="98"/>
      <c r="GDL213" s="98"/>
      <c r="GDM213" s="98"/>
      <c r="GDN213" s="98"/>
      <c r="GDO213" s="98"/>
      <c r="GDP213" s="98"/>
      <c r="GDQ213" s="98"/>
      <c r="GDR213" s="98"/>
      <c r="GDS213" s="98"/>
      <c r="GDT213" s="98"/>
      <c r="GDU213" s="98"/>
      <c r="GDV213" s="98"/>
      <c r="GDW213" s="98"/>
      <c r="GDX213" s="98"/>
      <c r="GDY213" s="98"/>
      <c r="GDZ213" s="98"/>
      <c r="GEA213" s="98"/>
      <c r="GEB213" s="98"/>
      <c r="GEC213" s="98"/>
      <c r="GED213" s="98"/>
      <c r="GEE213" s="98"/>
      <c r="GEF213" s="98"/>
      <c r="GEG213" s="98"/>
      <c r="GEH213" s="98"/>
      <c r="GEI213" s="98"/>
      <c r="GEJ213" s="98"/>
      <c r="GEK213" s="98"/>
      <c r="GEL213" s="98"/>
      <c r="GEM213" s="98"/>
      <c r="GEN213" s="98"/>
      <c r="GEO213" s="98"/>
      <c r="GEP213" s="98"/>
      <c r="GEQ213" s="98"/>
      <c r="GER213" s="98"/>
      <c r="GES213" s="98"/>
      <c r="GET213" s="98"/>
      <c r="GEU213" s="98"/>
      <c r="GEV213" s="98"/>
      <c r="GEW213" s="98"/>
      <c r="GEX213" s="98"/>
      <c r="GEY213" s="98"/>
      <c r="GEZ213" s="98"/>
      <c r="GFA213" s="98"/>
      <c r="GFB213" s="98"/>
      <c r="GFC213" s="98"/>
      <c r="GFD213" s="98"/>
      <c r="GFE213" s="98"/>
      <c r="GFF213" s="98"/>
      <c r="GFG213" s="98"/>
      <c r="GFH213" s="98"/>
      <c r="GFI213" s="98"/>
      <c r="GFJ213" s="98"/>
      <c r="GFK213" s="98"/>
      <c r="GFL213" s="98"/>
      <c r="GFM213" s="98"/>
      <c r="GFN213" s="98"/>
      <c r="GFO213" s="98"/>
      <c r="GFP213" s="98"/>
      <c r="GFQ213" s="98"/>
      <c r="GFR213" s="98"/>
      <c r="GFS213" s="98"/>
      <c r="GFT213" s="98"/>
      <c r="GFU213" s="98"/>
      <c r="GFV213" s="98"/>
      <c r="GFW213" s="98"/>
      <c r="GFX213" s="98"/>
      <c r="GFY213" s="98"/>
      <c r="GFZ213" s="98"/>
      <c r="GGA213" s="98"/>
      <c r="GGB213" s="98"/>
      <c r="GGC213" s="98"/>
      <c r="GGD213" s="98"/>
      <c r="GGE213" s="98"/>
      <c r="GGF213" s="98"/>
      <c r="GGG213" s="98"/>
      <c r="GGH213" s="98"/>
      <c r="GGI213" s="98"/>
      <c r="GGJ213" s="98"/>
      <c r="GGK213" s="98"/>
      <c r="GGL213" s="98"/>
      <c r="GGM213" s="98"/>
      <c r="GGN213" s="98"/>
      <c r="GGO213" s="98"/>
      <c r="GGP213" s="98"/>
      <c r="GGQ213" s="98"/>
      <c r="GGR213" s="98"/>
      <c r="GGS213" s="98"/>
      <c r="GGT213" s="98"/>
      <c r="GGU213" s="98"/>
      <c r="GGV213" s="98"/>
      <c r="GGW213" s="98"/>
      <c r="GGX213" s="98"/>
      <c r="GGY213" s="98"/>
      <c r="GGZ213" s="98"/>
      <c r="GHA213" s="98"/>
      <c r="GHB213" s="98"/>
      <c r="GHC213" s="98"/>
      <c r="GHD213" s="98"/>
      <c r="GHE213" s="98"/>
      <c r="GHF213" s="98"/>
      <c r="GHG213" s="98"/>
      <c r="GHH213" s="98"/>
      <c r="GHI213" s="98"/>
      <c r="GHJ213" s="98"/>
      <c r="GHK213" s="98"/>
      <c r="GHL213" s="98"/>
      <c r="GHM213" s="98"/>
      <c r="GHN213" s="98"/>
      <c r="GHO213" s="98"/>
      <c r="GHP213" s="98"/>
      <c r="GHQ213" s="98"/>
      <c r="GHR213" s="98"/>
      <c r="GHS213" s="98"/>
      <c r="GHT213" s="98"/>
      <c r="GHU213" s="98"/>
      <c r="GHV213" s="98"/>
      <c r="GHW213" s="98"/>
      <c r="GHX213" s="98"/>
      <c r="GHY213" s="98"/>
      <c r="GHZ213" s="98"/>
      <c r="GIA213" s="98"/>
      <c r="GIB213" s="98"/>
      <c r="GIC213" s="98"/>
      <c r="GID213" s="98"/>
      <c r="GIE213" s="98"/>
      <c r="GIF213" s="98"/>
      <c r="GIG213" s="98"/>
      <c r="GIH213" s="98"/>
      <c r="GII213" s="98"/>
      <c r="GIJ213" s="98"/>
      <c r="GIK213" s="98"/>
      <c r="GIL213" s="98"/>
      <c r="GIM213" s="98"/>
      <c r="GIN213" s="98"/>
      <c r="GIO213" s="98"/>
      <c r="GIP213" s="98"/>
      <c r="GIQ213" s="98"/>
      <c r="GIR213" s="98"/>
      <c r="GIS213" s="98"/>
      <c r="GIT213" s="98"/>
      <c r="GIU213" s="98"/>
      <c r="GIV213" s="98"/>
      <c r="GIW213" s="98"/>
      <c r="GIX213" s="98"/>
      <c r="GIY213" s="98"/>
      <c r="GIZ213" s="98"/>
      <c r="GJA213" s="98"/>
      <c r="GJB213" s="98"/>
      <c r="GJC213" s="98"/>
      <c r="GJD213" s="98"/>
      <c r="GJE213" s="98"/>
      <c r="GJF213" s="98"/>
      <c r="GJG213" s="98"/>
      <c r="GJH213" s="98"/>
      <c r="GJI213" s="98"/>
      <c r="GJJ213" s="98"/>
      <c r="GJK213" s="98"/>
      <c r="GJL213" s="98"/>
      <c r="GJM213" s="98"/>
      <c r="GJN213" s="98"/>
      <c r="GJO213" s="98"/>
      <c r="GJP213" s="98"/>
      <c r="GJQ213" s="98"/>
      <c r="GJR213" s="98"/>
      <c r="GJS213" s="98"/>
      <c r="GJT213" s="98"/>
      <c r="GJU213" s="98"/>
      <c r="GJV213" s="98"/>
      <c r="GJW213" s="98"/>
      <c r="GJX213" s="98"/>
      <c r="GJY213" s="98"/>
      <c r="GJZ213" s="98"/>
      <c r="GKA213" s="98"/>
      <c r="GKB213" s="98"/>
      <c r="GKC213" s="98"/>
      <c r="GKD213" s="98"/>
      <c r="GKE213" s="98"/>
      <c r="GKF213" s="98"/>
      <c r="GKG213" s="98"/>
      <c r="GKH213" s="98"/>
      <c r="GKI213" s="98"/>
      <c r="GKJ213" s="98"/>
      <c r="GKK213" s="98"/>
      <c r="GKL213" s="98"/>
      <c r="GKM213" s="98"/>
      <c r="GKN213" s="98"/>
      <c r="GKO213" s="98"/>
      <c r="GKP213" s="98"/>
      <c r="GKQ213" s="98"/>
      <c r="GKR213" s="98"/>
      <c r="GKS213" s="98"/>
      <c r="GKT213" s="98"/>
      <c r="GKU213" s="98"/>
      <c r="GKV213" s="98"/>
      <c r="GKW213" s="98"/>
      <c r="GKX213" s="98"/>
      <c r="GKY213" s="98"/>
      <c r="GKZ213" s="98"/>
      <c r="GLA213" s="98"/>
      <c r="GLB213" s="98"/>
      <c r="GLC213" s="98"/>
      <c r="GLD213" s="98"/>
      <c r="GLE213" s="98"/>
      <c r="GLF213" s="98"/>
      <c r="GLG213" s="98"/>
      <c r="GLH213" s="98"/>
      <c r="GLI213" s="98"/>
      <c r="GLJ213" s="98"/>
      <c r="GLK213" s="98"/>
      <c r="GLL213" s="98"/>
      <c r="GLM213" s="98"/>
      <c r="GLN213" s="98"/>
      <c r="GLO213" s="98"/>
      <c r="GLP213" s="98"/>
      <c r="GLQ213" s="98"/>
      <c r="GLR213" s="98"/>
      <c r="GLS213" s="98"/>
      <c r="GLT213" s="98"/>
      <c r="GLU213" s="98"/>
      <c r="GLV213" s="98"/>
      <c r="GLW213" s="98"/>
      <c r="GLX213" s="98"/>
      <c r="GLY213" s="98"/>
      <c r="GLZ213" s="98"/>
      <c r="GMA213" s="98"/>
      <c r="GMB213" s="98"/>
      <c r="GMC213" s="98"/>
      <c r="GMD213" s="98"/>
      <c r="GME213" s="98"/>
      <c r="GMF213" s="98"/>
      <c r="GMG213" s="98"/>
      <c r="GMH213" s="98"/>
      <c r="GMI213" s="98"/>
      <c r="GMJ213" s="98"/>
      <c r="GMK213" s="98"/>
      <c r="GML213" s="98"/>
      <c r="GMM213" s="98"/>
      <c r="GMN213" s="98"/>
      <c r="GMO213" s="98"/>
      <c r="GMP213" s="98"/>
      <c r="GMQ213" s="98"/>
      <c r="GMR213" s="98"/>
      <c r="GMS213" s="98"/>
      <c r="GMT213" s="98"/>
      <c r="GMU213" s="98"/>
      <c r="GMV213" s="98"/>
      <c r="GMW213" s="98"/>
      <c r="GMX213" s="98"/>
      <c r="GMY213" s="98"/>
      <c r="GMZ213" s="98"/>
      <c r="GNA213" s="98"/>
      <c r="GNB213" s="98"/>
      <c r="GNC213" s="98"/>
      <c r="GND213" s="98"/>
      <c r="GNE213" s="98"/>
      <c r="GNF213" s="98"/>
      <c r="GNG213" s="98"/>
      <c r="GNH213" s="98"/>
      <c r="GNI213" s="98"/>
      <c r="GNJ213" s="98"/>
      <c r="GNK213" s="98"/>
      <c r="GNL213" s="98"/>
      <c r="GNM213" s="98"/>
      <c r="GNN213" s="98"/>
      <c r="GNO213" s="98"/>
      <c r="GNP213" s="98"/>
      <c r="GNQ213" s="98"/>
      <c r="GNR213" s="98"/>
      <c r="GNS213" s="98"/>
      <c r="GNT213" s="98"/>
      <c r="GNU213" s="98"/>
      <c r="GNV213" s="98"/>
      <c r="GNW213" s="98"/>
      <c r="GNX213" s="98"/>
      <c r="GNY213" s="98"/>
      <c r="GNZ213" s="98"/>
      <c r="GOA213" s="98"/>
      <c r="GOB213" s="98"/>
      <c r="GOC213" s="98"/>
      <c r="GOD213" s="98"/>
      <c r="GOE213" s="98"/>
      <c r="GOF213" s="98"/>
      <c r="GOG213" s="98"/>
      <c r="GOH213" s="98"/>
      <c r="GOI213" s="98"/>
      <c r="GOJ213" s="98"/>
      <c r="GOK213" s="98"/>
      <c r="GOL213" s="98"/>
      <c r="GOM213" s="98"/>
      <c r="GON213" s="98"/>
      <c r="GOO213" s="98"/>
      <c r="GOP213" s="98"/>
      <c r="GOQ213" s="98"/>
      <c r="GOR213" s="98"/>
      <c r="GOS213" s="98"/>
      <c r="GOT213" s="98"/>
      <c r="GOU213" s="98"/>
      <c r="GOV213" s="98"/>
      <c r="GOW213" s="98"/>
      <c r="GOX213" s="98"/>
      <c r="GOY213" s="98"/>
      <c r="GOZ213" s="98"/>
      <c r="GPA213" s="98"/>
      <c r="GPB213" s="98"/>
      <c r="GPC213" s="98"/>
      <c r="GPD213" s="98"/>
      <c r="GPE213" s="98"/>
      <c r="GPF213" s="98"/>
      <c r="GPG213" s="98"/>
      <c r="GPH213" s="98"/>
      <c r="GPI213" s="98"/>
      <c r="GPJ213" s="98"/>
      <c r="GPK213" s="98"/>
      <c r="GPL213" s="98"/>
      <c r="GPM213" s="98"/>
      <c r="GPN213" s="98"/>
      <c r="GPO213" s="98"/>
      <c r="GPP213" s="98"/>
      <c r="GPQ213" s="98"/>
      <c r="GPR213" s="98"/>
      <c r="GPS213" s="98"/>
      <c r="GPT213" s="98"/>
      <c r="GPU213" s="98"/>
      <c r="GPV213" s="98"/>
      <c r="GPW213" s="98"/>
      <c r="GPX213" s="98"/>
      <c r="GPY213" s="98"/>
      <c r="GPZ213" s="98"/>
      <c r="GQA213" s="98"/>
      <c r="GQB213" s="98"/>
      <c r="GQC213" s="98"/>
      <c r="GQD213" s="98"/>
      <c r="GQE213" s="98"/>
      <c r="GQF213" s="98"/>
      <c r="GQG213" s="98"/>
      <c r="GQH213" s="98"/>
      <c r="GQI213" s="98"/>
      <c r="GQJ213" s="98"/>
      <c r="GQK213" s="98"/>
      <c r="GQL213" s="98"/>
      <c r="GQM213" s="98"/>
      <c r="GQN213" s="98"/>
      <c r="GQO213" s="98"/>
      <c r="GQP213" s="98"/>
      <c r="GQQ213" s="98"/>
      <c r="GQR213" s="98"/>
      <c r="GQS213" s="98"/>
      <c r="GQT213" s="98"/>
      <c r="GQU213" s="98"/>
      <c r="GQV213" s="98"/>
      <c r="GQW213" s="98"/>
      <c r="GQX213" s="98"/>
      <c r="GQY213" s="98"/>
      <c r="GQZ213" s="98"/>
      <c r="GRA213" s="98"/>
      <c r="GRB213" s="98"/>
      <c r="GRC213" s="98"/>
      <c r="GRD213" s="98"/>
      <c r="GRE213" s="98"/>
      <c r="GRF213" s="98"/>
      <c r="GRG213" s="98"/>
      <c r="GRH213" s="98"/>
      <c r="GRI213" s="98"/>
      <c r="GRJ213" s="98"/>
      <c r="GRK213" s="98"/>
      <c r="GRL213" s="98"/>
      <c r="GRM213" s="98"/>
      <c r="GRN213" s="98"/>
      <c r="GRO213" s="98"/>
      <c r="GRP213" s="98"/>
      <c r="GRQ213" s="98"/>
      <c r="GRR213" s="98"/>
      <c r="GRS213" s="98"/>
      <c r="GRT213" s="98"/>
      <c r="GRU213" s="98"/>
      <c r="GRV213" s="98"/>
      <c r="GRW213" s="98"/>
      <c r="GRX213" s="98"/>
      <c r="GRY213" s="98"/>
      <c r="GRZ213" s="98"/>
      <c r="GSA213" s="98"/>
      <c r="GSB213" s="98"/>
      <c r="GSC213" s="98"/>
      <c r="GSD213" s="98"/>
      <c r="GSE213" s="98"/>
      <c r="GSF213" s="98"/>
      <c r="GSG213" s="98"/>
      <c r="GSH213" s="98"/>
      <c r="GSI213" s="98"/>
      <c r="GSJ213" s="98"/>
      <c r="GSK213" s="98"/>
      <c r="GSL213" s="98"/>
      <c r="GSM213" s="98"/>
      <c r="GSN213" s="98"/>
      <c r="GSO213" s="98"/>
      <c r="GSP213" s="98"/>
      <c r="GSQ213" s="98"/>
      <c r="GSR213" s="98"/>
      <c r="GSS213" s="98"/>
      <c r="GST213" s="98"/>
      <c r="GSU213" s="98"/>
      <c r="GSV213" s="98"/>
      <c r="GSW213" s="98"/>
      <c r="GSX213" s="98"/>
      <c r="GSY213" s="98"/>
      <c r="GSZ213" s="98"/>
      <c r="GTA213" s="98"/>
      <c r="GTB213" s="98"/>
      <c r="GTC213" s="98"/>
      <c r="GTD213" s="98"/>
      <c r="GTE213" s="98"/>
      <c r="GTF213" s="98"/>
      <c r="GTG213" s="98"/>
      <c r="GTH213" s="98"/>
      <c r="GTI213" s="98"/>
      <c r="GTJ213" s="98"/>
      <c r="GTK213" s="98"/>
      <c r="GTL213" s="98"/>
      <c r="GTM213" s="98"/>
      <c r="GTN213" s="98"/>
      <c r="GTO213" s="98"/>
      <c r="GTP213" s="98"/>
      <c r="GTQ213" s="98"/>
      <c r="GTR213" s="98"/>
      <c r="GTS213" s="98"/>
      <c r="GTT213" s="98"/>
      <c r="GTU213" s="98"/>
      <c r="GTV213" s="98"/>
      <c r="GTW213" s="98"/>
      <c r="GTX213" s="98"/>
      <c r="GTY213" s="98"/>
      <c r="GTZ213" s="98"/>
      <c r="GUA213" s="98"/>
      <c r="GUB213" s="98"/>
      <c r="GUC213" s="98"/>
      <c r="GUD213" s="98"/>
      <c r="GUE213" s="98"/>
      <c r="GUF213" s="98"/>
      <c r="GUG213" s="98"/>
      <c r="GUH213" s="98"/>
      <c r="GUI213" s="98"/>
      <c r="GUJ213" s="98"/>
      <c r="GUK213" s="98"/>
      <c r="GUL213" s="98"/>
      <c r="GUM213" s="98"/>
      <c r="GUN213" s="98"/>
      <c r="GUO213" s="98"/>
      <c r="GUP213" s="98"/>
      <c r="GUQ213" s="98"/>
      <c r="GUR213" s="98"/>
      <c r="GUS213" s="98"/>
      <c r="GUT213" s="98"/>
      <c r="GUU213" s="98"/>
      <c r="GUV213" s="98"/>
      <c r="GUW213" s="98"/>
      <c r="GUX213" s="98"/>
      <c r="GUY213" s="98"/>
      <c r="GUZ213" s="98"/>
      <c r="GVA213" s="98"/>
      <c r="GVB213" s="98"/>
      <c r="GVC213" s="98"/>
      <c r="GVD213" s="98"/>
      <c r="GVE213" s="98"/>
      <c r="GVF213" s="98"/>
      <c r="GVG213" s="98"/>
      <c r="GVH213" s="98"/>
      <c r="GVI213" s="98"/>
      <c r="GVJ213" s="98"/>
      <c r="GVK213" s="98"/>
      <c r="GVL213" s="98"/>
      <c r="GVM213" s="98"/>
      <c r="GVN213" s="98"/>
      <c r="GVO213" s="98"/>
      <c r="GVP213" s="98"/>
      <c r="GVQ213" s="98"/>
      <c r="GVR213" s="98"/>
      <c r="GVS213" s="98"/>
      <c r="GVT213" s="98"/>
      <c r="GVU213" s="98"/>
      <c r="GVV213" s="98"/>
      <c r="GVW213" s="98"/>
      <c r="GVX213" s="98"/>
      <c r="GVY213" s="98"/>
      <c r="GVZ213" s="98"/>
      <c r="GWA213" s="98"/>
      <c r="GWB213" s="98"/>
      <c r="GWC213" s="98"/>
      <c r="GWD213" s="98"/>
      <c r="GWE213" s="98"/>
      <c r="GWF213" s="98"/>
      <c r="GWG213" s="98"/>
      <c r="GWH213" s="98"/>
      <c r="GWI213" s="98"/>
      <c r="GWJ213" s="98"/>
      <c r="GWK213" s="98"/>
      <c r="GWL213" s="98"/>
      <c r="GWM213" s="98"/>
      <c r="GWN213" s="98"/>
      <c r="GWO213" s="98"/>
      <c r="GWP213" s="98"/>
      <c r="GWQ213" s="98"/>
      <c r="GWR213" s="98"/>
      <c r="GWS213" s="98"/>
      <c r="GWT213" s="98"/>
      <c r="GWU213" s="98"/>
      <c r="GWV213" s="98"/>
      <c r="GWW213" s="98"/>
      <c r="GWX213" s="98"/>
      <c r="GWY213" s="98"/>
      <c r="GWZ213" s="98"/>
      <c r="GXA213" s="98"/>
      <c r="GXB213" s="98"/>
      <c r="GXC213" s="98"/>
      <c r="GXD213" s="98"/>
      <c r="GXE213" s="98"/>
      <c r="GXF213" s="98"/>
      <c r="GXG213" s="98"/>
      <c r="GXH213" s="98"/>
      <c r="GXI213" s="98"/>
      <c r="GXJ213" s="98"/>
      <c r="GXK213" s="98"/>
      <c r="GXL213" s="98"/>
      <c r="GXM213" s="98"/>
      <c r="GXN213" s="98"/>
      <c r="GXO213" s="98"/>
      <c r="GXP213" s="98"/>
      <c r="GXQ213" s="98"/>
      <c r="GXR213" s="98"/>
      <c r="GXS213" s="98"/>
      <c r="GXT213" s="98"/>
      <c r="GXU213" s="98"/>
      <c r="GXV213" s="98"/>
      <c r="GXW213" s="98"/>
      <c r="GXX213" s="98"/>
      <c r="GXY213" s="98"/>
      <c r="GXZ213" s="98"/>
      <c r="GYA213" s="98"/>
      <c r="GYB213" s="98"/>
      <c r="GYC213" s="98"/>
      <c r="GYD213" s="98"/>
      <c r="GYE213" s="98"/>
      <c r="GYF213" s="98"/>
      <c r="GYG213" s="98"/>
      <c r="GYH213" s="98"/>
      <c r="GYI213" s="98"/>
      <c r="GYJ213" s="98"/>
      <c r="GYK213" s="98"/>
      <c r="GYL213" s="98"/>
      <c r="GYM213" s="98"/>
      <c r="GYN213" s="98"/>
      <c r="GYO213" s="98"/>
      <c r="GYP213" s="98"/>
      <c r="GYQ213" s="98"/>
      <c r="GYR213" s="98"/>
      <c r="GYS213" s="98"/>
      <c r="GYT213" s="98"/>
      <c r="GYU213" s="98"/>
      <c r="GYV213" s="98"/>
      <c r="GYW213" s="98"/>
      <c r="GYX213" s="98"/>
      <c r="GYY213" s="98"/>
      <c r="GYZ213" s="98"/>
      <c r="GZA213" s="98"/>
      <c r="GZB213" s="98"/>
      <c r="GZC213" s="98"/>
      <c r="GZD213" s="98"/>
      <c r="GZE213" s="98"/>
      <c r="GZF213" s="98"/>
      <c r="GZG213" s="98"/>
      <c r="GZH213" s="98"/>
      <c r="GZI213" s="98"/>
      <c r="GZJ213" s="98"/>
      <c r="GZK213" s="98"/>
      <c r="GZL213" s="98"/>
      <c r="GZM213" s="98"/>
      <c r="GZN213" s="98"/>
      <c r="GZO213" s="98"/>
      <c r="GZP213" s="98"/>
      <c r="GZQ213" s="98"/>
      <c r="GZR213" s="98"/>
      <c r="GZS213" s="98"/>
      <c r="GZT213" s="98"/>
      <c r="GZU213" s="98"/>
      <c r="GZV213" s="98"/>
      <c r="GZW213" s="98"/>
      <c r="GZX213" s="98"/>
      <c r="GZY213" s="98"/>
      <c r="GZZ213" s="98"/>
      <c r="HAA213" s="98"/>
      <c r="HAB213" s="98"/>
      <c r="HAC213" s="98"/>
      <c r="HAD213" s="98"/>
      <c r="HAE213" s="98"/>
      <c r="HAF213" s="98"/>
      <c r="HAG213" s="98"/>
      <c r="HAH213" s="98"/>
      <c r="HAI213" s="98"/>
      <c r="HAJ213" s="98"/>
      <c r="HAK213" s="98"/>
      <c r="HAL213" s="98"/>
      <c r="HAM213" s="98"/>
      <c r="HAN213" s="98"/>
      <c r="HAO213" s="98"/>
      <c r="HAP213" s="98"/>
      <c r="HAQ213" s="98"/>
      <c r="HAR213" s="98"/>
      <c r="HAS213" s="98"/>
      <c r="HAT213" s="98"/>
      <c r="HAU213" s="98"/>
      <c r="HAV213" s="98"/>
      <c r="HAW213" s="98"/>
      <c r="HAX213" s="98"/>
      <c r="HAY213" s="98"/>
      <c r="HAZ213" s="98"/>
      <c r="HBA213" s="98"/>
      <c r="HBB213" s="98"/>
      <c r="HBC213" s="98"/>
      <c r="HBD213" s="98"/>
      <c r="HBE213" s="98"/>
      <c r="HBF213" s="98"/>
      <c r="HBG213" s="98"/>
      <c r="HBH213" s="98"/>
      <c r="HBI213" s="98"/>
      <c r="HBJ213" s="98"/>
      <c r="HBK213" s="98"/>
      <c r="HBL213" s="98"/>
      <c r="HBM213" s="98"/>
      <c r="HBN213" s="98"/>
      <c r="HBO213" s="98"/>
      <c r="HBP213" s="98"/>
      <c r="HBQ213" s="98"/>
      <c r="HBR213" s="98"/>
      <c r="HBS213" s="98"/>
      <c r="HBT213" s="98"/>
      <c r="HBU213" s="98"/>
      <c r="HBV213" s="98"/>
      <c r="HBW213" s="98"/>
      <c r="HBX213" s="98"/>
      <c r="HBY213" s="98"/>
      <c r="HBZ213" s="98"/>
      <c r="HCA213" s="98"/>
      <c r="HCB213" s="98"/>
      <c r="HCC213" s="98"/>
      <c r="HCD213" s="98"/>
      <c r="HCE213" s="98"/>
      <c r="HCF213" s="98"/>
      <c r="HCG213" s="98"/>
      <c r="HCH213" s="98"/>
      <c r="HCI213" s="98"/>
      <c r="HCJ213" s="98"/>
      <c r="HCK213" s="98"/>
      <c r="HCL213" s="98"/>
      <c r="HCM213" s="98"/>
      <c r="HCN213" s="98"/>
      <c r="HCO213" s="98"/>
      <c r="HCP213" s="98"/>
      <c r="HCQ213" s="98"/>
      <c r="HCR213" s="98"/>
      <c r="HCS213" s="98"/>
      <c r="HCT213" s="98"/>
      <c r="HCU213" s="98"/>
      <c r="HCV213" s="98"/>
      <c r="HCW213" s="98"/>
      <c r="HCX213" s="98"/>
      <c r="HCY213" s="98"/>
      <c r="HCZ213" s="98"/>
      <c r="HDA213" s="98"/>
      <c r="HDB213" s="98"/>
      <c r="HDC213" s="98"/>
      <c r="HDD213" s="98"/>
      <c r="HDE213" s="98"/>
      <c r="HDF213" s="98"/>
      <c r="HDG213" s="98"/>
      <c r="HDH213" s="98"/>
      <c r="HDI213" s="98"/>
      <c r="HDJ213" s="98"/>
      <c r="HDK213" s="98"/>
      <c r="HDL213" s="98"/>
      <c r="HDM213" s="98"/>
      <c r="HDN213" s="98"/>
      <c r="HDO213" s="98"/>
      <c r="HDP213" s="98"/>
      <c r="HDQ213" s="98"/>
      <c r="HDR213" s="98"/>
      <c r="HDS213" s="98"/>
      <c r="HDT213" s="98"/>
      <c r="HDU213" s="98"/>
      <c r="HDV213" s="98"/>
      <c r="HDW213" s="98"/>
      <c r="HDX213" s="98"/>
      <c r="HDY213" s="98"/>
      <c r="HDZ213" s="98"/>
      <c r="HEA213" s="98"/>
      <c r="HEB213" s="98"/>
      <c r="HEC213" s="98"/>
      <c r="HED213" s="98"/>
      <c r="HEE213" s="98"/>
      <c r="HEF213" s="98"/>
      <c r="HEG213" s="98"/>
      <c r="HEH213" s="98"/>
      <c r="HEI213" s="98"/>
      <c r="HEJ213" s="98"/>
      <c r="HEK213" s="98"/>
      <c r="HEL213" s="98"/>
      <c r="HEM213" s="98"/>
      <c r="HEN213" s="98"/>
      <c r="HEO213" s="98"/>
      <c r="HEP213" s="98"/>
      <c r="HEQ213" s="98"/>
      <c r="HER213" s="98"/>
      <c r="HES213" s="98"/>
      <c r="HET213" s="98"/>
      <c r="HEU213" s="98"/>
      <c r="HEV213" s="98"/>
      <c r="HEW213" s="98"/>
      <c r="HEX213" s="98"/>
      <c r="HEY213" s="98"/>
      <c r="HEZ213" s="98"/>
      <c r="HFA213" s="98"/>
      <c r="HFB213" s="98"/>
      <c r="HFC213" s="98"/>
      <c r="HFD213" s="98"/>
      <c r="HFE213" s="98"/>
      <c r="HFF213" s="98"/>
      <c r="HFG213" s="98"/>
      <c r="HFH213" s="98"/>
      <c r="HFI213" s="98"/>
      <c r="HFJ213" s="98"/>
      <c r="HFK213" s="98"/>
      <c r="HFL213" s="98"/>
      <c r="HFM213" s="98"/>
      <c r="HFN213" s="98"/>
      <c r="HFO213" s="98"/>
      <c r="HFP213" s="98"/>
      <c r="HFQ213" s="98"/>
      <c r="HFR213" s="98"/>
      <c r="HFS213" s="98"/>
      <c r="HFT213" s="98"/>
      <c r="HFU213" s="98"/>
      <c r="HFV213" s="98"/>
      <c r="HFW213" s="98"/>
      <c r="HFX213" s="98"/>
      <c r="HFY213" s="98"/>
      <c r="HFZ213" s="98"/>
      <c r="HGA213" s="98"/>
      <c r="HGB213" s="98"/>
      <c r="HGC213" s="98"/>
      <c r="HGD213" s="98"/>
      <c r="HGE213" s="98"/>
      <c r="HGF213" s="98"/>
      <c r="HGG213" s="98"/>
      <c r="HGH213" s="98"/>
      <c r="HGI213" s="98"/>
      <c r="HGJ213" s="98"/>
      <c r="HGK213" s="98"/>
      <c r="HGL213" s="98"/>
      <c r="HGM213" s="98"/>
      <c r="HGN213" s="98"/>
      <c r="HGO213" s="98"/>
      <c r="HGP213" s="98"/>
      <c r="HGQ213" s="98"/>
      <c r="HGR213" s="98"/>
      <c r="HGS213" s="98"/>
      <c r="HGT213" s="98"/>
      <c r="HGU213" s="98"/>
      <c r="HGV213" s="98"/>
      <c r="HGW213" s="98"/>
      <c r="HGX213" s="98"/>
      <c r="HGY213" s="98"/>
      <c r="HGZ213" s="98"/>
      <c r="HHA213" s="98"/>
      <c r="HHB213" s="98"/>
      <c r="HHC213" s="98"/>
      <c r="HHD213" s="98"/>
      <c r="HHE213" s="98"/>
      <c r="HHF213" s="98"/>
      <c r="HHG213" s="98"/>
      <c r="HHH213" s="98"/>
      <c r="HHI213" s="98"/>
      <c r="HHJ213" s="98"/>
      <c r="HHK213" s="98"/>
      <c r="HHL213" s="98"/>
      <c r="HHM213" s="98"/>
      <c r="HHN213" s="98"/>
      <c r="HHO213" s="98"/>
      <c r="HHP213" s="98"/>
      <c r="HHQ213" s="98"/>
      <c r="HHR213" s="98"/>
      <c r="HHS213" s="98"/>
      <c r="HHT213" s="98"/>
      <c r="HHU213" s="98"/>
      <c r="HHV213" s="98"/>
      <c r="HHW213" s="98"/>
      <c r="HHX213" s="98"/>
      <c r="HHY213" s="98"/>
      <c r="HHZ213" s="98"/>
      <c r="HIA213" s="98"/>
      <c r="HIB213" s="98"/>
      <c r="HIC213" s="98"/>
      <c r="HID213" s="98"/>
      <c r="HIE213" s="98"/>
      <c r="HIF213" s="98"/>
      <c r="HIG213" s="98"/>
      <c r="HIH213" s="98"/>
      <c r="HII213" s="98"/>
      <c r="HIJ213" s="98"/>
      <c r="HIK213" s="98"/>
      <c r="HIL213" s="98"/>
      <c r="HIM213" s="98"/>
      <c r="HIN213" s="98"/>
      <c r="HIO213" s="98"/>
      <c r="HIP213" s="98"/>
      <c r="HIQ213" s="98"/>
      <c r="HIR213" s="98"/>
      <c r="HIS213" s="98"/>
      <c r="HIT213" s="98"/>
      <c r="HIU213" s="98"/>
      <c r="HIV213" s="98"/>
      <c r="HIW213" s="98"/>
      <c r="HIX213" s="98"/>
      <c r="HIY213" s="98"/>
      <c r="HIZ213" s="98"/>
      <c r="HJA213" s="98"/>
      <c r="HJB213" s="98"/>
      <c r="HJC213" s="98"/>
      <c r="HJD213" s="98"/>
      <c r="HJE213" s="98"/>
      <c r="HJF213" s="98"/>
      <c r="HJG213" s="98"/>
      <c r="HJH213" s="98"/>
      <c r="HJI213" s="98"/>
      <c r="HJJ213" s="98"/>
      <c r="HJK213" s="98"/>
      <c r="HJL213" s="98"/>
      <c r="HJM213" s="98"/>
      <c r="HJN213" s="98"/>
      <c r="HJO213" s="98"/>
      <c r="HJP213" s="98"/>
      <c r="HJQ213" s="98"/>
      <c r="HJR213" s="98"/>
      <c r="HJS213" s="98"/>
      <c r="HJT213" s="98"/>
      <c r="HJU213" s="98"/>
      <c r="HJV213" s="98"/>
      <c r="HJW213" s="98"/>
      <c r="HJX213" s="98"/>
      <c r="HJY213" s="98"/>
      <c r="HJZ213" s="98"/>
      <c r="HKA213" s="98"/>
      <c r="HKB213" s="98"/>
      <c r="HKC213" s="98"/>
      <c r="HKD213" s="98"/>
      <c r="HKE213" s="98"/>
      <c r="HKF213" s="98"/>
      <c r="HKG213" s="98"/>
      <c r="HKH213" s="98"/>
      <c r="HKI213" s="98"/>
      <c r="HKJ213" s="98"/>
      <c r="HKK213" s="98"/>
      <c r="HKL213" s="98"/>
      <c r="HKM213" s="98"/>
      <c r="HKN213" s="98"/>
      <c r="HKO213" s="98"/>
      <c r="HKP213" s="98"/>
      <c r="HKQ213" s="98"/>
      <c r="HKR213" s="98"/>
      <c r="HKS213" s="98"/>
      <c r="HKT213" s="98"/>
      <c r="HKU213" s="98"/>
      <c r="HKV213" s="98"/>
      <c r="HKW213" s="98"/>
      <c r="HKX213" s="98"/>
      <c r="HKY213" s="98"/>
      <c r="HKZ213" s="98"/>
      <c r="HLA213" s="98"/>
      <c r="HLB213" s="98"/>
      <c r="HLC213" s="98"/>
      <c r="HLD213" s="98"/>
      <c r="HLE213" s="98"/>
      <c r="HLF213" s="98"/>
      <c r="HLG213" s="98"/>
      <c r="HLH213" s="98"/>
      <c r="HLI213" s="98"/>
      <c r="HLJ213" s="98"/>
      <c r="HLK213" s="98"/>
      <c r="HLL213" s="98"/>
      <c r="HLM213" s="98"/>
      <c r="HLN213" s="98"/>
      <c r="HLO213" s="98"/>
      <c r="HLP213" s="98"/>
      <c r="HLQ213" s="98"/>
      <c r="HLR213" s="98"/>
      <c r="HLS213" s="98"/>
      <c r="HLT213" s="98"/>
      <c r="HLU213" s="98"/>
      <c r="HLV213" s="98"/>
      <c r="HLW213" s="98"/>
      <c r="HLX213" s="98"/>
      <c r="HLY213" s="98"/>
      <c r="HLZ213" s="98"/>
      <c r="HMA213" s="98"/>
      <c r="HMB213" s="98"/>
      <c r="HMC213" s="98"/>
      <c r="HMD213" s="98"/>
      <c r="HME213" s="98"/>
      <c r="HMF213" s="98"/>
      <c r="HMG213" s="98"/>
      <c r="HMH213" s="98"/>
      <c r="HMI213" s="98"/>
      <c r="HMJ213" s="98"/>
      <c r="HMK213" s="98"/>
      <c r="HML213" s="98"/>
      <c r="HMM213" s="98"/>
      <c r="HMN213" s="98"/>
      <c r="HMO213" s="98"/>
      <c r="HMP213" s="98"/>
      <c r="HMQ213" s="98"/>
      <c r="HMR213" s="98"/>
      <c r="HMS213" s="98"/>
      <c r="HMT213" s="98"/>
      <c r="HMU213" s="98"/>
      <c r="HMV213" s="98"/>
      <c r="HMW213" s="98"/>
      <c r="HMX213" s="98"/>
      <c r="HMY213" s="98"/>
      <c r="HMZ213" s="98"/>
      <c r="HNA213" s="98"/>
      <c r="HNB213" s="98"/>
      <c r="HNC213" s="98"/>
      <c r="HND213" s="98"/>
      <c r="HNE213" s="98"/>
      <c r="HNF213" s="98"/>
      <c r="HNG213" s="98"/>
      <c r="HNH213" s="98"/>
      <c r="HNI213" s="98"/>
      <c r="HNJ213" s="98"/>
      <c r="HNK213" s="98"/>
      <c r="HNL213" s="98"/>
      <c r="HNM213" s="98"/>
      <c r="HNN213" s="98"/>
      <c r="HNO213" s="98"/>
      <c r="HNP213" s="98"/>
      <c r="HNQ213" s="98"/>
      <c r="HNR213" s="98"/>
      <c r="HNS213" s="98"/>
      <c r="HNT213" s="98"/>
      <c r="HNU213" s="98"/>
      <c r="HNV213" s="98"/>
      <c r="HNW213" s="98"/>
      <c r="HNX213" s="98"/>
      <c r="HNY213" s="98"/>
      <c r="HNZ213" s="98"/>
      <c r="HOA213" s="98"/>
      <c r="HOB213" s="98"/>
      <c r="HOC213" s="98"/>
      <c r="HOD213" s="98"/>
      <c r="HOE213" s="98"/>
      <c r="HOF213" s="98"/>
      <c r="HOG213" s="98"/>
      <c r="HOH213" s="98"/>
      <c r="HOI213" s="98"/>
      <c r="HOJ213" s="98"/>
      <c r="HOK213" s="98"/>
      <c r="HOL213" s="98"/>
      <c r="HOM213" s="98"/>
      <c r="HON213" s="98"/>
      <c r="HOO213" s="98"/>
      <c r="HOP213" s="98"/>
      <c r="HOQ213" s="98"/>
      <c r="HOR213" s="98"/>
      <c r="HOS213" s="98"/>
      <c r="HOT213" s="98"/>
      <c r="HOU213" s="98"/>
      <c r="HOV213" s="98"/>
      <c r="HOW213" s="98"/>
      <c r="HOX213" s="98"/>
      <c r="HOY213" s="98"/>
      <c r="HOZ213" s="98"/>
      <c r="HPA213" s="98"/>
      <c r="HPB213" s="98"/>
      <c r="HPC213" s="98"/>
      <c r="HPD213" s="98"/>
      <c r="HPE213" s="98"/>
      <c r="HPF213" s="98"/>
      <c r="HPG213" s="98"/>
      <c r="HPH213" s="98"/>
      <c r="HPI213" s="98"/>
      <c r="HPJ213" s="98"/>
      <c r="HPK213" s="98"/>
      <c r="HPL213" s="98"/>
      <c r="HPM213" s="98"/>
      <c r="HPN213" s="98"/>
      <c r="HPO213" s="98"/>
      <c r="HPP213" s="98"/>
      <c r="HPQ213" s="98"/>
      <c r="HPR213" s="98"/>
      <c r="HPS213" s="98"/>
      <c r="HPT213" s="98"/>
      <c r="HPU213" s="98"/>
      <c r="HPV213" s="98"/>
      <c r="HPW213" s="98"/>
      <c r="HPX213" s="98"/>
      <c r="HPY213" s="98"/>
      <c r="HPZ213" s="98"/>
      <c r="HQA213" s="98"/>
      <c r="HQB213" s="98"/>
      <c r="HQC213" s="98"/>
      <c r="HQD213" s="98"/>
      <c r="HQE213" s="98"/>
      <c r="HQF213" s="98"/>
      <c r="HQG213" s="98"/>
      <c r="HQH213" s="98"/>
      <c r="HQI213" s="98"/>
      <c r="HQJ213" s="98"/>
      <c r="HQK213" s="98"/>
      <c r="HQL213" s="98"/>
      <c r="HQM213" s="98"/>
      <c r="HQN213" s="98"/>
      <c r="HQO213" s="98"/>
      <c r="HQP213" s="98"/>
      <c r="HQQ213" s="98"/>
      <c r="HQR213" s="98"/>
      <c r="HQS213" s="98"/>
      <c r="HQT213" s="98"/>
      <c r="HQU213" s="98"/>
      <c r="HQV213" s="98"/>
      <c r="HQW213" s="98"/>
      <c r="HQX213" s="98"/>
      <c r="HQY213" s="98"/>
      <c r="HQZ213" s="98"/>
      <c r="HRA213" s="98"/>
      <c r="HRB213" s="98"/>
      <c r="HRC213" s="98"/>
      <c r="HRD213" s="98"/>
      <c r="HRE213" s="98"/>
      <c r="HRF213" s="98"/>
      <c r="HRG213" s="98"/>
      <c r="HRH213" s="98"/>
      <c r="HRI213" s="98"/>
      <c r="HRJ213" s="98"/>
      <c r="HRK213" s="98"/>
      <c r="HRL213" s="98"/>
      <c r="HRM213" s="98"/>
      <c r="HRN213" s="98"/>
      <c r="HRO213" s="98"/>
      <c r="HRP213" s="98"/>
      <c r="HRQ213" s="98"/>
      <c r="HRR213" s="98"/>
      <c r="HRS213" s="98"/>
      <c r="HRT213" s="98"/>
      <c r="HRU213" s="98"/>
      <c r="HRV213" s="98"/>
      <c r="HRW213" s="98"/>
      <c r="HRX213" s="98"/>
      <c r="HRY213" s="98"/>
      <c r="HRZ213" s="98"/>
      <c r="HSA213" s="98"/>
      <c r="HSB213" s="98"/>
      <c r="HSC213" s="98"/>
      <c r="HSD213" s="98"/>
      <c r="HSE213" s="98"/>
      <c r="HSF213" s="98"/>
      <c r="HSG213" s="98"/>
      <c r="HSH213" s="98"/>
      <c r="HSI213" s="98"/>
      <c r="HSJ213" s="98"/>
      <c r="HSK213" s="98"/>
      <c r="HSL213" s="98"/>
      <c r="HSM213" s="98"/>
      <c r="HSN213" s="98"/>
      <c r="HSO213" s="98"/>
      <c r="HSP213" s="98"/>
      <c r="HSQ213" s="98"/>
      <c r="HSR213" s="98"/>
      <c r="HSS213" s="98"/>
      <c r="HST213" s="98"/>
      <c r="HSU213" s="98"/>
      <c r="HSV213" s="98"/>
      <c r="HSW213" s="98"/>
      <c r="HSX213" s="98"/>
      <c r="HSY213" s="98"/>
      <c r="HSZ213" s="98"/>
      <c r="HTA213" s="98"/>
      <c r="HTB213" s="98"/>
      <c r="HTC213" s="98"/>
      <c r="HTD213" s="98"/>
      <c r="HTE213" s="98"/>
      <c r="HTF213" s="98"/>
      <c r="HTG213" s="98"/>
      <c r="HTH213" s="98"/>
      <c r="HTI213" s="98"/>
      <c r="HTJ213" s="98"/>
      <c r="HTK213" s="98"/>
      <c r="HTL213" s="98"/>
      <c r="HTM213" s="98"/>
      <c r="HTN213" s="98"/>
      <c r="HTO213" s="98"/>
      <c r="HTP213" s="98"/>
      <c r="HTQ213" s="98"/>
      <c r="HTR213" s="98"/>
      <c r="HTS213" s="98"/>
      <c r="HTT213" s="98"/>
      <c r="HTU213" s="98"/>
      <c r="HTV213" s="98"/>
      <c r="HTW213" s="98"/>
      <c r="HTX213" s="98"/>
      <c r="HTY213" s="98"/>
      <c r="HTZ213" s="98"/>
      <c r="HUA213" s="98"/>
      <c r="HUB213" s="98"/>
      <c r="HUC213" s="98"/>
      <c r="HUD213" s="98"/>
      <c r="HUE213" s="98"/>
      <c r="HUF213" s="98"/>
      <c r="HUG213" s="98"/>
      <c r="HUH213" s="98"/>
      <c r="HUI213" s="98"/>
      <c r="HUJ213" s="98"/>
      <c r="HUK213" s="98"/>
      <c r="HUL213" s="98"/>
      <c r="HUM213" s="98"/>
      <c r="HUN213" s="98"/>
      <c r="HUO213" s="98"/>
      <c r="HUP213" s="98"/>
      <c r="HUQ213" s="98"/>
      <c r="HUR213" s="98"/>
      <c r="HUS213" s="98"/>
      <c r="HUT213" s="98"/>
      <c r="HUU213" s="98"/>
      <c r="HUV213" s="98"/>
      <c r="HUW213" s="98"/>
      <c r="HUX213" s="98"/>
      <c r="HUY213" s="98"/>
      <c r="HUZ213" s="98"/>
      <c r="HVA213" s="98"/>
      <c r="HVB213" s="98"/>
      <c r="HVC213" s="98"/>
      <c r="HVD213" s="98"/>
      <c r="HVE213" s="98"/>
      <c r="HVF213" s="98"/>
      <c r="HVG213" s="98"/>
      <c r="HVH213" s="98"/>
      <c r="HVI213" s="98"/>
      <c r="HVJ213" s="98"/>
      <c r="HVK213" s="98"/>
      <c r="HVL213" s="98"/>
      <c r="HVM213" s="98"/>
      <c r="HVN213" s="98"/>
      <c r="HVO213" s="98"/>
      <c r="HVP213" s="98"/>
      <c r="HVQ213" s="98"/>
      <c r="HVR213" s="98"/>
      <c r="HVS213" s="98"/>
      <c r="HVT213" s="98"/>
      <c r="HVU213" s="98"/>
      <c r="HVV213" s="98"/>
      <c r="HVW213" s="98"/>
      <c r="HVX213" s="98"/>
      <c r="HVY213" s="98"/>
      <c r="HVZ213" s="98"/>
      <c r="HWA213" s="98"/>
      <c r="HWB213" s="98"/>
      <c r="HWC213" s="98"/>
      <c r="HWD213" s="98"/>
      <c r="HWE213" s="98"/>
      <c r="HWF213" s="98"/>
      <c r="HWG213" s="98"/>
      <c r="HWH213" s="98"/>
      <c r="HWI213" s="98"/>
      <c r="HWJ213" s="98"/>
      <c r="HWK213" s="98"/>
      <c r="HWL213" s="98"/>
      <c r="HWM213" s="98"/>
      <c r="HWN213" s="98"/>
      <c r="HWO213" s="98"/>
      <c r="HWP213" s="98"/>
      <c r="HWQ213" s="98"/>
      <c r="HWR213" s="98"/>
      <c r="HWS213" s="98"/>
      <c r="HWT213" s="98"/>
      <c r="HWU213" s="98"/>
      <c r="HWV213" s="98"/>
      <c r="HWW213" s="98"/>
      <c r="HWX213" s="98"/>
      <c r="HWY213" s="98"/>
      <c r="HWZ213" s="98"/>
      <c r="HXA213" s="98"/>
      <c r="HXB213" s="98"/>
      <c r="HXC213" s="98"/>
      <c r="HXD213" s="98"/>
      <c r="HXE213" s="98"/>
      <c r="HXF213" s="98"/>
      <c r="HXG213" s="98"/>
      <c r="HXH213" s="98"/>
      <c r="HXI213" s="98"/>
      <c r="HXJ213" s="98"/>
      <c r="HXK213" s="98"/>
      <c r="HXL213" s="98"/>
      <c r="HXM213" s="98"/>
      <c r="HXN213" s="98"/>
      <c r="HXO213" s="98"/>
      <c r="HXP213" s="98"/>
      <c r="HXQ213" s="98"/>
      <c r="HXR213" s="98"/>
      <c r="HXS213" s="98"/>
      <c r="HXT213" s="98"/>
      <c r="HXU213" s="98"/>
      <c r="HXV213" s="98"/>
      <c r="HXW213" s="98"/>
      <c r="HXX213" s="98"/>
      <c r="HXY213" s="98"/>
      <c r="HXZ213" s="98"/>
      <c r="HYA213" s="98"/>
      <c r="HYB213" s="98"/>
      <c r="HYC213" s="98"/>
      <c r="HYD213" s="98"/>
      <c r="HYE213" s="98"/>
      <c r="HYF213" s="98"/>
      <c r="HYG213" s="98"/>
      <c r="HYH213" s="98"/>
      <c r="HYI213" s="98"/>
      <c r="HYJ213" s="98"/>
      <c r="HYK213" s="98"/>
      <c r="HYL213" s="98"/>
      <c r="HYM213" s="98"/>
      <c r="HYN213" s="98"/>
      <c r="HYO213" s="98"/>
      <c r="HYP213" s="98"/>
      <c r="HYQ213" s="98"/>
      <c r="HYR213" s="98"/>
      <c r="HYS213" s="98"/>
      <c r="HYT213" s="98"/>
      <c r="HYU213" s="98"/>
      <c r="HYV213" s="98"/>
      <c r="HYW213" s="98"/>
      <c r="HYX213" s="98"/>
      <c r="HYY213" s="98"/>
      <c r="HYZ213" s="98"/>
      <c r="HZA213" s="98"/>
      <c r="HZB213" s="98"/>
      <c r="HZC213" s="98"/>
      <c r="HZD213" s="98"/>
      <c r="HZE213" s="98"/>
      <c r="HZF213" s="98"/>
      <c r="HZG213" s="98"/>
      <c r="HZH213" s="98"/>
      <c r="HZI213" s="98"/>
      <c r="HZJ213" s="98"/>
      <c r="HZK213" s="98"/>
      <c r="HZL213" s="98"/>
      <c r="HZM213" s="98"/>
      <c r="HZN213" s="98"/>
      <c r="HZO213" s="98"/>
      <c r="HZP213" s="98"/>
      <c r="HZQ213" s="98"/>
      <c r="HZR213" s="98"/>
      <c r="HZS213" s="98"/>
      <c r="HZT213" s="98"/>
      <c r="HZU213" s="98"/>
      <c r="HZV213" s="98"/>
      <c r="HZW213" s="98"/>
      <c r="HZX213" s="98"/>
      <c r="HZY213" s="98"/>
      <c r="HZZ213" s="98"/>
      <c r="IAA213" s="98"/>
      <c r="IAB213" s="98"/>
      <c r="IAC213" s="98"/>
      <c r="IAD213" s="98"/>
      <c r="IAE213" s="98"/>
      <c r="IAF213" s="98"/>
      <c r="IAG213" s="98"/>
      <c r="IAH213" s="98"/>
      <c r="IAI213" s="98"/>
      <c r="IAJ213" s="98"/>
      <c r="IAK213" s="98"/>
      <c r="IAL213" s="98"/>
      <c r="IAM213" s="98"/>
      <c r="IAN213" s="98"/>
      <c r="IAO213" s="98"/>
      <c r="IAP213" s="98"/>
      <c r="IAQ213" s="98"/>
      <c r="IAR213" s="98"/>
      <c r="IAS213" s="98"/>
      <c r="IAT213" s="98"/>
      <c r="IAU213" s="98"/>
      <c r="IAV213" s="98"/>
      <c r="IAW213" s="98"/>
      <c r="IAX213" s="98"/>
      <c r="IAY213" s="98"/>
      <c r="IAZ213" s="98"/>
      <c r="IBA213" s="98"/>
      <c r="IBB213" s="98"/>
      <c r="IBC213" s="98"/>
      <c r="IBD213" s="98"/>
      <c r="IBE213" s="98"/>
      <c r="IBF213" s="98"/>
      <c r="IBG213" s="98"/>
      <c r="IBH213" s="98"/>
      <c r="IBI213" s="98"/>
      <c r="IBJ213" s="98"/>
      <c r="IBK213" s="98"/>
      <c r="IBL213" s="98"/>
      <c r="IBM213" s="98"/>
      <c r="IBN213" s="98"/>
      <c r="IBO213" s="98"/>
      <c r="IBP213" s="98"/>
      <c r="IBQ213" s="98"/>
      <c r="IBR213" s="98"/>
      <c r="IBS213" s="98"/>
      <c r="IBT213" s="98"/>
      <c r="IBU213" s="98"/>
      <c r="IBV213" s="98"/>
      <c r="IBW213" s="98"/>
      <c r="IBX213" s="98"/>
      <c r="IBY213" s="98"/>
      <c r="IBZ213" s="98"/>
      <c r="ICA213" s="98"/>
      <c r="ICB213" s="98"/>
      <c r="ICC213" s="98"/>
      <c r="ICD213" s="98"/>
      <c r="ICE213" s="98"/>
      <c r="ICF213" s="98"/>
      <c r="ICG213" s="98"/>
      <c r="ICH213" s="98"/>
      <c r="ICI213" s="98"/>
      <c r="ICJ213" s="98"/>
      <c r="ICK213" s="98"/>
      <c r="ICL213" s="98"/>
      <c r="ICM213" s="98"/>
      <c r="ICN213" s="98"/>
      <c r="ICO213" s="98"/>
      <c r="ICP213" s="98"/>
      <c r="ICQ213" s="98"/>
      <c r="ICR213" s="98"/>
      <c r="ICS213" s="98"/>
      <c r="ICT213" s="98"/>
      <c r="ICU213" s="98"/>
      <c r="ICV213" s="98"/>
      <c r="ICW213" s="98"/>
      <c r="ICX213" s="98"/>
      <c r="ICY213" s="98"/>
      <c r="ICZ213" s="98"/>
      <c r="IDA213" s="98"/>
      <c r="IDB213" s="98"/>
      <c r="IDC213" s="98"/>
      <c r="IDD213" s="98"/>
      <c r="IDE213" s="98"/>
      <c r="IDF213" s="98"/>
      <c r="IDG213" s="98"/>
      <c r="IDH213" s="98"/>
      <c r="IDI213" s="98"/>
      <c r="IDJ213" s="98"/>
      <c r="IDK213" s="98"/>
      <c r="IDL213" s="98"/>
      <c r="IDM213" s="98"/>
      <c r="IDN213" s="98"/>
      <c r="IDO213" s="98"/>
      <c r="IDP213" s="98"/>
      <c r="IDQ213" s="98"/>
      <c r="IDR213" s="98"/>
      <c r="IDS213" s="98"/>
      <c r="IDT213" s="98"/>
      <c r="IDU213" s="98"/>
      <c r="IDV213" s="98"/>
      <c r="IDW213" s="98"/>
      <c r="IDX213" s="98"/>
      <c r="IDY213" s="98"/>
      <c r="IDZ213" s="98"/>
      <c r="IEA213" s="98"/>
      <c r="IEB213" s="98"/>
      <c r="IEC213" s="98"/>
      <c r="IED213" s="98"/>
      <c r="IEE213" s="98"/>
      <c r="IEF213" s="98"/>
      <c r="IEG213" s="98"/>
      <c r="IEH213" s="98"/>
      <c r="IEI213" s="98"/>
      <c r="IEJ213" s="98"/>
      <c r="IEK213" s="98"/>
      <c r="IEL213" s="98"/>
      <c r="IEM213" s="98"/>
      <c r="IEN213" s="98"/>
      <c r="IEO213" s="98"/>
      <c r="IEP213" s="98"/>
      <c r="IEQ213" s="98"/>
      <c r="IER213" s="98"/>
      <c r="IES213" s="98"/>
      <c r="IET213" s="98"/>
      <c r="IEU213" s="98"/>
      <c r="IEV213" s="98"/>
      <c r="IEW213" s="98"/>
      <c r="IEX213" s="98"/>
      <c r="IEY213" s="98"/>
      <c r="IEZ213" s="98"/>
      <c r="IFA213" s="98"/>
      <c r="IFB213" s="98"/>
      <c r="IFC213" s="98"/>
      <c r="IFD213" s="98"/>
      <c r="IFE213" s="98"/>
      <c r="IFF213" s="98"/>
      <c r="IFG213" s="98"/>
      <c r="IFH213" s="98"/>
      <c r="IFI213" s="98"/>
      <c r="IFJ213" s="98"/>
      <c r="IFK213" s="98"/>
      <c r="IFL213" s="98"/>
      <c r="IFM213" s="98"/>
      <c r="IFN213" s="98"/>
      <c r="IFO213" s="98"/>
      <c r="IFP213" s="98"/>
      <c r="IFQ213" s="98"/>
      <c r="IFR213" s="98"/>
      <c r="IFS213" s="98"/>
      <c r="IFT213" s="98"/>
      <c r="IFU213" s="98"/>
      <c r="IFV213" s="98"/>
      <c r="IFW213" s="98"/>
      <c r="IFX213" s="98"/>
      <c r="IFY213" s="98"/>
      <c r="IFZ213" s="98"/>
      <c r="IGA213" s="98"/>
      <c r="IGB213" s="98"/>
      <c r="IGC213" s="98"/>
      <c r="IGD213" s="98"/>
      <c r="IGE213" s="98"/>
      <c r="IGF213" s="98"/>
      <c r="IGG213" s="98"/>
      <c r="IGH213" s="98"/>
      <c r="IGI213" s="98"/>
      <c r="IGJ213" s="98"/>
      <c r="IGK213" s="98"/>
      <c r="IGL213" s="98"/>
      <c r="IGM213" s="98"/>
      <c r="IGN213" s="98"/>
      <c r="IGO213" s="98"/>
      <c r="IGP213" s="98"/>
      <c r="IGQ213" s="98"/>
      <c r="IGR213" s="98"/>
      <c r="IGS213" s="98"/>
      <c r="IGT213" s="98"/>
      <c r="IGU213" s="98"/>
      <c r="IGV213" s="98"/>
      <c r="IGW213" s="98"/>
      <c r="IGX213" s="98"/>
      <c r="IGY213" s="98"/>
      <c r="IGZ213" s="98"/>
      <c r="IHA213" s="98"/>
      <c r="IHB213" s="98"/>
      <c r="IHC213" s="98"/>
      <c r="IHD213" s="98"/>
      <c r="IHE213" s="98"/>
      <c r="IHF213" s="98"/>
      <c r="IHG213" s="98"/>
      <c r="IHH213" s="98"/>
      <c r="IHI213" s="98"/>
      <c r="IHJ213" s="98"/>
      <c r="IHK213" s="98"/>
      <c r="IHL213" s="98"/>
      <c r="IHM213" s="98"/>
      <c r="IHN213" s="98"/>
      <c r="IHO213" s="98"/>
      <c r="IHP213" s="98"/>
      <c r="IHQ213" s="98"/>
      <c r="IHR213" s="98"/>
      <c r="IHS213" s="98"/>
      <c r="IHT213" s="98"/>
      <c r="IHU213" s="98"/>
      <c r="IHV213" s="98"/>
      <c r="IHW213" s="98"/>
      <c r="IHX213" s="98"/>
      <c r="IHY213" s="98"/>
      <c r="IHZ213" s="98"/>
      <c r="IIA213" s="98"/>
      <c r="IIB213" s="98"/>
      <c r="IIC213" s="98"/>
      <c r="IID213" s="98"/>
      <c r="IIE213" s="98"/>
      <c r="IIF213" s="98"/>
      <c r="IIG213" s="98"/>
      <c r="IIH213" s="98"/>
      <c r="III213" s="98"/>
      <c r="IIJ213" s="98"/>
      <c r="IIK213" s="98"/>
      <c r="IIL213" s="98"/>
      <c r="IIM213" s="98"/>
      <c r="IIN213" s="98"/>
      <c r="IIO213" s="98"/>
      <c r="IIP213" s="98"/>
      <c r="IIQ213" s="98"/>
      <c r="IIR213" s="98"/>
      <c r="IIS213" s="98"/>
      <c r="IIT213" s="98"/>
      <c r="IIU213" s="98"/>
      <c r="IIV213" s="98"/>
      <c r="IIW213" s="98"/>
      <c r="IIX213" s="98"/>
      <c r="IIY213" s="98"/>
      <c r="IIZ213" s="98"/>
      <c r="IJA213" s="98"/>
      <c r="IJB213" s="98"/>
      <c r="IJC213" s="98"/>
      <c r="IJD213" s="98"/>
      <c r="IJE213" s="98"/>
      <c r="IJF213" s="98"/>
      <c r="IJG213" s="98"/>
      <c r="IJH213" s="98"/>
      <c r="IJI213" s="98"/>
      <c r="IJJ213" s="98"/>
      <c r="IJK213" s="98"/>
      <c r="IJL213" s="98"/>
      <c r="IJM213" s="98"/>
      <c r="IJN213" s="98"/>
      <c r="IJO213" s="98"/>
      <c r="IJP213" s="98"/>
      <c r="IJQ213" s="98"/>
      <c r="IJR213" s="98"/>
      <c r="IJS213" s="98"/>
      <c r="IJT213" s="98"/>
      <c r="IJU213" s="98"/>
      <c r="IJV213" s="98"/>
      <c r="IJW213" s="98"/>
      <c r="IJX213" s="98"/>
      <c r="IJY213" s="98"/>
      <c r="IJZ213" s="98"/>
      <c r="IKA213" s="98"/>
      <c r="IKB213" s="98"/>
      <c r="IKC213" s="98"/>
      <c r="IKD213" s="98"/>
      <c r="IKE213" s="98"/>
      <c r="IKF213" s="98"/>
      <c r="IKG213" s="98"/>
      <c r="IKH213" s="98"/>
      <c r="IKI213" s="98"/>
      <c r="IKJ213" s="98"/>
      <c r="IKK213" s="98"/>
      <c r="IKL213" s="98"/>
      <c r="IKM213" s="98"/>
      <c r="IKN213" s="98"/>
      <c r="IKO213" s="98"/>
      <c r="IKP213" s="98"/>
      <c r="IKQ213" s="98"/>
      <c r="IKR213" s="98"/>
      <c r="IKS213" s="98"/>
      <c r="IKT213" s="98"/>
      <c r="IKU213" s="98"/>
      <c r="IKV213" s="98"/>
      <c r="IKW213" s="98"/>
      <c r="IKX213" s="98"/>
      <c r="IKY213" s="98"/>
      <c r="IKZ213" s="98"/>
      <c r="ILA213" s="98"/>
      <c r="ILB213" s="98"/>
      <c r="ILC213" s="98"/>
      <c r="ILD213" s="98"/>
      <c r="ILE213" s="98"/>
      <c r="ILF213" s="98"/>
      <c r="ILG213" s="98"/>
      <c r="ILH213" s="98"/>
      <c r="ILI213" s="98"/>
      <c r="ILJ213" s="98"/>
      <c r="ILK213" s="98"/>
      <c r="ILL213" s="98"/>
      <c r="ILM213" s="98"/>
      <c r="ILN213" s="98"/>
      <c r="ILO213" s="98"/>
      <c r="ILP213" s="98"/>
      <c r="ILQ213" s="98"/>
      <c r="ILR213" s="98"/>
      <c r="ILS213" s="98"/>
      <c r="ILT213" s="98"/>
      <c r="ILU213" s="98"/>
      <c r="ILV213" s="98"/>
      <c r="ILW213" s="98"/>
      <c r="ILX213" s="98"/>
      <c r="ILY213" s="98"/>
      <c r="ILZ213" s="98"/>
      <c r="IMA213" s="98"/>
      <c r="IMB213" s="98"/>
      <c r="IMC213" s="98"/>
      <c r="IMD213" s="98"/>
      <c r="IME213" s="98"/>
      <c r="IMF213" s="98"/>
      <c r="IMG213" s="98"/>
      <c r="IMH213" s="98"/>
      <c r="IMI213" s="98"/>
      <c r="IMJ213" s="98"/>
      <c r="IMK213" s="98"/>
      <c r="IML213" s="98"/>
      <c r="IMM213" s="98"/>
      <c r="IMN213" s="98"/>
      <c r="IMO213" s="98"/>
      <c r="IMP213" s="98"/>
      <c r="IMQ213" s="98"/>
      <c r="IMR213" s="98"/>
      <c r="IMS213" s="98"/>
      <c r="IMT213" s="98"/>
      <c r="IMU213" s="98"/>
      <c r="IMV213" s="98"/>
      <c r="IMW213" s="98"/>
      <c r="IMX213" s="98"/>
      <c r="IMY213" s="98"/>
      <c r="IMZ213" s="98"/>
      <c r="INA213" s="98"/>
      <c r="INB213" s="98"/>
      <c r="INC213" s="98"/>
      <c r="IND213" s="98"/>
      <c r="INE213" s="98"/>
      <c r="INF213" s="98"/>
      <c r="ING213" s="98"/>
      <c r="INH213" s="98"/>
      <c r="INI213" s="98"/>
      <c r="INJ213" s="98"/>
      <c r="INK213" s="98"/>
      <c r="INL213" s="98"/>
      <c r="INM213" s="98"/>
      <c r="INN213" s="98"/>
      <c r="INO213" s="98"/>
      <c r="INP213" s="98"/>
      <c r="INQ213" s="98"/>
      <c r="INR213" s="98"/>
      <c r="INS213" s="98"/>
      <c r="INT213" s="98"/>
      <c r="INU213" s="98"/>
      <c r="INV213" s="98"/>
      <c r="INW213" s="98"/>
      <c r="INX213" s="98"/>
      <c r="INY213" s="98"/>
      <c r="INZ213" s="98"/>
      <c r="IOA213" s="98"/>
      <c r="IOB213" s="98"/>
      <c r="IOC213" s="98"/>
      <c r="IOD213" s="98"/>
      <c r="IOE213" s="98"/>
      <c r="IOF213" s="98"/>
      <c r="IOG213" s="98"/>
      <c r="IOH213" s="98"/>
      <c r="IOI213" s="98"/>
      <c r="IOJ213" s="98"/>
      <c r="IOK213" s="98"/>
      <c r="IOL213" s="98"/>
      <c r="IOM213" s="98"/>
      <c r="ION213" s="98"/>
      <c r="IOO213" s="98"/>
      <c r="IOP213" s="98"/>
      <c r="IOQ213" s="98"/>
      <c r="IOR213" s="98"/>
      <c r="IOS213" s="98"/>
      <c r="IOT213" s="98"/>
      <c r="IOU213" s="98"/>
      <c r="IOV213" s="98"/>
      <c r="IOW213" s="98"/>
      <c r="IOX213" s="98"/>
      <c r="IOY213" s="98"/>
      <c r="IOZ213" s="98"/>
      <c r="IPA213" s="98"/>
      <c r="IPB213" s="98"/>
      <c r="IPC213" s="98"/>
      <c r="IPD213" s="98"/>
      <c r="IPE213" s="98"/>
      <c r="IPF213" s="98"/>
      <c r="IPG213" s="98"/>
      <c r="IPH213" s="98"/>
      <c r="IPI213" s="98"/>
      <c r="IPJ213" s="98"/>
      <c r="IPK213" s="98"/>
      <c r="IPL213" s="98"/>
      <c r="IPM213" s="98"/>
      <c r="IPN213" s="98"/>
      <c r="IPO213" s="98"/>
      <c r="IPP213" s="98"/>
      <c r="IPQ213" s="98"/>
      <c r="IPR213" s="98"/>
      <c r="IPS213" s="98"/>
      <c r="IPT213" s="98"/>
      <c r="IPU213" s="98"/>
      <c r="IPV213" s="98"/>
      <c r="IPW213" s="98"/>
      <c r="IPX213" s="98"/>
      <c r="IPY213" s="98"/>
      <c r="IPZ213" s="98"/>
      <c r="IQA213" s="98"/>
      <c r="IQB213" s="98"/>
      <c r="IQC213" s="98"/>
      <c r="IQD213" s="98"/>
      <c r="IQE213" s="98"/>
      <c r="IQF213" s="98"/>
      <c r="IQG213" s="98"/>
      <c r="IQH213" s="98"/>
      <c r="IQI213" s="98"/>
      <c r="IQJ213" s="98"/>
      <c r="IQK213" s="98"/>
      <c r="IQL213" s="98"/>
      <c r="IQM213" s="98"/>
      <c r="IQN213" s="98"/>
      <c r="IQO213" s="98"/>
      <c r="IQP213" s="98"/>
      <c r="IQQ213" s="98"/>
      <c r="IQR213" s="98"/>
      <c r="IQS213" s="98"/>
      <c r="IQT213" s="98"/>
      <c r="IQU213" s="98"/>
      <c r="IQV213" s="98"/>
      <c r="IQW213" s="98"/>
      <c r="IQX213" s="98"/>
      <c r="IQY213" s="98"/>
      <c r="IQZ213" s="98"/>
      <c r="IRA213" s="98"/>
      <c r="IRB213" s="98"/>
      <c r="IRC213" s="98"/>
      <c r="IRD213" s="98"/>
      <c r="IRE213" s="98"/>
      <c r="IRF213" s="98"/>
      <c r="IRG213" s="98"/>
      <c r="IRH213" s="98"/>
      <c r="IRI213" s="98"/>
      <c r="IRJ213" s="98"/>
      <c r="IRK213" s="98"/>
      <c r="IRL213" s="98"/>
      <c r="IRM213" s="98"/>
      <c r="IRN213" s="98"/>
      <c r="IRO213" s="98"/>
      <c r="IRP213" s="98"/>
      <c r="IRQ213" s="98"/>
      <c r="IRR213" s="98"/>
      <c r="IRS213" s="98"/>
      <c r="IRT213" s="98"/>
      <c r="IRU213" s="98"/>
      <c r="IRV213" s="98"/>
      <c r="IRW213" s="98"/>
      <c r="IRX213" s="98"/>
      <c r="IRY213" s="98"/>
      <c r="IRZ213" s="98"/>
      <c r="ISA213" s="98"/>
      <c r="ISB213" s="98"/>
      <c r="ISC213" s="98"/>
      <c r="ISD213" s="98"/>
      <c r="ISE213" s="98"/>
      <c r="ISF213" s="98"/>
      <c r="ISG213" s="98"/>
      <c r="ISH213" s="98"/>
      <c r="ISI213" s="98"/>
      <c r="ISJ213" s="98"/>
      <c r="ISK213" s="98"/>
      <c r="ISL213" s="98"/>
      <c r="ISM213" s="98"/>
      <c r="ISN213" s="98"/>
      <c r="ISO213" s="98"/>
      <c r="ISP213" s="98"/>
      <c r="ISQ213" s="98"/>
      <c r="ISR213" s="98"/>
      <c r="ISS213" s="98"/>
      <c r="IST213" s="98"/>
      <c r="ISU213" s="98"/>
      <c r="ISV213" s="98"/>
      <c r="ISW213" s="98"/>
      <c r="ISX213" s="98"/>
      <c r="ISY213" s="98"/>
      <c r="ISZ213" s="98"/>
      <c r="ITA213" s="98"/>
      <c r="ITB213" s="98"/>
      <c r="ITC213" s="98"/>
      <c r="ITD213" s="98"/>
      <c r="ITE213" s="98"/>
      <c r="ITF213" s="98"/>
      <c r="ITG213" s="98"/>
      <c r="ITH213" s="98"/>
      <c r="ITI213" s="98"/>
      <c r="ITJ213" s="98"/>
      <c r="ITK213" s="98"/>
      <c r="ITL213" s="98"/>
      <c r="ITM213" s="98"/>
      <c r="ITN213" s="98"/>
      <c r="ITO213" s="98"/>
      <c r="ITP213" s="98"/>
      <c r="ITQ213" s="98"/>
      <c r="ITR213" s="98"/>
      <c r="ITS213" s="98"/>
      <c r="ITT213" s="98"/>
      <c r="ITU213" s="98"/>
      <c r="ITV213" s="98"/>
      <c r="ITW213" s="98"/>
      <c r="ITX213" s="98"/>
      <c r="ITY213" s="98"/>
      <c r="ITZ213" s="98"/>
      <c r="IUA213" s="98"/>
      <c r="IUB213" s="98"/>
      <c r="IUC213" s="98"/>
      <c r="IUD213" s="98"/>
      <c r="IUE213" s="98"/>
      <c r="IUF213" s="98"/>
      <c r="IUG213" s="98"/>
      <c r="IUH213" s="98"/>
      <c r="IUI213" s="98"/>
      <c r="IUJ213" s="98"/>
      <c r="IUK213" s="98"/>
      <c r="IUL213" s="98"/>
      <c r="IUM213" s="98"/>
      <c r="IUN213" s="98"/>
      <c r="IUO213" s="98"/>
      <c r="IUP213" s="98"/>
      <c r="IUQ213" s="98"/>
      <c r="IUR213" s="98"/>
      <c r="IUS213" s="98"/>
      <c r="IUT213" s="98"/>
      <c r="IUU213" s="98"/>
      <c r="IUV213" s="98"/>
      <c r="IUW213" s="98"/>
      <c r="IUX213" s="98"/>
      <c r="IUY213" s="98"/>
      <c r="IUZ213" s="98"/>
      <c r="IVA213" s="98"/>
      <c r="IVB213" s="98"/>
      <c r="IVC213" s="98"/>
      <c r="IVD213" s="98"/>
      <c r="IVE213" s="98"/>
      <c r="IVF213" s="98"/>
      <c r="IVG213" s="98"/>
      <c r="IVH213" s="98"/>
      <c r="IVI213" s="98"/>
      <c r="IVJ213" s="98"/>
      <c r="IVK213" s="98"/>
      <c r="IVL213" s="98"/>
      <c r="IVM213" s="98"/>
      <c r="IVN213" s="98"/>
      <c r="IVO213" s="98"/>
      <c r="IVP213" s="98"/>
      <c r="IVQ213" s="98"/>
      <c r="IVR213" s="98"/>
      <c r="IVS213" s="98"/>
      <c r="IVT213" s="98"/>
      <c r="IVU213" s="98"/>
      <c r="IVV213" s="98"/>
      <c r="IVW213" s="98"/>
      <c r="IVX213" s="98"/>
      <c r="IVY213" s="98"/>
      <c r="IVZ213" s="98"/>
      <c r="IWA213" s="98"/>
      <c r="IWB213" s="98"/>
      <c r="IWC213" s="98"/>
      <c r="IWD213" s="98"/>
      <c r="IWE213" s="98"/>
      <c r="IWF213" s="98"/>
      <c r="IWG213" s="98"/>
      <c r="IWH213" s="98"/>
      <c r="IWI213" s="98"/>
      <c r="IWJ213" s="98"/>
      <c r="IWK213" s="98"/>
      <c r="IWL213" s="98"/>
      <c r="IWM213" s="98"/>
      <c r="IWN213" s="98"/>
      <c r="IWO213" s="98"/>
      <c r="IWP213" s="98"/>
      <c r="IWQ213" s="98"/>
      <c r="IWR213" s="98"/>
      <c r="IWS213" s="98"/>
      <c r="IWT213" s="98"/>
      <c r="IWU213" s="98"/>
      <c r="IWV213" s="98"/>
      <c r="IWW213" s="98"/>
      <c r="IWX213" s="98"/>
      <c r="IWY213" s="98"/>
      <c r="IWZ213" s="98"/>
      <c r="IXA213" s="98"/>
      <c r="IXB213" s="98"/>
      <c r="IXC213" s="98"/>
      <c r="IXD213" s="98"/>
      <c r="IXE213" s="98"/>
      <c r="IXF213" s="98"/>
      <c r="IXG213" s="98"/>
      <c r="IXH213" s="98"/>
      <c r="IXI213" s="98"/>
      <c r="IXJ213" s="98"/>
      <c r="IXK213" s="98"/>
      <c r="IXL213" s="98"/>
      <c r="IXM213" s="98"/>
      <c r="IXN213" s="98"/>
      <c r="IXO213" s="98"/>
      <c r="IXP213" s="98"/>
      <c r="IXQ213" s="98"/>
      <c r="IXR213" s="98"/>
      <c r="IXS213" s="98"/>
      <c r="IXT213" s="98"/>
      <c r="IXU213" s="98"/>
      <c r="IXV213" s="98"/>
      <c r="IXW213" s="98"/>
      <c r="IXX213" s="98"/>
      <c r="IXY213" s="98"/>
      <c r="IXZ213" s="98"/>
      <c r="IYA213" s="98"/>
      <c r="IYB213" s="98"/>
      <c r="IYC213" s="98"/>
      <c r="IYD213" s="98"/>
      <c r="IYE213" s="98"/>
      <c r="IYF213" s="98"/>
      <c r="IYG213" s="98"/>
      <c r="IYH213" s="98"/>
      <c r="IYI213" s="98"/>
      <c r="IYJ213" s="98"/>
      <c r="IYK213" s="98"/>
      <c r="IYL213" s="98"/>
      <c r="IYM213" s="98"/>
      <c r="IYN213" s="98"/>
      <c r="IYO213" s="98"/>
      <c r="IYP213" s="98"/>
      <c r="IYQ213" s="98"/>
      <c r="IYR213" s="98"/>
      <c r="IYS213" s="98"/>
      <c r="IYT213" s="98"/>
      <c r="IYU213" s="98"/>
      <c r="IYV213" s="98"/>
      <c r="IYW213" s="98"/>
      <c r="IYX213" s="98"/>
      <c r="IYY213" s="98"/>
      <c r="IYZ213" s="98"/>
      <c r="IZA213" s="98"/>
      <c r="IZB213" s="98"/>
      <c r="IZC213" s="98"/>
      <c r="IZD213" s="98"/>
      <c r="IZE213" s="98"/>
      <c r="IZF213" s="98"/>
      <c r="IZG213" s="98"/>
      <c r="IZH213" s="98"/>
      <c r="IZI213" s="98"/>
      <c r="IZJ213" s="98"/>
      <c r="IZK213" s="98"/>
      <c r="IZL213" s="98"/>
      <c r="IZM213" s="98"/>
      <c r="IZN213" s="98"/>
      <c r="IZO213" s="98"/>
      <c r="IZP213" s="98"/>
      <c r="IZQ213" s="98"/>
      <c r="IZR213" s="98"/>
      <c r="IZS213" s="98"/>
      <c r="IZT213" s="98"/>
      <c r="IZU213" s="98"/>
      <c r="IZV213" s="98"/>
      <c r="IZW213" s="98"/>
      <c r="IZX213" s="98"/>
      <c r="IZY213" s="98"/>
      <c r="IZZ213" s="98"/>
      <c r="JAA213" s="98"/>
      <c r="JAB213" s="98"/>
      <c r="JAC213" s="98"/>
      <c r="JAD213" s="98"/>
      <c r="JAE213" s="98"/>
      <c r="JAF213" s="98"/>
      <c r="JAG213" s="98"/>
      <c r="JAH213" s="98"/>
      <c r="JAI213" s="98"/>
      <c r="JAJ213" s="98"/>
      <c r="JAK213" s="98"/>
      <c r="JAL213" s="98"/>
      <c r="JAM213" s="98"/>
      <c r="JAN213" s="98"/>
      <c r="JAO213" s="98"/>
      <c r="JAP213" s="98"/>
      <c r="JAQ213" s="98"/>
      <c r="JAR213" s="98"/>
      <c r="JAS213" s="98"/>
      <c r="JAT213" s="98"/>
      <c r="JAU213" s="98"/>
      <c r="JAV213" s="98"/>
      <c r="JAW213" s="98"/>
      <c r="JAX213" s="98"/>
      <c r="JAY213" s="98"/>
      <c r="JAZ213" s="98"/>
      <c r="JBA213" s="98"/>
      <c r="JBB213" s="98"/>
      <c r="JBC213" s="98"/>
      <c r="JBD213" s="98"/>
      <c r="JBE213" s="98"/>
      <c r="JBF213" s="98"/>
      <c r="JBG213" s="98"/>
      <c r="JBH213" s="98"/>
      <c r="JBI213" s="98"/>
      <c r="JBJ213" s="98"/>
      <c r="JBK213" s="98"/>
      <c r="JBL213" s="98"/>
      <c r="JBM213" s="98"/>
      <c r="JBN213" s="98"/>
      <c r="JBO213" s="98"/>
      <c r="JBP213" s="98"/>
      <c r="JBQ213" s="98"/>
      <c r="JBR213" s="98"/>
      <c r="JBS213" s="98"/>
      <c r="JBT213" s="98"/>
      <c r="JBU213" s="98"/>
      <c r="JBV213" s="98"/>
      <c r="JBW213" s="98"/>
      <c r="JBX213" s="98"/>
      <c r="JBY213" s="98"/>
      <c r="JBZ213" s="98"/>
      <c r="JCA213" s="98"/>
      <c r="JCB213" s="98"/>
      <c r="JCC213" s="98"/>
      <c r="JCD213" s="98"/>
      <c r="JCE213" s="98"/>
      <c r="JCF213" s="98"/>
      <c r="JCG213" s="98"/>
      <c r="JCH213" s="98"/>
      <c r="JCI213" s="98"/>
      <c r="JCJ213" s="98"/>
      <c r="JCK213" s="98"/>
      <c r="JCL213" s="98"/>
      <c r="JCM213" s="98"/>
      <c r="JCN213" s="98"/>
      <c r="JCO213" s="98"/>
      <c r="JCP213" s="98"/>
      <c r="JCQ213" s="98"/>
      <c r="JCR213" s="98"/>
      <c r="JCS213" s="98"/>
      <c r="JCT213" s="98"/>
      <c r="JCU213" s="98"/>
      <c r="JCV213" s="98"/>
      <c r="JCW213" s="98"/>
      <c r="JCX213" s="98"/>
      <c r="JCY213" s="98"/>
      <c r="JCZ213" s="98"/>
      <c r="JDA213" s="98"/>
      <c r="JDB213" s="98"/>
      <c r="JDC213" s="98"/>
      <c r="JDD213" s="98"/>
      <c r="JDE213" s="98"/>
      <c r="JDF213" s="98"/>
      <c r="JDG213" s="98"/>
      <c r="JDH213" s="98"/>
      <c r="JDI213" s="98"/>
      <c r="JDJ213" s="98"/>
      <c r="JDK213" s="98"/>
      <c r="JDL213" s="98"/>
      <c r="JDM213" s="98"/>
      <c r="JDN213" s="98"/>
      <c r="JDO213" s="98"/>
      <c r="JDP213" s="98"/>
      <c r="JDQ213" s="98"/>
      <c r="JDR213" s="98"/>
      <c r="JDS213" s="98"/>
      <c r="JDT213" s="98"/>
      <c r="JDU213" s="98"/>
      <c r="JDV213" s="98"/>
      <c r="JDW213" s="98"/>
      <c r="JDX213" s="98"/>
      <c r="JDY213" s="98"/>
      <c r="JDZ213" s="98"/>
      <c r="JEA213" s="98"/>
      <c r="JEB213" s="98"/>
      <c r="JEC213" s="98"/>
      <c r="JED213" s="98"/>
      <c r="JEE213" s="98"/>
      <c r="JEF213" s="98"/>
      <c r="JEG213" s="98"/>
      <c r="JEH213" s="98"/>
      <c r="JEI213" s="98"/>
      <c r="JEJ213" s="98"/>
      <c r="JEK213" s="98"/>
      <c r="JEL213" s="98"/>
      <c r="JEM213" s="98"/>
      <c r="JEN213" s="98"/>
      <c r="JEO213" s="98"/>
      <c r="JEP213" s="98"/>
      <c r="JEQ213" s="98"/>
      <c r="JER213" s="98"/>
      <c r="JES213" s="98"/>
      <c r="JET213" s="98"/>
      <c r="JEU213" s="98"/>
      <c r="JEV213" s="98"/>
      <c r="JEW213" s="98"/>
      <c r="JEX213" s="98"/>
      <c r="JEY213" s="98"/>
      <c r="JEZ213" s="98"/>
      <c r="JFA213" s="98"/>
      <c r="JFB213" s="98"/>
      <c r="JFC213" s="98"/>
      <c r="JFD213" s="98"/>
      <c r="JFE213" s="98"/>
      <c r="JFF213" s="98"/>
      <c r="JFG213" s="98"/>
      <c r="JFH213" s="98"/>
      <c r="JFI213" s="98"/>
      <c r="JFJ213" s="98"/>
      <c r="JFK213" s="98"/>
      <c r="JFL213" s="98"/>
      <c r="JFM213" s="98"/>
      <c r="JFN213" s="98"/>
      <c r="JFO213" s="98"/>
      <c r="JFP213" s="98"/>
      <c r="JFQ213" s="98"/>
      <c r="JFR213" s="98"/>
      <c r="JFS213" s="98"/>
      <c r="JFT213" s="98"/>
      <c r="JFU213" s="98"/>
      <c r="JFV213" s="98"/>
      <c r="JFW213" s="98"/>
      <c r="JFX213" s="98"/>
      <c r="JFY213" s="98"/>
      <c r="JFZ213" s="98"/>
      <c r="JGA213" s="98"/>
      <c r="JGB213" s="98"/>
      <c r="JGC213" s="98"/>
      <c r="JGD213" s="98"/>
      <c r="JGE213" s="98"/>
      <c r="JGF213" s="98"/>
      <c r="JGG213" s="98"/>
      <c r="JGH213" s="98"/>
      <c r="JGI213" s="98"/>
      <c r="JGJ213" s="98"/>
      <c r="JGK213" s="98"/>
      <c r="JGL213" s="98"/>
      <c r="JGM213" s="98"/>
      <c r="JGN213" s="98"/>
      <c r="JGO213" s="98"/>
      <c r="JGP213" s="98"/>
      <c r="JGQ213" s="98"/>
      <c r="JGR213" s="98"/>
      <c r="JGS213" s="98"/>
      <c r="JGT213" s="98"/>
      <c r="JGU213" s="98"/>
      <c r="JGV213" s="98"/>
      <c r="JGW213" s="98"/>
      <c r="JGX213" s="98"/>
      <c r="JGY213" s="98"/>
      <c r="JGZ213" s="98"/>
      <c r="JHA213" s="98"/>
      <c r="JHB213" s="98"/>
      <c r="JHC213" s="98"/>
      <c r="JHD213" s="98"/>
      <c r="JHE213" s="98"/>
      <c r="JHF213" s="98"/>
      <c r="JHG213" s="98"/>
      <c r="JHH213" s="98"/>
      <c r="JHI213" s="98"/>
      <c r="JHJ213" s="98"/>
      <c r="JHK213" s="98"/>
      <c r="JHL213" s="98"/>
      <c r="JHM213" s="98"/>
      <c r="JHN213" s="98"/>
      <c r="JHO213" s="98"/>
      <c r="JHP213" s="98"/>
      <c r="JHQ213" s="98"/>
      <c r="JHR213" s="98"/>
      <c r="JHS213" s="98"/>
      <c r="JHT213" s="98"/>
      <c r="JHU213" s="98"/>
      <c r="JHV213" s="98"/>
      <c r="JHW213" s="98"/>
      <c r="JHX213" s="98"/>
      <c r="JHY213" s="98"/>
      <c r="JHZ213" s="98"/>
      <c r="JIA213" s="98"/>
      <c r="JIB213" s="98"/>
      <c r="JIC213" s="98"/>
      <c r="JID213" s="98"/>
      <c r="JIE213" s="98"/>
      <c r="JIF213" s="98"/>
      <c r="JIG213" s="98"/>
      <c r="JIH213" s="98"/>
      <c r="JII213" s="98"/>
      <c r="JIJ213" s="98"/>
      <c r="JIK213" s="98"/>
      <c r="JIL213" s="98"/>
      <c r="JIM213" s="98"/>
      <c r="JIN213" s="98"/>
      <c r="JIO213" s="98"/>
      <c r="JIP213" s="98"/>
      <c r="JIQ213" s="98"/>
      <c r="JIR213" s="98"/>
      <c r="JIS213" s="98"/>
      <c r="JIT213" s="98"/>
      <c r="JIU213" s="98"/>
      <c r="JIV213" s="98"/>
      <c r="JIW213" s="98"/>
      <c r="JIX213" s="98"/>
      <c r="JIY213" s="98"/>
      <c r="JIZ213" s="98"/>
      <c r="JJA213" s="98"/>
      <c r="JJB213" s="98"/>
      <c r="JJC213" s="98"/>
      <c r="JJD213" s="98"/>
      <c r="JJE213" s="98"/>
      <c r="JJF213" s="98"/>
      <c r="JJG213" s="98"/>
      <c r="JJH213" s="98"/>
      <c r="JJI213" s="98"/>
      <c r="JJJ213" s="98"/>
      <c r="JJK213" s="98"/>
      <c r="JJL213" s="98"/>
      <c r="JJM213" s="98"/>
      <c r="JJN213" s="98"/>
      <c r="JJO213" s="98"/>
      <c r="JJP213" s="98"/>
      <c r="JJQ213" s="98"/>
      <c r="JJR213" s="98"/>
      <c r="JJS213" s="98"/>
      <c r="JJT213" s="98"/>
      <c r="JJU213" s="98"/>
      <c r="JJV213" s="98"/>
      <c r="JJW213" s="98"/>
      <c r="JJX213" s="98"/>
      <c r="JJY213" s="98"/>
      <c r="JJZ213" s="98"/>
      <c r="JKA213" s="98"/>
      <c r="JKB213" s="98"/>
      <c r="JKC213" s="98"/>
      <c r="JKD213" s="98"/>
      <c r="JKE213" s="98"/>
      <c r="JKF213" s="98"/>
      <c r="JKG213" s="98"/>
      <c r="JKH213" s="98"/>
      <c r="JKI213" s="98"/>
      <c r="JKJ213" s="98"/>
      <c r="JKK213" s="98"/>
      <c r="JKL213" s="98"/>
      <c r="JKM213" s="98"/>
      <c r="JKN213" s="98"/>
      <c r="JKO213" s="98"/>
      <c r="JKP213" s="98"/>
      <c r="JKQ213" s="98"/>
      <c r="JKR213" s="98"/>
      <c r="JKS213" s="98"/>
      <c r="JKT213" s="98"/>
      <c r="JKU213" s="98"/>
      <c r="JKV213" s="98"/>
      <c r="JKW213" s="98"/>
      <c r="JKX213" s="98"/>
      <c r="JKY213" s="98"/>
      <c r="JKZ213" s="98"/>
      <c r="JLA213" s="98"/>
      <c r="JLB213" s="98"/>
      <c r="JLC213" s="98"/>
      <c r="JLD213" s="98"/>
      <c r="JLE213" s="98"/>
      <c r="JLF213" s="98"/>
      <c r="JLG213" s="98"/>
      <c r="JLH213" s="98"/>
      <c r="JLI213" s="98"/>
      <c r="JLJ213" s="98"/>
      <c r="JLK213" s="98"/>
      <c r="JLL213" s="98"/>
      <c r="JLM213" s="98"/>
      <c r="JLN213" s="98"/>
      <c r="JLO213" s="98"/>
      <c r="JLP213" s="98"/>
      <c r="JLQ213" s="98"/>
      <c r="JLR213" s="98"/>
      <c r="JLS213" s="98"/>
      <c r="JLT213" s="98"/>
      <c r="JLU213" s="98"/>
      <c r="JLV213" s="98"/>
      <c r="JLW213" s="98"/>
      <c r="JLX213" s="98"/>
      <c r="JLY213" s="98"/>
      <c r="JLZ213" s="98"/>
      <c r="JMA213" s="98"/>
      <c r="JMB213" s="98"/>
      <c r="JMC213" s="98"/>
      <c r="JMD213" s="98"/>
      <c r="JME213" s="98"/>
      <c r="JMF213" s="98"/>
      <c r="JMG213" s="98"/>
      <c r="JMH213" s="98"/>
      <c r="JMI213" s="98"/>
      <c r="JMJ213" s="98"/>
      <c r="JMK213" s="98"/>
      <c r="JML213" s="98"/>
      <c r="JMM213" s="98"/>
      <c r="JMN213" s="98"/>
      <c r="JMO213" s="98"/>
      <c r="JMP213" s="98"/>
      <c r="JMQ213" s="98"/>
      <c r="JMR213" s="98"/>
      <c r="JMS213" s="98"/>
      <c r="JMT213" s="98"/>
      <c r="JMU213" s="98"/>
      <c r="JMV213" s="98"/>
      <c r="JMW213" s="98"/>
      <c r="JMX213" s="98"/>
      <c r="JMY213" s="98"/>
      <c r="JMZ213" s="98"/>
      <c r="JNA213" s="98"/>
      <c r="JNB213" s="98"/>
      <c r="JNC213" s="98"/>
      <c r="JND213" s="98"/>
      <c r="JNE213" s="98"/>
      <c r="JNF213" s="98"/>
      <c r="JNG213" s="98"/>
      <c r="JNH213" s="98"/>
      <c r="JNI213" s="98"/>
      <c r="JNJ213" s="98"/>
      <c r="JNK213" s="98"/>
      <c r="JNL213" s="98"/>
      <c r="JNM213" s="98"/>
      <c r="JNN213" s="98"/>
      <c r="JNO213" s="98"/>
      <c r="JNP213" s="98"/>
      <c r="JNQ213" s="98"/>
      <c r="JNR213" s="98"/>
      <c r="JNS213" s="98"/>
      <c r="JNT213" s="98"/>
      <c r="JNU213" s="98"/>
      <c r="JNV213" s="98"/>
      <c r="JNW213" s="98"/>
      <c r="JNX213" s="98"/>
      <c r="JNY213" s="98"/>
      <c r="JNZ213" s="98"/>
      <c r="JOA213" s="98"/>
      <c r="JOB213" s="98"/>
      <c r="JOC213" s="98"/>
      <c r="JOD213" s="98"/>
      <c r="JOE213" s="98"/>
      <c r="JOF213" s="98"/>
      <c r="JOG213" s="98"/>
      <c r="JOH213" s="98"/>
      <c r="JOI213" s="98"/>
      <c r="JOJ213" s="98"/>
      <c r="JOK213" s="98"/>
      <c r="JOL213" s="98"/>
      <c r="JOM213" s="98"/>
      <c r="JON213" s="98"/>
      <c r="JOO213" s="98"/>
      <c r="JOP213" s="98"/>
      <c r="JOQ213" s="98"/>
      <c r="JOR213" s="98"/>
      <c r="JOS213" s="98"/>
      <c r="JOT213" s="98"/>
      <c r="JOU213" s="98"/>
      <c r="JOV213" s="98"/>
      <c r="JOW213" s="98"/>
      <c r="JOX213" s="98"/>
      <c r="JOY213" s="98"/>
      <c r="JOZ213" s="98"/>
      <c r="JPA213" s="98"/>
      <c r="JPB213" s="98"/>
      <c r="JPC213" s="98"/>
      <c r="JPD213" s="98"/>
      <c r="JPE213" s="98"/>
      <c r="JPF213" s="98"/>
      <c r="JPG213" s="98"/>
      <c r="JPH213" s="98"/>
      <c r="JPI213" s="98"/>
      <c r="JPJ213" s="98"/>
      <c r="JPK213" s="98"/>
      <c r="JPL213" s="98"/>
      <c r="JPM213" s="98"/>
      <c r="JPN213" s="98"/>
      <c r="JPO213" s="98"/>
      <c r="JPP213" s="98"/>
      <c r="JPQ213" s="98"/>
      <c r="JPR213" s="98"/>
      <c r="JPS213" s="98"/>
      <c r="JPT213" s="98"/>
      <c r="JPU213" s="98"/>
      <c r="JPV213" s="98"/>
      <c r="JPW213" s="98"/>
      <c r="JPX213" s="98"/>
      <c r="JPY213" s="98"/>
      <c r="JPZ213" s="98"/>
      <c r="JQA213" s="98"/>
      <c r="JQB213" s="98"/>
      <c r="JQC213" s="98"/>
      <c r="JQD213" s="98"/>
      <c r="JQE213" s="98"/>
      <c r="JQF213" s="98"/>
      <c r="JQG213" s="98"/>
      <c r="JQH213" s="98"/>
      <c r="JQI213" s="98"/>
      <c r="JQJ213" s="98"/>
      <c r="JQK213" s="98"/>
      <c r="JQL213" s="98"/>
      <c r="JQM213" s="98"/>
      <c r="JQN213" s="98"/>
      <c r="JQO213" s="98"/>
      <c r="JQP213" s="98"/>
      <c r="JQQ213" s="98"/>
      <c r="JQR213" s="98"/>
      <c r="JQS213" s="98"/>
      <c r="JQT213" s="98"/>
      <c r="JQU213" s="98"/>
      <c r="JQV213" s="98"/>
      <c r="JQW213" s="98"/>
      <c r="JQX213" s="98"/>
      <c r="JQY213" s="98"/>
      <c r="JQZ213" s="98"/>
      <c r="JRA213" s="98"/>
      <c r="JRB213" s="98"/>
      <c r="JRC213" s="98"/>
      <c r="JRD213" s="98"/>
      <c r="JRE213" s="98"/>
      <c r="JRF213" s="98"/>
      <c r="JRG213" s="98"/>
      <c r="JRH213" s="98"/>
      <c r="JRI213" s="98"/>
      <c r="JRJ213" s="98"/>
      <c r="JRK213" s="98"/>
      <c r="JRL213" s="98"/>
      <c r="JRM213" s="98"/>
      <c r="JRN213" s="98"/>
      <c r="JRO213" s="98"/>
      <c r="JRP213" s="98"/>
      <c r="JRQ213" s="98"/>
      <c r="JRR213" s="98"/>
      <c r="JRS213" s="98"/>
      <c r="JRT213" s="98"/>
      <c r="JRU213" s="98"/>
      <c r="JRV213" s="98"/>
      <c r="JRW213" s="98"/>
      <c r="JRX213" s="98"/>
      <c r="JRY213" s="98"/>
      <c r="JRZ213" s="98"/>
      <c r="JSA213" s="98"/>
      <c r="JSB213" s="98"/>
      <c r="JSC213" s="98"/>
      <c r="JSD213" s="98"/>
      <c r="JSE213" s="98"/>
      <c r="JSF213" s="98"/>
      <c r="JSG213" s="98"/>
      <c r="JSH213" s="98"/>
      <c r="JSI213" s="98"/>
      <c r="JSJ213" s="98"/>
      <c r="JSK213" s="98"/>
      <c r="JSL213" s="98"/>
      <c r="JSM213" s="98"/>
      <c r="JSN213" s="98"/>
      <c r="JSO213" s="98"/>
      <c r="JSP213" s="98"/>
      <c r="JSQ213" s="98"/>
      <c r="JSR213" s="98"/>
      <c r="JSS213" s="98"/>
      <c r="JST213" s="98"/>
      <c r="JSU213" s="98"/>
      <c r="JSV213" s="98"/>
      <c r="JSW213" s="98"/>
      <c r="JSX213" s="98"/>
      <c r="JSY213" s="98"/>
      <c r="JSZ213" s="98"/>
      <c r="JTA213" s="98"/>
      <c r="JTB213" s="98"/>
      <c r="JTC213" s="98"/>
      <c r="JTD213" s="98"/>
      <c r="JTE213" s="98"/>
      <c r="JTF213" s="98"/>
      <c r="JTG213" s="98"/>
      <c r="JTH213" s="98"/>
      <c r="JTI213" s="98"/>
      <c r="JTJ213" s="98"/>
      <c r="JTK213" s="98"/>
      <c r="JTL213" s="98"/>
      <c r="JTM213" s="98"/>
      <c r="JTN213" s="98"/>
      <c r="JTO213" s="98"/>
      <c r="JTP213" s="98"/>
      <c r="JTQ213" s="98"/>
      <c r="JTR213" s="98"/>
      <c r="JTS213" s="98"/>
      <c r="JTT213" s="98"/>
      <c r="JTU213" s="98"/>
      <c r="JTV213" s="98"/>
      <c r="JTW213" s="98"/>
      <c r="JTX213" s="98"/>
      <c r="JTY213" s="98"/>
      <c r="JTZ213" s="98"/>
      <c r="JUA213" s="98"/>
      <c r="JUB213" s="98"/>
      <c r="JUC213" s="98"/>
      <c r="JUD213" s="98"/>
      <c r="JUE213" s="98"/>
      <c r="JUF213" s="98"/>
      <c r="JUG213" s="98"/>
      <c r="JUH213" s="98"/>
      <c r="JUI213" s="98"/>
      <c r="JUJ213" s="98"/>
      <c r="JUK213" s="98"/>
      <c r="JUL213" s="98"/>
      <c r="JUM213" s="98"/>
      <c r="JUN213" s="98"/>
      <c r="JUO213" s="98"/>
      <c r="JUP213" s="98"/>
      <c r="JUQ213" s="98"/>
      <c r="JUR213" s="98"/>
      <c r="JUS213" s="98"/>
      <c r="JUT213" s="98"/>
      <c r="JUU213" s="98"/>
      <c r="JUV213" s="98"/>
      <c r="JUW213" s="98"/>
      <c r="JUX213" s="98"/>
      <c r="JUY213" s="98"/>
      <c r="JUZ213" s="98"/>
      <c r="JVA213" s="98"/>
      <c r="JVB213" s="98"/>
      <c r="JVC213" s="98"/>
      <c r="JVD213" s="98"/>
      <c r="JVE213" s="98"/>
      <c r="JVF213" s="98"/>
      <c r="JVG213" s="98"/>
      <c r="JVH213" s="98"/>
      <c r="JVI213" s="98"/>
      <c r="JVJ213" s="98"/>
      <c r="JVK213" s="98"/>
      <c r="JVL213" s="98"/>
      <c r="JVM213" s="98"/>
      <c r="JVN213" s="98"/>
      <c r="JVO213" s="98"/>
      <c r="JVP213" s="98"/>
      <c r="JVQ213" s="98"/>
      <c r="JVR213" s="98"/>
      <c r="JVS213" s="98"/>
      <c r="JVT213" s="98"/>
      <c r="JVU213" s="98"/>
      <c r="JVV213" s="98"/>
      <c r="JVW213" s="98"/>
      <c r="JVX213" s="98"/>
      <c r="JVY213" s="98"/>
      <c r="JVZ213" s="98"/>
      <c r="JWA213" s="98"/>
      <c r="JWB213" s="98"/>
      <c r="JWC213" s="98"/>
      <c r="JWD213" s="98"/>
      <c r="JWE213" s="98"/>
      <c r="JWF213" s="98"/>
      <c r="JWG213" s="98"/>
      <c r="JWH213" s="98"/>
      <c r="JWI213" s="98"/>
      <c r="JWJ213" s="98"/>
      <c r="JWK213" s="98"/>
      <c r="JWL213" s="98"/>
      <c r="JWM213" s="98"/>
      <c r="JWN213" s="98"/>
      <c r="JWO213" s="98"/>
      <c r="JWP213" s="98"/>
      <c r="JWQ213" s="98"/>
      <c r="JWR213" s="98"/>
      <c r="JWS213" s="98"/>
      <c r="JWT213" s="98"/>
      <c r="JWU213" s="98"/>
      <c r="JWV213" s="98"/>
      <c r="JWW213" s="98"/>
      <c r="JWX213" s="98"/>
      <c r="JWY213" s="98"/>
      <c r="JWZ213" s="98"/>
      <c r="JXA213" s="98"/>
      <c r="JXB213" s="98"/>
      <c r="JXC213" s="98"/>
      <c r="JXD213" s="98"/>
      <c r="JXE213" s="98"/>
      <c r="JXF213" s="98"/>
      <c r="JXG213" s="98"/>
      <c r="JXH213" s="98"/>
      <c r="JXI213" s="98"/>
      <c r="JXJ213" s="98"/>
      <c r="JXK213" s="98"/>
      <c r="JXL213" s="98"/>
      <c r="JXM213" s="98"/>
      <c r="JXN213" s="98"/>
      <c r="JXO213" s="98"/>
      <c r="JXP213" s="98"/>
      <c r="JXQ213" s="98"/>
      <c r="JXR213" s="98"/>
      <c r="JXS213" s="98"/>
      <c r="JXT213" s="98"/>
      <c r="JXU213" s="98"/>
      <c r="JXV213" s="98"/>
      <c r="JXW213" s="98"/>
      <c r="JXX213" s="98"/>
      <c r="JXY213" s="98"/>
      <c r="JXZ213" s="98"/>
      <c r="JYA213" s="98"/>
      <c r="JYB213" s="98"/>
      <c r="JYC213" s="98"/>
      <c r="JYD213" s="98"/>
      <c r="JYE213" s="98"/>
      <c r="JYF213" s="98"/>
      <c r="JYG213" s="98"/>
      <c r="JYH213" s="98"/>
      <c r="JYI213" s="98"/>
      <c r="JYJ213" s="98"/>
      <c r="JYK213" s="98"/>
      <c r="JYL213" s="98"/>
      <c r="JYM213" s="98"/>
      <c r="JYN213" s="98"/>
      <c r="JYO213" s="98"/>
      <c r="JYP213" s="98"/>
      <c r="JYQ213" s="98"/>
      <c r="JYR213" s="98"/>
      <c r="JYS213" s="98"/>
      <c r="JYT213" s="98"/>
      <c r="JYU213" s="98"/>
      <c r="JYV213" s="98"/>
      <c r="JYW213" s="98"/>
      <c r="JYX213" s="98"/>
      <c r="JYY213" s="98"/>
      <c r="JYZ213" s="98"/>
      <c r="JZA213" s="98"/>
      <c r="JZB213" s="98"/>
      <c r="JZC213" s="98"/>
      <c r="JZD213" s="98"/>
      <c r="JZE213" s="98"/>
      <c r="JZF213" s="98"/>
      <c r="JZG213" s="98"/>
      <c r="JZH213" s="98"/>
      <c r="JZI213" s="98"/>
      <c r="JZJ213" s="98"/>
      <c r="JZK213" s="98"/>
      <c r="JZL213" s="98"/>
      <c r="JZM213" s="98"/>
      <c r="JZN213" s="98"/>
      <c r="JZO213" s="98"/>
      <c r="JZP213" s="98"/>
      <c r="JZQ213" s="98"/>
      <c r="JZR213" s="98"/>
      <c r="JZS213" s="98"/>
      <c r="JZT213" s="98"/>
      <c r="JZU213" s="98"/>
      <c r="JZV213" s="98"/>
      <c r="JZW213" s="98"/>
      <c r="JZX213" s="98"/>
      <c r="JZY213" s="98"/>
      <c r="JZZ213" s="98"/>
      <c r="KAA213" s="98"/>
      <c r="KAB213" s="98"/>
      <c r="KAC213" s="98"/>
      <c r="KAD213" s="98"/>
      <c r="KAE213" s="98"/>
      <c r="KAF213" s="98"/>
      <c r="KAG213" s="98"/>
      <c r="KAH213" s="98"/>
      <c r="KAI213" s="98"/>
      <c r="KAJ213" s="98"/>
      <c r="KAK213" s="98"/>
      <c r="KAL213" s="98"/>
      <c r="KAM213" s="98"/>
      <c r="KAN213" s="98"/>
      <c r="KAO213" s="98"/>
      <c r="KAP213" s="98"/>
      <c r="KAQ213" s="98"/>
      <c r="KAR213" s="98"/>
      <c r="KAS213" s="98"/>
      <c r="KAT213" s="98"/>
      <c r="KAU213" s="98"/>
      <c r="KAV213" s="98"/>
      <c r="KAW213" s="98"/>
      <c r="KAX213" s="98"/>
      <c r="KAY213" s="98"/>
      <c r="KAZ213" s="98"/>
      <c r="KBA213" s="98"/>
      <c r="KBB213" s="98"/>
      <c r="KBC213" s="98"/>
      <c r="KBD213" s="98"/>
      <c r="KBE213" s="98"/>
      <c r="KBF213" s="98"/>
      <c r="KBG213" s="98"/>
      <c r="KBH213" s="98"/>
      <c r="KBI213" s="98"/>
      <c r="KBJ213" s="98"/>
      <c r="KBK213" s="98"/>
      <c r="KBL213" s="98"/>
      <c r="KBM213" s="98"/>
      <c r="KBN213" s="98"/>
      <c r="KBO213" s="98"/>
      <c r="KBP213" s="98"/>
      <c r="KBQ213" s="98"/>
      <c r="KBR213" s="98"/>
      <c r="KBS213" s="98"/>
      <c r="KBT213" s="98"/>
      <c r="KBU213" s="98"/>
      <c r="KBV213" s="98"/>
      <c r="KBW213" s="98"/>
      <c r="KBX213" s="98"/>
      <c r="KBY213" s="98"/>
      <c r="KBZ213" s="98"/>
      <c r="KCA213" s="98"/>
      <c r="KCB213" s="98"/>
      <c r="KCC213" s="98"/>
      <c r="KCD213" s="98"/>
      <c r="KCE213" s="98"/>
      <c r="KCF213" s="98"/>
      <c r="KCG213" s="98"/>
      <c r="KCH213" s="98"/>
      <c r="KCI213" s="98"/>
      <c r="KCJ213" s="98"/>
      <c r="KCK213" s="98"/>
      <c r="KCL213" s="98"/>
      <c r="KCM213" s="98"/>
      <c r="KCN213" s="98"/>
      <c r="KCO213" s="98"/>
      <c r="KCP213" s="98"/>
      <c r="KCQ213" s="98"/>
      <c r="KCR213" s="98"/>
      <c r="KCS213" s="98"/>
      <c r="KCT213" s="98"/>
      <c r="KCU213" s="98"/>
      <c r="KCV213" s="98"/>
      <c r="KCW213" s="98"/>
      <c r="KCX213" s="98"/>
      <c r="KCY213" s="98"/>
      <c r="KCZ213" s="98"/>
      <c r="KDA213" s="98"/>
      <c r="KDB213" s="98"/>
      <c r="KDC213" s="98"/>
      <c r="KDD213" s="98"/>
      <c r="KDE213" s="98"/>
      <c r="KDF213" s="98"/>
      <c r="KDG213" s="98"/>
      <c r="KDH213" s="98"/>
      <c r="KDI213" s="98"/>
      <c r="KDJ213" s="98"/>
      <c r="KDK213" s="98"/>
      <c r="KDL213" s="98"/>
      <c r="KDM213" s="98"/>
      <c r="KDN213" s="98"/>
      <c r="KDO213" s="98"/>
      <c r="KDP213" s="98"/>
      <c r="KDQ213" s="98"/>
      <c r="KDR213" s="98"/>
      <c r="KDS213" s="98"/>
      <c r="KDT213" s="98"/>
      <c r="KDU213" s="98"/>
      <c r="KDV213" s="98"/>
      <c r="KDW213" s="98"/>
      <c r="KDX213" s="98"/>
      <c r="KDY213" s="98"/>
      <c r="KDZ213" s="98"/>
      <c r="KEA213" s="98"/>
      <c r="KEB213" s="98"/>
      <c r="KEC213" s="98"/>
      <c r="KED213" s="98"/>
      <c r="KEE213" s="98"/>
      <c r="KEF213" s="98"/>
      <c r="KEG213" s="98"/>
      <c r="KEH213" s="98"/>
      <c r="KEI213" s="98"/>
      <c r="KEJ213" s="98"/>
      <c r="KEK213" s="98"/>
      <c r="KEL213" s="98"/>
      <c r="KEM213" s="98"/>
      <c r="KEN213" s="98"/>
      <c r="KEO213" s="98"/>
      <c r="KEP213" s="98"/>
      <c r="KEQ213" s="98"/>
      <c r="KER213" s="98"/>
      <c r="KES213" s="98"/>
      <c r="KET213" s="98"/>
      <c r="KEU213" s="98"/>
      <c r="KEV213" s="98"/>
      <c r="KEW213" s="98"/>
      <c r="KEX213" s="98"/>
      <c r="KEY213" s="98"/>
      <c r="KEZ213" s="98"/>
      <c r="KFA213" s="98"/>
      <c r="KFB213" s="98"/>
      <c r="KFC213" s="98"/>
      <c r="KFD213" s="98"/>
      <c r="KFE213" s="98"/>
      <c r="KFF213" s="98"/>
      <c r="KFG213" s="98"/>
      <c r="KFH213" s="98"/>
      <c r="KFI213" s="98"/>
      <c r="KFJ213" s="98"/>
      <c r="KFK213" s="98"/>
      <c r="KFL213" s="98"/>
      <c r="KFM213" s="98"/>
      <c r="KFN213" s="98"/>
      <c r="KFO213" s="98"/>
      <c r="KFP213" s="98"/>
      <c r="KFQ213" s="98"/>
      <c r="KFR213" s="98"/>
      <c r="KFS213" s="98"/>
      <c r="KFT213" s="98"/>
      <c r="KFU213" s="98"/>
      <c r="KFV213" s="98"/>
      <c r="KFW213" s="98"/>
      <c r="KFX213" s="98"/>
      <c r="KFY213" s="98"/>
      <c r="KFZ213" s="98"/>
      <c r="KGA213" s="98"/>
      <c r="KGB213" s="98"/>
      <c r="KGC213" s="98"/>
      <c r="KGD213" s="98"/>
      <c r="KGE213" s="98"/>
      <c r="KGF213" s="98"/>
      <c r="KGG213" s="98"/>
      <c r="KGH213" s="98"/>
      <c r="KGI213" s="98"/>
      <c r="KGJ213" s="98"/>
      <c r="KGK213" s="98"/>
      <c r="KGL213" s="98"/>
      <c r="KGM213" s="98"/>
      <c r="KGN213" s="98"/>
      <c r="KGO213" s="98"/>
      <c r="KGP213" s="98"/>
      <c r="KGQ213" s="98"/>
      <c r="KGR213" s="98"/>
      <c r="KGS213" s="98"/>
      <c r="KGT213" s="98"/>
      <c r="KGU213" s="98"/>
      <c r="KGV213" s="98"/>
      <c r="KGW213" s="98"/>
      <c r="KGX213" s="98"/>
      <c r="KGY213" s="98"/>
      <c r="KGZ213" s="98"/>
      <c r="KHA213" s="98"/>
      <c r="KHB213" s="98"/>
      <c r="KHC213" s="98"/>
      <c r="KHD213" s="98"/>
      <c r="KHE213" s="98"/>
      <c r="KHF213" s="98"/>
      <c r="KHG213" s="98"/>
      <c r="KHH213" s="98"/>
      <c r="KHI213" s="98"/>
      <c r="KHJ213" s="98"/>
      <c r="KHK213" s="98"/>
      <c r="KHL213" s="98"/>
      <c r="KHM213" s="98"/>
      <c r="KHN213" s="98"/>
      <c r="KHO213" s="98"/>
      <c r="KHP213" s="98"/>
      <c r="KHQ213" s="98"/>
      <c r="KHR213" s="98"/>
      <c r="KHS213" s="98"/>
      <c r="KHT213" s="98"/>
      <c r="KHU213" s="98"/>
      <c r="KHV213" s="98"/>
      <c r="KHW213" s="98"/>
      <c r="KHX213" s="98"/>
      <c r="KHY213" s="98"/>
      <c r="KHZ213" s="98"/>
      <c r="KIA213" s="98"/>
      <c r="KIB213" s="98"/>
      <c r="KIC213" s="98"/>
      <c r="KID213" s="98"/>
      <c r="KIE213" s="98"/>
      <c r="KIF213" s="98"/>
      <c r="KIG213" s="98"/>
      <c r="KIH213" s="98"/>
      <c r="KII213" s="98"/>
      <c r="KIJ213" s="98"/>
      <c r="KIK213" s="98"/>
      <c r="KIL213" s="98"/>
      <c r="KIM213" s="98"/>
      <c r="KIN213" s="98"/>
      <c r="KIO213" s="98"/>
      <c r="KIP213" s="98"/>
      <c r="KIQ213" s="98"/>
      <c r="KIR213" s="98"/>
      <c r="KIS213" s="98"/>
      <c r="KIT213" s="98"/>
      <c r="KIU213" s="98"/>
      <c r="KIV213" s="98"/>
      <c r="KIW213" s="98"/>
      <c r="KIX213" s="98"/>
      <c r="KIY213" s="98"/>
      <c r="KIZ213" s="98"/>
      <c r="KJA213" s="98"/>
      <c r="KJB213" s="98"/>
      <c r="KJC213" s="98"/>
      <c r="KJD213" s="98"/>
      <c r="KJE213" s="98"/>
      <c r="KJF213" s="98"/>
      <c r="KJG213" s="98"/>
      <c r="KJH213" s="98"/>
      <c r="KJI213" s="98"/>
      <c r="KJJ213" s="98"/>
      <c r="KJK213" s="98"/>
      <c r="KJL213" s="98"/>
      <c r="KJM213" s="98"/>
      <c r="KJN213" s="98"/>
      <c r="KJO213" s="98"/>
      <c r="KJP213" s="98"/>
      <c r="KJQ213" s="98"/>
      <c r="KJR213" s="98"/>
      <c r="KJS213" s="98"/>
      <c r="KJT213" s="98"/>
      <c r="KJU213" s="98"/>
      <c r="KJV213" s="98"/>
      <c r="KJW213" s="98"/>
      <c r="KJX213" s="98"/>
      <c r="KJY213" s="98"/>
      <c r="KJZ213" s="98"/>
      <c r="KKA213" s="98"/>
      <c r="KKB213" s="98"/>
      <c r="KKC213" s="98"/>
      <c r="KKD213" s="98"/>
      <c r="KKE213" s="98"/>
      <c r="KKF213" s="98"/>
      <c r="KKG213" s="98"/>
      <c r="KKH213" s="98"/>
      <c r="KKI213" s="98"/>
      <c r="KKJ213" s="98"/>
      <c r="KKK213" s="98"/>
      <c r="KKL213" s="98"/>
      <c r="KKM213" s="98"/>
      <c r="KKN213" s="98"/>
      <c r="KKO213" s="98"/>
      <c r="KKP213" s="98"/>
      <c r="KKQ213" s="98"/>
      <c r="KKR213" s="98"/>
      <c r="KKS213" s="98"/>
      <c r="KKT213" s="98"/>
      <c r="KKU213" s="98"/>
      <c r="KKV213" s="98"/>
      <c r="KKW213" s="98"/>
      <c r="KKX213" s="98"/>
      <c r="KKY213" s="98"/>
      <c r="KKZ213" s="98"/>
      <c r="KLA213" s="98"/>
      <c r="KLB213" s="98"/>
      <c r="KLC213" s="98"/>
      <c r="KLD213" s="98"/>
      <c r="KLE213" s="98"/>
      <c r="KLF213" s="98"/>
      <c r="KLG213" s="98"/>
      <c r="KLH213" s="98"/>
      <c r="KLI213" s="98"/>
      <c r="KLJ213" s="98"/>
      <c r="KLK213" s="98"/>
      <c r="KLL213" s="98"/>
      <c r="KLM213" s="98"/>
      <c r="KLN213" s="98"/>
      <c r="KLO213" s="98"/>
      <c r="KLP213" s="98"/>
      <c r="KLQ213" s="98"/>
      <c r="KLR213" s="98"/>
      <c r="KLS213" s="98"/>
      <c r="KLT213" s="98"/>
      <c r="KLU213" s="98"/>
      <c r="KLV213" s="98"/>
      <c r="KLW213" s="98"/>
      <c r="KLX213" s="98"/>
      <c r="KLY213" s="98"/>
      <c r="KLZ213" s="98"/>
      <c r="KMA213" s="98"/>
      <c r="KMB213" s="98"/>
      <c r="KMC213" s="98"/>
      <c r="KMD213" s="98"/>
      <c r="KME213" s="98"/>
      <c r="KMF213" s="98"/>
      <c r="KMG213" s="98"/>
      <c r="KMH213" s="98"/>
      <c r="KMI213" s="98"/>
      <c r="KMJ213" s="98"/>
      <c r="KMK213" s="98"/>
      <c r="KML213" s="98"/>
      <c r="KMM213" s="98"/>
      <c r="KMN213" s="98"/>
      <c r="KMO213" s="98"/>
      <c r="KMP213" s="98"/>
      <c r="KMQ213" s="98"/>
      <c r="KMR213" s="98"/>
      <c r="KMS213" s="98"/>
      <c r="KMT213" s="98"/>
      <c r="KMU213" s="98"/>
      <c r="KMV213" s="98"/>
      <c r="KMW213" s="98"/>
      <c r="KMX213" s="98"/>
      <c r="KMY213" s="98"/>
      <c r="KMZ213" s="98"/>
      <c r="KNA213" s="98"/>
      <c r="KNB213" s="98"/>
      <c r="KNC213" s="98"/>
      <c r="KND213" s="98"/>
      <c r="KNE213" s="98"/>
      <c r="KNF213" s="98"/>
      <c r="KNG213" s="98"/>
      <c r="KNH213" s="98"/>
      <c r="KNI213" s="98"/>
      <c r="KNJ213" s="98"/>
      <c r="KNK213" s="98"/>
      <c r="KNL213" s="98"/>
      <c r="KNM213" s="98"/>
      <c r="KNN213" s="98"/>
      <c r="KNO213" s="98"/>
      <c r="KNP213" s="98"/>
      <c r="KNQ213" s="98"/>
      <c r="KNR213" s="98"/>
      <c r="KNS213" s="98"/>
      <c r="KNT213" s="98"/>
      <c r="KNU213" s="98"/>
      <c r="KNV213" s="98"/>
      <c r="KNW213" s="98"/>
      <c r="KNX213" s="98"/>
      <c r="KNY213" s="98"/>
      <c r="KNZ213" s="98"/>
      <c r="KOA213" s="98"/>
      <c r="KOB213" s="98"/>
      <c r="KOC213" s="98"/>
      <c r="KOD213" s="98"/>
      <c r="KOE213" s="98"/>
      <c r="KOF213" s="98"/>
      <c r="KOG213" s="98"/>
      <c r="KOH213" s="98"/>
      <c r="KOI213" s="98"/>
      <c r="KOJ213" s="98"/>
      <c r="KOK213" s="98"/>
      <c r="KOL213" s="98"/>
      <c r="KOM213" s="98"/>
      <c r="KON213" s="98"/>
      <c r="KOO213" s="98"/>
      <c r="KOP213" s="98"/>
      <c r="KOQ213" s="98"/>
      <c r="KOR213" s="98"/>
      <c r="KOS213" s="98"/>
      <c r="KOT213" s="98"/>
      <c r="KOU213" s="98"/>
      <c r="KOV213" s="98"/>
      <c r="KOW213" s="98"/>
      <c r="KOX213" s="98"/>
      <c r="KOY213" s="98"/>
      <c r="KOZ213" s="98"/>
      <c r="KPA213" s="98"/>
      <c r="KPB213" s="98"/>
      <c r="KPC213" s="98"/>
      <c r="KPD213" s="98"/>
      <c r="KPE213" s="98"/>
      <c r="KPF213" s="98"/>
      <c r="KPG213" s="98"/>
      <c r="KPH213" s="98"/>
      <c r="KPI213" s="98"/>
      <c r="KPJ213" s="98"/>
      <c r="KPK213" s="98"/>
      <c r="KPL213" s="98"/>
      <c r="KPM213" s="98"/>
      <c r="KPN213" s="98"/>
      <c r="KPO213" s="98"/>
      <c r="KPP213" s="98"/>
      <c r="KPQ213" s="98"/>
      <c r="KPR213" s="98"/>
      <c r="KPS213" s="98"/>
      <c r="KPT213" s="98"/>
      <c r="KPU213" s="98"/>
      <c r="KPV213" s="98"/>
      <c r="KPW213" s="98"/>
      <c r="KPX213" s="98"/>
      <c r="KPY213" s="98"/>
      <c r="KPZ213" s="98"/>
      <c r="KQA213" s="98"/>
      <c r="KQB213" s="98"/>
      <c r="KQC213" s="98"/>
      <c r="KQD213" s="98"/>
      <c r="KQE213" s="98"/>
      <c r="KQF213" s="98"/>
      <c r="KQG213" s="98"/>
      <c r="KQH213" s="98"/>
      <c r="KQI213" s="98"/>
      <c r="KQJ213" s="98"/>
      <c r="KQK213" s="98"/>
      <c r="KQL213" s="98"/>
      <c r="KQM213" s="98"/>
      <c r="KQN213" s="98"/>
      <c r="KQO213" s="98"/>
      <c r="KQP213" s="98"/>
      <c r="KQQ213" s="98"/>
      <c r="KQR213" s="98"/>
      <c r="KQS213" s="98"/>
      <c r="KQT213" s="98"/>
      <c r="KQU213" s="98"/>
      <c r="KQV213" s="98"/>
      <c r="KQW213" s="98"/>
      <c r="KQX213" s="98"/>
      <c r="KQY213" s="98"/>
      <c r="KQZ213" s="98"/>
      <c r="KRA213" s="98"/>
      <c r="KRB213" s="98"/>
      <c r="KRC213" s="98"/>
      <c r="KRD213" s="98"/>
      <c r="KRE213" s="98"/>
      <c r="KRF213" s="98"/>
      <c r="KRG213" s="98"/>
      <c r="KRH213" s="98"/>
      <c r="KRI213" s="98"/>
      <c r="KRJ213" s="98"/>
      <c r="KRK213" s="98"/>
      <c r="KRL213" s="98"/>
      <c r="KRM213" s="98"/>
      <c r="KRN213" s="98"/>
      <c r="KRO213" s="98"/>
      <c r="KRP213" s="98"/>
      <c r="KRQ213" s="98"/>
      <c r="KRR213" s="98"/>
      <c r="KRS213" s="98"/>
      <c r="KRT213" s="98"/>
      <c r="KRU213" s="98"/>
      <c r="KRV213" s="98"/>
      <c r="KRW213" s="98"/>
      <c r="KRX213" s="98"/>
      <c r="KRY213" s="98"/>
      <c r="KRZ213" s="98"/>
      <c r="KSA213" s="98"/>
      <c r="KSB213" s="98"/>
      <c r="KSC213" s="98"/>
      <c r="KSD213" s="98"/>
      <c r="KSE213" s="98"/>
      <c r="KSF213" s="98"/>
      <c r="KSG213" s="98"/>
      <c r="KSH213" s="98"/>
      <c r="KSI213" s="98"/>
      <c r="KSJ213" s="98"/>
      <c r="KSK213" s="98"/>
      <c r="KSL213" s="98"/>
      <c r="KSM213" s="98"/>
      <c r="KSN213" s="98"/>
      <c r="KSO213" s="98"/>
      <c r="KSP213" s="98"/>
      <c r="KSQ213" s="98"/>
      <c r="KSR213" s="98"/>
      <c r="KSS213" s="98"/>
      <c r="KST213" s="98"/>
      <c r="KSU213" s="98"/>
      <c r="KSV213" s="98"/>
      <c r="KSW213" s="98"/>
      <c r="KSX213" s="98"/>
      <c r="KSY213" s="98"/>
      <c r="KSZ213" s="98"/>
      <c r="KTA213" s="98"/>
      <c r="KTB213" s="98"/>
      <c r="KTC213" s="98"/>
      <c r="KTD213" s="98"/>
      <c r="KTE213" s="98"/>
      <c r="KTF213" s="98"/>
      <c r="KTG213" s="98"/>
      <c r="KTH213" s="98"/>
      <c r="KTI213" s="98"/>
      <c r="KTJ213" s="98"/>
      <c r="KTK213" s="98"/>
      <c r="KTL213" s="98"/>
      <c r="KTM213" s="98"/>
      <c r="KTN213" s="98"/>
      <c r="KTO213" s="98"/>
      <c r="KTP213" s="98"/>
      <c r="KTQ213" s="98"/>
      <c r="KTR213" s="98"/>
      <c r="KTS213" s="98"/>
      <c r="KTT213" s="98"/>
      <c r="KTU213" s="98"/>
      <c r="KTV213" s="98"/>
      <c r="KTW213" s="98"/>
      <c r="KTX213" s="98"/>
      <c r="KTY213" s="98"/>
      <c r="KTZ213" s="98"/>
      <c r="KUA213" s="98"/>
      <c r="KUB213" s="98"/>
      <c r="KUC213" s="98"/>
      <c r="KUD213" s="98"/>
      <c r="KUE213" s="98"/>
      <c r="KUF213" s="98"/>
      <c r="KUG213" s="98"/>
      <c r="KUH213" s="98"/>
      <c r="KUI213" s="98"/>
      <c r="KUJ213" s="98"/>
      <c r="KUK213" s="98"/>
      <c r="KUL213" s="98"/>
      <c r="KUM213" s="98"/>
      <c r="KUN213" s="98"/>
      <c r="KUO213" s="98"/>
      <c r="KUP213" s="98"/>
      <c r="KUQ213" s="98"/>
      <c r="KUR213" s="98"/>
      <c r="KUS213" s="98"/>
      <c r="KUT213" s="98"/>
      <c r="KUU213" s="98"/>
      <c r="KUV213" s="98"/>
      <c r="KUW213" s="98"/>
      <c r="KUX213" s="98"/>
      <c r="KUY213" s="98"/>
      <c r="KUZ213" s="98"/>
      <c r="KVA213" s="98"/>
      <c r="KVB213" s="98"/>
      <c r="KVC213" s="98"/>
      <c r="KVD213" s="98"/>
      <c r="KVE213" s="98"/>
      <c r="KVF213" s="98"/>
      <c r="KVG213" s="98"/>
      <c r="KVH213" s="98"/>
      <c r="KVI213" s="98"/>
      <c r="KVJ213" s="98"/>
      <c r="KVK213" s="98"/>
      <c r="KVL213" s="98"/>
      <c r="KVM213" s="98"/>
      <c r="KVN213" s="98"/>
      <c r="KVO213" s="98"/>
      <c r="KVP213" s="98"/>
      <c r="KVQ213" s="98"/>
      <c r="KVR213" s="98"/>
      <c r="KVS213" s="98"/>
      <c r="KVT213" s="98"/>
      <c r="KVU213" s="98"/>
      <c r="KVV213" s="98"/>
      <c r="KVW213" s="98"/>
      <c r="KVX213" s="98"/>
      <c r="KVY213" s="98"/>
      <c r="KVZ213" s="98"/>
      <c r="KWA213" s="98"/>
      <c r="KWB213" s="98"/>
      <c r="KWC213" s="98"/>
      <c r="KWD213" s="98"/>
      <c r="KWE213" s="98"/>
      <c r="KWF213" s="98"/>
      <c r="KWG213" s="98"/>
      <c r="KWH213" s="98"/>
      <c r="KWI213" s="98"/>
      <c r="KWJ213" s="98"/>
      <c r="KWK213" s="98"/>
      <c r="KWL213" s="98"/>
      <c r="KWM213" s="98"/>
      <c r="KWN213" s="98"/>
      <c r="KWO213" s="98"/>
      <c r="KWP213" s="98"/>
      <c r="KWQ213" s="98"/>
      <c r="KWR213" s="98"/>
      <c r="KWS213" s="98"/>
      <c r="KWT213" s="98"/>
      <c r="KWU213" s="98"/>
      <c r="KWV213" s="98"/>
      <c r="KWW213" s="98"/>
      <c r="KWX213" s="98"/>
      <c r="KWY213" s="98"/>
      <c r="KWZ213" s="98"/>
      <c r="KXA213" s="98"/>
      <c r="KXB213" s="98"/>
      <c r="KXC213" s="98"/>
      <c r="KXD213" s="98"/>
      <c r="KXE213" s="98"/>
      <c r="KXF213" s="98"/>
      <c r="KXG213" s="98"/>
      <c r="KXH213" s="98"/>
      <c r="KXI213" s="98"/>
      <c r="KXJ213" s="98"/>
      <c r="KXK213" s="98"/>
      <c r="KXL213" s="98"/>
      <c r="KXM213" s="98"/>
      <c r="KXN213" s="98"/>
      <c r="KXO213" s="98"/>
      <c r="KXP213" s="98"/>
      <c r="KXQ213" s="98"/>
      <c r="KXR213" s="98"/>
      <c r="KXS213" s="98"/>
      <c r="KXT213" s="98"/>
      <c r="KXU213" s="98"/>
      <c r="KXV213" s="98"/>
      <c r="KXW213" s="98"/>
      <c r="KXX213" s="98"/>
      <c r="KXY213" s="98"/>
      <c r="KXZ213" s="98"/>
      <c r="KYA213" s="98"/>
      <c r="KYB213" s="98"/>
      <c r="KYC213" s="98"/>
      <c r="KYD213" s="98"/>
      <c r="KYE213" s="98"/>
      <c r="KYF213" s="98"/>
      <c r="KYG213" s="98"/>
      <c r="KYH213" s="98"/>
      <c r="KYI213" s="98"/>
      <c r="KYJ213" s="98"/>
      <c r="KYK213" s="98"/>
      <c r="KYL213" s="98"/>
      <c r="KYM213" s="98"/>
      <c r="KYN213" s="98"/>
      <c r="KYO213" s="98"/>
      <c r="KYP213" s="98"/>
      <c r="KYQ213" s="98"/>
      <c r="KYR213" s="98"/>
      <c r="KYS213" s="98"/>
      <c r="KYT213" s="98"/>
      <c r="KYU213" s="98"/>
      <c r="KYV213" s="98"/>
      <c r="KYW213" s="98"/>
      <c r="KYX213" s="98"/>
      <c r="KYY213" s="98"/>
      <c r="KYZ213" s="98"/>
      <c r="KZA213" s="98"/>
      <c r="KZB213" s="98"/>
      <c r="KZC213" s="98"/>
      <c r="KZD213" s="98"/>
      <c r="KZE213" s="98"/>
      <c r="KZF213" s="98"/>
      <c r="KZG213" s="98"/>
      <c r="KZH213" s="98"/>
      <c r="KZI213" s="98"/>
      <c r="KZJ213" s="98"/>
      <c r="KZK213" s="98"/>
      <c r="KZL213" s="98"/>
      <c r="KZM213" s="98"/>
      <c r="KZN213" s="98"/>
      <c r="KZO213" s="98"/>
      <c r="KZP213" s="98"/>
      <c r="KZQ213" s="98"/>
      <c r="KZR213" s="98"/>
      <c r="KZS213" s="98"/>
      <c r="KZT213" s="98"/>
      <c r="KZU213" s="98"/>
      <c r="KZV213" s="98"/>
      <c r="KZW213" s="98"/>
      <c r="KZX213" s="98"/>
      <c r="KZY213" s="98"/>
      <c r="KZZ213" s="98"/>
      <c r="LAA213" s="98"/>
      <c r="LAB213" s="98"/>
      <c r="LAC213" s="98"/>
      <c r="LAD213" s="98"/>
      <c r="LAE213" s="98"/>
      <c r="LAF213" s="98"/>
      <c r="LAG213" s="98"/>
      <c r="LAH213" s="98"/>
      <c r="LAI213" s="98"/>
      <c r="LAJ213" s="98"/>
      <c r="LAK213" s="98"/>
      <c r="LAL213" s="98"/>
      <c r="LAM213" s="98"/>
      <c r="LAN213" s="98"/>
      <c r="LAO213" s="98"/>
      <c r="LAP213" s="98"/>
      <c r="LAQ213" s="98"/>
      <c r="LAR213" s="98"/>
      <c r="LAS213" s="98"/>
      <c r="LAT213" s="98"/>
      <c r="LAU213" s="98"/>
      <c r="LAV213" s="98"/>
      <c r="LAW213" s="98"/>
      <c r="LAX213" s="98"/>
      <c r="LAY213" s="98"/>
      <c r="LAZ213" s="98"/>
      <c r="LBA213" s="98"/>
      <c r="LBB213" s="98"/>
      <c r="LBC213" s="98"/>
      <c r="LBD213" s="98"/>
      <c r="LBE213" s="98"/>
      <c r="LBF213" s="98"/>
      <c r="LBG213" s="98"/>
      <c r="LBH213" s="98"/>
      <c r="LBI213" s="98"/>
      <c r="LBJ213" s="98"/>
      <c r="LBK213" s="98"/>
      <c r="LBL213" s="98"/>
      <c r="LBM213" s="98"/>
      <c r="LBN213" s="98"/>
      <c r="LBO213" s="98"/>
      <c r="LBP213" s="98"/>
      <c r="LBQ213" s="98"/>
      <c r="LBR213" s="98"/>
      <c r="LBS213" s="98"/>
      <c r="LBT213" s="98"/>
      <c r="LBU213" s="98"/>
      <c r="LBV213" s="98"/>
      <c r="LBW213" s="98"/>
      <c r="LBX213" s="98"/>
      <c r="LBY213" s="98"/>
      <c r="LBZ213" s="98"/>
      <c r="LCA213" s="98"/>
      <c r="LCB213" s="98"/>
      <c r="LCC213" s="98"/>
      <c r="LCD213" s="98"/>
      <c r="LCE213" s="98"/>
      <c r="LCF213" s="98"/>
      <c r="LCG213" s="98"/>
      <c r="LCH213" s="98"/>
      <c r="LCI213" s="98"/>
      <c r="LCJ213" s="98"/>
      <c r="LCK213" s="98"/>
      <c r="LCL213" s="98"/>
      <c r="LCM213" s="98"/>
      <c r="LCN213" s="98"/>
      <c r="LCO213" s="98"/>
      <c r="LCP213" s="98"/>
      <c r="LCQ213" s="98"/>
      <c r="LCR213" s="98"/>
      <c r="LCS213" s="98"/>
      <c r="LCT213" s="98"/>
      <c r="LCU213" s="98"/>
      <c r="LCV213" s="98"/>
      <c r="LCW213" s="98"/>
      <c r="LCX213" s="98"/>
      <c r="LCY213" s="98"/>
      <c r="LCZ213" s="98"/>
      <c r="LDA213" s="98"/>
      <c r="LDB213" s="98"/>
      <c r="LDC213" s="98"/>
      <c r="LDD213" s="98"/>
      <c r="LDE213" s="98"/>
      <c r="LDF213" s="98"/>
      <c r="LDG213" s="98"/>
      <c r="LDH213" s="98"/>
      <c r="LDI213" s="98"/>
      <c r="LDJ213" s="98"/>
      <c r="LDK213" s="98"/>
      <c r="LDL213" s="98"/>
      <c r="LDM213" s="98"/>
      <c r="LDN213" s="98"/>
      <c r="LDO213" s="98"/>
      <c r="LDP213" s="98"/>
      <c r="LDQ213" s="98"/>
      <c r="LDR213" s="98"/>
      <c r="LDS213" s="98"/>
      <c r="LDT213" s="98"/>
      <c r="LDU213" s="98"/>
      <c r="LDV213" s="98"/>
      <c r="LDW213" s="98"/>
      <c r="LDX213" s="98"/>
      <c r="LDY213" s="98"/>
      <c r="LDZ213" s="98"/>
      <c r="LEA213" s="98"/>
      <c r="LEB213" s="98"/>
      <c r="LEC213" s="98"/>
      <c r="LED213" s="98"/>
      <c r="LEE213" s="98"/>
      <c r="LEF213" s="98"/>
      <c r="LEG213" s="98"/>
      <c r="LEH213" s="98"/>
      <c r="LEI213" s="98"/>
      <c r="LEJ213" s="98"/>
      <c r="LEK213" s="98"/>
      <c r="LEL213" s="98"/>
      <c r="LEM213" s="98"/>
      <c r="LEN213" s="98"/>
      <c r="LEO213" s="98"/>
      <c r="LEP213" s="98"/>
      <c r="LEQ213" s="98"/>
      <c r="LER213" s="98"/>
      <c r="LES213" s="98"/>
      <c r="LET213" s="98"/>
      <c r="LEU213" s="98"/>
      <c r="LEV213" s="98"/>
      <c r="LEW213" s="98"/>
      <c r="LEX213" s="98"/>
      <c r="LEY213" s="98"/>
      <c r="LEZ213" s="98"/>
      <c r="LFA213" s="98"/>
      <c r="LFB213" s="98"/>
      <c r="LFC213" s="98"/>
      <c r="LFD213" s="98"/>
      <c r="LFE213" s="98"/>
      <c r="LFF213" s="98"/>
      <c r="LFG213" s="98"/>
      <c r="LFH213" s="98"/>
      <c r="LFI213" s="98"/>
      <c r="LFJ213" s="98"/>
      <c r="LFK213" s="98"/>
      <c r="LFL213" s="98"/>
      <c r="LFM213" s="98"/>
      <c r="LFN213" s="98"/>
      <c r="LFO213" s="98"/>
      <c r="LFP213" s="98"/>
      <c r="LFQ213" s="98"/>
      <c r="LFR213" s="98"/>
      <c r="LFS213" s="98"/>
      <c r="LFT213" s="98"/>
      <c r="LFU213" s="98"/>
      <c r="LFV213" s="98"/>
      <c r="LFW213" s="98"/>
      <c r="LFX213" s="98"/>
      <c r="LFY213" s="98"/>
      <c r="LFZ213" s="98"/>
      <c r="LGA213" s="98"/>
      <c r="LGB213" s="98"/>
      <c r="LGC213" s="98"/>
      <c r="LGD213" s="98"/>
      <c r="LGE213" s="98"/>
      <c r="LGF213" s="98"/>
      <c r="LGG213" s="98"/>
      <c r="LGH213" s="98"/>
      <c r="LGI213" s="98"/>
      <c r="LGJ213" s="98"/>
      <c r="LGK213" s="98"/>
      <c r="LGL213" s="98"/>
      <c r="LGM213" s="98"/>
      <c r="LGN213" s="98"/>
      <c r="LGO213" s="98"/>
      <c r="LGP213" s="98"/>
      <c r="LGQ213" s="98"/>
      <c r="LGR213" s="98"/>
      <c r="LGS213" s="98"/>
      <c r="LGT213" s="98"/>
      <c r="LGU213" s="98"/>
      <c r="LGV213" s="98"/>
      <c r="LGW213" s="98"/>
      <c r="LGX213" s="98"/>
      <c r="LGY213" s="98"/>
      <c r="LGZ213" s="98"/>
      <c r="LHA213" s="98"/>
      <c r="LHB213" s="98"/>
      <c r="LHC213" s="98"/>
      <c r="LHD213" s="98"/>
      <c r="LHE213" s="98"/>
      <c r="LHF213" s="98"/>
      <c r="LHG213" s="98"/>
      <c r="LHH213" s="98"/>
      <c r="LHI213" s="98"/>
      <c r="LHJ213" s="98"/>
      <c r="LHK213" s="98"/>
      <c r="LHL213" s="98"/>
      <c r="LHM213" s="98"/>
      <c r="LHN213" s="98"/>
      <c r="LHO213" s="98"/>
      <c r="LHP213" s="98"/>
      <c r="LHQ213" s="98"/>
      <c r="LHR213" s="98"/>
      <c r="LHS213" s="98"/>
      <c r="LHT213" s="98"/>
      <c r="LHU213" s="98"/>
      <c r="LHV213" s="98"/>
      <c r="LHW213" s="98"/>
      <c r="LHX213" s="98"/>
      <c r="LHY213" s="98"/>
      <c r="LHZ213" s="98"/>
      <c r="LIA213" s="98"/>
      <c r="LIB213" s="98"/>
      <c r="LIC213" s="98"/>
      <c r="LID213" s="98"/>
      <c r="LIE213" s="98"/>
      <c r="LIF213" s="98"/>
      <c r="LIG213" s="98"/>
      <c r="LIH213" s="98"/>
      <c r="LII213" s="98"/>
      <c r="LIJ213" s="98"/>
      <c r="LIK213" s="98"/>
      <c r="LIL213" s="98"/>
      <c r="LIM213" s="98"/>
      <c r="LIN213" s="98"/>
      <c r="LIO213" s="98"/>
      <c r="LIP213" s="98"/>
      <c r="LIQ213" s="98"/>
      <c r="LIR213" s="98"/>
      <c r="LIS213" s="98"/>
      <c r="LIT213" s="98"/>
      <c r="LIU213" s="98"/>
      <c r="LIV213" s="98"/>
      <c r="LIW213" s="98"/>
      <c r="LIX213" s="98"/>
      <c r="LIY213" s="98"/>
      <c r="LIZ213" s="98"/>
      <c r="LJA213" s="98"/>
      <c r="LJB213" s="98"/>
      <c r="LJC213" s="98"/>
      <c r="LJD213" s="98"/>
      <c r="LJE213" s="98"/>
      <c r="LJF213" s="98"/>
      <c r="LJG213" s="98"/>
      <c r="LJH213" s="98"/>
      <c r="LJI213" s="98"/>
      <c r="LJJ213" s="98"/>
      <c r="LJK213" s="98"/>
      <c r="LJL213" s="98"/>
      <c r="LJM213" s="98"/>
      <c r="LJN213" s="98"/>
      <c r="LJO213" s="98"/>
      <c r="LJP213" s="98"/>
      <c r="LJQ213" s="98"/>
      <c r="LJR213" s="98"/>
      <c r="LJS213" s="98"/>
      <c r="LJT213" s="98"/>
      <c r="LJU213" s="98"/>
      <c r="LJV213" s="98"/>
      <c r="LJW213" s="98"/>
      <c r="LJX213" s="98"/>
      <c r="LJY213" s="98"/>
      <c r="LJZ213" s="98"/>
      <c r="LKA213" s="98"/>
      <c r="LKB213" s="98"/>
      <c r="LKC213" s="98"/>
      <c r="LKD213" s="98"/>
      <c r="LKE213" s="98"/>
      <c r="LKF213" s="98"/>
      <c r="LKG213" s="98"/>
      <c r="LKH213" s="98"/>
      <c r="LKI213" s="98"/>
      <c r="LKJ213" s="98"/>
      <c r="LKK213" s="98"/>
      <c r="LKL213" s="98"/>
      <c r="LKM213" s="98"/>
      <c r="LKN213" s="98"/>
      <c r="LKO213" s="98"/>
      <c r="LKP213" s="98"/>
      <c r="LKQ213" s="98"/>
      <c r="LKR213" s="98"/>
      <c r="LKS213" s="98"/>
      <c r="LKT213" s="98"/>
      <c r="LKU213" s="98"/>
      <c r="LKV213" s="98"/>
      <c r="LKW213" s="98"/>
      <c r="LKX213" s="98"/>
      <c r="LKY213" s="98"/>
      <c r="LKZ213" s="98"/>
      <c r="LLA213" s="98"/>
      <c r="LLB213" s="98"/>
      <c r="LLC213" s="98"/>
      <c r="LLD213" s="98"/>
      <c r="LLE213" s="98"/>
      <c r="LLF213" s="98"/>
      <c r="LLG213" s="98"/>
      <c r="LLH213" s="98"/>
      <c r="LLI213" s="98"/>
      <c r="LLJ213" s="98"/>
      <c r="LLK213" s="98"/>
      <c r="LLL213" s="98"/>
      <c r="LLM213" s="98"/>
      <c r="LLN213" s="98"/>
      <c r="LLO213" s="98"/>
      <c r="LLP213" s="98"/>
      <c r="LLQ213" s="98"/>
      <c r="LLR213" s="98"/>
      <c r="LLS213" s="98"/>
      <c r="LLT213" s="98"/>
      <c r="LLU213" s="98"/>
      <c r="LLV213" s="98"/>
      <c r="LLW213" s="98"/>
      <c r="LLX213" s="98"/>
      <c r="LLY213" s="98"/>
      <c r="LLZ213" s="98"/>
      <c r="LMA213" s="98"/>
      <c r="LMB213" s="98"/>
      <c r="LMC213" s="98"/>
      <c r="LMD213" s="98"/>
      <c r="LME213" s="98"/>
      <c r="LMF213" s="98"/>
      <c r="LMG213" s="98"/>
      <c r="LMH213" s="98"/>
      <c r="LMI213" s="98"/>
      <c r="LMJ213" s="98"/>
      <c r="LMK213" s="98"/>
      <c r="LML213" s="98"/>
      <c r="LMM213" s="98"/>
      <c r="LMN213" s="98"/>
      <c r="LMO213" s="98"/>
      <c r="LMP213" s="98"/>
      <c r="LMQ213" s="98"/>
      <c r="LMR213" s="98"/>
      <c r="LMS213" s="98"/>
      <c r="LMT213" s="98"/>
      <c r="LMU213" s="98"/>
      <c r="LMV213" s="98"/>
      <c r="LMW213" s="98"/>
      <c r="LMX213" s="98"/>
      <c r="LMY213" s="98"/>
      <c r="LMZ213" s="98"/>
      <c r="LNA213" s="98"/>
      <c r="LNB213" s="98"/>
      <c r="LNC213" s="98"/>
      <c r="LND213" s="98"/>
      <c r="LNE213" s="98"/>
      <c r="LNF213" s="98"/>
      <c r="LNG213" s="98"/>
      <c r="LNH213" s="98"/>
      <c r="LNI213" s="98"/>
      <c r="LNJ213" s="98"/>
      <c r="LNK213" s="98"/>
      <c r="LNL213" s="98"/>
      <c r="LNM213" s="98"/>
      <c r="LNN213" s="98"/>
      <c r="LNO213" s="98"/>
      <c r="LNP213" s="98"/>
      <c r="LNQ213" s="98"/>
      <c r="LNR213" s="98"/>
      <c r="LNS213" s="98"/>
      <c r="LNT213" s="98"/>
      <c r="LNU213" s="98"/>
      <c r="LNV213" s="98"/>
      <c r="LNW213" s="98"/>
      <c r="LNX213" s="98"/>
      <c r="LNY213" s="98"/>
      <c r="LNZ213" s="98"/>
      <c r="LOA213" s="98"/>
      <c r="LOB213" s="98"/>
      <c r="LOC213" s="98"/>
      <c r="LOD213" s="98"/>
      <c r="LOE213" s="98"/>
      <c r="LOF213" s="98"/>
      <c r="LOG213" s="98"/>
      <c r="LOH213" s="98"/>
      <c r="LOI213" s="98"/>
      <c r="LOJ213" s="98"/>
      <c r="LOK213" s="98"/>
      <c r="LOL213" s="98"/>
      <c r="LOM213" s="98"/>
      <c r="LON213" s="98"/>
      <c r="LOO213" s="98"/>
      <c r="LOP213" s="98"/>
      <c r="LOQ213" s="98"/>
      <c r="LOR213" s="98"/>
      <c r="LOS213" s="98"/>
      <c r="LOT213" s="98"/>
      <c r="LOU213" s="98"/>
      <c r="LOV213" s="98"/>
      <c r="LOW213" s="98"/>
      <c r="LOX213" s="98"/>
      <c r="LOY213" s="98"/>
      <c r="LOZ213" s="98"/>
      <c r="LPA213" s="98"/>
      <c r="LPB213" s="98"/>
      <c r="LPC213" s="98"/>
      <c r="LPD213" s="98"/>
      <c r="LPE213" s="98"/>
      <c r="LPF213" s="98"/>
      <c r="LPG213" s="98"/>
      <c r="LPH213" s="98"/>
      <c r="LPI213" s="98"/>
      <c r="LPJ213" s="98"/>
      <c r="LPK213" s="98"/>
      <c r="LPL213" s="98"/>
      <c r="LPM213" s="98"/>
      <c r="LPN213" s="98"/>
      <c r="LPO213" s="98"/>
      <c r="LPP213" s="98"/>
      <c r="LPQ213" s="98"/>
      <c r="LPR213" s="98"/>
      <c r="LPS213" s="98"/>
      <c r="LPT213" s="98"/>
      <c r="LPU213" s="98"/>
      <c r="LPV213" s="98"/>
      <c r="LPW213" s="98"/>
      <c r="LPX213" s="98"/>
      <c r="LPY213" s="98"/>
      <c r="LPZ213" s="98"/>
      <c r="LQA213" s="98"/>
      <c r="LQB213" s="98"/>
      <c r="LQC213" s="98"/>
      <c r="LQD213" s="98"/>
      <c r="LQE213" s="98"/>
      <c r="LQF213" s="98"/>
      <c r="LQG213" s="98"/>
      <c r="LQH213" s="98"/>
      <c r="LQI213" s="98"/>
      <c r="LQJ213" s="98"/>
      <c r="LQK213" s="98"/>
      <c r="LQL213" s="98"/>
      <c r="LQM213" s="98"/>
      <c r="LQN213" s="98"/>
      <c r="LQO213" s="98"/>
      <c r="LQP213" s="98"/>
      <c r="LQQ213" s="98"/>
      <c r="LQR213" s="98"/>
      <c r="LQS213" s="98"/>
      <c r="LQT213" s="98"/>
      <c r="LQU213" s="98"/>
      <c r="LQV213" s="98"/>
      <c r="LQW213" s="98"/>
      <c r="LQX213" s="98"/>
      <c r="LQY213" s="98"/>
      <c r="LQZ213" s="98"/>
      <c r="LRA213" s="98"/>
      <c r="LRB213" s="98"/>
      <c r="LRC213" s="98"/>
      <c r="LRD213" s="98"/>
      <c r="LRE213" s="98"/>
      <c r="LRF213" s="98"/>
      <c r="LRG213" s="98"/>
      <c r="LRH213" s="98"/>
      <c r="LRI213" s="98"/>
      <c r="LRJ213" s="98"/>
      <c r="LRK213" s="98"/>
      <c r="LRL213" s="98"/>
      <c r="LRM213" s="98"/>
      <c r="LRN213" s="98"/>
      <c r="LRO213" s="98"/>
      <c r="LRP213" s="98"/>
      <c r="LRQ213" s="98"/>
      <c r="LRR213" s="98"/>
      <c r="LRS213" s="98"/>
      <c r="LRT213" s="98"/>
      <c r="LRU213" s="98"/>
      <c r="LRV213" s="98"/>
      <c r="LRW213" s="98"/>
      <c r="LRX213" s="98"/>
      <c r="LRY213" s="98"/>
      <c r="LRZ213" s="98"/>
      <c r="LSA213" s="98"/>
      <c r="LSB213" s="98"/>
      <c r="LSC213" s="98"/>
      <c r="LSD213" s="98"/>
      <c r="LSE213" s="98"/>
      <c r="LSF213" s="98"/>
      <c r="LSG213" s="98"/>
      <c r="LSH213" s="98"/>
      <c r="LSI213" s="98"/>
      <c r="LSJ213" s="98"/>
      <c r="LSK213" s="98"/>
      <c r="LSL213" s="98"/>
      <c r="LSM213" s="98"/>
      <c r="LSN213" s="98"/>
      <c r="LSO213" s="98"/>
      <c r="LSP213" s="98"/>
      <c r="LSQ213" s="98"/>
      <c r="LSR213" s="98"/>
      <c r="LSS213" s="98"/>
      <c r="LST213" s="98"/>
      <c r="LSU213" s="98"/>
      <c r="LSV213" s="98"/>
      <c r="LSW213" s="98"/>
      <c r="LSX213" s="98"/>
      <c r="LSY213" s="98"/>
      <c r="LSZ213" s="98"/>
      <c r="LTA213" s="98"/>
      <c r="LTB213" s="98"/>
      <c r="LTC213" s="98"/>
      <c r="LTD213" s="98"/>
      <c r="LTE213" s="98"/>
      <c r="LTF213" s="98"/>
      <c r="LTG213" s="98"/>
      <c r="LTH213" s="98"/>
      <c r="LTI213" s="98"/>
      <c r="LTJ213" s="98"/>
      <c r="LTK213" s="98"/>
      <c r="LTL213" s="98"/>
      <c r="LTM213" s="98"/>
      <c r="LTN213" s="98"/>
      <c r="LTO213" s="98"/>
      <c r="LTP213" s="98"/>
      <c r="LTQ213" s="98"/>
      <c r="LTR213" s="98"/>
      <c r="LTS213" s="98"/>
      <c r="LTT213" s="98"/>
      <c r="LTU213" s="98"/>
      <c r="LTV213" s="98"/>
      <c r="LTW213" s="98"/>
      <c r="LTX213" s="98"/>
      <c r="LTY213" s="98"/>
      <c r="LTZ213" s="98"/>
      <c r="LUA213" s="98"/>
      <c r="LUB213" s="98"/>
      <c r="LUC213" s="98"/>
      <c r="LUD213" s="98"/>
      <c r="LUE213" s="98"/>
      <c r="LUF213" s="98"/>
      <c r="LUG213" s="98"/>
      <c r="LUH213" s="98"/>
      <c r="LUI213" s="98"/>
      <c r="LUJ213" s="98"/>
      <c r="LUK213" s="98"/>
      <c r="LUL213" s="98"/>
      <c r="LUM213" s="98"/>
      <c r="LUN213" s="98"/>
      <c r="LUO213" s="98"/>
      <c r="LUP213" s="98"/>
      <c r="LUQ213" s="98"/>
      <c r="LUR213" s="98"/>
      <c r="LUS213" s="98"/>
      <c r="LUT213" s="98"/>
      <c r="LUU213" s="98"/>
      <c r="LUV213" s="98"/>
      <c r="LUW213" s="98"/>
      <c r="LUX213" s="98"/>
      <c r="LUY213" s="98"/>
      <c r="LUZ213" s="98"/>
      <c r="LVA213" s="98"/>
      <c r="LVB213" s="98"/>
      <c r="LVC213" s="98"/>
      <c r="LVD213" s="98"/>
      <c r="LVE213" s="98"/>
      <c r="LVF213" s="98"/>
      <c r="LVG213" s="98"/>
      <c r="LVH213" s="98"/>
      <c r="LVI213" s="98"/>
      <c r="LVJ213" s="98"/>
      <c r="LVK213" s="98"/>
      <c r="LVL213" s="98"/>
      <c r="LVM213" s="98"/>
      <c r="LVN213" s="98"/>
      <c r="LVO213" s="98"/>
      <c r="LVP213" s="98"/>
      <c r="LVQ213" s="98"/>
      <c r="LVR213" s="98"/>
      <c r="LVS213" s="98"/>
      <c r="LVT213" s="98"/>
      <c r="LVU213" s="98"/>
      <c r="LVV213" s="98"/>
      <c r="LVW213" s="98"/>
      <c r="LVX213" s="98"/>
      <c r="LVY213" s="98"/>
      <c r="LVZ213" s="98"/>
      <c r="LWA213" s="98"/>
      <c r="LWB213" s="98"/>
      <c r="LWC213" s="98"/>
      <c r="LWD213" s="98"/>
      <c r="LWE213" s="98"/>
      <c r="LWF213" s="98"/>
      <c r="LWG213" s="98"/>
      <c r="LWH213" s="98"/>
      <c r="LWI213" s="98"/>
      <c r="LWJ213" s="98"/>
      <c r="LWK213" s="98"/>
      <c r="LWL213" s="98"/>
      <c r="LWM213" s="98"/>
      <c r="LWN213" s="98"/>
      <c r="LWO213" s="98"/>
      <c r="LWP213" s="98"/>
      <c r="LWQ213" s="98"/>
      <c r="LWR213" s="98"/>
      <c r="LWS213" s="98"/>
      <c r="LWT213" s="98"/>
      <c r="LWU213" s="98"/>
      <c r="LWV213" s="98"/>
      <c r="LWW213" s="98"/>
      <c r="LWX213" s="98"/>
      <c r="LWY213" s="98"/>
      <c r="LWZ213" s="98"/>
      <c r="LXA213" s="98"/>
      <c r="LXB213" s="98"/>
      <c r="LXC213" s="98"/>
      <c r="LXD213" s="98"/>
      <c r="LXE213" s="98"/>
      <c r="LXF213" s="98"/>
      <c r="LXG213" s="98"/>
      <c r="LXH213" s="98"/>
      <c r="LXI213" s="98"/>
      <c r="LXJ213" s="98"/>
      <c r="LXK213" s="98"/>
      <c r="LXL213" s="98"/>
      <c r="LXM213" s="98"/>
      <c r="LXN213" s="98"/>
      <c r="LXO213" s="98"/>
      <c r="LXP213" s="98"/>
      <c r="LXQ213" s="98"/>
      <c r="LXR213" s="98"/>
      <c r="LXS213" s="98"/>
      <c r="LXT213" s="98"/>
      <c r="LXU213" s="98"/>
      <c r="LXV213" s="98"/>
      <c r="LXW213" s="98"/>
      <c r="LXX213" s="98"/>
      <c r="LXY213" s="98"/>
      <c r="LXZ213" s="98"/>
      <c r="LYA213" s="98"/>
      <c r="LYB213" s="98"/>
      <c r="LYC213" s="98"/>
      <c r="LYD213" s="98"/>
      <c r="LYE213" s="98"/>
      <c r="LYF213" s="98"/>
      <c r="LYG213" s="98"/>
      <c r="LYH213" s="98"/>
      <c r="LYI213" s="98"/>
      <c r="LYJ213" s="98"/>
      <c r="LYK213" s="98"/>
      <c r="LYL213" s="98"/>
      <c r="LYM213" s="98"/>
      <c r="LYN213" s="98"/>
      <c r="LYO213" s="98"/>
      <c r="LYP213" s="98"/>
      <c r="LYQ213" s="98"/>
      <c r="LYR213" s="98"/>
      <c r="LYS213" s="98"/>
      <c r="LYT213" s="98"/>
      <c r="LYU213" s="98"/>
      <c r="LYV213" s="98"/>
      <c r="LYW213" s="98"/>
      <c r="LYX213" s="98"/>
      <c r="LYY213" s="98"/>
      <c r="LYZ213" s="98"/>
      <c r="LZA213" s="98"/>
      <c r="LZB213" s="98"/>
      <c r="LZC213" s="98"/>
      <c r="LZD213" s="98"/>
      <c r="LZE213" s="98"/>
      <c r="LZF213" s="98"/>
      <c r="LZG213" s="98"/>
      <c r="LZH213" s="98"/>
      <c r="LZI213" s="98"/>
      <c r="LZJ213" s="98"/>
      <c r="LZK213" s="98"/>
      <c r="LZL213" s="98"/>
      <c r="LZM213" s="98"/>
      <c r="LZN213" s="98"/>
      <c r="LZO213" s="98"/>
      <c r="LZP213" s="98"/>
      <c r="LZQ213" s="98"/>
      <c r="LZR213" s="98"/>
      <c r="LZS213" s="98"/>
      <c r="LZT213" s="98"/>
      <c r="LZU213" s="98"/>
      <c r="LZV213" s="98"/>
      <c r="LZW213" s="98"/>
      <c r="LZX213" s="98"/>
      <c r="LZY213" s="98"/>
      <c r="LZZ213" s="98"/>
      <c r="MAA213" s="98"/>
      <c r="MAB213" s="98"/>
      <c r="MAC213" s="98"/>
      <c r="MAD213" s="98"/>
      <c r="MAE213" s="98"/>
      <c r="MAF213" s="98"/>
      <c r="MAG213" s="98"/>
      <c r="MAH213" s="98"/>
      <c r="MAI213" s="98"/>
      <c r="MAJ213" s="98"/>
      <c r="MAK213" s="98"/>
      <c r="MAL213" s="98"/>
      <c r="MAM213" s="98"/>
      <c r="MAN213" s="98"/>
      <c r="MAO213" s="98"/>
      <c r="MAP213" s="98"/>
      <c r="MAQ213" s="98"/>
      <c r="MAR213" s="98"/>
      <c r="MAS213" s="98"/>
      <c r="MAT213" s="98"/>
      <c r="MAU213" s="98"/>
      <c r="MAV213" s="98"/>
      <c r="MAW213" s="98"/>
      <c r="MAX213" s="98"/>
      <c r="MAY213" s="98"/>
      <c r="MAZ213" s="98"/>
      <c r="MBA213" s="98"/>
      <c r="MBB213" s="98"/>
      <c r="MBC213" s="98"/>
      <c r="MBD213" s="98"/>
      <c r="MBE213" s="98"/>
      <c r="MBF213" s="98"/>
      <c r="MBG213" s="98"/>
      <c r="MBH213" s="98"/>
      <c r="MBI213" s="98"/>
      <c r="MBJ213" s="98"/>
      <c r="MBK213" s="98"/>
      <c r="MBL213" s="98"/>
      <c r="MBM213" s="98"/>
      <c r="MBN213" s="98"/>
      <c r="MBO213" s="98"/>
      <c r="MBP213" s="98"/>
      <c r="MBQ213" s="98"/>
      <c r="MBR213" s="98"/>
      <c r="MBS213" s="98"/>
      <c r="MBT213" s="98"/>
      <c r="MBU213" s="98"/>
      <c r="MBV213" s="98"/>
      <c r="MBW213" s="98"/>
      <c r="MBX213" s="98"/>
      <c r="MBY213" s="98"/>
      <c r="MBZ213" s="98"/>
      <c r="MCA213" s="98"/>
      <c r="MCB213" s="98"/>
      <c r="MCC213" s="98"/>
      <c r="MCD213" s="98"/>
      <c r="MCE213" s="98"/>
      <c r="MCF213" s="98"/>
      <c r="MCG213" s="98"/>
      <c r="MCH213" s="98"/>
      <c r="MCI213" s="98"/>
      <c r="MCJ213" s="98"/>
      <c r="MCK213" s="98"/>
      <c r="MCL213" s="98"/>
      <c r="MCM213" s="98"/>
      <c r="MCN213" s="98"/>
      <c r="MCO213" s="98"/>
      <c r="MCP213" s="98"/>
      <c r="MCQ213" s="98"/>
      <c r="MCR213" s="98"/>
      <c r="MCS213" s="98"/>
      <c r="MCT213" s="98"/>
      <c r="MCU213" s="98"/>
      <c r="MCV213" s="98"/>
      <c r="MCW213" s="98"/>
      <c r="MCX213" s="98"/>
      <c r="MCY213" s="98"/>
      <c r="MCZ213" s="98"/>
      <c r="MDA213" s="98"/>
      <c r="MDB213" s="98"/>
      <c r="MDC213" s="98"/>
      <c r="MDD213" s="98"/>
      <c r="MDE213" s="98"/>
      <c r="MDF213" s="98"/>
      <c r="MDG213" s="98"/>
      <c r="MDH213" s="98"/>
      <c r="MDI213" s="98"/>
      <c r="MDJ213" s="98"/>
      <c r="MDK213" s="98"/>
      <c r="MDL213" s="98"/>
      <c r="MDM213" s="98"/>
      <c r="MDN213" s="98"/>
      <c r="MDO213" s="98"/>
      <c r="MDP213" s="98"/>
      <c r="MDQ213" s="98"/>
      <c r="MDR213" s="98"/>
      <c r="MDS213" s="98"/>
      <c r="MDT213" s="98"/>
      <c r="MDU213" s="98"/>
      <c r="MDV213" s="98"/>
      <c r="MDW213" s="98"/>
      <c r="MDX213" s="98"/>
      <c r="MDY213" s="98"/>
      <c r="MDZ213" s="98"/>
      <c r="MEA213" s="98"/>
      <c r="MEB213" s="98"/>
      <c r="MEC213" s="98"/>
      <c r="MED213" s="98"/>
      <c r="MEE213" s="98"/>
      <c r="MEF213" s="98"/>
      <c r="MEG213" s="98"/>
      <c r="MEH213" s="98"/>
      <c r="MEI213" s="98"/>
      <c r="MEJ213" s="98"/>
      <c r="MEK213" s="98"/>
      <c r="MEL213" s="98"/>
      <c r="MEM213" s="98"/>
      <c r="MEN213" s="98"/>
      <c r="MEO213" s="98"/>
      <c r="MEP213" s="98"/>
      <c r="MEQ213" s="98"/>
      <c r="MER213" s="98"/>
      <c r="MES213" s="98"/>
      <c r="MET213" s="98"/>
      <c r="MEU213" s="98"/>
      <c r="MEV213" s="98"/>
      <c r="MEW213" s="98"/>
      <c r="MEX213" s="98"/>
      <c r="MEY213" s="98"/>
      <c r="MEZ213" s="98"/>
      <c r="MFA213" s="98"/>
      <c r="MFB213" s="98"/>
      <c r="MFC213" s="98"/>
      <c r="MFD213" s="98"/>
      <c r="MFE213" s="98"/>
      <c r="MFF213" s="98"/>
      <c r="MFG213" s="98"/>
      <c r="MFH213" s="98"/>
      <c r="MFI213" s="98"/>
      <c r="MFJ213" s="98"/>
      <c r="MFK213" s="98"/>
      <c r="MFL213" s="98"/>
      <c r="MFM213" s="98"/>
      <c r="MFN213" s="98"/>
      <c r="MFO213" s="98"/>
      <c r="MFP213" s="98"/>
      <c r="MFQ213" s="98"/>
      <c r="MFR213" s="98"/>
      <c r="MFS213" s="98"/>
      <c r="MFT213" s="98"/>
      <c r="MFU213" s="98"/>
      <c r="MFV213" s="98"/>
      <c r="MFW213" s="98"/>
      <c r="MFX213" s="98"/>
      <c r="MFY213" s="98"/>
      <c r="MFZ213" s="98"/>
      <c r="MGA213" s="98"/>
      <c r="MGB213" s="98"/>
      <c r="MGC213" s="98"/>
      <c r="MGD213" s="98"/>
      <c r="MGE213" s="98"/>
      <c r="MGF213" s="98"/>
      <c r="MGG213" s="98"/>
      <c r="MGH213" s="98"/>
      <c r="MGI213" s="98"/>
      <c r="MGJ213" s="98"/>
      <c r="MGK213" s="98"/>
      <c r="MGL213" s="98"/>
      <c r="MGM213" s="98"/>
      <c r="MGN213" s="98"/>
      <c r="MGO213" s="98"/>
      <c r="MGP213" s="98"/>
      <c r="MGQ213" s="98"/>
      <c r="MGR213" s="98"/>
      <c r="MGS213" s="98"/>
      <c r="MGT213" s="98"/>
      <c r="MGU213" s="98"/>
      <c r="MGV213" s="98"/>
      <c r="MGW213" s="98"/>
      <c r="MGX213" s="98"/>
      <c r="MGY213" s="98"/>
      <c r="MGZ213" s="98"/>
      <c r="MHA213" s="98"/>
      <c r="MHB213" s="98"/>
      <c r="MHC213" s="98"/>
      <c r="MHD213" s="98"/>
      <c r="MHE213" s="98"/>
      <c r="MHF213" s="98"/>
      <c r="MHG213" s="98"/>
      <c r="MHH213" s="98"/>
      <c r="MHI213" s="98"/>
      <c r="MHJ213" s="98"/>
      <c r="MHK213" s="98"/>
      <c r="MHL213" s="98"/>
      <c r="MHM213" s="98"/>
      <c r="MHN213" s="98"/>
      <c r="MHO213" s="98"/>
      <c r="MHP213" s="98"/>
      <c r="MHQ213" s="98"/>
      <c r="MHR213" s="98"/>
      <c r="MHS213" s="98"/>
      <c r="MHT213" s="98"/>
      <c r="MHU213" s="98"/>
      <c r="MHV213" s="98"/>
      <c r="MHW213" s="98"/>
      <c r="MHX213" s="98"/>
      <c r="MHY213" s="98"/>
      <c r="MHZ213" s="98"/>
      <c r="MIA213" s="98"/>
      <c r="MIB213" s="98"/>
      <c r="MIC213" s="98"/>
      <c r="MID213" s="98"/>
      <c r="MIE213" s="98"/>
      <c r="MIF213" s="98"/>
      <c r="MIG213" s="98"/>
      <c r="MIH213" s="98"/>
      <c r="MII213" s="98"/>
      <c r="MIJ213" s="98"/>
      <c r="MIK213" s="98"/>
      <c r="MIL213" s="98"/>
      <c r="MIM213" s="98"/>
      <c r="MIN213" s="98"/>
      <c r="MIO213" s="98"/>
      <c r="MIP213" s="98"/>
      <c r="MIQ213" s="98"/>
      <c r="MIR213" s="98"/>
      <c r="MIS213" s="98"/>
      <c r="MIT213" s="98"/>
      <c r="MIU213" s="98"/>
      <c r="MIV213" s="98"/>
      <c r="MIW213" s="98"/>
      <c r="MIX213" s="98"/>
      <c r="MIY213" s="98"/>
      <c r="MIZ213" s="98"/>
      <c r="MJA213" s="98"/>
      <c r="MJB213" s="98"/>
      <c r="MJC213" s="98"/>
      <c r="MJD213" s="98"/>
      <c r="MJE213" s="98"/>
      <c r="MJF213" s="98"/>
      <c r="MJG213" s="98"/>
      <c r="MJH213" s="98"/>
      <c r="MJI213" s="98"/>
      <c r="MJJ213" s="98"/>
      <c r="MJK213" s="98"/>
      <c r="MJL213" s="98"/>
      <c r="MJM213" s="98"/>
      <c r="MJN213" s="98"/>
      <c r="MJO213" s="98"/>
      <c r="MJP213" s="98"/>
      <c r="MJQ213" s="98"/>
      <c r="MJR213" s="98"/>
      <c r="MJS213" s="98"/>
      <c r="MJT213" s="98"/>
      <c r="MJU213" s="98"/>
      <c r="MJV213" s="98"/>
      <c r="MJW213" s="98"/>
      <c r="MJX213" s="98"/>
      <c r="MJY213" s="98"/>
      <c r="MJZ213" s="98"/>
      <c r="MKA213" s="98"/>
      <c r="MKB213" s="98"/>
      <c r="MKC213" s="98"/>
      <c r="MKD213" s="98"/>
      <c r="MKE213" s="98"/>
      <c r="MKF213" s="98"/>
      <c r="MKG213" s="98"/>
      <c r="MKH213" s="98"/>
      <c r="MKI213" s="98"/>
      <c r="MKJ213" s="98"/>
      <c r="MKK213" s="98"/>
      <c r="MKL213" s="98"/>
      <c r="MKM213" s="98"/>
      <c r="MKN213" s="98"/>
      <c r="MKO213" s="98"/>
      <c r="MKP213" s="98"/>
      <c r="MKQ213" s="98"/>
      <c r="MKR213" s="98"/>
      <c r="MKS213" s="98"/>
      <c r="MKT213" s="98"/>
      <c r="MKU213" s="98"/>
      <c r="MKV213" s="98"/>
      <c r="MKW213" s="98"/>
      <c r="MKX213" s="98"/>
      <c r="MKY213" s="98"/>
      <c r="MKZ213" s="98"/>
      <c r="MLA213" s="98"/>
      <c r="MLB213" s="98"/>
      <c r="MLC213" s="98"/>
      <c r="MLD213" s="98"/>
      <c r="MLE213" s="98"/>
      <c r="MLF213" s="98"/>
      <c r="MLG213" s="98"/>
      <c r="MLH213" s="98"/>
      <c r="MLI213" s="98"/>
      <c r="MLJ213" s="98"/>
      <c r="MLK213" s="98"/>
      <c r="MLL213" s="98"/>
      <c r="MLM213" s="98"/>
      <c r="MLN213" s="98"/>
      <c r="MLO213" s="98"/>
      <c r="MLP213" s="98"/>
      <c r="MLQ213" s="98"/>
      <c r="MLR213" s="98"/>
      <c r="MLS213" s="98"/>
      <c r="MLT213" s="98"/>
      <c r="MLU213" s="98"/>
      <c r="MLV213" s="98"/>
      <c r="MLW213" s="98"/>
      <c r="MLX213" s="98"/>
      <c r="MLY213" s="98"/>
      <c r="MLZ213" s="98"/>
      <c r="MMA213" s="98"/>
      <c r="MMB213" s="98"/>
      <c r="MMC213" s="98"/>
      <c r="MMD213" s="98"/>
      <c r="MME213" s="98"/>
      <c r="MMF213" s="98"/>
      <c r="MMG213" s="98"/>
      <c r="MMH213" s="98"/>
      <c r="MMI213" s="98"/>
      <c r="MMJ213" s="98"/>
      <c r="MMK213" s="98"/>
      <c r="MML213" s="98"/>
      <c r="MMM213" s="98"/>
      <c r="MMN213" s="98"/>
      <c r="MMO213" s="98"/>
      <c r="MMP213" s="98"/>
      <c r="MMQ213" s="98"/>
      <c r="MMR213" s="98"/>
      <c r="MMS213" s="98"/>
      <c r="MMT213" s="98"/>
      <c r="MMU213" s="98"/>
      <c r="MMV213" s="98"/>
      <c r="MMW213" s="98"/>
      <c r="MMX213" s="98"/>
      <c r="MMY213" s="98"/>
      <c r="MMZ213" s="98"/>
      <c r="MNA213" s="98"/>
      <c r="MNB213" s="98"/>
      <c r="MNC213" s="98"/>
      <c r="MND213" s="98"/>
      <c r="MNE213" s="98"/>
      <c r="MNF213" s="98"/>
      <c r="MNG213" s="98"/>
      <c r="MNH213" s="98"/>
      <c r="MNI213" s="98"/>
      <c r="MNJ213" s="98"/>
      <c r="MNK213" s="98"/>
      <c r="MNL213" s="98"/>
      <c r="MNM213" s="98"/>
      <c r="MNN213" s="98"/>
      <c r="MNO213" s="98"/>
      <c r="MNP213" s="98"/>
      <c r="MNQ213" s="98"/>
      <c r="MNR213" s="98"/>
      <c r="MNS213" s="98"/>
      <c r="MNT213" s="98"/>
      <c r="MNU213" s="98"/>
      <c r="MNV213" s="98"/>
      <c r="MNW213" s="98"/>
      <c r="MNX213" s="98"/>
      <c r="MNY213" s="98"/>
      <c r="MNZ213" s="98"/>
      <c r="MOA213" s="98"/>
      <c r="MOB213" s="98"/>
      <c r="MOC213" s="98"/>
      <c r="MOD213" s="98"/>
      <c r="MOE213" s="98"/>
      <c r="MOF213" s="98"/>
      <c r="MOG213" s="98"/>
      <c r="MOH213" s="98"/>
      <c r="MOI213" s="98"/>
      <c r="MOJ213" s="98"/>
      <c r="MOK213" s="98"/>
      <c r="MOL213" s="98"/>
      <c r="MOM213" s="98"/>
      <c r="MON213" s="98"/>
      <c r="MOO213" s="98"/>
      <c r="MOP213" s="98"/>
      <c r="MOQ213" s="98"/>
      <c r="MOR213" s="98"/>
      <c r="MOS213" s="98"/>
      <c r="MOT213" s="98"/>
      <c r="MOU213" s="98"/>
      <c r="MOV213" s="98"/>
      <c r="MOW213" s="98"/>
      <c r="MOX213" s="98"/>
      <c r="MOY213" s="98"/>
      <c r="MOZ213" s="98"/>
      <c r="MPA213" s="98"/>
      <c r="MPB213" s="98"/>
      <c r="MPC213" s="98"/>
      <c r="MPD213" s="98"/>
      <c r="MPE213" s="98"/>
      <c r="MPF213" s="98"/>
      <c r="MPG213" s="98"/>
      <c r="MPH213" s="98"/>
      <c r="MPI213" s="98"/>
      <c r="MPJ213" s="98"/>
      <c r="MPK213" s="98"/>
      <c r="MPL213" s="98"/>
      <c r="MPM213" s="98"/>
      <c r="MPN213" s="98"/>
      <c r="MPO213" s="98"/>
      <c r="MPP213" s="98"/>
      <c r="MPQ213" s="98"/>
      <c r="MPR213" s="98"/>
      <c r="MPS213" s="98"/>
      <c r="MPT213" s="98"/>
      <c r="MPU213" s="98"/>
      <c r="MPV213" s="98"/>
      <c r="MPW213" s="98"/>
      <c r="MPX213" s="98"/>
      <c r="MPY213" s="98"/>
      <c r="MPZ213" s="98"/>
      <c r="MQA213" s="98"/>
      <c r="MQB213" s="98"/>
      <c r="MQC213" s="98"/>
      <c r="MQD213" s="98"/>
      <c r="MQE213" s="98"/>
      <c r="MQF213" s="98"/>
      <c r="MQG213" s="98"/>
      <c r="MQH213" s="98"/>
      <c r="MQI213" s="98"/>
      <c r="MQJ213" s="98"/>
      <c r="MQK213" s="98"/>
      <c r="MQL213" s="98"/>
      <c r="MQM213" s="98"/>
      <c r="MQN213" s="98"/>
      <c r="MQO213" s="98"/>
      <c r="MQP213" s="98"/>
      <c r="MQQ213" s="98"/>
      <c r="MQR213" s="98"/>
      <c r="MQS213" s="98"/>
      <c r="MQT213" s="98"/>
      <c r="MQU213" s="98"/>
      <c r="MQV213" s="98"/>
      <c r="MQW213" s="98"/>
      <c r="MQX213" s="98"/>
      <c r="MQY213" s="98"/>
      <c r="MQZ213" s="98"/>
      <c r="MRA213" s="98"/>
      <c r="MRB213" s="98"/>
      <c r="MRC213" s="98"/>
      <c r="MRD213" s="98"/>
      <c r="MRE213" s="98"/>
      <c r="MRF213" s="98"/>
      <c r="MRG213" s="98"/>
      <c r="MRH213" s="98"/>
      <c r="MRI213" s="98"/>
      <c r="MRJ213" s="98"/>
      <c r="MRK213" s="98"/>
      <c r="MRL213" s="98"/>
      <c r="MRM213" s="98"/>
      <c r="MRN213" s="98"/>
      <c r="MRO213" s="98"/>
      <c r="MRP213" s="98"/>
      <c r="MRQ213" s="98"/>
      <c r="MRR213" s="98"/>
      <c r="MRS213" s="98"/>
      <c r="MRT213" s="98"/>
      <c r="MRU213" s="98"/>
      <c r="MRV213" s="98"/>
      <c r="MRW213" s="98"/>
      <c r="MRX213" s="98"/>
      <c r="MRY213" s="98"/>
      <c r="MRZ213" s="98"/>
      <c r="MSA213" s="98"/>
      <c r="MSB213" s="98"/>
      <c r="MSC213" s="98"/>
      <c r="MSD213" s="98"/>
      <c r="MSE213" s="98"/>
      <c r="MSF213" s="98"/>
      <c r="MSG213" s="98"/>
      <c r="MSH213" s="98"/>
      <c r="MSI213" s="98"/>
      <c r="MSJ213" s="98"/>
      <c r="MSK213" s="98"/>
      <c r="MSL213" s="98"/>
      <c r="MSM213" s="98"/>
      <c r="MSN213" s="98"/>
      <c r="MSO213" s="98"/>
      <c r="MSP213" s="98"/>
      <c r="MSQ213" s="98"/>
      <c r="MSR213" s="98"/>
      <c r="MSS213" s="98"/>
      <c r="MST213" s="98"/>
      <c r="MSU213" s="98"/>
      <c r="MSV213" s="98"/>
      <c r="MSW213" s="98"/>
      <c r="MSX213" s="98"/>
      <c r="MSY213" s="98"/>
      <c r="MSZ213" s="98"/>
      <c r="MTA213" s="98"/>
      <c r="MTB213" s="98"/>
      <c r="MTC213" s="98"/>
      <c r="MTD213" s="98"/>
      <c r="MTE213" s="98"/>
      <c r="MTF213" s="98"/>
      <c r="MTG213" s="98"/>
      <c r="MTH213" s="98"/>
      <c r="MTI213" s="98"/>
      <c r="MTJ213" s="98"/>
      <c r="MTK213" s="98"/>
      <c r="MTL213" s="98"/>
      <c r="MTM213" s="98"/>
      <c r="MTN213" s="98"/>
      <c r="MTO213" s="98"/>
      <c r="MTP213" s="98"/>
      <c r="MTQ213" s="98"/>
      <c r="MTR213" s="98"/>
      <c r="MTS213" s="98"/>
      <c r="MTT213" s="98"/>
      <c r="MTU213" s="98"/>
      <c r="MTV213" s="98"/>
      <c r="MTW213" s="98"/>
      <c r="MTX213" s="98"/>
      <c r="MTY213" s="98"/>
      <c r="MTZ213" s="98"/>
      <c r="MUA213" s="98"/>
      <c r="MUB213" s="98"/>
      <c r="MUC213" s="98"/>
      <c r="MUD213" s="98"/>
      <c r="MUE213" s="98"/>
      <c r="MUF213" s="98"/>
      <c r="MUG213" s="98"/>
      <c r="MUH213" s="98"/>
      <c r="MUI213" s="98"/>
      <c r="MUJ213" s="98"/>
      <c r="MUK213" s="98"/>
      <c r="MUL213" s="98"/>
      <c r="MUM213" s="98"/>
      <c r="MUN213" s="98"/>
      <c r="MUO213" s="98"/>
      <c r="MUP213" s="98"/>
      <c r="MUQ213" s="98"/>
      <c r="MUR213" s="98"/>
      <c r="MUS213" s="98"/>
      <c r="MUT213" s="98"/>
      <c r="MUU213" s="98"/>
      <c r="MUV213" s="98"/>
      <c r="MUW213" s="98"/>
      <c r="MUX213" s="98"/>
      <c r="MUY213" s="98"/>
      <c r="MUZ213" s="98"/>
      <c r="MVA213" s="98"/>
      <c r="MVB213" s="98"/>
      <c r="MVC213" s="98"/>
      <c r="MVD213" s="98"/>
      <c r="MVE213" s="98"/>
      <c r="MVF213" s="98"/>
      <c r="MVG213" s="98"/>
      <c r="MVH213" s="98"/>
      <c r="MVI213" s="98"/>
      <c r="MVJ213" s="98"/>
      <c r="MVK213" s="98"/>
      <c r="MVL213" s="98"/>
      <c r="MVM213" s="98"/>
      <c r="MVN213" s="98"/>
      <c r="MVO213" s="98"/>
      <c r="MVP213" s="98"/>
      <c r="MVQ213" s="98"/>
      <c r="MVR213" s="98"/>
      <c r="MVS213" s="98"/>
      <c r="MVT213" s="98"/>
      <c r="MVU213" s="98"/>
      <c r="MVV213" s="98"/>
      <c r="MVW213" s="98"/>
      <c r="MVX213" s="98"/>
      <c r="MVY213" s="98"/>
      <c r="MVZ213" s="98"/>
      <c r="MWA213" s="98"/>
      <c r="MWB213" s="98"/>
      <c r="MWC213" s="98"/>
      <c r="MWD213" s="98"/>
      <c r="MWE213" s="98"/>
      <c r="MWF213" s="98"/>
      <c r="MWG213" s="98"/>
      <c r="MWH213" s="98"/>
      <c r="MWI213" s="98"/>
      <c r="MWJ213" s="98"/>
      <c r="MWK213" s="98"/>
      <c r="MWL213" s="98"/>
      <c r="MWM213" s="98"/>
      <c r="MWN213" s="98"/>
      <c r="MWO213" s="98"/>
      <c r="MWP213" s="98"/>
      <c r="MWQ213" s="98"/>
      <c r="MWR213" s="98"/>
      <c r="MWS213" s="98"/>
      <c r="MWT213" s="98"/>
      <c r="MWU213" s="98"/>
      <c r="MWV213" s="98"/>
      <c r="MWW213" s="98"/>
      <c r="MWX213" s="98"/>
      <c r="MWY213" s="98"/>
      <c r="MWZ213" s="98"/>
      <c r="MXA213" s="98"/>
      <c r="MXB213" s="98"/>
      <c r="MXC213" s="98"/>
      <c r="MXD213" s="98"/>
      <c r="MXE213" s="98"/>
      <c r="MXF213" s="98"/>
      <c r="MXG213" s="98"/>
      <c r="MXH213" s="98"/>
      <c r="MXI213" s="98"/>
      <c r="MXJ213" s="98"/>
      <c r="MXK213" s="98"/>
      <c r="MXL213" s="98"/>
      <c r="MXM213" s="98"/>
      <c r="MXN213" s="98"/>
      <c r="MXO213" s="98"/>
      <c r="MXP213" s="98"/>
      <c r="MXQ213" s="98"/>
      <c r="MXR213" s="98"/>
      <c r="MXS213" s="98"/>
      <c r="MXT213" s="98"/>
      <c r="MXU213" s="98"/>
      <c r="MXV213" s="98"/>
      <c r="MXW213" s="98"/>
      <c r="MXX213" s="98"/>
      <c r="MXY213" s="98"/>
      <c r="MXZ213" s="98"/>
      <c r="MYA213" s="98"/>
      <c r="MYB213" s="98"/>
      <c r="MYC213" s="98"/>
      <c r="MYD213" s="98"/>
      <c r="MYE213" s="98"/>
      <c r="MYF213" s="98"/>
      <c r="MYG213" s="98"/>
      <c r="MYH213" s="98"/>
      <c r="MYI213" s="98"/>
      <c r="MYJ213" s="98"/>
      <c r="MYK213" s="98"/>
      <c r="MYL213" s="98"/>
      <c r="MYM213" s="98"/>
      <c r="MYN213" s="98"/>
      <c r="MYO213" s="98"/>
      <c r="MYP213" s="98"/>
      <c r="MYQ213" s="98"/>
      <c r="MYR213" s="98"/>
      <c r="MYS213" s="98"/>
      <c r="MYT213" s="98"/>
      <c r="MYU213" s="98"/>
      <c r="MYV213" s="98"/>
      <c r="MYW213" s="98"/>
      <c r="MYX213" s="98"/>
      <c r="MYY213" s="98"/>
      <c r="MYZ213" s="98"/>
      <c r="MZA213" s="98"/>
      <c r="MZB213" s="98"/>
      <c r="MZC213" s="98"/>
      <c r="MZD213" s="98"/>
      <c r="MZE213" s="98"/>
      <c r="MZF213" s="98"/>
      <c r="MZG213" s="98"/>
      <c r="MZH213" s="98"/>
      <c r="MZI213" s="98"/>
      <c r="MZJ213" s="98"/>
      <c r="MZK213" s="98"/>
      <c r="MZL213" s="98"/>
      <c r="MZM213" s="98"/>
      <c r="MZN213" s="98"/>
      <c r="MZO213" s="98"/>
      <c r="MZP213" s="98"/>
      <c r="MZQ213" s="98"/>
      <c r="MZR213" s="98"/>
      <c r="MZS213" s="98"/>
      <c r="MZT213" s="98"/>
      <c r="MZU213" s="98"/>
      <c r="MZV213" s="98"/>
      <c r="MZW213" s="98"/>
      <c r="MZX213" s="98"/>
      <c r="MZY213" s="98"/>
      <c r="MZZ213" s="98"/>
      <c r="NAA213" s="98"/>
      <c r="NAB213" s="98"/>
      <c r="NAC213" s="98"/>
      <c r="NAD213" s="98"/>
      <c r="NAE213" s="98"/>
      <c r="NAF213" s="98"/>
      <c r="NAG213" s="98"/>
      <c r="NAH213" s="98"/>
      <c r="NAI213" s="98"/>
      <c r="NAJ213" s="98"/>
      <c r="NAK213" s="98"/>
      <c r="NAL213" s="98"/>
      <c r="NAM213" s="98"/>
      <c r="NAN213" s="98"/>
      <c r="NAO213" s="98"/>
      <c r="NAP213" s="98"/>
      <c r="NAQ213" s="98"/>
      <c r="NAR213" s="98"/>
      <c r="NAS213" s="98"/>
      <c r="NAT213" s="98"/>
      <c r="NAU213" s="98"/>
      <c r="NAV213" s="98"/>
      <c r="NAW213" s="98"/>
      <c r="NAX213" s="98"/>
      <c r="NAY213" s="98"/>
      <c r="NAZ213" s="98"/>
      <c r="NBA213" s="98"/>
      <c r="NBB213" s="98"/>
      <c r="NBC213" s="98"/>
      <c r="NBD213" s="98"/>
      <c r="NBE213" s="98"/>
      <c r="NBF213" s="98"/>
      <c r="NBG213" s="98"/>
      <c r="NBH213" s="98"/>
      <c r="NBI213" s="98"/>
      <c r="NBJ213" s="98"/>
      <c r="NBK213" s="98"/>
      <c r="NBL213" s="98"/>
      <c r="NBM213" s="98"/>
      <c r="NBN213" s="98"/>
      <c r="NBO213" s="98"/>
      <c r="NBP213" s="98"/>
      <c r="NBQ213" s="98"/>
      <c r="NBR213" s="98"/>
      <c r="NBS213" s="98"/>
      <c r="NBT213" s="98"/>
      <c r="NBU213" s="98"/>
      <c r="NBV213" s="98"/>
      <c r="NBW213" s="98"/>
      <c r="NBX213" s="98"/>
      <c r="NBY213" s="98"/>
      <c r="NBZ213" s="98"/>
      <c r="NCA213" s="98"/>
      <c r="NCB213" s="98"/>
      <c r="NCC213" s="98"/>
      <c r="NCD213" s="98"/>
      <c r="NCE213" s="98"/>
      <c r="NCF213" s="98"/>
      <c r="NCG213" s="98"/>
      <c r="NCH213" s="98"/>
      <c r="NCI213" s="98"/>
      <c r="NCJ213" s="98"/>
      <c r="NCK213" s="98"/>
      <c r="NCL213" s="98"/>
      <c r="NCM213" s="98"/>
      <c r="NCN213" s="98"/>
      <c r="NCO213" s="98"/>
      <c r="NCP213" s="98"/>
      <c r="NCQ213" s="98"/>
      <c r="NCR213" s="98"/>
      <c r="NCS213" s="98"/>
      <c r="NCT213" s="98"/>
      <c r="NCU213" s="98"/>
      <c r="NCV213" s="98"/>
      <c r="NCW213" s="98"/>
      <c r="NCX213" s="98"/>
      <c r="NCY213" s="98"/>
      <c r="NCZ213" s="98"/>
      <c r="NDA213" s="98"/>
      <c r="NDB213" s="98"/>
      <c r="NDC213" s="98"/>
      <c r="NDD213" s="98"/>
      <c r="NDE213" s="98"/>
      <c r="NDF213" s="98"/>
      <c r="NDG213" s="98"/>
      <c r="NDH213" s="98"/>
      <c r="NDI213" s="98"/>
      <c r="NDJ213" s="98"/>
      <c r="NDK213" s="98"/>
      <c r="NDL213" s="98"/>
      <c r="NDM213" s="98"/>
      <c r="NDN213" s="98"/>
      <c r="NDO213" s="98"/>
      <c r="NDP213" s="98"/>
      <c r="NDQ213" s="98"/>
      <c r="NDR213" s="98"/>
      <c r="NDS213" s="98"/>
      <c r="NDT213" s="98"/>
      <c r="NDU213" s="98"/>
      <c r="NDV213" s="98"/>
      <c r="NDW213" s="98"/>
      <c r="NDX213" s="98"/>
      <c r="NDY213" s="98"/>
      <c r="NDZ213" s="98"/>
      <c r="NEA213" s="98"/>
      <c r="NEB213" s="98"/>
      <c r="NEC213" s="98"/>
      <c r="NED213" s="98"/>
      <c r="NEE213" s="98"/>
      <c r="NEF213" s="98"/>
      <c r="NEG213" s="98"/>
      <c r="NEH213" s="98"/>
      <c r="NEI213" s="98"/>
      <c r="NEJ213" s="98"/>
      <c r="NEK213" s="98"/>
      <c r="NEL213" s="98"/>
      <c r="NEM213" s="98"/>
      <c r="NEN213" s="98"/>
      <c r="NEO213" s="98"/>
      <c r="NEP213" s="98"/>
      <c r="NEQ213" s="98"/>
      <c r="NER213" s="98"/>
      <c r="NES213" s="98"/>
      <c r="NET213" s="98"/>
      <c r="NEU213" s="98"/>
      <c r="NEV213" s="98"/>
      <c r="NEW213" s="98"/>
      <c r="NEX213" s="98"/>
      <c r="NEY213" s="98"/>
      <c r="NEZ213" s="98"/>
      <c r="NFA213" s="98"/>
      <c r="NFB213" s="98"/>
      <c r="NFC213" s="98"/>
      <c r="NFD213" s="98"/>
      <c r="NFE213" s="98"/>
      <c r="NFF213" s="98"/>
      <c r="NFG213" s="98"/>
      <c r="NFH213" s="98"/>
      <c r="NFI213" s="98"/>
      <c r="NFJ213" s="98"/>
      <c r="NFK213" s="98"/>
      <c r="NFL213" s="98"/>
      <c r="NFM213" s="98"/>
      <c r="NFN213" s="98"/>
      <c r="NFO213" s="98"/>
      <c r="NFP213" s="98"/>
      <c r="NFQ213" s="98"/>
      <c r="NFR213" s="98"/>
      <c r="NFS213" s="98"/>
      <c r="NFT213" s="98"/>
      <c r="NFU213" s="98"/>
      <c r="NFV213" s="98"/>
      <c r="NFW213" s="98"/>
      <c r="NFX213" s="98"/>
      <c r="NFY213" s="98"/>
      <c r="NFZ213" s="98"/>
      <c r="NGA213" s="98"/>
      <c r="NGB213" s="98"/>
      <c r="NGC213" s="98"/>
      <c r="NGD213" s="98"/>
      <c r="NGE213" s="98"/>
      <c r="NGF213" s="98"/>
      <c r="NGG213" s="98"/>
      <c r="NGH213" s="98"/>
      <c r="NGI213" s="98"/>
      <c r="NGJ213" s="98"/>
      <c r="NGK213" s="98"/>
      <c r="NGL213" s="98"/>
      <c r="NGM213" s="98"/>
      <c r="NGN213" s="98"/>
      <c r="NGO213" s="98"/>
      <c r="NGP213" s="98"/>
      <c r="NGQ213" s="98"/>
      <c r="NGR213" s="98"/>
      <c r="NGS213" s="98"/>
      <c r="NGT213" s="98"/>
      <c r="NGU213" s="98"/>
      <c r="NGV213" s="98"/>
      <c r="NGW213" s="98"/>
      <c r="NGX213" s="98"/>
      <c r="NGY213" s="98"/>
      <c r="NGZ213" s="98"/>
      <c r="NHA213" s="98"/>
      <c r="NHB213" s="98"/>
      <c r="NHC213" s="98"/>
      <c r="NHD213" s="98"/>
      <c r="NHE213" s="98"/>
      <c r="NHF213" s="98"/>
      <c r="NHG213" s="98"/>
      <c r="NHH213" s="98"/>
      <c r="NHI213" s="98"/>
      <c r="NHJ213" s="98"/>
      <c r="NHK213" s="98"/>
      <c r="NHL213" s="98"/>
      <c r="NHM213" s="98"/>
      <c r="NHN213" s="98"/>
      <c r="NHO213" s="98"/>
      <c r="NHP213" s="98"/>
      <c r="NHQ213" s="98"/>
      <c r="NHR213" s="98"/>
      <c r="NHS213" s="98"/>
      <c r="NHT213" s="98"/>
      <c r="NHU213" s="98"/>
      <c r="NHV213" s="98"/>
      <c r="NHW213" s="98"/>
      <c r="NHX213" s="98"/>
      <c r="NHY213" s="98"/>
      <c r="NHZ213" s="98"/>
      <c r="NIA213" s="98"/>
      <c r="NIB213" s="98"/>
      <c r="NIC213" s="98"/>
      <c r="NID213" s="98"/>
      <c r="NIE213" s="98"/>
      <c r="NIF213" s="98"/>
      <c r="NIG213" s="98"/>
      <c r="NIH213" s="98"/>
      <c r="NII213" s="98"/>
      <c r="NIJ213" s="98"/>
      <c r="NIK213" s="98"/>
      <c r="NIL213" s="98"/>
      <c r="NIM213" s="98"/>
      <c r="NIN213" s="98"/>
      <c r="NIO213" s="98"/>
      <c r="NIP213" s="98"/>
      <c r="NIQ213" s="98"/>
      <c r="NIR213" s="98"/>
      <c r="NIS213" s="98"/>
      <c r="NIT213" s="98"/>
      <c r="NIU213" s="98"/>
      <c r="NIV213" s="98"/>
      <c r="NIW213" s="98"/>
      <c r="NIX213" s="98"/>
      <c r="NIY213" s="98"/>
      <c r="NIZ213" s="98"/>
      <c r="NJA213" s="98"/>
      <c r="NJB213" s="98"/>
      <c r="NJC213" s="98"/>
      <c r="NJD213" s="98"/>
      <c r="NJE213" s="98"/>
      <c r="NJF213" s="98"/>
      <c r="NJG213" s="98"/>
      <c r="NJH213" s="98"/>
      <c r="NJI213" s="98"/>
      <c r="NJJ213" s="98"/>
      <c r="NJK213" s="98"/>
      <c r="NJL213" s="98"/>
      <c r="NJM213" s="98"/>
      <c r="NJN213" s="98"/>
      <c r="NJO213" s="98"/>
      <c r="NJP213" s="98"/>
      <c r="NJQ213" s="98"/>
      <c r="NJR213" s="98"/>
      <c r="NJS213" s="98"/>
      <c r="NJT213" s="98"/>
      <c r="NJU213" s="98"/>
      <c r="NJV213" s="98"/>
      <c r="NJW213" s="98"/>
      <c r="NJX213" s="98"/>
      <c r="NJY213" s="98"/>
      <c r="NJZ213" s="98"/>
      <c r="NKA213" s="98"/>
      <c r="NKB213" s="98"/>
      <c r="NKC213" s="98"/>
      <c r="NKD213" s="98"/>
      <c r="NKE213" s="98"/>
      <c r="NKF213" s="98"/>
      <c r="NKG213" s="98"/>
      <c r="NKH213" s="98"/>
      <c r="NKI213" s="98"/>
      <c r="NKJ213" s="98"/>
      <c r="NKK213" s="98"/>
      <c r="NKL213" s="98"/>
      <c r="NKM213" s="98"/>
      <c r="NKN213" s="98"/>
      <c r="NKO213" s="98"/>
      <c r="NKP213" s="98"/>
      <c r="NKQ213" s="98"/>
      <c r="NKR213" s="98"/>
      <c r="NKS213" s="98"/>
      <c r="NKT213" s="98"/>
      <c r="NKU213" s="98"/>
      <c r="NKV213" s="98"/>
      <c r="NKW213" s="98"/>
      <c r="NKX213" s="98"/>
      <c r="NKY213" s="98"/>
      <c r="NKZ213" s="98"/>
      <c r="NLA213" s="98"/>
      <c r="NLB213" s="98"/>
      <c r="NLC213" s="98"/>
      <c r="NLD213" s="98"/>
      <c r="NLE213" s="98"/>
      <c r="NLF213" s="98"/>
      <c r="NLG213" s="98"/>
      <c r="NLH213" s="98"/>
      <c r="NLI213" s="98"/>
      <c r="NLJ213" s="98"/>
      <c r="NLK213" s="98"/>
      <c r="NLL213" s="98"/>
      <c r="NLM213" s="98"/>
      <c r="NLN213" s="98"/>
      <c r="NLO213" s="98"/>
      <c r="NLP213" s="98"/>
      <c r="NLQ213" s="98"/>
      <c r="NLR213" s="98"/>
      <c r="NLS213" s="98"/>
      <c r="NLT213" s="98"/>
      <c r="NLU213" s="98"/>
      <c r="NLV213" s="98"/>
      <c r="NLW213" s="98"/>
      <c r="NLX213" s="98"/>
      <c r="NLY213" s="98"/>
      <c r="NLZ213" s="98"/>
      <c r="NMA213" s="98"/>
      <c r="NMB213" s="98"/>
      <c r="NMC213" s="98"/>
      <c r="NMD213" s="98"/>
      <c r="NME213" s="98"/>
      <c r="NMF213" s="98"/>
      <c r="NMG213" s="98"/>
      <c r="NMH213" s="98"/>
      <c r="NMI213" s="98"/>
      <c r="NMJ213" s="98"/>
      <c r="NMK213" s="98"/>
      <c r="NML213" s="98"/>
      <c r="NMM213" s="98"/>
      <c r="NMN213" s="98"/>
      <c r="NMO213" s="98"/>
      <c r="NMP213" s="98"/>
      <c r="NMQ213" s="98"/>
      <c r="NMR213" s="98"/>
      <c r="NMS213" s="98"/>
      <c r="NMT213" s="98"/>
      <c r="NMU213" s="98"/>
      <c r="NMV213" s="98"/>
      <c r="NMW213" s="98"/>
      <c r="NMX213" s="98"/>
      <c r="NMY213" s="98"/>
      <c r="NMZ213" s="98"/>
      <c r="NNA213" s="98"/>
      <c r="NNB213" s="98"/>
      <c r="NNC213" s="98"/>
      <c r="NND213" s="98"/>
      <c r="NNE213" s="98"/>
      <c r="NNF213" s="98"/>
      <c r="NNG213" s="98"/>
      <c r="NNH213" s="98"/>
      <c r="NNI213" s="98"/>
      <c r="NNJ213" s="98"/>
      <c r="NNK213" s="98"/>
      <c r="NNL213" s="98"/>
      <c r="NNM213" s="98"/>
      <c r="NNN213" s="98"/>
      <c r="NNO213" s="98"/>
      <c r="NNP213" s="98"/>
      <c r="NNQ213" s="98"/>
      <c r="NNR213" s="98"/>
      <c r="NNS213" s="98"/>
      <c r="NNT213" s="98"/>
      <c r="NNU213" s="98"/>
      <c r="NNV213" s="98"/>
      <c r="NNW213" s="98"/>
      <c r="NNX213" s="98"/>
      <c r="NNY213" s="98"/>
      <c r="NNZ213" s="98"/>
      <c r="NOA213" s="98"/>
      <c r="NOB213" s="98"/>
      <c r="NOC213" s="98"/>
      <c r="NOD213" s="98"/>
      <c r="NOE213" s="98"/>
      <c r="NOF213" s="98"/>
      <c r="NOG213" s="98"/>
      <c r="NOH213" s="98"/>
      <c r="NOI213" s="98"/>
      <c r="NOJ213" s="98"/>
      <c r="NOK213" s="98"/>
      <c r="NOL213" s="98"/>
      <c r="NOM213" s="98"/>
      <c r="NON213" s="98"/>
      <c r="NOO213" s="98"/>
      <c r="NOP213" s="98"/>
      <c r="NOQ213" s="98"/>
      <c r="NOR213" s="98"/>
      <c r="NOS213" s="98"/>
      <c r="NOT213" s="98"/>
      <c r="NOU213" s="98"/>
      <c r="NOV213" s="98"/>
      <c r="NOW213" s="98"/>
      <c r="NOX213" s="98"/>
      <c r="NOY213" s="98"/>
      <c r="NOZ213" s="98"/>
      <c r="NPA213" s="98"/>
      <c r="NPB213" s="98"/>
      <c r="NPC213" s="98"/>
      <c r="NPD213" s="98"/>
      <c r="NPE213" s="98"/>
      <c r="NPF213" s="98"/>
      <c r="NPG213" s="98"/>
      <c r="NPH213" s="98"/>
      <c r="NPI213" s="98"/>
      <c r="NPJ213" s="98"/>
      <c r="NPK213" s="98"/>
      <c r="NPL213" s="98"/>
      <c r="NPM213" s="98"/>
      <c r="NPN213" s="98"/>
      <c r="NPO213" s="98"/>
      <c r="NPP213" s="98"/>
      <c r="NPQ213" s="98"/>
      <c r="NPR213" s="98"/>
      <c r="NPS213" s="98"/>
      <c r="NPT213" s="98"/>
      <c r="NPU213" s="98"/>
      <c r="NPV213" s="98"/>
      <c r="NPW213" s="98"/>
      <c r="NPX213" s="98"/>
      <c r="NPY213" s="98"/>
      <c r="NPZ213" s="98"/>
      <c r="NQA213" s="98"/>
      <c r="NQB213" s="98"/>
      <c r="NQC213" s="98"/>
      <c r="NQD213" s="98"/>
      <c r="NQE213" s="98"/>
      <c r="NQF213" s="98"/>
      <c r="NQG213" s="98"/>
      <c r="NQH213" s="98"/>
      <c r="NQI213" s="98"/>
      <c r="NQJ213" s="98"/>
      <c r="NQK213" s="98"/>
      <c r="NQL213" s="98"/>
      <c r="NQM213" s="98"/>
      <c r="NQN213" s="98"/>
      <c r="NQO213" s="98"/>
      <c r="NQP213" s="98"/>
      <c r="NQQ213" s="98"/>
      <c r="NQR213" s="98"/>
      <c r="NQS213" s="98"/>
      <c r="NQT213" s="98"/>
      <c r="NQU213" s="98"/>
      <c r="NQV213" s="98"/>
      <c r="NQW213" s="98"/>
      <c r="NQX213" s="98"/>
      <c r="NQY213" s="98"/>
      <c r="NQZ213" s="98"/>
      <c r="NRA213" s="98"/>
      <c r="NRB213" s="98"/>
      <c r="NRC213" s="98"/>
      <c r="NRD213" s="98"/>
      <c r="NRE213" s="98"/>
      <c r="NRF213" s="98"/>
      <c r="NRG213" s="98"/>
      <c r="NRH213" s="98"/>
      <c r="NRI213" s="98"/>
      <c r="NRJ213" s="98"/>
      <c r="NRK213" s="98"/>
      <c r="NRL213" s="98"/>
      <c r="NRM213" s="98"/>
      <c r="NRN213" s="98"/>
      <c r="NRO213" s="98"/>
      <c r="NRP213" s="98"/>
      <c r="NRQ213" s="98"/>
      <c r="NRR213" s="98"/>
      <c r="NRS213" s="98"/>
      <c r="NRT213" s="98"/>
      <c r="NRU213" s="98"/>
      <c r="NRV213" s="98"/>
      <c r="NRW213" s="98"/>
      <c r="NRX213" s="98"/>
      <c r="NRY213" s="98"/>
      <c r="NRZ213" s="98"/>
      <c r="NSA213" s="98"/>
      <c r="NSB213" s="98"/>
      <c r="NSC213" s="98"/>
      <c r="NSD213" s="98"/>
      <c r="NSE213" s="98"/>
      <c r="NSF213" s="98"/>
      <c r="NSG213" s="98"/>
      <c r="NSH213" s="98"/>
      <c r="NSI213" s="98"/>
      <c r="NSJ213" s="98"/>
      <c r="NSK213" s="98"/>
      <c r="NSL213" s="98"/>
      <c r="NSM213" s="98"/>
      <c r="NSN213" s="98"/>
      <c r="NSO213" s="98"/>
      <c r="NSP213" s="98"/>
      <c r="NSQ213" s="98"/>
      <c r="NSR213" s="98"/>
      <c r="NSS213" s="98"/>
      <c r="NST213" s="98"/>
      <c r="NSU213" s="98"/>
      <c r="NSV213" s="98"/>
      <c r="NSW213" s="98"/>
      <c r="NSX213" s="98"/>
      <c r="NSY213" s="98"/>
      <c r="NSZ213" s="98"/>
      <c r="NTA213" s="98"/>
      <c r="NTB213" s="98"/>
      <c r="NTC213" s="98"/>
      <c r="NTD213" s="98"/>
      <c r="NTE213" s="98"/>
      <c r="NTF213" s="98"/>
      <c r="NTG213" s="98"/>
      <c r="NTH213" s="98"/>
      <c r="NTI213" s="98"/>
      <c r="NTJ213" s="98"/>
      <c r="NTK213" s="98"/>
      <c r="NTL213" s="98"/>
      <c r="NTM213" s="98"/>
      <c r="NTN213" s="98"/>
      <c r="NTO213" s="98"/>
      <c r="NTP213" s="98"/>
      <c r="NTQ213" s="98"/>
      <c r="NTR213" s="98"/>
      <c r="NTS213" s="98"/>
      <c r="NTT213" s="98"/>
      <c r="NTU213" s="98"/>
      <c r="NTV213" s="98"/>
      <c r="NTW213" s="98"/>
      <c r="NTX213" s="98"/>
      <c r="NTY213" s="98"/>
      <c r="NTZ213" s="98"/>
      <c r="NUA213" s="98"/>
      <c r="NUB213" s="98"/>
      <c r="NUC213" s="98"/>
      <c r="NUD213" s="98"/>
      <c r="NUE213" s="98"/>
      <c r="NUF213" s="98"/>
      <c r="NUG213" s="98"/>
      <c r="NUH213" s="98"/>
      <c r="NUI213" s="98"/>
      <c r="NUJ213" s="98"/>
      <c r="NUK213" s="98"/>
      <c r="NUL213" s="98"/>
      <c r="NUM213" s="98"/>
      <c r="NUN213" s="98"/>
      <c r="NUO213" s="98"/>
      <c r="NUP213" s="98"/>
      <c r="NUQ213" s="98"/>
      <c r="NUR213" s="98"/>
      <c r="NUS213" s="98"/>
      <c r="NUT213" s="98"/>
      <c r="NUU213" s="98"/>
      <c r="NUV213" s="98"/>
      <c r="NUW213" s="98"/>
      <c r="NUX213" s="98"/>
      <c r="NUY213" s="98"/>
      <c r="NUZ213" s="98"/>
      <c r="NVA213" s="98"/>
      <c r="NVB213" s="98"/>
      <c r="NVC213" s="98"/>
      <c r="NVD213" s="98"/>
      <c r="NVE213" s="98"/>
      <c r="NVF213" s="98"/>
      <c r="NVG213" s="98"/>
      <c r="NVH213" s="98"/>
      <c r="NVI213" s="98"/>
      <c r="NVJ213" s="98"/>
      <c r="NVK213" s="98"/>
      <c r="NVL213" s="98"/>
      <c r="NVM213" s="98"/>
      <c r="NVN213" s="98"/>
      <c r="NVO213" s="98"/>
      <c r="NVP213" s="98"/>
      <c r="NVQ213" s="98"/>
      <c r="NVR213" s="98"/>
      <c r="NVS213" s="98"/>
      <c r="NVT213" s="98"/>
      <c r="NVU213" s="98"/>
      <c r="NVV213" s="98"/>
      <c r="NVW213" s="98"/>
      <c r="NVX213" s="98"/>
      <c r="NVY213" s="98"/>
      <c r="NVZ213" s="98"/>
      <c r="NWA213" s="98"/>
      <c r="NWB213" s="98"/>
      <c r="NWC213" s="98"/>
      <c r="NWD213" s="98"/>
      <c r="NWE213" s="98"/>
      <c r="NWF213" s="98"/>
      <c r="NWG213" s="98"/>
      <c r="NWH213" s="98"/>
      <c r="NWI213" s="98"/>
      <c r="NWJ213" s="98"/>
      <c r="NWK213" s="98"/>
      <c r="NWL213" s="98"/>
      <c r="NWM213" s="98"/>
      <c r="NWN213" s="98"/>
      <c r="NWO213" s="98"/>
      <c r="NWP213" s="98"/>
      <c r="NWQ213" s="98"/>
      <c r="NWR213" s="98"/>
      <c r="NWS213" s="98"/>
      <c r="NWT213" s="98"/>
      <c r="NWU213" s="98"/>
      <c r="NWV213" s="98"/>
      <c r="NWW213" s="98"/>
      <c r="NWX213" s="98"/>
      <c r="NWY213" s="98"/>
      <c r="NWZ213" s="98"/>
      <c r="NXA213" s="98"/>
      <c r="NXB213" s="98"/>
      <c r="NXC213" s="98"/>
      <c r="NXD213" s="98"/>
      <c r="NXE213" s="98"/>
      <c r="NXF213" s="98"/>
      <c r="NXG213" s="98"/>
      <c r="NXH213" s="98"/>
      <c r="NXI213" s="98"/>
      <c r="NXJ213" s="98"/>
      <c r="NXK213" s="98"/>
      <c r="NXL213" s="98"/>
      <c r="NXM213" s="98"/>
      <c r="NXN213" s="98"/>
      <c r="NXO213" s="98"/>
      <c r="NXP213" s="98"/>
      <c r="NXQ213" s="98"/>
      <c r="NXR213" s="98"/>
      <c r="NXS213" s="98"/>
      <c r="NXT213" s="98"/>
      <c r="NXU213" s="98"/>
      <c r="NXV213" s="98"/>
      <c r="NXW213" s="98"/>
      <c r="NXX213" s="98"/>
      <c r="NXY213" s="98"/>
      <c r="NXZ213" s="98"/>
      <c r="NYA213" s="98"/>
      <c r="NYB213" s="98"/>
      <c r="NYC213" s="98"/>
      <c r="NYD213" s="98"/>
      <c r="NYE213" s="98"/>
      <c r="NYF213" s="98"/>
      <c r="NYG213" s="98"/>
      <c r="NYH213" s="98"/>
      <c r="NYI213" s="98"/>
      <c r="NYJ213" s="98"/>
      <c r="NYK213" s="98"/>
      <c r="NYL213" s="98"/>
      <c r="NYM213" s="98"/>
      <c r="NYN213" s="98"/>
      <c r="NYO213" s="98"/>
      <c r="NYP213" s="98"/>
      <c r="NYQ213" s="98"/>
      <c r="NYR213" s="98"/>
      <c r="NYS213" s="98"/>
      <c r="NYT213" s="98"/>
      <c r="NYU213" s="98"/>
      <c r="NYV213" s="98"/>
      <c r="NYW213" s="98"/>
      <c r="NYX213" s="98"/>
      <c r="NYY213" s="98"/>
      <c r="NYZ213" s="98"/>
      <c r="NZA213" s="98"/>
      <c r="NZB213" s="98"/>
      <c r="NZC213" s="98"/>
      <c r="NZD213" s="98"/>
      <c r="NZE213" s="98"/>
      <c r="NZF213" s="98"/>
      <c r="NZG213" s="98"/>
      <c r="NZH213" s="98"/>
      <c r="NZI213" s="98"/>
      <c r="NZJ213" s="98"/>
      <c r="NZK213" s="98"/>
      <c r="NZL213" s="98"/>
      <c r="NZM213" s="98"/>
      <c r="NZN213" s="98"/>
      <c r="NZO213" s="98"/>
      <c r="NZP213" s="98"/>
      <c r="NZQ213" s="98"/>
      <c r="NZR213" s="98"/>
      <c r="NZS213" s="98"/>
      <c r="NZT213" s="98"/>
      <c r="NZU213" s="98"/>
      <c r="NZV213" s="98"/>
      <c r="NZW213" s="98"/>
      <c r="NZX213" s="98"/>
      <c r="NZY213" s="98"/>
      <c r="NZZ213" s="98"/>
      <c r="OAA213" s="98"/>
      <c r="OAB213" s="98"/>
      <c r="OAC213" s="98"/>
      <c r="OAD213" s="98"/>
      <c r="OAE213" s="98"/>
      <c r="OAF213" s="98"/>
      <c r="OAG213" s="98"/>
      <c r="OAH213" s="98"/>
      <c r="OAI213" s="98"/>
      <c r="OAJ213" s="98"/>
      <c r="OAK213" s="98"/>
      <c r="OAL213" s="98"/>
      <c r="OAM213" s="98"/>
      <c r="OAN213" s="98"/>
      <c r="OAO213" s="98"/>
      <c r="OAP213" s="98"/>
      <c r="OAQ213" s="98"/>
      <c r="OAR213" s="98"/>
      <c r="OAS213" s="98"/>
      <c r="OAT213" s="98"/>
      <c r="OAU213" s="98"/>
      <c r="OAV213" s="98"/>
      <c r="OAW213" s="98"/>
      <c r="OAX213" s="98"/>
      <c r="OAY213" s="98"/>
      <c r="OAZ213" s="98"/>
      <c r="OBA213" s="98"/>
      <c r="OBB213" s="98"/>
      <c r="OBC213" s="98"/>
      <c r="OBD213" s="98"/>
      <c r="OBE213" s="98"/>
      <c r="OBF213" s="98"/>
      <c r="OBG213" s="98"/>
      <c r="OBH213" s="98"/>
      <c r="OBI213" s="98"/>
      <c r="OBJ213" s="98"/>
      <c r="OBK213" s="98"/>
      <c r="OBL213" s="98"/>
      <c r="OBM213" s="98"/>
      <c r="OBN213" s="98"/>
      <c r="OBO213" s="98"/>
      <c r="OBP213" s="98"/>
      <c r="OBQ213" s="98"/>
      <c r="OBR213" s="98"/>
      <c r="OBS213" s="98"/>
      <c r="OBT213" s="98"/>
      <c r="OBU213" s="98"/>
      <c r="OBV213" s="98"/>
      <c r="OBW213" s="98"/>
      <c r="OBX213" s="98"/>
      <c r="OBY213" s="98"/>
      <c r="OBZ213" s="98"/>
      <c r="OCA213" s="98"/>
      <c r="OCB213" s="98"/>
      <c r="OCC213" s="98"/>
      <c r="OCD213" s="98"/>
      <c r="OCE213" s="98"/>
      <c r="OCF213" s="98"/>
      <c r="OCG213" s="98"/>
      <c r="OCH213" s="98"/>
      <c r="OCI213" s="98"/>
      <c r="OCJ213" s="98"/>
      <c r="OCK213" s="98"/>
      <c r="OCL213" s="98"/>
      <c r="OCM213" s="98"/>
      <c r="OCN213" s="98"/>
      <c r="OCO213" s="98"/>
      <c r="OCP213" s="98"/>
      <c r="OCQ213" s="98"/>
      <c r="OCR213" s="98"/>
      <c r="OCS213" s="98"/>
      <c r="OCT213" s="98"/>
      <c r="OCU213" s="98"/>
      <c r="OCV213" s="98"/>
      <c r="OCW213" s="98"/>
      <c r="OCX213" s="98"/>
      <c r="OCY213" s="98"/>
      <c r="OCZ213" s="98"/>
      <c r="ODA213" s="98"/>
      <c r="ODB213" s="98"/>
      <c r="ODC213" s="98"/>
      <c r="ODD213" s="98"/>
      <c r="ODE213" s="98"/>
      <c r="ODF213" s="98"/>
      <c r="ODG213" s="98"/>
      <c r="ODH213" s="98"/>
      <c r="ODI213" s="98"/>
      <c r="ODJ213" s="98"/>
      <c r="ODK213" s="98"/>
      <c r="ODL213" s="98"/>
      <c r="ODM213" s="98"/>
      <c r="ODN213" s="98"/>
      <c r="ODO213" s="98"/>
      <c r="ODP213" s="98"/>
      <c r="ODQ213" s="98"/>
      <c r="ODR213" s="98"/>
      <c r="ODS213" s="98"/>
      <c r="ODT213" s="98"/>
      <c r="ODU213" s="98"/>
      <c r="ODV213" s="98"/>
      <c r="ODW213" s="98"/>
      <c r="ODX213" s="98"/>
      <c r="ODY213" s="98"/>
      <c r="ODZ213" s="98"/>
      <c r="OEA213" s="98"/>
      <c r="OEB213" s="98"/>
      <c r="OEC213" s="98"/>
      <c r="OED213" s="98"/>
      <c r="OEE213" s="98"/>
      <c r="OEF213" s="98"/>
      <c r="OEG213" s="98"/>
      <c r="OEH213" s="98"/>
      <c r="OEI213" s="98"/>
      <c r="OEJ213" s="98"/>
      <c r="OEK213" s="98"/>
      <c r="OEL213" s="98"/>
      <c r="OEM213" s="98"/>
      <c r="OEN213" s="98"/>
      <c r="OEO213" s="98"/>
      <c r="OEP213" s="98"/>
      <c r="OEQ213" s="98"/>
      <c r="OER213" s="98"/>
      <c r="OES213" s="98"/>
      <c r="OET213" s="98"/>
      <c r="OEU213" s="98"/>
      <c r="OEV213" s="98"/>
      <c r="OEW213" s="98"/>
      <c r="OEX213" s="98"/>
      <c r="OEY213" s="98"/>
      <c r="OEZ213" s="98"/>
      <c r="OFA213" s="98"/>
      <c r="OFB213" s="98"/>
      <c r="OFC213" s="98"/>
      <c r="OFD213" s="98"/>
      <c r="OFE213" s="98"/>
      <c r="OFF213" s="98"/>
      <c r="OFG213" s="98"/>
      <c r="OFH213" s="98"/>
      <c r="OFI213" s="98"/>
      <c r="OFJ213" s="98"/>
      <c r="OFK213" s="98"/>
      <c r="OFL213" s="98"/>
      <c r="OFM213" s="98"/>
      <c r="OFN213" s="98"/>
      <c r="OFO213" s="98"/>
      <c r="OFP213" s="98"/>
      <c r="OFQ213" s="98"/>
      <c r="OFR213" s="98"/>
      <c r="OFS213" s="98"/>
      <c r="OFT213" s="98"/>
      <c r="OFU213" s="98"/>
      <c r="OFV213" s="98"/>
      <c r="OFW213" s="98"/>
      <c r="OFX213" s="98"/>
      <c r="OFY213" s="98"/>
      <c r="OFZ213" s="98"/>
      <c r="OGA213" s="98"/>
      <c r="OGB213" s="98"/>
      <c r="OGC213" s="98"/>
      <c r="OGD213" s="98"/>
      <c r="OGE213" s="98"/>
      <c r="OGF213" s="98"/>
      <c r="OGG213" s="98"/>
      <c r="OGH213" s="98"/>
      <c r="OGI213" s="98"/>
      <c r="OGJ213" s="98"/>
      <c r="OGK213" s="98"/>
      <c r="OGL213" s="98"/>
      <c r="OGM213" s="98"/>
      <c r="OGN213" s="98"/>
      <c r="OGO213" s="98"/>
      <c r="OGP213" s="98"/>
      <c r="OGQ213" s="98"/>
      <c r="OGR213" s="98"/>
      <c r="OGS213" s="98"/>
      <c r="OGT213" s="98"/>
      <c r="OGU213" s="98"/>
      <c r="OGV213" s="98"/>
      <c r="OGW213" s="98"/>
      <c r="OGX213" s="98"/>
      <c r="OGY213" s="98"/>
      <c r="OGZ213" s="98"/>
      <c r="OHA213" s="98"/>
      <c r="OHB213" s="98"/>
      <c r="OHC213" s="98"/>
      <c r="OHD213" s="98"/>
      <c r="OHE213" s="98"/>
      <c r="OHF213" s="98"/>
      <c r="OHG213" s="98"/>
      <c r="OHH213" s="98"/>
      <c r="OHI213" s="98"/>
      <c r="OHJ213" s="98"/>
      <c r="OHK213" s="98"/>
      <c r="OHL213" s="98"/>
      <c r="OHM213" s="98"/>
      <c r="OHN213" s="98"/>
      <c r="OHO213" s="98"/>
      <c r="OHP213" s="98"/>
      <c r="OHQ213" s="98"/>
      <c r="OHR213" s="98"/>
      <c r="OHS213" s="98"/>
      <c r="OHT213" s="98"/>
      <c r="OHU213" s="98"/>
      <c r="OHV213" s="98"/>
      <c r="OHW213" s="98"/>
      <c r="OHX213" s="98"/>
      <c r="OHY213" s="98"/>
      <c r="OHZ213" s="98"/>
      <c r="OIA213" s="98"/>
      <c r="OIB213" s="98"/>
      <c r="OIC213" s="98"/>
      <c r="OID213" s="98"/>
      <c r="OIE213" s="98"/>
      <c r="OIF213" s="98"/>
      <c r="OIG213" s="98"/>
      <c r="OIH213" s="98"/>
      <c r="OII213" s="98"/>
      <c r="OIJ213" s="98"/>
      <c r="OIK213" s="98"/>
      <c r="OIL213" s="98"/>
      <c r="OIM213" s="98"/>
      <c r="OIN213" s="98"/>
      <c r="OIO213" s="98"/>
      <c r="OIP213" s="98"/>
      <c r="OIQ213" s="98"/>
      <c r="OIR213" s="98"/>
      <c r="OIS213" s="98"/>
      <c r="OIT213" s="98"/>
      <c r="OIU213" s="98"/>
      <c r="OIV213" s="98"/>
      <c r="OIW213" s="98"/>
      <c r="OIX213" s="98"/>
      <c r="OIY213" s="98"/>
      <c r="OIZ213" s="98"/>
      <c r="OJA213" s="98"/>
      <c r="OJB213" s="98"/>
      <c r="OJC213" s="98"/>
      <c r="OJD213" s="98"/>
      <c r="OJE213" s="98"/>
      <c r="OJF213" s="98"/>
      <c r="OJG213" s="98"/>
      <c r="OJH213" s="98"/>
      <c r="OJI213" s="98"/>
      <c r="OJJ213" s="98"/>
      <c r="OJK213" s="98"/>
      <c r="OJL213" s="98"/>
      <c r="OJM213" s="98"/>
      <c r="OJN213" s="98"/>
      <c r="OJO213" s="98"/>
      <c r="OJP213" s="98"/>
      <c r="OJQ213" s="98"/>
      <c r="OJR213" s="98"/>
      <c r="OJS213" s="98"/>
      <c r="OJT213" s="98"/>
      <c r="OJU213" s="98"/>
      <c r="OJV213" s="98"/>
      <c r="OJW213" s="98"/>
      <c r="OJX213" s="98"/>
      <c r="OJY213" s="98"/>
      <c r="OJZ213" s="98"/>
      <c r="OKA213" s="98"/>
      <c r="OKB213" s="98"/>
      <c r="OKC213" s="98"/>
      <c r="OKD213" s="98"/>
      <c r="OKE213" s="98"/>
      <c r="OKF213" s="98"/>
      <c r="OKG213" s="98"/>
      <c r="OKH213" s="98"/>
      <c r="OKI213" s="98"/>
      <c r="OKJ213" s="98"/>
      <c r="OKK213" s="98"/>
      <c r="OKL213" s="98"/>
      <c r="OKM213" s="98"/>
      <c r="OKN213" s="98"/>
      <c r="OKO213" s="98"/>
      <c r="OKP213" s="98"/>
      <c r="OKQ213" s="98"/>
      <c r="OKR213" s="98"/>
      <c r="OKS213" s="98"/>
      <c r="OKT213" s="98"/>
      <c r="OKU213" s="98"/>
      <c r="OKV213" s="98"/>
      <c r="OKW213" s="98"/>
      <c r="OKX213" s="98"/>
      <c r="OKY213" s="98"/>
      <c r="OKZ213" s="98"/>
      <c r="OLA213" s="98"/>
      <c r="OLB213" s="98"/>
      <c r="OLC213" s="98"/>
      <c r="OLD213" s="98"/>
      <c r="OLE213" s="98"/>
      <c r="OLF213" s="98"/>
      <c r="OLG213" s="98"/>
      <c r="OLH213" s="98"/>
      <c r="OLI213" s="98"/>
      <c r="OLJ213" s="98"/>
      <c r="OLK213" s="98"/>
      <c r="OLL213" s="98"/>
      <c r="OLM213" s="98"/>
      <c r="OLN213" s="98"/>
      <c r="OLO213" s="98"/>
      <c r="OLP213" s="98"/>
      <c r="OLQ213" s="98"/>
      <c r="OLR213" s="98"/>
      <c r="OLS213" s="98"/>
      <c r="OLT213" s="98"/>
      <c r="OLU213" s="98"/>
      <c r="OLV213" s="98"/>
      <c r="OLW213" s="98"/>
      <c r="OLX213" s="98"/>
      <c r="OLY213" s="98"/>
      <c r="OLZ213" s="98"/>
      <c r="OMA213" s="98"/>
      <c r="OMB213" s="98"/>
      <c r="OMC213" s="98"/>
      <c r="OMD213" s="98"/>
      <c r="OME213" s="98"/>
      <c r="OMF213" s="98"/>
      <c r="OMG213" s="98"/>
      <c r="OMH213" s="98"/>
      <c r="OMI213" s="98"/>
      <c r="OMJ213" s="98"/>
      <c r="OMK213" s="98"/>
      <c r="OML213" s="98"/>
      <c r="OMM213" s="98"/>
      <c r="OMN213" s="98"/>
      <c r="OMO213" s="98"/>
      <c r="OMP213" s="98"/>
      <c r="OMQ213" s="98"/>
      <c r="OMR213" s="98"/>
      <c r="OMS213" s="98"/>
      <c r="OMT213" s="98"/>
      <c r="OMU213" s="98"/>
      <c r="OMV213" s="98"/>
      <c r="OMW213" s="98"/>
      <c r="OMX213" s="98"/>
      <c r="OMY213" s="98"/>
      <c r="OMZ213" s="98"/>
      <c r="ONA213" s="98"/>
      <c r="ONB213" s="98"/>
      <c r="ONC213" s="98"/>
      <c r="OND213" s="98"/>
      <c r="ONE213" s="98"/>
      <c r="ONF213" s="98"/>
      <c r="ONG213" s="98"/>
      <c r="ONH213" s="98"/>
      <c r="ONI213" s="98"/>
      <c r="ONJ213" s="98"/>
      <c r="ONK213" s="98"/>
      <c r="ONL213" s="98"/>
      <c r="ONM213" s="98"/>
      <c r="ONN213" s="98"/>
      <c r="ONO213" s="98"/>
      <c r="ONP213" s="98"/>
      <c r="ONQ213" s="98"/>
      <c r="ONR213" s="98"/>
      <c r="ONS213" s="98"/>
      <c r="ONT213" s="98"/>
      <c r="ONU213" s="98"/>
      <c r="ONV213" s="98"/>
      <c r="ONW213" s="98"/>
      <c r="ONX213" s="98"/>
      <c r="ONY213" s="98"/>
      <c r="ONZ213" s="98"/>
      <c r="OOA213" s="98"/>
      <c r="OOB213" s="98"/>
      <c r="OOC213" s="98"/>
      <c r="OOD213" s="98"/>
      <c r="OOE213" s="98"/>
      <c r="OOF213" s="98"/>
      <c r="OOG213" s="98"/>
      <c r="OOH213" s="98"/>
      <c r="OOI213" s="98"/>
      <c r="OOJ213" s="98"/>
      <c r="OOK213" s="98"/>
      <c r="OOL213" s="98"/>
      <c r="OOM213" s="98"/>
      <c r="OON213" s="98"/>
      <c r="OOO213" s="98"/>
      <c r="OOP213" s="98"/>
      <c r="OOQ213" s="98"/>
      <c r="OOR213" s="98"/>
      <c r="OOS213" s="98"/>
      <c r="OOT213" s="98"/>
      <c r="OOU213" s="98"/>
      <c r="OOV213" s="98"/>
      <c r="OOW213" s="98"/>
      <c r="OOX213" s="98"/>
      <c r="OOY213" s="98"/>
      <c r="OOZ213" s="98"/>
      <c r="OPA213" s="98"/>
      <c r="OPB213" s="98"/>
      <c r="OPC213" s="98"/>
      <c r="OPD213" s="98"/>
      <c r="OPE213" s="98"/>
      <c r="OPF213" s="98"/>
      <c r="OPG213" s="98"/>
      <c r="OPH213" s="98"/>
      <c r="OPI213" s="98"/>
      <c r="OPJ213" s="98"/>
      <c r="OPK213" s="98"/>
      <c r="OPL213" s="98"/>
      <c r="OPM213" s="98"/>
      <c r="OPN213" s="98"/>
      <c r="OPO213" s="98"/>
      <c r="OPP213" s="98"/>
      <c r="OPQ213" s="98"/>
      <c r="OPR213" s="98"/>
      <c r="OPS213" s="98"/>
      <c r="OPT213" s="98"/>
      <c r="OPU213" s="98"/>
      <c r="OPV213" s="98"/>
      <c r="OPW213" s="98"/>
      <c r="OPX213" s="98"/>
      <c r="OPY213" s="98"/>
      <c r="OPZ213" s="98"/>
      <c r="OQA213" s="98"/>
      <c r="OQB213" s="98"/>
      <c r="OQC213" s="98"/>
      <c r="OQD213" s="98"/>
      <c r="OQE213" s="98"/>
      <c r="OQF213" s="98"/>
      <c r="OQG213" s="98"/>
      <c r="OQH213" s="98"/>
      <c r="OQI213" s="98"/>
      <c r="OQJ213" s="98"/>
      <c r="OQK213" s="98"/>
      <c r="OQL213" s="98"/>
      <c r="OQM213" s="98"/>
      <c r="OQN213" s="98"/>
      <c r="OQO213" s="98"/>
      <c r="OQP213" s="98"/>
      <c r="OQQ213" s="98"/>
      <c r="OQR213" s="98"/>
      <c r="OQS213" s="98"/>
      <c r="OQT213" s="98"/>
      <c r="OQU213" s="98"/>
      <c r="OQV213" s="98"/>
      <c r="OQW213" s="98"/>
      <c r="OQX213" s="98"/>
      <c r="OQY213" s="98"/>
      <c r="OQZ213" s="98"/>
      <c r="ORA213" s="98"/>
      <c r="ORB213" s="98"/>
      <c r="ORC213" s="98"/>
      <c r="ORD213" s="98"/>
      <c r="ORE213" s="98"/>
      <c r="ORF213" s="98"/>
      <c r="ORG213" s="98"/>
      <c r="ORH213" s="98"/>
      <c r="ORI213" s="98"/>
      <c r="ORJ213" s="98"/>
      <c r="ORK213" s="98"/>
      <c r="ORL213" s="98"/>
      <c r="ORM213" s="98"/>
      <c r="ORN213" s="98"/>
      <c r="ORO213" s="98"/>
      <c r="ORP213" s="98"/>
      <c r="ORQ213" s="98"/>
      <c r="ORR213" s="98"/>
      <c r="ORS213" s="98"/>
      <c r="ORT213" s="98"/>
      <c r="ORU213" s="98"/>
      <c r="ORV213" s="98"/>
      <c r="ORW213" s="98"/>
      <c r="ORX213" s="98"/>
      <c r="ORY213" s="98"/>
      <c r="ORZ213" s="98"/>
      <c r="OSA213" s="98"/>
      <c r="OSB213" s="98"/>
      <c r="OSC213" s="98"/>
      <c r="OSD213" s="98"/>
      <c r="OSE213" s="98"/>
      <c r="OSF213" s="98"/>
      <c r="OSG213" s="98"/>
      <c r="OSH213" s="98"/>
      <c r="OSI213" s="98"/>
      <c r="OSJ213" s="98"/>
      <c r="OSK213" s="98"/>
      <c r="OSL213" s="98"/>
      <c r="OSM213" s="98"/>
      <c r="OSN213" s="98"/>
      <c r="OSO213" s="98"/>
      <c r="OSP213" s="98"/>
      <c r="OSQ213" s="98"/>
      <c r="OSR213" s="98"/>
      <c r="OSS213" s="98"/>
      <c r="OST213" s="98"/>
      <c r="OSU213" s="98"/>
      <c r="OSV213" s="98"/>
      <c r="OSW213" s="98"/>
      <c r="OSX213" s="98"/>
      <c r="OSY213" s="98"/>
      <c r="OSZ213" s="98"/>
      <c r="OTA213" s="98"/>
      <c r="OTB213" s="98"/>
      <c r="OTC213" s="98"/>
      <c r="OTD213" s="98"/>
      <c r="OTE213" s="98"/>
      <c r="OTF213" s="98"/>
      <c r="OTG213" s="98"/>
      <c r="OTH213" s="98"/>
      <c r="OTI213" s="98"/>
      <c r="OTJ213" s="98"/>
      <c r="OTK213" s="98"/>
      <c r="OTL213" s="98"/>
      <c r="OTM213" s="98"/>
      <c r="OTN213" s="98"/>
      <c r="OTO213" s="98"/>
      <c r="OTP213" s="98"/>
      <c r="OTQ213" s="98"/>
      <c r="OTR213" s="98"/>
      <c r="OTS213" s="98"/>
      <c r="OTT213" s="98"/>
      <c r="OTU213" s="98"/>
      <c r="OTV213" s="98"/>
      <c r="OTW213" s="98"/>
      <c r="OTX213" s="98"/>
      <c r="OTY213" s="98"/>
      <c r="OTZ213" s="98"/>
      <c r="OUA213" s="98"/>
      <c r="OUB213" s="98"/>
      <c r="OUC213" s="98"/>
      <c r="OUD213" s="98"/>
      <c r="OUE213" s="98"/>
      <c r="OUF213" s="98"/>
      <c r="OUG213" s="98"/>
      <c r="OUH213" s="98"/>
      <c r="OUI213" s="98"/>
      <c r="OUJ213" s="98"/>
      <c r="OUK213" s="98"/>
      <c r="OUL213" s="98"/>
      <c r="OUM213" s="98"/>
      <c r="OUN213" s="98"/>
      <c r="OUO213" s="98"/>
      <c r="OUP213" s="98"/>
      <c r="OUQ213" s="98"/>
      <c r="OUR213" s="98"/>
      <c r="OUS213" s="98"/>
      <c r="OUT213" s="98"/>
      <c r="OUU213" s="98"/>
      <c r="OUV213" s="98"/>
      <c r="OUW213" s="98"/>
      <c r="OUX213" s="98"/>
      <c r="OUY213" s="98"/>
      <c r="OUZ213" s="98"/>
      <c r="OVA213" s="98"/>
      <c r="OVB213" s="98"/>
      <c r="OVC213" s="98"/>
      <c r="OVD213" s="98"/>
      <c r="OVE213" s="98"/>
      <c r="OVF213" s="98"/>
      <c r="OVG213" s="98"/>
      <c r="OVH213" s="98"/>
      <c r="OVI213" s="98"/>
      <c r="OVJ213" s="98"/>
      <c r="OVK213" s="98"/>
      <c r="OVL213" s="98"/>
      <c r="OVM213" s="98"/>
      <c r="OVN213" s="98"/>
      <c r="OVO213" s="98"/>
      <c r="OVP213" s="98"/>
      <c r="OVQ213" s="98"/>
      <c r="OVR213" s="98"/>
      <c r="OVS213" s="98"/>
      <c r="OVT213" s="98"/>
      <c r="OVU213" s="98"/>
      <c r="OVV213" s="98"/>
      <c r="OVW213" s="98"/>
      <c r="OVX213" s="98"/>
      <c r="OVY213" s="98"/>
      <c r="OVZ213" s="98"/>
      <c r="OWA213" s="98"/>
      <c r="OWB213" s="98"/>
      <c r="OWC213" s="98"/>
      <c r="OWD213" s="98"/>
      <c r="OWE213" s="98"/>
      <c r="OWF213" s="98"/>
      <c r="OWG213" s="98"/>
      <c r="OWH213" s="98"/>
      <c r="OWI213" s="98"/>
      <c r="OWJ213" s="98"/>
      <c r="OWK213" s="98"/>
      <c r="OWL213" s="98"/>
      <c r="OWM213" s="98"/>
      <c r="OWN213" s="98"/>
      <c r="OWO213" s="98"/>
      <c r="OWP213" s="98"/>
      <c r="OWQ213" s="98"/>
      <c r="OWR213" s="98"/>
      <c r="OWS213" s="98"/>
      <c r="OWT213" s="98"/>
      <c r="OWU213" s="98"/>
      <c r="OWV213" s="98"/>
      <c r="OWW213" s="98"/>
      <c r="OWX213" s="98"/>
      <c r="OWY213" s="98"/>
      <c r="OWZ213" s="98"/>
      <c r="OXA213" s="98"/>
      <c r="OXB213" s="98"/>
      <c r="OXC213" s="98"/>
      <c r="OXD213" s="98"/>
      <c r="OXE213" s="98"/>
      <c r="OXF213" s="98"/>
      <c r="OXG213" s="98"/>
      <c r="OXH213" s="98"/>
      <c r="OXI213" s="98"/>
      <c r="OXJ213" s="98"/>
      <c r="OXK213" s="98"/>
      <c r="OXL213" s="98"/>
      <c r="OXM213" s="98"/>
      <c r="OXN213" s="98"/>
      <c r="OXO213" s="98"/>
      <c r="OXP213" s="98"/>
      <c r="OXQ213" s="98"/>
      <c r="OXR213" s="98"/>
      <c r="OXS213" s="98"/>
      <c r="OXT213" s="98"/>
      <c r="OXU213" s="98"/>
      <c r="OXV213" s="98"/>
      <c r="OXW213" s="98"/>
      <c r="OXX213" s="98"/>
      <c r="OXY213" s="98"/>
      <c r="OXZ213" s="98"/>
      <c r="OYA213" s="98"/>
      <c r="OYB213" s="98"/>
      <c r="OYC213" s="98"/>
      <c r="OYD213" s="98"/>
      <c r="OYE213" s="98"/>
      <c r="OYF213" s="98"/>
      <c r="OYG213" s="98"/>
      <c r="OYH213" s="98"/>
      <c r="OYI213" s="98"/>
      <c r="OYJ213" s="98"/>
      <c r="OYK213" s="98"/>
      <c r="OYL213" s="98"/>
      <c r="OYM213" s="98"/>
      <c r="OYN213" s="98"/>
      <c r="OYO213" s="98"/>
      <c r="OYP213" s="98"/>
      <c r="OYQ213" s="98"/>
      <c r="OYR213" s="98"/>
      <c r="OYS213" s="98"/>
      <c r="OYT213" s="98"/>
      <c r="OYU213" s="98"/>
      <c r="OYV213" s="98"/>
      <c r="OYW213" s="98"/>
      <c r="OYX213" s="98"/>
      <c r="OYY213" s="98"/>
      <c r="OYZ213" s="98"/>
      <c r="OZA213" s="98"/>
      <c r="OZB213" s="98"/>
      <c r="OZC213" s="98"/>
      <c r="OZD213" s="98"/>
      <c r="OZE213" s="98"/>
      <c r="OZF213" s="98"/>
      <c r="OZG213" s="98"/>
      <c r="OZH213" s="98"/>
      <c r="OZI213" s="98"/>
      <c r="OZJ213" s="98"/>
      <c r="OZK213" s="98"/>
      <c r="OZL213" s="98"/>
      <c r="OZM213" s="98"/>
      <c r="OZN213" s="98"/>
      <c r="OZO213" s="98"/>
      <c r="OZP213" s="98"/>
      <c r="OZQ213" s="98"/>
      <c r="OZR213" s="98"/>
      <c r="OZS213" s="98"/>
      <c r="OZT213" s="98"/>
      <c r="OZU213" s="98"/>
      <c r="OZV213" s="98"/>
      <c r="OZW213" s="98"/>
      <c r="OZX213" s="98"/>
      <c r="OZY213" s="98"/>
      <c r="OZZ213" s="98"/>
      <c r="PAA213" s="98"/>
      <c r="PAB213" s="98"/>
      <c r="PAC213" s="98"/>
      <c r="PAD213" s="98"/>
      <c r="PAE213" s="98"/>
      <c r="PAF213" s="98"/>
      <c r="PAG213" s="98"/>
      <c r="PAH213" s="98"/>
      <c r="PAI213" s="98"/>
      <c r="PAJ213" s="98"/>
      <c r="PAK213" s="98"/>
      <c r="PAL213" s="98"/>
      <c r="PAM213" s="98"/>
      <c r="PAN213" s="98"/>
      <c r="PAO213" s="98"/>
      <c r="PAP213" s="98"/>
      <c r="PAQ213" s="98"/>
      <c r="PAR213" s="98"/>
      <c r="PAS213" s="98"/>
      <c r="PAT213" s="98"/>
      <c r="PAU213" s="98"/>
      <c r="PAV213" s="98"/>
      <c r="PAW213" s="98"/>
      <c r="PAX213" s="98"/>
      <c r="PAY213" s="98"/>
      <c r="PAZ213" s="98"/>
      <c r="PBA213" s="98"/>
      <c r="PBB213" s="98"/>
      <c r="PBC213" s="98"/>
      <c r="PBD213" s="98"/>
      <c r="PBE213" s="98"/>
      <c r="PBF213" s="98"/>
      <c r="PBG213" s="98"/>
      <c r="PBH213" s="98"/>
      <c r="PBI213" s="98"/>
      <c r="PBJ213" s="98"/>
      <c r="PBK213" s="98"/>
      <c r="PBL213" s="98"/>
      <c r="PBM213" s="98"/>
      <c r="PBN213" s="98"/>
      <c r="PBO213" s="98"/>
      <c r="PBP213" s="98"/>
      <c r="PBQ213" s="98"/>
      <c r="PBR213" s="98"/>
      <c r="PBS213" s="98"/>
      <c r="PBT213" s="98"/>
      <c r="PBU213" s="98"/>
      <c r="PBV213" s="98"/>
      <c r="PBW213" s="98"/>
      <c r="PBX213" s="98"/>
      <c r="PBY213" s="98"/>
      <c r="PBZ213" s="98"/>
      <c r="PCA213" s="98"/>
      <c r="PCB213" s="98"/>
      <c r="PCC213" s="98"/>
      <c r="PCD213" s="98"/>
      <c r="PCE213" s="98"/>
      <c r="PCF213" s="98"/>
      <c r="PCG213" s="98"/>
      <c r="PCH213" s="98"/>
      <c r="PCI213" s="98"/>
      <c r="PCJ213" s="98"/>
      <c r="PCK213" s="98"/>
      <c r="PCL213" s="98"/>
      <c r="PCM213" s="98"/>
      <c r="PCN213" s="98"/>
      <c r="PCO213" s="98"/>
      <c r="PCP213" s="98"/>
      <c r="PCQ213" s="98"/>
      <c r="PCR213" s="98"/>
      <c r="PCS213" s="98"/>
      <c r="PCT213" s="98"/>
      <c r="PCU213" s="98"/>
      <c r="PCV213" s="98"/>
      <c r="PCW213" s="98"/>
      <c r="PCX213" s="98"/>
      <c r="PCY213" s="98"/>
      <c r="PCZ213" s="98"/>
      <c r="PDA213" s="98"/>
      <c r="PDB213" s="98"/>
      <c r="PDC213" s="98"/>
      <c r="PDD213" s="98"/>
      <c r="PDE213" s="98"/>
      <c r="PDF213" s="98"/>
      <c r="PDG213" s="98"/>
      <c r="PDH213" s="98"/>
      <c r="PDI213" s="98"/>
      <c r="PDJ213" s="98"/>
      <c r="PDK213" s="98"/>
      <c r="PDL213" s="98"/>
      <c r="PDM213" s="98"/>
      <c r="PDN213" s="98"/>
      <c r="PDO213" s="98"/>
      <c r="PDP213" s="98"/>
      <c r="PDQ213" s="98"/>
      <c r="PDR213" s="98"/>
      <c r="PDS213" s="98"/>
      <c r="PDT213" s="98"/>
      <c r="PDU213" s="98"/>
      <c r="PDV213" s="98"/>
      <c r="PDW213" s="98"/>
      <c r="PDX213" s="98"/>
      <c r="PDY213" s="98"/>
      <c r="PDZ213" s="98"/>
      <c r="PEA213" s="98"/>
      <c r="PEB213" s="98"/>
      <c r="PEC213" s="98"/>
      <c r="PED213" s="98"/>
      <c r="PEE213" s="98"/>
      <c r="PEF213" s="98"/>
      <c r="PEG213" s="98"/>
      <c r="PEH213" s="98"/>
      <c r="PEI213" s="98"/>
      <c r="PEJ213" s="98"/>
      <c r="PEK213" s="98"/>
      <c r="PEL213" s="98"/>
      <c r="PEM213" s="98"/>
      <c r="PEN213" s="98"/>
      <c r="PEO213" s="98"/>
      <c r="PEP213" s="98"/>
      <c r="PEQ213" s="98"/>
      <c r="PER213" s="98"/>
      <c r="PES213" s="98"/>
      <c r="PET213" s="98"/>
      <c r="PEU213" s="98"/>
      <c r="PEV213" s="98"/>
      <c r="PEW213" s="98"/>
      <c r="PEX213" s="98"/>
      <c r="PEY213" s="98"/>
      <c r="PEZ213" s="98"/>
      <c r="PFA213" s="98"/>
      <c r="PFB213" s="98"/>
      <c r="PFC213" s="98"/>
      <c r="PFD213" s="98"/>
      <c r="PFE213" s="98"/>
      <c r="PFF213" s="98"/>
      <c r="PFG213" s="98"/>
      <c r="PFH213" s="98"/>
      <c r="PFI213" s="98"/>
      <c r="PFJ213" s="98"/>
      <c r="PFK213" s="98"/>
      <c r="PFL213" s="98"/>
      <c r="PFM213" s="98"/>
      <c r="PFN213" s="98"/>
      <c r="PFO213" s="98"/>
      <c r="PFP213" s="98"/>
      <c r="PFQ213" s="98"/>
      <c r="PFR213" s="98"/>
      <c r="PFS213" s="98"/>
      <c r="PFT213" s="98"/>
      <c r="PFU213" s="98"/>
      <c r="PFV213" s="98"/>
      <c r="PFW213" s="98"/>
      <c r="PFX213" s="98"/>
      <c r="PFY213" s="98"/>
      <c r="PFZ213" s="98"/>
      <c r="PGA213" s="98"/>
      <c r="PGB213" s="98"/>
      <c r="PGC213" s="98"/>
      <c r="PGD213" s="98"/>
      <c r="PGE213" s="98"/>
      <c r="PGF213" s="98"/>
      <c r="PGG213" s="98"/>
      <c r="PGH213" s="98"/>
      <c r="PGI213" s="98"/>
      <c r="PGJ213" s="98"/>
      <c r="PGK213" s="98"/>
      <c r="PGL213" s="98"/>
      <c r="PGM213" s="98"/>
      <c r="PGN213" s="98"/>
      <c r="PGO213" s="98"/>
      <c r="PGP213" s="98"/>
      <c r="PGQ213" s="98"/>
      <c r="PGR213" s="98"/>
      <c r="PGS213" s="98"/>
      <c r="PGT213" s="98"/>
      <c r="PGU213" s="98"/>
      <c r="PGV213" s="98"/>
      <c r="PGW213" s="98"/>
      <c r="PGX213" s="98"/>
      <c r="PGY213" s="98"/>
      <c r="PGZ213" s="98"/>
      <c r="PHA213" s="98"/>
      <c r="PHB213" s="98"/>
      <c r="PHC213" s="98"/>
      <c r="PHD213" s="98"/>
      <c r="PHE213" s="98"/>
      <c r="PHF213" s="98"/>
      <c r="PHG213" s="98"/>
      <c r="PHH213" s="98"/>
      <c r="PHI213" s="98"/>
      <c r="PHJ213" s="98"/>
      <c r="PHK213" s="98"/>
      <c r="PHL213" s="98"/>
      <c r="PHM213" s="98"/>
      <c r="PHN213" s="98"/>
      <c r="PHO213" s="98"/>
      <c r="PHP213" s="98"/>
      <c r="PHQ213" s="98"/>
      <c r="PHR213" s="98"/>
      <c r="PHS213" s="98"/>
      <c r="PHT213" s="98"/>
      <c r="PHU213" s="98"/>
      <c r="PHV213" s="98"/>
      <c r="PHW213" s="98"/>
      <c r="PHX213" s="98"/>
      <c r="PHY213" s="98"/>
      <c r="PHZ213" s="98"/>
      <c r="PIA213" s="98"/>
      <c r="PIB213" s="98"/>
      <c r="PIC213" s="98"/>
      <c r="PID213" s="98"/>
      <c r="PIE213" s="98"/>
      <c r="PIF213" s="98"/>
      <c r="PIG213" s="98"/>
      <c r="PIH213" s="98"/>
      <c r="PII213" s="98"/>
      <c r="PIJ213" s="98"/>
      <c r="PIK213" s="98"/>
      <c r="PIL213" s="98"/>
      <c r="PIM213" s="98"/>
      <c r="PIN213" s="98"/>
      <c r="PIO213" s="98"/>
      <c r="PIP213" s="98"/>
      <c r="PIQ213" s="98"/>
      <c r="PIR213" s="98"/>
      <c r="PIS213" s="98"/>
      <c r="PIT213" s="98"/>
      <c r="PIU213" s="98"/>
      <c r="PIV213" s="98"/>
      <c r="PIW213" s="98"/>
      <c r="PIX213" s="98"/>
      <c r="PIY213" s="98"/>
      <c r="PIZ213" s="98"/>
      <c r="PJA213" s="98"/>
      <c r="PJB213" s="98"/>
      <c r="PJC213" s="98"/>
      <c r="PJD213" s="98"/>
      <c r="PJE213" s="98"/>
      <c r="PJF213" s="98"/>
      <c r="PJG213" s="98"/>
      <c r="PJH213" s="98"/>
      <c r="PJI213" s="98"/>
      <c r="PJJ213" s="98"/>
      <c r="PJK213" s="98"/>
      <c r="PJL213" s="98"/>
      <c r="PJM213" s="98"/>
      <c r="PJN213" s="98"/>
      <c r="PJO213" s="98"/>
      <c r="PJP213" s="98"/>
      <c r="PJQ213" s="98"/>
      <c r="PJR213" s="98"/>
      <c r="PJS213" s="98"/>
      <c r="PJT213" s="98"/>
      <c r="PJU213" s="98"/>
      <c r="PJV213" s="98"/>
      <c r="PJW213" s="98"/>
      <c r="PJX213" s="98"/>
      <c r="PJY213" s="98"/>
      <c r="PJZ213" s="98"/>
      <c r="PKA213" s="98"/>
      <c r="PKB213" s="98"/>
      <c r="PKC213" s="98"/>
      <c r="PKD213" s="98"/>
      <c r="PKE213" s="98"/>
      <c r="PKF213" s="98"/>
      <c r="PKG213" s="98"/>
      <c r="PKH213" s="98"/>
      <c r="PKI213" s="98"/>
      <c r="PKJ213" s="98"/>
      <c r="PKK213" s="98"/>
      <c r="PKL213" s="98"/>
      <c r="PKM213" s="98"/>
      <c r="PKN213" s="98"/>
      <c r="PKO213" s="98"/>
      <c r="PKP213" s="98"/>
      <c r="PKQ213" s="98"/>
      <c r="PKR213" s="98"/>
      <c r="PKS213" s="98"/>
      <c r="PKT213" s="98"/>
      <c r="PKU213" s="98"/>
      <c r="PKV213" s="98"/>
      <c r="PKW213" s="98"/>
      <c r="PKX213" s="98"/>
      <c r="PKY213" s="98"/>
      <c r="PKZ213" s="98"/>
      <c r="PLA213" s="98"/>
      <c r="PLB213" s="98"/>
      <c r="PLC213" s="98"/>
      <c r="PLD213" s="98"/>
      <c r="PLE213" s="98"/>
      <c r="PLF213" s="98"/>
      <c r="PLG213" s="98"/>
      <c r="PLH213" s="98"/>
      <c r="PLI213" s="98"/>
      <c r="PLJ213" s="98"/>
      <c r="PLK213" s="98"/>
      <c r="PLL213" s="98"/>
      <c r="PLM213" s="98"/>
      <c r="PLN213" s="98"/>
      <c r="PLO213" s="98"/>
      <c r="PLP213" s="98"/>
      <c r="PLQ213" s="98"/>
      <c r="PLR213" s="98"/>
      <c r="PLS213" s="98"/>
      <c r="PLT213" s="98"/>
      <c r="PLU213" s="98"/>
      <c r="PLV213" s="98"/>
      <c r="PLW213" s="98"/>
      <c r="PLX213" s="98"/>
      <c r="PLY213" s="98"/>
      <c r="PLZ213" s="98"/>
      <c r="PMA213" s="98"/>
      <c r="PMB213" s="98"/>
      <c r="PMC213" s="98"/>
      <c r="PMD213" s="98"/>
      <c r="PME213" s="98"/>
      <c r="PMF213" s="98"/>
      <c r="PMG213" s="98"/>
      <c r="PMH213" s="98"/>
      <c r="PMI213" s="98"/>
      <c r="PMJ213" s="98"/>
      <c r="PMK213" s="98"/>
      <c r="PML213" s="98"/>
      <c r="PMM213" s="98"/>
      <c r="PMN213" s="98"/>
      <c r="PMO213" s="98"/>
      <c r="PMP213" s="98"/>
      <c r="PMQ213" s="98"/>
      <c r="PMR213" s="98"/>
      <c r="PMS213" s="98"/>
      <c r="PMT213" s="98"/>
      <c r="PMU213" s="98"/>
      <c r="PMV213" s="98"/>
      <c r="PMW213" s="98"/>
      <c r="PMX213" s="98"/>
      <c r="PMY213" s="98"/>
      <c r="PMZ213" s="98"/>
      <c r="PNA213" s="98"/>
      <c r="PNB213" s="98"/>
      <c r="PNC213" s="98"/>
      <c r="PND213" s="98"/>
      <c r="PNE213" s="98"/>
      <c r="PNF213" s="98"/>
      <c r="PNG213" s="98"/>
      <c r="PNH213" s="98"/>
      <c r="PNI213" s="98"/>
      <c r="PNJ213" s="98"/>
      <c r="PNK213" s="98"/>
      <c r="PNL213" s="98"/>
      <c r="PNM213" s="98"/>
      <c r="PNN213" s="98"/>
      <c r="PNO213" s="98"/>
      <c r="PNP213" s="98"/>
      <c r="PNQ213" s="98"/>
      <c r="PNR213" s="98"/>
      <c r="PNS213" s="98"/>
      <c r="PNT213" s="98"/>
      <c r="PNU213" s="98"/>
      <c r="PNV213" s="98"/>
      <c r="PNW213" s="98"/>
      <c r="PNX213" s="98"/>
      <c r="PNY213" s="98"/>
      <c r="PNZ213" s="98"/>
      <c r="POA213" s="98"/>
      <c r="POB213" s="98"/>
      <c r="POC213" s="98"/>
      <c r="POD213" s="98"/>
      <c r="POE213" s="98"/>
      <c r="POF213" s="98"/>
      <c r="POG213" s="98"/>
      <c r="POH213" s="98"/>
      <c r="POI213" s="98"/>
      <c r="POJ213" s="98"/>
      <c r="POK213" s="98"/>
      <c r="POL213" s="98"/>
      <c r="POM213" s="98"/>
      <c r="PON213" s="98"/>
      <c r="POO213" s="98"/>
      <c r="POP213" s="98"/>
      <c r="POQ213" s="98"/>
      <c r="POR213" s="98"/>
      <c r="POS213" s="98"/>
      <c r="POT213" s="98"/>
      <c r="POU213" s="98"/>
      <c r="POV213" s="98"/>
      <c r="POW213" s="98"/>
      <c r="POX213" s="98"/>
      <c r="POY213" s="98"/>
      <c r="POZ213" s="98"/>
      <c r="PPA213" s="98"/>
      <c r="PPB213" s="98"/>
      <c r="PPC213" s="98"/>
      <c r="PPD213" s="98"/>
      <c r="PPE213" s="98"/>
      <c r="PPF213" s="98"/>
      <c r="PPG213" s="98"/>
      <c r="PPH213" s="98"/>
      <c r="PPI213" s="98"/>
      <c r="PPJ213" s="98"/>
      <c r="PPK213" s="98"/>
      <c r="PPL213" s="98"/>
      <c r="PPM213" s="98"/>
      <c r="PPN213" s="98"/>
      <c r="PPO213" s="98"/>
      <c r="PPP213" s="98"/>
      <c r="PPQ213" s="98"/>
      <c r="PPR213" s="98"/>
      <c r="PPS213" s="98"/>
      <c r="PPT213" s="98"/>
      <c r="PPU213" s="98"/>
      <c r="PPV213" s="98"/>
      <c r="PPW213" s="98"/>
      <c r="PPX213" s="98"/>
      <c r="PPY213" s="98"/>
      <c r="PPZ213" s="98"/>
      <c r="PQA213" s="98"/>
      <c r="PQB213" s="98"/>
      <c r="PQC213" s="98"/>
      <c r="PQD213" s="98"/>
      <c r="PQE213" s="98"/>
      <c r="PQF213" s="98"/>
      <c r="PQG213" s="98"/>
      <c r="PQH213" s="98"/>
      <c r="PQI213" s="98"/>
      <c r="PQJ213" s="98"/>
      <c r="PQK213" s="98"/>
      <c r="PQL213" s="98"/>
      <c r="PQM213" s="98"/>
      <c r="PQN213" s="98"/>
      <c r="PQO213" s="98"/>
      <c r="PQP213" s="98"/>
      <c r="PQQ213" s="98"/>
      <c r="PQR213" s="98"/>
      <c r="PQS213" s="98"/>
      <c r="PQT213" s="98"/>
      <c r="PQU213" s="98"/>
      <c r="PQV213" s="98"/>
      <c r="PQW213" s="98"/>
      <c r="PQX213" s="98"/>
      <c r="PQY213" s="98"/>
      <c r="PQZ213" s="98"/>
      <c r="PRA213" s="98"/>
      <c r="PRB213" s="98"/>
      <c r="PRC213" s="98"/>
      <c r="PRD213" s="98"/>
      <c r="PRE213" s="98"/>
      <c r="PRF213" s="98"/>
      <c r="PRG213" s="98"/>
      <c r="PRH213" s="98"/>
      <c r="PRI213" s="98"/>
      <c r="PRJ213" s="98"/>
      <c r="PRK213" s="98"/>
      <c r="PRL213" s="98"/>
      <c r="PRM213" s="98"/>
      <c r="PRN213" s="98"/>
      <c r="PRO213" s="98"/>
      <c r="PRP213" s="98"/>
      <c r="PRQ213" s="98"/>
      <c r="PRR213" s="98"/>
      <c r="PRS213" s="98"/>
      <c r="PRT213" s="98"/>
      <c r="PRU213" s="98"/>
      <c r="PRV213" s="98"/>
      <c r="PRW213" s="98"/>
      <c r="PRX213" s="98"/>
      <c r="PRY213" s="98"/>
      <c r="PRZ213" s="98"/>
      <c r="PSA213" s="98"/>
      <c r="PSB213" s="98"/>
      <c r="PSC213" s="98"/>
      <c r="PSD213" s="98"/>
      <c r="PSE213" s="98"/>
      <c r="PSF213" s="98"/>
      <c r="PSG213" s="98"/>
      <c r="PSH213" s="98"/>
      <c r="PSI213" s="98"/>
      <c r="PSJ213" s="98"/>
      <c r="PSK213" s="98"/>
      <c r="PSL213" s="98"/>
      <c r="PSM213" s="98"/>
      <c r="PSN213" s="98"/>
      <c r="PSO213" s="98"/>
      <c r="PSP213" s="98"/>
      <c r="PSQ213" s="98"/>
      <c r="PSR213" s="98"/>
      <c r="PSS213" s="98"/>
      <c r="PST213" s="98"/>
      <c r="PSU213" s="98"/>
      <c r="PSV213" s="98"/>
      <c r="PSW213" s="98"/>
      <c r="PSX213" s="98"/>
      <c r="PSY213" s="98"/>
      <c r="PSZ213" s="98"/>
      <c r="PTA213" s="98"/>
      <c r="PTB213" s="98"/>
      <c r="PTC213" s="98"/>
      <c r="PTD213" s="98"/>
      <c r="PTE213" s="98"/>
      <c r="PTF213" s="98"/>
      <c r="PTG213" s="98"/>
      <c r="PTH213" s="98"/>
      <c r="PTI213" s="98"/>
      <c r="PTJ213" s="98"/>
      <c r="PTK213" s="98"/>
      <c r="PTL213" s="98"/>
      <c r="PTM213" s="98"/>
      <c r="PTN213" s="98"/>
      <c r="PTO213" s="98"/>
      <c r="PTP213" s="98"/>
      <c r="PTQ213" s="98"/>
      <c r="PTR213" s="98"/>
      <c r="PTS213" s="98"/>
      <c r="PTT213" s="98"/>
      <c r="PTU213" s="98"/>
      <c r="PTV213" s="98"/>
      <c r="PTW213" s="98"/>
      <c r="PTX213" s="98"/>
      <c r="PTY213" s="98"/>
      <c r="PTZ213" s="98"/>
      <c r="PUA213" s="98"/>
      <c r="PUB213" s="98"/>
      <c r="PUC213" s="98"/>
      <c r="PUD213" s="98"/>
      <c r="PUE213" s="98"/>
      <c r="PUF213" s="98"/>
      <c r="PUG213" s="98"/>
      <c r="PUH213" s="98"/>
      <c r="PUI213" s="98"/>
      <c r="PUJ213" s="98"/>
      <c r="PUK213" s="98"/>
      <c r="PUL213" s="98"/>
      <c r="PUM213" s="98"/>
      <c r="PUN213" s="98"/>
      <c r="PUO213" s="98"/>
      <c r="PUP213" s="98"/>
      <c r="PUQ213" s="98"/>
      <c r="PUR213" s="98"/>
      <c r="PUS213" s="98"/>
      <c r="PUT213" s="98"/>
      <c r="PUU213" s="98"/>
      <c r="PUV213" s="98"/>
      <c r="PUW213" s="98"/>
      <c r="PUX213" s="98"/>
      <c r="PUY213" s="98"/>
      <c r="PUZ213" s="98"/>
      <c r="PVA213" s="98"/>
      <c r="PVB213" s="98"/>
      <c r="PVC213" s="98"/>
      <c r="PVD213" s="98"/>
      <c r="PVE213" s="98"/>
      <c r="PVF213" s="98"/>
      <c r="PVG213" s="98"/>
      <c r="PVH213" s="98"/>
      <c r="PVI213" s="98"/>
      <c r="PVJ213" s="98"/>
      <c r="PVK213" s="98"/>
      <c r="PVL213" s="98"/>
      <c r="PVM213" s="98"/>
      <c r="PVN213" s="98"/>
      <c r="PVO213" s="98"/>
      <c r="PVP213" s="98"/>
      <c r="PVQ213" s="98"/>
      <c r="PVR213" s="98"/>
      <c r="PVS213" s="98"/>
      <c r="PVT213" s="98"/>
      <c r="PVU213" s="98"/>
      <c r="PVV213" s="98"/>
      <c r="PVW213" s="98"/>
      <c r="PVX213" s="98"/>
      <c r="PVY213" s="98"/>
      <c r="PVZ213" s="98"/>
      <c r="PWA213" s="98"/>
      <c r="PWB213" s="98"/>
      <c r="PWC213" s="98"/>
      <c r="PWD213" s="98"/>
      <c r="PWE213" s="98"/>
      <c r="PWF213" s="98"/>
      <c r="PWG213" s="98"/>
      <c r="PWH213" s="98"/>
      <c r="PWI213" s="98"/>
      <c r="PWJ213" s="98"/>
      <c r="PWK213" s="98"/>
      <c r="PWL213" s="98"/>
      <c r="PWM213" s="98"/>
      <c r="PWN213" s="98"/>
      <c r="PWO213" s="98"/>
      <c r="PWP213" s="98"/>
      <c r="PWQ213" s="98"/>
      <c r="PWR213" s="98"/>
      <c r="PWS213" s="98"/>
      <c r="PWT213" s="98"/>
      <c r="PWU213" s="98"/>
      <c r="PWV213" s="98"/>
      <c r="PWW213" s="98"/>
      <c r="PWX213" s="98"/>
      <c r="PWY213" s="98"/>
      <c r="PWZ213" s="98"/>
      <c r="PXA213" s="98"/>
      <c r="PXB213" s="98"/>
      <c r="PXC213" s="98"/>
      <c r="PXD213" s="98"/>
      <c r="PXE213" s="98"/>
      <c r="PXF213" s="98"/>
      <c r="PXG213" s="98"/>
      <c r="PXH213" s="98"/>
      <c r="PXI213" s="98"/>
      <c r="PXJ213" s="98"/>
      <c r="PXK213" s="98"/>
      <c r="PXL213" s="98"/>
      <c r="PXM213" s="98"/>
      <c r="PXN213" s="98"/>
      <c r="PXO213" s="98"/>
      <c r="PXP213" s="98"/>
      <c r="PXQ213" s="98"/>
      <c r="PXR213" s="98"/>
      <c r="PXS213" s="98"/>
      <c r="PXT213" s="98"/>
      <c r="PXU213" s="98"/>
      <c r="PXV213" s="98"/>
      <c r="PXW213" s="98"/>
      <c r="PXX213" s="98"/>
      <c r="PXY213" s="98"/>
      <c r="PXZ213" s="98"/>
      <c r="PYA213" s="98"/>
      <c r="PYB213" s="98"/>
      <c r="PYC213" s="98"/>
      <c r="PYD213" s="98"/>
      <c r="PYE213" s="98"/>
      <c r="PYF213" s="98"/>
      <c r="PYG213" s="98"/>
      <c r="PYH213" s="98"/>
      <c r="PYI213" s="98"/>
      <c r="PYJ213" s="98"/>
      <c r="PYK213" s="98"/>
      <c r="PYL213" s="98"/>
      <c r="PYM213" s="98"/>
      <c r="PYN213" s="98"/>
      <c r="PYO213" s="98"/>
      <c r="PYP213" s="98"/>
      <c r="PYQ213" s="98"/>
      <c r="PYR213" s="98"/>
      <c r="PYS213" s="98"/>
      <c r="PYT213" s="98"/>
      <c r="PYU213" s="98"/>
      <c r="PYV213" s="98"/>
      <c r="PYW213" s="98"/>
      <c r="PYX213" s="98"/>
      <c r="PYY213" s="98"/>
      <c r="PYZ213" s="98"/>
      <c r="PZA213" s="98"/>
      <c r="PZB213" s="98"/>
      <c r="PZC213" s="98"/>
      <c r="PZD213" s="98"/>
      <c r="PZE213" s="98"/>
      <c r="PZF213" s="98"/>
      <c r="PZG213" s="98"/>
      <c r="PZH213" s="98"/>
      <c r="PZI213" s="98"/>
      <c r="PZJ213" s="98"/>
      <c r="PZK213" s="98"/>
      <c r="PZL213" s="98"/>
      <c r="PZM213" s="98"/>
      <c r="PZN213" s="98"/>
      <c r="PZO213" s="98"/>
      <c r="PZP213" s="98"/>
      <c r="PZQ213" s="98"/>
      <c r="PZR213" s="98"/>
      <c r="PZS213" s="98"/>
      <c r="PZT213" s="98"/>
      <c r="PZU213" s="98"/>
      <c r="PZV213" s="98"/>
      <c r="PZW213" s="98"/>
      <c r="PZX213" s="98"/>
      <c r="PZY213" s="98"/>
      <c r="PZZ213" s="98"/>
      <c r="QAA213" s="98"/>
      <c r="QAB213" s="98"/>
      <c r="QAC213" s="98"/>
      <c r="QAD213" s="98"/>
      <c r="QAE213" s="98"/>
      <c r="QAF213" s="98"/>
      <c r="QAG213" s="98"/>
      <c r="QAH213" s="98"/>
      <c r="QAI213" s="98"/>
      <c r="QAJ213" s="98"/>
      <c r="QAK213" s="98"/>
      <c r="QAL213" s="98"/>
      <c r="QAM213" s="98"/>
      <c r="QAN213" s="98"/>
      <c r="QAO213" s="98"/>
      <c r="QAP213" s="98"/>
      <c r="QAQ213" s="98"/>
      <c r="QAR213" s="98"/>
      <c r="QAS213" s="98"/>
      <c r="QAT213" s="98"/>
      <c r="QAU213" s="98"/>
      <c r="QAV213" s="98"/>
      <c r="QAW213" s="98"/>
      <c r="QAX213" s="98"/>
      <c r="QAY213" s="98"/>
      <c r="QAZ213" s="98"/>
      <c r="QBA213" s="98"/>
      <c r="QBB213" s="98"/>
      <c r="QBC213" s="98"/>
      <c r="QBD213" s="98"/>
      <c r="QBE213" s="98"/>
      <c r="QBF213" s="98"/>
      <c r="QBG213" s="98"/>
      <c r="QBH213" s="98"/>
      <c r="QBI213" s="98"/>
      <c r="QBJ213" s="98"/>
      <c r="QBK213" s="98"/>
      <c r="QBL213" s="98"/>
      <c r="QBM213" s="98"/>
      <c r="QBN213" s="98"/>
      <c r="QBO213" s="98"/>
      <c r="QBP213" s="98"/>
      <c r="QBQ213" s="98"/>
      <c r="QBR213" s="98"/>
      <c r="QBS213" s="98"/>
      <c r="QBT213" s="98"/>
      <c r="QBU213" s="98"/>
      <c r="QBV213" s="98"/>
      <c r="QBW213" s="98"/>
      <c r="QBX213" s="98"/>
      <c r="QBY213" s="98"/>
      <c r="QBZ213" s="98"/>
      <c r="QCA213" s="98"/>
      <c r="QCB213" s="98"/>
      <c r="QCC213" s="98"/>
      <c r="QCD213" s="98"/>
      <c r="QCE213" s="98"/>
      <c r="QCF213" s="98"/>
      <c r="QCG213" s="98"/>
      <c r="QCH213" s="98"/>
      <c r="QCI213" s="98"/>
      <c r="QCJ213" s="98"/>
      <c r="QCK213" s="98"/>
      <c r="QCL213" s="98"/>
      <c r="QCM213" s="98"/>
      <c r="QCN213" s="98"/>
      <c r="QCO213" s="98"/>
      <c r="QCP213" s="98"/>
      <c r="QCQ213" s="98"/>
      <c r="QCR213" s="98"/>
      <c r="QCS213" s="98"/>
      <c r="QCT213" s="98"/>
      <c r="QCU213" s="98"/>
      <c r="QCV213" s="98"/>
      <c r="QCW213" s="98"/>
      <c r="QCX213" s="98"/>
      <c r="QCY213" s="98"/>
      <c r="QCZ213" s="98"/>
      <c r="QDA213" s="98"/>
      <c r="QDB213" s="98"/>
      <c r="QDC213" s="98"/>
      <c r="QDD213" s="98"/>
      <c r="QDE213" s="98"/>
      <c r="QDF213" s="98"/>
      <c r="QDG213" s="98"/>
      <c r="QDH213" s="98"/>
      <c r="QDI213" s="98"/>
      <c r="QDJ213" s="98"/>
      <c r="QDK213" s="98"/>
      <c r="QDL213" s="98"/>
      <c r="QDM213" s="98"/>
      <c r="QDN213" s="98"/>
      <c r="QDO213" s="98"/>
      <c r="QDP213" s="98"/>
      <c r="QDQ213" s="98"/>
      <c r="QDR213" s="98"/>
      <c r="QDS213" s="98"/>
      <c r="QDT213" s="98"/>
      <c r="QDU213" s="98"/>
      <c r="QDV213" s="98"/>
      <c r="QDW213" s="98"/>
      <c r="QDX213" s="98"/>
      <c r="QDY213" s="98"/>
      <c r="QDZ213" s="98"/>
      <c r="QEA213" s="98"/>
      <c r="QEB213" s="98"/>
      <c r="QEC213" s="98"/>
      <c r="QED213" s="98"/>
      <c r="QEE213" s="98"/>
      <c r="QEF213" s="98"/>
      <c r="QEG213" s="98"/>
      <c r="QEH213" s="98"/>
      <c r="QEI213" s="98"/>
      <c r="QEJ213" s="98"/>
      <c r="QEK213" s="98"/>
      <c r="QEL213" s="98"/>
      <c r="QEM213" s="98"/>
      <c r="QEN213" s="98"/>
      <c r="QEO213" s="98"/>
      <c r="QEP213" s="98"/>
      <c r="QEQ213" s="98"/>
      <c r="QER213" s="98"/>
      <c r="QES213" s="98"/>
      <c r="QET213" s="98"/>
      <c r="QEU213" s="98"/>
      <c r="QEV213" s="98"/>
      <c r="QEW213" s="98"/>
      <c r="QEX213" s="98"/>
      <c r="QEY213" s="98"/>
      <c r="QEZ213" s="98"/>
      <c r="QFA213" s="98"/>
      <c r="QFB213" s="98"/>
      <c r="QFC213" s="98"/>
      <c r="QFD213" s="98"/>
      <c r="QFE213" s="98"/>
      <c r="QFF213" s="98"/>
      <c r="QFG213" s="98"/>
      <c r="QFH213" s="98"/>
      <c r="QFI213" s="98"/>
      <c r="QFJ213" s="98"/>
      <c r="QFK213" s="98"/>
      <c r="QFL213" s="98"/>
      <c r="QFM213" s="98"/>
      <c r="QFN213" s="98"/>
      <c r="QFO213" s="98"/>
      <c r="QFP213" s="98"/>
      <c r="QFQ213" s="98"/>
      <c r="QFR213" s="98"/>
      <c r="QFS213" s="98"/>
      <c r="QFT213" s="98"/>
      <c r="QFU213" s="98"/>
      <c r="QFV213" s="98"/>
      <c r="QFW213" s="98"/>
      <c r="QFX213" s="98"/>
      <c r="QFY213" s="98"/>
      <c r="QFZ213" s="98"/>
      <c r="QGA213" s="98"/>
      <c r="QGB213" s="98"/>
      <c r="QGC213" s="98"/>
      <c r="QGD213" s="98"/>
      <c r="QGE213" s="98"/>
      <c r="QGF213" s="98"/>
      <c r="QGG213" s="98"/>
      <c r="QGH213" s="98"/>
      <c r="QGI213" s="98"/>
      <c r="QGJ213" s="98"/>
      <c r="QGK213" s="98"/>
      <c r="QGL213" s="98"/>
      <c r="QGM213" s="98"/>
      <c r="QGN213" s="98"/>
      <c r="QGO213" s="98"/>
      <c r="QGP213" s="98"/>
      <c r="QGQ213" s="98"/>
      <c r="QGR213" s="98"/>
      <c r="QGS213" s="98"/>
      <c r="QGT213" s="98"/>
      <c r="QGU213" s="98"/>
      <c r="QGV213" s="98"/>
      <c r="QGW213" s="98"/>
      <c r="QGX213" s="98"/>
      <c r="QGY213" s="98"/>
      <c r="QGZ213" s="98"/>
      <c r="QHA213" s="98"/>
      <c r="QHB213" s="98"/>
      <c r="QHC213" s="98"/>
      <c r="QHD213" s="98"/>
      <c r="QHE213" s="98"/>
      <c r="QHF213" s="98"/>
      <c r="QHG213" s="98"/>
      <c r="QHH213" s="98"/>
      <c r="QHI213" s="98"/>
      <c r="QHJ213" s="98"/>
      <c r="QHK213" s="98"/>
      <c r="QHL213" s="98"/>
      <c r="QHM213" s="98"/>
      <c r="QHN213" s="98"/>
      <c r="QHO213" s="98"/>
      <c r="QHP213" s="98"/>
      <c r="QHQ213" s="98"/>
      <c r="QHR213" s="98"/>
      <c r="QHS213" s="98"/>
      <c r="QHT213" s="98"/>
      <c r="QHU213" s="98"/>
      <c r="QHV213" s="98"/>
      <c r="QHW213" s="98"/>
      <c r="QHX213" s="98"/>
      <c r="QHY213" s="98"/>
      <c r="QHZ213" s="98"/>
      <c r="QIA213" s="98"/>
      <c r="QIB213" s="98"/>
      <c r="QIC213" s="98"/>
      <c r="QID213" s="98"/>
      <c r="QIE213" s="98"/>
      <c r="QIF213" s="98"/>
      <c r="QIG213" s="98"/>
      <c r="QIH213" s="98"/>
      <c r="QII213" s="98"/>
      <c r="QIJ213" s="98"/>
      <c r="QIK213" s="98"/>
      <c r="QIL213" s="98"/>
      <c r="QIM213" s="98"/>
      <c r="QIN213" s="98"/>
      <c r="QIO213" s="98"/>
      <c r="QIP213" s="98"/>
      <c r="QIQ213" s="98"/>
      <c r="QIR213" s="98"/>
      <c r="QIS213" s="98"/>
      <c r="QIT213" s="98"/>
      <c r="QIU213" s="98"/>
      <c r="QIV213" s="98"/>
      <c r="QIW213" s="98"/>
      <c r="QIX213" s="98"/>
      <c r="QIY213" s="98"/>
      <c r="QIZ213" s="98"/>
      <c r="QJA213" s="98"/>
      <c r="QJB213" s="98"/>
      <c r="QJC213" s="98"/>
      <c r="QJD213" s="98"/>
      <c r="QJE213" s="98"/>
      <c r="QJF213" s="98"/>
      <c r="QJG213" s="98"/>
      <c r="QJH213" s="98"/>
      <c r="QJI213" s="98"/>
      <c r="QJJ213" s="98"/>
      <c r="QJK213" s="98"/>
      <c r="QJL213" s="98"/>
      <c r="QJM213" s="98"/>
      <c r="QJN213" s="98"/>
      <c r="QJO213" s="98"/>
      <c r="QJP213" s="98"/>
      <c r="QJQ213" s="98"/>
      <c r="QJR213" s="98"/>
      <c r="QJS213" s="98"/>
      <c r="QJT213" s="98"/>
      <c r="QJU213" s="98"/>
      <c r="QJV213" s="98"/>
      <c r="QJW213" s="98"/>
      <c r="QJX213" s="98"/>
      <c r="QJY213" s="98"/>
      <c r="QJZ213" s="98"/>
      <c r="QKA213" s="98"/>
      <c r="QKB213" s="98"/>
      <c r="QKC213" s="98"/>
      <c r="QKD213" s="98"/>
      <c r="QKE213" s="98"/>
      <c r="QKF213" s="98"/>
      <c r="QKG213" s="98"/>
      <c r="QKH213" s="98"/>
      <c r="QKI213" s="98"/>
      <c r="QKJ213" s="98"/>
      <c r="QKK213" s="98"/>
      <c r="QKL213" s="98"/>
      <c r="QKM213" s="98"/>
      <c r="QKN213" s="98"/>
      <c r="QKO213" s="98"/>
      <c r="QKP213" s="98"/>
      <c r="QKQ213" s="98"/>
      <c r="QKR213" s="98"/>
      <c r="QKS213" s="98"/>
      <c r="QKT213" s="98"/>
      <c r="QKU213" s="98"/>
      <c r="QKV213" s="98"/>
      <c r="QKW213" s="98"/>
      <c r="QKX213" s="98"/>
      <c r="QKY213" s="98"/>
      <c r="QKZ213" s="98"/>
      <c r="QLA213" s="98"/>
      <c r="QLB213" s="98"/>
      <c r="QLC213" s="98"/>
      <c r="QLD213" s="98"/>
      <c r="QLE213" s="98"/>
      <c r="QLF213" s="98"/>
      <c r="QLG213" s="98"/>
      <c r="QLH213" s="98"/>
      <c r="QLI213" s="98"/>
      <c r="QLJ213" s="98"/>
      <c r="QLK213" s="98"/>
      <c r="QLL213" s="98"/>
      <c r="QLM213" s="98"/>
      <c r="QLN213" s="98"/>
      <c r="QLO213" s="98"/>
      <c r="QLP213" s="98"/>
      <c r="QLQ213" s="98"/>
      <c r="QLR213" s="98"/>
      <c r="QLS213" s="98"/>
      <c r="QLT213" s="98"/>
      <c r="QLU213" s="98"/>
      <c r="QLV213" s="98"/>
      <c r="QLW213" s="98"/>
      <c r="QLX213" s="98"/>
      <c r="QLY213" s="98"/>
      <c r="QLZ213" s="98"/>
      <c r="QMA213" s="98"/>
      <c r="QMB213" s="98"/>
      <c r="QMC213" s="98"/>
      <c r="QMD213" s="98"/>
      <c r="QME213" s="98"/>
      <c r="QMF213" s="98"/>
      <c r="QMG213" s="98"/>
      <c r="QMH213" s="98"/>
      <c r="QMI213" s="98"/>
      <c r="QMJ213" s="98"/>
      <c r="QMK213" s="98"/>
      <c r="QML213" s="98"/>
      <c r="QMM213" s="98"/>
      <c r="QMN213" s="98"/>
      <c r="QMO213" s="98"/>
      <c r="QMP213" s="98"/>
      <c r="QMQ213" s="98"/>
      <c r="QMR213" s="98"/>
      <c r="QMS213" s="98"/>
      <c r="QMT213" s="98"/>
      <c r="QMU213" s="98"/>
      <c r="QMV213" s="98"/>
      <c r="QMW213" s="98"/>
      <c r="QMX213" s="98"/>
      <c r="QMY213" s="98"/>
      <c r="QMZ213" s="98"/>
      <c r="QNA213" s="98"/>
      <c r="QNB213" s="98"/>
      <c r="QNC213" s="98"/>
      <c r="QND213" s="98"/>
      <c r="QNE213" s="98"/>
      <c r="QNF213" s="98"/>
      <c r="QNG213" s="98"/>
      <c r="QNH213" s="98"/>
      <c r="QNI213" s="98"/>
      <c r="QNJ213" s="98"/>
      <c r="QNK213" s="98"/>
      <c r="QNL213" s="98"/>
      <c r="QNM213" s="98"/>
      <c r="QNN213" s="98"/>
      <c r="QNO213" s="98"/>
      <c r="QNP213" s="98"/>
      <c r="QNQ213" s="98"/>
      <c r="QNR213" s="98"/>
      <c r="QNS213" s="98"/>
      <c r="QNT213" s="98"/>
      <c r="QNU213" s="98"/>
      <c r="QNV213" s="98"/>
      <c r="QNW213" s="98"/>
      <c r="QNX213" s="98"/>
      <c r="QNY213" s="98"/>
      <c r="QNZ213" s="98"/>
      <c r="QOA213" s="98"/>
      <c r="QOB213" s="98"/>
      <c r="QOC213" s="98"/>
      <c r="QOD213" s="98"/>
      <c r="QOE213" s="98"/>
      <c r="QOF213" s="98"/>
      <c r="QOG213" s="98"/>
      <c r="QOH213" s="98"/>
      <c r="QOI213" s="98"/>
      <c r="QOJ213" s="98"/>
      <c r="QOK213" s="98"/>
      <c r="QOL213" s="98"/>
      <c r="QOM213" s="98"/>
      <c r="QON213" s="98"/>
      <c r="QOO213" s="98"/>
      <c r="QOP213" s="98"/>
      <c r="QOQ213" s="98"/>
      <c r="QOR213" s="98"/>
      <c r="QOS213" s="98"/>
      <c r="QOT213" s="98"/>
      <c r="QOU213" s="98"/>
      <c r="QOV213" s="98"/>
      <c r="QOW213" s="98"/>
      <c r="QOX213" s="98"/>
      <c r="QOY213" s="98"/>
      <c r="QOZ213" s="98"/>
      <c r="QPA213" s="98"/>
      <c r="QPB213" s="98"/>
      <c r="QPC213" s="98"/>
      <c r="QPD213" s="98"/>
      <c r="QPE213" s="98"/>
      <c r="QPF213" s="98"/>
      <c r="QPG213" s="98"/>
      <c r="QPH213" s="98"/>
      <c r="QPI213" s="98"/>
      <c r="QPJ213" s="98"/>
      <c r="QPK213" s="98"/>
      <c r="QPL213" s="98"/>
      <c r="QPM213" s="98"/>
      <c r="QPN213" s="98"/>
      <c r="QPO213" s="98"/>
      <c r="QPP213" s="98"/>
      <c r="QPQ213" s="98"/>
      <c r="QPR213" s="98"/>
      <c r="QPS213" s="98"/>
      <c r="QPT213" s="98"/>
      <c r="QPU213" s="98"/>
      <c r="QPV213" s="98"/>
      <c r="QPW213" s="98"/>
      <c r="QPX213" s="98"/>
      <c r="QPY213" s="98"/>
      <c r="QPZ213" s="98"/>
      <c r="QQA213" s="98"/>
      <c r="QQB213" s="98"/>
      <c r="QQC213" s="98"/>
      <c r="QQD213" s="98"/>
      <c r="QQE213" s="98"/>
      <c r="QQF213" s="98"/>
      <c r="QQG213" s="98"/>
      <c r="QQH213" s="98"/>
      <c r="QQI213" s="98"/>
      <c r="QQJ213" s="98"/>
      <c r="QQK213" s="98"/>
      <c r="QQL213" s="98"/>
      <c r="QQM213" s="98"/>
      <c r="QQN213" s="98"/>
      <c r="QQO213" s="98"/>
      <c r="QQP213" s="98"/>
      <c r="QQQ213" s="98"/>
      <c r="QQR213" s="98"/>
      <c r="QQS213" s="98"/>
      <c r="QQT213" s="98"/>
      <c r="QQU213" s="98"/>
      <c r="QQV213" s="98"/>
      <c r="QQW213" s="98"/>
      <c r="QQX213" s="98"/>
      <c r="QQY213" s="98"/>
      <c r="QQZ213" s="98"/>
      <c r="QRA213" s="98"/>
      <c r="QRB213" s="98"/>
      <c r="QRC213" s="98"/>
      <c r="QRD213" s="98"/>
      <c r="QRE213" s="98"/>
      <c r="QRF213" s="98"/>
      <c r="QRG213" s="98"/>
      <c r="QRH213" s="98"/>
      <c r="QRI213" s="98"/>
      <c r="QRJ213" s="98"/>
      <c r="QRK213" s="98"/>
      <c r="QRL213" s="98"/>
      <c r="QRM213" s="98"/>
      <c r="QRN213" s="98"/>
      <c r="QRO213" s="98"/>
      <c r="QRP213" s="98"/>
      <c r="QRQ213" s="98"/>
      <c r="QRR213" s="98"/>
      <c r="QRS213" s="98"/>
      <c r="QRT213" s="98"/>
      <c r="QRU213" s="98"/>
      <c r="QRV213" s="98"/>
      <c r="QRW213" s="98"/>
      <c r="QRX213" s="98"/>
      <c r="QRY213" s="98"/>
      <c r="QRZ213" s="98"/>
      <c r="QSA213" s="98"/>
      <c r="QSB213" s="98"/>
      <c r="QSC213" s="98"/>
      <c r="QSD213" s="98"/>
      <c r="QSE213" s="98"/>
      <c r="QSF213" s="98"/>
      <c r="QSG213" s="98"/>
      <c r="QSH213" s="98"/>
      <c r="QSI213" s="98"/>
      <c r="QSJ213" s="98"/>
      <c r="QSK213" s="98"/>
      <c r="QSL213" s="98"/>
      <c r="QSM213" s="98"/>
      <c r="QSN213" s="98"/>
      <c r="QSO213" s="98"/>
      <c r="QSP213" s="98"/>
      <c r="QSQ213" s="98"/>
      <c r="QSR213" s="98"/>
      <c r="QSS213" s="98"/>
      <c r="QST213" s="98"/>
      <c r="QSU213" s="98"/>
      <c r="QSV213" s="98"/>
      <c r="QSW213" s="98"/>
      <c r="QSX213" s="98"/>
      <c r="QSY213" s="98"/>
      <c r="QSZ213" s="98"/>
      <c r="QTA213" s="98"/>
      <c r="QTB213" s="98"/>
      <c r="QTC213" s="98"/>
      <c r="QTD213" s="98"/>
      <c r="QTE213" s="98"/>
      <c r="QTF213" s="98"/>
      <c r="QTG213" s="98"/>
      <c r="QTH213" s="98"/>
      <c r="QTI213" s="98"/>
      <c r="QTJ213" s="98"/>
      <c r="QTK213" s="98"/>
      <c r="QTL213" s="98"/>
      <c r="QTM213" s="98"/>
      <c r="QTN213" s="98"/>
      <c r="QTO213" s="98"/>
      <c r="QTP213" s="98"/>
      <c r="QTQ213" s="98"/>
      <c r="QTR213" s="98"/>
      <c r="QTS213" s="98"/>
      <c r="QTT213" s="98"/>
      <c r="QTU213" s="98"/>
      <c r="QTV213" s="98"/>
      <c r="QTW213" s="98"/>
      <c r="QTX213" s="98"/>
      <c r="QTY213" s="98"/>
      <c r="QTZ213" s="98"/>
      <c r="QUA213" s="98"/>
      <c r="QUB213" s="98"/>
      <c r="QUC213" s="98"/>
      <c r="QUD213" s="98"/>
      <c r="QUE213" s="98"/>
      <c r="QUF213" s="98"/>
      <c r="QUG213" s="98"/>
      <c r="QUH213" s="98"/>
      <c r="QUI213" s="98"/>
      <c r="QUJ213" s="98"/>
      <c r="QUK213" s="98"/>
      <c r="QUL213" s="98"/>
      <c r="QUM213" s="98"/>
      <c r="QUN213" s="98"/>
      <c r="QUO213" s="98"/>
      <c r="QUP213" s="98"/>
      <c r="QUQ213" s="98"/>
      <c r="QUR213" s="98"/>
      <c r="QUS213" s="98"/>
      <c r="QUT213" s="98"/>
      <c r="QUU213" s="98"/>
      <c r="QUV213" s="98"/>
      <c r="QUW213" s="98"/>
      <c r="QUX213" s="98"/>
      <c r="QUY213" s="98"/>
      <c r="QUZ213" s="98"/>
      <c r="QVA213" s="98"/>
      <c r="QVB213" s="98"/>
      <c r="QVC213" s="98"/>
      <c r="QVD213" s="98"/>
      <c r="QVE213" s="98"/>
      <c r="QVF213" s="98"/>
      <c r="QVG213" s="98"/>
      <c r="QVH213" s="98"/>
      <c r="QVI213" s="98"/>
      <c r="QVJ213" s="98"/>
      <c r="QVK213" s="98"/>
      <c r="QVL213" s="98"/>
      <c r="QVM213" s="98"/>
      <c r="QVN213" s="98"/>
      <c r="QVO213" s="98"/>
      <c r="QVP213" s="98"/>
      <c r="QVQ213" s="98"/>
      <c r="QVR213" s="98"/>
      <c r="QVS213" s="98"/>
      <c r="QVT213" s="98"/>
      <c r="QVU213" s="98"/>
      <c r="QVV213" s="98"/>
      <c r="QVW213" s="98"/>
      <c r="QVX213" s="98"/>
      <c r="QVY213" s="98"/>
      <c r="QVZ213" s="98"/>
      <c r="QWA213" s="98"/>
      <c r="QWB213" s="98"/>
      <c r="QWC213" s="98"/>
      <c r="QWD213" s="98"/>
      <c r="QWE213" s="98"/>
      <c r="QWF213" s="98"/>
      <c r="QWG213" s="98"/>
      <c r="QWH213" s="98"/>
      <c r="QWI213" s="98"/>
      <c r="QWJ213" s="98"/>
      <c r="QWK213" s="98"/>
      <c r="QWL213" s="98"/>
      <c r="QWM213" s="98"/>
      <c r="QWN213" s="98"/>
      <c r="QWO213" s="98"/>
      <c r="QWP213" s="98"/>
      <c r="QWQ213" s="98"/>
      <c r="QWR213" s="98"/>
      <c r="QWS213" s="98"/>
      <c r="QWT213" s="98"/>
      <c r="QWU213" s="98"/>
      <c r="QWV213" s="98"/>
      <c r="QWW213" s="98"/>
      <c r="QWX213" s="98"/>
      <c r="QWY213" s="98"/>
      <c r="QWZ213" s="98"/>
      <c r="QXA213" s="98"/>
      <c r="QXB213" s="98"/>
      <c r="QXC213" s="98"/>
      <c r="QXD213" s="98"/>
      <c r="QXE213" s="98"/>
      <c r="QXF213" s="98"/>
      <c r="QXG213" s="98"/>
      <c r="QXH213" s="98"/>
      <c r="QXI213" s="98"/>
      <c r="QXJ213" s="98"/>
      <c r="QXK213" s="98"/>
      <c r="QXL213" s="98"/>
      <c r="QXM213" s="98"/>
      <c r="QXN213" s="98"/>
      <c r="QXO213" s="98"/>
      <c r="QXP213" s="98"/>
      <c r="QXQ213" s="98"/>
      <c r="QXR213" s="98"/>
      <c r="QXS213" s="98"/>
      <c r="QXT213" s="98"/>
      <c r="QXU213" s="98"/>
      <c r="QXV213" s="98"/>
      <c r="QXW213" s="98"/>
      <c r="QXX213" s="98"/>
      <c r="QXY213" s="98"/>
      <c r="QXZ213" s="98"/>
      <c r="QYA213" s="98"/>
      <c r="QYB213" s="98"/>
      <c r="QYC213" s="98"/>
      <c r="QYD213" s="98"/>
      <c r="QYE213" s="98"/>
      <c r="QYF213" s="98"/>
      <c r="QYG213" s="98"/>
      <c r="QYH213" s="98"/>
      <c r="QYI213" s="98"/>
      <c r="QYJ213" s="98"/>
      <c r="QYK213" s="98"/>
      <c r="QYL213" s="98"/>
      <c r="QYM213" s="98"/>
      <c r="QYN213" s="98"/>
      <c r="QYO213" s="98"/>
      <c r="QYP213" s="98"/>
      <c r="QYQ213" s="98"/>
      <c r="QYR213" s="98"/>
      <c r="QYS213" s="98"/>
      <c r="QYT213" s="98"/>
      <c r="QYU213" s="98"/>
      <c r="QYV213" s="98"/>
      <c r="QYW213" s="98"/>
      <c r="QYX213" s="98"/>
      <c r="QYY213" s="98"/>
      <c r="QYZ213" s="98"/>
      <c r="QZA213" s="98"/>
      <c r="QZB213" s="98"/>
      <c r="QZC213" s="98"/>
      <c r="QZD213" s="98"/>
      <c r="QZE213" s="98"/>
      <c r="QZF213" s="98"/>
      <c r="QZG213" s="98"/>
      <c r="QZH213" s="98"/>
      <c r="QZI213" s="98"/>
      <c r="QZJ213" s="98"/>
      <c r="QZK213" s="98"/>
      <c r="QZL213" s="98"/>
      <c r="QZM213" s="98"/>
      <c r="QZN213" s="98"/>
      <c r="QZO213" s="98"/>
      <c r="QZP213" s="98"/>
      <c r="QZQ213" s="98"/>
      <c r="QZR213" s="98"/>
      <c r="QZS213" s="98"/>
      <c r="QZT213" s="98"/>
      <c r="QZU213" s="98"/>
      <c r="QZV213" s="98"/>
      <c r="QZW213" s="98"/>
      <c r="QZX213" s="98"/>
      <c r="QZY213" s="98"/>
      <c r="QZZ213" s="98"/>
      <c r="RAA213" s="98"/>
      <c r="RAB213" s="98"/>
      <c r="RAC213" s="98"/>
      <c r="RAD213" s="98"/>
      <c r="RAE213" s="98"/>
      <c r="RAF213" s="98"/>
      <c r="RAG213" s="98"/>
      <c r="RAH213" s="98"/>
      <c r="RAI213" s="98"/>
      <c r="RAJ213" s="98"/>
      <c r="RAK213" s="98"/>
      <c r="RAL213" s="98"/>
      <c r="RAM213" s="98"/>
      <c r="RAN213" s="98"/>
      <c r="RAO213" s="98"/>
      <c r="RAP213" s="98"/>
      <c r="RAQ213" s="98"/>
      <c r="RAR213" s="98"/>
      <c r="RAS213" s="98"/>
      <c r="RAT213" s="98"/>
      <c r="RAU213" s="98"/>
      <c r="RAV213" s="98"/>
      <c r="RAW213" s="98"/>
      <c r="RAX213" s="98"/>
      <c r="RAY213" s="98"/>
      <c r="RAZ213" s="98"/>
      <c r="RBA213" s="98"/>
      <c r="RBB213" s="98"/>
      <c r="RBC213" s="98"/>
      <c r="RBD213" s="98"/>
      <c r="RBE213" s="98"/>
      <c r="RBF213" s="98"/>
      <c r="RBG213" s="98"/>
      <c r="RBH213" s="98"/>
      <c r="RBI213" s="98"/>
      <c r="RBJ213" s="98"/>
      <c r="RBK213" s="98"/>
      <c r="RBL213" s="98"/>
      <c r="RBM213" s="98"/>
      <c r="RBN213" s="98"/>
      <c r="RBO213" s="98"/>
      <c r="RBP213" s="98"/>
      <c r="RBQ213" s="98"/>
      <c r="RBR213" s="98"/>
      <c r="RBS213" s="98"/>
      <c r="RBT213" s="98"/>
      <c r="RBU213" s="98"/>
      <c r="RBV213" s="98"/>
      <c r="RBW213" s="98"/>
      <c r="RBX213" s="98"/>
      <c r="RBY213" s="98"/>
      <c r="RBZ213" s="98"/>
      <c r="RCA213" s="98"/>
      <c r="RCB213" s="98"/>
      <c r="RCC213" s="98"/>
      <c r="RCD213" s="98"/>
      <c r="RCE213" s="98"/>
      <c r="RCF213" s="98"/>
      <c r="RCG213" s="98"/>
      <c r="RCH213" s="98"/>
      <c r="RCI213" s="98"/>
      <c r="RCJ213" s="98"/>
      <c r="RCK213" s="98"/>
      <c r="RCL213" s="98"/>
      <c r="RCM213" s="98"/>
      <c r="RCN213" s="98"/>
      <c r="RCO213" s="98"/>
      <c r="RCP213" s="98"/>
      <c r="RCQ213" s="98"/>
      <c r="RCR213" s="98"/>
      <c r="RCS213" s="98"/>
      <c r="RCT213" s="98"/>
      <c r="RCU213" s="98"/>
      <c r="RCV213" s="98"/>
      <c r="RCW213" s="98"/>
      <c r="RCX213" s="98"/>
      <c r="RCY213" s="98"/>
      <c r="RCZ213" s="98"/>
      <c r="RDA213" s="98"/>
      <c r="RDB213" s="98"/>
      <c r="RDC213" s="98"/>
      <c r="RDD213" s="98"/>
      <c r="RDE213" s="98"/>
      <c r="RDF213" s="98"/>
      <c r="RDG213" s="98"/>
      <c r="RDH213" s="98"/>
      <c r="RDI213" s="98"/>
      <c r="RDJ213" s="98"/>
      <c r="RDK213" s="98"/>
      <c r="RDL213" s="98"/>
      <c r="RDM213" s="98"/>
      <c r="RDN213" s="98"/>
      <c r="RDO213" s="98"/>
      <c r="RDP213" s="98"/>
      <c r="RDQ213" s="98"/>
      <c r="RDR213" s="98"/>
      <c r="RDS213" s="98"/>
      <c r="RDT213" s="98"/>
      <c r="RDU213" s="98"/>
      <c r="RDV213" s="98"/>
      <c r="RDW213" s="98"/>
      <c r="RDX213" s="98"/>
      <c r="RDY213" s="98"/>
      <c r="RDZ213" s="98"/>
      <c r="REA213" s="98"/>
      <c r="REB213" s="98"/>
      <c r="REC213" s="98"/>
      <c r="RED213" s="98"/>
      <c r="REE213" s="98"/>
      <c r="REF213" s="98"/>
      <c r="REG213" s="98"/>
      <c r="REH213" s="98"/>
      <c r="REI213" s="98"/>
      <c r="REJ213" s="98"/>
      <c r="REK213" s="98"/>
      <c r="REL213" s="98"/>
      <c r="REM213" s="98"/>
      <c r="REN213" s="98"/>
      <c r="REO213" s="98"/>
      <c r="REP213" s="98"/>
      <c r="REQ213" s="98"/>
      <c r="RER213" s="98"/>
      <c r="RES213" s="98"/>
      <c r="RET213" s="98"/>
      <c r="REU213" s="98"/>
      <c r="REV213" s="98"/>
      <c r="REW213" s="98"/>
      <c r="REX213" s="98"/>
      <c r="REY213" s="98"/>
      <c r="REZ213" s="98"/>
      <c r="RFA213" s="98"/>
      <c r="RFB213" s="98"/>
      <c r="RFC213" s="98"/>
      <c r="RFD213" s="98"/>
      <c r="RFE213" s="98"/>
      <c r="RFF213" s="98"/>
      <c r="RFG213" s="98"/>
      <c r="RFH213" s="98"/>
      <c r="RFI213" s="98"/>
      <c r="RFJ213" s="98"/>
      <c r="RFK213" s="98"/>
      <c r="RFL213" s="98"/>
      <c r="RFM213" s="98"/>
      <c r="RFN213" s="98"/>
      <c r="RFO213" s="98"/>
      <c r="RFP213" s="98"/>
      <c r="RFQ213" s="98"/>
      <c r="RFR213" s="98"/>
      <c r="RFS213" s="98"/>
      <c r="RFT213" s="98"/>
      <c r="RFU213" s="98"/>
      <c r="RFV213" s="98"/>
      <c r="RFW213" s="98"/>
      <c r="RFX213" s="98"/>
      <c r="RFY213" s="98"/>
      <c r="RFZ213" s="98"/>
      <c r="RGA213" s="98"/>
      <c r="RGB213" s="98"/>
      <c r="RGC213" s="98"/>
      <c r="RGD213" s="98"/>
      <c r="RGE213" s="98"/>
      <c r="RGF213" s="98"/>
      <c r="RGG213" s="98"/>
      <c r="RGH213" s="98"/>
      <c r="RGI213" s="98"/>
      <c r="RGJ213" s="98"/>
      <c r="RGK213" s="98"/>
      <c r="RGL213" s="98"/>
      <c r="RGM213" s="98"/>
      <c r="RGN213" s="98"/>
      <c r="RGO213" s="98"/>
      <c r="RGP213" s="98"/>
      <c r="RGQ213" s="98"/>
      <c r="RGR213" s="98"/>
      <c r="RGS213" s="98"/>
      <c r="RGT213" s="98"/>
      <c r="RGU213" s="98"/>
      <c r="RGV213" s="98"/>
      <c r="RGW213" s="98"/>
      <c r="RGX213" s="98"/>
      <c r="RGY213" s="98"/>
      <c r="RGZ213" s="98"/>
      <c r="RHA213" s="98"/>
      <c r="RHB213" s="98"/>
      <c r="RHC213" s="98"/>
      <c r="RHD213" s="98"/>
      <c r="RHE213" s="98"/>
      <c r="RHF213" s="98"/>
      <c r="RHG213" s="98"/>
      <c r="RHH213" s="98"/>
      <c r="RHI213" s="98"/>
      <c r="RHJ213" s="98"/>
      <c r="RHK213" s="98"/>
      <c r="RHL213" s="98"/>
      <c r="RHM213" s="98"/>
      <c r="RHN213" s="98"/>
      <c r="RHO213" s="98"/>
      <c r="RHP213" s="98"/>
      <c r="RHQ213" s="98"/>
      <c r="RHR213" s="98"/>
      <c r="RHS213" s="98"/>
      <c r="RHT213" s="98"/>
      <c r="RHU213" s="98"/>
      <c r="RHV213" s="98"/>
      <c r="RHW213" s="98"/>
      <c r="RHX213" s="98"/>
      <c r="RHY213" s="98"/>
      <c r="RHZ213" s="98"/>
      <c r="RIA213" s="98"/>
      <c r="RIB213" s="98"/>
      <c r="RIC213" s="98"/>
      <c r="RID213" s="98"/>
      <c r="RIE213" s="98"/>
      <c r="RIF213" s="98"/>
      <c r="RIG213" s="98"/>
      <c r="RIH213" s="98"/>
      <c r="RII213" s="98"/>
      <c r="RIJ213" s="98"/>
      <c r="RIK213" s="98"/>
      <c r="RIL213" s="98"/>
      <c r="RIM213" s="98"/>
      <c r="RIN213" s="98"/>
      <c r="RIO213" s="98"/>
      <c r="RIP213" s="98"/>
      <c r="RIQ213" s="98"/>
      <c r="RIR213" s="98"/>
      <c r="RIS213" s="98"/>
      <c r="RIT213" s="98"/>
      <c r="RIU213" s="98"/>
      <c r="RIV213" s="98"/>
      <c r="RIW213" s="98"/>
      <c r="RIX213" s="98"/>
      <c r="RIY213" s="98"/>
      <c r="RIZ213" s="98"/>
      <c r="RJA213" s="98"/>
      <c r="RJB213" s="98"/>
      <c r="RJC213" s="98"/>
      <c r="RJD213" s="98"/>
      <c r="RJE213" s="98"/>
      <c r="RJF213" s="98"/>
      <c r="RJG213" s="98"/>
      <c r="RJH213" s="98"/>
      <c r="RJI213" s="98"/>
      <c r="RJJ213" s="98"/>
      <c r="RJK213" s="98"/>
      <c r="RJL213" s="98"/>
      <c r="RJM213" s="98"/>
      <c r="RJN213" s="98"/>
      <c r="RJO213" s="98"/>
      <c r="RJP213" s="98"/>
      <c r="RJQ213" s="98"/>
      <c r="RJR213" s="98"/>
      <c r="RJS213" s="98"/>
      <c r="RJT213" s="98"/>
      <c r="RJU213" s="98"/>
      <c r="RJV213" s="98"/>
      <c r="RJW213" s="98"/>
      <c r="RJX213" s="98"/>
      <c r="RJY213" s="98"/>
      <c r="RJZ213" s="98"/>
      <c r="RKA213" s="98"/>
      <c r="RKB213" s="98"/>
      <c r="RKC213" s="98"/>
      <c r="RKD213" s="98"/>
      <c r="RKE213" s="98"/>
      <c r="RKF213" s="98"/>
      <c r="RKG213" s="98"/>
      <c r="RKH213" s="98"/>
      <c r="RKI213" s="98"/>
      <c r="RKJ213" s="98"/>
      <c r="RKK213" s="98"/>
      <c r="RKL213" s="98"/>
      <c r="RKM213" s="98"/>
      <c r="RKN213" s="98"/>
      <c r="RKO213" s="98"/>
      <c r="RKP213" s="98"/>
      <c r="RKQ213" s="98"/>
      <c r="RKR213" s="98"/>
      <c r="RKS213" s="98"/>
      <c r="RKT213" s="98"/>
      <c r="RKU213" s="98"/>
      <c r="RKV213" s="98"/>
      <c r="RKW213" s="98"/>
      <c r="RKX213" s="98"/>
      <c r="RKY213" s="98"/>
      <c r="RKZ213" s="98"/>
      <c r="RLA213" s="98"/>
      <c r="RLB213" s="98"/>
      <c r="RLC213" s="98"/>
      <c r="RLD213" s="98"/>
      <c r="RLE213" s="98"/>
      <c r="RLF213" s="98"/>
      <c r="RLG213" s="98"/>
      <c r="RLH213" s="98"/>
      <c r="RLI213" s="98"/>
      <c r="RLJ213" s="98"/>
      <c r="RLK213" s="98"/>
      <c r="RLL213" s="98"/>
      <c r="RLM213" s="98"/>
      <c r="RLN213" s="98"/>
      <c r="RLO213" s="98"/>
      <c r="RLP213" s="98"/>
      <c r="RLQ213" s="98"/>
      <c r="RLR213" s="98"/>
      <c r="RLS213" s="98"/>
      <c r="RLT213" s="98"/>
      <c r="RLU213" s="98"/>
      <c r="RLV213" s="98"/>
      <c r="RLW213" s="98"/>
      <c r="RLX213" s="98"/>
      <c r="RLY213" s="98"/>
      <c r="RLZ213" s="98"/>
      <c r="RMA213" s="98"/>
      <c r="RMB213" s="98"/>
      <c r="RMC213" s="98"/>
      <c r="RMD213" s="98"/>
      <c r="RME213" s="98"/>
      <c r="RMF213" s="98"/>
      <c r="RMG213" s="98"/>
      <c r="RMH213" s="98"/>
      <c r="RMI213" s="98"/>
      <c r="RMJ213" s="98"/>
      <c r="RMK213" s="98"/>
      <c r="RML213" s="98"/>
      <c r="RMM213" s="98"/>
      <c r="RMN213" s="98"/>
      <c r="RMO213" s="98"/>
      <c r="RMP213" s="98"/>
      <c r="RMQ213" s="98"/>
      <c r="RMR213" s="98"/>
      <c r="RMS213" s="98"/>
      <c r="RMT213" s="98"/>
      <c r="RMU213" s="98"/>
      <c r="RMV213" s="98"/>
      <c r="RMW213" s="98"/>
      <c r="RMX213" s="98"/>
      <c r="RMY213" s="98"/>
      <c r="RMZ213" s="98"/>
      <c r="RNA213" s="98"/>
      <c r="RNB213" s="98"/>
      <c r="RNC213" s="98"/>
      <c r="RND213" s="98"/>
      <c r="RNE213" s="98"/>
      <c r="RNF213" s="98"/>
      <c r="RNG213" s="98"/>
      <c r="RNH213" s="98"/>
      <c r="RNI213" s="98"/>
      <c r="RNJ213" s="98"/>
      <c r="RNK213" s="98"/>
      <c r="RNL213" s="98"/>
      <c r="RNM213" s="98"/>
      <c r="RNN213" s="98"/>
      <c r="RNO213" s="98"/>
      <c r="RNP213" s="98"/>
      <c r="RNQ213" s="98"/>
      <c r="RNR213" s="98"/>
      <c r="RNS213" s="98"/>
      <c r="RNT213" s="98"/>
      <c r="RNU213" s="98"/>
      <c r="RNV213" s="98"/>
      <c r="RNW213" s="98"/>
      <c r="RNX213" s="98"/>
      <c r="RNY213" s="98"/>
      <c r="RNZ213" s="98"/>
      <c r="ROA213" s="98"/>
      <c r="ROB213" s="98"/>
      <c r="ROC213" s="98"/>
      <c r="ROD213" s="98"/>
      <c r="ROE213" s="98"/>
      <c r="ROF213" s="98"/>
      <c r="ROG213" s="98"/>
      <c r="ROH213" s="98"/>
      <c r="ROI213" s="98"/>
      <c r="ROJ213" s="98"/>
      <c r="ROK213" s="98"/>
      <c r="ROL213" s="98"/>
      <c r="ROM213" s="98"/>
      <c r="RON213" s="98"/>
      <c r="ROO213" s="98"/>
      <c r="ROP213" s="98"/>
      <c r="ROQ213" s="98"/>
      <c r="ROR213" s="98"/>
      <c r="ROS213" s="98"/>
      <c r="ROT213" s="98"/>
      <c r="ROU213" s="98"/>
      <c r="ROV213" s="98"/>
      <c r="ROW213" s="98"/>
      <c r="ROX213" s="98"/>
      <c r="ROY213" s="98"/>
      <c r="ROZ213" s="98"/>
      <c r="RPA213" s="98"/>
      <c r="RPB213" s="98"/>
      <c r="RPC213" s="98"/>
      <c r="RPD213" s="98"/>
      <c r="RPE213" s="98"/>
      <c r="RPF213" s="98"/>
      <c r="RPG213" s="98"/>
      <c r="RPH213" s="98"/>
      <c r="RPI213" s="98"/>
      <c r="RPJ213" s="98"/>
      <c r="RPK213" s="98"/>
      <c r="RPL213" s="98"/>
      <c r="RPM213" s="98"/>
      <c r="RPN213" s="98"/>
      <c r="RPO213" s="98"/>
      <c r="RPP213" s="98"/>
      <c r="RPQ213" s="98"/>
      <c r="RPR213" s="98"/>
      <c r="RPS213" s="98"/>
      <c r="RPT213" s="98"/>
      <c r="RPU213" s="98"/>
      <c r="RPV213" s="98"/>
      <c r="RPW213" s="98"/>
      <c r="RPX213" s="98"/>
      <c r="RPY213" s="98"/>
      <c r="RPZ213" s="98"/>
      <c r="RQA213" s="98"/>
      <c r="RQB213" s="98"/>
      <c r="RQC213" s="98"/>
      <c r="RQD213" s="98"/>
      <c r="RQE213" s="98"/>
      <c r="RQF213" s="98"/>
      <c r="RQG213" s="98"/>
      <c r="RQH213" s="98"/>
      <c r="RQI213" s="98"/>
      <c r="RQJ213" s="98"/>
      <c r="RQK213" s="98"/>
      <c r="RQL213" s="98"/>
      <c r="RQM213" s="98"/>
      <c r="RQN213" s="98"/>
      <c r="RQO213" s="98"/>
      <c r="RQP213" s="98"/>
      <c r="RQQ213" s="98"/>
      <c r="RQR213" s="98"/>
      <c r="RQS213" s="98"/>
      <c r="RQT213" s="98"/>
      <c r="RQU213" s="98"/>
      <c r="RQV213" s="98"/>
      <c r="RQW213" s="98"/>
      <c r="RQX213" s="98"/>
      <c r="RQY213" s="98"/>
      <c r="RQZ213" s="98"/>
      <c r="RRA213" s="98"/>
      <c r="RRB213" s="98"/>
      <c r="RRC213" s="98"/>
      <c r="RRD213" s="98"/>
      <c r="RRE213" s="98"/>
      <c r="RRF213" s="98"/>
      <c r="RRG213" s="98"/>
      <c r="RRH213" s="98"/>
      <c r="RRI213" s="98"/>
      <c r="RRJ213" s="98"/>
      <c r="RRK213" s="98"/>
      <c r="RRL213" s="98"/>
      <c r="RRM213" s="98"/>
      <c r="RRN213" s="98"/>
      <c r="RRO213" s="98"/>
      <c r="RRP213" s="98"/>
      <c r="RRQ213" s="98"/>
      <c r="RRR213" s="98"/>
      <c r="RRS213" s="98"/>
      <c r="RRT213" s="98"/>
      <c r="RRU213" s="98"/>
      <c r="RRV213" s="98"/>
      <c r="RRW213" s="98"/>
      <c r="RRX213" s="98"/>
      <c r="RRY213" s="98"/>
      <c r="RRZ213" s="98"/>
      <c r="RSA213" s="98"/>
      <c r="RSB213" s="98"/>
      <c r="RSC213" s="98"/>
      <c r="RSD213" s="98"/>
      <c r="RSE213" s="98"/>
      <c r="RSF213" s="98"/>
      <c r="RSG213" s="98"/>
      <c r="RSH213" s="98"/>
      <c r="RSI213" s="98"/>
      <c r="RSJ213" s="98"/>
      <c r="RSK213" s="98"/>
      <c r="RSL213" s="98"/>
      <c r="RSM213" s="98"/>
      <c r="RSN213" s="98"/>
      <c r="RSO213" s="98"/>
      <c r="RSP213" s="98"/>
      <c r="RSQ213" s="98"/>
      <c r="RSR213" s="98"/>
      <c r="RSS213" s="98"/>
      <c r="RST213" s="98"/>
      <c r="RSU213" s="98"/>
      <c r="RSV213" s="98"/>
      <c r="RSW213" s="98"/>
      <c r="RSX213" s="98"/>
      <c r="RSY213" s="98"/>
      <c r="RSZ213" s="98"/>
      <c r="RTA213" s="98"/>
      <c r="RTB213" s="98"/>
      <c r="RTC213" s="98"/>
      <c r="RTD213" s="98"/>
      <c r="RTE213" s="98"/>
      <c r="RTF213" s="98"/>
      <c r="RTG213" s="98"/>
      <c r="RTH213" s="98"/>
      <c r="RTI213" s="98"/>
      <c r="RTJ213" s="98"/>
      <c r="RTK213" s="98"/>
      <c r="RTL213" s="98"/>
      <c r="RTM213" s="98"/>
      <c r="RTN213" s="98"/>
      <c r="RTO213" s="98"/>
      <c r="RTP213" s="98"/>
      <c r="RTQ213" s="98"/>
      <c r="RTR213" s="98"/>
      <c r="RTS213" s="98"/>
      <c r="RTT213" s="98"/>
      <c r="RTU213" s="98"/>
      <c r="RTV213" s="98"/>
      <c r="RTW213" s="98"/>
      <c r="RTX213" s="98"/>
      <c r="RTY213" s="98"/>
      <c r="RTZ213" s="98"/>
      <c r="RUA213" s="98"/>
      <c r="RUB213" s="98"/>
      <c r="RUC213" s="98"/>
      <c r="RUD213" s="98"/>
      <c r="RUE213" s="98"/>
      <c r="RUF213" s="98"/>
      <c r="RUG213" s="98"/>
      <c r="RUH213" s="98"/>
      <c r="RUI213" s="98"/>
      <c r="RUJ213" s="98"/>
      <c r="RUK213" s="98"/>
      <c r="RUL213" s="98"/>
      <c r="RUM213" s="98"/>
      <c r="RUN213" s="98"/>
      <c r="RUO213" s="98"/>
      <c r="RUP213" s="98"/>
      <c r="RUQ213" s="98"/>
      <c r="RUR213" s="98"/>
      <c r="RUS213" s="98"/>
      <c r="RUT213" s="98"/>
      <c r="RUU213" s="98"/>
      <c r="RUV213" s="98"/>
      <c r="RUW213" s="98"/>
      <c r="RUX213" s="98"/>
      <c r="RUY213" s="98"/>
      <c r="RUZ213" s="98"/>
      <c r="RVA213" s="98"/>
      <c r="RVB213" s="98"/>
      <c r="RVC213" s="98"/>
      <c r="RVD213" s="98"/>
      <c r="RVE213" s="98"/>
      <c r="RVF213" s="98"/>
      <c r="RVG213" s="98"/>
      <c r="RVH213" s="98"/>
      <c r="RVI213" s="98"/>
      <c r="RVJ213" s="98"/>
      <c r="RVK213" s="98"/>
      <c r="RVL213" s="98"/>
      <c r="RVM213" s="98"/>
      <c r="RVN213" s="98"/>
      <c r="RVO213" s="98"/>
      <c r="RVP213" s="98"/>
      <c r="RVQ213" s="98"/>
      <c r="RVR213" s="98"/>
      <c r="RVS213" s="98"/>
      <c r="RVT213" s="98"/>
      <c r="RVU213" s="98"/>
      <c r="RVV213" s="98"/>
      <c r="RVW213" s="98"/>
      <c r="RVX213" s="98"/>
      <c r="RVY213" s="98"/>
      <c r="RVZ213" s="98"/>
      <c r="RWA213" s="98"/>
      <c r="RWB213" s="98"/>
      <c r="RWC213" s="98"/>
      <c r="RWD213" s="98"/>
      <c r="RWE213" s="98"/>
      <c r="RWF213" s="98"/>
      <c r="RWG213" s="98"/>
      <c r="RWH213" s="98"/>
      <c r="RWI213" s="98"/>
      <c r="RWJ213" s="98"/>
      <c r="RWK213" s="98"/>
      <c r="RWL213" s="98"/>
      <c r="RWM213" s="98"/>
      <c r="RWN213" s="98"/>
      <c r="RWO213" s="98"/>
      <c r="RWP213" s="98"/>
      <c r="RWQ213" s="98"/>
      <c r="RWR213" s="98"/>
      <c r="RWS213" s="98"/>
      <c r="RWT213" s="98"/>
      <c r="RWU213" s="98"/>
      <c r="RWV213" s="98"/>
      <c r="RWW213" s="98"/>
      <c r="RWX213" s="98"/>
      <c r="RWY213" s="98"/>
      <c r="RWZ213" s="98"/>
      <c r="RXA213" s="98"/>
      <c r="RXB213" s="98"/>
      <c r="RXC213" s="98"/>
      <c r="RXD213" s="98"/>
      <c r="RXE213" s="98"/>
      <c r="RXF213" s="98"/>
      <c r="RXG213" s="98"/>
      <c r="RXH213" s="98"/>
      <c r="RXI213" s="98"/>
      <c r="RXJ213" s="98"/>
      <c r="RXK213" s="98"/>
      <c r="RXL213" s="98"/>
      <c r="RXM213" s="98"/>
      <c r="RXN213" s="98"/>
      <c r="RXO213" s="98"/>
      <c r="RXP213" s="98"/>
      <c r="RXQ213" s="98"/>
      <c r="RXR213" s="98"/>
      <c r="RXS213" s="98"/>
      <c r="RXT213" s="98"/>
      <c r="RXU213" s="98"/>
      <c r="RXV213" s="98"/>
      <c r="RXW213" s="98"/>
      <c r="RXX213" s="98"/>
      <c r="RXY213" s="98"/>
      <c r="RXZ213" s="98"/>
      <c r="RYA213" s="98"/>
      <c r="RYB213" s="98"/>
      <c r="RYC213" s="98"/>
      <c r="RYD213" s="98"/>
      <c r="RYE213" s="98"/>
      <c r="RYF213" s="98"/>
      <c r="RYG213" s="98"/>
      <c r="RYH213" s="98"/>
      <c r="RYI213" s="98"/>
      <c r="RYJ213" s="98"/>
      <c r="RYK213" s="98"/>
      <c r="RYL213" s="98"/>
      <c r="RYM213" s="98"/>
      <c r="RYN213" s="98"/>
      <c r="RYO213" s="98"/>
      <c r="RYP213" s="98"/>
      <c r="RYQ213" s="98"/>
      <c r="RYR213" s="98"/>
      <c r="RYS213" s="98"/>
      <c r="RYT213" s="98"/>
      <c r="RYU213" s="98"/>
      <c r="RYV213" s="98"/>
      <c r="RYW213" s="98"/>
      <c r="RYX213" s="98"/>
      <c r="RYY213" s="98"/>
      <c r="RYZ213" s="98"/>
      <c r="RZA213" s="98"/>
      <c r="RZB213" s="98"/>
      <c r="RZC213" s="98"/>
      <c r="RZD213" s="98"/>
      <c r="RZE213" s="98"/>
      <c r="RZF213" s="98"/>
      <c r="RZG213" s="98"/>
      <c r="RZH213" s="98"/>
      <c r="RZI213" s="98"/>
      <c r="RZJ213" s="98"/>
      <c r="RZK213" s="98"/>
      <c r="RZL213" s="98"/>
      <c r="RZM213" s="98"/>
      <c r="RZN213" s="98"/>
      <c r="RZO213" s="98"/>
      <c r="RZP213" s="98"/>
      <c r="RZQ213" s="98"/>
      <c r="RZR213" s="98"/>
      <c r="RZS213" s="98"/>
      <c r="RZT213" s="98"/>
      <c r="RZU213" s="98"/>
      <c r="RZV213" s="98"/>
      <c r="RZW213" s="98"/>
      <c r="RZX213" s="98"/>
      <c r="RZY213" s="98"/>
      <c r="RZZ213" s="98"/>
      <c r="SAA213" s="98"/>
      <c r="SAB213" s="98"/>
      <c r="SAC213" s="98"/>
      <c r="SAD213" s="98"/>
      <c r="SAE213" s="98"/>
      <c r="SAF213" s="98"/>
      <c r="SAG213" s="98"/>
      <c r="SAH213" s="98"/>
      <c r="SAI213" s="98"/>
      <c r="SAJ213" s="98"/>
      <c r="SAK213" s="98"/>
      <c r="SAL213" s="98"/>
      <c r="SAM213" s="98"/>
      <c r="SAN213" s="98"/>
      <c r="SAO213" s="98"/>
      <c r="SAP213" s="98"/>
      <c r="SAQ213" s="98"/>
      <c r="SAR213" s="98"/>
      <c r="SAS213" s="98"/>
      <c r="SAT213" s="98"/>
      <c r="SAU213" s="98"/>
      <c r="SAV213" s="98"/>
      <c r="SAW213" s="98"/>
      <c r="SAX213" s="98"/>
      <c r="SAY213" s="98"/>
      <c r="SAZ213" s="98"/>
      <c r="SBA213" s="98"/>
      <c r="SBB213" s="98"/>
      <c r="SBC213" s="98"/>
      <c r="SBD213" s="98"/>
      <c r="SBE213" s="98"/>
      <c r="SBF213" s="98"/>
      <c r="SBG213" s="98"/>
      <c r="SBH213" s="98"/>
      <c r="SBI213" s="98"/>
      <c r="SBJ213" s="98"/>
      <c r="SBK213" s="98"/>
      <c r="SBL213" s="98"/>
      <c r="SBM213" s="98"/>
      <c r="SBN213" s="98"/>
      <c r="SBO213" s="98"/>
      <c r="SBP213" s="98"/>
      <c r="SBQ213" s="98"/>
      <c r="SBR213" s="98"/>
      <c r="SBS213" s="98"/>
      <c r="SBT213" s="98"/>
      <c r="SBU213" s="98"/>
      <c r="SBV213" s="98"/>
      <c r="SBW213" s="98"/>
      <c r="SBX213" s="98"/>
      <c r="SBY213" s="98"/>
      <c r="SBZ213" s="98"/>
      <c r="SCA213" s="98"/>
      <c r="SCB213" s="98"/>
      <c r="SCC213" s="98"/>
      <c r="SCD213" s="98"/>
      <c r="SCE213" s="98"/>
      <c r="SCF213" s="98"/>
      <c r="SCG213" s="98"/>
      <c r="SCH213" s="98"/>
      <c r="SCI213" s="98"/>
      <c r="SCJ213" s="98"/>
      <c r="SCK213" s="98"/>
      <c r="SCL213" s="98"/>
      <c r="SCM213" s="98"/>
      <c r="SCN213" s="98"/>
      <c r="SCO213" s="98"/>
      <c r="SCP213" s="98"/>
      <c r="SCQ213" s="98"/>
      <c r="SCR213" s="98"/>
      <c r="SCS213" s="98"/>
      <c r="SCT213" s="98"/>
      <c r="SCU213" s="98"/>
      <c r="SCV213" s="98"/>
      <c r="SCW213" s="98"/>
      <c r="SCX213" s="98"/>
      <c r="SCY213" s="98"/>
      <c r="SCZ213" s="98"/>
      <c r="SDA213" s="98"/>
      <c r="SDB213" s="98"/>
      <c r="SDC213" s="98"/>
      <c r="SDD213" s="98"/>
      <c r="SDE213" s="98"/>
      <c r="SDF213" s="98"/>
      <c r="SDG213" s="98"/>
      <c r="SDH213" s="98"/>
      <c r="SDI213" s="98"/>
      <c r="SDJ213" s="98"/>
      <c r="SDK213" s="98"/>
      <c r="SDL213" s="98"/>
      <c r="SDM213" s="98"/>
      <c r="SDN213" s="98"/>
      <c r="SDO213" s="98"/>
      <c r="SDP213" s="98"/>
      <c r="SDQ213" s="98"/>
      <c r="SDR213" s="98"/>
      <c r="SDS213" s="98"/>
      <c r="SDT213" s="98"/>
      <c r="SDU213" s="98"/>
      <c r="SDV213" s="98"/>
      <c r="SDW213" s="98"/>
      <c r="SDX213" s="98"/>
      <c r="SDY213" s="98"/>
      <c r="SDZ213" s="98"/>
      <c r="SEA213" s="98"/>
      <c r="SEB213" s="98"/>
      <c r="SEC213" s="98"/>
      <c r="SED213" s="98"/>
      <c r="SEE213" s="98"/>
      <c r="SEF213" s="98"/>
      <c r="SEG213" s="98"/>
      <c r="SEH213" s="98"/>
      <c r="SEI213" s="98"/>
      <c r="SEJ213" s="98"/>
      <c r="SEK213" s="98"/>
      <c r="SEL213" s="98"/>
      <c r="SEM213" s="98"/>
      <c r="SEN213" s="98"/>
      <c r="SEO213" s="98"/>
      <c r="SEP213" s="98"/>
      <c r="SEQ213" s="98"/>
      <c r="SER213" s="98"/>
      <c r="SES213" s="98"/>
      <c r="SET213" s="98"/>
      <c r="SEU213" s="98"/>
      <c r="SEV213" s="98"/>
      <c r="SEW213" s="98"/>
      <c r="SEX213" s="98"/>
      <c r="SEY213" s="98"/>
      <c r="SEZ213" s="98"/>
      <c r="SFA213" s="98"/>
      <c r="SFB213" s="98"/>
      <c r="SFC213" s="98"/>
      <c r="SFD213" s="98"/>
      <c r="SFE213" s="98"/>
      <c r="SFF213" s="98"/>
      <c r="SFG213" s="98"/>
      <c r="SFH213" s="98"/>
      <c r="SFI213" s="98"/>
      <c r="SFJ213" s="98"/>
      <c r="SFK213" s="98"/>
      <c r="SFL213" s="98"/>
      <c r="SFM213" s="98"/>
      <c r="SFN213" s="98"/>
      <c r="SFO213" s="98"/>
      <c r="SFP213" s="98"/>
      <c r="SFQ213" s="98"/>
      <c r="SFR213" s="98"/>
      <c r="SFS213" s="98"/>
      <c r="SFT213" s="98"/>
      <c r="SFU213" s="98"/>
      <c r="SFV213" s="98"/>
      <c r="SFW213" s="98"/>
      <c r="SFX213" s="98"/>
      <c r="SFY213" s="98"/>
      <c r="SFZ213" s="98"/>
      <c r="SGA213" s="98"/>
      <c r="SGB213" s="98"/>
      <c r="SGC213" s="98"/>
      <c r="SGD213" s="98"/>
      <c r="SGE213" s="98"/>
      <c r="SGF213" s="98"/>
      <c r="SGG213" s="98"/>
      <c r="SGH213" s="98"/>
      <c r="SGI213" s="98"/>
      <c r="SGJ213" s="98"/>
      <c r="SGK213" s="98"/>
      <c r="SGL213" s="98"/>
      <c r="SGM213" s="98"/>
      <c r="SGN213" s="98"/>
      <c r="SGO213" s="98"/>
      <c r="SGP213" s="98"/>
      <c r="SGQ213" s="98"/>
      <c r="SGR213" s="98"/>
      <c r="SGS213" s="98"/>
      <c r="SGT213" s="98"/>
      <c r="SGU213" s="98"/>
      <c r="SGV213" s="98"/>
      <c r="SGW213" s="98"/>
      <c r="SGX213" s="98"/>
      <c r="SGY213" s="98"/>
      <c r="SGZ213" s="98"/>
      <c r="SHA213" s="98"/>
      <c r="SHB213" s="98"/>
      <c r="SHC213" s="98"/>
      <c r="SHD213" s="98"/>
      <c r="SHE213" s="98"/>
      <c r="SHF213" s="98"/>
      <c r="SHG213" s="98"/>
      <c r="SHH213" s="98"/>
      <c r="SHI213" s="98"/>
      <c r="SHJ213" s="98"/>
      <c r="SHK213" s="98"/>
      <c r="SHL213" s="98"/>
      <c r="SHM213" s="98"/>
      <c r="SHN213" s="98"/>
      <c r="SHO213" s="98"/>
      <c r="SHP213" s="98"/>
      <c r="SHQ213" s="98"/>
      <c r="SHR213" s="98"/>
      <c r="SHS213" s="98"/>
      <c r="SHT213" s="98"/>
      <c r="SHU213" s="98"/>
      <c r="SHV213" s="98"/>
      <c r="SHW213" s="98"/>
      <c r="SHX213" s="98"/>
      <c r="SHY213" s="98"/>
      <c r="SHZ213" s="98"/>
      <c r="SIA213" s="98"/>
      <c r="SIB213" s="98"/>
      <c r="SIC213" s="98"/>
      <c r="SID213" s="98"/>
      <c r="SIE213" s="98"/>
      <c r="SIF213" s="98"/>
      <c r="SIG213" s="98"/>
      <c r="SIH213" s="98"/>
      <c r="SII213" s="98"/>
      <c r="SIJ213" s="98"/>
      <c r="SIK213" s="98"/>
      <c r="SIL213" s="98"/>
      <c r="SIM213" s="98"/>
      <c r="SIN213" s="98"/>
      <c r="SIO213" s="98"/>
      <c r="SIP213" s="98"/>
      <c r="SIQ213" s="98"/>
      <c r="SIR213" s="98"/>
      <c r="SIS213" s="98"/>
      <c r="SIT213" s="98"/>
      <c r="SIU213" s="98"/>
      <c r="SIV213" s="98"/>
      <c r="SIW213" s="98"/>
      <c r="SIX213" s="98"/>
      <c r="SIY213" s="98"/>
      <c r="SIZ213" s="98"/>
      <c r="SJA213" s="98"/>
      <c r="SJB213" s="98"/>
      <c r="SJC213" s="98"/>
      <c r="SJD213" s="98"/>
      <c r="SJE213" s="98"/>
      <c r="SJF213" s="98"/>
      <c r="SJG213" s="98"/>
      <c r="SJH213" s="98"/>
      <c r="SJI213" s="98"/>
      <c r="SJJ213" s="98"/>
      <c r="SJK213" s="98"/>
      <c r="SJL213" s="98"/>
      <c r="SJM213" s="98"/>
      <c r="SJN213" s="98"/>
      <c r="SJO213" s="98"/>
      <c r="SJP213" s="98"/>
      <c r="SJQ213" s="98"/>
      <c r="SJR213" s="98"/>
      <c r="SJS213" s="98"/>
      <c r="SJT213" s="98"/>
      <c r="SJU213" s="98"/>
      <c r="SJV213" s="98"/>
      <c r="SJW213" s="98"/>
      <c r="SJX213" s="98"/>
      <c r="SJY213" s="98"/>
      <c r="SJZ213" s="98"/>
      <c r="SKA213" s="98"/>
      <c r="SKB213" s="98"/>
      <c r="SKC213" s="98"/>
      <c r="SKD213" s="98"/>
      <c r="SKE213" s="98"/>
      <c r="SKF213" s="98"/>
      <c r="SKG213" s="98"/>
      <c r="SKH213" s="98"/>
      <c r="SKI213" s="98"/>
      <c r="SKJ213" s="98"/>
      <c r="SKK213" s="98"/>
      <c r="SKL213" s="98"/>
      <c r="SKM213" s="98"/>
      <c r="SKN213" s="98"/>
      <c r="SKO213" s="98"/>
      <c r="SKP213" s="98"/>
      <c r="SKQ213" s="98"/>
      <c r="SKR213" s="98"/>
      <c r="SKS213" s="98"/>
      <c r="SKT213" s="98"/>
      <c r="SKU213" s="98"/>
      <c r="SKV213" s="98"/>
      <c r="SKW213" s="98"/>
      <c r="SKX213" s="98"/>
      <c r="SKY213" s="98"/>
      <c r="SKZ213" s="98"/>
      <c r="SLA213" s="98"/>
      <c r="SLB213" s="98"/>
      <c r="SLC213" s="98"/>
      <c r="SLD213" s="98"/>
      <c r="SLE213" s="98"/>
      <c r="SLF213" s="98"/>
      <c r="SLG213" s="98"/>
      <c r="SLH213" s="98"/>
      <c r="SLI213" s="98"/>
      <c r="SLJ213" s="98"/>
      <c r="SLK213" s="98"/>
      <c r="SLL213" s="98"/>
      <c r="SLM213" s="98"/>
      <c r="SLN213" s="98"/>
      <c r="SLO213" s="98"/>
      <c r="SLP213" s="98"/>
      <c r="SLQ213" s="98"/>
      <c r="SLR213" s="98"/>
      <c r="SLS213" s="98"/>
      <c r="SLT213" s="98"/>
      <c r="SLU213" s="98"/>
      <c r="SLV213" s="98"/>
      <c r="SLW213" s="98"/>
      <c r="SLX213" s="98"/>
      <c r="SLY213" s="98"/>
      <c r="SLZ213" s="98"/>
      <c r="SMA213" s="98"/>
      <c r="SMB213" s="98"/>
      <c r="SMC213" s="98"/>
      <c r="SMD213" s="98"/>
      <c r="SME213" s="98"/>
      <c r="SMF213" s="98"/>
      <c r="SMG213" s="98"/>
      <c r="SMH213" s="98"/>
      <c r="SMI213" s="98"/>
      <c r="SMJ213" s="98"/>
      <c r="SMK213" s="98"/>
      <c r="SML213" s="98"/>
      <c r="SMM213" s="98"/>
      <c r="SMN213" s="98"/>
      <c r="SMO213" s="98"/>
      <c r="SMP213" s="98"/>
      <c r="SMQ213" s="98"/>
      <c r="SMR213" s="98"/>
      <c r="SMS213" s="98"/>
      <c r="SMT213" s="98"/>
      <c r="SMU213" s="98"/>
      <c r="SMV213" s="98"/>
      <c r="SMW213" s="98"/>
      <c r="SMX213" s="98"/>
      <c r="SMY213" s="98"/>
      <c r="SMZ213" s="98"/>
      <c r="SNA213" s="98"/>
      <c r="SNB213" s="98"/>
      <c r="SNC213" s="98"/>
      <c r="SND213" s="98"/>
      <c r="SNE213" s="98"/>
      <c r="SNF213" s="98"/>
      <c r="SNG213" s="98"/>
      <c r="SNH213" s="98"/>
      <c r="SNI213" s="98"/>
      <c r="SNJ213" s="98"/>
      <c r="SNK213" s="98"/>
      <c r="SNL213" s="98"/>
      <c r="SNM213" s="98"/>
      <c r="SNN213" s="98"/>
      <c r="SNO213" s="98"/>
      <c r="SNP213" s="98"/>
      <c r="SNQ213" s="98"/>
      <c r="SNR213" s="98"/>
      <c r="SNS213" s="98"/>
      <c r="SNT213" s="98"/>
      <c r="SNU213" s="98"/>
      <c r="SNV213" s="98"/>
      <c r="SNW213" s="98"/>
      <c r="SNX213" s="98"/>
      <c r="SNY213" s="98"/>
      <c r="SNZ213" s="98"/>
      <c r="SOA213" s="98"/>
      <c r="SOB213" s="98"/>
      <c r="SOC213" s="98"/>
      <c r="SOD213" s="98"/>
      <c r="SOE213" s="98"/>
      <c r="SOF213" s="98"/>
      <c r="SOG213" s="98"/>
      <c r="SOH213" s="98"/>
      <c r="SOI213" s="98"/>
      <c r="SOJ213" s="98"/>
      <c r="SOK213" s="98"/>
      <c r="SOL213" s="98"/>
      <c r="SOM213" s="98"/>
      <c r="SON213" s="98"/>
      <c r="SOO213" s="98"/>
      <c r="SOP213" s="98"/>
      <c r="SOQ213" s="98"/>
      <c r="SOR213" s="98"/>
      <c r="SOS213" s="98"/>
      <c r="SOT213" s="98"/>
      <c r="SOU213" s="98"/>
      <c r="SOV213" s="98"/>
      <c r="SOW213" s="98"/>
      <c r="SOX213" s="98"/>
      <c r="SOY213" s="98"/>
      <c r="SOZ213" s="98"/>
      <c r="SPA213" s="98"/>
      <c r="SPB213" s="98"/>
      <c r="SPC213" s="98"/>
      <c r="SPD213" s="98"/>
      <c r="SPE213" s="98"/>
      <c r="SPF213" s="98"/>
      <c r="SPG213" s="98"/>
      <c r="SPH213" s="98"/>
      <c r="SPI213" s="98"/>
      <c r="SPJ213" s="98"/>
      <c r="SPK213" s="98"/>
      <c r="SPL213" s="98"/>
      <c r="SPM213" s="98"/>
      <c r="SPN213" s="98"/>
      <c r="SPO213" s="98"/>
      <c r="SPP213" s="98"/>
      <c r="SPQ213" s="98"/>
      <c r="SPR213" s="98"/>
      <c r="SPS213" s="98"/>
      <c r="SPT213" s="98"/>
      <c r="SPU213" s="98"/>
      <c r="SPV213" s="98"/>
      <c r="SPW213" s="98"/>
      <c r="SPX213" s="98"/>
      <c r="SPY213" s="98"/>
      <c r="SPZ213" s="98"/>
      <c r="SQA213" s="98"/>
      <c r="SQB213" s="98"/>
      <c r="SQC213" s="98"/>
      <c r="SQD213" s="98"/>
      <c r="SQE213" s="98"/>
      <c r="SQF213" s="98"/>
      <c r="SQG213" s="98"/>
      <c r="SQH213" s="98"/>
      <c r="SQI213" s="98"/>
      <c r="SQJ213" s="98"/>
      <c r="SQK213" s="98"/>
      <c r="SQL213" s="98"/>
      <c r="SQM213" s="98"/>
      <c r="SQN213" s="98"/>
      <c r="SQO213" s="98"/>
      <c r="SQP213" s="98"/>
      <c r="SQQ213" s="98"/>
      <c r="SQR213" s="98"/>
      <c r="SQS213" s="98"/>
      <c r="SQT213" s="98"/>
      <c r="SQU213" s="98"/>
      <c r="SQV213" s="98"/>
      <c r="SQW213" s="98"/>
      <c r="SQX213" s="98"/>
      <c r="SQY213" s="98"/>
      <c r="SQZ213" s="98"/>
      <c r="SRA213" s="98"/>
      <c r="SRB213" s="98"/>
      <c r="SRC213" s="98"/>
      <c r="SRD213" s="98"/>
      <c r="SRE213" s="98"/>
      <c r="SRF213" s="98"/>
      <c r="SRG213" s="98"/>
      <c r="SRH213" s="98"/>
      <c r="SRI213" s="98"/>
      <c r="SRJ213" s="98"/>
      <c r="SRK213" s="98"/>
      <c r="SRL213" s="98"/>
      <c r="SRM213" s="98"/>
      <c r="SRN213" s="98"/>
      <c r="SRO213" s="98"/>
      <c r="SRP213" s="98"/>
      <c r="SRQ213" s="98"/>
      <c r="SRR213" s="98"/>
      <c r="SRS213" s="98"/>
      <c r="SRT213" s="98"/>
      <c r="SRU213" s="98"/>
      <c r="SRV213" s="98"/>
      <c r="SRW213" s="98"/>
      <c r="SRX213" s="98"/>
      <c r="SRY213" s="98"/>
      <c r="SRZ213" s="98"/>
      <c r="SSA213" s="98"/>
      <c r="SSB213" s="98"/>
      <c r="SSC213" s="98"/>
      <c r="SSD213" s="98"/>
      <c r="SSE213" s="98"/>
      <c r="SSF213" s="98"/>
      <c r="SSG213" s="98"/>
      <c r="SSH213" s="98"/>
      <c r="SSI213" s="98"/>
      <c r="SSJ213" s="98"/>
      <c r="SSK213" s="98"/>
      <c r="SSL213" s="98"/>
      <c r="SSM213" s="98"/>
      <c r="SSN213" s="98"/>
      <c r="SSO213" s="98"/>
      <c r="SSP213" s="98"/>
      <c r="SSQ213" s="98"/>
      <c r="SSR213" s="98"/>
      <c r="SSS213" s="98"/>
      <c r="SST213" s="98"/>
      <c r="SSU213" s="98"/>
      <c r="SSV213" s="98"/>
      <c r="SSW213" s="98"/>
      <c r="SSX213" s="98"/>
      <c r="SSY213" s="98"/>
      <c r="SSZ213" s="98"/>
      <c r="STA213" s="98"/>
      <c r="STB213" s="98"/>
      <c r="STC213" s="98"/>
      <c r="STD213" s="98"/>
      <c r="STE213" s="98"/>
      <c r="STF213" s="98"/>
      <c r="STG213" s="98"/>
      <c r="STH213" s="98"/>
      <c r="STI213" s="98"/>
      <c r="STJ213" s="98"/>
      <c r="STK213" s="98"/>
      <c r="STL213" s="98"/>
      <c r="STM213" s="98"/>
      <c r="STN213" s="98"/>
      <c r="STO213" s="98"/>
      <c r="STP213" s="98"/>
      <c r="STQ213" s="98"/>
      <c r="STR213" s="98"/>
      <c r="STS213" s="98"/>
      <c r="STT213" s="98"/>
      <c r="STU213" s="98"/>
      <c r="STV213" s="98"/>
      <c r="STW213" s="98"/>
      <c r="STX213" s="98"/>
      <c r="STY213" s="98"/>
      <c r="STZ213" s="98"/>
      <c r="SUA213" s="98"/>
      <c r="SUB213" s="98"/>
      <c r="SUC213" s="98"/>
      <c r="SUD213" s="98"/>
      <c r="SUE213" s="98"/>
      <c r="SUF213" s="98"/>
      <c r="SUG213" s="98"/>
      <c r="SUH213" s="98"/>
      <c r="SUI213" s="98"/>
      <c r="SUJ213" s="98"/>
      <c r="SUK213" s="98"/>
      <c r="SUL213" s="98"/>
      <c r="SUM213" s="98"/>
      <c r="SUN213" s="98"/>
      <c r="SUO213" s="98"/>
      <c r="SUP213" s="98"/>
      <c r="SUQ213" s="98"/>
      <c r="SUR213" s="98"/>
      <c r="SUS213" s="98"/>
      <c r="SUT213" s="98"/>
      <c r="SUU213" s="98"/>
      <c r="SUV213" s="98"/>
      <c r="SUW213" s="98"/>
      <c r="SUX213" s="98"/>
      <c r="SUY213" s="98"/>
      <c r="SUZ213" s="98"/>
      <c r="SVA213" s="98"/>
      <c r="SVB213" s="98"/>
      <c r="SVC213" s="98"/>
      <c r="SVD213" s="98"/>
      <c r="SVE213" s="98"/>
      <c r="SVF213" s="98"/>
      <c r="SVG213" s="98"/>
      <c r="SVH213" s="98"/>
      <c r="SVI213" s="98"/>
      <c r="SVJ213" s="98"/>
      <c r="SVK213" s="98"/>
      <c r="SVL213" s="98"/>
      <c r="SVM213" s="98"/>
      <c r="SVN213" s="98"/>
      <c r="SVO213" s="98"/>
      <c r="SVP213" s="98"/>
      <c r="SVQ213" s="98"/>
      <c r="SVR213" s="98"/>
      <c r="SVS213" s="98"/>
      <c r="SVT213" s="98"/>
      <c r="SVU213" s="98"/>
      <c r="SVV213" s="98"/>
      <c r="SVW213" s="98"/>
      <c r="SVX213" s="98"/>
      <c r="SVY213" s="98"/>
      <c r="SVZ213" s="98"/>
      <c r="SWA213" s="98"/>
      <c r="SWB213" s="98"/>
      <c r="SWC213" s="98"/>
      <c r="SWD213" s="98"/>
      <c r="SWE213" s="98"/>
      <c r="SWF213" s="98"/>
      <c r="SWG213" s="98"/>
      <c r="SWH213" s="98"/>
      <c r="SWI213" s="98"/>
      <c r="SWJ213" s="98"/>
      <c r="SWK213" s="98"/>
      <c r="SWL213" s="98"/>
      <c r="SWM213" s="98"/>
      <c r="SWN213" s="98"/>
      <c r="SWO213" s="98"/>
      <c r="SWP213" s="98"/>
      <c r="SWQ213" s="98"/>
      <c r="SWR213" s="98"/>
      <c r="SWS213" s="98"/>
      <c r="SWT213" s="98"/>
      <c r="SWU213" s="98"/>
      <c r="SWV213" s="98"/>
      <c r="SWW213" s="98"/>
      <c r="SWX213" s="98"/>
      <c r="SWY213" s="98"/>
      <c r="SWZ213" s="98"/>
      <c r="SXA213" s="98"/>
      <c r="SXB213" s="98"/>
      <c r="SXC213" s="98"/>
      <c r="SXD213" s="98"/>
      <c r="SXE213" s="98"/>
      <c r="SXF213" s="98"/>
      <c r="SXG213" s="98"/>
      <c r="SXH213" s="98"/>
      <c r="SXI213" s="98"/>
      <c r="SXJ213" s="98"/>
      <c r="SXK213" s="98"/>
      <c r="SXL213" s="98"/>
      <c r="SXM213" s="98"/>
      <c r="SXN213" s="98"/>
      <c r="SXO213" s="98"/>
      <c r="SXP213" s="98"/>
      <c r="SXQ213" s="98"/>
      <c r="SXR213" s="98"/>
      <c r="SXS213" s="98"/>
      <c r="SXT213" s="98"/>
      <c r="SXU213" s="98"/>
      <c r="SXV213" s="98"/>
      <c r="SXW213" s="98"/>
      <c r="SXX213" s="98"/>
      <c r="SXY213" s="98"/>
      <c r="SXZ213" s="98"/>
      <c r="SYA213" s="98"/>
      <c r="SYB213" s="98"/>
      <c r="SYC213" s="98"/>
      <c r="SYD213" s="98"/>
      <c r="SYE213" s="98"/>
      <c r="SYF213" s="98"/>
      <c r="SYG213" s="98"/>
      <c r="SYH213" s="98"/>
      <c r="SYI213" s="98"/>
      <c r="SYJ213" s="98"/>
      <c r="SYK213" s="98"/>
      <c r="SYL213" s="98"/>
      <c r="SYM213" s="98"/>
      <c r="SYN213" s="98"/>
      <c r="SYO213" s="98"/>
      <c r="SYP213" s="98"/>
      <c r="SYQ213" s="98"/>
      <c r="SYR213" s="98"/>
      <c r="SYS213" s="98"/>
      <c r="SYT213" s="98"/>
      <c r="SYU213" s="98"/>
      <c r="SYV213" s="98"/>
      <c r="SYW213" s="98"/>
      <c r="SYX213" s="98"/>
      <c r="SYY213" s="98"/>
      <c r="SYZ213" s="98"/>
      <c r="SZA213" s="98"/>
      <c r="SZB213" s="98"/>
      <c r="SZC213" s="98"/>
      <c r="SZD213" s="98"/>
      <c r="SZE213" s="98"/>
      <c r="SZF213" s="98"/>
      <c r="SZG213" s="98"/>
      <c r="SZH213" s="98"/>
      <c r="SZI213" s="98"/>
      <c r="SZJ213" s="98"/>
      <c r="SZK213" s="98"/>
      <c r="SZL213" s="98"/>
      <c r="SZM213" s="98"/>
      <c r="SZN213" s="98"/>
      <c r="SZO213" s="98"/>
      <c r="SZP213" s="98"/>
      <c r="SZQ213" s="98"/>
      <c r="SZR213" s="98"/>
      <c r="SZS213" s="98"/>
      <c r="SZT213" s="98"/>
      <c r="SZU213" s="98"/>
      <c r="SZV213" s="98"/>
      <c r="SZW213" s="98"/>
      <c r="SZX213" s="98"/>
      <c r="SZY213" s="98"/>
      <c r="SZZ213" s="98"/>
      <c r="TAA213" s="98"/>
      <c r="TAB213" s="98"/>
      <c r="TAC213" s="98"/>
      <c r="TAD213" s="98"/>
      <c r="TAE213" s="98"/>
      <c r="TAF213" s="98"/>
      <c r="TAG213" s="98"/>
      <c r="TAH213" s="98"/>
      <c r="TAI213" s="98"/>
      <c r="TAJ213" s="98"/>
      <c r="TAK213" s="98"/>
      <c r="TAL213" s="98"/>
      <c r="TAM213" s="98"/>
      <c r="TAN213" s="98"/>
      <c r="TAO213" s="98"/>
      <c r="TAP213" s="98"/>
      <c r="TAQ213" s="98"/>
      <c r="TAR213" s="98"/>
      <c r="TAS213" s="98"/>
      <c r="TAT213" s="98"/>
      <c r="TAU213" s="98"/>
      <c r="TAV213" s="98"/>
      <c r="TAW213" s="98"/>
      <c r="TAX213" s="98"/>
      <c r="TAY213" s="98"/>
      <c r="TAZ213" s="98"/>
      <c r="TBA213" s="98"/>
      <c r="TBB213" s="98"/>
      <c r="TBC213" s="98"/>
      <c r="TBD213" s="98"/>
      <c r="TBE213" s="98"/>
      <c r="TBF213" s="98"/>
      <c r="TBG213" s="98"/>
      <c r="TBH213" s="98"/>
      <c r="TBI213" s="98"/>
      <c r="TBJ213" s="98"/>
      <c r="TBK213" s="98"/>
      <c r="TBL213" s="98"/>
      <c r="TBM213" s="98"/>
      <c r="TBN213" s="98"/>
      <c r="TBO213" s="98"/>
      <c r="TBP213" s="98"/>
      <c r="TBQ213" s="98"/>
      <c r="TBR213" s="98"/>
      <c r="TBS213" s="98"/>
      <c r="TBT213" s="98"/>
      <c r="TBU213" s="98"/>
      <c r="TBV213" s="98"/>
      <c r="TBW213" s="98"/>
      <c r="TBX213" s="98"/>
      <c r="TBY213" s="98"/>
      <c r="TBZ213" s="98"/>
      <c r="TCA213" s="98"/>
      <c r="TCB213" s="98"/>
      <c r="TCC213" s="98"/>
      <c r="TCD213" s="98"/>
      <c r="TCE213" s="98"/>
      <c r="TCF213" s="98"/>
      <c r="TCG213" s="98"/>
      <c r="TCH213" s="98"/>
      <c r="TCI213" s="98"/>
      <c r="TCJ213" s="98"/>
      <c r="TCK213" s="98"/>
      <c r="TCL213" s="98"/>
      <c r="TCM213" s="98"/>
      <c r="TCN213" s="98"/>
      <c r="TCO213" s="98"/>
      <c r="TCP213" s="98"/>
      <c r="TCQ213" s="98"/>
      <c r="TCR213" s="98"/>
      <c r="TCS213" s="98"/>
      <c r="TCT213" s="98"/>
      <c r="TCU213" s="98"/>
      <c r="TCV213" s="98"/>
      <c r="TCW213" s="98"/>
      <c r="TCX213" s="98"/>
      <c r="TCY213" s="98"/>
      <c r="TCZ213" s="98"/>
      <c r="TDA213" s="98"/>
      <c r="TDB213" s="98"/>
      <c r="TDC213" s="98"/>
      <c r="TDD213" s="98"/>
      <c r="TDE213" s="98"/>
      <c r="TDF213" s="98"/>
      <c r="TDG213" s="98"/>
      <c r="TDH213" s="98"/>
      <c r="TDI213" s="98"/>
      <c r="TDJ213" s="98"/>
      <c r="TDK213" s="98"/>
      <c r="TDL213" s="98"/>
      <c r="TDM213" s="98"/>
      <c r="TDN213" s="98"/>
      <c r="TDO213" s="98"/>
      <c r="TDP213" s="98"/>
      <c r="TDQ213" s="98"/>
      <c r="TDR213" s="98"/>
      <c r="TDS213" s="98"/>
      <c r="TDT213" s="98"/>
      <c r="TDU213" s="98"/>
      <c r="TDV213" s="98"/>
      <c r="TDW213" s="98"/>
      <c r="TDX213" s="98"/>
      <c r="TDY213" s="98"/>
      <c r="TDZ213" s="98"/>
      <c r="TEA213" s="98"/>
      <c r="TEB213" s="98"/>
      <c r="TEC213" s="98"/>
      <c r="TED213" s="98"/>
      <c r="TEE213" s="98"/>
      <c r="TEF213" s="98"/>
      <c r="TEG213" s="98"/>
      <c r="TEH213" s="98"/>
      <c r="TEI213" s="98"/>
      <c r="TEJ213" s="98"/>
      <c r="TEK213" s="98"/>
      <c r="TEL213" s="98"/>
      <c r="TEM213" s="98"/>
      <c r="TEN213" s="98"/>
      <c r="TEO213" s="98"/>
      <c r="TEP213" s="98"/>
      <c r="TEQ213" s="98"/>
      <c r="TER213" s="98"/>
      <c r="TES213" s="98"/>
      <c r="TET213" s="98"/>
      <c r="TEU213" s="98"/>
      <c r="TEV213" s="98"/>
      <c r="TEW213" s="98"/>
      <c r="TEX213" s="98"/>
      <c r="TEY213" s="98"/>
      <c r="TEZ213" s="98"/>
      <c r="TFA213" s="98"/>
      <c r="TFB213" s="98"/>
      <c r="TFC213" s="98"/>
      <c r="TFD213" s="98"/>
      <c r="TFE213" s="98"/>
      <c r="TFF213" s="98"/>
      <c r="TFG213" s="98"/>
      <c r="TFH213" s="98"/>
      <c r="TFI213" s="98"/>
      <c r="TFJ213" s="98"/>
      <c r="TFK213" s="98"/>
      <c r="TFL213" s="98"/>
      <c r="TFM213" s="98"/>
      <c r="TFN213" s="98"/>
      <c r="TFO213" s="98"/>
      <c r="TFP213" s="98"/>
      <c r="TFQ213" s="98"/>
      <c r="TFR213" s="98"/>
      <c r="TFS213" s="98"/>
      <c r="TFT213" s="98"/>
      <c r="TFU213" s="98"/>
      <c r="TFV213" s="98"/>
      <c r="TFW213" s="98"/>
      <c r="TFX213" s="98"/>
      <c r="TFY213" s="98"/>
      <c r="TFZ213" s="98"/>
      <c r="TGA213" s="98"/>
      <c r="TGB213" s="98"/>
      <c r="TGC213" s="98"/>
      <c r="TGD213" s="98"/>
      <c r="TGE213" s="98"/>
      <c r="TGF213" s="98"/>
      <c r="TGG213" s="98"/>
      <c r="TGH213" s="98"/>
      <c r="TGI213" s="98"/>
      <c r="TGJ213" s="98"/>
      <c r="TGK213" s="98"/>
      <c r="TGL213" s="98"/>
      <c r="TGM213" s="98"/>
      <c r="TGN213" s="98"/>
      <c r="TGO213" s="98"/>
      <c r="TGP213" s="98"/>
      <c r="TGQ213" s="98"/>
      <c r="TGR213" s="98"/>
      <c r="TGS213" s="98"/>
      <c r="TGT213" s="98"/>
      <c r="TGU213" s="98"/>
      <c r="TGV213" s="98"/>
      <c r="TGW213" s="98"/>
      <c r="TGX213" s="98"/>
      <c r="TGY213" s="98"/>
      <c r="TGZ213" s="98"/>
      <c r="THA213" s="98"/>
      <c r="THB213" s="98"/>
      <c r="THC213" s="98"/>
      <c r="THD213" s="98"/>
      <c r="THE213" s="98"/>
      <c r="THF213" s="98"/>
      <c r="THG213" s="98"/>
      <c r="THH213" s="98"/>
      <c r="THI213" s="98"/>
      <c r="THJ213" s="98"/>
      <c r="THK213" s="98"/>
      <c r="THL213" s="98"/>
      <c r="THM213" s="98"/>
      <c r="THN213" s="98"/>
      <c r="THO213" s="98"/>
      <c r="THP213" s="98"/>
      <c r="THQ213" s="98"/>
      <c r="THR213" s="98"/>
      <c r="THS213" s="98"/>
      <c r="THT213" s="98"/>
      <c r="THU213" s="98"/>
      <c r="THV213" s="98"/>
      <c r="THW213" s="98"/>
      <c r="THX213" s="98"/>
      <c r="THY213" s="98"/>
      <c r="THZ213" s="98"/>
      <c r="TIA213" s="98"/>
      <c r="TIB213" s="98"/>
      <c r="TIC213" s="98"/>
      <c r="TID213" s="98"/>
      <c r="TIE213" s="98"/>
      <c r="TIF213" s="98"/>
      <c r="TIG213" s="98"/>
      <c r="TIH213" s="98"/>
      <c r="TII213" s="98"/>
      <c r="TIJ213" s="98"/>
      <c r="TIK213" s="98"/>
      <c r="TIL213" s="98"/>
      <c r="TIM213" s="98"/>
      <c r="TIN213" s="98"/>
      <c r="TIO213" s="98"/>
      <c r="TIP213" s="98"/>
      <c r="TIQ213" s="98"/>
      <c r="TIR213" s="98"/>
      <c r="TIS213" s="98"/>
      <c r="TIT213" s="98"/>
      <c r="TIU213" s="98"/>
      <c r="TIV213" s="98"/>
      <c r="TIW213" s="98"/>
      <c r="TIX213" s="98"/>
      <c r="TIY213" s="98"/>
      <c r="TIZ213" s="98"/>
      <c r="TJA213" s="98"/>
      <c r="TJB213" s="98"/>
      <c r="TJC213" s="98"/>
      <c r="TJD213" s="98"/>
      <c r="TJE213" s="98"/>
      <c r="TJF213" s="98"/>
      <c r="TJG213" s="98"/>
      <c r="TJH213" s="98"/>
      <c r="TJI213" s="98"/>
      <c r="TJJ213" s="98"/>
      <c r="TJK213" s="98"/>
      <c r="TJL213" s="98"/>
      <c r="TJM213" s="98"/>
      <c r="TJN213" s="98"/>
      <c r="TJO213" s="98"/>
      <c r="TJP213" s="98"/>
      <c r="TJQ213" s="98"/>
      <c r="TJR213" s="98"/>
      <c r="TJS213" s="98"/>
      <c r="TJT213" s="98"/>
      <c r="TJU213" s="98"/>
      <c r="TJV213" s="98"/>
      <c r="TJW213" s="98"/>
      <c r="TJX213" s="98"/>
      <c r="TJY213" s="98"/>
      <c r="TJZ213" s="98"/>
      <c r="TKA213" s="98"/>
      <c r="TKB213" s="98"/>
      <c r="TKC213" s="98"/>
      <c r="TKD213" s="98"/>
      <c r="TKE213" s="98"/>
      <c r="TKF213" s="98"/>
      <c r="TKG213" s="98"/>
      <c r="TKH213" s="98"/>
      <c r="TKI213" s="98"/>
      <c r="TKJ213" s="98"/>
      <c r="TKK213" s="98"/>
      <c r="TKL213" s="98"/>
      <c r="TKM213" s="98"/>
      <c r="TKN213" s="98"/>
      <c r="TKO213" s="98"/>
      <c r="TKP213" s="98"/>
      <c r="TKQ213" s="98"/>
      <c r="TKR213" s="98"/>
      <c r="TKS213" s="98"/>
      <c r="TKT213" s="98"/>
      <c r="TKU213" s="98"/>
      <c r="TKV213" s="98"/>
      <c r="TKW213" s="98"/>
      <c r="TKX213" s="98"/>
      <c r="TKY213" s="98"/>
      <c r="TKZ213" s="98"/>
      <c r="TLA213" s="98"/>
      <c r="TLB213" s="98"/>
      <c r="TLC213" s="98"/>
      <c r="TLD213" s="98"/>
      <c r="TLE213" s="98"/>
      <c r="TLF213" s="98"/>
      <c r="TLG213" s="98"/>
      <c r="TLH213" s="98"/>
      <c r="TLI213" s="98"/>
      <c r="TLJ213" s="98"/>
      <c r="TLK213" s="98"/>
      <c r="TLL213" s="98"/>
      <c r="TLM213" s="98"/>
      <c r="TLN213" s="98"/>
      <c r="TLO213" s="98"/>
      <c r="TLP213" s="98"/>
      <c r="TLQ213" s="98"/>
      <c r="TLR213" s="98"/>
      <c r="TLS213" s="98"/>
      <c r="TLT213" s="98"/>
      <c r="TLU213" s="98"/>
      <c r="TLV213" s="98"/>
      <c r="TLW213" s="98"/>
      <c r="TLX213" s="98"/>
      <c r="TLY213" s="98"/>
      <c r="TLZ213" s="98"/>
      <c r="TMA213" s="98"/>
      <c r="TMB213" s="98"/>
      <c r="TMC213" s="98"/>
      <c r="TMD213" s="98"/>
      <c r="TME213" s="98"/>
      <c r="TMF213" s="98"/>
      <c r="TMG213" s="98"/>
      <c r="TMH213" s="98"/>
      <c r="TMI213" s="98"/>
      <c r="TMJ213" s="98"/>
      <c r="TMK213" s="98"/>
      <c r="TML213" s="98"/>
      <c r="TMM213" s="98"/>
      <c r="TMN213" s="98"/>
      <c r="TMO213" s="98"/>
      <c r="TMP213" s="98"/>
      <c r="TMQ213" s="98"/>
      <c r="TMR213" s="98"/>
      <c r="TMS213" s="98"/>
      <c r="TMT213" s="98"/>
      <c r="TMU213" s="98"/>
      <c r="TMV213" s="98"/>
      <c r="TMW213" s="98"/>
      <c r="TMX213" s="98"/>
      <c r="TMY213" s="98"/>
      <c r="TMZ213" s="98"/>
      <c r="TNA213" s="98"/>
      <c r="TNB213" s="98"/>
      <c r="TNC213" s="98"/>
      <c r="TND213" s="98"/>
      <c r="TNE213" s="98"/>
      <c r="TNF213" s="98"/>
      <c r="TNG213" s="98"/>
      <c r="TNH213" s="98"/>
      <c r="TNI213" s="98"/>
      <c r="TNJ213" s="98"/>
      <c r="TNK213" s="98"/>
      <c r="TNL213" s="98"/>
      <c r="TNM213" s="98"/>
      <c r="TNN213" s="98"/>
      <c r="TNO213" s="98"/>
      <c r="TNP213" s="98"/>
      <c r="TNQ213" s="98"/>
      <c r="TNR213" s="98"/>
      <c r="TNS213" s="98"/>
      <c r="TNT213" s="98"/>
      <c r="TNU213" s="98"/>
      <c r="TNV213" s="98"/>
      <c r="TNW213" s="98"/>
      <c r="TNX213" s="98"/>
      <c r="TNY213" s="98"/>
      <c r="TNZ213" s="98"/>
      <c r="TOA213" s="98"/>
      <c r="TOB213" s="98"/>
      <c r="TOC213" s="98"/>
      <c r="TOD213" s="98"/>
      <c r="TOE213" s="98"/>
      <c r="TOF213" s="98"/>
      <c r="TOG213" s="98"/>
      <c r="TOH213" s="98"/>
      <c r="TOI213" s="98"/>
      <c r="TOJ213" s="98"/>
      <c r="TOK213" s="98"/>
      <c r="TOL213" s="98"/>
      <c r="TOM213" s="98"/>
      <c r="TON213" s="98"/>
      <c r="TOO213" s="98"/>
      <c r="TOP213" s="98"/>
      <c r="TOQ213" s="98"/>
      <c r="TOR213" s="98"/>
      <c r="TOS213" s="98"/>
      <c r="TOT213" s="98"/>
      <c r="TOU213" s="98"/>
      <c r="TOV213" s="98"/>
      <c r="TOW213" s="98"/>
      <c r="TOX213" s="98"/>
      <c r="TOY213" s="98"/>
      <c r="TOZ213" s="98"/>
      <c r="TPA213" s="98"/>
      <c r="TPB213" s="98"/>
      <c r="TPC213" s="98"/>
      <c r="TPD213" s="98"/>
      <c r="TPE213" s="98"/>
      <c r="TPF213" s="98"/>
      <c r="TPG213" s="98"/>
      <c r="TPH213" s="98"/>
      <c r="TPI213" s="98"/>
      <c r="TPJ213" s="98"/>
      <c r="TPK213" s="98"/>
      <c r="TPL213" s="98"/>
      <c r="TPM213" s="98"/>
      <c r="TPN213" s="98"/>
      <c r="TPO213" s="98"/>
      <c r="TPP213" s="98"/>
      <c r="TPQ213" s="98"/>
      <c r="TPR213" s="98"/>
      <c r="TPS213" s="98"/>
      <c r="TPT213" s="98"/>
      <c r="TPU213" s="98"/>
      <c r="TPV213" s="98"/>
      <c r="TPW213" s="98"/>
      <c r="TPX213" s="98"/>
      <c r="TPY213" s="98"/>
      <c r="TPZ213" s="98"/>
      <c r="TQA213" s="98"/>
      <c r="TQB213" s="98"/>
      <c r="TQC213" s="98"/>
      <c r="TQD213" s="98"/>
      <c r="TQE213" s="98"/>
      <c r="TQF213" s="98"/>
      <c r="TQG213" s="98"/>
      <c r="TQH213" s="98"/>
      <c r="TQI213" s="98"/>
      <c r="TQJ213" s="98"/>
      <c r="TQK213" s="98"/>
      <c r="TQL213" s="98"/>
      <c r="TQM213" s="98"/>
      <c r="TQN213" s="98"/>
      <c r="TQO213" s="98"/>
      <c r="TQP213" s="98"/>
      <c r="TQQ213" s="98"/>
      <c r="TQR213" s="98"/>
      <c r="TQS213" s="98"/>
      <c r="TQT213" s="98"/>
      <c r="TQU213" s="98"/>
      <c r="TQV213" s="98"/>
      <c r="TQW213" s="98"/>
      <c r="TQX213" s="98"/>
      <c r="TQY213" s="98"/>
      <c r="TQZ213" s="98"/>
      <c r="TRA213" s="98"/>
      <c r="TRB213" s="98"/>
      <c r="TRC213" s="98"/>
      <c r="TRD213" s="98"/>
      <c r="TRE213" s="98"/>
      <c r="TRF213" s="98"/>
      <c r="TRG213" s="98"/>
      <c r="TRH213" s="98"/>
      <c r="TRI213" s="98"/>
      <c r="TRJ213" s="98"/>
      <c r="TRK213" s="98"/>
      <c r="TRL213" s="98"/>
      <c r="TRM213" s="98"/>
      <c r="TRN213" s="98"/>
      <c r="TRO213" s="98"/>
      <c r="TRP213" s="98"/>
      <c r="TRQ213" s="98"/>
      <c r="TRR213" s="98"/>
      <c r="TRS213" s="98"/>
      <c r="TRT213" s="98"/>
      <c r="TRU213" s="98"/>
      <c r="TRV213" s="98"/>
      <c r="TRW213" s="98"/>
      <c r="TRX213" s="98"/>
      <c r="TRY213" s="98"/>
      <c r="TRZ213" s="98"/>
      <c r="TSA213" s="98"/>
      <c r="TSB213" s="98"/>
      <c r="TSC213" s="98"/>
      <c r="TSD213" s="98"/>
      <c r="TSE213" s="98"/>
      <c r="TSF213" s="98"/>
      <c r="TSG213" s="98"/>
      <c r="TSH213" s="98"/>
      <c r="TSI213" s="98"/>
      <c r="TSJ213" s="98"/>
      <c r="TSK213" s="98"/>
      <c r="TSL213" s="98"/>
      <c r="TSM213" s="98"/>
      <c r="TSN213" s="98"/>
      <c r="TSO213" s="98"/>
      <c r="TSP213" s="98"/>
      <c r="TSQ213" s="98"/>
      <c r="TSR213" s="98"/>
      <c r="TSS213" s="98"/>
      <c r="TST213" s="98"/>
      <c r="TSU213" s="98"/>
      <c r="TSV213" s="98"/>
      <c r="TSW213" s="98"/>
      <c r="TSX213" s="98"/>
      <c r="TSY213" s="98"/>
      <c r="TSZ213" s="98"/>
      <c r="TTA213" s="98"/>
      <c r="TTB213" s="98"/>
      <c r="TTC213" s="98"/>
      <c r="TTD213" s="98"/>
      <c r="TTE213" s="98"/>
      <c r="TTF213" s="98"/>
      <c r="TTG213" s="98"/>
      <c r="TTH213" s="98"/>
      <c r="TTI213" s="98"/>
      <c r="TTJ213" s="98"/>
      <c r="TTK213" s="98"/>
      <c r="TTL213" s="98"/>
      <c r="TTM213" s="98"/>
      <c r="TTN213" s="98"/>
      <c r="TTO213" s="98"/>
      <c r="TTP213" s="98"/>
      <c r="TTQ213" s="98"/>
      <c r="TTR213" s="98"/>
      <c r="TTS213" s="98"/>
      <c r="TTT213" s="98"/>
      <c r="TTU213" s="98"/>
      <c r="TTV213" s="98"/>
      <c r="TTW213" s="98"/>
      <c r="TTX213" s="98"/>
      <c r="TTY213" s="98"/>
      <c r="TTZ213" s="98"/>
      <c r="TUA213" s="98"/>
      <c r="TUB213" s="98"/>
      <c r="TUC213" s="98"/>
      <c r="TUD213" s="98"/>
      <c r="TUE213" s="98"/>
      <c r="TUF213" s="98"/>
      <c r="TUG213" s="98"/>
      <c r="TUH213" s="98"/>
      <c r="TUI213" s="98"/>
      <c r="TUJ213" s="98"/>
      <c r="TUK213" s="98"/>
      <c r="TUL213" s="98"/>
      <c r="TUM213" s="98"/>
      <c r="TUN213" s="98"/>
      <c r="TUO213" s="98"/>
      <c r="TUP213" s="98"/>
      <c r="TUQ213" s="98"/>
      <c r="TUR213" s="98"/>
      <c r="TUS213" s="98"/>
      <c r="TUT213" s="98"/>
      <c r="TUU213" s="98"/>
      <c r="TUV213" s="98"/>
      <c r="TUW213" s="98"/>
      <c r="TUX213" s="98"/>
      <c r="TUY213" s="98"/>
      <c r="TUZ213" s="98"/>
      <c r="TVA213" s="98"/>
      <c r="TVB213" s="98"/>
      <c r="TVC213" s="98"/>
      <c r="TVD213" s="98"/>
      <c r="TVE213" s="98"/>
      <c r="TVF213" s="98"/>
      <c r="TVG213" s="98"/>
      <c r="TVH213" s="98"/>
      <c r="TVI213" s="98"/>
      <c r="TVJ213" s="98"/>
      <c r="TVK213" s="98"/>
      <c r="TVL213" s="98"/>
      <c r="TVM213" s="98"/>
      <c r="TVN213" s="98"/>
      <c r="TVO213" s="98"/>
      <c r="TVP213" s="98"/>
      <c r="TVQ213" s="98"/>
      <c r="TVR213" s="98"/>
      <c r="TVS213" s="98"/>
      <c r="TVT213" s="98"/>
      <c r="TVU213" s="98"/>
      <c r="TVV213" s="98"/>
      <c r="TVW213" s="98"/>
      <c r="TVX213" s="98"/>
      <c r="TVY213" s="98"/>
      <c r="TVZ213" s="98"/>
      <c r="TWA213" s="98"/>
      <c r="TWB213" s="98"/>
      <c r="TWC213" s="98"/>
      <c r="TWD213" s="98"/>
      <c r="TWE213" s="98"/>
      <c r="TWF213" s="98"/>
      <c r="TWG213" s="98"/>
      <c r="TWH213" s="98"/>
      <c r="TWI213" s="98"/>
      <c r="TWJ213" s="98"/>
      <c r="TWK213" s="98"/>
      <c r="TWL213" s="98"/>
      <c r="TWM213" s="98"/>
      <c r="TWN213" s="98"/>
      <c r="TWO213" s="98"/>
      <c r="TWP213" s="98"/>
      <c r="TWQ213" s="98"/>
      <c r="TWR213" s="98"/>
      <c r="TWS213" s="98"/>
      <c r="TWT213" s="98"/>
      <c r="TWU213" s="98"/>
      <c r="TWV213" s="98"/>
      <c r="TWW213" s="98"/>
      <c r="TWX213" s="98"/>
      <c r="TWY213" s="98"/>
      <c r="TWZ213" s="98"/>
      <c r="TXA213" s="98"/>
      <c r="TXB213" s="98"/>
      <c r="TXC213" s="98"/>
      <c r="TXD213" s="98"/>
      <c r="TXE213" s="98"/>
      <c r="TXF213" s="98"/>
      <c r="TXG213" s="98"/>
      <c r="TXH213" s="98"/>
      <c r="TXI213" s="98"/>
      <c r="TXJ213" s="98"/>
      <c r="TXK213" s="98"/>
      <c r="TXL213" s="98"/>
      <c r="TXM213" s="98"/>
      <c r="TXN213" s="98"/>
      <c r="TXO213" s="98"/>
      <c r="TXP213" s="98"/>
      <c r="TXQ213" s="98"/>
      <c r="TXR213" s="98"/>
      <c r="TXS213" s="98"/>
      <c r="TXT213" s="98"/>
      <c r="TXU213" s="98"/>
      <c r="TXV213" s="98"/>
      <c r="TXW213" s="98"/>
      <c r="TXX213" s="98"/>
      <c r="TXY213" s="98"/>
      <c r="TXZ213" s="98"/>
      <c r="TYA213" s="98"/>
      <c r="TYB213" s="98"/>
      <c r="TYC213" s="98"/>
      <c r="TYD213" s="98"/>
      <c r="TYE213" s="98"/>
      <c r="TYF213" s="98"/>
      <c r="TYG213" s="98"/>
      <c r="TYH213" s="98"/>
      <c r="TYI213" s="98"/>
      <c r="TYJ213" s="98"/>
      <c r="TYK213" s="98"/>
      <c r="TYL213" s="98"/>
      <c r="TYM213" s="98"/>
      <c r="TYN213" s="98"/>
      <c r="TYO213" s="98"/>
      <c r="TYP213" s="98"/>
      <c r="TYQ213" s="98"/>
      <c r="TYR213" s="98"/>
      <c r="TYS213" s="98"/>
      <c r="TYT213" s="98"/>
      <c r="TYU213" s="98"/>
      <c r="TYV213" s="98"/>
      <c r="TYW213" s="98"/>
      <c r="TYX213" s="98"/>
      <c r="TYY213" s="98"/>
      <c r="TYZ213" s="98"/>
      <c r="TZA213" s="98"/>
      <c r="TZB213" s="98"/>
      <c r="TZC213" s="98"/>
      <c r="TZD213" s="98"/>
      <c r="TZE213" s="98"/>
      <c r="TZF213" s="98"/>
      <c r="TZG213" s="98"/>
      <c r="TZH213" s="98"/>
      <c r="TZI213" s="98"/>
      <c r="TZJ213" s="98"/>
      <c r="TZK213" s="98"/>
      <c r="TZL213" s="98"/>
      <c r="TZM213" s="98"/>
      <c r="TZN213" s="98"/>
      <c r="TZO213" s="98"/>
      <c r="TZP213" s="98"/>
      <c r="TZQ213" s="98"/>
      <c r="TZR213" s="98"/>
      <c r="TZS213" s="98"/>
      <c r="TZT213" s="98"/>
      <c r="TZU213" s="98"/>
      <c r="TZV213" s="98"/>
      <c r="TZW213" s="98"/>
      <c r="TZX213" s="98"/>
      <c r="TZY213" s="98"/>
      <c r="TZZ213" s="98"/>
      <c r="UAA213" s="98"/>
      <c r="UAB213" s="98"/>
      <c r="UAC213" s="98"/>
      <c r="UAD213" s="98"/>
      <c r="UAE213" s="98"/>
      <c r="UAF213" s="98"/>
      <c r="UAG213" s="98"/>
      <c r="UAH213" s="98"/>
      <c r="UAI213" s="98"/>
      <c r="UAJ213" s="98"/>
      <c r="UAK213" s="98"/>
      <c r="UAL213" s="98"/>
      <c r="UAM213" s="98"/>
      <c r="UAN213" s="98"/>
      <c r="UAO213" s="98"/>
      <c r="UAP213" s="98"/>
      <c r="UAQ213" s="98"/>
      <c r="UAR213" s="98"/>
      <c r="UAS213" s="98"/>
      <c r="UAT213" s="98"/>
      <c r="UAU213" s="98"/>
      <c r="UAV213" s="98"/>
      <c r="UAW213" s="98"/>
      <c r="UAX213" s="98"/>
      <c r="UAY213" s="98"/>
      <c r="UAZ213" s="98"/>
      <c r="UBA213" s="98"/>
      <c r="UBB213" s="98"/>
      <c r="UBC213" s="98"/>
      <c r="UBD213" s="98"/>
      <c r="UBE213" s="98"/>
      <c r="UBF213" s="98"/>
      <c r="UBG213" s="98"/>
      <c r="UBH213" s="98"/>
      <c r="UBI213" s="98"/>
      <c r="UBJ213" s="98"/>
      <c r="UBK213" s="98"/>
      <c r="UBL213" s="98"/>
      <c r="UBM213" s="98"/>
      <c r="UBN213" s="98"/>
      <c r="UBO213" s="98"/>
      <c r="UBP213" s="98"/>
      <c r="UBQ213" s="98"/>
      <c r="UBR213" s="98"/>
      <c r="UBS213" s="98"/>
      <c r="UBT213" s="98"/>
      <c r="UBU213" s="98"/>
      <c r="UBV213" s="98"/>
      <c r="UBW213" s="98"/>
      <c r="UBX213" s="98"/>
      <c r="UBY213" s="98"/>
      <c r="UBZ213" s="98"/>
      <c r="UCA213" s="98"/>
      <c r="UCB213" s="98"/>
      <c r="UCC213" s="98"/>
      <c r="UCD213" s="98"/>
      <c r="UCE213" s="98"/>
      <c r="UCF213" s="98"/>
      <c r="UCG213" s="98"/>
      <c r="UCH213" s="98"/>
      <c r="UCI213" s="98"/>
      <c r="UCJ213" s="98"/>
      <c r="UCK213" s="98"/>
      <c r="UCL213" s="98"/>
      <c r="UCM213" s="98"/>
      <c r="UCN213" s="98"/>
      <c r="UCO213" s="98"/>
      <c r="UCP213" s="98"/>
      <c r="UCQ213" s="98"/>
      <c r="UCR213" s="98"/>
      <c r="UCS213" s="98"/>
      <c r="UCT213" s="98"/>
      <c r="UCU213" s="98"/>
      <c r="UCV213" s="98"/>
      <c r="UCW213" s="98"/>
      <c r="UCX213" s="98"/>
      <c r="UCY213" s="98"/>
      <c r="UCZ213" s="98"/>
      <c r="UDA213" s="98"/>
      <c r="UDB213" s="98"/>
      <c r="UDC213" s="98"/>
      <c r="UDD213" s="98"/>
      <c r="UDE213" s="98"/>
      <c r="UDF213" s="98"/>
      <c r="UDG213" s="98"/>
      <c r="UDH213" s="98"/>
      <c r="UDI213" s="98"/>
      <c r="UDJ213" s="98"/>
      <c r="UDK213" s="98"/>
      <c r="UDL213" s="98"/>
      <c r="UDM213" s="98"/>
      <c r="UDN213" s="98"/>
      <c r="UDO213" s="98"/>
      <c r="UDP213" s="98"/>
      <c r="UDQ213" s="98"/>
      <c r="UDR213" s="98"/>
      <c r="UDS213" s="98"/>
      <c r="UDT213" s="98"/>
      <c r="UDU213" s="98"/>
      <c r="UDV213" s="98"/>
      <c r="UDW213" s="98"/>
      <c r="UDX213" s="98"/>
      <c r="UDY213" s="98"/>
      <c r="UDZ213" s="98"/>
      <c r="UEA213" s="98"/>
      <c r="UEB213" s="98"/>
      <c r="UEC213" s="98"/>
      <c r="UED213" s="98"/>
      <c r="UEE213" s="98"/>
      <c r="UEF213" s="98"/>
      <c r="UEG213" s="98"/>
      <c r="UEH213" s="98"/>
      <c r="UEI213" s="98"/>
      <c r="UEJ213" s="98"/>
      <c r="UEK213" s="98"/>
      <c r="UEL213" s="98"/>
      <c r="UEM213" s="98"/>
      <c r="UEN213" s="98"/>
      <c r="UEO213" s="98"/>
      <c r="UEP213" s="98"/>
      <c r="UEQ213" s="98"/>
      <c r="UER213" s="98"/>
      <c r="UES213" s="98"/>
      <c r="UET213" s="98"/>
      <c r="UEU213" s="98"/>
      <c r="UEV213" s="98"/>
      <c r="UEW213" s="98"/>
      <c r="UEX213" s="98"/>
      <c r="UEY213" s="98"/>
      <c r="UEZ213" s="98"/>
      <c r="UFA213" s="98"/>
      <c r="UFB213" s="98"/>
      <c r="UFC213" s="98"/>
      <c r="UFD213" s="98"/>
      <c r="UFE213" s="98"/>
      <c r="UFF213" s="98"/>
      <c r="UFG213" s="98"/>
      <c r="UFH213" s="98"/>
      <c r="UFI213" s="98"/>
      <c r="UFJ213" s="98"/>
      <c r="UFK213" s="98"/>
      <c r="UFL213" s="98"/>
      <c r="UFM213" s="98"/>
      <c r="UFN213" s="98"/>
      <c r="UFO213" s="98"/>
      <c r="UFP213" s="98"/>
      <c r="UFQ213" s="98"/>
      <c r="UFR213" s="98"/>
      <c r="UFS213" s="98"/>
      <c r="UFT213" s="98"/>
      <c r="UFU213" s="98"/>
      <c r="UFV213" s="98"/>
      <c r="UFW213" s="98"/>
      <c r="UFX213" s="98"/>
      <c r="UFY213" s="98"/>
      <c r="UFZ213" s="98"/>
      <c r="UGA213" s="98"/>
      <c r="UGB213" s="98"/>
      <c r="UGC213" s="98"/>
      <c r="UGD213" s="98"/>
      <c r="UGE213" s="98"/>
      <c r="UGF213" s="98"/>
      <c r="UGG213" s="98"/>
      <c r="UGH213" s="98"/>
      <c r="UGI213" s="98"/>
      <c r="UGJ213" s="98"/>
      <c r="UGK213" s="98"/>
      <c r="UGL213" s="98"/>
      <c r="UGM213" s="98"/>
      <c r="UGN213" s="98"/>
      <c r="UGO213" s="98"/>
      <c r="UGP213" s="98"/>
      <c r="UGQ213" s="98"/>
      <c r="UGR213" s="98"/>
      <c r="UGS213" s="98"/>
      <c r="UGT213" s="98"/>
      <c r="UGU213" s="98"/>
      <c r="UGV213" s="98"/>
      <c r="UGW213" s="98"/>
      <c r="UGX213" s="98"/>
      <c r="UGY213" s="98"/>
      <c r="UGZ213" s="98"/>
      <c r="UHA213" s="98"/>
      <c r="UHB213" s="98"/>
      <c r="UHC213" s="98"/>
      <c r="UHD213" s="98"/>
      <c r="UHE213" s="98"/>
      <c r="UHF213" s="98"/>
      <c r="UHG213" s="98"/>
      <c r="UHH213" s="98"/>
      <c r="UHI213" s="98"/>
      <c r="UHJ213" s="98"/>
      <c r="UHK213" s="98"/>
      <c r="UHL213" s="98"/>
      <c r="UHM213" s="98"/>
      <c r="UHN213" s="98"/>
      <c r="UHO213" s="98"/>
      <c r="UHP213" s="98"/>
      <c r="UHQ213" s="98"/>
      <c r="UHR213" s="98"/>
      <c r="UHS213" s="98"/>
      <c r="UHT213" s="98"/>
      <c r="UHU213" s="98"/>
      <c r="UHV213" s="98"/>
      <c r="UHW213" s="98"/>
      <c r="UHX213" s="98"/>
      <c r="UHY213" s="98"/>
      <c r="UHZ213" s="98"/>
      <c r="UIA213" s="98"/>
      <c r="UIB213" s="98"/>
      <c r="UIC213" s="98"/>
      <c r="UID213" s="98"/>
      <c r="UIE213" s="98"/>
      <c r="UIF213" s="98"/>
      <c r="UIG213" s="98"/>
      <c r="UIH213" s="98"/>
      <c r="UII213" s="98"/>
      <c r="UIJ213" s="98"/>
      <c r="UIK213" s="98"/>
      <c r="UIL213" s="98"/>
      <c r="UIM213" s="98"/>
      <c r="UIN213" s="98"/>
      <c r="UIO213" s="98"/>
      <c r="UIP213" s="98"/>
      <c r="UIQ213" s="98"/>
      <c r="UIR213" s="98"/>
      <c r="UIS213" s="98"/>
      <c r="UIT213" s="98"/>
      <c r="UIU213" s="98"/>
      <c r="UIV213" s="98"/>
      <c r="UIW213" s="98"/>
      <c r="UIX213" s="98"/>
      <c r="UIY213" s="98"/>
      <c r="UIZ213" s="98"/>
      <c r="UJA213" s="98"/>
      <c r="UJB213" s="98"/>
      <c r="UJC213" s="98"/>
      <c r="UJD213" s="98"/>
      <c r="UJE213" s="98"/>
      <c r="UJF213" s="98"/>
      <c r="UJG213" s="98"/>
      <c r="UJH213" s="98"/>
      <c r="UJI213" s="98"/>
      <c r="UJJ213" s="98"/>
      <c r="UJK213" s="98"/>
      <c r="UJL213" s="98"/>
      <c r="UJM213" s="98"/>
      <c r="UJN213" s="98"/>
      <c r="UJO213" s="98"/>
      <c r="UJP213" s="98"/>
      <c r="UJQ213" s="98"/>
      <c r="UJR213" s="98"/>
      <c r="UJS213" s="98"/>
      <c r="UJT213" s="98"/>
      <c r="UJU213" s="98"/>
      <c r="UJV213" s="98"/>
      <c r="UJW213" s="98"/>
      <c r="UJX213" s="98"/>
      <c r="UJY213" s="98"/>
      <c r="UJZ213" s="98"/>
      <c r="UKA213" s="98"/>
      <c r="UKB213" s="98"/>
      <c r="UKC213" s="98"/>
      <c r="UKD213" s="98"/>
      <c r="UKE213" s="98"/>
      <c r="UKF213" s="98"/>
      <c r="UKG213" s="98"/>
      <c r="UKH213" s="98"/>
      <c r="UKI213" s="98"/>
      <c r="UKJ213" s="98"/>
      <c r="UKK213" s="98"/>
      <c r="UKL213" s="98"/>
      <c r="UKM213" s="98"/>
      <c r="UKN213" s="98"/>
      <c r="UKO213" s="98"/>
      <c r="UKP213" s="98"/>
      <c r="UKQ213" s="98"/>
      <c r="UKR213" s="98"/>
      <c r="UKS213" s="98"/>
      <c r="UKT213" s="98"/>
      <c r="UKU213" s="98"/>
      <c r="UKV213" s="98"/>
      <c r="UKW213" s="98"/>
      <c r="UKX213" s="98"/>
      <c r="UKY213" s="98"/>
      <c r="UKZ213" s="98"/>
      <c r="ULA213" s="98"/>
      <c r="ULB213" s="98"/>
      <c r="ULC213" s="98"/>
      <c r="ULD213" s="98"/>
      <c r="ULE213" s="98"/>
      <c r="ULF213" s="98"/>
      <c r="ULG213" s="98"/>
      <c r="ULH213" s="98"/>
      <c r="ULI213" s="98"/>
      <c r="ULJ213" s="98"/>
      <c r="ULK213" s="98"/>
      <c r="ULL213" s="98"/>
      <c r="ULM213" s="98"/>
      <c r="ULN213" s="98"/>
      <c r="ULO213" s="98"/>
      <c r="ULP213" s="98"/>
      <c r="ULQ213" s="98"/>
      <c r="ULR213" s="98"/>
      <c r="ULS213" s="98"/>
      <c r="ULT213" s="98"/>
      <c r="ULU213" s="98"/>
      <c r="ULV213" s="98"/>
      <c r="ULW213" s="98"/>
      <c r="ULX213" s="98"/>
      <c r="ULY213" s="98"/>
      <c r="ULZ213" s="98"/>
      <c r="UMA213" s="98"/>
      <c r="UMB213" s="98"/>
      <c r="UMC213" s="98"/>
      <c r="UMD213" s="98"/>
      <c r="UME213" s="98"/>
      <c r="UMF213" s="98"/>
      <c r="UMG213" s="98"/>
      <c r="UMH213" s="98"/>
      <c r="UMI213" s="98"/>
      <c r="UMJ213" s="98"/>
      <c r="UMK213" s="98"/>
      <c r="UML213" s="98"/>
      <c r="UMM213" s="98"/>
      <c r="UMN213" s="98"/>
      <c r="UMO213" s="98"/>
      <c r="UMP213" s="98"/>
      <c r="UMQ213" s="98"/>
      <c r="UMR213" s="98"/>
      <c r="UMS213" s="98"/>
      <c r="UMT213" s="98"/>
      <c r="UMU213" s="98"/>
      <c r="UMV213" s="98"/>
      <c r="UMW213" s="98"/>
      <c r="UMX213" s="98"/>
      <c r="UMY213" s="98"/>
      <c r="UMZ213" s="98"/>
      <c r="UNA213" s="98"/>
      <c r="UNB213" s="98"/>
      <c r="UNC213" s="98"/>
      <c r="UND213" s="98"/>
      <c r="UNE213" s="98"/>
      <c r="UNF213" s="98"/>
      <c r="UNG213" s="98"/>
      <c r="UNH213" s="98"/>
      <c r="UNI213" s="98"/>
      <c r="UNJ213" s="98"/>
      <c r="UNK213" s="98"/>
      <c r="UNL213" s="98"/>
      <c r="UNM213" s="98"/>
      <c r="UNN213" s="98"/>
      <c r="UNO213" s="98"/>
      <c r="UNP213" s="98"/>
      <c r="UNQ213" s="98"/>
      <c r="UNR213" s="98"/>
      <c r="UNS213" s="98"/>
      <c r="UNT213" s="98"/>
      <c r="UNU213" s="98"/>
      <c r="UNV213" s="98"/>
      <c r="UNW213" s="98"/>
      <c r="UNX213" s="98"/>
      <c r="UNY213" s="98"/>
      <c r="UNZ213" s="98"/>
      <c r="UOA213" s="98"/>
      <c r="UOB213" s="98"/>
      <c r="UOC213" s="98"/>
      <c r="UOD213" s="98"/>
      <c r="UOE213" s="98"/>
      <c r="UOF213" s="98"/>
      <c r="UOG213" s="98"/>
      <c r="UOH213" s="98"/>
      <c r="UOI213" s="98"/>
      <c r="UOJ213" s="98"/>
      <c r="UOK213" s="98"/>
      <c r="UOL213" s="98"/>
      <c r="UOM213" s="98"/>
      <c r="UON213" s="98"/>
      <c r="UOO213" s="98"/>
      <c r="UOP213" s="98"/>
      <c r="UOQ213" s="98"/>
      <c r="UOR213" s="98"/>
      <c r="UOS213" s="98"/>
      <c r="UOT213" s="98"/>
      <c r="UOU213" s="98"/>
      <c r="UOV213" s="98"/>
      <c r="UOW213" s="98"/>
      <c r="UOX213" s="98"/>
      <c r="UOY213" s="98"/>
      <c r="UOZ213" s="98"/>
      <c r="UPA213" s="98"/>
      <c r="UPB213" s="98"/>
      <c r="UPC213" s="98"/>
      <c r="UPD213" s="98"/>
      <c r="UPE213" s="98"/>
      <c r="UPF213" s="98"/>
      <c r="UPG213" s="98"/>
      <c r="UPH213" s="98"/>
      <c r="UPI213" s="98"/>
      <c r="UPJ213" s="98"/>
      <c r="UPK213" s="98"/>
      <c r="UPL213" s="98"/>
      <c r="UPM213" s="98"/>
      <c r="UPN213" s="98"/>
      <c r="UPO213" s="98"/>
      <c r="UPP213" s="98"/>
      <c r="UPQ213" s="98"/>
      <c r="UPR213" s="98"/>
      <c r="UPS213" s="98"/>
      <c r="UPT213" s="98"/>
      <c r="UPU213" s="98"/>
      <c r="UPV213" s="98"/>
      <c r="UPW213" s="98"/>
      <c r="UPX213" s="98"/>
      <c r="UPY213" s="98"/>
      <c r="UPZ213" s="98"/>
      <c r="UQA213" s="98"/>
      <c r="UQB213" s="98"/>
      <c r="UQC213" s="98"/>
      <c r="UQD213" s="98"/>
      <c r="UQE213" s="98"/>
      <c r="UQF213" s="98"/>
      <c r="UQG213" s="98"/>
      <c r="UQH213" s="98"/>
      <c r="UQI213" s="98"/>
      <c r="UQJ213" s="98"/>
      <c r="UQK213" s="98"/>
      <c r="UQL213" s="98"/>
      <c r="UQM213" s="98"/>
      <c r="UQN213" s="98"/>
      <c r="UQO213" s="98"/>
      <c r="UQP213" s="98"/>
      <c r="UQQ213" s="98"/>
      <c r="UQR213" s="98"/>
      <c r="UQS213" s="98"/>
      <c r="UQT213" s="98"/>
      <c r="UQU213" s="98"/>
      <c r="UQV213" s="98"/>
      <c r="UQW213" s="98"/>
      <c r="UQX213" s="98"/>
      <c r="UQY213" s="98"/>
      <c r="UQZ213" s="98"/>
      <c r="URA213" s="98"/>
      <c r="URB213" s="98"/>
      <c r="URC213" s="98"/>
      <c r="URD213" s="98"/>
      <c r="URE213" s="98"/>
      <c r="URF213" s="98"/>
      <c r="URG213" s="98"/>
      <c r="URH213" s="98"/>
      <c r="URI213" s="98"/>
      <c r="URJ213" s="98"/>
      <c r="URK213" s="98"/>
      <c r="URL213" s="98"/>
      <c r="URM213" s="98"/>
      <c r="URN213" s="98"/>
      <c r="URO213" s="98"/>
      <c r="URP213" s="98"/>
      <c r="URQ213" s="98"/>
      <c r="URR213" s="98"/>
      <c r="URS213" s="98"/>
      <c r="URT213" s="98"/>
      <c r="URU213" s="98"/>
      <c r="URV213" s="98"/>
      <c r="URW213" s="98"/>
      <c r="URX213" s="98"/>
      <c r="URY213" s="98"/>
      <c r="URZ213" s="98"/>
      <c r="USA213" s="98"/>
      <c r="USB213" s="98"/>
      <c r="USC213" s="98"/>
      <c r="USD213" s="98"/>
      <c r="USE213" s="98"/>
      <c r="USF213" s="98"/>
      <c r="USG213" s="98"/>
      <c r="USH213" s="98"/>
      <c r="USI213" s="98"/>
      <c r="USJ213" s="98"/>
      <c r="USK213" s="98"/>
      <c r="USL213" s="98"/>
      <c r="USM213" s="98"/>
      <c r="USN213" s="98"/>
      <c r="USO213" s="98"/>
      <c r="USP213" s="98"/>
      <c r="USQ213" s="98"/>
      <c r="USR213" s="98"/>
      <c r="USS213" s="98"/>
      <c r="UST213" s="98"/>
      <c r="USU213" s="98"/>
      <c r="USV213" s="98"/>
      <c r="USW213" s="98"/>
      <c r="USX213" s="98"/>
      <c r="USY213" s="98"/>
      <c r="USZ213" s="98"/>
      <c r="UTA213" s="98"/>
      <c r="UTB213" s="98"/>
      <c r="UTC213" s="98"/>
      <c r="UTD213" s="98"/>
      <c r="UTE213" s="98"/>
      <c r="UTF213" s="98"/>
      <c r="UTG213" s="98"/>
      <c r="UTH213" s="98"/>
      <c r="UTI213" s="98"/>
      <c r="UTJ213" s="98"/>
      <c r="UTK213" s="98"/>
      <c r="UTL213" s="98"/>
      <c r="UTM213" s="98"/>
      <c r="UTN213" s="98"/>
      <c r="UTO213" s="98"/>
      <c r="UTP213" s="98"/>
      <c r="UTQ213" s="98"/>
      <c r="UTR213" s="98"/>
      <c r="UTS213" s="98"/>
      <c r="UTT213" s="98"/>
      <c r="UTU213" s="98"/>
      <c r="UTV213" s="98"/>
      <c r="UTW213" s="98"/>
      <c r="UTX213" s="98"/>
      <c r="UTY213" s="98"/>
      <c r="UTZ213" s="98"/>
      <c r="UUA213" s="98"/>
      <c r="UUB213" s="98"/>
      <c r="UUC213" s="98"/>
      <c r="UUD213" s="98"/>
      <c r="UUE213" s="98"/>
      <c r="UUF213" s="98"/>
      <c r="UUG213" s="98"/>
      <c r="UUH213" s="98"/>
      <c r="UUI213" s="98"/>
      <c r="UUJ213" s="98"/>
      <c r="UUK213" s="98"/>
      <c r="UUL213" s="98"/>
      <c r="UUM213" s="98"/>
      <c r="UUN213" s="98"/>
      <c r="UUO213" s="98"/>
      <c r="UUP213" s="98"/>
      <c r="UUQ213" s="98"/>
      <c r="UUR213" s="98"/>
      <c r="UUS213" s="98"/>
      <c r="UUT213" s="98"/>
      <c r="UUU213" s="98"/>
      <c r="UUV213" s="98"/>
      <c r="UUW213" s="98"/>
      <c r="UUX213" s="98"/>
      <c r="UUY213" s="98"/>
      <c r="UUZ213" s="98"/>
      <c r="UVA213" s="98"/>
      <c r="UVB213" s="98"/>
      <c r="UVC213" s="98"/>
      <c r="UVD213" s="98"/>
      <c r="UVE213" s="98"/>
      <c r="UVF213" s="98"/>
      <c r="UVG213" s="98"/>
      <c r="UVH213" s="98"/>
      <c r="UVI213" s="98"/>
      <c r="UVJ213" s="98"/>
      <c r="UVK213" s="98"/>
      <c r="UVL213" s="98"/>
      <c r="UVM213" s="98"/>
      <c r="UVN213" s="98"/>
      <c r="UVO213" s="98"/>
      <c r="UVP213" s="98"/>
      <c r="UVQ213" s="98"/>
      <c r="UVR213" s="98"/>
      <c r="UVS213" s="98"/>
      <c r="UVT213" s="98"/>
      <c r="UVU213" s="98"/>
      <c r="UVV213" s="98"/>
      <c r="UVW213" s="98"/>
      <c r="UVX213" s="98"/>
      <c r="UVY213" s="98"/>
      <c r="UVZ213" s="98"/>
      <c r="UWA213" s="98"/>
      <c r="UWB213" s="98"/>
      <c r="UWC213" s="98"/>
      <c r="UWD213" s="98"/>
      <c r="UWE213" s="98"/>
      <c r="UWF213" s="98"/>
      <c r="UWG213" s="98"/>
      <c r="UWH213" s="98"/>
      <c r="UWI213" s="98"/>
      <c r="UWJ213" s="98"/>
      <c r="UWK213" s="98"/>
      <c r="UWL213" s="98"/>
      <c r="UWM213" s="98"/>
      <c r="UWN213" s="98"/>
      <c r="UWO213" s="98"/>
      <c r="UWP213" s="98"/>
      <c r="UWQ213" s="98"/>
      <c r="UWR213" s="98"/>
      <c r="UWS213" s="98"/>
      <c r="UWT213" s="98"/>
      <c r="UWU213" s="98"/>
      <c r="UWV213" s="98"/>
      <c r="UWW213" s="98"/>
      <c r="UWX213" s="98"/>
      <c r="UWY213" s="98"/>
      <c r="UWZ213" s="98"/>
      <c r="UXA213" s="98"/>
      <c r="UXB213" s="98"/>
      <c r="UXC213" s="98"/>
      <c r="UXD213" s="98"/>
      <c r="UXE213" s="98"/>
      <c r="UXF213" s="98"/>
      <c r="UXG213" s="98"/>
      <c r="UXH213" s="98"/>
      <c r="UXI213" s="98"/>
      <c r="UXJ213" s="98"/>
      <c r="UXK213" s="98"/>
      <c r="UXL213" s="98"/>
      <c r="UXM213" s="98"/>
      <c r="UXN213" s="98"/>
      <c r="UXO213" s="98"/>
      <c r="UXP213" s="98"/>
      <c r="UXQ213" s="98"/>
      <c r="UXR213" s="98"/>
      <c r="UXS213" s="98"/>
      <c r="UXT213" s="98"/>
      <c r="UXU213" s="98"/>
      <c r="UXV213" s="98"/>
      <c r="UXW213" s="98"/>
      <c r="UXX213" s="98"/>
      <c r="UXY213" s="98"/>
      <c r="UXZ213" s="98"/>
      <c r="UYA213" s="98"/>
      <c r="UYB213" s="98"/>
      <c r="UYC213" s="98"/>
      <c r="UYD213" s="98"/>
      <c r="UYE213" s="98"/>
      <c r="UYF213" s="98"/>
      <c r="UYG213" s="98"/>
      <c r="UYH213" s="98"/>
      <c r="UYI213" s="98"/>
      <c r="UYJ213" s="98"/>
      <c r="UYK213" s="98"/>
      <c r="UYL213" s="98"/>
      <c r="UYM213" s="98"/>
      <c r="UYN213" s="98"/>
      <c r="UYO213" s="98"/>
      <c r="UYP213" s="98"/>
      <c r="UYQ213" s="98"/>
      <c r="UYR213" s="98"/>
      <c r="UYS213" s="98"/>
      <c r="UYT213" s="98"/>
      <c r="UYU213" s="98"/>
      <c r="UYV213" s="98"/>
      <c r="UYW213" s="98"/>
      <c r="UYX213" s="98"/>
      <c r="UYY213" s="98"/>
      <c r="UYZ213" s="98"/>
      <c r="UZA213" s="98"/>
      <c r="UZB213" s="98"/>
      <c r="UZC213" s="98"/>
      <c r="UZD213" s="98"/>
      <c r="UZE213" s="98"/>
      <c r="UZF213" s="98"/>
      <c r="UZG213" s="98"/>
      <c r="UZH213" s="98"/>
      <c r="UZI213" s="98"/>
      <c r="UZJ213" s="98"/>
      <c r="UZK213" s="98"/>
      <c r="UZL213" s="98"/>
      <c r="UZM213" s="98"/>
      <c r="UZN213" s="98"/>
      <c r="UZO213" s="98"/>
      <c r="UZP213" s="98"/>
      <c r="UZQ213" s="98"/>
      <c r="UZR213" s="98"/>
      <c r="UZS213" s="98"/>
      <c r="UZT213" s="98"/>
      <c r="UZU213" s="98"/>
      <c r="UZV213" s="98"/>
      <c r="UZW213" s="98"/>
      <c r="UZX213" s="98"/>
      <c r="UZY213" s="98"/>
      <c r="UZZ213" s="98"/>
      <c r="VAA213" s="98"/>
      <c r="VAB213" s="98"/>
      <c r="VAC213" s="98"/>
      <c r="VAD213" s="98"/>
      <c r="VAE213" s="98"/>
      <c r="VAF213" s="98"/>
      <c r="VAG213" s="98"/>
      <c r="VAH213" s="98"/>
      <c r="VAI213" s="98"/>
      <c r="VAJ213" s="98"/>
      <c r="VAK213" s="98"/>
      <c r="VAL213" s="98"/>
      <c r="VAM213" s="98"/>
      <c r="VAN213" s="98"/>
      <c r="VAO213" s="98"/>
      <c r="VAP213" s="98"/>
      <c r="VAQ213" s="98"/>
      <c r="VAR213" s="98"/>
      <c r="VAS213" s="98"/>
      <c r="VAT213" s="98"/>
      <c r="VAU213" s="98"/>
      <c r="VAV213" s="98"/>
      <c r="VAW213" s="98"/>
      <c r="VAX213" s="98"/>
      <c r="VAY213" s="98"/>
      <c r="VAZ213" s="98"/>
      <c r="VBA213" s="98"/>
      <c r="VBB213" s="98"/>
      <c r="VBC213" s="98"/>
      <c r="VBD213" s="98"/>
      <c r="VBE213" s="98"/>
      <c r="VBF213" s="98"/>
      <c r="VBG213" s="98"/>
      <c r="VBH213" s="98"/>
      <c r="VBI213" s="98"/>
      <c r="VBJ213" s="98"/>
      <c r="VBK213" s="98"/>
      <c r="VBL213" s="98"/>
      <c r="VBM213" s="98"/>
      <c r="VBN213" s="98"/>
      <c r="VBO213" s="98"/>
      <c r="VBP213" s="98"/>
      <c r="VBQ213" s="98"/>
      <c r="VBR213" s="98"/>
      <c r="VBS213" s="98"/>
      <c r="VBT213" s="98"/>
      <c r="VBU213" s="98"/>
      <c r="VBV213" s="98"/>
      <c r="VBW213" s="98"/>
      <c r="VBX213" s="98"/>
      <c r="VBY213" s="98"/>
      <c r="VBZ213" s="98"/>
      <c r="VCA213" s="98"/>
      <c r="VCB213" s="98"/>
      <c r="VCC213" s="98"/>
      <c r="VCD213" s="98"/>
      <c r="VCE213" s="98"/>
      <c r="VCF213" s="98"/>
      <c r="VCG213" s="98"/>
      <c r="VCH213" s="98"/>
      <c r="VCI213" s="98"/>
      <c r="VCJ213" s="98"/>
      <c r="VCK213" s="98"/>
      <c r="VCL213" s="98"/>
      <c r="VCM213" s="98"/>
      <c r="VCN213" s="98"/>
      <c r="VCO213" s="98"/>
      <c r="VCP213" s="98"/>
      <c r="VCQ213" s="98"/>
      <c r="VCR213" s="98"/>
      <c r="VCS213" s="98"/>
      <c r="VCT213" s="98"/>
      <c r="VCU213" s="98"/>
      <c r="VCV213" s="98"/>
      <c r="VCW213" s="98"/>
      <c r="VCX213" s="98"/>
      <c r="VCY213" s="98"/>
      <c r="VCZ213" s="98"/>
      <c r="VDA213" s="98"/>
      <c r="VDB213" s="98"/>
      <c r="VDC213" s="98"/>
      <c r="VDD213" s="98"/>
      <c r="VDE213" s="98"/>
      <c r="VDF213" s="98"/>
      <c r="VDG213" s="98"/>
      <c r="VDH213" s="98"/>
      <c r="VDI213" s="98"/>
      <c r="VDJ213" s="98"/>
      <c r="VDK213" s="98"/>
      <c r="VDL213" s="98"/>
      <c r="VDM213" s="98"/>
      <c r="VDN213" s="98"/>
      <c r="VDO213" s="98"/>
      <c r="VDP213" s="98"/>
      <c r="VDQ213" s="98"/>
      <c r="VDR213" s="98"/>
      <c r="VDS213" s="98"/>
      <c r="VDT213" s="98"/>
      <c r="VDU213" s="98"/>
      <c r="VDV213" s="98"/>
      <c r="VDW213" s="98"/>
      <c r="VDX213" s="98"/>
      <c r="VDY213" s="98"/>
      <c r="VDZ213" s="98"/>
      <c r="VEA213" s="98"/>
      <c r="VEB213" s="98"/>
      <c r="VEC213" s="98"/>
      <c r="VED213" s="98"/>
      <c r="VEE213" s="98"/>
      <c r="VEF213" s="98"/>
      <c r="VEG213" s="98"/>
      <c r="VEH213" s="98"/>
      <c r="VEI213" s="98"/>
      <c r="VEJ213" s="98"/>
      <c r="VEK213" s="98"/>
      <c r="VEL213" s="98"/>
      <c r="VEM213" s="98"/>
      <c r="VEN213" s="98"/>
      <c r="VEO213" s="98"/>
      <c r="VEP213" s="98"/>
      <c r="VEQ213" s="98"/>
      <c r="VER213" s="98"/>
      <c r="VES213" s="98"/>
      <c r="VET213" s="98"/>
      <c r="VEU213" s="98"/>
      <c r="VEV213" s="98"/>
      <c r="VEW213" s="98"/>
      <c r="VEX213" s="98"/>
      <c r="VEY213" s="98"/>
      <c r="VEZ213" s="98"/>
      <c r="VFA213" s="98"/>
      <c r="VFB213" s="98"/>
      <c r="VFC213" s="98"/>
      <c r="VFD213" s="98"/>
      <c r="VFE213" s="98"/>
      <c r="VFF213" s="98"/>
      <c r="VFG213" s="98"/>
      <c r="VFH213" s="98"/>
      <c r="VFI213" s="98"/>
      <c r="VFJ213" s="98"/>
      <c r="VFK213" s="98"/>
      <c r="VFL213" s="98"/>
      <c r="VFM213" s="98"/>
      <c r="VFN213" s="98"/>
      <c r="VFO213" s="98"/>
      <c r="VFP213" s="98"/>
      <c r="VFQ213" s="98"/>
      <c r="VFR213" s="98"/>
      <c r="VFS213" s="98"/>
      <c r="VFT213" s="98"/>
      <c r="VFU213" s="98"/>
      <c r="VFV213" s="98"/>
      <c r="VFW213" s="98"/>
      <c r="VFX213" s="98"/>
      <c r="VFY213" s="98"/>
      <c r="VFZ213" s="98"/>
      <c r="VGA213" s="98"/>
      <c r="VGB213" s="98"/>
      <c r="VGC213" s="98"/>
      <c r="VGD213" s="98"/>
      <c r="VGE213" s="98"/>
      <c r="VGF213" s="98"/>
      <c r="VGG213" s="98"/>
      <c r="VGH213" s="98"/>
      <c r="VGI213" s="98"/>
      <c r="VGJ213" s="98"/>
      <c r="VGK213" s="98"/>
      <c r="VGL213" s="98"/>
      <c r="VGM213" s="98"/>
      <c r="VGN213" s="98"/>
      <c r="VGO213" s="98"/>
      <c r="VGP213" s="98"/>
      <c r="VGQ213" s="98"/>
      <c r="VGR213" s="98"/>
      <c r="VGS213" s="98"/>
      <c r="VGT213" s="98"/>
      <c r="VGU213" s="98"/>
      <c r="VGV213" s="98"/>
      <c r="VGW213" s="98"/>
      <c r="VGX213" s="98"/>
      <c r="VGY213" s="98"/>
      <c r="VGZ213" s="98"/>
      <c r="VHA213" s="98"/>
      <c r="VHB213" s="98"/>
      <c r="VHC213" s="98"/>
      <c r="VHD213" s="98"/>
      <c r="VHE213" s="98"/>
      <c r="VHF213" s="98"/>
      <c r="VHG213" s="98"/>
      <c r="VHH213" s="98"/>
      <c r="VHI213" s="98"/>
      <c r="VHJ213" s="98"/>
      <c r="VHK213" s="98"/>
      <c r="VHL213" s="98"/>
      <c r="VHM213" s="98"/>
      <c r="VHN213" s="98"/>
      <c r="VHO213" s="98"/>
      <c r="VHP213" s="98"/>
      <c r="VHQ213" s="98"/>
      <c r="VHR213" s="98"/>
      <c r="VHS213" s="98"/>
      <c r="VHT213" s="98"/>
      <c r="VHU213" s="98"/>
      <c r="VHV213" s="98"/>
      <c r="VHW213" s="98"/>
      <c r="VHX213" s="98"/>
      <c r="VHY213" s="98"/>
      <c r="VHZ213" s="98"/>
      <c r="VIA213" s="98"/>
      <c r="VIB213" s="98"/>
      <c r="VIC213" s="98"/>
      <c r="VID213" s="98"/>
      <c r="VIE213" s="98"/>
      <c r="VIF213" s="98"/>
      <c r="VIG213" s="98"/>
      <c r="VIH213" s="98"/>
      <c r="VII213" s="98"/>
      <c r="VIJ213" s="98"/>
      <c r="VIK213" s="98"/>
      <c r="VIL213" s="98"/>
      <c r="VIM213" s="98"/>
      <c r="VIN213" s="98"/>
      <c r="VIO213" s="98"/>
      <c r="VIP213" s="98"/>
      <c r="VIQ213" s="98"/>
      <c r="VIR213" s="98"/>
      <c r="VIS213" s="98"/>
      <c r="VIT213" s="98"/>
      <c r="VIU213" s="98"/>
      <c r="VIV213" s="98"/>
      <c r="VIW213" s="98"/>
      <c r="VIX213" s="98"/>
      <c r="VIY213" s="98"/>
      <c r="VIZ213" s="98"/>
      <c r="VJA213" s="98"/>
      <c r="VJB213" s="98"/>
      <c r="VJC213" s="98"/>
      <c r="VJD213" s="98"/>
      <c r="VJE213" s="98"/>
      <c r="VJF213" s="98"/>
      <c r="VJG213" s="98"/>
      <c r="VJH213" s="98"/>
      <c r="VJI213" s="98"/>
      <c r="VJJ213" s="98"/>
      <c r="VJK213" s="98"/>
      <c r="VJL213" s="98"/>
      <c r="VJM213" s="98"/>
      <c r="VJN213" s="98"/>
      <c r="VJO213" s="98"/>
      <c r="VJP213" s="98"/>
      <c r="VJQ213" s="98"/>
      <c r="VJR213" s="98"/>
      <c r="VJS213" s="98"/>
      <c r="VJT213" s="98"/>
      <c r="VJU213" s="98"/>
      <c r="VJV213" s="98"/>
      <c r="VJW213" s="98"/>
      <c r="VJX213" s="98"/>
      <c r="VJY213" s="98"/>
      <c r="VJZ213" s="98"/>
      <c r="VKA213" s="98"/>
      <c r="VKB213" s="98"/>
      <c r="VKC213" s="98"/>
      <c r="VKD213" s="98"/>
      <c r="VKE213" s="98"/>
      <c r="VKF213" s="98"/>
      <c r="VKG213" s="98"/>
      <c r="VKH213" s="98"/>
      <c r="VKI213" s="98"/>
      <c r="VKJ213" s="98"/>
      <c r="VKK213" s="98"/>
      <c r="VKL213" s="98"/>
      <c r="VKM213" s="98"/>
      <c r="VKN213" s="98"/>
      <c r="VKO213" s="98"/>
      <c r="VKP213" s="98"/>
      <c r="VKQ213" s="98"/>
      <c r="VKR213" s="98"/>
      <c r="VKS213" s="98"/>
      <c r="VKT213" s="98"/>
      <c r="VKU213" s="98"/>
      <c r="VKV213" s="98"/>
      <c r="VKW213" s="98"/>
      <c r="VKX213" s="98"/>
      <c r="VKY213" s="98"/>
      <c r="VKZ213" s="98"/>
      <c r="VLA213" s="98"/>
      <c r="VLB213" s="98"/>
      <c r="VLC213" s="98"/>
      <c r="VLD213" s="98"/>
      <c r="VLE213" s="98"/>
      <c r="VLF213" s="98"/>
      <c r="VLG213" s="98"/>
      <c r="VLH213" s="98"/>
      <c r="VLI213" s="98"/>
      <c r="VLJ213" s="98"/>
      <c r="VLK213" s="98"/>
      <c r="VLL213" s="98"/>
      <c r="VLM213" s="98"/>
      <c r="VLN213" s="98"/>
      <c r="VLO213" s="98"/>
      <c r="VLP213" s="98"/>
      <c r="VLQ213" s="98"/>
      <c r="VLR213" s="98"/>
      <c r="VLS213" s="98"/>
      <c r="VLT213" s="98"/>
      <c r="VLU213" s="98"/>
      <c r="VLV213" s="98"/>
      <c r="VLW213" s="98"/>
      <c r="VLX213" s="98"/>
      <c r="VLY213" s="98"/>
      <c r="VLZ213" s="98"/>
      <c r="VMA213" s="98"/>
      <c r="VMB213" s="98"/>
      <c r="VMC213" s="98"/>
      <c r="VMD213" s="98"/>
      <c r="VME213" s="98"/>
      <c r="VMF213" s="98"/>
      <c r="VMG213" s="98"/>
      <c r="VMH213" s="98"/>
      <c r="VMI213" s="98"/>
      <c r="VMJ213" s="98"/>
      <c r="VMK213" s="98"/>
      <c r="VML213" s="98"/>
      <c r="VMM213" s="98"/>
      <c r="VMN213" s="98"/>
      <c r="VMO213" s="98"/>
      <c r="VMP213" s="98"/>
      <c r="VMQ213" s="98"/>
      <c r="VMR213" s="98"/>
      <c r="VMS213" s="98"/>
      <c r="VMT213" s="98"/>
      <c r="VMU213" s="98"/>
      <c r="VMV213" s="98"/>
      <c r="VMW213" s="98"/>
      <c r="VMX213" s="98"/>
      <c r="VMY213" s="98"/>
      <c r="VMZ213" s="98"/>
      <c r="VNA213" s="98"/>
      <c r="VNB213" s="98"/>
      <c r="VNC213" s="98"/>
      <c r="VND213" s="98"/>
      <c r="VNE213" s="98"/>
      <c r="VNF213" s="98"/>
      <c r="VNG213" s="98"/>
      <c r="VNH213" s="98"/>
      <c r="VNI213" s="98"/>
      <c r="VNJ213" s="98"/>
      <c r="VNK213" s="98"/>
      <c r="VNL213" s="98"/>
      <c r="VNM213" s="98"/>
      <c r="VNN213" s="98"/>
      <c r="VNO213" s="98"/>
      <c r="VNP213" s="98"/>
      <c r="VNQ213" s="98"/>
      <c r="VNR213" s="98"/>
      <c r="VNS213" s="98"/>
      <c r="VNT213" s="98"/>
      <c r="VNU213" s="98"/>
      <c r="VNV213" s="98"/>
      <c r="VNW213" s="98"/>
      <c r="VNX213" s="98"/>
      <c r="VNY213" s="98"/>
      <c r="VNZ213" s="98"/>
      <c r="VOA213" s="98"/>
      <c r="VOB213" s="98"/>
      <c r="VOC213" s="98"/>
      <c r="VOD213" s="98"/>
      <c r="VOE213" s="98"/>
      <c r="VOF213" s="98"/>
      <c r="VOG213" s="98"/>
      <c r="VOH213" s="98"/>
      <c r="VOI213" s="98"/>
      <c r="VOJ213" s="98"/>
      <c r="VOK213" s="98"/>
      <c r="VOL213" s="98"/>
      <c r="VOM213" s="98"/>
      <c r="VON213" s="98"/>
      <c r="VOO213" s="98"/>
      <c r="VOP213" s="98"/>
      <c r="VOQ213" s="98"/>
      <c r="VOR213" s="98"/>
      <c r="VOS213" s="98"/>
      <c r="VOT213" s="98"/>
      <c r="VOU213" s="98"/>
      <c r="VOV213" s="98"/>
      <c r="VOW213" s="98"/>
      <c r="VOX213" s="98"/>
      <c r="VOY213" s="98"/>
      <c r="VOZ213" s="98"/>
      <c r="VPA213" s="98"/>
      <c r="VPB213" s="98"/>
      <c r="VPC213" s="98"/>
      <c r="VPD213" s="98"/>
      <c r="VPE213" s="98"/>
      <c r="VPF213" s="98"/>
      <c r="VPG213" s="98"/>
      <c r="VPH213" s="98"/>
      <c r="VPI213" s="98"/>
      <c r="VPJ213" s="98"/>
      <c r="VPK213" s="98"/>
      <c r="VPL213" s="98"/>
      <c r="VPM213" s="98"/>
      <c r="VPN213" s="98"/>
      <c r="VPO213" s="98"/>
      <c r="VPP213" s="98"/>
      <c r="VPQ213" s="98"/>
      <c r="VPR213" s="98"/>
      <c r="VPS213" s="98"/>
      <c r="VPT213" s="98"/>
      <c r="VPU213" s="98"/>
      <c r="VPV213" s="98"/>
      <c r="VPW213" s="98"/>
      <c r="VPX213" s="98"/>
      <c r="VPY213" s="98"/>
      <c r="VPZ213" s="98"/>
      <c r="VQA213" s="98"/>
      <c r="VQB213" s="98"/>
      <c r="VQC213" s="98"/>
      <c r="VQD213" s="98"/>
      <c r="VQE213" s="98"/>
      <c r="VQF213" s="98"/>
      <c r="VQG213" s="98"/>
      <c r="VQH213" s="98"/>
      <c r="VQI213" s="98"/>
      <c r="VQJ213" s="98"/>
      <c r="VQK213" s="98"/>
      <c r="VQL213" s="98"/>
      <c r="VQM213" s="98"/>
      <c r="VQN213" s="98"/>
      <c r="VQO213" s="98"/>
      <c r="VQP213" s="98"/>
      <c r="VQQ213" s="98"/>
      <c r="VQR213" s="98"/>
      <c r="VQS213" s="98"/>
      <c r="VQT213" s="98"/>
      <c r="VQU213" s="98"/>
      <c r="VQV213" s="98"/>
      <c r="VQW213" s="98"/>
      <c r="VQX213" s="98"/>
      <c r="VQY213" s="98"/>
      <c r="VQZ213" s="98"/>
      <c r="VRA213" s="98"/>
      <c r="VRB213" s="98"/>
      <c r="VRC213" s="98"/>
      <c r="VRD213" s="98"/>
      <c r="VRE213" s="98"/>
      <c r="VRF213" s="98"/>
      <c r="VRG213" s="98"/>
      <c r="VRH213" s="98"/>
      <c r="VRI213" s="98"/>
      <c r="VRJ213" s="98"/>
      <c r="VRK213" s="98"/>
      <c r="VRL213" s="98"/>
      <c r="VRM213" s="98"/>
      <c r="VRN213" s="98"/>
      <c r="VRO213" s="98"/>
      <c r="VRP213" s="98"/>
      <c r="VRQ213" s="98"/>
      <c r="VRR213" s="98"/>
      <c r="VRS213" s="98"/>
      <c r="VRT213" s="98"/>
      <c r="VRU213" s="98"/>
      <c r="VRV213" s="98"/>
      <c r="VRW213" s="98"/>
      <c r="VRX213" s="98"/>
      <c r="VRY213" s="98"/>
      <c r="VRZ213" s="98"/>
      <c r="VSA213" s="98"/>
      <c r="VSB213" s="98"/>
      <c r="VSC213" s="98"/>
      <c r="VSD213" s="98"/>
      <c r="VSE213" s="98"/>
      <c r="VSF213" s="98"/>
      <c r="VSG213" s="98"/>
      <c r="VSH213" s="98"/>
      <c r="VSI213" s="98"/>
      <c r="VSJ213" s="98"/>
      <c r="VSK213" s="98"/>
      <c r="VSL213" s="98"/>
      <c r="VSM213" s="98"/>
      <c r="VSN213" s="98"/>
      <c r="VSO213" s="98"/>
      <c r="VSP213" s="98"/>
      <c r="VSQ213" s="98"/>
      <c r="VSR213" s="98"/>
      <c r="VSS213" s="98"/>
      <c r="VST213" s="98"/>
      <c r="VSU213" s="98"/>
      <c r="VSV213" s="98"/>
      <c r="VSW213" s="98"/>
      <c r="VSX213" s="98"/>
      <c r="VSY213" s="98"/>
      <c r="VSZ213" s="98"/>
      <c r="VTA213" s="98"/>
      <c r="VTB213" s="98"/>
      <c r="VTC213" s="98"/>
      <c r="VTD213" s="98"/>
      <c r="VTE213" s="98"/>
      <c r="VTF213" s="98"/>
      <c r="VTG213" s="98"/>
      <c r="VTH213" s="98"/>
      <c r="VTI213" s="98"/>
      <c r="VTJ213" s="98"/>
      <c r="VTK213" s="98"/>
      <c r="VTL213" s="98"/>
      <c r="VTM213" s="98"/>
      <c r="VTN213" s="98"/>
      <c r="VTO213" s="98"/>
      <c r="VTP213" s="98"/>
      <c r="VTQ213" s="98"/>
      <c r="VTR213" s="98"/>
      <c r="VTS213" s="98"/>
      <c r="VTT213" s="98"/>
      <c r="VTU213" s="98"/>
      <c r="VTV213" s="98"/>
      <c r="VTW213" s="98"/>
      <c r="VTX213" s="98"/>
      <c r="VTY213" s="98"/>
      <c r="VTZ213" s="98"/>
      <c r="VUA213" s="98"/>
      <c r="VUB213" s="98"/>
      <c r="VUC213" s="98"/>
      <c r="VUD213" s="98"/>
      <c r="VUE213" s="98"/>
      <c r="VUF213" s="98"/>
      <c r="VUG213" s="98"/>
      <c r="VUH213" s="98"/>
      <c r="VUI213" s="98"/>
      <c r="VUJ213" s="98"/>
      <c r="VUK213" s="98"/>
      <c r="VUL213" s="98"/>
      <c r="VUM213" s="98"/>
      <c r="VUN213" s="98"/>
      <c r="VUO213" s="98"/>
      <c r="VUP213" s="98"/>
      <c r="VUQ213" s="98"/>
      <c r="VUR213" s="98"/>
      <c r="VUS213" s="98"/>
      <c r="VUT213" s="98"/>
      <c r="VUU213" s="98"/>
      <c r="VUV213" s="98"/>
      <c r="VUW213" s="98"/>
      <c r="VUX213" s="98"/>
      <c r="VUY213" s="98"/>
      <c r="VUZ213" s="98"/>
      <c r="VVA213" s="98"/>
      <c r="VVB213" s="98"/>
      <c r="VVC213" s="98"/>
      <c r="VVD213" s="98"/>
      <c r="VVE213" s="98"/>
      <c r="VVF213" s="98"/>
      <c r="VVG213" s="98"/>
      <c r="VVH213" s="98"/>
      <c r="VVI213" s="98"/>
      <c r="VVJ213" s="98"/>
      <c r="VVK213" s="98"/>
      <c r="VVL213" s="98"/>
      <c r="VVM213" s="98"/>
      <c r="VVN213" s="98"/>
      <c r="VVO213" s="98"/>
      <c r="VVP213" s="98"/>
      <c r="VVQ213" s="98"/>
      <c r="VVR213" s="98"/>
      <c r="VVS213" s="98"/>
      <c r="VVT213" s="98"/>
      <c r="VVU213" s="98"/>
      <c r="VVV213" s="98"/>
      <c r="VVW213" s="98"/>
      <c r="VVX213" s="98"/>
      <c r="VVY213" s="98"/>
      <c r="VVZ213" s="98"/>
      <c r="VWA213" s="98"/>
      <c r="VWB213" s="98"/>
      <c r="VWC213" s="98"/>
      <c r="VWD213" s="98"/>
      <c r="VWE213" s="98"/>
      <c r="VWF213" s="98"/>
      <c r="VWG213" s="98"/>
      <c r="VWH213" s="98"/>
      <c r="VWI213" s="98"/>
      <c r="VWJ213" s="98"/>
      <c r="VWK213" s="98"/>
      <c r="VWL213" s="98"/>
      <c r="VWM213" s="98"/>
      <c r="VWN213" s="98"/>
      <c r="VWO213" s="98"/>
      <c r="VWP213" s="98"/>
      <c r="VWQ213" s="98"/>
      <c r="VWR213" s="98"/>
      <c r="VWS213" s="98"/>
      <c r="VWT213" s="98"/>
      <c r="VWU213" s="98"/>
      <c r="VWV213" s="98"/>
      <c r="VWW213" s="98"/>
      <c r="VWX213" s="98"/>
      <c r="VWY213" s="98"/>
      <c r="VWZ213" s="98"/>
      <c r="VXA213" s="98"/>
      <c r="VXB213" s="98"/>
      <c r="VXC213" s="98"/>
      <c r="VXD213" s="98"/>
      <c r="VXE213" s="98"/>
      <c r="VXF213" s="98"/>
      <c r="VXG213" s="98"/>
      <c r="VXH213" s="98"/>
      <c r="VXI213" s="98"/>
      <c r="VXJ213" s="98"/>
      <c r="VXK213" s="98"/>
      <c r="VXL213" s="98"/>
      <c r="VXM213" s="98"/>
      <c r="VXN213" s="98"/>
      <c r="VXO213" s="98"/>
      <c r="VXP213" s="98"/>
      <c r="VXQ213" s="98"/>
      <c r="VXR213" s="98"/>
      <c r="VXS213" s="98"/>
      <c r="VXT213" s="98"/>
      <c r="VXU213" s="98"/>
      <c r="VXV213" s="98"/>
      <c r="VXW213" s="98"/>
      <c r="VXX213" s="98"/>
      <c r="VXY213" s="98"/>
      <c r="VXZ213" s="98"/>
      <c r="VYA213" s="98"/>
      <c r="VYB213" s="98"/>
      <c r="VYC213" s="98"/>
      <c r="VYD213" s="98"/>
      <c r="VYE213" s="98"/>
      <c r="VYF213" s="98"/>
      <c r="VYG213" s="98"/>
      <c r="VYH213" s="98"/>
      <c r="VYI213" s="98"/>
      <c r="VYJ213" s="98"/>
      <c r="VYK213" s="98"/>
      <c r="VYL213" s="98"/>
      <c r="VYM213" s="98"/>
      <c r="VYN213" s="98"/>
      <c r="VYO213" s="98"/>
      <c r="VYP213" s="98"/>
      <c r="VYQ213" s="98"/>
      <c r="VYR213" s="98"/>
      <c r="VYS213" s="98"/>
      <c r="VYT213" s="98"/>
      <c r="VYU213" s="98"/>
      <c r="VYV213" s="98"/>
      <c r="VYW213" s="98"/>
      <c r="VYX213" s="98"/>
      <c r="VYY213" s="98"/>
      <c r="VYZ213" s="98"/>
      <c r="VZA213" s="98"/>
      <c r="VZB213" s="98"/>
      <c r="VZC213" s="98"/>
      <c r="VZD213" s="98"/>
      <c r="VZE213" s="98"/>
      <c r="VZF213" s="98"/>
      <c r="VZG213" s="98"/>
      <c r="VZH213" s="98"/>
      <c r="VZI213" s="98"/>
      <c r="VZJ213" s="98"/>
      <c r="VZK213" s="98"/>
      <c r="VZL213" s="98"/>
      <c r="VZM213" s="98"/>
      <c r="VZN213" s="98"/>
      <c r="VZO213" s="98"/>
      <c r="VZP213" s="98"/>
      <c r="VZQ213" s="98"/>
      <c r="VZR213" s="98"/>
      <c r="VZS213" s="98"/>
      <c r="VZT213" s="98"/>
      <c r="VZU213" s="98"/>
      <c r="VZV213" s="98"/>
      <c r="VZW213" s="98"/>
      <c r="VZX213" s="98"/>
      <c r="VZY213" s="98"/>
      <c r="VZZ213" s="98"/>
      <c r="WAA213" s="98"/>
      <c r="WAB213" s="98"/>
      <c r="WAC213" s="98"/>
      <c r="WAD213" s="98"/>
      <c r="WAE213" s="98"/>
      <c r="WAF213" s="98"/>
      <c r="WAG213" s="98"/>
      <c r="WAH213" s="98"/>
      <c r="WAI213" s="98"/>
      <c r="WAJ213" s="98"/>
      <c r="WAK213" s="98"/>
      <c r="WAL213" s="98"/>
      <c r="WAM213" s="98"/>
      <c r="WAN213" s="98"/>
      <c r="WAO213" s="98"/>
      <c r="WAP213" s="98"/>
      <c r="WAQ213" s="98"/>
      <c r="WAR213" s="98"/>
      <c r="WAS213" s="98"/>
      <c r="WAT213" s="98"/>
      <c r="WAU213" s="98"/>
      <c r="WAV213" s="98"/>
      <c r="WAW213" s="98"/>
      <c r="WAX213" s="98"/>
      <c r="WAY213" s="98"/>
      <c r="WAZ213" s="98"/>
      <c r="WBA213" s="98"/>
      <c r="WBB213" s="98"/>
      <c r="WBC213" s="98"/>
      <c r="WBD213" s="98"/>
      <c r="WBE213" s="98"/>
      <c r="WBF213" s="98"/>
      <c r="WBG213" s="98"/>
      <c r="WBH213" s="98"/>
      <c r="WBI213" s="98"/>
      <c r="WBJ213" s="98"/>
      <c r="WBK213" s="98"/>
      <c r="WBL213" s="98"/>
      <c r="WBM213" s="98"/>
      <c r="WBN213" s="98"/>
      <c r="WBO213" s="98"/>
      <c r="WBP213" s="98"/>
      <c r="WBQ213" s="98"/>
      <c r="WBR213" s="98"/>
      <c r="WBS213" s="98"/>
      <c r="WBT213" s="98"/>
      <c r="WBU213" s="98"/>
      <c r="WBV213" s="98"/>
      <c r="WBW213" s="98"/>
      <c r="WBX213" s="98"/>
      <c r="WBY213" s="98"/>
      <c r="WBZ213" s="98"/>
      <c r="WCA213" s="98"/>
      <c r="WCB213" s="98"/>
      <c r="WCC213" s="98"/>
      <c r="WCD213" s="98"/>
      <c r="WCE213" s="98"/>
      <c r="WCF213" s="98"/>
      <c r="WCG213" s="98"/>
      <c r="WCH213" s="98"/>
      <c r="WCI213" s="98"/>
      <c r="WCJ213" s="98"/>
      <c r="WCK213" s="98"/>
      <c r="WCL213" s="98"/>
      <c r="WCM213" s="98"/>
      <c r="WCN213" s="98"/>
      <c r="WCO213" s="98"/>
      <c r="WCP213" s="98"/>
      <c r="WCQ213" s="98"/>
      <c r="WCR213" s="98"/>
      <c r="WCS213" s="98"/>
      <c r="WCT213" s="98"/>
      <c r="WCU213" s="98"/>
      <c r="WCV213" s="98"/>
      <c r="WCW213" s="98"/>
      <c r="WCX213" s="98"/>
      <c r="WCY213" s="98"/>
      <c r="WCZ213" s="98"/>
      <c r="WDA213" s="98"/>
      <c r="WDB213" s="98"/>
      <c r="WDC213" s="98"/>
      <c r="WDD213" s="98"/>
      <c r="WDE213" s="98"/>
      <c r="WDF213" s="98"/>
      <c r="WDG213" s="98"/>
      <c r="WDH213" s="98"/>
      <c r="WDI213" s="98"/>
      <c r="WDJ213" s="98"/>
      <c r="WDK213" s="98"/>
      <c r="WDL213" s="98"/>
      <c r="WDM213" s="98"/>
      <c r="WDN213" s="98"/>
      <c r="WDO213" s="98"/>
      <c r="WDP213" s="98"/>
      <c r="WDQ213" s="98"/>
      <c r="WDR213" s="98"/>
      <c r="WDS213" s="98"/>
      <c r="WDT213" s="98"/>
      <c r="WDU213" s="98"/>
      <c r="WDV213" s="98"/>
      <c r="WDW213" s="98"/>
      <c r="WDX213" s="98"/>
      <c r="WDY213" s="98"/>
      <c r="WDZ213" s="98"/>
      <c r="WEA213" s="98"/>
      <c r="WEB213" s="98"/>
      <c r="WEC213" s="98"/>
      <c r="WED213" s="98"/>
      <c r="WEE213" s="98"/>
      <c r="WEF213" s="98"/>
      <c r="WEG213" s="98"/>
      <c r="WEH213" s="98"/>
      <c r="WEI213" s="98"/>
      <c r="WEJ213" s="98"/>
      <c r="WEK213" s="98"/>
      <c r="WEL213" s="98"/>
      <c r="WEM213" s="98"/>
      <c r="WEN213" s="98"/>
      <c r="WEO213" s="98"/>
      <c r="WEP213" s="98"/>
      <c r="WEQ213" s="98"/>
      <c r="WER213" s="98"/>
      <c r="WES213" s="98"/>
      <c r="WET213" s="98"/>
      <c r="WEU213" s="98"/>
      <c r="WEV213" s="98"/>
      <c r="WEW213" s="98"/>
      <c r="WEX213" s="98"/>
      <c r="WEY213" s="98"/>
      <c r="WEZ213" s="98"/>
      <c r="WFA213" s="98"/>
      <c r="WFB213" s="98"/>
      <c r="WFC213" s="98"/>
      <c r="WFD213" s="98"/>
      <c r="WFE213" s="98"/>
      <c r="WFF213" s="98"/>
      <c r="WFG213" s="98"/>
      <c r="WFH213" s="98"/>
      <c r="WFI213" s="98"/>
      <c r="WFJ213" s="98"/>
      <c r="WFK213" s="98"/>
      <c r="WFL213" s="98"/>
      <c r="WFM213" s="98"/>
      <c r="WFN213" s="98"/>
      <c r="WFO213" s="98"/>
      <c r="WFP213" s="98"/>
      <c r="WFQ213" s="98"/>
      <c r="WFR213" s="98"/>
      <c r="WFS213" s="98"/>
      <c r="WFT213" s="98"/>
      <c r="WFU213" s="98"/>
      <c r="WFV213" s="98"/>
      <c r="WFW213" s="98"/>
      <c r="WFX213" s="98"/>
      <c r="WFY213" s="98"/>
      <c r="WFZ213" s="98"/>
      <c r="WGA213" s="98"/>
      <c r="WGB213" s="98"/>
      <c r="WGC213" s="98"/>
      <c r="WGD213" s="98"/>
      <c r="WGE213" s="98"/>
      <c r="WGF213" s="98"/>
      <c r="WGG213" s="98"/>
      <c r="WGH213" s="98"/>
      <c r="WGI213" s="98"/>
      <c r="WGJ213" s="98"/>
      <c r="WGK213" s="98"/>
      <c r="WGL213" s="98"/>
      <c r="WGM213" s="98"/>
      <c r="WGN213" s="98"/>
      <c r="WGO213" s="98"/>
      <c r="WGP213" s="98"/>
      <c r="WGQ213" s="98"/>
      <c r="WGR213" s="98"/>
      <c r="WGS213" s="98"/>
      <c r="WGT213" s="98"/>
      <c r="WGU213" s="98"/>
      <c r="WGV213" s="98"/>
      <c r="WGW213" s="98"/>
      <c r="WGX213" s="98"/>
      <c r="WGY213" s="98"/>
      <c r="WGZ213" s="98"/>
      <c r="WHA213" s="98"/>
      <c r="WHB213" s="98"/>
      <c r="WHC213" s="98"/>
      <c r="WHD213" s="98"/>
      <c r="WHE213" s="98"/>
      <c r="WHF213" s="98"/>
      <c r="WHG213" s="98"/>
      <c r="WHH213" s="98"/>
      <c r="WHI213" s="98"/>
      <c r="WHJ213" s="98"/>
      <c r="WHK213" s="98"/>
      <c r="WHL213" s="98"/>
      <c r="WHM213" s="98"/>
      <c r="WHN213" s="98"/>
      <c r="WHO213" s="98"/>
      <c r="WHP213" s="98"/>
      <c r="WHQ213" s="98"/>
      <c r="WHR213" s="98"/>
      <c r="WHS213" s="98"/>
      <c r="WHT213" s="98"/>
      <c r="WHU213" s="98"/>
      <c r="WHV213" s="98"/>
      <c r="WHW213" s="98"/>
      <c r="WHX213" s="98"/>
      <c r="WHY213" s="98"/>
      <c r="WHZ213" s="98"/>
      <c r="WIA213" s="98"/>
      <c r="WIB213" s="98"/>
      <c r="WIC213" s="98"/>
      <c r="WID213" s="98"/>
      <c r="WIE213" s="98"/>
      <c r="WIF213" s="98"/>
      <c r="WIG213" s="98"/>
      <c r="WIH213" s="98"/>
      <c r="WII213" s="98"/>
      <c r="WIJ213" s="98"/>
      <c r="WIK213" s="98"/>
      <c r="WIL213" s="98"/>
      <c r="WIM213" s="98"/>
      <c r="WIN213" s="98"/>
      <c r="WIO213" s="98"/>
      <c r="WIP213" s="98"/>
      <c r="WIQ213" s="98"/>
      <c r="WIR213" s="98"/>
      <c r="WIS213" s="98"/>
      <c r="WIT213" s="98"/>
      <c r="WIU213" s="98"/>
      <c r="WIV213" s="98"/>
      <c r="WIW213" s="98"/>
      <c r="WIX213" s="98"/>
      <c r="WIY213" s="98"/>
      <c r="WIZ213" s="98"/>
      <c r="WJA213" s="98"/>
      <c r="WJB213" s="98"/>
      <c r="WJC213" s="98"/>
      <c r="WJD213" s="98"/>
      <c r="WJE213" s="98"/>
      <c r="WJF213" s="98"/>
      <c r="WJG213" s="98"/>
      <c r="WJH213" s="98"/>
      <c r="WJI213" s="98"/>
      <c r="WJJ213" s="98"/>
      <c r="WJK213" s="98"/>
      <c r="WJL213" s="98"/>
      <c r="WJM213" s="98"/>
      <c r="WJN213" s="98"/>
      <c r="WJO213" s="98"/>
      <c r="WJP213" s="98"/>
      <c r="WJQ213" s="98"/>
      <c r="WJR213" s="98"/>
      <c r="WJS213" s="98"/>
      <c r="WJT213" s="98"/>
      <c r="WJU213" s="98"/>
      <c r="WJV213" s="98"/>
      <c r="WJW213" s="98"/>
      <c r="WJX213" s="98"/>
      <c r="WJY213" s="98"/>
      <c r="WJZ213" s="98"/>
      <c r="WKA213" s="98"/>
      <c r="WKB213" s="98"/>
      <c r="WKC213" s="98"/>
      <c r="WKD213" s="98"/>
      <c r="WKE213" s="98"/>
      <c r="WKF213" s="98"/>
      <c r="WKG213" s="98"/>
      <c r="WKH213" s="98"/>
      <c r="WKI213" s="98"/>
      <c r="WKJ213" s="98"/>
      <c r="WKK213" s="98"/>
      <c r="WKL213" s="98"/>
      <c r="WKM213" s="98"/>
      <c r="WKN213" s="98"/>
      <c r="WKO213" s="98"/>
      <c r="WKP213" s="98"/>
      <c r="WKQ213" s="98"/>
      <c r="WKR213" s="98"/>
      <c r="WKS213" s="98"/>
      <c r="WKT213" s="98"/>
      <c r="WKU213" s="98"/>
      <c r="WKV213" s="98"/>
      <c r="WKW213" s="98"/>
      <c r="WKX213" s="98"/>
      <c r="WKY213" s="98"/>
      <c r="WKZ213" s="98"/>
      <c r="WLA213" s="98"/>
      <c r="WLB213" s="98"/>
      <c r="WLC213" s="98"/>
      <c r="WLD213" s="98"/>
      <c r="WLE213" s="98"/>
      <c r="WLF213" s="98"/>
      <c r="WLG213" s="98"/>
      <c r="WLH213" s="98"/>
      <c r="WLI213" s="98"/>
      <c r="WLJ213" s="98"/>
      <c r="WLK213" s="98"/>
      <c r="WLL213" s="98"/>
      <c r="WLM213" s="98"/>
      <c r="WLN213" s="98"/>
      <c r="WLO213" s="98"/>
      <c r="WLP213" s="98"/>
      <c r="WLQ213" s="98"/>
      <c r="WLR213" s="98"/>
      <c r="WLS213" s="98"/>
      <c r="WLT213" s="98"/>
      <c r="WLU213" s="98"/>
      <c r="WLV213" s="98"/>
      <c r="WLW213" s="98"/>
      <c r="WLX213" s="98"/>
      <c r="WLY213" s="98"/>
      <c r="WLZ213" s="98"/>
      <c r="WMA213" s="98"/>
      <c r="WMB213" s="98"/>
      <c r="WMC213" s="98"/>
      <c r="WMD213" s="98"/>
      <c r="WME213" s="98"/>
      <c r="WMF213" s="98"/>
      <c r="WMG213" s="98"/>
      <c r="WMH213" s="98"/>
      <c r="WMI213" s="98"/>
      <c r="WMJ213" s="98"/>
      <c r="WMK213" s="98"/>
      <c r="WML213" s="98"/>
      <c r="WMM213" s="98"/>
      <c r="WMN213" s="98"/>
      <c r="WMO213" s="98"/>
      <c r="WMP213" s="98"/>
      <c r="WMQ213" s="98"/>
      <c r="WMR213" s="98"/>
      <c r="WMS213" s="98"/>
      <c r="WMT213" s="98"/>
      <c r="WMU213" s="98"/>
      <c r="WMV213" s="98"/>
      <c r="WMW213" s="98"/>
      <c r="WMX213" s="98"/>
      <c r="WMY213" s="98"/>
      <c r="WMZ213" s="98"/>
      <c r="WNA213" s="98"/>
      <c r="WNB213" s="98"/>
      <c r="WNC213" s="98"/>
      <c r="WND213" s="98"/>
      <c r="WNE213" s="98"/>
      <c r="WNF213" s="98"/>
      <c r="WNG213" s="98"/>
      <c r="WNH213" s="98"/>
      <c r="WNI213" s="98"/>
      <c r="WNJ213" s="98"/>
      <c r="WNK213" s="98"/>
      <c r="WNL213" s="98"/>
      <c r="WNM213" s="98"/>
      <c r="WNN213" s="98"/>
      <c r="WNO213" s="98"/>
      <c r="WNP213" s="98"/>
      <c r="WNQ213" s="98"/>
      <c r="WNR213" s="98"/>
      <c r="WNS213" s="98"/>
      <c r="WNT213" s="98"/>
      <c r="WNU213" s="98"/>
      <c r="WNV213" s="98"/>
      <c r="WNW213" s="98"/>
      <c r="WNX213" s="98"/>
      <c r="WNY213" s="98"/>
      <c r="WNZ213" s="98"/>
      <c r="WOA213" s="98"/>
      <c r="WOB213" s="98"/>
      <c r="WOC213" s="98"/>
      <c r="WOD213" s="98"/>
      <c r="WOE213" s="98"/>
      <c r="WOF213" s="98"/>
      <c r="WOG213" s="98"/>
      <c r="WOH213" s="98"/>
      <c r="WOI213" s="98"/>
      <c r="WOJ213" s="98"/>
      <c r="WOK213" s="98"/>
      <c r="WOL213" s="98"/>
      <c r="WOM213" s="98"/>
      <c r="WON213" s="98"/>
      <c r="WOO213" s="98"/>
      <c r="WOP213" s="98"/>
      <c r="WOQ213" s="98"/>
      <c r="WOR213" s="98"/>
      <c r="WOS213" s="98"/>
      <c r="WOT213" s="98"/>
      <c r="WOU213" s="98"/>
      <c r="WOV213" s="98"/>
      <c r="WOW213" s="98"/>
      <c r="WOX213" s="98"/>
      <c r="WOY213" s="98"/>
      <c r="WOZ213" s="98"/>
      <c r="WPA213" s="98"/>
      <c r="WPB213" s="98"/>
      <c r="WPC213" s="98"/>
      <c r="WPD213" s="98"/>
      <c r="WPE213" s="98"/>
      <c r="WPF213" s="98"/>
      <c r="WPG213" s="98"/>
      <c r="WPH213" s="98"/>
      <c r="WPI213" s="98"/>
      <c r="WPJ213" s="98"/>
      <c r="WPK213" s="98"/>
      <c r="WPL213" s="98"/>
      <c r="WPM213" s="98"/>
      <c r="WPN213" s="98"/>
      <c r="WPO213" s="98"/>
      <c r="WPP213" s="98"/>
      <c r="WPQ213" s="98"/>
      <c r="WPR213" s="98"/>
      <c r="WPS213" s="98"/>
      <c r="WPT213" s="98"/>
      <c r="WPU213" s="98"/>
      <c r="WPV213" s="98"/>
      <c r="WPW213" s="98"/>
      <c r="WPX213" s="98"/>
      <c r="WPY213" s="98"/>
      <c r="WPZ213" s="98"/>
      <c r="WQA213" s="98"/>
      <c r="WQB213" s="98"/>
      <c r="WQC213" s="98"/>
      <c r="WQD213" s="98"/>
      <c r="WQE213" s="98"/>
      <c r="WQF213" s="98"/>
      <c r="WQG213" s="98"/>
      <c r="WQH213" s="98"/>
      <c r="WQI213" s="98"/>
      <c r="WQJ213" s="98"/>
      <c r="WQK213" s="98"/>
      <c r="WQL213" s="98"/>
      <c r="WQM213" s="98"/>
      <c r="WQN213" s="98"/>
      <c r="WQO213" s="98"/>
      <c r="WQP213" s="98"/>
      <c r="WQQ213" s="98"/>
      <c r="WQR213" s="98"/>
      <c r="WQS213" s="98"/>
      <c r="WQT213" s="98"/>
      <c r="WQU213" s="98"/>
      <c r="WQV213" s="98"/>
      <c r="WQW213" s="98"/>
      <c r="WQX213" s="98"/>
      <c r="WQY213" s="98"/>
      <c r="WQZ213" s="98"/>
      <c r="WRA213" s="98"/>
      <c r="WRB213" s="98"/>
      <c r="WRC213" s="98"/>
      <c r="WRD213" s="98"/>
      <c r="WRE213" s="98"/>
      <c r="WRF213" s="98"/>
      <c r="WRG213" s="98"/>
      <c r="WRH213" s="98"/>
      <c r="WRI213" s="98"/>
      <c r="WRJ213" s="98"/>
      <c r="WRK213" s="98"/>
      <c r="WRL213" s="98"/>
      <c r="WRM213" s="98"/>
      <c r="WRN213" s="98"/>
      <c r="WRO213" s="98"/>
      <c r="WRP213" s="98"/>
      <c r="WRQ213" s="98"/>
      <c r="WRR213" s="98"/>
      <c r="WRS213" s="98"/>
      <c r="WRT213" s="98"/>
      <c r="WRU213" s="98"/>
      <c r="WRV213" s="98"/>
      <c r="WRW213" s="98"/>
      <c r="WRX213" s="98"/>
      <c r="WRY213" s="98"/>
      <c r="WRZ213" s="98"/>
      <c r="WSA213" s="98"/>
      <c r="WSB213" s="98"/>
      <c r="WSC213" s="98"/>
      <c r="WSD213" s="98"/>
      <c r="WSE213" s="98"/>
      <c r="WSF213" s="98"/>
      <c r="WSG213" s="98"/>
      <c r="WSH213" s="98"/>
      <c r="WSI213" s="98"/>
      <c r="WSJ213" s="98"/>
      <c r="WSK213" s="98"/>
      <c r="WSL213" s="98"/>
      <c r="WSM213" s="98"/>
      <c r="WSN213" s="98"/>
      <c r="WSO213" s="98"/>
      <c r="WSP213" s="98"/>
      <c r="WSQ213" s="98"/>
      <c r="WSR213" s="98"/>
      <c r="WSS213" s="98"/>
      <c r="WST213" s="98"/>
      <c r="WSU213" s="98"/>
      <c r="WSV213" s="98"/>
      <c r="WSW213" s="98"/>
      <c r="WSX213" s="98"/>
      <c r="WSY213" s="98"/>
      <c r="WSZ213" s="98"/>
      <c r="WTA213" s="98"/>
      <c r="WTB213" s="98"/>
      <c r="WTC213" s="98"/>
      <c r="WTD213" s="98"/>
      <c r="WTE213" s="98"/>
      <c r="WTF213" s="98"/>
      <c r="WTG213" s="98"/>
      <c r="WTH213" s="98"/>
      <c r="WTI213" s="98"/>
      <c r="WTJ213" s="98"/>
      <c r="WTK213" s="98"/>
      <c r="WTL213" s="98"/>
      <c r="WTM213" s="98"/>
      <c r="WTN213" s="98"/>
      <c r="WTO213" s="98"/>
      <c r="WTP213" s="98"/>
      <c r="WTQ213" s="98"/>
      <c r="WTR213" s="98"/>
      <c r="WTS213" s="98"/>
      <c r="WTT213" s="98"/>
      <c r="WTU213" s="98"/>
      <c r="WTV213" s="98"/>
      <c r="WTW213" s="98"/>
      <c r="WTX213" s="98"/>
      <c r="WTY213" s="98"/>
      <c r="WTZ213" s="98"/>
      <c r="WUA213" s="98"/>
      <c r="WUB213" s="98"/>
      <c r="WUC213" s="98"/>
      <c r="WUD213" s="98"/>
      <c r="WUE213" s="98"/>
      <c r="WUF213" s="98"/>
      <c r="WUG213" s="98"/>
      <c r="WUH213" s="98"/>
      <c r="WUI213" s="98"/>
      <c r="WUJ213" s="98"/>
      <c r="WUK213" s="98"/>
      <c r="WUL213" s="98"/>
      <c r="WUM213" s="98"/>
      <c r="WUN213" s="98"/>
      <c r="WUO213" s="98"/>
      <c r="WUP213" s="98"/>
      <c r="WUQ213" s="98"/>
      <c r="WUR213" s="98"/>
      <c r="WUS213" s="98"/>
      <c r="WUT213" s="98"/>
      <c r="WUU213" s="98"/>
      <c r="WUV213" s="98"/>
      <c r="WUW213" s="98"/>
      <c r="WUX213" s="98"/>
      <c r="WUY213" s="98"/>
      <c r="WUZ213" s="98"/>
      <c r="WVA213" s="98"/>
      <c r="WVB213" s="98"/>
      <c r="WVC213" s="98"/>
      <c r="WVD213" s="98"/>
      <c r="WVE213" s="98"/>
      <c r="WVF213" s="98"/>
      <c r="WVG213" s="98"/>
      <c r="WVH213" s="98"/>
      <c r="WVI213" s="98"/>
      <c r="WVJ213" s="98"/>
      <c r="WVK213" s="98"/>
      <c r="WVL213" s="98"/>
      <c r="WVM213" s="98"/>
      <c r="WVN213" s="98"/>
      <c r="WVO213" s="98"/>
      <c r="WVP213" s="98"/>
      <c r="WVQ213" s="98"/>
      <c r="WVR213" s="98"/>
      <c r="WVS213" s="98"/>
      <c r="WVT213" s="98"/>
      <c r="WVU213" s="98"/>
      <c r="WVV213" s="98"/>
      <c r="WVW213" s="98"/>
      <c r="WVX213" s="98"/>
      <c r="WVY213" s="98"/>
      <c r="WVZ213" s="98"/>
      <c r="WWA213" s="98"/>
      <c r="WWB213" s="98"/>
      <c r="WWC213" s="98"/>
      <c r="WWD213" s="98"/>
      <c r="WWE213" s="98"/>
      <c r="WWF213" s="98"/>
      <c r="WWG213" s="98"/>
      <c r="WWH213" s="98"/>
      <c r="WWI213" s="98"/>
      <c r="WWJ213" s="98"/>
      <c r="WWK213" s="98"/>
      <c r="WWL213" s="98"/>
      <c r="WWM213" s="98"/>
      <c r="WWN213" s="98"/>
      <c r="WWO213" s="98"/>
      <c r="WWP213" s="98"/>
      <c r="WWQ213" s="98"/>
      <c r="WWR213" s="98"/>
      <c r="WWS213" s="98"/>
      <c r="WWT213" s="98"/>
      <c r="WWU213" s="98"/>
      <c r="WWV213" s="98"/>
      <c r="WWW213" s="98"/>
      <c r="WWX213" s="98"/>
      <c r="WWY213" s="98"/>
      <c r="WWZ213" s="98"/>
      <c r="WXA213" s="98"/>
      <c r="WXB213" s="98"/>
      <c r="WXC213" s="98"/>
      <c r="WXD213" s="98"/>
      <c r="WXE213" s="98"/>
      <c r="WXF213" s="98"/>
      <c r="WXG213" s="98"/>
      <c r="WXH213" s="98"/>
      <c r="WXI213" s="98"/>
      <c r="WXJ213" s="98"/>
      <c r="WXK213" s="98"/>
      <c r="WXL213" s="98"/>
      <c r="WXM213" s="98"/>
      <c r="WXN213" s="98"/>
      <c r="WXO213" s="98"/>
      <c r="WXP213" s="98"/>
      <c r="WXQ213" s="98"/>
      <c r="WXR213" s="98"/>
      <c r="WXS213" s="98"/>
      <c r="WXT213" s="98"/>
      <c r="WXU213" s="98"/>
      <c r="WXV213" s="98"/>
      <c r="WXW213" s="98"/>
      <c r="WXX213" s="98"/>
      <c r="WXY213" s="98"/>
      <c r="WXZ213" s="98"/>
      <c r="WYA213" s="98"/>
      <c r="WYB213" s="98"/>
      <c r="WYC213" s="98"/>
      <c r="WYD213" s="98"/>
      <c r="WYE213" s="98"/>
      <c r="WYF213" s="98"/>
      <c r="WYG213" s="98"/>
      <c r="WYH213" s="98"/>
      <c r="WYI213" s="98"/>
      <c r="WYJ213" s="98"/>
      <c r="WYK213" s="98"/>
      <c r="WYL213" s="98"/>
      <c r="WYM213" s="98"/>
      <c r="WYN213" s="98"/>
      <c r="WYO213" s="98"/>
      <c r="WYP213" s="98"/>
      <c r="WYQ213" s="98"/>
      <c r="WYR213" s="98"/>
      <c r="WYS213" s="98"/>
      <c r="WYT213" s="98"/>
      <c r="WYU213" s="98"/>
      <c r="WYV213" s="98"/>
      <c r="WYW213" s="98"/>
      <c r="WYX213" s="98"/>
      <c r="WYY213" s="98"/>
      <c r="WYZ213" s="98"/>
      <c r="WZA213" s="98"/>
      <c r="WZB213" s="98"/>
      <c r="WZC213" s="98"/>
      <c r="WZD213" s="98"/>
      <c r="WZE213" s="98"/>
      <c r="WZF213" s="98"/>
      <c r="WZG213" s="98"/>
      <c r="WZH213" s="98"/>
      <c r="WZI213" s="98"/>
      <c r="WZJ213" s="98"/>
      <c r="WZK213" s="98"/>
      <c r="WZL213" s="98"/>
      <c r="WZM213" s="98"/>
      <c r="WZN213" s="98"/>
      <c r="WZO213" s="98"/>
      <c r="WZP213" s="98"/>
      <c r="WZQ213" s="98"/>
      <c r="WZR213" s="98"/>
      <c r="WZS213" s="98"/>
      <c r="WZT213" s="98"/>
      <c r="WZU213" s="98"/>
      <c r="WZV213" s="98"/>
      <c r="WZW213" s="98"/>
      <c r="WZX213" s="98"/>
      <c r="WZY213" s="98"/>
      <c r="WZZ213" s="98"/>
      <c r="XAA213" s="98"/>
      <c r="XAB213" s="98"/>
      <c r="XAC213" s="98"/>
      <c r="XAD213" s="98"/>
      <c r="XAE213" s="98"/>
      <c r="XAF213" s="98"/>
      <c r="XAG213" s="98"/>
      <c r="XAH213" s="98"/>
      <c r="XAI213" s="98"/>
      <c r="XAJ213" s="98"/>
      <c r="XAK213" s="98"/>
      <c r="XAL213" s="98"/>
      <c r="XAM213" s="98"/>
      <c r="XAN213" s="98"/>
      <c r="XAO213" s="98"/>
      <c r="XAP213" s="98"/>
      <c r="XAQ213" s="98"/>
      <c r="XAR213" s="98"/>
      <c r="XAS213" s="98"/>
      <c r="XAT213" s="98"/>
      <c r="XAU213" s="98"/>
      <c r="XAV213" s="98"/>
      <c r="XAW213" s="98"/>
      <c r="XAX213" s="98"/>
      <c r="XAY213" s="98"/>
      <c r="XAZ213" s="98"/>
      <c r="XBA213" s="98"/>
      <c r="XBB213" s="98"/>
      <c r="XBC213" s="98"/>
      <c r="XBD213" s="98"/>
      <c r="XBE213" s="98"/>
      <c r="XBF213" s="98"/>
      <c r="XBG213" s="98"/>
      <c r="XBH213" s="98"/>
      <c r="XBI213" s="98"/>
      <c r="XBJ213" s="98"/>
      <c r="XBK213" s="98"/>
      <c r="XBL213" s="98"/>
      <c r="XBM213" s="98"/>
      <c r="XBN213" s="98"/>
      <c r="XBO213" s="98"/>
      <c r="XBP213" s="98"/>
      <c r="XBQ213" s="98"/>
      <c r="XBR213" s="98"/>
      <c r="XBS213" s="98"/>
      <c r="XBT213" s="98"/>
      <c r="XBU213" s="98"/>
      <c r="XBV213" s="98"/>
      <c r="XBW213" s="98"/>
      <c r="XBX213" s="98"/>
      <c r="XBY213" s="98"/>
      <c r="XBZ213" s="98"/>
      <c r="XCA213" s="98"/>
      <c r="XCB213" s="98"/>
      <c r="XCC213" s="98"/>
      <c r="XCD213" s="98"/>
      <c r="XCE213" s="98"/>
      <c r="XCF213" s="98"/>
      <c r="XCG213" s="98"/>
      <c r="XCH213" s="98"/>
      <c r="XCI213" s="98"/>
      <c r="XCJ213" s="98"/>
      <c r="XCK213" s="98"/>
      <c r="XCL213" s="98"/>
      <c r="XCM213" s="98"/>
      <c r="XCN213" s="98"/>
      <c r="XCO213" s="98"/>
      <c r="XCP213" s="98"/>
      <c r="XCQ213" s="98"/>
      <c r="XCR213" s="98"/>
      <c r="XCS213" s="98"/>
      <c r="XCT213" s="98"/>
      <c r="XCU213" s="98"/>
      <c r="XCV213" s="98"/>
      <c r="XCW213" s="98"/>
      <c r="XCX213" s="98"/>
      <c r="XCY213" s="98"/>
      <c r="XCZ213" s="98"/>
      <c r="XDA213" s="98"/>
      <c r="XDB213" s="98"/>
      <c r="XDC213" s="98"/>
      <c r="XDD213" s="98"/>
      <c r="XDE213" s="98"/>
      <c r="XDF213" s="98"/>
      <c r="XDG213" s="98"/>
      <c r="XDH213" s="98"/>
      <c r="XDI213" s="98"/>
      <c r="XDJ213" s="98"/>
      <c r="XDK213" s="98"/>
      <c r="XDL213" s="98"/>
      <c r="XDM213" s="98"/>
      <c r="XDN213" s="98"/>
      <c r="XDO213" s="98"/>
      <c r="XDP213" s="98"/>
      <c r="XDQ213" s="98"/>
      <c r="XDR213" s="98"/>
      <c r="XDS213" s="98"/>
      <c r="XDT213" s="98"/>
      <c r="XDU213" s="98"/>
      <c r="XDV213" s="98"/>
      <c r="XDW213" s="98"/>
      <c r="XDX213" s="98"/>
      <c r="XDY213" s="98"/>
      <c r="XDZ213" s="98"/>
      <c r="XEA213" s="98"/>
      <c r="XEB213" s="98"/>
      <c r="XEC213" s="98"/>
      <c r="XED213" s="98"/>
      <c r="XEE213" s="98"/>
      <c r="XEF213" s="98"/>
    </row>
    <row r="214" spans="1:16360" ht="14.45" customHeight="1" x14ac:dyDescent="0.25">
      <c r="A214" s="46" t="s">
        <v>14</v>
      </c>
      <c r="B214" s="26">
        <v>70.108000000000004</v>
      </c>
      <c r="C214" s="42" t="s">
        <v>3013</v>
      </c>
      <c r="D214" s="57">
        <v>739</v>
      </c>
      <c r="E214" s="184" t="s">
        <v>3474</v>
      </c>
      <c r="F214" s="184"/>
      <c r="G214" s="66" t="s">
        <v>2965</v>
      </c>
      <c r="H214" s="26"/>
      <c r="I214" s="26" t="s">
        <v>3475</v>
      </c>
      <c r="J214" s="101"/>
      <c r="K214" s="98"/>
      <c r="L214" s="98"/>
      <c r="M214" s="98"/>
      <c r="N214" s="98"/>
      <c r="O214" s="98"/>
      <c r="P214" s="98"/>
      <c r="Q214" s="98"/>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98"/>
      <c r="BI214" s="98"/>
      <c r="BJ214" s="98"/>
      <c r="BK214" s="98"/>
      <c r="BL214" s="98"/>
      <c r="BM214" s="98"/>
      <c r="BN214" s="98"/>
      <c r="BO214" s="98"/>
      <c r="BP214" s="98"/>
      <c r="BQ214" s="98"/>
      <c r="BR214" s="98"/>
      <c r="BS214" s="98"/>
      <c r="BT214" s="98"/>
      <c r="BU214" s="98"/>
      <c r="BV214" s="98"/>
      <c r="BW214" s="98"/>
      <c r="BX214" s="98"/>
      <c r="BY214" s="98"/>
      <c r="BZ214" s="98"/>
      <c r="CA214" s="98"/>
      <c r="CB214" s="98"/>
      <c r="CC214" s="98"/>
      <c r="CD214" s="98"/>
      <c r="CE214" s="98"/>
      <c r="CF214" s="98"/>
      <c r="CG214" s="98"/>
      <c r="CH214" s="98"/>
      <c r="CI214" s="98"/>
      <c r="CJ214" s="98"/>
      <c r="CK214" s="98"/>
      <c r="CL214" s="98"/>
      <c r="CM214" s="98"/>
      <c r="CN214" s="98"/>
      <c r="CO214" s="98"/>
      <c r="CP214" s="98"/>
      <c r="CQ214" s="98"/>
      <c r="CR214" s="98"/>
      <c r="CS214" s="98"/>
      <c r="CT214" s="98"/>
      <c r="CU214" s="98"/>
      <c r="CV214" s="98"/>
      <c r="CW214" s="98"/>
      <c r="CX214" s="98"/>
      <c r="CY214" s="98"/>
      <c r="CZ214" s="98"/>
      <c r="DA214" s="98"/>
      <c r="DB214" s="98"/>
      <c r="DC214" s="98"/>
      <c r="DD214" s="98"/>
      <c r="DE214" s="98"/>
      <c r="DF214" s="98"/>
      <c r="DG214" s="98"/>
      <c r="DH214" s="98"/>
      <c r="DI214" s="98"/>
      <c r="DJ214" s="98"/>
      <c r="DK214" s="98"/>
      <c r="DL214" s="98"/>
      <c r="DM214" s="98"/>
      <c r="DN214" s="98"/>
      <c r="DO214" s="98"/>
      <c r="DP214" s="98"/>
      <c r="DQ214" s="98"/>
      <c r="DR214" s="98"/>
      <c r="DS214" s="98"/>
      <c r="DT214" s="98"/>
      <c r="DU214" s="98"/>
      <c r="DV214" s="98"/>
      <c r="DW214" s="98"/>
      <c r="DX214" s="98"/>
      <c r="DY214" s="98"/>
      <c r="DZ214" s="98"/>
      <c r="EA214" s="98"/>
      <c r="EB214" s="98"/>
      <c r="EC214" s="98"/>
      <c r="ED214" s="98"/>
      <c r="EE214" s="98"/>
      <c r="EF214" s="98"/>
      <c r="EG214" s="98"/>
      <c r="EH214" s="98"/>
      <c r="EI214" s="98"/>
      <c r="EJ214" s="98"/>
      <c r="EK214" s="98"/>
      <c r="EL214" s="98"/>
      <c r="EM214" s="98"/>
      <c r="EN214" s="98"/>
      <c r="EO214" s="98"/>
      <c r="EP214" s="98"/>
      <c r="EQ214" s="98"/>
      <c r="ER214" s="98"/>
      <c r="ES214" s="98"/>
      <c r="ET214" s="98"/>
      <c r="EU214" s="98"/>
      <c r="EV214" s="98"/>
      <c r="EW214" s="98"/>
      <c r="EX214" s="98"/>
      <c r="EY214" s="98"/>
      <c r="EZ214" s="98"/>
      <c r="FA214" s="98"/>
      <c r="FB214" s="98"/>
      <c r="FC214" s="98"/>
      <c r="FD214" s="98"/>
      <c r="FE214" s="98"/>
      <c r="FF214" s="98"/>
      <c r="FG214" s="98"/>
      <c r="FH214" s="98"/>
      <c r="FI214" s="98"/>
      <c r="FJ214" s="98"/>
      <c r="FK214" s="98"/>
      <c r="FL214" s="98"/>
      <c r="FM214" s="98"/>
      <c r="FN214" s="98"/>
      <c r="FO214" s="98"/>
      <c r="FP214" s="98"/>
      <c r="FQ214" s="98"/>
      <c r="FR214" s="98"/>
      <c r="FS214" s="98"/>
      <c r="FT214" s="98"/>
      <c r="FU214" s="98"/>
      <c r="FV214" s="98"/>
      <c r="FW214" s="98"/>
      <c r="FX214" s="98"/>
      <c r="FY214" s="98"/>
      <c r="FZ214" s="98"/>
      <c r="GA214" s="98"/>
      <c r="GB214" s="98"/>
      <c r="GC214" s="98"/>
      <c r="GD214" s="98"/>
      <c r="GE214" s="98"/>
      <c r="GF214" s="98"/>
      <c r="GG214" s="98"/>
      <c r="GH214" s="98"/>
      <c r="GI214" s="98"/>
      <c r="GJ214" s="98"/>
      <c r="GK214" s="98"/>
      <c r="GL214" s="98"/>
      <c r="GM214" s="98"/>
      <c r="GN214" s="98"/>
      <c r="GO214" s="98"/>
      <c r="GP214" s="98"/>
      <c r="GQ214" s="98"/>
      <c r="GR214" s="98"/>
      <c r="GS214" s="98"/>
      <c r="GT214" s="98"/>
      <c r="GU214" s="98"/>
      <c r="GV214" s="98"/>
      <c r="GW214" s="98"/>
      <c r="GX214" s="98"/>
      <c r="GY214" s="98"/>
      <c r="GZ214" s="98"/>
      <c r="HA214" s="98"/>
      <c r="HB214" s="98"/>
      <c r="HC214" s="98"/>
      <c r="HD214" s="98"/>
      <c r="HE214" s="98"/>
      <c r="HF214" s="98"/>
      <c r="HG214" s="98"/>
      <c r="HH214" s="98"/>
      <c r="HI214" s="98"/>
      <c r="HJ214" s="98"/>
      <c r="HK214" s="98"/>
      <c r="HL214" s="98"/>
      <c r="HM214" s="98"/>
      <c r="HN214" s="98"/>
      <c r="HO214" s="98"/>
      <c r="HP214" s="98"/>
      <c r="HQ214" s="98"/>
      <c r="HR214" s="98"/>
      <c r="HS214" s="98"/>
      <c r="HT214" s="98"/>
      <c r="HU214" s="98"/>
      <c r="HV214" s="98"/>
      <c r="HW214" s="98"/>
      <c r="HX214" s="98"/>
      <c r="HY214" s="98"/>
      <c r="HZ214" s="98"/>
      <c r="IA214" s="98"/>
      <c r="IB214" s="98"/>
      <c r="IC214" s="98"/>
      <c r="ID214" s="98"/>
      <c r="IE214" s="98"/>
      <c r="IF214" s="98"/>
      <c r="IG214" s="98"/>
      <c r="IH214" s="98"/>
      <c r="II214" s="98"/>
      <c r="IJ214" s="98"/>
      <c r="IK214" s="98"/>
      <c r="IL214" s="98"/>
      <c r="IM214" s="98"/>
      <c r="IN214" s="98"/>
      <c r="IO214" s="98"/>
      <c r="IP214" s="98"/>
      <c r="IQ214" s="98"/>
      <c r="IR214" s="98"/>
      <c r="IS214" s="98"/>
      <c r="IT214" s="98"/>
      <c r="IU214" s="98"/>
      <c r="IV214" s="98"/>
      <c r="IW214" s="98"/>
      <c r="IX214" s="98"/>
      <c r="IY214" s="98"/>
      <c r="IZ214" s="98"/>
      <c r="JA214" s="98"/>
      <c r="JB214" s="98"/>
      <c r="JC214" s="98"/>
      <c r="JD214" s="98"/>
      <c r="JE214" s="98"/>
      <c r="JF214" s="98"/>
      <c r="JG214" s="98"/>
      <c r="JH214" s="98"/>
      <c r="JI214" s="98"/>
      <c r="JJ214" s="98"/>
      <c r="JK214" s="98"/>
      <c r="JL214" s="98"/>
      <c r="JM214" s="98"/>
      <c r="JN214" s="98"/>
      <c r="JO214" s="98"/>
      <c r="JP214" s="98"/>
      <c r="JQ214" s="98"/>
      <c r="JR214" s="98"/>
      <c r="JS214" s="98"/>
      <c r="JT214" s="98"/>
      <c r="JU214" s="98"/>
      <c r="JV214" s="98"/>
      <c r="JW214" s="98"/>
      <c r="JX214" s="98"/>
      <c r="JY214" s="98"/>
      <c r="JZ214" s="98"/>
      <c r="KA214" s="98"/>
      <c r="KB214" s="98"/>
      <c r="KC214" s="98"/>
      <c r="KD214" s="98"/>
      <c r="KE214" s="98"/>
      <c r="KF214" s="98"/>
      <c r="KG214" s="98"/>
      <c r="KH214" s="98"/>
      <c r="KI214" s="98"/>
      <c r="KJ214" s="98"/>
      <c r="KK214" s="98"/>
      <c r="KL214" s="98"/>
      <c r="KM214" s="98"/>
      <c r="KN214" s="98"/>
      <c r="KO214" s="98"/>
      <c r="KP214" s="98"/>
      <c r="KQ214" s="98"/>
      <c r="KR214" s="98"/>
      <c r="KS214" s="98"/>
      <c r="KT214" s="98"/>
      <c r="KU214" s="98"/>
      <c r="KV214" s="98"/>
      <c r="KW214" s="98"/>
      <c r="KX214" s="98"/>
      <c r="KY214" s="98"/>
      <c r="KZ214" s="98"/>
      <c r="LA214" s="98"/>
      <c r="LB214" s="98"/>
      <c r="LC214" s="98"/>
      <c r="LD214" s="98"/>
      <c r="LE214" s="98"/>
      <c r="LF214" s="98"/>
      <c r="LG214" s="98"/>
      <c r="LH214" s="98"/>
      <c r="LI214" s="98"/>
      <c r="LJ214" s="98"/>
      <c r="LK214" s="98"/>
      <c r="LL214" s="98"/>
      <c r="LM214" s="98"/>
      <c r="LN214" s="98"/>
      <c r="LO214" s="98"/>
      <c r="LP214" s="98"/>
      <c r="LQ214" s="98"/>
      <c r="LR214" s="98"/>
      <c r="LS214" s="98"/>
      <c r="LT214" s="98"/>
      <c r="LU214" s="98"/>
      <c r="LV214" s="98"/>
      <c r="LW214" s="98"/>
      <c r="LX214" s="98"/>
      <c r="LY214" s="98"/>
      <c r="LZ214" s="98"/>
      <c r="MA214" s="98"/>
      <c r="MB214" s="98"/>
      <c r="MC214" s="98"/>
      <c r="MD214" s="98"/>
      <c r="ME214" s="98"/>
      <c r="MF214" s="98"/>
      <c r="MG214" s="98"/>
      <c r="MH214" s="98"/>
      <c r="MI214" s="98"/>
      <c r="MJ214" s="98"/>
      <c r="MK214" s="98"/>
      <c r="ML214" s="98"/>
      <c r="MM214" s="98"/>
      <c r="MN214" s="98"/>
      <c r="MO214" s="98"/>
      <c r="MP214" s="98"/>
      <c r="MQ214" s="98"/>
      <c r="MR214" s="98"/>
      <c r="MS214" s="98"/>
      <c r="MT214" s="98"/>
      <c r="MU214" s="98"/>
      <c r="MV214" s="98"/>
      <c r="MW214" s="98"/>
      <c r="MX214" s="98"/>
      <c r="MY214" s="98"/>
      <c r="MZ214" s="98"/>
      <c r="NA214" s="98"/>
      <c r="NB214" s="98"/>
      <c r="NC214" s="98"/>
      <c r="ND214" s="98"/>
      <c r="NE214" s="98"/>
      <c r="NF214" s="98"/>
      <c r="NG214" s="98"/>
      <c r="NH214" s="98"/>
      <c r="NI214" s="98"/>
      <c r="NJ214" s="98"/>
      <c r="NK214" s="98"/>
      <c r="NL214" s="98"/>
      <c r="NM214" s="98"/>
      <c r="NN214" s="98"/>
      <c r="NO214" s="98"/>
      <c r="NP214" s="98"/>
      <c r="NQ214" s="98"/>
      <c r="NR214" s="98"/>
      <c r="NS214" s="98"/>
      <c r="NT214" s="98"/>
      <c r="NU214" s="98"/>
      <c r="NV214" s="98"/>
      <c r="NW214" s="98"/>
      <c r="NX214" s="98"/>
      <c r="NY214" s="98"/>
      <c r="NZ214" s="98"/>
      <c r="OA214" s="98"/>
      <c r="OB214" s="98"/>
      <c r="OC214" s="98"/>
      <c r="OD214" s="98"/>
      <c r="OE214" s="98"/>
      <c r="OF214" s="98"/>
      <c r="OG214" s="98"/>
      <c r="OH214" s="98"/>
      <c r="OI214" s="98"/>
      <c r="OJ214" s="98"/>
      <c r="OK214" s="98"/>
      <c r="OL214" s="98"/>
      <c r="OM214" s="98"/>
      <c r="ON214" s="98"/>
      <c r="OO214" s="98"/>
      <c r="OP214" s="98"/>
      <c r="OQ214" s="98"/>
      <c r="OR214" s="98"/>
      <c r="OS214" s="98"/>
      <c r="OT214" s="98"/>
      <c r="OU214" s="98"/>
      <c r="OV214" s="98"/>
      <c r="OW214" s="98"/>
      <c r="OX214" s="98"/>
      <c r="OY214" s="98"/>
      <c r="OZ214" s="98"/>
      <c r="PA214" s="98"/>
      <c r="PB214" s="98"/>
      <c r="PC214" s="98"/>
      <c r="PD214" s="98"/>
      <c r="PE214" s="98"/>
      <c r="PF214" s="98"/>
      <c r="PG214" s="98"/>
      <c r="PH214" s="98"/>
      <c r="PI214" s="98"/>
      <c r="PJ214" s="98"/>
      <c r="PK214" s="98"/>
      <c r="PL214" s="98"/>
      <c r="PM214" s="98"/>
      <c r="PN214" s="98"/>
      <c r="PO214" s="98"/>
      <c r="PP214" s="98"/>
      <c r="PQ214" s="98"/>
      <c r="PR214" s="98"/>
      <c r="PS214" s="98"/>
      <c r="PT214" s="98"/>
      <c r="PU214" s="98"/>
      <c r="PV214" s="98"/>
      <c r="PW214" s="98"/>
      <c r="PX214" s="98"/>
      <c r="PY214" s="98"/>
      <c r="PZ214" s="98"/>
      <c r="QA214" s="98"/>
      <c r="QB214" s="98"/>
      <c r="QC214" s="98"/>
      <c r="QD214" s="98"/>
      <c r="QE214" s="98"/>
      <c r="QF214" s="98"/>
      <c r="QG214" s="98"/>
      <c r="QH214" s="98"/>
      <c r="QI214" s="98"/>
      <c r="QJ214" s="98"/>
      <c r="QK214" s="98"/>
      <c r="QL214" s="98"/>
      <c r="QM214" s="98"/>
      <c r="QN214" s="98"/>
      <c r="QO214" s="98"/>
      <c r="QP214" s="98"/>
      <c r="QQ214" s="98"/>
      <c r="QR214" s="98"/>
      <c r="QS214" s="98"/>
      <c r="QT214" s="98"/>
      <c r="QU214" s="98"/>
      <c r="QV214" s="98"/>
      <c r="QW214" s="98"/>
      <c r="QX214" s="98"/>
      <c r="QY214" s="98"/>
      <c r="QZ214" s="98"/>
      <c r="RA214" s="98"/>
      <c r="RB214" s="98"/>
      <c r="RC214" s="98"/>
      <c r="RD214" s="98"/>
      <c r="RE214" s="98"/>
      <c r="RF214" s="98"/>
      <c r="RG214" s="98"/>
      <c r="RH214" s="98"/>
      <c r="RI214" s="98"/>
      <c r="RJ214" s="98"/>
      <c r="RK214" s="98"/>
      <c r="RL214" s="98"/>
      <c r="RM214" s="98"/>
      <c r="RN214" s="98"/>
      <c r="RO214" s="98"/>
      <c r="RP214" s="98"/>
      <c r="RQ214" s="98"/>
      <c r="RR214" s="98"/>
      <c r="RS214" s="98"/>
      <c r="RT214" s="98"/>
      <c r="RU214" s="98"/>
      <c r="RV214" s="98"/>
      <c r="RW214" s="98"/>
      <c r="RX214" s="98"/>
      <c r="RY214" s="98"/>
      <c r="RZ214" s="98"/>
      <c r="SA214" s="98"/>
      <c r="SB214" s="98"/>
      <c r="SC214" s="98"/>
      <c r="SD214" s="98"/>
      <c r="SE214" s="98"/>
      <c r="SF214" s="98"/>
      <c r="SG214" s="98"/>
      <c r="SH214" s="98"/>
      <c r="SI214" s="98"/>
      <c r="SJ214" s="98"/>
      <c r="SK214" s="98"/>
      <c r="SL214" s="98"/>
      <c r="SM214" s="98"/>
      <c r="SN214" s="98"/>
      <c r="SO214" s="98"/>
      <c r="SP214" s="98"/>
      <c r="SQ214" s="98"/>
      <c r="SR214" s="98"/>
      <c r="SS214" s="98"/>
      <c r="ST214" s="98"/>
      <c r="SU214" s="98"/>
      <c r="SV214" s="98"/>
      <c r="SW214" s="98"/>
      <c r="SX214" s="98"/>
      <c r="SY214" s="98"/>
      <c r="SZ214" s="98"/>
      <c r="TA214" s="98"/>
      <c r="TB214" s="98"/>
      <c r="TC214" s="98"/>
      <c r="TD214" s="98"/>
      <c r="TE214" s="98"/>
      <c r="TF214" s="98"/>
      <c r="TG214" s="98"/>
      <c r="TH214" s="98"/>
      <c r="TI214" s="98"/>
      <c r="TJ214" s="98"/>
      <c r="TK214" s="98"/>
      <c r="TL214" s="98"/>
      <c r="TM214" s="98"/>
      <c r="TN214" s="98"/>
      <c r="TO214" s="98"/>
      <c r="TP214" s="98"/>
      <c r="TQ214" s="98"/>
      <c r="TR214" s="98"/>
      <c r="TS214" s="98"/>
      <c r="TT214" s="98"/>
      <c r="TU214" s="98"/>
      <c r="TV214" s="98"/>
      <c r="TW214" s="98"/>
      <c r="TX214" s="98"/>
      <c r="TY214" s="98"/>
      <c r="TZ214" s="98"/>
      <c r="UA214" s="98"/>
      <c r="UB214" s="98"/>
      <c r="UC214" s="98"/>
      <c r="UD214" s="98"/>
      <c r="UE214" s="98"/>
      <c r="UF214" s="98"/>
      <c r="UG214" s="98"/>
      <c r="UH214" s="98"/>
      <c r="UI214" s="98"/>
      <c r="UJ214" s="98"/>
      <c r="UK214" s="98"/>
      <c r="UL214" s="98"/>
      <c r="UM214" s="98"/>
      <c r="UN214" s="98"/>
      <c r="UO214" s="98"/>
      <c r="UP214" s="98"/>
      <c r="UQ214" s="98"/>
      <c r="UR214" s="98"/>
      <c r="US214" s="98"/>
      <c r="UT214" s="98"/>
      <c r="UU214" s="98"/>
      <c r="UV214" s="98"/>
      <c r="UW214" s="98"/>
      <c r="UX214" s="98"/>
      <c r="UY214" s="98"/>
      <c r="UZ214" s="98"/>
      <c r="VA214" s="98"/>
      <c r="VB214" s="98"/>
      <c r="VC214" s="98"/>
      <c r="VD214" s="98"/>
      <c r="VE214" s="98"/>
      <c r="VF214" s="98"/>
      <c r="VG214" s="98"/>
      <c r="VH214" s="98"/>
      <c r="VI214" s="98"/>
      <c r="VJ214" s="98"/>
      <c r="VK214" s="98"/>
      <c r="VL214" s="98"/>
      <c r="VM214" s="98"/>
      <c r="VN214" s="98"/>
      <c r="VO214" s="98"/>
      <c r="VP214" s="98"/>
      <c r="VQ214" s="98"/>
      <c r="VR214" s="98"/>
      <c r="VS214" s="98"/>
      <c r="VT214" s="98"/>
      <c r="VU214" s="98"/>
      <c r="VV214" s="98"/>
      <c r="VW214" s="98"/>
      <c r="VX214" s="98"/>
      <c r="VY214" s="98"/>
      <c r="VZ214" s="98"/>
      <c r="WA214" s="98"/>
      <c r="WB214" s="98"/>
      <c r="WC214" s="98"/>
      <c r="WD214" s="98"/>
      <c r="WE214" s="98"/>
      <c r="WF214" s="98"/>
      <c r="WG214" s="98"/>
      <c r="WH214" s="98"/>
      <c r="WI214" s="98"/>
      <c r="WJ214" s="98"/>
      <c r="WK214" s="98"/>
      <c r="WL214" s="98"/>
      <c r="WM214" s="98"/>
      <c r="WN214" s="98"/>
      <c r="WO214" s="98"/>
      <c r="WP214" s="98"/>
      <c r="WQ214" s="98"/>
      <c r="WR214" s="98"/>
      <c r="WS214" s="98"/>
      <c r="WT214" s="98"/>
      <c r="WU214" s="98"/>
      <c r="WV214" s="98"/>
      <c r="WW214" s="98"/>
      <c r="WX214" s="98"/>
      <c r="WY214" s="98"/>
      <c r="WZ214" s="98"/>
      <c r="XA214" s="98"/>
      <c r="XB214" s="98"/>
      <c r="XC214" s="98"/>
      <c r="XD214" s="98"/>
      <c r="XE214" s="98"/>
      <c r="XF214" s="98"/>
      <c r="XG214" s="98"/>
      <c r="XH214" s="98"/>
      <c r="XI214" s="98"/>
      <c r="XJ214" s="98"/>
      <c r="XK214" s="98"/>
      <c r="XL214" s="98"/>
      <c r="XM214" s="98"/>
      <c r="XN214" s="98"/>
      <c r="XO214" s="98"/>
      <c r="XP214" s="98"/>
      <c r="XQ214" s="98"/>
      <c r="XR214" s="98"/>
      <c r="XS214" s="98"/>
      <c r="XT214" s="98"/>
      <c r="XU214" s="98"/>
      <c r="XV214" s="98"/>
      <c r="XW214" s="98"/>
      <c r="XX214" s="98"/>
      <c r="XY214" s="98"/>
      <c r="XZ214" s="98"/>
      <c r="YA214" s="98"/>
      <c r="YB214" s="98"/>
      <c r="YC214" s="98"/>
      <c r="YD214" s="98"/>
      <c r="YE214" s="98"/>
      <c r="YF214" s="98"/>
      <c r="YG214" s="98"/>
      <c r="YH214" s="98"/>
      <c r="YI214" s="98"/>
      <c r="YJ214" s="98"/>
      <c r="YK214" s="98"/>
      <c r="YL214" s="98"/>
      <c r="YM214" s="98"/>
      <c r="YN214" s="98"/>
      <c r="YO214" s="98"/>
      <c r="YP214" s="98"/>
      <c r="YQ214" s="98"/>
      <c r="YR214" s="98"/>
      <c r="YS214" s="98"/>
      <c r="YT214" s="98"/>
      <c r="YU214" s="98"/>
      <c r="YV214" s="98"/>
      <c r="YW214" s="98"/>
      <c r="YX214" s="98"/>
      <c r="YY214" s="98"/>
      <c r="YZ214" s="98"/>
      <c r="ZA214" s="98"/>
      <c r="ZB214" s="98"/>
      <c r="ZC214" s="98"/>
      <c r="ZD214" s="98"/>
      <c r="ZE214" s="98"/>
      <c r="ZF214" s="98"/>
      <c r="ZG214" s="98"/>
      <c r="ZH214" s="98"/>
      <c r="ZI214" s="98"/>
      <c r="ZJ214" s="98"/>
      <c r="ZK214" s="98"/>
      <c r="ZL214" s="98"/>
      <c r="ZM214" s="98"/>
      <c r="ZN214" s="98"/>
      <c r="ZO214" s="98"/>
      <c r="ZP214" s="98"/>
      <c r="ZQ214" s="98"/>
      <c r="ZR214" s="98"/>
      <c r="ZS214" s="98"/>
      <c r="ZT214" s="98"/>
      <c r="ZU214" s="98"/>
      <c r="ZV214" s="98"/>
      <c r="ZW214" s="98"/>
      <c r="ZX214" s="98"/>
      <c r="ZY214" s="98"/>
      <c r="ZZ214" s="98"/>
      <c r="AAA214" s="98"/>
      <c r="AAB214" s="98"/>
      <c r="AAC214" s="98"/>
      <c r="AAD214" s="98"/>
      <c r="AAE214" s="98"/>
      <c r="AAF214" s="98"/>
      <c r="AAG214" s="98"/>
      <c r="AAH214" s="98"/>
      <c r="AAI214" s="98"/>
      <c r="AAJ214" s="98"/>
      <c r="AAK214" s="98"/>
      <c r="AAL214" s="98"/>
      <c r="AAM214" s="98"/>
      <c r="AAN214" s="98"/>
      <c r="AAO214" s="98"/>
      <c r="AAP214" s="98"/>
      <c r="AAQ214" s="98"/>
      <c r="AAR214" s="98"/>
      <c r="AAS214" s="98"/>
      <c r="AAT214" s="98"/>
      <c r="AAU214" s="98"/>
      <c r="AAV214" s="98"/>
      <c r="AAW214" s="98"/>
      <c r="AAX214" s="98"/>
      <c r="AAY214" s="98"/>
      <c r="AAZ214" s="98"/>
      <c r="ABA214" s="98"/>
      <c r="ABB214" s="98"/>
      <c r="ABC214" s="98"/>
      <c r="ABD214" s="98"/>
      <c r="ABE214" s="98"/>
      <c r="ABF214" s="98"/>
      <c r="ABG214" s="98"/>
      <c r="ABH214" s="98"/>
      <c r="ABI214" s="98"/>
      <c r="ABJ214" s="98"/>
      <c r="ABK214" s="98"/>
      <c r="ABL214" s="98"/>
      <c r="ABM214" s="98"/>
      <c r="ABN214" s="98"/>
      <c r="ABO214" s="98"/>
      <c r="ABP214" s="98"/>
      <c r="ABQ214" s="98"/>
      <c r="ABR214" s="98"/>
      <c r="ABS214" s="98"/>
      <c r="ABT214" s="98"/>
      <c r="ABU214" s="98"/>
      <c r="ABV214" s="98"/>
      <c r="ABW214" s="98"/>
      <c r="ABX214" s="98"/>
      <c r="ABY214" s="98"/>
      <c r="ABZ214" s="98"/>
      <c r="ACA214" s="98"/>
      <c r="ACB214" s="98"/>
      <c r="ACC214" s="98"/>
      <c r="ACD214" s="98"/>
      <c r="ACE214" s="98"/>
      <c r="ACF214" s="98"/>
      <c r="ACG214" s="98"/>
      <c r="ACH214" s="98"/>
      <c r="ACI214" s="98"/>
      <c r="ACJ214" s="98"/>
      <c r="ACK214" s="98"/>
      <c r="ACL214" s="98"/>
      <c r="ACM214" s="98"/>
      <c r="ACN214" s="98"/>
      <c r="ACO214" s="98"/>
      <c r="ACP214" s="98"/>
      <c r="ACQ214" s="98"/>
      <c r="ACR214" s="98"/>
      <c r="ACS214" s="98"/>
      <c r="ACT214" s="98"/>
      <c r="ACU214" s="98"/>
      <c r="ACV214" s="98"/>
      <c r="ACW214" s="98"/>
      <c r="ACX214" s="98"/>
      <c r="ACY214" s="98"/>
      <c r="ACZ214" s="98"/>
      <c r="ADA214" s="98"/>
      <c r="ADB214" s="98"/>
      <c r="ADC214" s="98"/>
      <c r="ADD214" s="98"/>
      <c r="ADE214" s="98"/>
      <c r="ADF214" s="98"/>
      <c r="ADG214" s="98"/>
      <c r="ADH214" s="98"/>
      <c r="ADI214" s="98"/>
      <c r="ADJ214" s="98"/>
      <c r="ADK214" s="98"/>
      <c r="ADL214" s="98"/>
      <c r="ADM214" s="98"/>
      <c r="ADN214" s="98"/>
      <c r="ADO214" s="98"/>
      <c r="ADP214" s="98"/>
      <c r="ADQ214" s="98"/>
      <c r="ADR214" s="98"/>
      <c r="ADS214" s="98"/>
      <c r="ADT214" s="98"/>
      <c r="ADU214" s="98"/>
      <c r="ADV214" s="98"/>
      <c r="ADW214" s="98"/>
      <c r="ADX214" s="98"/>
      <c r="ADY214" s="98"/>
      <c r="ADZ214" s="98"/>
      <c r="AEA214" s="98"/>
      <c r="AEB214" s="98"/>
      <c r="AEC214" s="98"/>
      <c r="AED214" s="98"/>
      <c r="AEE214" s="98"/>
      <c r="AEF214" s="98"/>
      <c r="AEG214" s="98"/>
      <c r="AEH214" s="98"/>
      <c r="AEI214" s="98"/>
      <c r="AEJ214" s="98"/>
      <c r="AEK214" s="98"/>
      <c r="AEL214" s="98"/>
      <c r="AEM214" s="98"/>
      <c r="AEN214" s="98"/>
      <c r="AEO214" s="98"/>
      <c r="AEP214" s="98"/>
      <c r="AEQ214" s="98"/>
      <c r="AER214" s="98"/>
      <c r="AES214" s="98"/>
      <c r="AET214" s="98"/>
      <c r="AEU214" s="98"/>
      <c r="AEV214" s="98"/>
      <c r="AEW214" s="98"/>
      <c r="AEX214" s="98"/>
      <c r="AEY214" s="98"/>
      <c r="AEZ214" s="98"/>
      <c r="AFA214" s="98"/>
      <c r="AFB214" s="98"/>
      <c r="AFC214" s="98"/>
      <c r="AFD214" s="98"/>
      <c r="AFE214" s="98"/>
      <c r="AFF214" s="98"/>
      <c r="AFG214" s="98"/>
      <c r="AFH214" s="98"/>
      <c r="AFI214" s="98"/>
      <c r="AFJ214" s="98"/>
      <c r="AFK214" s="98"/>
      <c r="AFL214" s="98"/>
      <c r="AFM214" s="98"/>
      <c r="AFN214" s="98"/>
      <c r="AFO214" s="98"/>
      <c r="AFP214" s="98"/>
      <c r="AFQ214" s="98"/>
      <c r="AFR214" s="98"/>
      <c r="AFS214" s="98"/>
      <c r="AFT214" s="98"/>
      <c r="AFU214" s="98"/>
      <c r="AFV214" s="98"/>
      <c r="AFW214" s="98"/>
      <c r="AFX214" s="98"/>
      <c r="AFY214" s="98"/>
      <c r="AFZ214" s="98"/>
      <c r="AGA214" s="98"/>
      <c r="AGB214" s="98"/>
      <c r="AGC214" s="98"/>
      <c r="AGD214" s="98"/>
      <c r="AGE214" s="98"/>
      <c r="AGF214" s="98"/>
      <c r="AGG214" s="98"/>
      <c r="AGH214" s="98"/>
      <c r="AGI214" s="98"/>
      <c r="AGJ214" s="98"/>
      <c r="AGK214" s="98"/>
      <c r="AGL214" s="98"/>
      <c r="AGM214" s="98"/>
      <c r="AGN214" s="98"/>
      <c r="AGO214" s="98"/>
      <c r="AGP214" s="98"/>
      <c r="AGQ214" s="98"/>
      <c r="AGR214" s="98"/>
      <c r="AGS214" s="98"/>
      <c r="AGT214" s="98"/>
      <c r="AGU214" s="98"/>
      <c r="AGV214" s="98"/>
      <c r="AGW214" s="98"/>
      <c r="AGX214" s="98"/>
      <c r="AGY214" s="98"/>
      <c r="AGZ214" s="98"/>
      <c r="AHA214" s="98"/>
      <c r="AHB214" s="98"/>
      <c r="AHC214" s="98"/>
      <c r="AHD214" s="98"/>
      <c r="AHE214" s="98"/>
      <c r="AHF214" s="98"/>
      <c r="AHG214" s="98"/>
      <c r="AHH214" s="98"/>
      <c r="AHI214" s="98"/>
      <c r="AHJ214" s="98"/>
      <c r="AHK214" s="98"/>
      <c r="AHL214" s="98"/>
      <c r="AHM214" s="98"/>
      <c r="AHN214" s="98"/>
      <c r="AHO214" s="98"/>
      <c r="AHP214" s="98"/>
      <c r="AHQ214" s="98"/>
      <c r="AHR214" s="98"/>
      <c r="AHS214" s="98"/>
      <c r="AHT214" s="98"/>
      <c r="AHU214" s="98"/>
      <c r="AHV214" s="98"/>
      <c r="AHW214" s="98"/>
      <c r="AHX214" s="98"/>
      <c r="AHY214" s="98"/>
      <c r="AHZ214" s="98"/>
      <c r="AIA214" s="98"/>
      <c r="AIB214" s="98"/>
      <c r="AIC214" s="98"/>
      <c r="AID214" s="98"/>
      <c r="AIE214" s="98"/>
      <c r="AIF214" s="98"/>
      <c r="AIG214" s="98"/>
      <c r="AIH214" s="98"/>
      <c r="AII214" s="98"/>
      <c r="AIJ214" s="98"/>
      <c r="AIK214" s="98"/>
      <c r="AIL214" s="98"/>
      <c r="AIM214" s="98"/>
      <c r="AIN214" s="98"/>
      <c r="AIO214" s="98"/>
      <c r="AIP214" s="98"/>
      <c r="AIQ214" s="98"/>
      <c r="AIR214" s="98"/>
      <c r="AIS214" s="98"/>
      <c r="AIT214" s="98"/>
      <c r="AIU214" s="98"/>
      <c r="AIV214" s="98"/>
      <c r="AIW214" s="98"/>
      <c r="AIX214" s="98"/>
      <c r="AIY214" s="98"/>
      <c r="AIZ214" s="98"/>
      <c r="AJA214" s="98"/>
      <c r="AJB214" s="98"/>
      <c r="AJC214" s="98"/>
      <c r="AJD214" s="98"/>
      <c r="AJE214" s="98"/>
      <c r="AJF214" s="98"/>
      <c r="AJG214" s="98"/>
      <c r="AJH214" s="98"/>
      <c r="AJI214" s="98"/>
      <c r="AJJ214" s="98"/>
      <c r="AJK214" s="98"/>
      <c r="AJL214" s="98"/>
      <c r="AJM214" s="98"/>
      <c r="AJN214" s="98"/>
      <c r="AJO214" s="98"/>
      <c r="AJP214" s="98"/>
      <c r="AJQ214" s="98"/>
      <c r="AJR214" s="98"/>
      <c r="AJS214" s="98"/>
      <c r="AJT214" s="98"/>
      <c r="AJU214" s="98"/>
      <c r="AJV214" s="98"/>
      <c r="AJW214" s="98"/>
      <c r="AJX214" s="98"/>
      <c r="AJY214" s="98"/>
      <c r="AJZ214" s="98"/>
      <c r="AKA214" s="98"/>
      <c r="AKB214" s="98"/>
      <c r="AKC214" s="98"/>
      <c r="AKD214" s="98"/>
      <c r="AKE214" s="98"/>
      <c r="AKF214" s="98"/>
      <c r="AKG214" s="98"/>
      <c r="AKH214" s="98"/>
      <c r="AKI214" s="98"/>
      <c r="AKJ214" s="98"/>
      <c r="AKK214" s="98"/>
      <c r="AKL214" s="98"/>
      <c r="AKM214" s="98"/>
      <c r="AKN214" s="98"/>
      <c r="AKO214" s="98"/>
      <c r="AKP214" s="98"/>
      <c r="AKQ214" s="98"/>
      <c r="AKR214" s="98"/>
      <c r="AKS214" s="98"/>
      <c r="AKT214" s="98"/>
      <c r="AKU214" s="98"/>
      <c r="AKV214" s="98"/>
      <c r="AKW214" s="98"/>
      <c r="AKX214" s="98"/>
      <c r="AKY214" s="98"/>
      <c r="AKZ214" s="98"/>
      <c r="ALA214" s="98"/>
      <c r="ALB214" s="98"/>
      <c r="ALC214" s="98"/>
      <c r="ALD214" s="98"/>
      <c r="ALE214" s="98"/>
      <c r="ALF214" s="98"/>
      <c r="ALG214" s="98"/>
      <c r="ALH214" s="98"/>
      <c r="ALI214" s="98"/>
      <c r="ALJ214" s="98"/>
      <c r="ALK214" s="98"/>
      <c r="ALL214" s="98"/>
      <c r="ALM214" s="98"/>
      <c r="ALN214" s="98"/>
      <c r="ALO214" s="98"/>
      <c r="ALP214" s="98"/>
      <c r="ALQ214" s="98"/>
      <c r="ALR214" s="98"/>
      <c r="ALS214" s="98"/>
      <c r="ALT214" s="98"/>
      <c r="ALU214" s="98"/>
      <c r="ALV214" s="98"/>
      <c r="ALW214" s="98"/>
      <c r="ALX214" s="98"/>
      <c r="ALY214" s="98"/>
      <c r="ALZ214" s="98"/>
      <c r="AMA214" s="98"/>
      <c r="AMB214" s="98"/>
      <c r="AMC214" s="98"/>
      <c r="AMD214" s="98"/>
      <c r="AME214" s="98"/>
      <c r="AMF214" s="98"/>
      <c r="AMG214" s="98"/>
      <c r="AMH214" s="98"/>
      <c r="AMI214" s="98"/>
      <c r="AMJ214" s="98"/>
      <c r="AMK214" s="98"/>
      <c r="AML214" s="98"/>
      <c r="AMM214" s="98"/>
      <c r="AMN214" s="98"/>
      <c r="AMO214" s="98"/>
      <c r="AMP214" s="98"/>
      <c r="AMQ214" s="98"/>
      <c r="AMR214" s="98"/>
      <c r="AMS214" s="98"/>
      <c r="AMT214" s="98"/>
      <c r="AMU214" s="98"/>
      <c r="AMV214" s="98"/>
      <c r="AMW214" s="98"/>
      <c r="AMX214" s="98"/>
      <c r="AMY214" s="98"/>
      <c r="AMZ214" s="98"/>
      <c r="ANA214" s="98"/>
      <c r="ANB214" s="98"/>
      <c r="ANC214" s="98"/>
      <c r="AND214" s="98"/>
      <c r="ANE214" s="98"/>
      <c r="ANF214" s="98"/>
      <c r="ANG214" s="98"/>
      <c r="ANH214" s="98"/>
      <c r="ANI214" s="98"/>
      <c r="ANJ214" s="98"/>
      <c r="ANK214" s="98"/>
      <c r="ANL214" s="98"/>
      <c r="ANM214" s="98"/>
      <c r="ANN214" s="98"/>
      <c r="ANO214" s="98"/>
      <c r="ANP214" s="98"/>
      <c r="ANQ214" s="98"/>
      <c r="ANR214" s="98"/>
      <c r="ANS214" s="98"/>
      <c r="ANT214" s="98"/>
      <c r="ANU214" s="98"/>
      <c r="ANV214" s="98"/>
      <c r="ANW214" s="98"/>
      <c r="ANX214" s="98"/>
      <c r="ANY214" s="98"/>
      <c r="ANZ214" s="98"/>
      <c r="AOA214" s="98"/>
      <c r="AOB214" s="98"/>
      <c r="AOC214" s="98"/>
      <c r="AOD214" s="98"/>
      <c r="AOE214" s="98"/>
      <c r="AOF214" s="98"/>
      <c r="AOG214" s="98"/>
      <c r="AOH214" s="98"/>
      <c r="AOI214" s="98"/>
      <c r="AOJ214" s="98"/>
      <c r="AOK214" s="98"/>
      <c r="AOL214" s="98"/>
      <c r="AOM214" s="98"/>
      <c r="AON214" s="98"/>
      <c r="AOO214" s="98"/>
      <c r="AOP214" s="98"/>
      <c r="AOQ214" s="98"/>
      <c r="AOR214" s="98"/>
      <c r="AOS214" s="98"/>
      <c r="AOT214" s="98"/>
      <c r="AOU214" s="98"/>
      <c r="AOV214" s="98"/>
      <c r="AOW214" s="98"/>
      <c r="AOX214" s="98"/>
      <c r="AOY214" s="98"/>
      <c r="AOZ214" s="98"/>
      <c r="APA214" s="98"/>
      <c r="APB214" s="98"/>
      <c r="APC214" s="98"/>
      <c r="APD214" s="98"/>
      <c r="APE214" s="98"/>
      <c r="APF214" s="98"/>
      <c r="APG214" s="98"/>
      <c r="APH214" s="98"/>
      <c r="API214" s="98"/>
      <c r="APJ214" s="98"/>
      <c r="APK214" s="98"/>
      <c r="APL214" s="98"/>
      <c r="APM214" s="98"/>
      <c r="APN214" s="98"/>
      <c r="APO214" s="98"/>
      <c r="APP214" s="98"/>
      <c r="APQ214" s="98"/>
      <c r="APR214" s="98"/>
      <c r="APS214" s="98"/>
      <c r="APT214" s="98"/>
      <c r="APU214" s="98"/>
      <c r="APV214" s="98"/>
      <c r="APW214" s="98"/>
      <c r="APX214" s="98"/>
      <c r="APY214" s="98"/>
      <c r="APZ214" s="98"/>
      <c r="AQA214" s="98"/>
      <c r="AQB214" s="98"/>
      <c r="AQC214" s="98"/>
      <c r="AQD214" s="98"/>
      <c r="AQE214" s="98"/>
      <c r="AQF214" s="98"/>
      <c r="AQG214" s="98"/>
      <c r="AQH214" s="98"/>
      <c r="AQI214" s="98"/>
      <c r="AQJ214" s="98"/>
      <c r="AQK214" s="98"/>
      <c r="AQL214" s="98"/>
      <c r="AQM214" s="98"/>
      <c r="AQN214" s="98"/>
      <c r="AQO214" s="98"/>
      <c r="AQP214" s="98"/>
      <c r="AQQ214" s="98"/>
      <c r="AQR214" s="98"/>
      <c r="AQS214" s="98"/>
      <c r="AQT214" s="98"/>
      <c r="AQU214" s="98"/>
      <c r="AQV214" s="98"/>
      <c r="AQW214" s="98"/>
      <c r="AQX214" s="98"/>
      <c r="AQY214" s="98"/>
      <c r="AQZ214" s="98"/>
      <c r="ARA214" s="98"/>
      <c r="ARB214" s="98"/>
      <c r="ARC214" s="98"/>
      <c r="ARD214" s="98"/>
      <c r="ARE214" s="98"/>
      <c r="ARF214" s="98"/>
      <c r="ARG214" s="98"/>
      <c r="ARH214" s="98"/>
      <c r="ARI214" s="98"/>
      <c r="ARJ214" s="98"/>
      <c r="ARK214" s="98"/>
      <c r="ARL214" s="98"/>
      <c r="ARM214" s="98"/>
      <c r="ARN214" s="98"/>
      <c r="ARO214" s="98"/>
      <c r="ARP214" s="98"/>
      <c r="ARQ214" s="98"/>
      <c r="ARR214" s="98"/>
      <c r="ARS214" s="98"/>
      <c r="ART214" s="98"/>
      <c r="ARU214" s="98"/>
      <c r="ARV214" s="98"/>
      <c r="ARW214" s="98"/>
      <c r="ARX214" s="98"/>
      <c r="ARY214" s="98"/>
      <c r="ARZ214" s="98"/>
      <c r="ASA214" s="98"/>
      <c r="ASB214" s="98"/>
      <c r="ASC214" s="98"/>
      <c r="ASD214" s="98"/>
      <c r="ASE214" s="98"/>
      <c r="ASF214" s="98"/>
      <c r="ASG214" s="98"/>
      <c r="ASH214" s="98"/>
      <c r="ASI214" s="98"/>
      <c r="ASJ214" s="98"/>
      <c r="ASK214" s="98"/>
      <c r="ASL214" s="98"/>
      <c r="ASM214" s="98"/>
      <c r="ASN214" s="98"/>
      <c r="ASO214" s="98"/>
      <c r="ASP214" s="98"/>
      <c r="ASQ214" s="98"/>
      <c r="ASR214" s="98"/>
      <c r="ASS214" s="98"/>
      <c r="AST214" s="98"/>
      <c r="ASU214" s="98"/>
      <c r="ASV214" s="98"/>
      <c r="ASW214" s="98"/>
      <c r="ASX214" s="98"/>
      <c r="ASY214" s="98"/>
      <c r="ASZ214" s="98"/>
      <c r="ATA214" s="98"/>
      <c r="ATB214" s="98"/>
      <c r="ATC214" s="98"/>
      <c r="ATD214" s="98"/>
      <c r="ATE214" s="98"/>
      <c r="ATF214" s="98"/>
      <c r="ATG214" s="98"/>
      <c r="ATH214" s="98"/>
      <c r="ATI214" s="98"/>
      <c r="ATJ214" s="98"/>
      <c r="ATK214" s="98"/>
      <c r="ATL214" s="98"/>
      <c r="ATM214" s="98"/>
      <c r="ATN214" s="98"/>
      <c r="ATO214" s="98"/>
      <c r="ATP214" s="98"/>
      <c r="ATQ214" s="98"/>
      <c r="ATR214" s="98"/>
      <c r="ATS214" s="98"/>
      <c r="ATT214" s="98"/>
      <c r="ATU214" s="98"/>
      <c r="ATV214" s="98"/>
      <c r="ATW214" s="98"/>
      <c r="ATX214" s="98"/>
      <c r="ATY214" s="98"/>
      <c r="ATZ214" s="98"/>
      <c r="AUA214" s="98"/>
      <c r="AUB214" s="98"/>
      <c r="AUC214" s="98"/>
      <c r="AUD214" s="98"/>
      <c r="AUE214" s="98"/>
      <c r="AUF214" s="98"/>
      <c r="AUG214" s="98"/>
      <c r="AUH214" s="98"/>
      <c r="AUI214" s="98"/>
      <c r="AUJ214" s="98"/>
      <c r="AUK214" s="98"/>
      <c r="AUL214" s="98"/>
      <c r="AUM214" s="98"/>
      <c r="AUN214" s="98"/>
      <c r="AUO214" s="98"/>
      <c r="AUP214" s="98"/>
      <c r="AUQ214" s="98"/>
      <c r="AUR214" s="98"/>
      <c r="AUS214" s="98"/>
      <c r="AUT214" s="98"/>
      <c r="AUU214" s="98"/>
      <c r="AUV214" s="98"/>
      <c r="AUW214" s="98"/>
      <c r="AUX214" s="98"/>
      <c r="AUY214" s="98"/>
      <c r="AUZ214" s="98"/>
      <c r="AVA214" s="98"/>
      <c r="AVB214" s="98"/>
      <c r="AVC214" s="98"/>
      <c r="AVD214" s="98"/>
      <c r="AVE214" s="98"/>
      <c r="AVF214" s="98"/>
      <c r="AVG214" s="98"/>
      <c r="AVH214" s="98"/>
      <c r="AVI214" s="98"/>
      <c r="AVJ214" s="98"/>
      <c r="AVK214" s="98"/>
      <c r="AVL214" s="98"/>
      <c r="AVM214" s="98"/>
      <c r="AVN214" s="98"/>
      <c r="AVO214" s="98"/>
      <c r="AVP214" s="98"/>
      <c r="AVQ214" s="98"/>
      <c r="AVR214" s="98"/>
      <c r="AVS214" s="98"/>
      <c r="AVT214" s="98"/>
      <c r="AVU214" s="98"/>
      <c r="AVV214" s="98"/>
      <c r="AVW214" s="98"/>
      <c r="AVX214" s="98"/>
      <c r="AVY214" s="98"/>
      <c r="AVZ214" s="98"/>
      <c r="AWA214" s="98"/>
      <c r="AWB214" s="98"/>
      <c r="AWC214" s="98"/>
      <c r="AWD214" s="98"/>
      <c r="AWE214" s="98"/>
      <c r="AWF214" s="98"/>
      <c r="AWG214" s="98"/>
      <c r="AWH214" s="98"/>
      <c r="AWI214" s="98"/>
      <c r="AWJ214" s="98"/>
      <c r="AWK214" s="98"/>
      <c r="AWL214" s="98"/>
      <c r="AWM214" s="98"/>
      <c r="AWN214" s="98"/>
      <c r="AWO214" s="98"/>
      <c r="AWP214" s="98"/>
      <c r="AWQ214" s="98"/>
      <c r="AWR214" s="98"/>
      <c r="AWS214" s="98"/>
      <c r="AWT214" s="98"/>
      <c r="AWU214" s="98"/>
      <c r="AWV214" s="98"/>
      <c r="AWW214" s="98"/>
      <c r="AWX214" s="98"/>
      <c r="AWY214" s="98"/>
      <c r="AWZ214" s="98"/>
      <c r="AXA214" s="98"/>
      <c r="AXB214" s="98"/>
      <c r="AXC214" s="98"/>
      <c r="AXD214" s="98"/>
      <c r="AXE214" s="98"/>
      <c r="AXF214" s="98"/>
      <c r="AXG214" s="98"/>
      <c r="AXH214" s="98"/>
      <c r="AXI214" s="98"/>
      <c r="AXJ214" s="98"/>
      <c r="AXK214" s="98"/>
      <c r="AXL214" s="98"/>
      <c r="AXM214" s="98"/>
      <c r="AXN214" s="98"/>
      <c r="AXO214" s="98"/>
      <c r="AXP214" s="98"/>
      <c r="AXQ214" s="98"/>
      <c r="AXR214" s="98"/>
      <c r="AXS214" s="98"/>
      <c r="AXT214" s="98"/>
      <c r="AXU214" s="98"/>
      <c r="AXV214" s="98"/>
      <c r="AXW214" s="98"/>
      <c r="AXX214" s="98"/>
      <c r="AXY214" s="98"/>
      <c r="AXZ214" s="98"/>
      <c r="AYA214" s="98"/>
      <c r="AYB214" s="98"/>
      <c r="AYC214" s="98"/>
      <c r="AYD214" s="98"/>
      <c r="AYE214" s="98"/>
      <c r="AYF214" s="98"/>
      <c r="AYG214" s="98"/>
      <c r="AYH214" s="98"/>
      <c r="AYI214" s="98"/>
      <c r="AYJ214" s="98"/>
      <c r="AYK214" s="98"/>
      <c r="AYL214" s="98"/>
      <c r="AYM214" s="98"/>
      <c r="AYN214" s="98"/>
      <c r="AYO214" s="98"/>
      <c r="AYP214" s="98"/>
      <c r="AYQ214" s="98"/>
      <c r="AYR214" s="98"/>
      <c r="AYS214" s="98"/>
      <c r="AYT214" s="98"/>
      <c r="AYU214" s="98"/>
      <c r="AYV214" s="98"/>
      <c r="AYW214" s="98"/>
      <c r="AYX214" s="98"/>
      <c r="AYY214" s="98"/>
      <c r="AYZ214" s="98"/>
      <c r="AZA214" s="98"/>
      <c r="AZB214" s="98"/>
      <c r="AZC214" s="98"/>
      <c r="AZD214" s="98"/>
      <c r="AZE214" s="98"/>
      <c r="AZF214" s="98"/>
      <c r="AZG214" s="98"/>
      <c r="AZH214" s="98"/>
      <c r="AZI214" s="98"/>
      <c r="AZJ214" s="98"/>
      <c r="AZK214" s="98"/>
      <c r="AZL214" s="98"/>
      <c r="AZM214" s="98"/>
      <c r="AZN214" s="98"/>
      <c r="AZO214" s="98"/>
      <c r="AZP214" s="98"/>
      <c r="AZQ214" s="98"/>
      <c r="AZR214" s="98"/>
      <c r="AZS214" s="98"/>
      <c r="AZT214" s="98"/>
      <c r="AZU214" s="98"/>
      <c r="AZV214" s="98"/>
      <c r="AZW214" s="98"/>
      <c r="AZX214" s="98"/>
      <c r="AZY214" s="98"/>
      <c r="AZZ214" s="98"/>
      <c r="BAA214" s="98"/>
      <c r="BAB214" s="98"/>
      <c r="BAC214" s="98"/>
      <c r="BAD214" s="98"/>
      <c r="BAE214" s="98"/>
      <c r="BAF214" s="98"/>
      <c r="BAG214" s="98"/>
      <c r="BAH214" s="98"/>
      <c r="BAI214" s="98"/>
      <c r="BAJ214" s="98"/>
      <c r="BAK214" s="98"/>
      <c r="BAL214" s="98"/>
      <c r="BAM214" s="98"/>
      <c r="BAN214" s="98"/>
      <c r="BAO214" s="98"/>
      <c r="BAP214" s="98"/>
      <c r="BAQ214" s="98"/>
      <c r="BAR214" s="98"/>
      <c r="BAS214" s="98"/>
      <c r="BAT214" s="98"/>
      <c r="BAU214" s="98"/>
      <c r="BAV214" s="98"/>
      <c r="BAW214" s="98"/>
      <c r="BAX214" s="98"/>
      <c r="BAY214" s="98"/>
      <c r="BAZ214" s="98"/>
      <c r="BBA214" s="98"/>
      <c r="BBB214" s="98"/>
      <c r="BBC214" s="98"/>
      <c r="BBD214" s="98"/>
      <c r="BBE214" s="98"/>
      <c r="BBF214" s="98"/>
      <c r="BBG214" s="98"/>
      <c r="BBH214" s="98"/>
      <c r="BBI214" s="98"/>
      <c r="BBJ214" s="98"/>
      <c r="BBK214" s="98"/>
      <c r="BBL214" s="98"/>
      <c r="BBM214" s="98"/>
      <c r="BBN214" s="98"/>
      <c r="BBO214" s="98"/>
      <c r="BBP214" s="98"/>
      <c r="BBQ214" s="98"/>
      <c r="BBR214" s="98"/>
      <c r="BBS214" s="98"/>
      <c r="BBT214" s="98"/>
      <c r="BBU214" s="98"/>
      <c r="BBV214" s="98"/>
      <c r="BBW214" s="98"/>
      <c r="BBX214" s="98"/>
      <c r="BBY214" s="98"/>
      <c r="BBZ214" s="98"/>
      <c r="BCA214" s="98"/>
      <c r="BCB214" s="98"/>
      <c r="BCC214" s="98"/>
      <c r="BCD214" s="98"/>
      <c r="BCE214" s="98"/>
      <c r="BCF214" s="98"/>
      <c r="BCG214" s="98"/>
      <c r="BCH214" s="98"/>
      <c r="BCI214" s="98"/>
      <c r="BCJ214" s="98"/>
      <c r="BCK214" s="98"/>
      <c r="BCL214" s="98"/>
      <c r="BCM214" s="98"/>
      <c r="BCN214" s="98"/>
      <c r="BCO214" s="98"/>
      <c r="BCP214" s="98"/>
      <c r="BCQ214" s="98"/>
      <c r="BCR214" s="98"/>
      <c r="BCS214" s="98"/>
      <c r="BCT214" s="98"/>
      <c r="BCU214" s="98"/>
      <c r="BCV214" s="98"/>
      <c r="BCW214" s="98"/>
      <c r="BCX214" s="98"/>
      <c r="BCY214" s="98"/>
      <c r="BCZ214" s="98"/>
      <c r="BDA214" s="98"/>
      <c r="BDB214" s="98"/>
      <c r="BDC214" s="98"/>
      <c r="BDD214" s="98"/>
      <c r="BDE214" s="98"/>
      <c r="BDF214" s="98"/>
      <c r="BDG214" s="98"/>
      <c r="BDH214" s="98"/>
      <c r="BDI214" s="98"/>
      <c r="BDJ214" s="98"/>
      <c r="BDK214" s="98"/>
      <c r="BDL214" s="98"/>
      <c r="BDM214" s="98"/>
      <c r="BDN214" s="98"/>
      <c r="BDO214" s="98"/>
      <c r="BDP214" s="98"/>
      <c r="BDQ214" s="98"/>
      <c r="BDR214" s="98"/>
      <c r="BDS214" s="98"/>
      <c r="BDT214" s="98"/>
      <c r="BDU214" s="98"/>
      <c r="BDV214" s="98"/>
      <c r="BDW214" s="98"/>
      <c r="BDX214" s="98"/>
      <c r="BDY214" s="98"/>
      <c r="BDZ214" s="98"/>
      <c r="BEA214" s="98"/>
      <c r="BEB214" s="98"/>
      <c r="BEC214" s="98"/>
      <c r="BED214" s="98"/>
      <c r="BEE214" s="98"/>
      <c r="BEF214" s="98"/>
      <c r="BEG214" s="98"/>
      <c r="BEH214" s="98"/>
      <c r="BEI214" s="98"/>
      <c r="BEJ214" s="98"/>
      <c r="BEK214" s="98"/>
      <c r="BEL214" s="98"/>
      <c r="BEM214" s="98"/>
      <c r="BEN214" s="98"/>
      <c r="BEO214" s="98"/>
      <c r="BEP214" s="98"/>
      <c r="BEQ214" s="98"/>
      <c r="BER214" s="98"/>
      <c r="BES214" s="98"/>
      <c r="BET214" s="98"/>
      <c r="BEU214" s="98"/>
      <c r="BEV214" s="98"/>
      <c r="BEW214" s="98"/>
      <c r="BEX214" s="98"/>
      <c r="BEY214" s="98"/>
      <c r="BEZ214" s="98"/>
      <c r="BFA214" s="98"/>
      <c r="BFB214" s="98"/>
      <c r="BFC214" s="98"/>
      <c r="BFD214" s="98"/>
      <c r="BFE214" s="98"/>
      <c r="BFF214" s="98"/>
      <c r="BFG214" s="98"/>
      <c r="BFH214" s="98"/>
      <c r="BFI214" s="98"/>
      <c r="BFJ214" s="98"/>
      <c r="BFK214" s="98"/>
      <c r="BFL214" s="98"/>
      <c r="BFM214" s="98"/>
      <c r="BFN214" s="98"/>
      <c r="BFO214" s="98"/>
      <c r="BFP214" s="98"/>
      <c r="BFQ214" s="98"/>
      <c r="BFR214" s="98"/>
      <c r="BFS214" s="98"/>
      <c r="BFT214" s="98"/>
      <c r="BFU214" s="98"/>
      <c r="BFV214" s="98"/>
      <c r="BFW214" s="98"/>
      <c r="BFX214" s="98"/>
      <c r="BFY214" s="98"/>
      <c r="BFZ214" s="98"/>
      <c r="BGA214" s="98"/>
      <c r="BGB214" s="98"/>
      <c r="BGC214" s="98"/>
      <c r="BGD214" s="98"/>
      <c r="BGE214" s="98"/>
      <c r="BGF214" s="98"/>
      <c r="BGG214" s="98"/>
      <c r="BGH214" s="98"/>
      <c r="BGI214" s="98"/>
      <c r="BGJ214" s="98"/>
      <c r="BGK214" s="98"/>
      <c r="BGL214" s="98"/>
      <c r="BGM214" s="98"/>
      <c r="BGN214" s="98"/>
      <c r="BGO214" s="98"/>
      <c r="BGP214" s="98"/>
      <c r="BGQ214" s="98"/>
      <c r="BGR214" s="98"/>
      <c r="BGS214" s="98"/>
      <c r="BGT214" s="98"/>
      <c r="BGU214" s="98"/>
      <c r="BGV214" s="98"/>
      <c r="BGW214" s="98"/>
      <c r="BGX214" s="98"/>
      <c r="BGY214" s="98"/>
      <c r="BGZ214" s="98"/>
      <c r="BHA214" s="98"/>
      <c r="BHB214" s="98"/>
      <c r="BHC214" s="98"/>
      <c r="BHD214" s="98"/>
      <c r="BHE214" s="98"/>
      <c r="BHF214" s="98"/>
      <c r="BHG214" s="98"/>
      <c r="BHH214" s="98"/>
      <c r="BHI214" s="98"/>
      <c r="BHJ214" s="98"/>
      <c r="BHK214" s="98"/>
      <c r="BHL214" s="98"/>
      <c r="BHM214" s="98"/>
      <c r="BHN214" s="98"/>
      <c r="BHO214" s="98"/>
      <c r="BHP214" s="98"/>
      <c r="BHQ214" s="98"/>
      <c r="BHR214" s="98"/>
      <c r="BHS214" s="98"/>
      <c r="BHT214" s="98"/>
      <c r="BHU214" s="98"/>
      <c r="BHV214" s="98"/>
      <c r="BHW214" s="98"/>
      <c r="BHX214" s="98"/>
      <c r="BHY214" s="98"/>
      <c r="BHZ214" s="98"/>
      <c r="BIA214" s="98"/>
      <c r="BIB214" s="98"/>
      <c r="BIC214" s="98"/>
      <c r="BID214" s="98"/>
      <c r="BIE214" s="98"/>
      <c r="BIF214" s="98"/>
      <c r="BIG214" s="98"/>
      <c r="BIH214" s="98"/>
      <c r="BII214" s="98"/>
      <c r="BIJ214" s="98"/>
      <c r="BIK214" s="98"/>
      <c r="BIL214" s="98"/>
      <c r="BIM214" s="98"/>
      <c r="BIN214" s="98"/>
      <c r="BIO214" s="98"/>
      <c r="BIP214" s="98"/>
      <c r="BIQ214" s="98"/>
      <c r="BIR214" s="98"/>
      <c r="BIS214" s="98"/>
      <c r="BIT214" s="98"/>
      <c r="BIU214" s="98"/>
      <c r="BIV214" s="98"/>
      <c r="BIW214" s="98"/>
      <c r="BIX214" s="98"/>
      <c r="BIY214" s="98"/>
      <c r="BIZ214" s="98"/>
      <c r="BJA214" s="98"/>
      <c r="BJB214" s="98"/>
      <c r="BJC214" s="98"/>
      <c r="BJD214" s="98"/>
      <c r="BJE214" s="98"/>
      <c r="BJF214" s="98"/>
      <c r="BJG214" s="98"/>
      <c r="BJH214" s="98"/>
      <c r="BJI214" s="98"/>
      <c r="BJJ214" s="98"/>
      <c r="BJK214" s="98"/>
      <c r="BJL214" s="98"/>
      <c r="BJM214" s="98"/>
      <c r="BJN214" s="98"/>
      <c r="BJO214" s="98"/>
      <c r="BJP214" s="98"/>
      <c r="BJQ214" s="98"/>
      <c r="BJR214" s="98"/>
      <c r="BJS214" s="98"/>
      <c r="BJT214" s="98"/>
      <c r="BJU214" s="98"/>
      <c r="BJV214" s="98"/>
      <c r="BJW214" s="98"/>
      <c r="BJX214" s="98"/>
      <c r="BJY214" s="98"/>
      <c r="BJZ214" s="98"/>
      <c r="BKA214" s="98"/>
      <c r="BKB214" s="98"/>
      <c r="BKC214" s="98"/>
      <c r="BKD214" s="98"/>
      <c r="BKE214" s="98"/>
      <c r="BKF214" s="98"/>
      <c r="BKG214" s="98"/>
      <c r="BKH214" s="98"/>
      <c r="BKI214" s="98"/>
      <c r="BKJ214" s="98"/>
      <c r="BKK214" s="98"/>
      <c r="BKL214" s="98"/>
      <c r="BKM214" s="98"/>
      <c r="BKN214" s="98"/>
      <c r="BKO214" s="98"/>
      <c r="BKP214" s="98"/>
      <c r="BKQ214" s="98"/>
      <c r="BKR214" s="98"/>
      <c r="BKS214" s="98"/>
      <c r="BKT214" s="98"/>
      <c r="BKU214" s="98"/>
      <c r="BKV214" s="98"/>
      <c r="BKW214" s="98"/>
      <c r="BKX214" s="98"/>
      <c r="BKY214" s="98"/>
      <c r="BKZ214" s="98"/>
      <c r="BLA214" s="98"/>
      <c r="BLB214" s="98"/>
      <c r="BLC214" s="98"/>
      <c r="BLD214" s="98"/>
      <c r="BLE214" s="98"/>
      <c r="BLF214" s="98"/>
      <c r="BLG214" s="98"/>
      <c r="BLH214" s="98"/>
      <c r="BLI214" s="98"/>
      <c r="BLJ214" s="98"/>
      <c r="BLK214" s="98"/>
      <c r="BLL214" s="98"/>
      <c r="BLM214" s="98"/>
      <c r="BLN214" s="98"/>
      <c r="BLO214" s="98"/>
      <c r="BLP214" s="98"/>
      <c r="BLQ214" s="98"/>
      <c r="BLR214" s="98"/>
      <c r="BLS214" s="98"/>
      <c r="BLT214" s="98"/>
      <c r="BLU214" s="98"/>
      <c r="BLV214" s="98"/>
      <c r="BLW214" s="98"/>
      <c r="BLX214" s="98"/>
      <c r="BLY214" s="98"/>
      <c r="BLZ214" s="98"/>
      <c r="BMA214" s="98"/>
      <c r="BMB214" s="98"/>
      <c r="BMC214" s="98"/>
      <c r="BMD214" s="98"/>
      <c r="BME214" s="98"/>
      <c r="BMF214" s="98"/>
      <c r="BMG214" s="98"/>
      <c r="BMH214" s="98"/>
      <c r="BMI214" s="98"/>
      <c r="BMJ214" s="98"/>
      <c r="BMK214" s="98"/>
      <c r="BML214" s="98"/>
      <c r="BMM214" s="98"/>
      <c r="BMN214" s="98"/>
      <c r="BMO214" s="98"/>
      <c r="BMP214" s="98"/>
      <c r="BMQ214" s="98"/>
      <c r="BMR214" s="98"/>
      <c r="BMS214" s="98"/>
      <c r="BMT214" s="98"/>
      <c r="BMU214" s="98"/>
      <c r="BMV214" s="98"/>
      <c r="BMW214" s="98"/>
      <c r="BMX214" s="98"/>
      <c r="BMY214" s="98"/>
      <c r="BMZ214" s="98"/>
      <c r="BNA214" s="98"/>
      <c r="BNB214" s="98"/>
      <c r="BNC214" s="98"/>
      <c r="BND214" s="98"/>
      <c r="BNE214" s="98"/>
      <c r="BNF214" s="98"/>
      <c r="BNG214" s="98"/>
      <c r="BNH214" s="98"/>
      <c r="BNI214" s="98"/>
      <c r="BNJ214" s="98"/>
      <c r="BNK214" s="98"/>
      <c r="BNL214" s="98"/>
      <c r="BNM214" s="98"/>
      <c r="BNN214" s="98"/>
      <c r="BNO214" s="98"/>
      <c r="BNP214" s="98"/>
      <c r="BNQ214" s="98"/>
      <c r="BNR214" s="98"/>
      <c r="BNS214" s="98"/>
      <c r="BNT214" s="98"/>
      <c r="BNU214" s="98"/>
      <c r="BNV214" s="98"/>
      <c r="BNW214" s="98"/>
      <c r="BNX214" s="98"/>
      <c r="BNY214" s="98"/>
      <c r="BNZ214" s="98"/>
      <c r="BOA214" s="98"/>
      <c r="BOB214" s="98"/>
      <c r="BOC214" s="98"/>
      <c r="BOD214" s="98"/>
      <c r="BOE214" s="98"/>
      <c r="BOF214" s="98"/>
      <c r="BOG214" s="98"/>
      <c r="BOH214" s="98"/>
      <c r="BOI214" s="98"/>
      <c r="BOJ214" s="98"/>
      <c r="BOK214" s="98"/>
      <c r="BOL214" s="98"/>
      <c r="BOM214" s="98"/>
      <c r="BON214" s="98"/>
      <c r="BOO214" s="98"/>
      <c r="BOP214" s="98"/>
      <c r="BOQ214" s="98"/>
      <c r="BOR214" s="98"/>
      <c r="BOS214" s="98"/>
      <c r="BOT214" s="98"/>
      <c r="BOU214" s="98"/>
      <c r="BOV214" s="98"/>
      <c r="BOW214" s="98"/>
      <c r="BOX214" s="98"/>
      <c r="BOY214" s="98"/>
      <c r="BOZ214" s="98"/>
      <c r="BPA214" s="98"/>
      <c r="BPB214" s="98"/>
      <c r="BPC214" s="98"/>
      <c r="BPD214" s="98"/>
      <c r="BPE214" s="98"/>
      <c r="BPF214" s="98"/>
      <c r="BPG214" s="98"/>
      <c r="BPH214" s="98"/>
      <c r="BPI214" s="98"/>
      <c r="BPJ214" s="98"/>
      <c r="BPK214" s="98"/>
      <c r="BPL214" s="98"/>
      <c r="BPM214" s="98"/>
      <c r="BPN214" s="98"/>
      <c r="BPO214" s="98"/>
      <c r="BPP214" s="98"/>
      <c r="BPQ214" s="98"/>
      <c r="BPR214" s="98"/>
      <c r="BPS214" s="98"/>
      <c r="BPT214" s="98"/>
      <c r="BPU214" s="98"/>
      <c r="BPV214" s="98"/>
      <c r="BPW214" s="98"/>
      <c r="BPX214" s="98"/>
      <c r="BPY214" s="98"/>
      <c r="BPZ214" s="98"/>
      <c r="BQA214" s="98"/>
      <c r="BQB214" s="98"/>
      <c r="BQC214" s="98"/>
      <c r="BQD214" s="98"/>
      <c r="BQE214" s="98"/>
      <c r="BQF214" s="98"/>
      <c r="BQG214" s="98"/>
      <c r="BQH214" s="98"/>
      <c r="BQI214" s="98"/>
      <c r="BQJ214" s="98"/>
      <c r="BQK214" s="98"/>
      <c r="BQL214" s="98"/>
      <c r="BQM214" s="98"/>
      <c r="BQN214" s="98"/>
      <c r="BQO214" s="98"/>
      <c r="BQP214" s="98"/>
      <c r="BQQ214" s="98"/>
      <c r="BQR214" s="98"/>
      <c r="BQS214" s="98"/>
      <c r="BQT214" s="98"/>
      <c r="BQU214" s="98"/>
      <c r="BQV214" s="98"/>
      <c r="BQW214" s="98"/>
      <c r="BQX214" s="98"/>
      <c r="BQY214" s="98"/>
      <c r="BQZ214" s="98"/>
      <c r="BRA214" s="98"/>
      <c r="BRB214" s="98"/>
      <c r="BRC214" s="98"/>
      <c r="BRD214" s="98"/>
      <c r="BRE214" s="98"/>
      <c r="BRF214" s="98"/>
      <c r="BRG214" s="98"/>
      <c r="BRH214" s="98"/>
      <c r="BRI214" s="98"/>
      <c r="BRJ214" s="98"/>
      <c r="BRK214" s="98"/>
      <c r="BRL214" s="98"/>
      <c r="BRM214" s="98"/>
      <c r="BRN214" s="98"/>
      <c r="BRO214" s="98"/>
      <c r="BRP214" s="98"/>
      <c r="BRQ214" s="98"/>
      <c r="BRR214" s="98"/>
      <c r="BRS214" s="98"/>
      <c r="BRT214" s="98"/>
      <c r="BRU214" s="98"/>
      <c r="BRV214" s="98"/>
      <c r="BRW214" s="98"/>
      <c r="BRX214" s="98"/>
      <c r="BRY214" s="98"/>
      <c r="BRZ214" s="98"/>
      <c r="BSA214" s="98"/>
      <c r="BSB214" s="98"/>
      <c r="BSC214" s="98"/>
      <c r="BSD214" s="98"/>
      <c r="BSE214" s="98"/>
      <c r="BSF214" s="98"/>
      <c r="BSG214" s="98"/>
      <c r="BSH214" s="98"/>
      <c r="BSI214" s="98"/>
      <c r="BSJ214" s="98"/>
      <c r="BSK214" s="98"/>
      <c r="BSL214" s="98"/>
      <c r="BSM214" s="98"/>
      <c r="BSN214" s="98"/>
      <c r="BSO214" s="98"/>
      <c r="BSP214" s="98"/>
      <c r="BSQ214" s="98"/>
      <c r="BSR214" s="98"/>
      <c r="BSS214" s="98"/>
      <c r="BST214" s="98"/>
      <c r="BSU214" s="98"/>
      <c r="BSV214" s="98"/>
      <c r="BSW214" s="98"/>
      <c r="BSX214" s="98"/>
      <c r="BSY214" s="98"/>
      <c r="BSZ214" s="98"/>
      <c r="BTA214" s="98"/>
      <c r="BTB214" s="98"/>
      <c r="BTC214" s="98"/>
      <c r="BTD214" s="98"/>
      <c r="BTE214" s="98"/>
      <c r="BTF214" s="98"/>
      <c r="BTG214" s="98"/>
      <c r="BTH214" s="98"/>
      <c r="BTI214" s="98"/>
      <c r="BTJ214" s="98"/>
      <c r="BTK214" s="98"/>
      <c r="BTL214" s="98"/>
      <c r="BTM214" s="98"/>
      <c r="BTN214" s="98"/>
      <c r="BTO214" s="98"/>
      <c r="BTP214" s="98"/>
      <c r="BTQ214" s="98"/>
      <c r="BTR214" s="98"/>
      <c r="BTS214" s="98"/>
      <c r="BTT214" s="98"/>
      <c r="BTU214" s="98"/>
      <c r="BTV214" s="98"/>
      <c r="BTW214" s="98"/>
      <c r="BTX214" s="98"/>
      <c r="BTY214" s="98"/>
      <c r="BTZ214" s="98"/>
      <c r="BUA214" s="98"/>
      <c r="BUB214" s="98"/>
      <c r="BUC214" s="98"/>
      <c r="BUD214" s="98"/>
      <c r="BUE214" s="98"/>
      <c r="BUF214" s="98"/>
      <c r="BUG214" s="98"/>
      <c r="BUH214" s="98"/>
      <c r="BUI214" s="98"/>
      <c r="BUJ214" s="98"/>
      <c r="BUK214" s="98"/>
      <c r="BUL214" s="98"/>
      <c r="BUM214" s="98"/>
      <c r="BUN214" s="98"/>
      <c r="BUO214" s="98"/>
      <c r="BUP214" s="98"/>
      <c r="BUQ214" s="98"/>
      <c r="BUR214" s="98"/>
      <c r="BUS214" s="98"/>
      <c r="BUT214" s="98"/>
      <c r="BUU214" s="98"/>
      <c r="BUV214" s="98"/>
      <c r="BUW214" s="98"/>
      <c r="BUX214" s="98"/>
      <c r="BUY214" s="98"/>
      <c r="BUZ214" s="98"/>
      <c r="BVA214" s="98"/>
      <c r="BVB214" s="98"/>
      <c r="BVC214" s="98"/>
      <c r="BVD214" s="98"/>
      <c r="BVE214" s="98"/>
      <c r="BVF214" s="98"/>
      <c r="BVG214" s="98"/>
      <c r="BVH214" s="98"/>
      <c r="BVI214" s="98"/>
      <c r="BVJ214" s="98"/>
      <c r="BVK214" s="98"/>
      <c r="BVL214" s="98"/>
      <c r="BVM214" s="98"/>
      <c r="BVN214" s="98"/>
      <c r="BVO214" s="98"/>
      <c r="BVP214" s="98"/>
      <c r="BVQ214" s="98"/>
      <c r="BVR214" s="98"/>
      <c r="BVS214" s="98"/>
      <c r="BVT214" s="98"/>
      <c r="BVU214" s="98"/>
      <c r="BVV214" s="98"/>
      <c r="BVW214" s="98"/>
      <c r="BVX214" s="98"/>
      <c r="BVY214" s="98"/>
      <c r="BVZ214" s="98"/>
      <c r="BWA214" s="98"/>
      <c r="BWB214" s="98"/>
      <c r="BWC214" s="98"/>
      <c r="BWD214" s="98"/>
      <c r="BWE214" s="98"/>
      <c r="BWF214" s="98"/>
      <c r="BWG214" s="98"/>
      <c r="BWH214" s="98"/>
      <c r="BWI214" s="98"/>
      <c r="BWJ214" s="98"/>
      <c r="BWK214" s="98"/>
      <c r="BWL214" s="98"/>
      <c r="BWM214" s="98"/>
      <c r="BWN214" s="98"/>
      <c r="BWO214" s="98"/>
      <c r="BWP214" s="98"/>
      <c r="BWQ214" s="98"/>
      <c r="BWR214" s="98"/>
      <c r="BWS214" s="98"/>
      <c r="BWT214" s="98"/>
      <c r="BWU214" s="98"/>
      <c r="BWV214" s="98"/>
      <c r="BWW214" s="98"/>
      <c r="BWX214" s="98"/>
      <c r="BWY214" s="98"/>
      <c r="BWZ214" s="98"/>
      <c r="BXA214" s="98"/>
      <c r="BXB214" s="98"/>
      <c r="BXC214" s="98"/>
      <c r="BXD214" s="98"/>
      <c r="BXE214" s="98"/>
      <c r="BXF214" s="98"/>
      <c r="BXG214" s="98"/>
      <c r="BXH214" s="98"/>
      <c r="BXI214" s="98"/>
      <c r="BXJ214" s="98"/>
      <c r="BXK214" s="98"/>
      <c r="BXL214" s="98"/>
      <c r="BXM214" s="98"/>
      <c r="BXN214" s="98"/>
      <c r="BXO214" s="98"/>
      <c r="BXP214" s="98"/>
      <c r="BXQ214" s="98"/>
      <c r="BXR214" s="98"/>
      <c r="BXS214" s="98"/>
      <c r="BXT214" s="98"/>
      <c r="BXU214" s="98"/>
      <c r="BXV214" s="98"/>
      <c r="BXW214" s="98"/>
      <c r="BXX214" s="98"/>
      <c r="BXY214" s="98"/>
      <c r="BXZ214" s="98"/>
      <c r="BYA214" s="98"/>
      <c r="BYB214" s="98"/>
      <c r="BYC214" s="98"/>
      <c r="BYD214" s="98"/>
      <c r="BYE214" s="98"/>
      <c r="BYF214" s="98"/>
      <c r="BYG214" s="98"/>
      <c r="BYH214" s="98"/>
      <c r="BYI214" s="98"/>
      <c r="BYJ214" s="98"/>
      <c r="BYK214" s="98"/>
      <c r="BYL214" s="98"/>
      <c r="BYM214" s="98"/>
      <c r="BYN214" s="98"/>
      <c r="BYO214" s="98"/>
      <c r="BYP214" s="98"/>
      <c r="BYQ214" s="98"/>
      <c r="BYR214" s="98"/>
      <c r="BYS214" s="98"/>
      <c r="BYT214" s="98"/>
      <c r="BYU214" s="98"/>
      <c r="BYV214" s="98"/>
      <c r="BYW214" s="98"/>
      <c r="BYX214" s="98"/>
      <c r="BYY214" s="98"/>
      <c r="BYZ214" s="98"/>
      <c r="BZA214" s="98"/>
      <c r="BZB214" s="98"/>
      <c r="BZC214" s="98"/>
      <c r="BZD214" s="98"/>
      <c r="BZE214" s="98"/>
      <c r="BZF214" s="98"/>
      <c r="BZG214" s="98"/>
      <c r="BZH214" s="98"/>
      <c r="BZI214" s="98"/>
      <c r="BZJ214" s="98"/>
      <c r="BZK214" s="98"/>
      <c r="BZL214" s="98"/>
      <c r="BZM214" s="98"/>
      <c r="BZN214" s="98"/>
      <c r="BZO214" s="98"/>
      <c r="BZP214" s="98"/>
      <c r="BZQ214" s="98"/>
      <c r="BZR214" s="98"/>
      <c r="BZS214" s="98"/>
      <c r="BZT214" s="98"/>
      <c r="BZU214" s="98"/>
      <c r="BZV214" s="98"/>
      <c r="BZW214" s="98"/>
      <c r="BZX214" s="98"/>
      <c r="BZY214" s="98"/>
      <c r="BZZ214" s="98"/>
      <c r="CAA214" s="98"/>
      <c r="CAB214" s="98"/>
      <c r="CAC214" s="98"/>
      <c r="CAD214" s="98"/>
      <c r="CAE214" s="98"/>
      <c r="CAF214" s="98"/>
      <c r="CAG214" s="98"/>
      <c r="CAH214" s="98"/>
      <c r="CAI214" s="98"/>
      <c r="CAJ214" s="98"/>
      <c r="CAK214" s="98"/>
      <c r="CAL214" s="98"/>
      <c r="CAM214" s="98"/>
      <c r="CAN214" s="98"/>
      <c r="CAO214" s="98"/>
      <c r="CAP214" s="98"/>
      <c r="CAQ214" s="98"/>
      <c r="CAR214" s="98"/>
      <c r="CAS214" s="98"/>
      <c r="CAT214" s="98"/>
      <c r="CAU214" s="98"/>
      <c r="CAV214" s="98"/>
      <c r="CAW214" s="98"/>
      <c r="CAX214" s="98"/>
      <c r="CAY214" s="98"/>
      <c r="CAZ214" s="98"/>
      <c r="CBA214" s="98"/>
      <c r="CBB214" s="98"/>
      <c r="CBC214" s="98"/>
      <c r="CBD214" s="98"/>
      <c r="CBE214" s="98"/>
      <c r="CBF214" s="98"/>
      <c r="CBG214" s="98"/>
      <c r="CBH214" s="98"/>
      <c r="CBI214" s="98"/>
      <c r="CBJ214" s="98"/>
      <c r="CBK214" s="98"/>
      <c r="CBL214" s="98"/>
      <c r="CBM214" s="98"/>
      <c r="CBN214" s="98"/>
      <c r="CBO214" s="98"/>
      <c r="CBP214" s="98"/>
      <c r="CBQ214" s="98"/>
      <c r="CBR214" s="98"/>
      <c r="CBS214" s="98"/>
      <c r="CBT214" s="98"/>
      <c r="CBU214" s="98"/>
      <c r="CBV214" s="98"/>
      <c r="CBW214" s="98"/>
      <c r="CBX214" s="98"/>
      <c r="CBY214" s="98"/>
      <c r="CBZ214" s="98"/>
      <c r="CCA214" s="98"/>
      <c r="CCB214" s="98"/>
      <c r="CCC214" s="98"/>
      <c r="CCD214" s="98"/>
      <c r="CCE214" s="98"/>
      <c r="CCF214" s="98"/>
      <c r="CCG214" s="98"/>
      <c r="CCH214" s="98"/>
      <c r="CCI214" s="98"/>
      <c r="CCJ214" s="98"/>
      <c r="CCK214" s="98"/>
      <c r="CCL214" s="98"/>
      <c r="CCM214" s="98"/>
      <c r="CCN214" s="98"/>
      <c r="CCO214" s="98"/>
      <c r="CCP214" s="98"/>
      <c r="CCQ214" s="98"/>
      <c r="CCR214" s="98"/>
      <c r="CCS214" s="98"/>
      <c r="CCT214" s="98"/>
      <c r="CCU214" s="98"/>
      <c r="CCV214" s="98"/>
      <c r="CCW214" s="98"/>
      <c r="CCX214" s="98"/>
      <c r="CCY214" s="98"/>
      <c r="CCZ214" s="98"/>
      <c r="CDA214" s="98"/>
      <c r="CDB214" s="98"/>
      <c r="CDC214" s="98"/>
      <c r="CDD214" s="98"/>
      <c r="CDE214" s="98"/>
      <c r="CDF214" s="98"/>
      <c r="CDG214" s="98"/>
      <c r="CDH214" s="98"/>
      <c r="CDI214" s="98"/>
      <c r="CDJ214" s="98"/>
      <c r="CDK214" s="98"/>
      <c r="CDL214" s="98"/>
      <c r="CDM214" s="98"/>
      <c r="CDN214" s="98"/>
      <c r="CDO214" s="98"/>
      <c r="CDP214" s="98"/>
      <c r="CDQ214" s="98"/>
      <c r="CDR214" s="98"/>
      <c r="CDS214" s="98"/>
      <c r="CDT214" s="98"/>
      <c r="CDU214" s="98"/>
      <c r="CDV214" s="98"/>
      <c r="CDW214" s="98"/>
      <c r="CDX214" s="98"/>
      <c r="CDY214" s="98"/>
      <c r="CDZ214" s="98"/>
      <c r="CEA214" s="98"/>
      <c r="CEB214" s="98"/>
      <c r="CEC214" s="98"/>
      <c r="CED214" s="98"/>
      <c r="CEE214" s="98"/>
      <c r="CEF214" s="98"/>
      <c r="CEG214" s="98"/>
      <c r="CEH214" s="98"/>
      <c r="CEI214" s="98"/>
      <c r="CEJ214" s="98"/>
      <c r="CEK214" s="98"/>
      <c r="CEL214" s="98"/>
      <c r="CEM214" s="98"/>
      <c r="CEN214" s="98"/>
      <c r="CEO214" s="98"/>
      <c r="CEP214" s="98"/>
      <c r="CEQ214" s="98"/>
      <c r="CER214" s="98"/>
      <c r="CES214" s="98"/>
      <c r="CET214" s="98"/>
      <c r="CEU214" s="98"/>
      <c r="CEV214" s="98"/>
      <c r="CEW214" s="98"/>
      <c r="CEX214" s="98"/>
      <c r="CEY214" s="98"/>
      <c r="CEZ214" s="98"/>
      <c r="CFA214" s="98"/>
      <c r="CFB214" s="98"/>
      <c r="CFC214" s="98"/>
      <c r="CFD214" s="98"/>
      <c r="CFE214" s="98"/>
      <c r="CFF214" s="98"/>
      <c r="CFG214" s="98"/>
      <c r="CFH214" s="98"/>
      <c r="CFI214" s="98"/>
      <c r="CFJ214" s="98"/>
      <c r="CFK214" s="98"/>
      <c r="CFL214" s="98"/>
      <c r="CFM214" s="98"/>
      <c r="CFN214" s="98"/>
      <c r="CFO214" s="98"/>
      <c r="CFP214" s="98"/>
      <c r="CFQ214" s="98"/>
      <c r="CFR214" s="98"/>
      <c r="CFS214" s="98"/>
      <c r="CFT214" s="98"/>
      <c r="CFU214" s="98"/>
      <c r="CFV214" s="98"/>
      <c r="CFW214" s="98"/>
      <c r="CFX214" s="98"/>
      <c r="CFY214" s="98"/>
      <c r="CFZ214" s="98"/>
      <c r="CGA214" s="98"/>
      <c r="CGB214" s="98"/>
      <c r="CGC214" s="98"/>
      <c r="CGD214" s="98"/>
      <c r="CGE214" s="98"/>
      <c r="CGF214" s="98"/>
      <c r="CGG214" s="98"/>
      <c r="CGH214" s="98"/>
      <c r="CGI214" s="98"/>
      <c r="CGJ214" s="98"/>
      <c r="CGK214" s="98"/>
      <c r="CGL214" s="98"/>
      <c r="CGM214" s="98"/>
      <c r="CGN214" s="98"/>
      <c r="CGO214" s="98"/>
      <c r="CGP214" s="98"/>
      <c r="CGQ214" s="98"/>
      <c r="CGR214" s="98"/>
      <c r="CGS214" s="98"/>
      <c r="CGT214" s="98"/>
      <c r="CGU214" s="98"/>
      <c r="CGV214" s="98"/>
      <c r="CGW214" s="98"/>
      <c r="CGX214" s="98"/>
      <c r="CGY214" s="98"/>
      <c r="CGZ214" s="98"/>
      <c r="CHA214" s="98"/>
      <c r="CHB214" s="98"/>
      <c r="CHC214" s="98"/>
      <c r="CHD214" s="98"/>
      <c r="CHE214" s="98"/>
      <c r="CHF214" s="98"/>
      <c r="CHG214" s="98"/>
      <c r="CHH214" s="98"/>
      <c r="CHI214" s="98"/>
      <c r="CHJ214" s="98"/>
      <c r="CHK214" s="98"/>
      <c r="CHL214" s="98"/>
      <c r="CHM214" s="98"/>
      <c r="CHN214" s="98"/>
      <c r="CHO214" s="98"/>
      <c r="CHP214" s="98"/>
      <c r="CHQ214" s="98"/>
      <c r="CHR214" s="98"/>
      <c r="CHS214" s="98"/>
      <c r="CHT214" s="98"/>
      <c r="CHU214" s="98"/>
      <c r="CHV214" s="98"/>
      <c r="CHW214" s="98"/>
      <c r="CHX214" s="98"/>
      <c r="CHY214" s="98"/>
      <c r="CHZ214" s="98"/>
      <c r="CIA214" s="98"/>
      <c r="CIB214" s="98"/>
      <c r="CIC214" s="98"/>
      <c r="CID214" s="98"/>
      <c r="CIE214" s="98"/>
      <c r="CIF214" s="98"/>
      <c r="CIG214" s="98"/>
      <c r="CIH214" s="98"/>
      <c r="CII214" s="98"/>
      <c r="CIJ214" s="98"/>
      <c r="CIK214" s="98"/>
      <c r="CIL214" s="98"/>
      <c r="CIM214" s="98"/>
      <c r="CIN214" s="98"/>
      <c r="CIO214" s="98"/>
      <c r="CIP214" s="98"/>
      <c r="CIQ214" s="98"/>
      <c r="CIR214" s="98"/>
      <c r="CIS214" s="98"/>
      <c r="CIT214" s="98"/>
      <c r="CIU214" s="98"/>
      <c r="CIV214" s="98"/>
      <c r="CIW214" s="98"/>
      <c r="CIX214" s="98"/>
      <c r="CIY214" s="98"/>
      <c r="CIZ214" s="98"/>
      <c r="CJA214" s="98"/>
      <c r="CJB214" s="98"/>
      <c r="CJC214" s="98"/>
      <c r="CJD214" s="98"/>
      <c r="CJE214" s="98"/>
      <c r="CJF214" s="98"/>
      <c r="CJG214" s="98"/>
      <c r="CJH214" s="98"/>
      <c r="CJI214" s="98"/>
      <c r="CJJ214" s="98"/>
      <c r="CJK214" s="98"/>
      <c r="CJL214" s="98"/>
      <c r="CJM214" s="98"/>
      <c r="CJN214" s="98"/>
      <c r="CJO214" s="98"/>
      <c r="CJP214" s="98"/>
      <c r="CJQ214" s="98"/>
      <c r="CJR214" s="98"/>
      <c r="CJS214" s="98"/>
      <c r="CJT214" s="98"/>
      <c r="CJU214" s="98"/>
      <c r="CJV214" s="98"/>
      <c r="CJW214" s="98"/>
      <c r="CJX214" s="98"/>
      <c r="CJY214" s="98"/>
      <c r="CJZ214" s="98"/>
      <c r="CKA214" s="98"/>
      <c r="CKB214" s="98"/>
      <c r="CKC214" s="98"/>
      <c r="CKD214" s="98"/>
      <c r="CKE214" s="98"/>
      <c r="CKF214" s="98"/>
      <c r="CKG214" s="98"/>
      <c r="CKH214" s="98"/>
      <c r="CKI214" s="98"/>
      <c r="CKJ214" s="98"/>
      <c r="CKK214" s="98"/>
      <c r="CKL214" s="98"/>
      <c r="CKM214" s="98"/>
      <c r="CKN214" s="98"/>
      <c r="CKO214" s="98"/>
      <c r="CKP214" s="98"/>
      <c r="CKQ214" s="98"/>
      <c r="CKR214" s="98"/>
      <c r="CKS214" s="98"/>
      <c r="CKT214" s="98"/>
      <c r="CKU214" s="98"/>
      <c r="CKV214" s="98"/>
      <c r="CKW214" s="98"/>
      <c r="CKX214" s="98"/>
      <c r="CKY214" s="98"/>
      <c r="CKZ214" s="98"/>
      <c r="CLA214" s="98"/>
      <c r="CLB214" s="98"/>
      <c r="CLC214" s="98"/>
      <c r="CLD214" s="98"/>
      <c r="CLE214" s="98"/>
      <c r="CLF214" s="98"/>
      <c r="CLG214" s="98"/>
      <c r="CLH214" s="98"/>
      <c r="CLI214" s="98"/>
      <c r="CLJ214" s="98"/>
      <c r="CLK214" s="98"/>
      <c r="CLL214" s="98"/>
      <c r="CLM214" s="98"/>
      <c r="CLN214" s="98"/>
      <c r="CLO214" s="98"/>
      <c r="CLP214" s="98"/>
      <c r="CLQ214" s="98"/>
      <c r="CLR214" s="98"/>
      <c r="CLS214" s="98"/>
      <c r="CLT214" s="98"/>
      <c r="CLU214" s="98"/>
      <c r="CLV214" s="98"/>
      <c r="CLW214" s="98"/>
      <c r="CLX214" s="98"/>
      <c r="CLY214" s="98"/>
      <c r="CLZ214" s="98"/>
      <c r="CMA214" s="98"/>
      <c r="CMB214" s="98"/>
      <c r="CMC214" s="98"/>
      <c r="CMD214" s="98"/>
      <c r="CME214" s="98"/>
      <c r="CMF214" s="98"/>
      <c r="CMG214" s="98"/>
      <c r="CMH214" s="98"/>
      <c r="CMI214" s="98"/>
      <c r="CMJ214" s="98"/>
      <c r="CMK214" s="98"/>
      <c r="CML214" s="98"/>
      <c r="CMM214" s="98"/>
      <c r="CMN214" s="98"/>
      <c r="CMO214" s="98"/>
      <c r="CMP214" s="98"/>
      <c r="CMQ214" s="98"/>
      <c r="CMR214" s="98"/>
      <c r="CMS214" s="98"/>
      <c r="CMT214" s="98"/>
      <c r="CMU214" s="98"/>
      <c r="CMV214" s="98"/>
      <c r="CMW214" s="98"/>
      <c r="CMX214" s="98"/>
      <c r="CMY214" s="98"/>
      <c r="CMZ214" s="98"/>
      <c r="CNA214" s="98"/>
      <c r="CNB214" s="98"/>
      <c r="CNC214" s="98"/>
      <c r="CND214" s="98"/>
      <c r="CNE214" s="98"/>
      <c r="CNF214" s="98"/>
      <c r="CNG214" s="98"/>
      <c r="CNH214" s="98"/>
      <c r="CNI214" s="98"/>
      <c r="CNJ214" s="98"/>
      <c r="CNK214" s="98"/>
      <c r="CNL214" s="98"/>
      <c r="CNM214" s="98"/>
      <c r="CNN214" s="98"/>
      <c r="CNO214" s="98"/>
      <c r="CNP214" s="98"/>
      <c r="CNQ214" s="98"/>
      <c r="CNR214" s="98"/>
      <c r="CNS214" s="98"/>
      <c r="CNT214" s="98"/>
      <c r="CNU214" s="98"/>
      <c r="CNV214" s="98"/>
      <c r="CNW214" s="98"/>
      <c r="CNX214" s="98"/>
      <c r="CNY214" s="98"/>
      <c r="CNZ214" s="98"/>
      <c r="COA214" s="98"/>
      <c r="COB214" s="98"/>
      <c r="COC214" s="98"/>
      <c r="COD214" s="98"/>
      <c r="COE214" s="98"/>
      <c r="COF214" s="98"/>
      <c r="COG214" s="98"/>
      <c r="COH214" s="98"/>
      <c r="COI214" s="98"/>
      <c r="COJ214" s="98"/>
      <c r="COK214" s="98"/>
      <c r="COL214" s="98"/>
      <c r="COM214" s="98"/>
      <c r="CON214" s="98"/>
      <c r="COO214" s="98"/>
      <c r="COP214" s="98"/>
      <c r="COQ214" s="98"/>
      <c r="COR214" s="98"/>
      <c r="COS214" s="98"/>
      <c r="COT214" s="98"/>
      <c r="COU214" s="98"/>
      <c r="COV214" s="98"/>
      <c r="COW214" s="98"/>
      <c r="COX214" s="98"/>
      <c r="COY214" s="98"/>
      <c r="COZ214" s="98"/>
      <c r="CPA214" s="98"/>
      <c r="CPB214" s="98"/>
      <c r="CPC214" s="98"/>
      <c r="CPD214" s="98"/>
      <c r="CPE214" s="98"/>
      <c r="CPF214" s="98"/>
      <c r="CPG214" s="98"/>
      <c r="CPH214" s="98"/>
      <c r="CPI214" s="98"/>
      <c r="CPJ214" s="98"/>
      <c r="CPK214" s="98"/>
      <c r="CPL214" s="98"/>
      <c r="CPM214" s="98"/>
      <c r="CPN214" s="98"/>
      <c r="CPO214" s="98"/>
      <c r="CPP214" s="98"/>
      <c r="CPQ214" s="98"/>
      <c r="CPR214" s="98"/>
      <c r="CPS214" s="98"/>
      <c r="CPT214" s="98"/>
      <c r="CPU214" s="98"/>
      <c r="CPV214" s="98"/>
      <c r="CPW214" s="98"/>
      <c r="CPX214" s="98"/>
      <c r="CPY214" s="98"/>
      <c r="CPZ214" s="98"/>
      <c r="CQA214" s="98"/>
      <c r="CQB214" s="98"/>
      <c r="CQC214" s="98"/>
      <c r="CQD214" s="98"/>
      <c r="CQE214" s="98"/>
      <c r="CQF214" s="98"/>
      <c r="CQG214" s="98"/>
      <c r="CQH214" s="98"/>
      <c r="CQI214" s="98"/>
      <c r="CQJ214" s="98"/>
      <c r="CQK214" s="98"/>
      <c r="CQL214" s="98"/>
      <c r="CQM214" s="98"/>
      <c r="CQN214" s="98"/>
      <c r="CQO214" s="98"/>
      <c r="CQP214" s="98"/>
      <c r="CQQ214" s="98"/>
      <c r="CQR214" s="98"/>
      <c r="CQS214" s="98"/>
      <c r="CQT214" s="98"/>
      <c r="CQU214" s="98"/>
      <c r="CQV214" s="98"/>
      <c r="CQW214" s="98"/>
      <c r="CQX214" s="98"/>
      <c r="CQY214" s="98"/>
      <c r="CQZ214" s="98"/>
      <c r="CRA214" s="98"/>
      <c r="CRB214" s="98"/>
      <c r="CRC214" s="98"/>
      <c r="CRD214" s="98"/>
      <c r="CRE214" s="98"/>
      <c r="CRF214" s="98"/>
      <c r="CRG214" s="98"/>
      <c r="CRH214" s="98"/>
      <c r="CRI214" s="98"/>
      <c r="CRJ214" s="98"/>
      <c r="CRK214" s="98"/>
      <c r="CRL214" s="98"/>
      <c r="CRM214" s="98"/>
      <c r="CRN214" s="98"/>
      <c r="CRO214" s="98"/>
      <c r="CRP214" s="98"/>
      <c r="CRQ214" s="98"/>
      <c r="CRR214" s="98"/>
      <c r="CRS214" s="98"/>
      <c r="CRT214" s="98"/>
      <c r="CRU214" s="98"/>
      <c r="CRV214" s="98"/>
      <c r="CRW214" s="98"/>
      <c r="CRX214" s="98"/>
      <c r="CRY214" s="98"/>
      <c r="CRZ214" s="98"/>
      <c r="CSA214" s="98"/>
      <c r="CSB214" s="98"/>
      <c r="CSC214" s="98"/>
      <c r="CSD214" s="98"/>
      <c r="CSE214" s="98"/>
      <c r="CSF214" s="98"/>
      <c r="CSG214" s="98"/>
      <c r="CSH214" s="98"/>
      <c r="CSI214" s="98"/>
      <c r="CSJ214" s="98"/>
      <c r="CSK214" s="98"/>
      <c r="CSL214" s="98"/>
      <c r="CSM214" s="98"/>
      <c r="CSN214" s="98"/>
      <c r="CSO214" s="98"/>
      <c r="CSP214" s="98"/>
      <c r="CSQ214" s="98"/>
      <c r="CSR214" s="98"/>
      <c r="CSS214" s="98"/>
      <c r="CST214" s="98"/>
      <c r="CSU214" s="98"/>
      <c r="CSV214" s="98"/>
      <c r="CSW214" s="98"/>
      <c r="CSX214" s="98"/>
      <c r="CSY214" s="98"/>
      <c r="CSZ214" s="98"/>
      <c r="CTA214" s="98"/>
      <c r="CTB214" s="98"/>
      <c r="CTC214" s="98"/>
      <c r="CTD214" s="98"/>
      <c r="CTE214" s="98"/>
      <c r="CTF214" s="98"/>
      <c r="CTG214" s="98"/>
      <c r="CTH214" s="98"/>
      <c r="CTI214" s="98"/>
      <c r="CTJ214" s="98"/>
      <c r="CTK214" s="98"/>
      <c r="CTL214" s="98"/>
      <c r="CTM214" s="98"/>
      <c r="CTN214" s="98"/>
      <c r="CTO214" s="98"/>
      <c r="CTP214" s="98"/>
      <c r="CTQ214" s="98"/>
      <c r="CTR214" s="98"/>
      <c r="CTS214" s="98"/>
      <c r="CTT214" s="98"/>
      <c r="CTU214" s="98"/>
      <c r="CTV214" s="98"/>
      <c r="CTW214" s="98"/>
      <c r="CTX214" s="98"/>
      <c r="CTY214" s="98"/>
      <c r="CTZ214" s="98"/>
      <c r="CUA214" s="98"/>
      <c r="CUB214" s="98"/>
      <c r="CUC214" s="98"/>
      <c r="CUD214" s="98"/>
      <c r="CUE214" s="98"/>
      <c r="CUF214" s="98"/>
      <c r="CUG214" s="98"/>
      <c r="CUH214" s="98"/>
      <c r="CUI214" s="98"/>
      <c r="CUJ214" s="98"/>
      <c r="CUK214" s="98"/>
      <c r="CUL214" s="98"/>
      <c r="CUM214" s="98"/>
      <c r="CUN214" s="98"/>
      <c r="CUO214" s="98"/>
      <c r="CUP214" s="98"/>
      <c r="CUQ214" s="98"/>
      <c r="CUR214" s="98"/>
      <c r="CUS214" s="98"/>
      <c r="CUT214" s="98"/>
      <c r="CUU214" s="98"/>
      <c r="CUV214" s="98"/>
      <c r="CUW214" s="98"/>
      <c r="CUX214" s="98"/>
      <c r="CUY214" s="98"/>
      <c r="CUZ214" s="98"/>
      <c r="CVA214" s="98"/>
      <c r="CVB214" s="98"/>
      <c r="CVC214" s="98"/>
      <c r="CVD214" s="98"/>
      <c r="CVE214" s="98"/>
      <c r="CVF214" s="98"/>
      <c r="CVG214" s="98"/>
      <c r="CVH214" s="98"/>
      <c r="CVI214" s="98"/>
      <c r="CVJ214" s="98"/>
      <c r="CVK214" s="98"/>
      <c r="CVL214" s="98"/>
      <c r="CVM214" s="98"/>
      <c r="CVN214" s="98"/>
      <c r="CVO214" s="98"/>
      <c r="CVP214" s="98"/>
      <c r="CVQ214" s="98"/>
      <c r="CVR214" s="98"/>
      <c r="CVS214" s="98"/>
      <c r="CVT214" s="98"/>
      <c r="CVU214" s="98"/>
      <c r="CVV214" s="98"/>
      <c r="CVW214" s="98"/>
      <c r="CVX214" s="98"/>
      <c r="CVY214" s="98"/>
      <c r="CVZ214" s="98"/>
      <c r="CWA214" s="98"/>
      <c r="CWB214" s="98"/>
      <c r="CWC214" s="98"/>
      <c r="CWD214" s="98"/>
      <c r="CWE214" s="98"/>
      <c r="CWF214" s="98"/>
      <c r="CWG214" s="98"/>
      <c r="CWH214" s="98"/>
      <c r="CWI214" s="98"/>
      <c r="CWJ214" s="98"/>
      <c r="CWK214" s="98"/>
      <c r="CWL214" s="98"/>
      <c r="CWM214" s="98"/>
      <c r="CWN214" s="98"/>
      <c r="CWO214" s="98"/>
      <c r="CWP214" s="98"/>
      <c r="CWQ214" s="98"/>
      <c r="CWR214" s="98"/>
      <c r="CWS214" s="98"/>
      <c r="CWT214" s="98"/>
      <c r="CWU214" s="98"/>
      <c r="CWV214" s="98"/>
      <c r="CWW214" s="98"/>
      <c r="CWX214" s="98"/>
      <c r="CWY214" s="98"/>
      <c r="CWZ214" s="98"/>
      <c r="CXA214" s="98"/>
      <c r="CXB214" s="98"/>
      <c r="CXC214" s="98"/>
      <c r="CXD214" s="98"/>
      <c r="CXE214" s="98"/>
      <c r="CXF214" s="98"/>
      <c r="CXG214" s="98"/>
      <c r="CXH214" s="98"/>
      <c r="CXI214" s="98"/>
      <c r="CXJ214" s="98"/>
      <c r="CXK214" s="98"/>
      <c r="CXL214" s="98"/>
      <c r="CXM214" s="98"/>
      <c r="CXN214" s="98"/>
      <c r="CXO214" s="98"/>
      <c r="CXP214" s="98"/>
      <c r="CXQ214" s="98"/>
      <c r="CXR214" s="98"/>
      <c r="CXS214" s="98"/>
      <c r="CXT214" s="98"/>
      <c r="CXU214" s="98"/>
      <c r="CXV214" s="98"/>
      <c r="CXW214" s="98"/>
      <c r="CXX214" s="98"/>
      <c r="CXY214" s="98"/>
      <c r="CXZ214" s="98"/>
      <c r="CYA214" s="98"/>
      <c r="CYB214" s="98"/>
      <c r="CYC214" s="98"/>
      <c r="CYD214" s="98"/>
      <c r="CYE214" s="98"/>
      <c r="CYF214" s="98"/>
      <c r="CYG214" s="98"/>
      <c r="CYH214" s="98"/>
      <c r="CYI214" s="98"/>
      <c r="CYJ214" s="98"/>
      <c r="CYK214" s="98"/>
      <c r="CYL214" s="98"/>
      <c r="CYM214" s="98"/>
      <c r="CYN214" s="98"/>
      <c r="CYO214" s="98"/>
      <c r="CYP214" s="98"/>
      <c r="CYQ214" s="98"/>
      <c r="CYR214" s="98"/>
      <c r="CYS214" s="98"/>
      <c r="CYT214" s="98"/>
      <c r="CYU214" s="98"/>
      <c r="CYV214" s="98"/>
      <c r="CYW214" s="98"/>
      <c r="CYX214" s="98"/>
      <c r="CYY214" s="98"/>
      <c r="CYZ214" s="98"/>
      <c r="CZA214" s="98"/>
      <c r="CZB214" s="98"/>
      <c r="CZC214" s="98"/>
      <c r="CZD214" s="98"/>
      <c r="CZE214" s="98"/>
      <c r="CZF214" s="98"/>
      <c r="CZG214" s="98"/>
      <c r="CZH214" s="98"/>
      <c r="CZI214" s="98"/>
      <c r="CZJ214" s="98"/>
      <c r="CZK214" s="98"/>
      <c r="CZL214" s="98"/>
      <c r="CZM214" s="98"/>
      <c r="CZN214" s="98"/>
      <c r="CZO214" s="98"/>
      <c r="CZP214" s="98"/>
      <c r="CZQ214" s="98"/>
      <c r="CZR214" s="98"/>
      <c r="CZS214" s="98"/>
      <c r="CZT214" s="98"/>
      <c r="CZU214" s="98"/>
      <c r="CZV214" s="98"/>
      <c r="CZW214" s="98"/>
      <c r="CZX214" s="98"/>
      <c r="CZY214" s="98"/>
      <c r="CZZ214" s="98"/>
      <c r="DAA214" s="98"/>
      <c r="DAB214" s="98"/>
      <c r="DAC214" s="98"/>
      <c r="DAD214" s="98"/>
      <c r="DAE214" s="98"/>
      <c r="DAF214" s="98"/>
      <c r="DAG214" s="98"/>
      <c r="DAH214" s="98"/>
      <c r="DAI214" s="98"/>
      <c r="DAJ214" s="98"/>
      <c r="DAK214" s="98"/>
      <c r="DAL214" s="98"/>
      <c r="DAM214" s="98"/>
      <c r="DAN214" s="98"/>
      <c r="DAO214" s="98"/>
      <c r="DAP214" s="98"/>
      <c r="DAQ214" s="98"/>
      <c r="DAR214" s="98"/>
      <c r="DAS214" s="98"/>
      <c r="DAT214" s="98"/>
      <c r="DAU214" s="98"/>
      <c r="DAV214" s="98"/>
      <c r="DAW214" s="98"/>
      <c r="DAX214" s="98"/>
      <c r="DAY214" s="98"/>
      <c r="DAZ214" s="98"/>
      <c r="DBA214" s="98"/>
      <c r="DBB214" s="98"/>
      <c r="DBC214" s="98"/>
      <c r="DBD214" s="98"/>
      <c r="DBE214" s="98"/>
      <c r="DBF214" s="98"/>
      <c r="DBG214" s="98"/>
      <c r="DBH214" s="98"/>
      <c r="DBI214" s="98"/>
      <c r="DBJ214" s="98"/>
      <c r="DBK214" s="98"/>
      <c r="DBL214" s="98"/>
      <c r="DBM214" s="98"/>
      <c r="DBN214" s="98"/>
      <c r="DBO214" s="98"/>
      <c r="DBP214" s="98"/>
      <c r="DBQ214" s="98"/>
      <c r="DBR214" s="98"/>
      <c r="DBS214" s="98"/>
      <c r="DBT214" s="98"/>
      <c r="DBU214" s="98"/>
      <c r="DBV214" s="98"/>
      <c r="DBW214" s="98"/>
      <c r="DBX214" s="98"/>
      <c r="DBY214" s="98"/>
      <c r="DBZ214" s="98"/>
      <c r="DCA214" s="98"/>
      <c r="DCB214" s="98"/>
      <c r="DCC214" s="98"/>
      <c r="DCD214" s="98"/>
      <c r="DCE214" s="98"/>
      <c r="DCF214" s="98"/>
      <c r="DCG214" s="98"/>
      <c r="DCH214" s="98"/>
      <c r="DCI214" s="98"/>
      <c r="DCJ214" s="98"/>
      <c r="DCK214" s="98"/>
      <c r="DCL214" s="98"/>
      <c r="DCM214" s="98"/>
      <c r="DCN214" s="98"/>
      <c r="DCO214" s="98"/>
      <c r="DCP214" s="98"/>
      <c r="DCQ214" s="98"/>
      <c r="DCR214" s="98"/>
      <c r="DCS214" s="98"/>
      <c r="DCT214" s="98"/>
      <c r="DCU214" s="98"/>
      <c r="DCV214" s="98"/>
      <c r="DCW214" s="98"/>
      <c r="DCX214" s="98"/>
      <c r="DCY214" s="98"/>
      <c r="DCZ214" s="98"/>
      <c r="DDA214" s="98"/>
      <c r="DDB214" s="98"/>
      <c r="DDC214" s="98"/>
      <c r="DDD214" s="98"/>
      <c r="DDE214" s="98"/>
      <c r="DDF214" s="98"/>
      <c r="DDG214" s="98"/>
      <c r="DDH214" s="98"/>
      <c r="DDI214" s="98"/>
      <c r="DDJ214" s="98"/>
      <c r="DDK214" s="98"/>
      <c r="DDL214" s="98"/>
      <c r="DDM214" s="98"/>
      <c r="DDN214" s="98"/>
      <c r="DDO214" s="98"/>
      <c r="DDP214" s="98"/>
      <c r="DDQ214" s="98"/>
      <c r="DDR214" s="98"/>
      <c r="DDS214" s="98"/>
      <c r="DDT214" s="98"/>
      <c r="DDU214" s="98"/>
      <c r="DDV214" s="98"/>
      <c r="DDW214" s="98"/>
      <c r="DDX214" s="98"/>
      <c r="DDY214" s="98"/>
      <c r="DDZ214" s="98"/>
      <c r="DEA214" s="98"/>
      <c r="DEB214" s="98"/>
      <c r="DEC214" s="98"/>
      <c r="DED214" s="98"/>
      <c r="DEE214" s="98"/>
      <c r="DEF214" s="98"/>
      <c r="DEG214" s="98"/>
      <c r="DEH214" s="98"/>
      <c r="DEI214" s="98"/>
      <c r="DEJ214" s="98"/>
      <c r="DEK214" s="98"/>
      <c r="DEL214" s="98"/>
      <c r="DEM214" s="98"/>
      <c r="DEN214" s="98"/>
      <c r="DEO214" s="98"/>
      <c r="DEP214" s="98"/>
      <c r="DEQ214" s="98"/>
      <c r="DER214" s="98"/>
      <c r="DES214" s="98"/>
      <c r="DET214" s="98"/>
      <c r="DEU214" s="98"/>
      <c r="DEV214" s="98"/>
      <c r="DEW214" s="98"/>
      <c r="DEX214" s="98"/>
      <c r="DEY214" s="98"/>
      <c r="DEZ214" s="98"/>
      <c r="DFA214" s="98"/>
      <c r="DFB214" s="98"/>
      <c r="DFC214" s="98"/>
      <c r="DFD214" s="98"/>
      <c r="DFE214" s="98"/>
      <c r="DFF214" s="98"/>
      <c r="DFG214" s="98"/>
      <c r="DFH214" s="98"/>
      <c r="DFI214" s="98"/>
      <c r="DFJ214" s="98"/>
      <c r="DFK214" s="98"/>
      <c r="DFL214" s="98"/>
      <c r="DFM214" s="98"/>
      <c r="DFN214" s="98"/>
      <c r="DFO214" s="98"/>
      <c r="DFP214" s="98"/>
      <c r="DFQ214" s="98"/>
      <c r="DFR214" s="98"/>
      <c r="DFS214" s="98"/>
      <c r="DFT214" s="98"/>
      <c r="DFU214" s="98"/>
      <c r="DFV214" s="98"/>
      <c r="DFW214" s="98"/>
      <c r="DFX214" s="98"/>
      <c r="DFY214" s="98"/>
      <c r="DFZ214" s="98"/>
      <c r="DGA214" s="98"/>
      <c r="DGB214" s="98"/>
      <c r="DGC214" s="98"/>
      <c r="DGD214" s="98"/>
      <c r="DGE214" s="98"/>
      <c r="DGF214" s="98"/>
      <c r="DGG214" s="98"/>
      <c r="DGH214" s="98"/>
      <c r="DGI214" s="98"/>
      <c r="DGJ214" s="98"/>
      <c r="DGK214" s="98"/>
      <c r="DGL214" s="98"/>
      <c r="DGM214" s="98"/>
      <c r="DGN214" s="98"/>
      <c r="DGO214" s="98"/>
      <c r="DGP214" s="98"/>
      <c r="DGQ214" s="98"/>
      <c r="DGR214" s="98"/>
      <c r="DGS214" s="98"/>
      <c r="DGT214" s="98"/>
      <c r="DGU214" s="98"/>
      <c r="DGV214" s="98"/>
      <c r="DGW214" s="98"/>
      <c r="DGX214" s="98"/>
      <c r="DGY214" s="98"/>
      <c r="DGZ214" s="98"/>
      <c r="DHA214" s="98"/>
      <c r="DHB214" s="98"/>
      <c r="DHC214" s="98"/>
      <c r="DHD214" s="98"/>
      <c r="DHE214" s="98"/>
      <c r="DHF214" s="98"/>
      <c r="DHG214" s="98"/>
      <c r="DHH214" s="98"/>
      <c r="DHI214" s="98"/>
      <c r="DHJ214" s="98"/>
      <c r="DHK214" s="98"/>
      <c r="DHL214" s="98"/>
      <c r="DHM214" s="98"/>
      <c r="DHN214" s="98"/>
      <c r="DHO214" s="98"/>
      <c r="DHP214" s="98"/>
      <c r="DHQ214" s="98"/>
      <c r="DHR214" s="98"/>
      <c r="DHS214" s="98"/>
      <c r="DHT214" s="98"/>
      <c r="DHU214" s="98"/>
      <c r="DHV214" s="98"/>
      <c r="DHW214" s="98"/>
      <c r="DHX214" s="98"/>
      <c r="DHY214" s="98"/>
      <c r="DHZ214" s="98"/>
      <c r="DIA214" s="98"/>
      <c r="DIB214" s="98"/>
      <c r="DIC214" s="98"/>
      <c r="DID214" s="98"/>
      <c r="DIE214" s="98"/>
      <c r="DIF214" s="98"/>
      <c r="DIG214" s="98"/>
      <c r="DIH214" s="98"/>
      <c r="DII214" s="98"/>
      <c r="DIJ214" s="98"/>
      <c r="DIK214" s="98"/>
      <c r="DIL214" s="98"/>
      <c r="DIM214" s="98"/>
      <c r="DIN214" s="98"/>
      <c r="DIO214" s="98"/>
      <c r="DIP214" s="98"/>
      <c r="DIQ214" s="98"/>
      <c r="DIR214" s="98"/>
      <c r="DIS214" s="98"/>
      <c r="DIT214" s="98"/>
      <c r="DIU214" s="98"/>
      <c r="DIV214" s="98"/>
      <c r="DIW214" s="98"/>
      <c r="DIX214" s="98"/>
      <c r="DIY214" s="98"/>
      <c r="DIZ214" s="98"/>
      <c r="DJA214" s="98"/>
      <c r="DJB214" s="98"/>
      <c r="DJC214" s="98"/>
      <c r="DJD214" s="98"/>
      <c r="DJE214" s="98"/>
      <c r="DJF214" s="98"/>
      <c r="DJG214" s="98"/>
      <c r="DJH214" s="98"/>
      <c r="DJI214" s="98"/>
      <c r="DJJ214" s="98"/>
      <c r="DJK214" s="98"/>
      <c r="DJL214" s="98"/>
      <c r="DJM214" s="98"/>
      <c r="DJN214" s="98"/>
      <c r="DJO214" s="98"/>
      <c r="DJP214" s="98"/>
      <c r="DJQ214" s="98"/>
      <c r="DJR214" s="98"/>
      <c r="DJS214" s="98"/>
      <c r="DJT214" s="98"/>
      <c r="DJU214" s="98"/>
      <c r="DJV214" s="98"/>
      <c r="DJW214" s="98"/>
      <c r="DJX214" s="98"/>
      <c r="DJY214" s="98"/>
      <c r="DJZ214" s="98"/>
      <c r="DKA214" s="98"/>
      <c r="DKB214" s="98"/>
      <c r="DKC214" s="98"/>
      <c r="DKD214" s="98"/>
      <c r="DKE214" s="98"/>
      <c r="DKF214" s="98"/>
      <c r="DKG214" s="98"/>
      <c r="DKH214" s="98"/>
      <c r="DKI214" s="98"/>
      <c r="DKJ214" s="98"/>
      <c r="DKK214" s="98"/>
      <c r="DKL214" s="98"/>
      <c r="DKM214" s="98"/>
      <c r="DKN214" s="98"/>
      <c r="DKO214" s="98"/>
      <c r="DKP214" s="98"/>
      <c r="DKQ214" s="98"/>
      <c r="DKR214" s="98"/>
      <c r="DKS214" s="98"/>
      <c r="DKT214" s="98"/>
      <c r="DKU214" s="98"/>
      <c r="DKV214" s="98"/>
      <c r="DKW214" s="98"/>
      <c r="DKX214" s="98"/>
      <c r="DKY214" s="98"/>
      <c r="DKZ214" s="98"/>
      <c r="DLA214" s="98"/>
      <c r="DLB214" s="98"/>
      <c r="DLC214" s="98"/>
      <c r="DLD214" s="98"/>
      <c r="DLE214" s="98"/>
      <c r="DLF214" s="98"/>
      <c r="DLG214" s="98"/>
      <c r="DLH214" s="98"/>
      <c r="DLI214" s="98"/>
      <c r="DLJ214" s="98"/>
      <c r="DLK214" s="98"/>
      <c r="DLL214" s="98"/>
      <c r="DLM214" s="98"/>
      <c r="DLN214" s="98"/>
      <c r="DLO214" s="98"/>
      <c r="DLP214" s="98"/>
      <c r="DLQ214" s="98"/>
      <c r="DLR214" s="98"/>
      <c r="DLS214" s="98"/>
      <c r="DLT214" s="98"/>
      <c r="DLU214" s="98"/>
      <c r="DLV214" s="98"/>
      <c r="DLW214" s="98"/>
      <c r="DLX214" s="98"/>
      <c r="DLY214" s="98"/>
      <c r="DLZ214" s="98"/>
      <c r="DMA214" s="98"/>
      <c r="DMB214" s="98"/>
      <c r="DMC214" s="98"/>
      <c r="DMD214" s="98"/>
      <c r="DME214" s="98"/>
      <c r="DMF214" s="98"/>
      <c r="DMG214" s="98"/>
      <c r="DMH214" s="98"/>
      <c r="DMI214" s="98"/>
      <c r="DMJ214" s="98"/>
      <c r="DMK214" s="98"/>
      <c r="DML214" s="98"/>
      <c r="DMM214" s="98"/>
      <c r="DMN214" s="98"/>
      <c r="DMO214" s="98"/>
      <c r="DMP214" s="98"/>
      <c r="DMQ214" s="98"/>
      <c r="DMR214" s="98"/>
      <c r="DMS214" s="98"/>
      <c r="DMT214" s="98"/>
      <c r="DMU214" s="98"/>
      <c r="DMV214" s="98"/>
      <c r="DMW214" s="98"/>
      <c r="DMX214" s="98"/>
      <c r="DMY214" s="98"/>
      <c r="DMZ214" s="98"/>
      <c r="DNA214" s="98"/>
      <c r="DNB214" s="98"/>
      <c r="DNC214" s="98"/>
      <c r="DND214" s="98"/>
      <c r="DNE214" s="98"/>
      <c r="DNF214" s="98"/>
      <c r="DNG214" s="98"/>
      <c r="DNH214" s="98"/>
      <c r="DNI214" s="98"/>
      <c r="DNJ214" s="98"/>
      <c r="DNK214" s="98"/>
      <c r="DNL214" s="98"/>
      <c r="DNM214" s="98"/>
      <c r="DNN214" s="98"/>
      <c r="DNO214" s="98"/>
      <c r="DNP214" s="98"/>
      <c r="DNQ214" s="98"/>
      <c r="DNR214" s="98"/>
      <c r="DNS214" s="98"/>
      <c r="DNT214" s="98"/>
      <c r="DNU214" s="98"/>
      <c r="DNV214" s="98"/>
      <c r="DNW214" s="98"/>
      <c r="DNX214" s="98"/>
      <c r="DNY214" s="98"/>
      <c r="DNZ214" s="98"/>
      <c r="DOA214" s="98"/>
      <c r="DOB214" s="98"/>
      <c r="DOC214" s="98"/>
      <c r="DOD214" s="98"/>
      <c r="DOE214" s="98"/>
      <c r="DOF214" s="98"/>
      <c r="DOG214" s="98"/>
      <c r="DOH214" s="98"/>
      <c r="DOI214" s="98"/>
      <c r="DOJ214" s="98"/>
      <c r="DOK214" s="98"/>
      <c r="DOL214" s="98"/>
      <c r="DOM214" s="98"/>
      <c r="DON214" s="98"/>
      <c r="DOO214" s="98"/>
      <c r="DOP214" s="98"/>
      <c r="DOQ214" s="98"/>
      <c r="DOR214" s="98"/>
      <c r="DOS214" s="98"/>
      <c r="DOT214" s="98"/>
      <c r="DOU214" s="98"/>
      <c r="DOV214" s="98"/>
      <c r="DOW214" s="98"/>
      <c r="DOX214" s="98"/>
      <c r="DOY214" s="98"/>
      <c r="DOZ214" s="98"/>
      <c r="DPA214" s="98"/>
      <c r="DPB214" s="98"/>
      <c r="DPC214" s="98"/>
      <c r="DPD214" s="98"/>
      <c r="DPE214" s="98"/>
      <c r="DPF214" s="98"/>
      <c r="DPG214" s="98"/>
      <c r="DPH214" s="98"/>
      <c r="DPI214" s="98"/>
      <c r="DPJ214" s="98"/>
      <c r="DPK214" s="98"/>
      <c r="DPL214" s="98"/>
      <c r="DPM214" s="98"/>
      <c r="DPN214" s="98"/>
      <c r="DPO214" s="98"/>
      <c r="DPP214" s="98"/>
      <c r="DPQ214" s="98"/>
      <c r="DPR214" s="98"/>
      <c r="DPS214" s="98"/>
      <c r="DPT214" s="98"/>
      <c r="DPU214" s="98"/>
      <c r="DPV214" s="98"/>
      <c r="DPW214" s="98"/>
      <c r="DPX214" s="98"/>
      <c r="DPY214" s="98"/>
      <c r="DPZ214" s="98"/>
      <c r="DQA214" s="98"/>
      <c r="DQB214" s="98"/>
      <c r="DQC214" s="98"/>
      <c r="DQD214" s="98"/>
      <c r="DQE214" s="98"/>
      <c r="DQF214" s="98"/>
      <c r="DQG214" s="98"/>
      <c r="DQH214" s="98"/>
      <c r="DQI214" s="98"/>
      <c r="DQJ214" s="98"/>
      <c r="DQK214" s="98"/>
      <c r="DQL214" s="98"/>
      <c r="DQM214" s="98"/>
      <c r="DQN214" s="98"/>
      <c r="DQO214" s="98"/>
      <c r="DQP214" s="98"/>
      <c r="DQQ214" s="98"/>
      <c r="DQR214" s="98"/>
      <c r="DQS214" s="98"/>
      <c r="DQT214" s="98"/>
      <c r="DQU214" s="98"/>
      <c r="DQV214" s="98"/>
      <c r="DQW214" s="98"/>
      <c r="DQX214" s="98"/>
      <c r="DQY214" s="98"/>
      <c r="DQZ214" s="98"/>
      <c r="DRA214" s="98"/>
      <c r="DRB214" s="98"/>
      <c r="DRC214" s="98"/>
      <c r="DRD214" s="98"/>
      <c r="DRE214" s="98"/>
      <c r="DRF214" s="98"/>
      <c r="DRG214" s="98"/>
      <c r="DRH214" s="98"/>
      <c r="DRI214" s="98"/>
      <c r="DRJ214" s="98"/>
      <c r="DRK214" s="98"/>
      <c r="DRL214" s="98"/>
      <c r="DRM214" s="98"/>
      <c r="DRN214" s="98"/>
      <c r="DRO214" s="98"/>
      <c r="DRP214" s="98"/>
      <c r="DRQ214" s="98"/>
      <c r="DRR214" s="98"/>
      <c r="DRS214" s="98"/>
      <c r="DRT214" s="98"/>
      <c r="DRU214" s="98"/>
      <c r="DRV214" s="98"/>
      <c r="DRW214" s="98"/>
      <c r="DRX214" s="98"/>
      <c r="DRY214" s="98"/>
      <c r="DRZ214" s="98"/>
      <c r="DSA214" s="98"/>
      <c r="DSB214" s="98"/>
      <c r="DSC214" s="98"/>
      <c r="DSD214" s="98"/>
      <c r="DSE214" s="98"/>
      <c r="DSF214" s="98"/>
      <c r="DSG214" s="98"/>
      <c r="DSH214" s="98"/>
      <c r="DSI214" s="98"/>
      <c r="DSJ214" s="98"/>
      <c r="DSK214" s="98"/>
      <c r="DSL214" s="98"/>
      <c r="DSM214" s="98"/>
      <c r="DSN214" s="98"/>
      <c r="DSO214" s="98"/>
      <c r="DSP214" s="98"/>
      <c r="DSQ214" s="98"/>
      <c r="DSR214" s="98"/>
      <c r="DSS214" s="98"/>
      <c r="DST214" s="98"/>
      <c r="DSU214" s="98"/>
      <c r="DSV214" s="98"/>
      <c r="DSW214" s="98"/>
      <c r="DSX214" s="98"/>
      <c r="DSY214" s="98"/>
      <c r="DSZ214" s="98"/>
      <c r="DTA214" s="98"/>
      <c r="DTB214" s="98"/>
      <c r="DTC214" s="98"/>
      <c r="DTD214" s="98"/>
      <c r="DTE214" s="98"/>
      <c r="DTF214" s="98"/>
      <c r="DTG214" s="98"/>
      <c r="DTH214" s="98"/>
      <c r="DTI214" s="98"/>
      <c r="DTJ214" s="98"/>
      <c r="DTK214" s="98"/>
      <c r="DTL214" s="98"/>
      <c r="DTM214" s="98"/>
      <c r="DTN214" s="98"/>
      <c r="DTO214" s="98"/>
      <c r="DTP214" s="98"/>
      <c r="DTQ214" s="98"/>
      <c r="DTR214" s="98"/>
      <c r="DTS214" s="98"/>
      <c r="DTT214" s="98"/>
      <c r="DTU214" s="98"/>
      <c r="DTV214" s="98"/>
      <c r="DTW214" s="98"/>
      <c r="DTX214" s="98"/>
      <c r="DTY214" s="98"/>
      <c r="DTZ214" s="98"/>
      <c r="DUA214" s="98"/>
      <c r="DUB214" s="98"/>
      <c r="DUC214" s="98"/>
      <c r="DUD214" s="98"/>
      <c r="DUE214" s="98"/>
      <c r="DUF214" s="98"/>
      <c r="DUG214" s="98"/>
      <c r="DUH214" s="98"/>
      <c r="DUI214" s="98"/>
      <c r="DUJ214" s="98"/>
      <c r="DUK214" s="98"/>
      <c r="DUL214" s="98"/>
      <c r="DUM214" s="98"/>
      <c r="DUN214" s="98"/>
      <c r="DUO214" s="98"/>
      <c r="DUP214" s="98"/>
      <c r="DUQ214" s="98"/>
      <c r="DUR214" s="98"/>
      <c r="DUS214" s="98"/>
      <c r="DUT214" s="98"/>
      <c r="DUU214" s="98"/>
      <c r="DUV214" s="98"/>
      <c r="DUW214" s="98"/>
      <c r="DUX214" s="98"/>
      <c r="DUY214" s="98"/>
      <c r="DUZ214" s="98"/>
      <c r="DVA214" s="98"/>
      <c r="DVB214" s="98"/>
      <c r="DVC214" s="98"/>
      <c r="DVD214" s="98"/>
      <c r="DVE214" s="98"/>
      <c r="DVF214" s="98"/>
      <c r="DVG214" s="98"/>
      <c r="DVH214" s="98"/>
      <c r="DVI214" s="98"/>
      <c r="DVJ214" s="98"/>
      <c r="DVK214" s="98"/>
      <c r="DVL214" s="98"/>
      <c r="DVM214" s="98"/>
      <c r="DVN214" s="98"/>
      <c r="DVO214" s="98"/>
      <c r="DVP214" s="98"/>
      <c r="DVQ214" s="98"/>
      <c r="DVR214" s="98"/>
      <c r="DVS214" s="98"/>
      <c r="DVT214" s="98"/>
      <c r="DVU214" s="98"/>
      <c r="DVV214" s="98"/>
      <c r="DVW214" s="98"/>
      <c r="DVX214" s="98"/>
      <c r="DVY214" s="98"/>
      <c r="DVZ214" s="98"/>
      <c r="DWA214" s="98"/>
      <c r="DWB214" s="98"/>
      <c r="DWC214" s="98"/>
      <c r="DWD214" s="98"/>
      <c r="DWE214" s="98"/>
      <c r="DWF214" s="98"/>
      <c r="DWG214" s="98"/>
      <c r="DWH214" s="98"/>
      <c r="DWI214" s="98"/>
      <c r="DWJ214" s="98"/>
      <c r="DWK214" s="98"/>
      <c r="DWL214" s="98"/>
      <c r="DWM214" s="98"/>
      <c r="DWN214" s="98"/>
      <c r="DWO214" s="98"/>
      <c r="DWP214" s="98"/>
      <c r="DWQ214" s="98"/>
      <c r="DWR214" s="98"/>
      <c r="DWS214" s="98"/>
      <c r="DWT214" s="98"/>
      <c r="DWU214" s="98"/>
      <c r="DWV214" s="98"/>
      <c r="DWW214" s="98"/>
      <c r="DWX214" s="98"/>
      <c r="DWY214" s="98"/>
      <c r="DWZ214" s="98"/>
      <c r="DXA214" s="98"/>
      <c r="DXB214" s="98"/>
      <c r="DXC214" s="98"/>
      <c r="DXD214" s="98"/>
      <c r="DXE214" s="98"/>
      <c r="DXF214" s="98"/>
      <c r="DXG214" s="98"/>
      <c r="DXH214" s="98"/>
      <c r="DXI214" s="98"/>
      <c r="DXJ214" s="98"/>
      <c r="DXK214" s="98"/>
      <c r="DXL214" s="98"/>
      <c r="DXM214" s="98"/>
      <c r="DXN214" s="98"/>
      <c r="DXO214" s="98"/>
      <c r="DXP214" s="98"/>
      <c r="DXQ214" s="98"/>
      <c r="DXR214" s="98"/>
      <c r="DXS214" s="98"/>
      <c r="DXT214" s="98"/>
      <c r="DXU214" s="98"/>
      <c r="DXV214" s="98"/>
      <c r="DXW214" s="98"/>
      <c r="DXX214" s="98"/>
      <c r="DXY214" s="98"/>
      <c r="DXZ214" s="98"/>
      <c r="DYA214" s="98"/>
      <c r="DYB214" s="98"/>
      <c r="DYC214" s="98"/>
      <c r="DYD214" s="98"/>
      <c r="DYE214" s="98"/>
      <c r="DYF214" s="98"/>
      <c r="DYG214" s="98"/>
      <c r="DYH214" s="98"/>
      <c r="DYI214" s="98"/>
      <c r="DYJ214" s="98"/>
      <c r="DYK214" s="98"/>
      <c r="DYL214" s="98"/>
      <c r="DYM214" s="98"/>
      <c r="DYN214" s="98"/>
      <c r="DYO214" s="98"/>
      <c r="DYP214" s="98"/>
      <c r="DYQ214" s="98"/>
      <c r="DYR214" s="98"/>
      <c r="DYS214" s="98"/>
      <c r="DYT214" s="98"/>
      <c r="DYU214" s="98"/>
      <c r="DYV214" s="98"/>
      <c r="DYW214" s="98"/>
      <c r="DYX214" s="98"/>
      <c r="DYY214" s="98"/>
      <c r="DYZ214" s="98"/>
      <c r="DZA214" s="98"/>
      <c r="DZB214" s="98"/>
      <c r="DZC214" s="98"/>
      <c r="DZD214" s="98"/>
      <c r="DZE214" s="98"/>
      <c r="DZF214" s="98"/>
      <c r="DZG214" s="98"/>
      <c r="DZH214" s="98"/>
      <c r="DZI214" s="98"/>
      <c r="DZJ214" s="98"/>
      <c r="DZK214" s="98"/>
      <c r="DZL214" s="98"/>
      <c r="DZM214" s="98"/>
      <c r="DZN214" s="98"/>
      <c r="DZO214" s="98"/>
      <c r="DZP214" s="98"/>
      <c r="DZQ214" s="98"/>
      <c r="DZR214" s="98"/>
      <c r="DZS214" s="98"/>
      <c r="DZT214" s="98"/>
      <c r="DZU214" s="98"/>
      <c r="DZV214" s="98"/>
      <c r="DZW214" s="98"/>
      <c r="DZX214" s="98"/>
      <c r="DZY214" s="98"/>
      <c r="DZZ214" s="98"/>
      <c r="EAA214" s="98"/>
      <c r="EAB214" s="98"/>
      <c r="EAC214" s="98"/>
      <c r="EAD214" s="98"/>
      <c r="EAE214" s="98"/>
      <c r="EAF214" s="98"/>
      <c r="EAG214" s="98"/>
      <c r="EAH214" s="98"/>
      <c r="EAI214" s="98"/>
      <c r="EAJ214" s="98"/>
      <c r="EAK214" s="98"/>
      <c r="EAL214" s="98"/>
      <c r="EAM214" s="98"/>
      <c r="EAN214" s="98"/>
      <c r="EAO214" s="98"/>
      <c r="EAP214" s="98"/>
      <c r="EAQ214" s="98"/>
      <c r="EAR214" s="98"/>
      <c r="EAS214" s="98"/>
      <c r="EAT214" s="98"/>
      <c r="EAU214" s="98"/>
      <c r="EAV214" s="98"/>
      <c r="EAW214" s="98"/>
      <c r="EAX214" s="98"/>
      <c r="EAY214" s="98"/>
      <c r="EAZ214" s="98"/>
      <c r="EBA214" s="98"/>
      <c r="EBB214" s="98"/>
      <c r="EBC214" s="98"/>
      <c r="EBD214" s="98"/>
      <c r="EBE214" s="98"/>
      <c r="EBF214" s="98"/>
      <c r="EBG214" s="98"/>
      <c r="EBH214" s="98"/>
      <c r="EBI214" s="98"/>
      <c r="EBJ214" s="98"/>
      <c r="EBK214" s="98"/>
      <c r="EBL214" s="98"/>
      <c r="EBM214" s="98"/>
      <c r="EBN214" s="98"/>
      <c r="EBO214" s="98"/>
      <c r="EBP214" s="98"/>
      <c r="EBQ214" s="98"/>
      <c r="EBR214" s="98"/>
      <c r="EBS214" s="98"/>
      <c r="EBT214" s="98"/>
      <c r="EBU214" s="98"/>
      <c r="EBV214" s="98"/>
      <c r="EBW214" s="98"/>
      <c r="EBX214" s="98"/>
      <c r="EBY214" s="98"/>
      <c r="EBZ214" s="98"/>
      <c r="ECA214" s="98"/>
      <c r="ECB214" s="98"/>
      <c r="ECC214" s="98"/>
      <c r="ECD214" s="98"/>
      <c r="ECE214" s="98"/>
      <c r="ECF214" s="98"/>
      <c r="ECG214" s="98"/>
      <c r="ECH214" s="98"/>
      <c r="ECI214" s="98"/>
      <c r="ECJ214" s="98"/>
      <c r="ECK214" s="98"/>
      <c r="ECL214" s="98"/>
      <c r="ECM214" s="98"/>
      <c r="ECN214" s="98"/>
      <c r="ECO214" s="98"/>
      <c r="ECP214" s="98"/>
      <c r="ECQ214" s="98"/>
      <c r="ECR214" s="98"/>
      <c r="ECS214" s="98"/>
      <c r="ECT214" s="98"/>
      <c r="ECU214" s="98"/>
      <c r="ECV214" s="98"/>
      <c r="ECW214" s="98"/>
      <c r="ECX214" s="98"/>
      <c r="ECY214" s="98"/>
      <c r="ECZ214" s="98"/>
      <c r="EDA214" s="98"/>
      <c r="EDB214" s="98"/>
      <c r="EDC214" s="98"/>
      <c r="EDD214" s="98"/>
      <c r="EDE214" s="98"/>
      <c r="EDF214" s="98"/>
      <c r="EDG214" s="98"/>
      <c r="EDH214" s="98"/>
      <c r="EDI214" s="98"/>
      <c r="EDJ214" s="98"/>
      <c r="EDK214" s="98"/>
      <c r="EDL214" s="98"/>
      <c r="EDM214" s="98"/>
      <c r="EDN214" s="98"/>
      <c r="EDO214" s="98"/>
      <c r="EDP214" s="98"/>
      <c r="EDQ214" s="98"/>
      <c r="EDR214" s="98"/>
      <c r="EDS214" s="98"/>
      <c r="EDT214" s="98"/>
      <c r="EDU214" s="98"/>
      <c r="EDV214" s="98"/>
      <c r="EDW214" s="98"/>
      <c r="EDX214" s="98"/>
      <c r="EDY214" s="98"/>
      <c r="EDZ214" s="98"/>
      <c r="EEA214" s="98"/>
      <c r="EEB214" s="98"/>
      <c r="EEC214" s="98"/>
      <c r="EED214" s="98"/>
      <c r="EEE214" s="98"/>
      <c r="EEF214" s="98"/>
      <c r="EEG214" s="98"/>
      <c r="EEH214" s="98"/>
      <c r="EEI214" s="98"/>
      <c r="EEJ214" s="98"/>
      <c r="EEK214" s="98"/>
      <c r="EEL214" s="98"/>
      <c r="EEM214" s="98"/>
      <c r="EEN214" s="98"/>
      <c r="EEO214" s="98"/>
      <c r="EEP214" s="98"/>
      <c r="EEQ214" s="98"/>
      <c r="EER214" s="98"/>
      <c r="EES214" s="98"/>
      <c r="EET214" s="98"/>
      <c r="EEU214" s="98"/>
      <c r="EEV214" s="98"/>
      <c r="EEW214" s="98"/>
      <c r="EEX214" s="98"/>
      <c r="EEY214" s="98"/>
      <c r="EEZ214" s="98"/>
      <c r="EFA214" s="98"/>
      <c r="EFB214" s="98"/>
      <c r="EFC214" s="98"/>
      <c r="EFD214" s="98"/>
      <c r="EFE214" s="98"/>
      <c r="EFF214" s="98"/>
      <c r="EFG214" s="98"/>
      <c r="EFH214" s="98"/>
      <c r="EFI214" s="98"/>
      <c r="EFJ214" s="98"/>
      <c r="EFK214" s="98"/>
      <c r="EFL214" s="98"/>
      <c r="EFM214" s="98"/>
      <c r="EFN214" s="98"/>
      <c r="EFO214" s="98"/>
      <c r="EFP214" s="98"/>
      <c r="EFQ214" s="98"/>
      <c r="EFR214" s="98"/>
      <c r="EFS214" s="98"/>
      <c r="EFT214" s="98"/>
      <c r="EFU214" s="98"/>
      <c r="EFV214" s="98"/>
      <c r="EFW214" s="98"/>
      <c r="EFX214" s="98"/>
      <c r="EFY214" s="98"/>
      <c r="EFZ214" s="98"/>
      <c r="EGA214" s="98"/>
      <c r="EGB214" s="98"/>
      <c r="EGC214" s="98"/>
      <c r="EGD214" s="98"/>
      <c r="EGE214" s="98"/>
      <c r="EGF214" s="98"/>
      <c r="EGG214" s="98"/>
      <c r="EGH214" s="98"/>
      <c r="EGI214" s="98"/>
      <c r="EGJ214" s="98"/>
      <c r="EGK214" s="98"/>
      <c r="EGL214" s="98"/>
      <c r="EGM214" s="98"/>
      <c r="EGN214" s="98"/>
      <c r="EGO214" s="98"/>
      <c r="EGP214" s="98"/>
      <c r="EGQ214" s="98"/>
      <c r="EGR214" s="98"/>
      <c r="EGS214" s="98"/>
      <c r="EGT214" s="98"/>
      <c r="EGU214" s="98"/>
      <c r="EGV214" s="98"/>
      <c r="EGW214" s="98"/>
      <c r="EGX214" s="98"/>
      <c r="EGY214" s="98"/>
      <c r="EGZ214" s="98"/>
      <c r="EHA214" s="98"/>
      <c r="EHB214" s="98"/>
      <c r="EHC214" s="98"/>
      <c r="EHD214" s="98"/>
      <c r="EHE214" s="98"/>
      <c r="EHF214" s="98"/>
      <c r="EHG214" s="98"/>
      <c r="EHH214" s="98"/>
      <c r="EHI214" s="98"/>
      <c r="EHJ214" s="98"/>
      <c r="EHK214" s="98"/>
      <c r="EHL214" s="98"/>
      <c r="EHM214" s="98"/>
      <c r="EHN214" s="98"/>
      <c r="EHO214" s="98"/>
      <c r="EHP214" s="98"/>
      <c r="EHQ214" s="98"/>
      <c r="EHR214" s="98"/>
      <c r="EHS214" s="98"/>
      <c r="EHT214" s="98"/>
      <c r="EHU214" s="98"/>
      <c r="EHV214" s="98"/>
      <c r="EHW214" s="98"/>
      <c r="EHX214" s="98"/>
      <c r="EHY214" s="98"/>
      <c r="EHZ214" s="98"/>
      <c r="EIA214" s="98"/>
      <c r="EIB214" s="98"/>
      <c r="EIC214" s="98"/>
      <c r="EID214" s="98"/>
      <c r="EIE214" s="98"/>
      <c r="EIF214" s="98"/>
      <c r="EIG214" s="98"/>
      <c r="EIH214" s="98"/>
      <c r="EII214" s="98"/>
      <c r="EIJ214" s="98"/>
      <c r="EIK214" s="98"/>
      <c r="EIL214" s="98"/>
      <c r="EIM214" s="98"/>
      <c r="EIN214" s="98"/>
      <c r="EIO214" s="98"/>
      <c r="EIP214" s="98"/>
      <c r="EIQ214" s="98"/>
      <c r="EIR214" s="98"/>
      <c r="EIS214" s="98"/>
      <c r="EIT214" s="98"/>
      <c r="EIU214" s="98"/>
      <c r="EIV214" s="98"/>
      <c r="EIW214" s="98"/>
      <c r="EIX214" s="98"/>
      <c r="EIY214" s="98"/>
      <c r="EIZ214" s="98"/>
      <c r="EJA214" s="98"/>
      <c r="EJB214" s="98"/>
      <c r="EJC214" s="98"/>
      <c r="EJD214" s="98"/>
      <c r="EJE214" s="98"/>
      <c r="EJF214" s="98"/>
      <c r="EJG214" s="98"/>
      <c r="EJH214" s="98"/>
      <c r="EJI214" s="98"/>
      <c r="EJJ214" s="98"/>
      <c r="EJK214" s="98"/>
      <c r="EJL214" s="98"/>
      <c r="EJM214" s="98"/>
      <c r="EJN214" s="98"/>
      <c r="EJO214" s="98"/>
      <c r="EJP214" s="98"/>
      <c r="EJQ214" s="98"/>
      <c r="EJR214" s="98"/>
      <c r="EJS214" s="98"/>
      <c r="EJT214" s="98"/>
      <c r="EJU214" s="98"/>
      <c r="EJV214" s="98"/>
      <c r="EJW214" s="98"/>
      <c r="EJX214" s="98"/>
      <c r="EJY214" s="98"/>
      <c r="EJZ214" s="98"/>
      <c r="EKA214" s="98"/>
      <c r="EKB214" s="98"/>
      <c r="EKC214" s="98"/>
      <c r="EKD214" s="98"/>
      <c r="EKE214" s="98"/>
      <c r="EKF214" s="98"/>
      <c r="EKG214" s="98"/>
      <c r="EKH214" s="98"/>
      <c r="EKI214" s="98"/>
      <c r="EKJ214" s="98"/>
      <c r="EKK214" s="98"/>
      <c r="EKL214" s="98"/>
      <c r="EKM214" s="98"/>
      <c r="EKN214" s="98"/>
      <c r="EKO214" s="98"/>
      <c r="EKP214" s="98"/>
      <c r="EKQ214" s="98"/>
      <c r="EKR214" s="98"/>
      <c r="EKS214" s="98"/>
      <c r="EKT214" s="98"/>
      <c r="EKU214" s="98"/>
      <c r="EKV214" s="98"/>
      <c r="EKW214" s="98"/>
      <c r="EKX214" s="98"/>
      <c r="EKY214" s="98"/>
      <c r="EKZ214" s="98"/>
      <c r="ELA214" s="98"/>
      <c r="ELB214" s="98"/>
      <c r="ELC214" s="98"/>
      <c r="ELD214" s="98"/>
      <c r="ELE214" s="98"/>
      <c r="ELF214" s="98"/>
      <c r="ELG214" s="98"/>
      <c r="ELH214" s="98"/>
      <c r="ELI214" s="98"/>
      <c r="ELJ214" s="98"/>
      <c r="ELK214" s="98"/>
      <c r="ELL214" s="98"/>
      <c r="ELM214" s="98"/>
      <c r="ELN214" s="98"/>
      <c r="ELO214" s="98"/>
      <c r="ELP214" s="98"/>
      <c r="ELQ214" s="98"/>
      <c r="ELR214" s="98"/>
      <c r="ELS214" s="98"/>
      <c r="ELT214" s="98"/>
      <c r="ELU214" s="98"/>
      <c r="ELV214" s="98"/>
      <c r="ELW214" s="98"/>
      <c r="ELX214" s="98"/>
      <c r="ELY214" s="98"/>
      <c r="ELZ214" s="98"/>
      <c r="EMA214" s="98"/>
      <c r="EMB214" s="98"/>
      <c r="EMC214" s="98"/>
      <c r="EMD214" s="98"/>
      <c r="EME214" s="98"/>
      <c r="EMF214" s="98"/>
      <c r="EMG214" s="98"/>
      <c r="EMH214" s="98"/>
      <c r="EMI214" s="98"/>
      <c r="EMJ214" s="98"/>
      <c r="EMK214" s="98"/>
      <c r="EML214" s="98"/>
      <c r="EMM214" s="98"/>
      <c r="EMN214" s="98"/>
      <c r="EMO214" s="98"/>
      <c r="EMP214" s="98"/>
      <c r="EMQ214" s="98"/>
      <c r="EMR214" s="98"/>
      <c r="EMS214" s="98"/>
      <c r="EMT214" s="98"/>
      <c r="EMU214" s="98"/>
      <c r="EMV214" s="98"/>
      <c r="EMW214" s="98"/>
      <c r="EMX214" s="98"/>
      <c r="EMY214" s="98"/>
      <c r="EMZ214" s="98"/>
      <c r="ENA214" s="98"/>
      <c r="ENB214" s="98"/>
      <c r="ENC214" s="98"/>
      <c r="END214" s="98"/>
      <c r="ENE214" s="98"/>
      <c r="ENF214" s="98"/>
      <c r="ENG214" s="98"/>
      <c r="ENH214" s="98"/>
      <c r="ENI214" s="98"/>
      <c r="ENJ214" s="98"/>
      <c r="ENK214" s="98"/>
      <c r="ENL214" s="98"/>
      <c r="ENM214" s="98"/>
      <c r="ENN214" s="98"/>
      <c r="ENO214" s="98"/>
      <c r="ENP214" s="98"/>
      <c r="ENQ214" s="98"/>
      <c r="ENR214" s="98"/>
      <c r="ENS214" s="98"/>
      <c r="ENT214" s="98"/>
      <c r="ENU214" s="98"/>
      <c r="ENV214" s="98"/>
      <c r="ENW214" s="98"/>
      <c r="ENX214" s="98"/>
      <c r="ENY214" s="98"/>
      <c r="ENZ214" s="98"/>
      <c r="EOA214" s="98"/>
      <c r="EOB214" s="98"/>
      <c r="EOC214" s="98"/>
      <c r="EOD214" s="98"/>
      <c r="EOE214" s="98"/>
      <c r="EOF214" s="98"/>
      <c r="EOG214" s="98"/>
      <c r="EOH214" s="98"/>
      <c r="EOI214" s="98"/>
      <c r="EOJ214" s="98"/>
      <c r="EOK214" s="98"/>
      <c r="EOL214" s="98"/>
      <c r="EOM214" s="98"/>
      <c r="EON214" s="98"/>
      <c r="EOO214" s="98"/>
      <c r="EOP214" s="98"/>
      <c r="EOQ214" s="98"/>
      <c r="EOR214" s="98"/>
      <c r="EOS214" s="98"/>
      <c r="EOT214" s="98"/>
      <c r="EOU214" s="98"/>
      <c r="EOV214" s="98"/>
      <c r="EOW214" s="98"/>
      <c r="EOX214" s="98"/>
      <c r="EOY214" s="98"/>
      <c r="EOZ214" s="98"/>
      <c r="EPA214" s="98"/>
      <c r="EPB214" s="98"/>
      <c r="EPC214" s="98"/>
      <c r="EPD214" s="98"/>
      <c r="EPE214" s="98"/>
      <c r="EPF214" s="98"/>
      <c r="EPG214" s="98"/>
      <c r="EPH214" s="98"/>
      <c r="EPI214" s="98"/>
      <c r="EPJ214" s="98"/>
      <c r="EPK214" s="98"/>
      <c r="EPL214" s="98"/>
      <c r="EPM214" s="98"/>
      <c r="EPN214" s="98"/>
      <c r="EPO214" s="98"/>
      <c r="EPP214" s="98"/>
      <c r="EPQ214" s="98"/>
      <c r="EPR214" s="98"/>
      <c r="EPS214" s="98"/>
      <c r="EPT214" s="98"/>
      <c r="EPU214" s="98"/>
      <c r="EPV214" s="98"/>
      <c r="EPW214" s="98"/>
      <c r="EPX214" s="98"/>
      <c r="EPY214" s="98"/>
      <c r="EPZ214" s="98"/>
      <c r="EQA214" s="98"/>
      <c r="EQB214" s="98"/>
      <c r="EQC214" s="98"/>
      <c r="EQD214" s="98"/>
      <c r="EQE214" s="98"/>
      <c r="EQF214" s="98"/>
      <c r="EQG214" s="98"/>
      <c r="EQH214" s="98"/>
      <c r="EQI214" s="98"/>
      <c r="EQJ214" s="98"/>
      <c r="EQK214" s="98"/>
      <c r="EQL214" s="98"/>
      <c r="EQM214" s="98"/>
      <c r="EQN214" s="98"/>
      <c r="EQO214" s="98"/>
      <c r="EQP214" s="98"/>
      <c r="EQQ214" s="98"/>
      <c r="EQR214" s="98"/>
      <c r="EQS214" s="98"/>
      <c r="EQT214" s="98"/>
      <c r="EQU214" s="98"/>
      <c r="EQV214" s="98"/>
      <c r="EQW214" s="98"/>
      <c r="EQX214" s="98"/>
      <c r="EQY214" s="98"/>
      <c r="EQZ214" s="98"/>
      <c r="ERA214" s="98"/>
      <c r="ERB214" s="98"/>
      <c r="ERC214" s="98"/>
      <c r="ERD214" s="98"/>
      <c r="ERE214" s="98"/>
      <c r="ERF214" s="98"/>
      <c r="ERG214" s="98"/>
      <c r="ERH214" s="98"/>
      <c r="ERI214" s="98"/>
      <c r="ERJ214" s="98"/>
      <c r="ERK214" s="98"/>
      <c r="ERL214" s="98"/>
      <c r="ERM214" s="98"/>
      <c r="ERN214" s="98"/>
      <c r="ERO214" s="98"/>
      <c r="ERP214" s="98"/>
      <c r="ERQ214" s="98"/>
      <c r="ERR214" s="98"/>
      <c r="ERS214" s="98"/>
      <c r="ERT214" s="98"/>
      <c r="ERU214" s="98"/>
      <c r="ERV214" s="98"/>
      <c r="ERW214" s="98"/>
      <c r="ERX214" s="98"/>
      <c r="ERY214" s="98"/>
      <c r="ERZ214" s="98"/>
      <c r="ESA214" s="98"/>
      <c r="ESB214" s="98"/>
      <c r="ESC214" s="98"/>
      <c r="ESD214" s="98"/>
      <c r="ESE214" s="98"/>
      <c r="ESF214" s="98"/>
      <c r="ESG214" s="98"/>
      <c r="ESH214" s="98"/>
      <c r="ESI214" s="98"/>
      <c r="ESJ214" s="98"/>
      <c r="ESK214" s="98"/>
      <c r="ESL214" s="98"/>
      <c r="ESM214" s="98"/>
      <c r="ESN214" s="98"/>
      <c r="ESO214" s="98"/>
      <c r="ESP214" s="98"/>
      <c r="ESQ214" s="98"/>
      <c r="ESR214" s="98"/>
      <c r="ESS214" s="98"/>
      <c r="EST214" s="98"/>
      <c r="ESU214" s="98"/>
      <c r="ESV214" s="98"/>
      <c r="ESW214" s="98"/>
      <c r="ESX214" s="98"/>
      <c r="ESY214" s="98"/>
      <c r="ESZ214" s="98"/>
      <c r="ETA214" s="98"/>
      <c r="ETB214" s="98"/>
      <c r="ETC214" s="98"/>
      <c r="ETD214" s="98"/>
      <c r="ETE214" s="98"/>
      <c r="ETF214" s="98"/>
      <c r="ETG214" s="98"/>
      <c r="ETH214" s="98"/>
      <c r="ETI214" s="98"/>
      <c r="ETJ214" s="98"/>
      <c r="ETK214" s="98"/>
      <c r="ETL214" s="98"/>
      <c r="ETM214" s="98"/>
      <c r="ETN214" s="98"/>
      <c r="ETO214" s="98"/>
      <c r="ETP214" s="98"/>
      <c r="ETQ214" s="98"/>
      <c r="ETR214" s="98"/>
      <c r="ETS214" s="98"/>
      <c r="ETT214" s="98"/>
      <c r="ETU214" s="98"/>
      <c r="ETV214" s="98"/>
      <c r="ETW214" s="98"/>
      <c r="ETX214" s="98"/>
      <c r="ETY214" s="98"/>
      <c r="ETZ214" s="98"/>
      <c r="EUA214" s="98"/>
      <c r="EUB214" s="98"/>
      <c r="EUC214" s="98"/>
      <c r="EUD214" s="98"/>
      <c r="EUE214" s="98"/>
      <c r="EUF214" s="98"/>
      <c r="EUG214" s="98"/>
      <c r="EUH214" s="98"/>
      <c r="EUI214" s="98"/>
      <c r="EUJ214" s="98"/>
      <c r="EUK214" s="98"/>
      <c r="EUL214" s="98"/>
      <c r="EUM214" s="98"/>
      <c r="EUN214" s="98"/>
      <c r="EUO214" s="98"/>
      <c r="EUP214" s="98"/>
      <c r="EUQ214" s="98"/>
      <c r="EUR214" s="98"/>
      <c r="EUS214" s="98"/>
      <c r="EUT214" s="98"/>
      <c r="EUU214" s="98"/>
      <c r="EUV214" s="98"/>
      <c r="EUW214" s="98"/>
      <c r="EUX214" s="98"/>
      <c r="EUY214" s="98"/>
      <c r="EUZ214" s="98"/>
      <c r="EVA214" s="98"/>
      <c r="EVB214" s="98"/>
      <c r="EVC214" s="98"/>
      <c r="EVD214" s="98"/>
      <c r="EVE214" s="98"/>
      <c r="EVF214" s="98"/>
      <c r="EVG214" s="98"/>
      <c r="EVH214" s="98"/>
      <c r="EVI214" s="98"/>
      <c r="EVJ214" s="98"/>
      <c r="EVK214" s="98"/>
      <c r="EVL214" s="98"/>
      <c r="EVM214" s="98"/>
      <c r="EVN214" s="98"/>
      <c r="EVO214" s="98"/>
      <c r="EVP214" s="98"/>
      <c r="EVQ214" s="98"/>
      <c r="EVR214" s="98"/>
      <c r="EVS214" s="98"/>
      <c r="EVT214" s="98"/>
      <c r="EVU214" s="98"/>
      <c r="EVV214" s="98"/>
      <c r="EVW214" s="98"/>
      <c r="EVX214" s="98"/>
      <c r="EVY214" s="98"/>
      <c r="EVZ214" s="98"/>
      <c r="EWA214" s="98"/>
      <c r="EWB214" s="98"/>
      <c r="EWC214" s="98"/>
      <c r="EWD214" s="98"/>
      <c r="EWE214" s="98"/>
      <c r="EWF214" s="98"/>
      <c r="EWG214" s="98"/>
      <c r="EWH214" s="98"/>
      <c r="EWI214" s="98"/>
      <c r="EWJ214" s="98"/>
      <c r="EWK214" s="98"/>
      <c r="EWL214" s="98"/>
      <c r="EWM214" s="98"/>
      <c r="EWN214" s="98"/>
      <c r="EWO214" s="98"/>
      <c r="EWP214" s="98"/>
      <c r="EWQ214" s="98"/>
      <c r="EWR214" s="98"/>
      <c r="EWS214" s="98"/>
      <c r="EWT214" s="98"/>
      <c r="EWU214" s="98"/>
      <c r="EWV214" s="98"/>
      <c r="EWW214" s="98"/>
      <c r="EWX214" s="98"/>
      <c r="EWY214" s="98"/>
      <c r="EWZ214" s="98"/>
      <c r="EXA214" s="98"/>
      <c r="EXB214" s="98"/>
      <c r="EXC214" s="98"/>
      <c r="EXD214" s="98"/>
      <c r="EXE214" s="98"/>
      <c r="EXF214" s="98"/>
      <c r="EXG214" s="98"/>
      <c r="EXH214" s="98"/>
      <c r="EXI214" s="98"/>
      <c r="EXJ214" s="98"/>
      <c r="EXK214" s="98"/>
      <c r="EXL214" s="98"/>
      <c r="EXM214" s="98"/>
      <c r="EXN214" s="98"/>
      <c r="EXO214" s="98"/>
      <c r="EXP214" s="98"/>
      <c r="EXQ214" s="98"/>
      <c r="EXR214" s="98"/>
      <c r="EXS214" s="98"/>
      <c r="EXT214" s="98"/>
      <c r="EXU214" s="98"/>
      <c r="EXV214" s="98"/>
      <c r="EXW214" s="98"/>
      <c r="EXX214" s="98"/>
      <c r="EXY214" s="98"/>
      <c r="EXZ214" s="98"/>
      <c r="EYA214" s="98"/>
      <c r="EYB214" s="98"/>
      <c r="EYC214" s="98"/>
      <c r="EYD214" s="98"/>
      <c r="EYE214" s="98"/>
      <c r="EYF214" s="98"/>
      <c r="EYG214" s="98"/>
      <c r="EYH214" s="98"/>
      <c r="EYI214" s="98"/>
      <c r="EYJ214" s="98"/>
      <c r="EYK214" s="98"/>
      <c r="EYL214" s="98"/>
      <c r="EYM214" s="98"/>
      <c r="EYN214" s="98"/>
      <c r="EYO214" s="98"/>
      <c r="EYP214" s="98"/>
      <c r="EYQ214" s="98"/>
      <c r="EYR214" s="98"/>
      <c r="EYS214" s="98"/>
      <c r="EYT214" s="98"/>
      <c r="EYU214" s="98"/>
      <c r="EYV214" s="98"/>
      <c r="EYW214" s="98"/>
      <c r="EYX214" s="98"/>
      <c r="EYY214" s="98"/>
      <c r="EYZ214" s="98"/>
      <c r="EZA214" s="98"/>
      <c r="EZB214" s="98"/>
      <c r="EZC214" s="98"/>
      <c r="EZD214" s="98"/>
      <c r="EZE214" s="98"/>
      <c r="EZF214" s="98"/>
      <c r="EZG214" s="98"/>
      <c r="EZH214" s="98"/>
      <c r="EZI214" s="98"/>
      <c r="EZJ214" s="98"/>
      <c r="EZK214" s="98"/>
      <c r="EZL214" s="98"/>
      <c r="EZM214" s="98"/>
      <c r="EZN214" s="98"/>
      <c r="EZO214" s="98"/>
      <c r="EZP214" s="98"/>
      <c r="EZQ214" s="98"/>
      <c r="EZR214" s="98"/>
      <c r="EZS214" s="98"/>
      <c r="EZT214" s="98"/>
      <c r="EZU214" s="98"/>
      <c r="EZV214" s="98"/>
      <c r="EZW214" s="98"/>
      <c r="EZX214" s="98"/>
      <c r="EZY214" s="98"/>
      <c r="EZZ214" s="98"/>
      <c r="FAA214" s="98"/>
      <c r="FAB214" s="98"/>
      <c r="FAC214" s="98"/>
      <c r="FAD214" s="98"/>
      <c r="FAE214" s="98"/>
      <c r="FAF214" s="98"/>
      <c r="FAG214" s="98"/>
      <c r="FAH214" s="98"/>
      <c r="FAI214" s="98"/>
      <c r="FAJ214" s="98"/>
      <c r="FAK214" s="98"/>
      <c r="FAL214" s="98"/>
      <c r="FAM214" s="98"/>
      <c r="FAN214" s="98"/>
      <c r="FAO214" s="98"/>
      <c r="FAP214" s="98"/>
      <c r="FAQ214" s="98"/>
      <c r="FAR214" s="98"/>
      <c r="FAS214" s="98"/>
      <c r="FAT214" s="98"/>
      <c r="FAU214" s="98"/>
      <c r="FAV214" s="98"/>
      <c r="FAW214" s="98"/>
      <c r="FAX214" s="98"/>
      <c r="FAY214" s="98"/>
      <c r="FAZ214" s="98"/>
      <c r="FBA214" s="98"/>
      <c r="FBB214" s="98"/>
      <c r="FBC214" s="98"/>
      <c r="FBD214" s="98"/>
      <c r="FBE214" s="98"/>
      <c r="FBF214" s="98"/>
      <c r="FBG214" s="98"/>
      <c r="FBH214" s="98"/>
      <c r="FBI214" s="98"/>
      <c r="FBJ214" s="98"/>
      <c r="FBK214" s="98"/>
      <c r="FBL214" s="98"/>
      <c r="FBM214" s="98"/>
      <c r="FBN214" s="98"/>
      <c r="FBO214" s="98"/>
      <c r="FBP214" s="98"/>
      <c r="FBQ214" s="98"/>
      <c r="FBR214" s="98"/>
      <c r="FBS214" s="98"/>
      <c r="FBT214" s="98"/>
      <c r="FBU214" s="98"/>
      <c r="FBV214" s="98"/>
      <c r="FBW214" s="98"/>
      <c r="FBX214" s="98"/>
      <c r="FBY214" s="98"/>
      <c r="FBZ214" s="98"/>
      <c r="FCA214" s="98"/>
      <c r="FCB214" s="98"/>
      <c r="FCC214" s="98"/>
      <c r="FCD214" s="98"/>
      <c r="FCE214" s="98"/>
      <c r="FCF214" s="98"/>
      <c r="FCG214" s="98"/>
      <c r="FCH214" s="98"/>
      <c r="FCI214" s="98"/>
      <c r="FCJ214" s="98"/>
      <c r="FCK214" s="98"/>
      <c r="FCL214" s="98"/>
      <c r="FCM214" s="98"/>
      <c r="FCN214" s="98"/>
      <c r="FCO214" s="98"/>
      <c r="FCP214" s="98"/>
      <c r="FCQ214" s="98"/>
      <c r="FCR214" s="98"/>
      <c r="FCS214" s="98"/>
      <c r="FCT214" s="98"/>
      <c r="FCU214" s="98"/>
      <c r="FCV214" s="98"/>
      <c r="FCW214" s="98"/>
      <c r="FCX214" s="98"/>
      <c r="FCY214" s="98"/>
      <c r="FCZ214" s="98"/>
      <c r="FDA214" s="98"/>
      <c r="FDB214" s="98"/>
      <c r="FDC214" s="98"/>
      <c r="FDD214" s="98"/>
      <c r="FDE214" s="98"/>
      <c r="FDF214" s="98"/>
      <c r="FDG214" s="98"/>
      <c r="FDH214" s="98"/>
      <c r="FDI214" s="98"/>
      <c r="FDJ214" s="98"/>
      <c r="FDK214" s="98"/>
      <c r="FDL214" s="98"/>
      <c r="FDM214" s="98"/>
      <c r="FDN214" s="98"/>
      <c r="FDO214" s="98"/>
      <c r="FDP214" s="98"/>
      <c r="FDQ214" s="98"/>
      <c r="FDR214" s="98"/>
      <c r="FDS214" s="98"/>
      <c r="FDT214" s="98"/>
      <c r="FDU214" s="98"/>
      <c r="FDV214" s="98"/>
      <c r="FDW214" s="98"/>
      <c r="FDX214" s="98"/>
      <c r="FDY214" s="98"/>
      <c r="FDZ214" s="98"/>
      <c r="FEA214" s="98"/>
      <c r="FEB214" s="98"/>
      <c r="FEC214" s="98"/>
      <c r="FED214" s="98"/>
      <c r="FEE214" s="98"/>
      <c r="FEF214" s="98"/>
      <c r="FEG214" s="98"/>
      <c r="FEH214" s="98"/>
      <c r="FEI214" s="98"/>
      <c r="FEJ214" s="98"/>
      <c r="FEK214" s="98"/>
      <c r="FEL214" s="98"/>
      <c r="FEM214" s="98"/>
      <c r="FEN214" s="98"/>
      <c r="FEO214" s="98"/>
      <c r="FEP214" s="98"/>
      <c r="FEQ214" s="98"/>
      <c r="FER214" s="98"/>
      <c r="FES214" s="98"/>
      <c r="FET214" s="98"/>
      <c r="FEU214" s="98"/>
      <c r="FEV214" s="98"/>
      <c r="FEW214" s="98"/>
      <c r="FEX214" s="98"/>
      <c r="FEY214" s="98"/>
      <c r="FEZ214" s="98"/>
      <c r="FFA214" s="98"/>
      <c r="FFB214" s="98"/>
      <c r="FFC214" s="98"/>
      <c r="FFD214" s="98"/>
      <c r="FFE214" s="98"/>
      <c r="FFF214" s="98"/>
      <c r="FFG214" s="98"/>
      <c r="FFH214" s="98"/>
      <c r="FFI214" s="98"/>
      <c r="FFJ214" s="98"/>
      <c r="FFK214" s="98"/>
      <c r="FFL214" s="98"/>
      <c r="FFM214" s="98"/>
      <c r="FFN214" s="98"/>
      <c r="FFO214" s="98"/>
      <c r="FFP214" s="98"/>
      <c r="FFQ214" s="98"/>
      <c r="FFR214" s="98"/>
      <c r="FFS214" s="98"/>
      <c r="FFT214" s="98"/>
      <c r="FFU214" s="98"/>
      <c r="FFV214" s="98"/>
      <c r="FFW214" s="98"/>
      <c r="FFX214" s="98"/>
      <c r="FFY214" s="98"/>
      <c r="FFZ214" s="98"/>
      <c r="FGA214" s="98"/>
      <c r="FGB214" s="98"/>
      <c r="FGC214" s="98"/>
      <c r="FGD214" s="98"/>
      <c r="FGE214" s="98"/>
      <c r="FGF214" s="98"/>
      <c r="FGG214" s="98"/>
      <c r="FGH214" s="98"/>
      <c r="FGI214" s="98"/>
      <c r="FGJ214" s="98"/>
      <c r="FGK214" s="98"/>
      <c r="FGL214" s="98"/>
      <c r="FGM214" s="98"/>
      <c r="FGN214" s="98"/>
      <c r="FGO214" s="98"/>
      <c r="FGP214" s="98"/>
      <c r="FGQ214" s="98"/>
      <c r="FGR214" s="98"/>
      <c r="FGS214" s="98"/>
      <c r="FGT214" s="98"/>
      <c r="FGU214" s="98"/>
      <c r="FGV214" s="98"/>
      <c r="FGW214" s="98"/>
      <c r="FGX214" s="98"/>
      <c r="FGY214" s="98"/>
      <c r="FGZ214" s="98"/>
      <c r="FHA214" s="98"/>
      <c r="FHB214" s="98"/>
      <c r="FHC214" s="98"/>
      <c r="FHD214" s="98"/>
      <c r="FHE214" s="98"/>
      <c r="FHF214" s="98"/>
      <c r="FHG214" s="98"/>
      <c r="FHH214" s="98"/>
      <c r="FHI214" s="98"/>
      <c r="FHJ214" s="98"/>
      <c r="FHK214" s="98"/>
      <c r="FHL214" s="98"/>
      <c r="FHM214" s="98"/>
      <c r="FHN214" s="98"/>
      <c r="FHO214" s="98"/>
      <c r="FHP214" s="98"/>
      <c r="FHQ214" s="98"/>
      <c r="FHR214" s="98"/>
      <c r="FHS214" s="98"/>
      <c r="FHT214" s="98"/>
      <c r="FHU214" s="98"/>
      <c r="FHV214" s="98"/>
      <c r="FHW214" s="98"/>
      <c r="FHX214" s="98"/>
      <c r="FHY214" s="98"/>
      <c r="FHZ214" s="98"/>
      <c r="FIA214" s="98"/>
      <c r="FIB214" s="98"/>
      <c r="FIC214" s="98"/>
      <c r="FID214" s="98"/>
      <c r="FIE214" s="98"/>
      <c r="FIF214" s="98"/>
      <c r="FIG214" s="98"/>
      <c r="FIH214" s="98"/>
      <c r="FII214" s="98"/>
      <c r="FIJ214" s="98"/>
      <c r="FIK214" s="98"/>
      <c r="FIL214" s="98"/>
      <c r="FIM214" s="98"/>
      <c r="FIN214" s="98"/>
      <c r="FIO214" s="98"/>
      <c r="FIP214" s="98"/>
      <c r="FIQ214" s="98"/>
      <c r="FIR214" s="98"/>
      <c r="FIS214" s="98"/>
      <c r="FIT214" s="98"/>
      <c r="FIU214" s="98"/>
      <c r="FIV214" s="98"/>
      <c r="FIW214" s="98"/>
      <c r="FIX214" s="98"/>
      <c r="FIY214" s="98"/>
      <c r="FIZ214" s="98"/>
      <c r="FJA214" s="98"/>
      <c r="FJB214" s="98"/>
      <c r="FJC214" s="98"/>
      <c r="FJD214" s="98"/>
      <c r="FJE214" s="98"/>
      <c r="FJF214" s="98"/>
      <c r="FJG214" s="98"/>
      <c r="FJH214" s="98"/>
      <c r="FJI214" s="98"/>
      <c r="FJJ214" s="98"/>
      <c r="FJK214" s="98"/>
      <c r="FJL214" s="98"/>
      <c r="FJM214" s="98"/>
      <c r="FJN214" s="98"/>
      <c r="FJO214" s="98"/>
      <c r="FJP214" s="98"/>
      <c r="FJQ214" s="98"/>
      <c r="FJR214" s="98"/>
      <c r="FJS214" s="98"/>
      <c r="FJT214" s="98"/>
      <c r="FJU214" s="98"/>
      <c r="FJV214" s="98"/>
      <c r="FJW214" s="98"/>
      <c r="FJX214" s="98"/>
      <c r="FJY214" s="98"/>
      <c r="FJZ214" s="98"/>
      <c r="FKA214" s="98"/>
      <c r="FKB214" s="98"/>
      <c r="FKC214" s="98"/>
      <c r="FKD214" s="98"/>
      <c r="FKE214" s="98"/>
      <c r="FKF214" s="98"/>
      <c r="FKG214" s="98"/>
      <c r="FKH214" s="98"/>
      <c r="FKI214" s="98"/>
      <c r="FKJ214" s="98"/>
      <c r="FKK214" s="98"/>
      <c r="FKL214" s="98"/>
      <c r="FKM214" s="98"/>
      <c r="FKN214" s="98"/>
      <c r="FKO214" s="98"/>
      <c r="FKP214" s="98"/>
      <c r="FKQ214" s="98"/>
      <c r="FKR214" s="98"/>
      <c r="FKS214" s="98"/>
      <c r="FKT214" s="98"/>
      <c r="FKU214" s="98"/>
      <c r="FKV214" s="98"/>
      <c r="FKW214" s="98"/>
      <c r="FKX214" s="98"/>
      <c r="FKY214" s="98"/>
      <c r="FKZ214" s="98"/>
      <c r="FLA214" s="98"/>
      <c r="FLB214" s="98"/>
      <c r="FLC214" s="98"/>
      <c r="FLD214" s="98"/>
      <c r="FLE214" s="98"/>
      <c r="FLF214" s="98"/>
      <c r="FLG214" s="98"/>
      <c r="FLH214" s="98"/>
      <c r="FLI214" s="98"/>
      <c r="FLJ214" s="98"/>
      <c r="FLK214" s="98"/>
      <c r="FLL214" s="98"/>
      <c r="FLM214" s="98"/>
      <c r="FLN214" s="98"/>
      <c r="FLO214" s="98"/>
      <c r="FLP214" s="98"/>
      <c r="FLQ214" s="98"/>
      <c r="FLR214" s="98"/>
      <c r="FLS214" s="98"/>
      <c r="FLT214" s="98"/>
      <c r="FLU214" s="98"/>
      <c r="FLV214" s="98"/>
      <c r="FLW214" s="98"/>
      <c r="FLX214" s="98"/>
      <c r="FLY214" s="98"/>
      <c r="FLZ214" s="98"/>
      <c r="FMA214" s="98"/>
      <c r="FMB214" s="98"/>
      <c r="FMC214" s="98"/>
      <c r="FMD214" s="98"/>
      <c r="FME214" s="98"/>
      <c r="FMF214" s="98"/>
      <c r="FMG214" s="98"/>
      <c r="FMH214" s="98"/>
      <c r="FMI214" s="98"/>
      <c r="FMJ214" s="98"/>
      <c r="FMK214" s="98"/>
      <c r="FML214" s="98"/>
      <c r="FMM214" s="98"/>
      <c r="FMN214" s="98"/>
      <c r="FMO214" s="98"/>
      <c r="FMP214" s="98"/>
      <c r="FMQ214" s="98"/>
      <c r="FMR214" s="98"/>
      <c r="FMS214" s="98"/>
      <c r="FMT214" s="98"/>
      <c r="FMU214" s="98"/>
      <c r="FMV214" s="98"/>
      <c r="FMW214" s="98"/>
      <c r="FMX214" s="98"/>
      <c r="FMY214" s="98"/>
      <c r="FMZ214" s="98"/>
      <c r="FNA214" s="98"/>
      <c r="FNB214" s="98"/>
      <c r="FNC214" s="98"/>
      <c r="FND214" s="98"/>
      <c r="FNE214" s="98"/>
      <c r="FNF214" s="98"/>
      <c r="FNG214" s="98"/>
      <c r="FNH214" s="98"/>
      <c r="FNI214" s="98"/>
      <c r="FNJ214" s="98"/>
      <c r="FNK214" s="98"/>
      <c r="FNL214" s="98"/>
      <c r="FNM214" s="98"/>
      <c r="FNN214" s="98"/>
      <c r="FNO214" s="98"/>
      <c r="FNP214" s="98"/>
      <c r="FNQ214" s="98"/>
      <c r="FNR214" s="98"/>
      <c r="FNS214" s="98"/>
      <c r="FNT214" s="98"/>
      <c r="FNU214" s="98"/>
      <c r="FNV214" s="98"/>
      <c r="FNW214" s="98"/>
      <c r="FNX214" s="98"/>
      <c r="FNY214" s="98"/>
      <c r="FNZ214" s="98"/>
      <c r="FOA214" s="98"/>
      <c r="FOB214" s="98"/>
      <c r="FOC214" s="98"/>
      <c r="FOD214" s="98"/>
      <c r="FOE214" s="98"/>
      <c r="FOF214" s="98"/>
      <c r="FOG214" s="98"/>
      <c r="FOH214" s="98"/>
      <c r="FOI214" s="98"/>
      <c r="FOJ214" s="98"/>
      <c r="FOK214" s="98"/>
      <c r="FOL214" s="98"/>
      <c r="FOM214" s="98"/>
      <c r="FON214" s="98"/>
      <c r="FOO214" s="98"/>
      <c r="FOP214" s="98"/>
      <c r="FOQ214" s="98"/>
      <c r="FOR214" s="98"/>
      <c r="FOS214" s="98"/>
      <c r="FOT214" s="98"/>
      <c r="FOU214" s="98"/>
      <c r="FOV214" s="98"/>
      <c r="FOW214" s="98"/>
      <c r="FOX214" s="98"/>
      <c r="FOY214" s="98"/>
      <c r="FOZ214" s="98"/>
      <c r="FPA214" s="98"/>
      <c r="FPB214" s="98"/>
      <c r="FPC214" s="98"/>
      <c r="FPD214" s="98"/>
      <c r="FPE214" s="98"/>
      <c r="FPF214" s="98"/>
      <c r="FPG214" s="98"/>
      <c r="FPH214" s="98"/>
      <c r="FPI214" s="98"/>
      <c r="FPJ214" s="98"/>
      <c r="FPK214" s="98"/>
      <c r="FPL214" s="98"/>
      <c r="FPM214" s="98"/>
      <c r="FPN214" s="98"/>
      <c r="FPO214" s="98"/>
      <c r="FPP214" s="98"/>
      <c r="FPQ214" s="98"/>
      <c r="FPR214" s="98"/>
      <c r="FPS214" s="98"/>
      <c r="FPT214" s="98"/>
      <c r="FPU214" s="98"/>
      <c r="FPV214" s="98"/>
      <c r="FPW214" s="98"/>
      <c r="FPX214" s="98"/>
      <c r="FPY214" s="98"/>
      <c r="FPZ214" s="98"/>
      <c r="FQA214" s="98"/>
      <c r="FQB214" s="98"/>
      <c r="FQC214" s="98"/>
      <c r="FQD214" s="98"/>
      <c r="FQE214" s="98"/>
      <c r="FQF214" s="98"/>
      <c r="FQG214" s="98"/>
      <c r="FQH214" s="98"/>
      <c r="FQI214" s="98"/>
      <c r="FQJ214" s="98"/>
      <c r="FQK214" s="98"/>
      <c r="FQL214" s="98"/>
      <c r="FQM214" s="98"/>
      <c r="FQN214" s="98"/>
      <c r="FQO214" s="98"/>
      <c r="FQP214" s="98"/>
      <c r="FQQ214" s="98"/>
      <c r="FQR214" s="98"/>
      <c r="FQS214" s="98"/>
      <c r="FQT214" s="98"/>
      <c r="FQU214" s="98"/>
      <c r="FQV214" s="98"/>
      <c r="FQW214" s="98"/>
      <c r="FQX214" s="98"/>
      <c r="FQY214" s="98"/>
      <c r="FQZ214" s="98"/>
      <c r="FRA214" s="98"/>
      <c r="FRB214" s="98"/>
      <c r="FRC214" s="98"/>
      <c r="FRD214" s="98"/>
      <c r="FRE214" s="98"/>
      <c r="FRF214" s="98"/>
      <c r="FRG214" s="98"/>
      <c r="FRH214" s="98"/>
      <c r="FRI214" s="98"/>
      <c r="FRJ214" s="98"/>
      <c r="FRK214" s="98"/>
      <c r="FRL214" s="98"/>
      <c r="FRM214" s="98"/>
      <c r="FRN214" s="98"/>
      <c r="FRO214" s="98"/>
      <c r="FRP214" s="98"/>
      <c r="FRQ214" s="98"/>
      <c r="FRR214" s="98"/>
      <c r="FRS214" s="98"/>
      <c r="FRT214" s="98"/>
      <c r="FRU214" s="98"/>
      <c r="FRV214" s="98"/>
      <c r="FRW214" s="98"/>
      <c r="FRX214" s="98"/>
      <c r="FRY214" s="98"/>
      <c r="FRZ214" s="98"/>
      <c r="FSA214" s="98"/>
      <c r="FSB214" s="98"/>
      <c r="FSC214" s="98"/>
      <c r="FSD214" s="98"/>
      <c r="FSE214" s="98"/>
      <c r="FSF214" s="98"/>
      <c r="FSG214" s="98"/>
      <c r="FSH214" s="98"/>
      <c r="FSI214" s="98"/>
      <c r="FSJ214" s="98"/>
      <c r="FSK214" s="98"/>
      <c r="FSL214" s="98"/>
      <c r="FSM214" s="98"/>
      <c r="FSN214" s="98"/>
      <c r="FSO214" s="98"/>
      <c r="FSP214" s="98"/>
      <c r="FSQ214" s="98"/>
      <c r="FSR214" s="98"/>
      <c r="FSS214" s="98"/>
      <c r="FST214" s="98"/>
      <c r="FSU214" s="98"/>
      <c r="FSV214" s="98"/>
      <c r="FSW214" s="98"/>
      <c r="FSX214" s="98"/>
      <c r="FSY214" s="98"/>
      <c r="FSZ214" s="98"/>
      <c r="FTA214" s="98"/>
      <c r="FTB214" s="98"/>
      <c r="FTC214" s="98"/>
      <c r="FTD214" s="98"/>
      <c r="FTE214" s="98"/>
      <c r="FTF214" s="98"/>
      <c r="FTG214" s="98"/>
      <c r="FTH214" s="98"/>
      <c r="FTI214" s="98"/>
      <c r="FTJ214" s="98"/>
      <c r="FTK214" s="98"/>
      <c r="FTL214" s="98"/>
      <c r="FTM214" s="98"/>
      <c r="FTN214" s="98"/>
      <c r="FTO214" s="98"/>
      <c r="FTP214" s="98"/>
      <c r="FTQ214" s="98"/>
      <c r="FTR214" s="98"/>
      <c r="FTS214" s="98"/>
      <c r="FTT214" s="98"/>
      <c r="FTU214" s="98"/>
      <c r="FTV214" s="98"/>
      <c r="FTW214" s="98"/>
      <c r="FTX214" s="98"/>
      <c r="FTY214" s="98"/>
      <c r="FTZ214" s="98"/>
      <c r="FUA214" s="98"/>
      <c r="FUB214" s="98"/>
      <c r="FUC214" s="98"/>
      <c r="FUD214" s="98"/>
      <c r="FUE214" s="98"/>
      <c r="FUF214" s="98"/>
      <c r="FUG214" s="98"/>
      <c r="FUH214" s="98"/>
      <c r="FUI214" s="98"/>
      <c r="FUJ214" s="98"/>
      <c r="FUK214" s="98"/>
      <c r="FUL214" s="98"/>
      <c r="FUM214" s="98"/>
      <c r="FUN214" s="98"/>
      <c r="FUO214" s="98"/>
      <c r="FUP214" s="98"/>
      <c r="FUQ214" s="98"/>
      <c r="FUR214" s="98"/>
      <c r="FUS214" s="98"/>
      <c r="FUT214" s="98"/>
      <c r="FUU214" s="98"/>
      <c r="FUV214" s="98"/>
      <c r="FUW214" s="98"/>
      <c r="FUX214" s="98"/>
      <c r="FUY214" s="98"/>
      <c r="FUZ214" s="98"/>
      <c r="FVA214" s="98"/>
      <c r="FVB214" s="98"/>
      <c r="FVC214" s="98"/>
      <c r="FVD214" s="98"/>
      <c r="FVE214" s="98"/>
      <c r="FVF214" s="98"/>
      <c r="FVG214" s="98"/>
      <c r="FVH214" s="98"/>
      <c r="FVI214" s="98"/>
      <c r="FVJ214" s="98"/>
      <c r="FVK214" s="98"/>
      <c r="FVL214" s="98"/>
      <c r="FVM214" s="98"/>
      <c r="FVN214" s="98"/>
      <c r="FVO214" s="98"/>
      <c r="FVP214" s="98"/>
      <c r="FVQ214" s="98"/>
      <c r="FVR214" s="98"/>
      <c r="FVS214" s="98"/>
      <c r="FVT214" s="98"/>
      <c r="FVU214" s="98"/>
      <c r="FVV214" s="98"/>
      <c r="FVW214" s="98"/>
      <c r="FVX214" s="98"/>
      <c r="FVY214" s="98"/>
      <c r="FVZ214" s="98"/>
      <c r="FWA214" s="98"/>
      <c r="FWB214" s="98"/>
      <c r="FWC214" s="98"/>
      <c r="FWD214" s="98"/>
      <c r="FWE214" s="98"/>
      <c r="FWF214" s="98"/>
      <c r="FWG214" s="98"/>
      <c r="FWH214" s="98"/>
      <c r="FWI214" s="98"/>
      <c r="FWJ214" s="98"/>
      <c r="FWK214" s="98"/>
      <c r="FWL214" s="98"/>
      <c r="FWM214" s="98"/>
      <c r="FWN214" s="98"/>
      <c r="FWO214" s="98"/>
      <c r="FWP214" s="98"/>
      <c r="FWQ214" s="98"/>
      <c r="FWR214" s="98"/>
      <c r="FWS214" s="98"/>
      <c r="FWT214" s="98"/>
      <c r="FWU214" s="98"/>
      <c r="FWV214" s="98"/>
      <c r="FWW214" s="98"/>
      <c r="FWX214" s="98"/>
      <c r="FWY214" s="98"/>
      <c r="FWZ214" s="98"/>
      <c r="FXA214" s="98"/>
      <c r="FXB214" s="98"/>
      <c r="FXC214" s="98"/>
      <c r="FXD214" s="98"/>
      <c r="FXE214" s="98"/>
      <c r="FXF214" s="98"/>
      <c r="FXG214" s="98"/>
      <c r="FXH214" s="98"/>
      <c r="FXI214" s="98"/>
      <c r="FXJ214" s="98"/>
      <c r="FXK214" s="98"/>
      <c r="FXL214" s="98"/>
      <c r="FXM214" s="98"/>
      <c r="FXN214" s="98"/>
      <c r="FXO214" s="98"/>
      <c r="FXP214" s="98"/>
      <c r="FXQ214" s="98"/>
      <c r="FXR214" s="98"/>
      <c r="FXS214" s="98"/>
      <c r="FXT214" s="98"/>
      <c r="FXU214" s="98"/>
      <c r="FXV214" s="98"/>
      <c r="FXW214" s="98"/>
      <c r="FXX214" s="98"/>
      <c r="FXY214" s="98"/>
      <c r="FXZ214" s="98"/>
      <c r="FYA214" s="98"/>
      <c r="FYB214" s="98"/>
      <c r="FYC214" s="98"/>
      <c r="FYD214" s="98"/>
      <c r="FYE214" s="98"/>
      <c r="FYF214" s="98"/>
      <c r="FYG214" s="98"/>
      <c r="FYH214" s="98"/>
      <c r="FYI214" s="98"/>
      <c r="FYJ214" s="98"/>
      <c r="FYK214" s="98"/>
      <c r="FYL214" s="98"/>
      <c r="FYM214" s="98"/>
      <c r="FYN214" s="98"/>
      <c r="FYO214" s="98"/>
      <c r="FYP214" s="98"/>
      <c r="FYQ214" s="98"/>
      <c r="FYR214" s="98"/>
      <c r="FYS214" s="98"/>
      <c r="FYT214" s="98"/>
      <c r="FYU214" s="98"/>
      <c r="FYV214" s="98"/>
      <c r="FYW214" s="98"/>
      <c r="FYX214" s="98"/>
      <c r="FYY214" s="98"/>
      <c r="FYZ214" s="98"/>
      <c r="FZA214" s="98"/>
      <c r="FZB214" s="98"/>
      <c r="FZC214" s="98"/>
      <c r="FZD214" s="98"/>
      <c r="FZE214" s="98"/>
      <c r="FZF214" s="98"/>
      <c r="FZG214" s="98"/>
      <c r="FZH214" s="98"/>
      <c r="FZI214" s="98"/>
      <c r="FZJ214" s="98"/>
      <c r="FZK214" s="98"/>
      <c r="FZL214" s="98"/>
      <c r="FZM214" s="98"/>
      <c r="FZN214" s="98"/>
      <c r="FZO214" s="98"/>
      <c r="FZP214" s="98"/>
      <c r="FZQ214" s="98"/>
      <c r="FZR214" s="98"/>
      <c r="FZS214" s="98"/>
      <c r="FZT214" s="98"/>
      <c r="FZU214" s="98"/>
      <c r="FZV214" s="98"/>
      <c r="FZW214" s="98"/>
      <c r="FZX214" s="98"/>
      <c r="FZY214" s="98"/>
      <c r="FZZ214" s="98"/>
      <c r="GAA214" s="98"/>
      <c r="GAB214" s="98"/>
      <c r="GAC214" s="98"/>
      <c r="GAD214" s="98"/>
      <c r="GAE214" s="98"/>
      <c r="GAF214" s="98"/>
      <c r="GAG214" s="98"/>
      <c r="GAH214" s="98"/>
      <c r="GAI214" s="98"/>
      <c r="GAJ214" s="98"/>
      <c r="GAK214" s="98"/>
      <c r="GAL214" s="98"/>
      <c r="GAM214" s="98"/>
      <c r="GAN214" s="98"/>
      <c r="GAO214" s="98"/>
      <c r="GAP214" s="98"/>
      <c r="GAQ214" s="98"/>
      <c r="GAR214" s="98"/>
      <c r="GAS214" s="98"/>
      <c r="GAT214" s="98"/>
      <c r="GAU214" s="98"/>
      <c r="GAV214" s="98"/>
      <c r="GAW214" s="98"/>
      <c r="GAX214" s="98"/>
      <c r="GAY214" s="98"/>
      <c r="GAZ214" s="98"/>
      <c r="GBA214" s="98"/>
      <c r="GBB214" s="98"/>
      <c r="GBC214" s="98"/>
      <c r="GBD214" s="98"/>
      <c r="GBE214" s="98"/>
      <c r="GBF214" s="98"/>
      <c r="GBG214" s="98"/>
      <c r="GBH214" s="98"/>
      <c r="GBI214" s="98"/>
      <c r="GBJ214" s="98"/>
      <c r="GBK214" s="98"/>
      <c r="GBL214" s="98"/>
      <c r="GBM214" s="98"/>
      <c r="GBN214" s="98"/>
      <c r="GBO214" s="98"/>
      <c r="GBP214" s="98"/>
      <c r="GBQ214" s="98"/>
      <c r="GBR214" s="98"/>
      <c r="GBS214" s="98"/>
      <c r="GBT214" s="98"/>
      <c r="GBU214" s="98"/>
      <c r="GBV214" s="98"/>
      <c r="GBW214" s="98"/>
      <c r="GBX214" s="98"/>
      <c r="GBY214" s="98"/>
      <c r="GBZ214" s="98"/>
      <c r="GCA214" s="98"/>
      <c r="GCB214" s="98"/>
      <c r="GCC214" s="98"/>
      <c r="GCD214" s="98"/>
      <c r="GCE214" s="98"/>
      <c r="GCF214" s="98"/>
      <c r="GCG214" s="98"/>
      <c r="GCH214" s="98"/>
      <c r="GCI214" s="98"/>
      <c r="GCJ214" s="98"/>
      <c r="GCK214" s="98"/>
      <c r="GCL214" s="98"/>
      <c r="GCM214" s="98"/>
      <c r="GCN214" s="98"/>
      <c r="GCO214" s="98"/>
      <c r="GCP214" s="98"/>
      <c r="GCQ214" s="98"/>
      <c r="GCR214" s="98"/>
      <c r="GCS214" s="98"/>
      <c r="GCT214" s="98"/>
      <c r="GCU214" s="98"/>
      <c r="GCV214" s="98"/>
      <c r="GCW214" s="98"/>
      <c r="GCX214" s="98"/>
      <c r="GCY214" s="98"/>
      <c r="GCZ214" s="98"/>
      <c r="GDA214" s="98"/>
      <c r="GDB214" s="98"/>
      <c r="GDC214" s="98"/>
      <c r="GDD214" s="98"/>
      <c r="GDE214" s="98"/>
      <c r="GDF214" s="98"/>
      <c r="GDG214" s="98"/>
      <c r="GDH214" s="98"/>
      <c r="GDI214" s="98"/>
      <c r="GDJ214" s="98"/>
      <c r="GDK214" s="98"/>
      <c r="GDL214" s="98"/>
      <c r="GDM214" s="98"/>
      <c r="GDN214" s="98"/>
      <c r="GDO214" s="98"/>
      <c r="GDP214" s="98"/>
      <c r="GDQ214" s="98"/>
      <c r="GDR214" s="98"/>
      <c r="GDS214" s="98"/>
      <c r="GDT214" s="98"/>
      <c r="GDU214" s="98"/>
      <c r="GDV214" s="98"/>
      <c r="GDW214" s="98"/>
      <c r="GDX214" s="98"/>
      <c r="GDY214" s="98"/>
      <c r="GDZ214" s="98"/>
      <c r="GEA214" s="98"/>
      <c r="GEB214" s="98"/>
      <c r="GEC214" s="98"/>
      <c r="GED214" s="98"/>
      <c r="GEE214" s="98"/>
      <c r="GEF214" s="98"/>
      <c r="GEG214" s="98"/>
      <c r="GEH214" s="98"/>
      <c r="GEI214" s="98"/>
      <c r="GEJ214" s="98"/>
      <c r="GEK214" s="98"/>
      <c r="GEL214" s="98"/>
      <c r="GEM214" s="98"/>
      <c r="GEN214" s="98"/>
      <c r="GEO214" s="98"/>
      <c r="GEP214" s="98"/>
      <c r="GEQ214" s="98"/>
      <c r="GER214" s="98"/>
      <c r="GES214" s="98"/>
      <c r="GET214" s="98"/>
      <c r="GEU214" s="98"/>
      <c r="GEV214" s="98"/>
      <c r="GEW214" s="98"/>
      <c r="GEX214" s="98"/>
      <c r="GEY214" s="98"/>
      <c r="GEZ214" s="98"/>
      <c r="GFA214" s="98"/>
      <c r="GFB214" s="98"/>
      <c r="GFC214" s="98"/>
      <c r="GFD214" s="98"/>
      <c r="GFE214" s="98"/>
      <c r="GFF214" s="98"/>
      <c r="GFG214" s="98"/>
      <c r="GFH214" s="98"/>
      <c r="GFI214" s="98"/>
      <c r="GFJ214" s="98"/>
      <c r="GFK214" s="98"/>
      <c r="GFL214" s="98"/>
      <c r="GFM214" s="98"/>
      <c r="GFN214" s="98"/>
      <c r="GFO214" s="98"/>
      <c r="GFP214" s="98"/>
      <c r="GFQ214" s="98"/>
      <c r="GFR214" s="98"/>
      <c r="GFS214" s="98"/>
      <c r="GFT214" s="98"/>
      <c r="GFU214" s="98"/>
      <c r="GFV214" s="98"/>
      <c r="GFW214" s="98"/>
      <c r="GFX214" s="98"/>
      <c r="GFY214" s="98"/>
      <c r="GFZ214" s="98"/>
      <c r="GGA214" s="98"/>
      <c r="GGB214" s="98"/>
      <c r="GGC214" s="98"/>
      <c r="GGD214" s="98"/>
      <c r="GGE214" s="98"/>
      <c r="GGF214" s="98"/>
      <c r="GGG214" s="98"/>
      <c r="GGH214" s="98"/>
      <c r="GGI214" s="98"/>
      <c r="GGJ214" s="98"/>
      <c r="GGK214" s="98"/>
      <c r="GGL214" s="98"/>
      <c r="GGM214" s="98"/>
      <c r="GGN214" s="98"/>
      <c r="GGO214" s="98"/>
      <c r="GGP214" s="98"/>
      <c r="GGQ214" s="98"/>
      <c r="GGR214" s="98"/>
      <c r="GGS214" s="98"/>
      <c r="GGT214" s="98"/>
      <c r="GGU214" s="98"/>
      <c r="GGV214" s="98"/>
      <c r="GGW214" s="98"/>
      <c r="GGX214" s="98"/>
      <c r="GGY214" s="98"/>
      <c r="GGZ214" s="98"/>
      <c r="GHA214" s="98"/>
      <c r="GHB214" s="98"/>
      <c r="GHC214" s="98"/>
      <c r="GHD214" s="98"/>
      <c r="GHE214" s="98"/>
      <c r="GHF214" s="98"/>
      <c r="GHG214" s="98"/>
      <c r="GHH214" s="98"/>
      <c r="GHI214" s="98"/>
      <c r="GHJ214" s="98"/>
      <c r="GHK214" s="98"/>
      <c r="GHL214" s="98"/>
      <c r="GHM214" s="98"/>
      <c r="GHN214" s="98"/>
      <c r="GHO214" s="98"/>
      <c r="GHP214" s="98"/>
      <c r="GHQ214" s="98"/>
      <c r="GHR214" s="98"/>
      <c r="GHS214" s="98"/>
      <c r="GHT214" s="98"/>
      <c r="GHU214" s="98"/>
      <c r="GHV214" s="98"/>
      <c r="GHW214" s="98"/>
      <c r="GHX214" s="98"/>
      <c r="GHY214" s="98"/>
      <c r="GHZ214" s="98"/>
      <c r="GIA214" s="98"/>
      <c r="GIB214" s="98"/>
      <c r="GIC214" s="98"/>
      <c r="GID214" s="98"/>
      <c r="GIE214" s="98"/>
      <c r="GIF214" s="98"/>
      <c r="GIG214" s="98"/>
      <c r="GIH214" s="98"/>
      <c r="GII214" s="98"/>
      <c r="GIJ214" s="98"/>
      <c r="GIK214" s="98"/>
      <c r="GIL214" s="98"/>
      <c r="GIM214" s="98"/>
      <c r="GIN214" s="98"/>
      <c r="GIO214" s="98"/>
      <c r="GIP214" s="98"/>
      <c r="GIQ214" s="98"/>
      <c r="GIR214" s="98"/>
      <c r="GIS214" s="98"/>
      <c r="GIT214" s="98"/>
      <c r="GIU214" s="98"/>
      <c r="GIV214" s="98"/>
      <c r="GIW214" s="98"/>
      <c r="GIX214" s="98"/>
      <c r="GIY214" s="98"/>
      <c r="GIZ214" s="98"/>
      <c r="GJA214" s="98"/>
      <c r="GJB214" s="98"/>
      <c r="GJC214" s="98"/>
      <c r="GJD214" s="98"/>
      <c r="GJE214" s="98"/>
      <c r="GJF214" s="98"/>
      <c r="GJG214" s="98"/>
      <c r="GJH214" s="98"/>
      <c r="GJI214" s="98"/>
      <c r="GJJ214" s="98"/>
      <c r="GJK214" s="98"/>
      <c r="GJL214" s="98"/>
      <c r="GJM214" s="98"/>
      <c r="GJN214" s="98"/>
      <c r="GJO214" s="98"/>
      <c r="GJP214" s="98"/>
      <c r="GJQ214" s="98"/>
      <c r="GJR214" s="98"/>
      <c r="GJS214" s="98"/>
      <c r="GJT214" s="98"/>
      <c r="GJU214" s="98"/>
      <c r="GJV214" s="98"/>
      <c r="GJW214" s="98"/>
      <c r="GJX214" s="98"/>
      <c r="GJY214" s="98"/>
      <c r="GJZ214" s="98"/>
      <c r="GKA214" s="98"/>
      <c r="GKB214" s="98"/>
      <c r="GKC214" s="98"/>
      <c r="GKD214" s="98"/>
      <c r="GKE214" s="98"/>
      <c r="GKF214" s="98"/>
      <c r="GKG214" s="98"/>
      <c r="GKH214" s="98"/>
      <c r="GKI214" s="98"/>
      <c r="GKJ214" s="98"/>
      <c r="GKK214" s="98"/>
      <c r="GKL214" s="98"/>
      <c r="GKM214" s="98"/>
      <c r="GKN214" s="98"/>
      <c r="GKO214" s="98"/>
      <c r="GKP214" s="98"/>
      <c r="GKQ214" s="98"/>
      <c r="GKR214" s="98"/>
      <c r="GKS214" s="98"/>
      <c r="GKT214" s="98"/>
      <c r="GKU214" s="98"/>
      <c r="GKV214" s="98"/>
      <c r="GKW214" s="98"/>
      <c r="GKX214" s="98"/>
      <c r="GKY214" s="98"/>
      <c r="GKZ214" s="98"/>
      <c r="GLA214" s="98"/>
      <c r="GLB214" s="98"/>
      <c r="GLC214" s="98"/>
      <c r="GLD214" s="98"/>
      <c r="GLE214" s="98"/>
      <c r="GLF214" s="98"/>
      <c r="GLG214" s="98"/>
      <c r="GLH214" s="98"/>
      <c r="GLI214" s="98"/>
      <c r="GLJ214" s="98"/>
      <c r="GLK214" s="98"/>
      <c r="GLL214" s="98"/>
      <c r="GLM214" s="98"/>
      <c r="GLN214" s="98"/>
      <c r="GLO214" s="98"/>
      <c r="GLP214" s="98"/>
      <c r="GLQ214" s="98"/>
      <c r="GLR214" s="98"/>
      <c r="GLS214" s="98"/>
      <c r="GLT214" s="98"/>
      <c r="GLU214" s="98"/>
      <c r="GLV214" s="98"/>
      <c r="GLW214" s="98"/>
      <c r="GLX214" s="98"/>
      <c r="GLY214" s="98"/>
      <c r="GLZ214" s="98"/>
      <c r="GMA214" s="98"/>
      <c r="GMB214" s="98"/>
      <c r="GMC214" s="98"/>
      <c r="GMD214" s="98"/>
      <c r="GME214" s="98"/>
      <c r="GMF214" s="98"/>
      <c r="GMG214" s="98"/>
      <c r="GMH214" s="98"/>
      <c r="GMI214" s="98"/>
      <c r="GMJ214" s="98"/>
      <c r="GMK214" s="98"/>
      <c r="GML214" s="98"/>
      <c r="GMM214" s="98"/>
      <c r="GMN214" s="98"/>
      <c r="GMO214" s="98"/>
      <c r="GMP214" s="98"/>
      <c r="GMQ214" s="98"/>
      <c r="GMR214" s="98"/>
      <c r="GMS214" s="98"/>
      <c r="GMT214" s="98"/>
      <c r="GMU214" s="98"/>
      <c r="GMV214" s="98"/>
      <c r="GMW214" s="98"/>
      <c r="GMX214" s="98"/>
      <c r="GMY214" s="98"/>
      <c r="GMZ214" s="98"/>
      <c r="GNA214" s="98"/>
      <c r="GNB214" s="98"/>
      <c r="GNC214" s="98"/>
      <c r="GND214" s="98"/>
      <c r="GNE214" s="98"/>
      <c r="GNF214" s="98"/>
      <c r="GNG214" s="98"/>
      <c r="GNH214" s="98"/>
      <c r="GNI214" s="98"/>
      <c r="GNJ214" s="98"/>
      <c r="GNK214" s="98"/>
      <c r="GNL214" s="98"/>
      <c r="GNM214" s="98"/>
      <c r="GNN214" s="98"/>
      <c r="GNO214" s="98"/>
      <c r="GNP214" s="98"/>
      <c r="GNQ214" s="98"/>
      <c r="GNR214" s="98"/>
      <c r="GNS214" s="98"/>
      <c r="GNT214" s="98"/>
      <c r="GNU214" s="98"/>
      <c r="GNV214" s="98"/>
      <c r="GNW214" s="98"/>
      <c r="GNX214" s="98"/>
      <c r="GNY214" s="98"/>
      <c r="GNZ214" s="98"/>
      <c r="GOA214" s="98"/>
      <c r="GOB214" s="98"/>
      <c r="GOC214" s="98"/>
      <c r="GOD214" s="98"/>
      <c r="GOE214" s="98"/>
      <c r="GOF214" s="98"/>
      <c r="GOG214" s="98"/>
      <c r="GOH214" s="98"/>
      <c r="GOI214" s="98"/>
      <c r="GOJ214" s="98"/>
      <c r="GOK214" s="98"/>
      <c r="GOL214" s="98"/>
      <c r="GOM214" s="98"/>
      <c r="GON214" s="98"/>
      <c r="GOO214" s="98"/>
      <c r="GOP214" s="98"/>
      <c r="GOQ214" s="98"/>
      <c r="GOR214" s="98"/>
      <c r="GOS214" s="98"/>
      <c r="GOT214" s="98"/>
      <c r="GOU214" s="98"/>
      <c r="GOV214" s="98"/>
      <c r="GOW214" s="98"/>
      <c r="GOX214" s="98"/>
      <c r="GOY214" s="98"/>
      <c r="GOZ214" s="98"/>
      <c r="GPA214" s="98"/>
      <c r="GPB214" s="98"/>
      <c r="GPC214" s="98"/>
      <c r="GPD214" s="98"/>
      <c r="GPE214" s="98"/>
      <c r="GPF214" s="98"/>
      <c r="GPG214" s="98"/>
      <c r="GPH214" s="98"/>
      <c r="GPI214" s="98"/>
      <c r="GPJ214" s="98"/>
      <c r="GPK214" s="98"/>
      <c r="GPL214" s="98"/>
      <c r="GPM214" s="98"/>
      <c r="GPN214" s="98"/>
      <c r="GPO214" s="98"/>
      <c r="GPP214" s="98"/>
      <c r="GPQ214" s="98"/>
      <c r="GPR214" s="98"/>
      <c r="GPS214" s="98"/>
      <c r="GPT214" s="98"/>
      <c r="GPU214" s="98"/>
      <c r="GPV214" s="98"/>
      <c r="GPW214" s="98"/>
      <c r="GPX214" s="98"/>
      <c r="GPY214" s="98"/>
      <c r="GPZ214" s="98"/>
      <c r="GQA214" s="98"/>
      <c r="GQB214" s="98"/>
      <c r="GQC214" s="98"/>
      <c r="GQD214" s="98"/>
      <c r="GQE214" s="98"/>
      <c r="GQF214" s="98"/>
      <c r="GQG214" s="98"/>
      <c r="GQH214" s="98"/>
      <c r="GQI214" s="98"/>
      <c r="GQJ214" s="98"/>
      <c r="GQK214" s="98"/>
      <c r="GQL214" s="98"/>
      <c r="GQM214" s="98"/>
      <c r="GQN214" s="98"/>
      <c r="GQO214" s="98"/>
      <c r="GQP214" s="98"/>
      <c r="GQQ214" s="98"/>
      <c r="GQR214" s="98"/>
      <c r="GQS214" s="98"/>
      <c r="GQT214" s="98"/>
      <c r="GQU214" s="98"/>
      <c r="GQV214" s="98"/>
      <c r="GQW214" s="98"/>
      <c r="GQX214" s="98"/>
      <c r="GQY214" s="98"/>
      <c r="GQZ214" s="98"/>
      <c r="GRA214" s="98"/>
      <c r="GRB214" s="98"/>
      <c r="GRC214" s="98"/>
      <c r="GRD214" s="98"/>
      <c r="GRE214" s="98"/>
      <c r="GRF214" s="98"/>
      <c r="GRG214" s="98"/>
      <c r="GRH214" s="98"/>
      <c r="GRI214" s="98"/>
      <c r="GRJ214" s="98"/>
      <c r="GRK214" s="98"/>
      <c r="GRL214" s="98"/>
      <c r="GRM214" s="98"/>
      <c r="GRN214" s="98"/>
      <c r="GRO214" s="98"/>
      <c r="GRP214" s="98"/>
      <c r="GRQ214" s="98"/>
      <c r="GRR214" s="98"/>
      <c r="GRS214" s="98"/>
      <c r="GRT214" s="98"/>
      <c r="GRU214" s="98"/>
      <c r="GRV214" s="98"/>
      <c r="GRW214" s="98"/>
      <c r="GRX214" s="98"/>
      <c r="GRY214" s="98"/>
      <c r="GRZ214" s="98"/>
      <c r="GSA214" s="98"/>
      <c r="GSB214" s="98"/>
      <c r="GSC214" s="98"/>
      <c r="GSD214" s="98"/>
      <c r="GSE214" s="98"/>
      <c r="GSF214" s="98"/>
      <c r="GSG214" s="98"/>
      <c r="GSH214" s="98"/>
      <c r="GSI214" s="98"/>
      <c r="GSJ214" s="98"/>
      <c r="GSK214" s="98"/>
      <c r="GSL214" s="98"/>
      <c r="GSM214" s="98"/>
      <c r="GSN214" s="98"/>
      <c r="GSO214" s="98"/>
      <c r="GSP214" s="98"/>
      <c r="GSQ214" s="98"/>
      <c r="GSR214" s="98"/>
      <c r="GSS214" s="98"/>
      <c r="GST214" s="98"/>
      <c r="GSU214" s="98"/>
      <c r="GSV214" s="98"/>
      <c r="GSW214" s="98"/>
      <c r="GSX214" s="98"/>
      <c r="GSY214" s="98"/>
      <c r="GSZ214" s="98"/>
      <c r="GTA214" s="98"/>
      <c r="GTB214" s="98"/>
      <c r="GTC214" s="98"/>
      <c r="GTD214" s="98"/>
      <c r="GTE214" s="98"/>
      <c r="GTF214" s="98"/>
      <c r="GTG214" s="98"/>
      <c r="GTH214" s="98"/>
      <c r="GTI214" s="98"/>
      <c r="GTJ214" s="98"/>
      <c r="GTK214" s="98"/>
      <c r="GTL214" s="98"/>
      <c r="GTM214" s="98"/>
      <c r="GTN214" s="98"/>
      <c r="GTO214" s="98"/>
      <c r="GTP214" s="98"/>
      <c r="GTQ214" s="98"/>
      <c r="GTR214" s="98"/>
      <c r="GTS214" s="98"/>
      <c r="GTT214" s="98"/>
      <c r="GTU214" s="98"/>
      <c r="GTV214" s="98"/>
      <c r="GTW214" s="98"/>
      <c r="GTX214" s="98"/>
      <c r="GTY214" s="98"/>
      <c r="GTZ214" s="98"/>
      <c r="GUA214" s="98"/>
      <c r="GUB214" s="98"/>
      <c r="GUC214" s="98"/>
      <c r="GUD214" s="98"/>
      <c r="GUE214" s="98"/>
      <c r="GUF214" s="98"/>
      <c r="GUG214" s="98"/>
      <c r="GUH214" s="98"/>
      <c r="GUI214" s="98"/>
      <c r="GUJ214" s="98"/>
      <c r="GUK214" s="98"/>
      <c r="GUL214" s="98"/>
      <c r="GUM214" s="98"/>
      <c r="GUN214" s="98"/>
      <c r="GUO214" s="98"/>
      <c r="GUP214" s="98"/>
      <c r="GUQ214" s="98"/>
      <c r="GUR214" s="98"/>
      <c r="GUS214" s="98"/>
      <c r="GUT214" s="98"/>
      <c r="GUU214" s="98"/>
      <c r="GUV214" s="98"/>
      <c r="GUW214" s="98"/>
      <c r="GUX214" s="98"/>
      <c r="GUY214" s="98"/>
      <c r="GUZ214" s="98"/>
      <c r="GVA214" s="98"/>
      <c r="GVB214" s="98"/>
      <c r="GVC214" s="98"/>
      <c r="GVD214" s="98"/>
      <c r="GVE214" s="98"/>
      <c r="GVF214" s="98"/>
      <c r="GVG214" s="98"/>
      <c r="GVH214" s="98"/>
      <c r="GVI214" s="98"/>
      <c r="GVJ214" s="98"/>
      <c r="GVK214" s="98"/>
      <c r="GVL214" s="98"/>
      <c r="GVM214" s="98"/>
      <c r="GVN214" s="98"/>
      <c r="GVO214" s="98"/>
      <c r="GVP214" s="98"/>
      <c r="GVQ214" s="98"/>
      <c r="GVR214" s="98"/>
      <c r="GVS214" s="98"/>
      <c r="GVT214" s="98"/>
      <c r="GVU214" s="98"/>
      <c r="GVV214" s="98"/>
      <c r="GVW214" s="98"/>
      <c r="GVX214" s="98"/>
      <c r="GVY214" s="98"/>
      <c r="GVZ214" s="98"/>
      <c r="GWA214" s="98"/>
      <c r="GWB214" s="98"/>
      <c r="GWC214" s="98"/>
      <c r="GWD214" s="98"/>
      <c r="GWE214" s="98"/>
      <c r="GWF214" s="98"/>
      <c r="GWG214" s="98"/>
      <c r="GWH214" s="98"/>
      <c r="GWI214" s="98"/>
      <c r="GWJ214" s="98"/>
      <c r="GWK214" s="98"/>
      <c r="GWL214" s="98"/>
      <c r="GWM214" s="98"/>
      <c r="GWN214" s="98"/>
      <c r="GWO214" s="98"/>
      <c r="GWP214" s="98"/>
      <c r="GWQ214" s="98"/>
      <c r="GWR214" s="98"/>
      <c r="GWS214" s="98"/>
      <c r="GWT214" s="98"/>
      <c r="GWU214" s="98"/>
      <c r="GWV214" s="98"/>
      <c r="GWW214" s="98"/>
      <c r="GWX214" s="98"/>
      <c r="GWY214" s="98"/>
      <c r="GWZ214" s="98"/>
      <c r="GXA214" s="98"/>
      <c r="GXB214" s="98"/>
      <c r="GXC214" s="98"/>
      <c r="GXD214" s="98"/>
      <c r="GXE214" s="98"/>
      <c r="GXF214" s="98"/>
      <c r="GXG214" s="98"/>
      <c r="GXH214" s="98"/>
      <c r="GXI214" s="98"/>
      <c r="GXJ214" s="98"/>
      <c r="GXK214" s="98"/>
      <c r="GXL214" s="98"/>
      <c r="GXM214" s="98"/>
      <c r="GXN214" s="98"/>
      <c r="GXO214" s="98"/>
      <c r="GXP214" s="98"/>
      <c r="GXQ214" s="98"/>
      <c r="GXR214" s="98"/>
      <c r="GXS214" s="98"/>
      <c r="GXT214" s="98"/>
      <c r="GXU214" s="98"/>
      <c r="GXV214" s="98"/>
      <c r="GXW214" s="98"/>
      <c r="GXX214" s="98"/>
      <c r="GXY214" s="98"/>
      <c r="GXZ214" s="98"/>
      <c r="GYA214" s="98"/>
      <c r="GYB214" s="98"/>
      <c r="GYC214" s="98"/>
      <c r="GYD214" s="98"/>
      <c r="GYE214" s="98"/>
      <c r="GYF214" s="98"/>
      <c r="GYG214" s="98"/>
      <c r="GYH214" s="98"/>
      <c r="GYI214" s="98"/>
      <c r="GYJ214" s="98"/>
      <c r="GYK214" s="98"/>
      <c r="GYL214" s="98"/>
      <c r="GYM214" s="98"/>
      <c r="GYN214" s="98"/>
      <c r="GYO214" s="98"/>
      <c r="GYP214" s="98"/>
      <c r="GYQ214" s="98"/>
      <c r="GYR214" s="98"/>
      <c r="GYS214" s="98"/>
      <c r="GYT214" s="98"/>
      <c r="GYU214" s="98"/>
      <c r="GYV214" s="98"/>
      <c r="GYW214" s="98"/>
      <c r="GYX214" s="98"/>
      <c r="GYY214" s="98"/>
      <c r="GYZ214" s="98"/>
      <c r="GZA214" s="98"/>
      <c r="GZB214" s="98"/>
      <c r="GZC214" s="98"/>
      <c r="GZD214" s="98"/>
      <c r="GZE214" s="98"/>
      <c r="GZF214" s="98"/>
      <c r="GZG214" s="98"/>
      <c r="GZH214" s="98"/>
      <c r="GZI214" s="98"/>
      <c r="GZJ214" s="98"/>
      <c r="GZK214" s="98"/>
      <c r="GZL214" s="98"/>
      <c r="GZM214" s="98"/>
      <c r="GZN214" s="98"/>
      <c r="GZO214" s="98"/>
      <c r="GZP214" s="98"/>
      <c r="GZQ214" s="98"/>
      <c r="GZR214" s="98"/>
      <c r="GZS214" s="98"/>
      <c r="GZT214" s="98"/>
      <c r="GZU214" s="98"/>
      <c r="GZV214" s="98"/>
      <c r="GZW214" s="98"/>
      <c r="GZX214" s="98"/>
      <c r="GZY214" s="98"/>
      <c r="GZZ214" s="98"/>
      <c r="HAA214" s="98"/>
      <c r="HAB214" s="98"/>
      <c r="HAC214" s="98"/>
      <c r="HAD214" s="98"/>
      <c r="HAE214" s="98"/>
      <c r="HAF214" s="98"/>
      <c r="HAG214" s="98"/>
      <c r="HAH214" s="98"/>
      <c r="HAI214" s="98"/>
      <c r="HAJ214" s="98"/>
      <c r="HAK214" s="98"/>
      <c r="HAL214" s="98"/>
      <c r="HAM214" s="98"/>
      <c r="HAN214" s="98"/>
      <c r="HAO214" s="98"/>
      <c r="HAP214" s="98"/>
      <c r="HAQ214" s="98"/>
      <c r="HAR214" s="98"/>
      <c r="HAS214" s="98"/>
      <c r="HAT214" s="98"/>
      <c r="HAU214" s="98"/>
      <c r="HAV214" s="98"/>
      <c r="HAW214" s="98"/>
      <c r="HAX214" s="98"/>
      <c r="HAY214" s="98"/>
      <c r="HAZ214" s="98"/>
      <c r="HBA214" s="98"/>
      <c r="HBB214" s="98"/>
      <c r="HBC214" s="98"/>
      <c r="HBD214" s="98"/>
      <c r="HBE214" s="98"/>
      <c r="HBF214" s="98"/>
      <c r="HBG214" s="98"/>
      <c r="HBH214" s="98"/>
      <c r="HBI214" s="98"/>
      <c r="HBJ214" s="98"/>
      <c r="HBK214" s="98"/>
      <c r="HBL214" s="98"/>
      <c r="HBM214" s="98"/>
      <c r="HBN214" s="98"/>
      <c r="HBO214" s="98"/>
      <c r="HBP214" s="98"/>
      <c r="HBQ214" s="98"/>
      <c r="HBR214" s="98"/>
      <c r="HBS214" s="98"/>
      <c r="HBT214" s="98"/>
      <c r="HBU214" s="98"/>
      <c r="HBV214" s="98"/>
      <c r="HBW214" s="98"/>
      <c r="HBX214" s="98"/>
      <c r="HBY214" s="98"/>
      <c r="HBZ214" s="98"/>
      <c r="HCA214" s="98"/>
      <c r="HCB214" s="98"/>
      <c r="HCC214" s="98"/>
      <c r="HCD214" s="98"/>
      <c r="HCE214" s="98"/>
      <c r="HCF214" s="98"/>
      <c r="HCG214" s="98"/>
      <c r="HCH214" s="98"/>
      <c r="HCI214" s="98"/>
      <c r="HCJ214" s="98"/>
      <c r="HCK214" s="98"/>
      <c r="HCL214" s="98"/>
      <c r="HCM214" s="98"/>
      <c r="HCN214" s="98"/>
      <c r="HCO214" s="98"/>
      <c r="HCP214" s="98"/>
      <c r="HCQ214" s="98"/>
      <c r="HCR214" s="98"/>
      <c r="HCS214" s="98"/>
      <c r="HCT214" s="98"/>
      <c r="HCU214" s="98"/>
      <c r="HCV214" s="98"/>
      <c r="HCW214" s="98"/>
      <c r="HCX214" s="98"/>
      <c r="HCY214" s="98"/>
      <c r="HCZ214" s="98"/>
      <c r="HDA214" s="98"/>
      <c r="HDB214" s="98"/>
      <c r="HDC214" s="98"/>
      <c r="HDD214" s="98"/>
      <c r="HDE214" s="98"/>
      <c r="HDF214" s="98"/>
      <c r="HDG214" s="98"/>
      <c r="HDH214" s="98"/>
      <c r="HDI214" s="98"/>
      <c r="HDJ214" s="98"/>
      <c r="HDK214" s="98"/>
      <c r="HDL214" s="98"/>
      <c r="HDM214" s="98"/>
      <c r="HDN214" s="98"/>
      <c r="HDO214" s="98"/>
      <c r="HDP214" s="98"/>
      <c r="HDQ214" s="98"/>
      <c r="HDR214" s="98"/>
      <c r="HDS214" s="98"/>
      <c r="HDT214" s="98"/>
      <c r="HDU214" s="98"/>
      <c r="HDV214" s="98"/>
      <c r="HDW214" s="98"/>
      <c r="HDX214" s="98"/>
      <c r="HDY214" s="98"/>
      <c r="HDZ214" s="98"/>
      <c r="HEA214" s="98"/>
      <c r="HEB214" s="98"/>
      <c r="HEC214" s="98"/>
      <c r="HED214" s="98"/>
      <c r="HEE214" s="98"/>
      <c r="HEF214" s="98"/>
      <c r="HEG214" s="98"/>
      <c r="HEH214" s="98"/>
      <c r="HEI214" s="98"/>
      <c r="HEJ214" s="98"/>
      <c r="HEK214" s="98"/>
      <c r="HEL214" s="98"/>
      <c r="HEM214" s="98"/>
      <c r="HEN214" s="98"/>
      <c r="HEO214" s="98"/>
      <c r="HEP214" s="98"/>
      <c r="HEQ214" s="98"/>
      <c r="HER214" s="98"/>
      <c r="HES214" s="98"/>
      <c r="HET214" s="98"/>
      <c r="HEU214" s="98"/>
      <c r="HEV214" s="98"/>
      <c r="HEW214" s="98"/>
      <c r="HEX214" s="98"/>
      <c r="HEY214" s="98"/>
      <c r="HEZ214" s="98"/>
      <c r="HFA214" s="98"/>
      <c r="HFB214" s="98"/>
      <c r="HFC214" s="98"/>
      <c r="HFD214" s="98"/>
      <c r="HFE214" s="98"/>
      <c r="HFF214" s="98"/>
      <c r="HFG214" s="98"/>
      <c r="HFH214" s="98"/>
      <c r="HFI214" s="98"/>
      <c r="HFJ214" s="98"/>
      <c r="HFK214" s="98"/>
      <c r="HFL214" s="98"/>
      <c r="HFM214" s="98"/>
      <c r="HFN214" s="98"/>
      <c r="HFO214" s="98"/>
      <c r="HFP214" s="98"/>
      <c r="HFQ214" s="98"/>
      <c r="HFR214" s="98"/>
      <c r="HFS214" s="98"/>
      <c r="HFT214" s="98"/>
      <c r="HFU214" s="98"/>
      <c r="HFV214" s="98"/>
      <c r="HFW214" s="98"/>
      <c r="HFX214" s="98"/>
      <c r="HFY214" s="98"/>
      <c r="HFZ214" s="98"/>
      <c r="HGA214" s="98"/>
      <c r="HGB214" s="98"/>
      <c r="HGC214" s="98"/>
      <c r="HGD214" s="98"/>
      <c r="HGE214" s="98"/>
      <c r="HGF214" s="98"/>
      <c r="HGG214" s="98"/>
      <c r="HGH214" s="98"/>
      <c r="HGI214" s="98"/>
      <c r="HGJ214" s="98"/>
      <c r="HGK214" s="98"/>
      <c r="HGL214" s="98"/>
      <c r="HGM214" s="98"/>
      <c r="HGN214" s="98"/>
      <c r="HGO214" s="98"/>
      <c r="HGP214" s="98"/>
      <c r="HGQ214" s="98"/>
      <c r="HGR214" s="98"/>
      <c r="HGS214" s="98"/>
      <c r="HGT214" s="98"/>
      <c r="HGU214" s="98"/>
      <c r="HGV214" s="98"/>
      <c r="HGW214" s="98"/>
      <c r="HGX214" s="98"/>
      <c r="HGY214" s="98"/>
      <c r="HGZ214" s="98"/>
      <c r="HHA214" s="98"/>
      <c r="HHB214" s="98"/>
      <c r="HHC214" s="98"/>
      <c r="HHD214" s="98"/>
      <c r="HHE214" s="98"/>
      <c r="HHF214" s="98"/>
      <c r="HHG214" s="98"/>
      <c r="HHH214" s="98"/>
      <c r="HHI214" s="98"/>
      <c r="HHJ214" s="98"/>
      <c r="HHK214" s="98"/>
      <c r="HHL214" s="98"/>
      <c r="HHM214" s="98"/>
      <c r="HHN214" s="98"/>
      <c r="HHO214" s="98"/>
      <c r="HHP214" s="98"/>
      <c r="HHQ214" s="98"/>
      <c r="HHR214" s="98"/>
      <c r="HHS214" s="98"/>
      <c r="HHT214" s="98"/>
      <c r="HHU214" s="98"/>
      <c r="HHV214" s="98"/>
      <c r="HHW214" s="98"/>
      <c r="HHX214" s="98"/>
      <c r="HHY214" s="98"/>
      <c r="HHZ214" s="98"/>
      <c r="HIA214" s="98"/>
      <c r="HIB214" s="98"/>
      <c r="HIC214" s="98"/>
      <c r="HID214" s="98"/>
      <c r="HIE214" s="98"/>
      <c r="HIF214" s="98"/>
      <c r="HIG214" s="98"/>
      <c r="HIH214" s="98"/>
      <c r="HII214" s="98"/>
      <c r="HIJ214" s="98"/>
      <c r="HIK214" s="98"/>
      <c r="HIL214" s="98"/>
      <c r="HIM214" s="98"/>
      <c r="HIN214" s="98"/>
      <c r="HIO214" s="98"/>
      <c r="HIP214" s="98"/>
      <c r="HIQ214" s="98"/>
      <c r="HIR214" s="98"/>
      <c r="HIS214" s="98"/>
      <c r="HIT214" s="98"/>
      <c r="HIU214" s="98"/>
      <c r="HIV214" s="98"/>
      <c r="HIW214" s="98"/>
      <c r="HIX214" s="98"/>
      <c r="HIY214" s="98"/>
      <c r="HIZ214" s="98"/>
      <c r="HJA214" s="98"/>
      <c r="HJB214" s="98"/>
      <c r="HJC214" s="98"/>
      <c r="HJD214" s="98"/>
      <c r="HJE214" s="98"/>
      <c r="HJF214" s="98"/>
      <c r="HJG214" s="98"/>
      <c r="HJH214" s="98"/>
      <c r="HJI214" s="98"/>
      <c r="HJJ214" s="98"/>
      <c r="HJK214" s="98"/>
      <c r="HJL214" s="98"/>
      <c r="HJM214" s="98"/>
      <c r="HJN214" s="98"/>
      <c r="HJO214" s="98"/>
      <c r="HJP214" s="98"/>
      <c r="HJQ214" s="98"/>
      <c r="HJR214" s="98"/>
      <c r="HJS214" s="98"/>
      <c r="HJT214" s="98"/>
      <c r="HJU214" s="98"/>
      <c r="HJV214" s="98"/>
      <c r="HJW214" s="98"/>
      <c r="HJX214" s="98"/>
      <c r="HJY214" s="98"/>
      <c r="HJZ214" s="98"/>
      <c r="HKA214" s="98"/>
      <c r="HKB214" s="98"/>
      <c r="HKC214" s="98"/>
      <c r="HKD214" s="98"/>
      <c r="HKE214" s="98"/>
      <c r="HKF214" s="98"/>
      <c r="HKG214" s="98"/>
      <c r="HKH214" s="98"/>
      <c r="HKI214" s="98"/>
      <c r="HKJ214" s="98"/>
      <c r="HKK214" s="98"/>
      <c r="HKL214" s="98"/>
      <c r="HKM214" s="98"/>
      <c r="HKN214" s="98"/>
      <c r="HKO214" s="98"/>
      <c r="HKP214" s="98"/>
      <c r="HKQ214" s="98"/>
      <c r="HKR214" s="98"/>
      <c r="HKS214" s="98"/>
      <c r="HKT214" s="98"/>
      <c r="HKU214" s="98"/>
      <c r="HKV214" s="98"/>
      <c r="HKW214" s="98"/>
      <c r="HKX214" s="98"/>
      <c r="HKY214" s="98"/>
      <c r="HKZ214" s="98"/>
      <c r="HLA214" s="98"/>
      <c r="HLB214" s="98"/>
      <c r="HLC214" s="98"/>
      <c r="HLD214" s="98"/>
      <c r="HLE214" s="98"/>
      <c r="HLF214" s="98"/>
      <c r="HLG214" s="98"/>
      <c r="HLH214" s="98"/>
      <c r="HLI214" s="98"/>
      <c r="HLJ214" s="98"/>
      <c r="HLK214" s="98"/>
      <c r="HLL214" s="98"/>
      <c r="HLM214" s="98"/>
      <c r="HLN214" s="98"/>
      <c r="HLO214" s="98"/>
      <c r="HLP214" s="98"/>
      <c r="HLQ214" s="98"/>
      <c r="HLR214" s="98"/>
      <c r="HLS214" s="98"/>
      <c r="HLT214" s="98"/>
      <c r="HLU214" s="98"/>
      <c r="HLV214" s="98"/>
      <c r="HLW214" s="98"/>
      <c r="HLX214" s="98"/>
      <c r="HLY214" s="98"/>
      <c r="HLZ214" s="98"/>
      <c r="HMA214" s="98"/>
      <c r="HMB214" s="98"/>
      <c r="HMC214" s="98"/>
      <c r="HMD214" s="98"/>
      <c r="HME214" s="98"/>
      <c r="HMF214" s="98"/>
      <c r="HMG214" s="98"/>
      <c r="HMH214" s="98"/>
      <c r="HMI214" s="98"/>
      <c r="HMJ214" s="98"/>
      <c r="HMK214" s="98"/>
      <c r="HML214" s="98"/>
      <c r="HMM214" s="98"/>
      <c r="HMN214" s="98"/>
      <c r="HMO214" s="98"/>
      <c r="HMP214" s="98"/>
      <c r="HMQ214" s="98"/>
      <c r="HMR214" s="98"/>
      <c r="HMS214" s="98"/>
      <c r="HMT214" s="98"/>
      <c r="HMU214" s="98"/>
      <c r="HMV214" s="98"/>
      <c r="HMW214" s="98"/>
      <c r="HMX214" s="98"/>
      <c r="HMY214" s="98"/>
      <c r="HMZ214" s="98"/>
      <c r="HNA214" s="98"/>
      <c r="HNB214" s="98"/>
      <c r="HNC214" s="98"/>
      <c r="HND214" s="98"/>
      <c r="HNE214" s="98"/>
      <c r="HNF214" s="98"/>
      <c r="HNG214" s="98"/>
      <c r="HNH214" s="98"/>
      <c r="HNI214" s="98"/>
      <c r="HNJ214" s="98"/>
      <c r="HNK214" s="98"/>
      <c r="HNL214" s="98"/>
      <c r="HNM214" s="98"/>
      <c r="HNN214" s="98"/>
      <c r="HNO214" s="98"/>
      <c r="HNP214" s="98"/>
      <c r="HNQ214" s="98"/>
      <c r="HNR214" s="98"/>
      <c r="HNS214" s="98"/>
      <c r="HNT214" s="98"/>
      <c r="HNU214" s="98"/>
      <c r="HNV214" s="98"/>
      <c r="HNW214" s="98"/>
      <c r="HNX214" s="98"/>
      <c r="HNY214" s="98"/>
      <c r="HNZ214" s="98"/>
      <c r="HOA214" s="98"/>
      <c r="HOB214" s="98"/>
      <c r="HOC214" s="98"/>
      <c r="HOD214" s="98"/>
      <c r="HOE214" s="98"/>
      <c r="HOF214" s="98"/>
      <c r="HOG214" s="98"/>
      <c r="HOH214" s="98"/>
      <c r="HOI214" s="98"/>
      <c r="HOJ214" s="98"/>
      <c r="HOK214" s="98"/>
      <c r="HOL214" s="98"/>
      <c r="HOM214" s="98"/>
      <c r="HON214" s="98"/>
      <c r="HOO214" s="98"/>
      <c r="HOP214" s="98"/>
      <c r="HOQ214" s="98"/>
      <c r="HOR214" s="98"/>
      <c r="HOS214" s="98"/>
      <c r="HOT214" s="98"/>
      <c r="HOU214" s="98"/>
      <c r="HOV214" s="98"/>
      <c r="HOW214" s="98"/>
      <c r="HOX214" s="98"/>
      <c r="HOY214" s="98"/>
      <c r="HOZ214" s="98"/>
      <c r="HPA214" s="98"/>
      <c r="HPB214" s="98"/>
      <c r="HPC214" s="98"/>
      <c r="HPD214" s="98"/>
      <c r="HPE214" s="98"/>
      <c r="HPF214" s="98"/>
      <c r="HPG214" s="98"/>
      <c r="HPH214" s="98"/>
      <c r="HPI214" s="98"/>
      <c r="HPJ214" s="98"/>
      <c r="HPK214" s="98"/>
      <c r="HPL214" s="98"/>
      <c r="HPM214" s="98"/>
      <c r="HPN214" s="98"/>
      <c r="HPO214" s="98"/>
      <c r="HPP214" s="98"/>
      <c r="HPQ214" s="98"/>
      <c r="HPR214" s="98"/>
      <c r="HPS214" s="98"/>
      <c r="HPT214" s="98"/>
      <c r="HPU214" s="98"/>
      <c r="HPV214" s="98"/>
      <c r="HPW214" s="98"/>
      <c r="HPX214" s="98"/>
      <c r="HPY214" s="98"/>
      <c r="HPZ214" s="98"/>
      <c r="HQA214" s="98"/>
      <c r="HQB214" s="98"/>
      <c r="HQC214" s="98"/>
      <c r="HQD214" s="98"/>
      <c r="HQE214" s="98"/>
      <c r="HQF214" s="98"/>
      <c r="HQG214" s="98"/>
      <c r="HQH214" s="98"/>
      <c r="HQI214" s="98"/>
      <c r="HQJ214" s="98"/>
      <c r="HQK214" s="98"/>
      <c r="HQL214" s="98"/>
      <c r="HQM214" s="98"/>
      <c r="HQN214" s="98"/>
      <c r="HQO214" s="98"/>
      <c r="HQP214" s="98"/>
      <c r="HQQ214" s="98"/>
      <c r="HQR214" s="98"/>
      <c r="HQS214" s="98"/>
      <c r="HQT214" s="98"/>
      <c r="HQU214" s="98"/>
      <c r="HQV214" s="98"/>
      <c r="HQW214" s="98"/>
      <c r="HQX214" s="98"/>
      <c r="HQY214" s="98"/>
      <c r="HQZ214" s="98"/>
      <c r="HRA214" s="98"/>
      <c r="HRB214" s="98"/>
      <c r="HRC214" s="98"/>
      <c r="HRD214" s="98"/>
      <c r="HRE214" s="98"/>
      <c r="HRF214" s="98"/>
      <c r="HRG214" s="98"/>
      <c r="HRH214" s="98"/>
      <c r="HRI214" s="98"/>
      <c r="HRJ214" s="98"/>
      <c r="HRK214" s="98"/>
      <c r="HRL214" s="98"/>
      <c r="HRM214" s="98"/>
      <c r="HRN214" s="98"/>
      <c r="HRO214" s="98"/>
      <c r="HRP214" s="98"/>
      <c r="HRQ214" s="98"/>
      <c r="HRR214" s="98"/>
      <c r="HRS214" s="98"/>
      <c r="HRT214" s="98"/>
      <c r="HRU214" s="98"/>
      <c r="HRV214" s="98"/>
      <c r="HRW214" s="98"/>
      <c r="HRX214" s="98"/>
      <c r="HRY214" s="98"/>
      <c r="HRZ214" s="98"/>
      <c r="HSA214" s="98"/>
      <c r="HSB214" s="98"/>
      <c r="HSC214" s="98"/>
      <c r="HSD214" s="98"/>
      <c r="HSE214" s="98"/>
      <c r="HSF214" s="98"/>
      <c r="HSG214" s="98"/>
      <c r="HSH214" s="98"/>
      <c r="HSI214" s="98"/>
      <c r="HSJ214" s="98"/>
      <c r="HSK214" s="98"/>
      <c r="HSL214" s="98"/>
      <c r="HSM214" s="98"/>
      <c r="HSN214" s="98"/>
      <c r="HSO214" s="98"/>
      <c r="HSP214" s="98"/>
      <c r="HSQ214" s="98"/>
      <c r="HSR214" s="98"/>
      <c r="HSS214" s="98"/>
      <c r="HST214" s="98"/>
      <c r="HSU214" s="98"/>
      <c r="HSV214" s="98"/>
      <c r="HSW214" s="98"/>
      <c r="HSX214" s="98"/>
      <c r="HSY214" s="98"/>
      <c r="HSZ214" s="98"/>
      <c r="HTA214" s="98"/>
      <c r="HTB214" s="98"/>
      <c r="HTC214" s="98"/>
      <c r="HTD214" s="98"/>
      <c r="HTE214" s="98"/>
      <c r="HTF214" s="98"/>
      <c r="HTG214" s="98"/>
      <c r="HTH214" s="98"/>
      <c r="HTI214" s="98"/>
      <c r="HTJ214" s="98"/>
      <c r="HTK214" s="98"/>
      <c r="HTL214" s="98"/>
      <c r="HTM214" s="98"/>
      <c r="HTN214" s="98"/>
      <c r="HTO214" s="98"/>
      <c r="HTP214" s="98"/>
      <c r="HTQ214" s="98"/>
      <c r="HTR214" s="98"/>
      <c r="HTS214" s="98"/>
      <c r="HTT214" s="98"/>
      <c r="HTU214" s="98"/>
      <c r="HTV214" s="98"/>
      <c r="HTW214" s="98"/>
      <c r="HTX214" s="98"/>
      <c r="HTY214" s="98"/>
      <c r="HTZ214" s="98"/>
      <c r="HUA214" s="98"/>
      <c r="HUB214" s="98"/>
      <c r="HUC214" s="98"/>
      <c r="HUD214" s="98"/>
      <c r="HUE214" s="98"/>
      <c r="HUF214" s="98"/>
      <c r="HUG214" s="98"/>
      <c r="HUH214" s="98"/>
      <c r="HUI214" s="98"/>
      <c r="HUJ214" s="98"/>
      <c r="HUK214" s="98"/>
      <c r="HUL214" s="98"/>
      <c r="HUM214" s="98"/>
      <c r="HUN214" s="98"/>
      <c r="HUO214" s="98"/>
      <c r="HUP214" s="98"/>
      <c r="HUQ214" s="98"/>
      <c r="HUR214" s="98"/>
      <c r="HUS214" s="98"/>
      <c r="HUT214" s="98"/>
      <c r="HUU214" s="98"/>
      <c r="HUV214" s="98"/>
      <c r="HUW214" s="98"/>
      <c r="HUX214" s="98"/>
      <c r="HUY214" s="98"/>
      <c r="HUZ214" s="98"/>
      <c r="HVA214" s="98"/>
      <c r="HVB214" s="98"/>
      <c r="HVC214" s="98"/>
      <c r="HVD214" s="98"/>
      <c r="HVE214" s="98"/>
      <c r="HVF214" s="98"/>
      <c r="HVG214" s="98"/>
      <c r="HVH214" s="98"/>
      <c r="HVI214" s="98"/>
      <c r="HVJ214" s="98"/>
      <c r="HVK214" s="98"/>
      <c r="HVL214" s="98"/>
      <c r="HVM214" s="98"/>
      <c r="HVN214" s="98"/>
      <c r="HVO214" s="98"/>
      <c r="HVP214" s="98"/>
      <c r="HVQ214" s="98"/>
      <c r="HVR214" s="98"/>
      <c r="HVS214" s="98"/>
      <c r="HVT214" s="98"/>
      <c r="HVU214" s="98"/>
      <c r="HVV214" s="98"/>
      <c r="HVW214" s="98"/>
      <c r="HVX214" s="98"/>
      <c r="HVY214" s="98"/>
      <c r="HVZ214" s="98"/>
      <c r="HWA214" s="98"/>
      <c r="HWB214" s="98"/>
      <c r="HWC214" s="98"/>
      <c r="HWD214" s="98"/>
      <c r="HWE214" s="98"/>
      <c r="HWF214" s="98"/>
      <c r="HWG214" s="98"/>
      <c r="HWH214" s="98"/>
      <c r="HWI214" s="98"/>
      <c r="HWJ214" s="98"/>
      <c r="HWK214" s="98"/>
      <c r="HWL214" s="98"/>
      <c r="HWM214" s="98"/>
      <c r="HWN214" s="98"/>
      <c r="HWO214" s="98"/>
      <c r="HWP214" s="98"/>
      <c r="HWQ214" s="98"/>
      <c r="HWR214" s="98"/>
      <c r="HWS214" s="98"/>
      <c r="HWT214" s="98"/>
      <c r="HWU214" s="98"/>
      <c r="HWV214" s="98"/>
      <c r="HWW214" s="98"/>
      <c r="HWX214" s="98"/>
      <c r="HWY214" s="98"/>
      <c r="HWZ214" s="98"/>
      <c r="HXA214" s="98"/>
      <c r="HXB214" s="98"/>
      <c r="HXC214" s="98"/>
      <c r="HXD214" s="98"/>
      <c r="HXE214" s="98"/>
      <c r="HXF214" s="98"/>
      <c r="HXG214" s="98"/>
      <c r="HXH214" s="98"/>
      <c r="HXI214" s="98"/>
      <c r="HXJ214" s="98"/>
      <c r="HXK214" s="98"/>
      <c r="HXL214" s="98"/>
      <c r="HXM214" s="98"/>
      <c r="HXN214" s="98"/>
      <c r="HXO214" s="98"/>
      <c r="HXP214" s="98"/>
      <c r="HXQ214" s="98"/>
      <c r="HXR214" s="98"/>
      <c r="HXS214" s="98"/>
      <c r="HXT214" s="98"/>
      <c r="HXU214" s="98"/>
      <c r="HXV214" s="98"/>
      <c r="HXW214" s="98"/>
      <c r="HXX214" s="98"/>
      <c r="HXY214" s="98"/>
      <c r="HXZ214" s="98"/>
      <c r="HYA214" s="98"/>
      <c r="HYB214" s="98"/>
      <c r="HYC214" s="98"/>
      <c r="HYD214" s="98"/>
      <c r="HYE214" s="98"/>
      <c r="HYF214" s="98"/>
      <c r="HYG214" s="98"/>
      <c r="HYH214" s="98"/>
      <c r="HYI214" s="98"/>
      <c r="HYJ214" s="98"/>
      <c r="HYK214" s="98"/>
      <c r="HYL214" s="98"/>
      <c r="HYM214" s="98"/>
      <c r="HYN214" s="98"/>
      <c r="HYO214" s="98"/>
      <c r="HYP214" s="98"/>
      <c r="HYQ214" s="98"/>
      <c r="HYR214" s="98"/>
      <c r="HYS214" s="98"/>
      <c r="HYT214" s="98"/>
      <c r="HYU214" s="98"/>
      <c r="HYV214" s="98"/>
      <c r="HYW214" s="98"/>
      <c r="HYX214" s="98"/>
      <c r="HYY214" s="98"/>
      <c r="HYZ214" s="98"/>
      <c r="HZA214" s="98"/>
      <c r="HZB214" s="98"/>
      <c r="HZC214" s="98"/>
      <c r="HZD214" s="98"/>
      <c r="HZE214" s="98"/>
      <c r="HZF214" s="98"/>
      <c r="HZG214" s="98"/>
      <c r="HZH214" s="98"/>
      <c r="HZI214" s="98"/>
      <c r="HZJ214" s="98"/>
      <c r="HZK214" s="98"/>
      <c r="HZL214" s="98"/>
      <c r="HZM214" s="98"/>
      <c r="HZN214" s="98"/>
      <c r="HZO214" s="98"/>
      <c r="HZP214" s="98"/>
      <c r="HZQ214" s="98"/>
      <c r="HZR214" s="98"/>
      <c r="HZS214" s="98"/>
      <c r="HZT214" s="98"/>
      <c r="HZU214" s="98"/>
      <c r="HZV214" s="98"/>
      <c r="HZW214" s="98"/>
      <c r="HZX214" s="98"/>
      <c r="HZY214" s="98"/>
      <c r="HZZ214" s="98"/>
      <c r="IAA214" s="98"/>
      <c r="IAB214" s="98"/>
      <c r="IAC214" s="98"/>
      <c r="IAD214" s="98"/>
      <c r="IAE214" s="98"/>
      <c r="IAF214" s="98"/>
      <c r="IAG214" s="98"/>
      <c r="IAH214" s="98"/>
      <c r="IAI214" s="98"/>
      <c r="IAJ214" s="98"/>
      <c r="IAK214" s="98"/>
      <c r="IAL214" s="98"/>
      <c r="IAM214" s="98"/>
      <c r="IAN214" s="98"/>
      <c r="IAO214" s="98"/>
      <c r="IAP214" s="98"/>
      <c r="IAQ214" s="98"/>
      <c r="IAR214" s="98"/>
      <c r="IAS214" s="98"/>
      <c r="IAT214" s="98"/>
      <c r="IAU214" s="98"/>
      <c r="IAV214" s="98"/>
      <c r="IAW214" s="98"/>
      <c r="IAX214" s="98"/>
      <c r="IAY214" s="98"/>
      <c r="IAZ214" s="98"/>
      <c r="IBA214" s="98"/>
      <c r="IBB214" s="98"/>
      <c r="IBC214" s="98"/>
      <c r="IBD214" s="98"/>
      <c r="IBE214" s="98"/>
      <c r="IBF214" s="98"/>
      <c r="IBG214" s="98"/>
      <c r="IBH214" s="98"/>
      <c r="IBI214" s="98"/>
      <c r="IBJ214" s="98"/>
      <c r="IBK214" s="98"/>
      <c r="IBL214" s="98"/>
      <c r="IBM214" s="98"/>
      <c r="IBN214" s="98"/>
      <c r="IBO214" s="98"/>
      <c r="IBP214" s="98"/>
      <c r="IBQ214" s="98"/>
      <c r="IBR214" s="98"/>
      <c r="IBS214" s="98"/>
      <c r="IBT214" s="98"/>
      <c r="IBU214" s="98"/>
      <c r="IBV214" s="98"/>
      <c r="IBW214" s="98"/>
      <c r="IBX214" s="98"/>
      <c r="IBY214" s="98"/>
      <c r="IBZ214" s="98"/>
      <c r="ICA214" s="98"/>
      <c r="ICB214" s="98"/>
      <c r="ICC214" s="98"/>
      <c r="ICD214" s="98"/>
      <c r="ICE214" s="98"/>
      <c r="ICF214" s="98"/>
      <c r="ICG214" s="98"/>
      <c r="ICH214" s="98"/>
      <c r="ICI214" s="98"/>
      <c r="ICJ214" s="98"/>
      <c r="ICK214" s="98"/>
      <c r="ICL214" s="98"/>
      <c r="ICM214" s="98"/>
      <c r="ICN214" s="98"/>
      <c r="ICO214" s="98"/>
      <c r="ICP214" s="98"/>
      <c r="ICQ214" s="98"/>
      <c r="ICR214" s="98"/>
      <c r="ICS214" s="98"/>
      <c r="ICT214" s="98"/>
      <c r="ICU214" s="98"/>
      <c r="ICV214" s="98"/>
      <c r="ICW214" s="98"/>
      <c r="ICX214" s="98"/>
      <c r="ICY214" s="98"/>
      <c r="ICZ214" s="98"/>
      <c r="IDA214" s="98"/>
      <c r="IDB214" s="98"/>
      <c r="IDC214" s="98"/>
      <c r="IDD214" s="98"/>
      <c r="IDE214" s="98"/>
      <c r="IDF214" s="98"/>
      <c r="IDG214" s="98"/>
      <c r="IDH214" s="98"/>
      <c r="IDI214" s="98"/>
      <c r="IDJ214" s="98"/>
      <c r="IDK214" s="98"/>
      <c r="IDL214" s="98"/>
      <c r="IDM214" s="98"/>
      <c r="IDN214" s="98"/>
      <c r="IDO214" s="98"/>
      <c r="IDP214" s="98"/>
      <c r="IDQ214" s="98"/>
      <c r="IDR214" s="98"/>
      <c r="IDS214" s="98"/>
      <c r="IDT214" s="98"/>
      <c r="IDU214" s="98"/>
      <c r="IDV214" s="98"/>
      <c r="IDW214" s="98"/>
      <c r="IDX214" s="98"/>
      <c r="IDY214" s="98"/>
      <c r="IDZ214" s="98"/>
      <c r="IEA214" s="98"/>
      <c r="IEB214" s="98"/>
      <c r="IEC214" s="98"/>
      <c r="IED214" s="98"/>
      <c r="IEE214" s="98"/>
      <c r="IEF214" s="98"/>
      <c r="IEG214" s="98"/>
      <c r="IEH214" s="98"/>
      <c r="IEI214" s="98"/>
      <c r="IEJ214" s="98"/>
      <c r="IEK214" s="98"/>
      <c r="IEL214" s="98"/>
      <c r="IEM214" s="98"/>
      <c r="IEN214" s="98"/>
      <c r="IEO214" s="98"/>
      <c r="IEP214" s="98"/>
      <c r="IEQ214" s="98"/>
      <c r="IER214" s="98"/>
      <c r="IES214" s="98"/>
      <c r="IET214" s="98"/>
      <c r="IEU214" s="98"/>
      <c r="IEV214" s="98"/>
      <c r="IEW214" s="98"/>
      <c r="IEX214" s="98"/>
      <c r="IEY214" s="98"/>
      <c r="IEZ214" s="98"/>
      <c r="IFA214" s="98"/>
      <c r="IFB214" s="98"/>
      <c r="IFC214" s="98"/>
      <c r="IFD214" s="98"/>
      <c r="IFE214" s="98"/>
      <c r="IFF214" s="98"/>
      <c r="IFG214" s="98"/>
      <c r="IFH214" s="98"/>
      <c r="IFI214" s="98"/>
      <c r="IFJ214" s="98"/>
      <c r="IFK214" s="98"/>
      <c r="IFL214" s="98"/>
      <c r="IFM214" s="98"/>
      <c r="IFN214" s="98"/>
      <c r="IFO214" s="98"/>
      <c r="IFP214" s="98"/>
      <c r="IFQ214" s="98"/>
      <c r="IFR214" s="98"/>
      <c r="IFS214" s="98"/>
      <c r="IFT214" s="98"/>
      <c r="IFU214" s="98"/>
      <c r="IFV214" s="98"/>
      <c r="IFW214" s="98"/>
      <c r="IFX214" s="98"/>
      <c r="IFY214" s="98"/>
      <c r="IFZ214" s="98"/>
      <c r="IGA214" s="98"/>
      <c r="IGB214" s="98"/>
      <c r="IGC214" s="98"/>
      <c r="IGD214" s="98"/>
      <c r="IGE214" s="98"/>
      <c r="IGF214" s="98"/>
      <c r="IGG214" s="98"/>
      <c r="IGH214" s="98"/>
      <c r="IGI214" s="98"/>
      <c r="IGJ214" s="98"/>
      <c r="IGK214" s="98"/>
      <c r="IGL214" s="98"/>
      <c r="IGM214" s="98"/>
      <c r="IGN214" s="98"/>
      <c r="IGO214" s="98"/>
      <c r="IGP214" s="98"/>
      <c r="IGQ214" s="98"/>
      <c r="IGR214" s="98"/>
      <c r="IGS214" s="98"/>
      <c r="IGT214" s="98"/>
      <c r="IGU214" s="98"/>
      <c r="IGV214" s="98"/>
      <c r="IGW214" s="98"/>
      <c r="IGX214" s="98"/>
      <c r="IGY214" s="98"/>
      <c r="IGZ214" s="98"/>
      <c r="IHA214" s="98"/>
      <c r="IHB214" s="98"/>
      <c r="IHC214" s="98"/>
      <c r="IHD214" s="98"/>
      <c r="IHE214" s="98"/>
      <c r="IHF214" s="98"/>
      <c r="IHG214" s="98"/>
      <c r="IHH214" s="98"/>
      <c r="IHI214" s="98"/>
      <c r="IHJ214" s="98"/>
      <c r="IHK214" s="98"/>
      <c r="IHL214" s="98"/>
      <c r="IHM214" s="98"/>
      <c r="IHN214" s="98"/>
      <c r="IHO214" s="98"/>
      <c r="IHP214" s="98"/>
      <c r="IHQ214" s="98"/>
      <c r="IHR214" s="98"/>
      <c r="IHS214" s="98"/>
      <c r="IHT214" s="98"/>
      <c r="IHU214" s="98"/>
      <c r="IHV214" s="98"/>
      <c r="IHW214" s="98"/>
      <c r="IHX214" s="98"/>
      <c r="IHY214" s="98"/>
      <c r="IHZ214" s="98"/>
      <c r="IIA214" s="98"/>
      <c r="IIB214" s="98"/>
      <c r="IIC214" s="98"/>
      <c r="IID214" s="98"/>
      <c r="IIE214" s="98"/>
      <c r="IIF214" s="98"/>
      <c r="IIG214" s="98"/>
      <c r="IIH214" s="98"/>
      <c r="III214" s="98"/>
      <c r="IIJ214" s="98"/>
      <c r="IIK214" s="98"/>
      <c r="IIL214" s="98"/>
      <c r="IIM214" s="98"/>
      <c r="IIN214" s="98"/>
      <c r="IIO214" s="98"/>
      <c r="IIP214" s="98"/>
      <c r="IIQ214" s="98"/>
      <c r="IIR214" s="98"/>
      <c r="IIS214" s="98"/>
      <c r="IIT214" s="98"/>
      <c r="IIU214" s="98"/>
      <c r="IIV214" s="98"/>
      <c r="IIW214" s="98"/>
      <c r="IIX214" s="98"/>
      <c r="IIY214" s="98"/>
      <c r="IIZ214" s="98"/>
      <c r="IJA214" s="98"/>
      <c r="IJB214" s="98"/>
      <c r="IJC214" s="98"/>
      <c r="IJD214" s="98"/>
      <c r="IJE214" s="98"/>
      <c r="IJF214" s="98"/>
      <c r="IJG214" s="98"/>
      <c r="IJH214" s="98"/>
      <c r="IJI214" s="98"/>
      <c r="IJJ214" s="98"/>
      <c r="IJK214" s="98"/>
      <c r="IJL214" s="98"/>
      <c r="IJM214" s="98"/>
      <c r="IJN214" s="98"/>
      <c r="IJO214" s="98"/>
      <c r="IJP214" s="98"/>
      <c r="IJQ214" s="98"/>
      <c r="IJR214" s="98"/>
      <c r="IJS214" s="98"/>
      <c r="IJT214" s="98"/>
      <c r="IJU214" s="98"/>
      <c r="IJV214" s="98"/>
      <c r="IJW214" s="98"/>
      <c r="IJX214" s="98"/>
      <c r="IJY214" s="98"/>
      <c r="IJZ214" s="98"/>
      <c r="IKA214" s="98"/>
      <c r="IKB214" s="98"/>
      <c r="IKC214" s="98"/>
      <c r="IKD214" s="98"/>
      <c r="IKE214" s="98"/>
      <c r="IKF214" s="98"/>
      <c r="IKG214" s="98"/>
      <c r="IKH214" s="98"/>
      <c r="IKI214" s="98"/>
      <c r="IKJ214" s="98"/>
      <c r="IKK214" s="98"/>
      <c r="IKL214" s="98"/>
      <c r="IKM214" s="98"/>
      <c r="IKN214" s="98"/>
      <c r="IKO214" s="98"/>
      <c r="IKP214" s="98"/>
      <c r="IKQ214" s="98"/>
      <c r="IKR214" s="98"/>
      <c r="IKS214" s="98"/>
      <c r="IKT214" s="98"/>
      <c r="IKU214" s="98"/>
      <c r="IKV214" s="98"/>
      <c r="IKW214" s="98"/>
      <c r="IKX214" s="98"/>
      <c r="IKY214" s="98"/>
      <c r="IKZ214" s="98"/>
      <c r="ILA214" s="98"/>
      <c r="ILB214" s="98"/>
      <c r="ILC214" s="98"/>
      <c r="ILD214" s="98"/>
      <c r="ILE214" s="98"/>
      <c r="ILF214" s="98"/>
      <c r="ILG214" s="98"/>
      <c r="ILH214" s="98"/>
      <c r="ILI214" s="98"/>
      <c r="ILJ214" s="98"/>
      <c r="ILK214" s="98"/>
      <c r="ILL214" s="98"/>
      <c r="ILM214" s="98"/>
      <c r="ILN214" s="98"/>
      <c r="ILO214" s="98"/>
      <c r="ILP214" s="98"/>
      <c r="ILQ214" s="98"/>
      <c r="ILR214" s="98"/>
      <c r="ILS214" s="98"/>
      <c r="ILT214" s="98"/>
      <c r="ILU214" s="98"/>
      <c r="ILV214" s="98"/>
      <c r="ILW214" s="98"/>
      <c r="ILX214" s="98"/>
      <c r="ILY214" s="98"/>
      <c r="ILZ214" s="98"/>
      <c r="IMA214" s="98"/>
      <c r="IMB214" s="98"/>
      <c r="IMC214" s="98"/>
      <c r="IMD214" s="98"/>
      <c r="IME214" s="98"/>
      <c r="IMF214" s="98"/>
      <c r="IMG214" s="98"/>
      <c r="IMH214" s="98"/>
      <c r="IMI214" s="98"/>
      <c r="IMJ214" s="98"/>
      <c r="IMK214" s="98"/>
      <c r="IML214" s="98"/>
      <c r="IMM214" s="98"/>
      <c r="IMN214" s="98"/>
      <c r="IMO214" s="98"/>
      <c r="IMP214" s="98"/>
      <c r="IMQ214" s="98"/>
      <c r="IMR214" s="98"/>
      <c r="IMS214" s="98"/>
      <c r="IMT214" s="98"/>
      <c r="IMU214" s="98"/>
      <c r="IMV214" s="98"/>
      <c r="IMW214" s="98"/>
      <c r="IMX214" s="98"/>
      <c r="IMY214" s="98"/>
      <c r="IMZ214" s="98"/>
      <c r="INA214" s="98"/>
      <c r="INB214" s="98"/>
      <c r="INC214" s="98"/>
      <c r="IND214" s="98"/>
      <c r="INE214" s="98"/>
      <c r="INF214" s="98"/>
      <c r="ING214" s="98"/>
      <c r="INH214" s="98"/>
      <c r="INI214" s="98"/>
      <c r="INJ214" s="98"/>
      <c r="INK214" s="98"/>
      <c r="INL214" s="98"/>
      <c r="INM214" s="98"/>
      <c r="INN214" s="98"/>
      <c r="INO214" s="98"/>
      <c r="INP214" s="98"/>
      <c r="INQ214" s="98"/>
      <c r="INR214" s="98"/>
      <c r="INS214" s="98"/>
      <c r="INT214" s="98"/>
      <c r="INU214" s="98"/>
      <c r="INV214" s="98"/>
      <c r="INW214" s="98"/>
      <c r="INX214" s="98"/>
      <c r="INY214" s="98"/>
      <c r="INZ214" s="98"/>
      <c r="IOA214" s="98"/>
      <c r="IOB214" s="98"/>
      <c r="IOC214" s="98"/>
      <c r="IOD214" s="98"/>
      <c r="IOE214" s="98"/>
      <c r="IOF214" s="98"/>
      <c r="IOG214" s="98"/>
      <c r="IOH214" s="98"/>
      <c r="IOI214" s="98"/>
      <c r="IOJ214" s="98"/>
      <c r="IOK214" s="98"/>
      <c r="IOL214" s="98"/>
      <c r="IOM214" s="98"/>
      <c r="ION214" s="98"/>
      <c r="IOO214" s="98"/>
      <c r="IOP214" s="98"/>
      <c r="IOQ214" s="98"/>
      <c r="IOR214" s="98"/>
      <c r="IOS214" s="98"/>
      <c r="IOT214" s="98"/>
      <c r="IOU214" s="98"/>
      <c r="IOV214" s="98"/>
      <c r="IOW214" s="98"/>
      <c r="IOX214" s="98"/>
      <c r="IOY214" s="98"/>
      <c r="IOZ214" s="98"/>
      <c r="IPA214" s="98"/>
      <c r="IPB214" s="98"/>
      <c r="IPC214" s="98"/>
      <c r="IPD214" s="98"/>
      <c r="IPE214" s="98"/>
      <c r="IPF214" s="98"/>
      <c r="IPG214" s="98"/>
      <c r="IPH214" s="98"/>
      <c r="IPI214" s="98"/>
      <c r="IPJ214" s="98"/>
      <c r="IPK214" s="98"/>
      <c r="IPL214" s="98"/>
      <c r="IPM214" s="98"/>
      <c r="IPN214" s="98"/>
      <c r="IPO214" s="98"/>
      <c r="IPP214" s="98"/>
      <c r="IPQ214" s="98"/>
      <c r="IPR214" s="98"/>
      <c r="IPS214" s="98"/>
      <c r="IPT214" s="98"/>
      <c r="IPU214" s="98"/>
      <c r="IPV214" s="98"/>
      <c r="IPW214" s="98"/>
      <c r="IPX214" s="98"/>
      <c r="IPY214" s="98"/>
      <c r="IPZ214" s="98"/>
      <c r="IQA214" s="98"/>
      <c r="IQB214" s="98"/>
      <c r="IQC214" s="98"/>
      <c r="IQD214" s="98"/>
      <c r="IQE214" s="98"/>
      <c r="IQF214" s="98"/>
      <c r="IQG214" s="98"/>
      <c r="IQH214" s="98"/>
      <c r="IQI214" s="98"/>
      <c r="IQJ214" s="98"/>
      <c r="IQK214" s="98"/>
      <c r="IQL214" s="98"/>
      <c r="IQM214" s="98"/>
      <c r="IQN214" s="98"/>
      <c r="IQO214" s="98"/>
      <c r="IQP214" s="98"/>
      <c r="IQQ214" s="98"/>
      <c r="IQR214" s="98"/>
      <c r="IQS214" s="98"/>
      <c r="IQT214" s="98"/>
      <c r="IQU214" s="98"/>
      <c r="IQV214" s="98"/>
      <c r="IQW214" s="98"/>
      <c r="IQX214" s="98"/>
      <c r="IQY214" s="98"/>
      <c r="IQZ214" s="98"/>
      <c r="IRA214" s="98"/>
      <c r="IRB214" s="98"/>
      <c r="IRC214" s="98"/>
      <c r="IRD214" s="98"/>
      <c r="IRE214" s="98"/>
      <c r="IRF214" s="98"/>
      <c r="IRG214" s="98"/>
      <c r="IRH214" s="98"/>
      <c r="IRI214" s="98"/>
      <c r="IRJ214" s="98"/>
      <c r="IRK214" s="98"/>
      <c r="IRL214" s="98"/>
      <c r="IRM214" s="98"/>
      <c r="IRN214" s="98"/>
      <c r="IRO214" s="98"/>
      <c r="IRP214" s="98"/>
      <c r="IRQ214" s="98"/>
      <c r="IRR214" s="98"/>
      <c r="IRS214" s="98"/>
      <c r="IRT214" s="98"/>
      <c r="IRU214" s="98"/>
      <c r="IRV214" s="98"/>
      <c r="IRW214" s="98"/>
      <c r="IRX214" s="98"/>
      <c r="IRY214" s="98"/>
      <c r="IRZ214" s="98"/>
      <c r="ISA214" s="98"/>
      <c r="ISB214" s="98"/>
      <c r="ISC214" s="98"/>
      <c r="ISD214" s="98"/>
      <c r="ISE214" s="98"/>
      <c r="ISF214" s="98"/>
      <c r="ISG214" s="98"/>
      <c r="ISH214" s="98"/>
      <c r="ISI214" s="98"/>
      <c r="ISJ214" s="98"/>
      <c r="ISK214" s="98"/>
      <c r="ISL214" s="98"/>
      <c r="ISM214" s="98"/>
      <c r="ISN214" s="98"/>
      <c r="ISO214" s="98"/>
      <c r="ISP214" s="98"/>
      <c r="ISQ214" s="98"/>
      <c r="ISR214" s="98"/>
      <c r="ISS214" s="98"/>
      <c r="IST214" s="98"/>
      <c r="ISU214" s="98"/>
      <c r="ISV214" s="98"/>
      <c r="ISW214" s="98"/>
      <c r="ISX214" s="98"/>
      <c r="ISY214" s="98"/>
      <c r="ISZ214" s="98"/>
      <c r="ITA214" s="98"/>
      <c r="ITB214" s="98"/>
      <c r="ITC214" s="98"/>
      <c r="ITD214" s="98"/>
      <c r="ITE214" s="98"/>
      <c r="ITF214" s="98"/>
      <c r="ITG214" s="98"/>
      <c r="ITH214" s="98"/>
      <c r="ITI214" s="98"/>
      <c r="ITJ214" s="98"/>
      <c r="ITK214" s="98"/>
      <c r="ITL214" s="98"/>
      <c r="ITM214" s="98"/>
      <c r="ITN214" s="98"/>
      <c r="ITO214" s="98"/>
      <c r="ITP214" s="98"/>
      <c r="ITQ214" s="98"/>
      <c r="ITR214" s="98"/>
      <c r="ITS214" s="98"/>
      <c r="ITT214" s="98"/>
      <c r="ITU214" s="98"/>
      <c r="ITV214" s="98"/>
      <c r="ITW214" s="98"/>
      <c r="ITX214" s="98"/>
      <c r="ITY214" s="98"/>
      <c r="ITZ214" s="98"/>
      <c r="IUA214" s="98"/>
      <c r="IUB214" s="98"/>
      <c r="IUC214" s="98"/>
      <c r="IUD214" s="98"/>
      <c r="IUE214" s="98"/>
      <c r="IUF214" s="98"/>
      <c r="IUG214" s="98"/>
      <c r="IUH214" s="98"/>
      <c r="IUI214" s="98"/>
      <c r="IUJ214" s="98"/>
      <c r="IUK214" s="98"/>
      <c r="IUL214" s="98"/>
      <c r="IUM214" s="98"/>
      <c r="IUN214" s="98"/>
      <c r="IUO214" s="98"/>
      <c r="IUP214" s="98"/>
      <c r="IUQ214" s="98"/>
      <c r="IUR214" s="98"/>
      <c r="IUS214" s="98"/>
      <c r="IUT214" s="98"/>
      <c r="IUU214" s="98"/>
      <c r="IUV214" s="98"/>
      <c r="IUW214" s="98"/>
      <c r="IUX214" s="98"/>
      <c r="IUY214" s="98"/>
      <c r="IUZ214" s="98"/>
      <c r="IVA214" s="98"/>
      <c r="IVB214" s="98"/>
      <c r="IVC214" s="98"/>
      <c r="IVD214" s="98"/>
      <c r="IVE214" s="98"/>
      <c r="IVF214" s="98"/>
      <c r="IVG214" s="98"/>
      <c r="IVH214" s="98"/>
      <c r="IVI214" s="98"/>
      <c r="IVJ214" s="98"/>
      <c r="IVK214" s="98"/>
      <c r="IVL214" s="98"/>
      <c r="IVM214" s="98"/>
      <c r="IVN214" s="98"/>
      <c r="IVO214" s="98"/>
      <c r="IVP214" s="98"/>
      <c r="IVQ214" s="98"/>
      <c r="IVR214" s="98"/>
      <c r="IVS214" s="98"/>
      <c r="IVT214" s="98"/>
      <c r="IVU214" s="98"/>
      <c r="IVV214" s="98"/>
      <c r="IVW214" s="98"/>
      <c r="IVX214" s="98"/>
      <c r="IVY214" s="98"/>
      <c r="IVZ214" s="98"/>
      <c r="IWA214" s="98"/>
      <c r="IWB214" s="98"/>
      <c r="IWC214" s="98"/>
      <c r="IWD214" s="98"/>
      <c r="IWE214" s="98"/>
      <c r="IWF214" s="98"/>
      <c r="IWG214" s="98"/>
      <c r="IWH214" s="98"/>
      <c r="IWI214" s="98"/>
      <c r="IWJ214" s="98"/>
      <c r="IWK214" s="98"/>
      <c r="IWL214" s="98"/>
      <c r="IWM214" s="98"/>
      <c r="IWN214" s="98"/>
      <c r="IWO214" s="98"/>
      <c r="IWP214" s="98"/>
      <c r="IWQ214" s="98"/>
      <c r="IWR214" s="98"/>
      <c r="IWS214" s="98"/>
      <c r="IWT214" s="98"/>
      <c r="IWU214" s="98"/>
      <c r="IWV214" s="98"/>
      <c r="IWW214" s="98"/>
      <c r="IWX214" s="98"/>
      <c r="IWY214" s="98"/>
      <c r="IWZ214" s="98"/>
      <c r="IXA214" s="98"/>
      <c r="IXB214" s="98"/>
      <c r="IXC214" s="98"/>
      <c r="IXD214" s="98"/>
      <c r="IXE214" s="98"/>
      <c r="IXF214" s="98"/>
      <c r="IXG214" s="98"/>
      <c r="IXH214" s="98"/>
      <c r="IXI214" s="98"/>
      <c r="IXJ214" s="98"/>
      <c r="IXK214" s="98"/>
      <c r="IXL214" s="98"/>
      <c r="IXM214" s="98"/>
      <c r="IXN214" s="98"/>
      <c r="IXO214" s="98"/>
      <c r="IXP214" s="98"/>
      <c r="IXQ214" s="98"/>
      <c r="IXR214" s="98"/>
      <c r="IXS214" s="98"/>
      <c r="IXT214" s="98"/>
      <c r="IXU214" s="98"/>
      <c r="IXV214" s="98"/>
      <c r="IXW214" s="98"/>
      <c r="IXX214" s="98"/>
      <c r="IXY214" s="98"/>
      <c r="IXZ214" s="98"/>
      <c r="IYA214" s="98"/>
      <c r="IYB214" s="98"/>
      <c r="IYC214" s="98"/>
      <c r="IYD214" s="98"/>
      <c r="IYE214" s="98"/>
      <c r="IYF214" s="98"/>
      <c r="IYG214" s="98"/>
      <c r="IYH214" s="98"/>
      <c r="IYI214" s="98"/>
      <c r="IYJ214" s="98"/>
      <c r="IYK214" s="98"/>
      <c r="IYL214" s="98"/>
      <c r="IYM214" s="98"/>
      <c r="IYN214" s="98"/>
      <c r="IYO214" s="98"/>
      <c r="IYP214" s="98"/>
      <c r="IYQ214" s="98"/>
      <c r="IYR214" s="98"/>
      <c r="IYS214" s="98"/>
      <c r="IYT214" s="98"/>
      <c r="IYU214" s="98"/>
      <c r="IYV214" s="98"/>
      <c r="IYW214" s="98"/>
      <c r="IYX214" s="98"/>
      <c r="IYY214" s="98"/>
      <c r="IYZ214" s="98"/>
      <c r="IZA214" s="98"/>
      <c r="IZB214" s="98"/>
      <c r="IZC214" s="98"/>
      <c r="IZD214" s="98"/>
      <c r="IZE214" s="98"/>
      <c r="IZF214" s="98"/>
      <c r="IZG214" s="98"/>
      <c r="IZH214" s="98"/>
      <c r="IZI214" s="98"/>
      <c r="IZJ214" s="98"/>
      <c r="IZK214" s="98"/>
      <c r="IZL214" s="98"/>
      <c r="IZM214" s="98"/>
      <c r="IZN214" s="98"/>
      <c r="IZO214" s="98"/>
      <c r="IZP214" s="98"/>
      <c r="IZQ214" s="98"/>
      <c r="IZR214" s="98"/>
      <c r="IZS214" s="98"/>
      <c r="IZT214" s="98"/>
      <c r="IZU214" s="98"/>
      <c r="IZV214" s="98"/>
      <c r="IZW214" s="98"/>
      <c r="IZX214" s="98"/>
      <c r="IZY214" s="98"/>
      <c r="IZZ214" s="98"/>
      <c r="JAA214" s="98"/>
      <c r="JAB214" s="98"/>
      <c r="JAC214" s="98"/>
      <c r="JAD214" s="98"/>
      <c r="JAE214" s="98"/>
      <c r="JAF214" s="98"/>
      <c r="JAG214" s="98"/>
      <c r="JAH214" s="98"/>
      <c r="JAI214" s="98"/>
      <c r="JAJ214" s="98"/>
      <c r="JAK214" s="98"/>
      <c r="JAL214" s="98"/>
      <c r="JAM214" s="98"/>
      <c r="JAN214" s="98"/>
      <c r="JAO214" s="98"/>
      <c r="JAP214" s="98"/>
      <c r="JAQ214" s="98"/>
      <c r="JAR214" s="98"/>
      <c r="JAS214" s="98"/>
      <c r="JAT214" s="98"/>
      <c r="JAU214" s="98"/>
      <c r="JAV214" s="98"/>
      <c r="JAW214" s="98"/>
      <c r="JAX214" s="98"/>
      <c r="JAY214" s="98"/>
      <c r="JAZ214" s="98"/>
      <c r="JBA214" s="98"/>
      <c r="JBB214" s="98"/>
      <c r="JBC214" s="98"/>
      <c r="JBD214" s="98"/>
      <c r="JBE214" s="98"/>
      <c r="JBF214" s="98"/>
      <c r="JBG214" s="98"/>
      <c r="JBH214" s="98"/>
      <c r="JBI214" s="98"/>
      <c r="JBJ214" s="98"/>
      <c r="JBK214" s="98"/>
      <c r="JBL214" s="98"/>
      <c r="JBM214" s="98"/>
      <c r="JBN214" s="98"/>
      <c r="JBO214" s="98"/>
      <c r="JBP214" s="98"/>
      <c r="JBQ214" s="98"/>
      <c r="JBR214" s="98"/>
      <c r="JBS214" s="98"/>
      <c r="JBT214" s="98"/>
      <c r="JBU214" s="98"/>
      <c r="JBV214" s="98"/>
      <c r="JBW214" s="98"/>
      <c r="JBX214" s="98"/>
      <c r="JBY214" s="98"/>
      <c r="JBZ214" s="98"/>
      <c r="JCA214" s="98"/>
      <c r="JCB214" s="98"/>
      <c r="JCC214" s="98"/>
      <c r="JCD214" s="98"/>
      <c r="JCE214" s="98"/>
      <c r="JCF214" s="98"/>
      <c r="JCG214" s="98"/>
      <c r="JCH214" s="98"/>
      <c r="JCI214" s="98"/>
      <c r="JCJ214" s="98"/>
      <c r="JCK214" s="98"/>
      <c r="JCL214" s="98"/>
      <c r="JCM214" s="98"/>
      <c r="JCN214" s="98"/>
      <c r="JCO214" s="98"/>
      <c r="JCP214" s="98"/>
      <c r="JCQ214" s="98"/>
      <c r="JCR214" s="98"/>
      <c r="JCS214" s="98"/>
      <c r="JCT214" s="98"/>
      <c r="JCU214" s="98"/>
      <c r="JCV214" s="98"/>
      <c r="JCW214" s="98"/>
      <c r="JCX214" s="98"/>
      <c r="JCY214" s="98"/>
      <c r="JCZ214" s="98"/>
      <c r="JDA214" s="98"/>
      <c r="JDB214" s="98"/>
      <c r="JDC214" s="98"/>
      <c r="JDD214" s="98"/>
      <c r="JDE214" s="98"/>
      <c r="JDF214" s="98"/>
      <c r="JDG214" s="98"/>
      <c r="JDH214" s="98"/>
      <c r="JDI214" s="98"/>
      <c r="JDJ214" s="98"/>
      <c r="JDK214" s="98"/>
      <c r="JDL214" s="98"/>
      <c r="JDM214" s="98"/>
      <c r="JDN214" s="98"/>
      <c r="JDO214" s="98"/>
      <c r="JDP214" s="98"/>
      <c r="JDQ214" s="98"/>
      <c r="JDR214" s="98"/>
      <c r="JDS214" s="98"/>
      <c r="JDT214" s="98"/>
      <c r="JDU214" s="98"/>
      <c r="JDV214" s="98"/>
      <c r="JDW214" s="98"/>
      <c r="JDX214" s="98"/>
      <c r="JDY214" s="98"/>
      <c r="JDZ214" s="98"/>
      <c r="JEA214" s="98"/>
      <c r="JEB214" s="98"/>
      <c r="JEC214" s="98"/>
      <c r="JED214" s="98"/>
      <c r="JEE214" s="98"/>
      <c r="JEF214" s="98"/>
      <c r="JEG214" s="98"/>
      <c r="JEH214" s="98"/>
      <c r="JEI214" s="98"/>
      <c r="JEJ214" s="98"/>
      <c r="JEK214" s="98"/>
      <c r="JEL214" s="98"/>
      <c r="JEM214" s="98"/>
      <c r="JEN214" s="98"/>
      <c r="JEO214" s="98"/>
      <c r="JEP214" s="98"/>
      <c r="JEQ214" s="98"/>
      <c r="JER214" s="98"/>
      <c r="JES214" s="98"/>
      <c r="JET214" s="98"/>
      <c r="JEU214" s="98"/>
      <c r="JEV214" s="98"/>
      <c r="JEW214" s="98"/>
      <c r="JEX214" s="98"/>
      <c r="JEY214" s="98"/>
      <c r="JEZ214" s="98"/>
      <c r="JFA214" s="98"/>
      <c r="JFB214" s="98"/>
      <c r="JFC214" s="98"/>
      <c r="JFD214" s="98"/>
      <c r="JFE214" s="98"/>
      <c r="JFF214" s="98"/>
      <c r="JFG214" s="98"/>
      <c r="JFH214" s="98"/>
      <c r="JFI214" s="98"/>
      <c r="JFJ214" s="98"/>
      <c r="JFK214" s="98"/>
      <c r="JFL214" s="98"/>
      <c r="JFM214" s="98"/>
      <c r="JFN214" s="98"/>
      <c r="JFO214" s="98"/>
      <c r="JFP214" s="98"/>
      <c r="JFQ214" s="98"/>
      <c r="JFR214" s="98"/>
      <c r="JFS214" s="98"/>
      <c r="JFT214" s="98"/>
      <c r="JFU214" s="98"/>
      <c r="JFV214" s="98"/>
      <c r="JFW214" s="98"/>
      <c r="JFX214" s="98"/>
      <c r="JFY214" s="98"/>
      <c r="JFZ214" s="98"/>
      <c r="JGA214" s="98"/>
      <c r="JGB214" s="98"/>
      <c r="JGC214" s="98"/>
      <c r="JGD214" s="98"/>
      <c r="JGE214" s="98"/>
      <c r="JGF214" s="98"/>
      <c r="JGG214" s="98"/>
      <c r="JGH214" s="98"/>
      <c r="JGI214" s="98"/>
      <c r="JGJ214" s="98"/>
      <c r="JGK214" s="98"/>
      <c r="JGL214" s="98"/>
      <c r="JGM214" s="98"/>
      <c r="JGN214" s="98"/>
      <c r="JGO214" s="98"/>
      <c r="JGP214" s="98"/>
      <c r="JGQ214" s="98"/>
      <c r="JGR214" s="98"/>
      <c r="JGS214" s="98"/>
      <c r="JGT214" s="98"/>
      <c r="JGU214" s="98"/>
      <c r="JGV214" s="98"/>
      <c r="JGW214" s="98"/>
      <c r="JGX214" s="98"/>
      <c r="JGY214" s="98"/>
      <c r="JGZ214" s="98"/>
      <c r="JHA214" s="98"/>
      <c r="JHB214" s="98"/>
      <c r="JHC214" s="98"/>
      <c r="JHD214" s="98"/>
      <c r="JHE214" s="98"/>
      <c r="JHF214" s="98"/>
      <c r="JHG214" s="98"/>
      <c r="JHH214" s="98"/>
      <c r="JHI214" s="98"/>
      <c r="JHJ214" s="98"/>
      <c r="JHK214" s="98"/>
      <c r="JHL214" s="98"/>
      <c r="JHM214" s="98"/>
      <c r="JHN214" s="98"/>
      <c r="JHO214" s="98"/>
      <c r="JHP214" s="98"/>
      <c r="JHQ214" s="98"/>
      <c r="JHR214" s="98"/>
      <c r="JHS214" s="98"/>
      <c r="JHT214" s="98"/>
      <c r="JHU214" s="98"/>
      <c r="JHV214" s="98"/>
      <c r="JHW214" s="98"/>
      <c r="JHX214" s="98"/>
      <c r="JHY214" s="98"/>
      <c r="JHZ214" s="98"/>
      <c r="JIA214" s="98"/>
      <c r="JIB214" s="98"/>
      <c r="JIC214" s="98"/>
      <c r="JID214" s="98"/>
      <c r="JIE214" s="98"/>
      <c r="JIF214" s="98"/>
      <c r="JIG214" s="98"/>
      <c r="JIH214" s="98"/>
      <c r="JII214" s="98"/>
      <c r="JIJ214" s="98"/>
      <c r="JIK214" s="98"/>
      <c r="JIL214" s="98"/>
      <c r="JIM214" s="98"/>
      <c r="JIN214" s="98"/>
      <c r="JIO214" s="98"/>
      <c r="JIP214" s="98"/>
      <c r="JIQ214" s="98"/>
      <c r="JIR214" s="98"/>
      <c r="JIS214" s="98"/>
      <c r="JIT214" s="98"/>
      <c r="JIU214" s="98"/>
      <c r="JIV214" s="98"/>
      <c r="JIW214" s="98"/>
      <c r="JIX214" s="98"/>
      <c r="JIY214" s="98"/>
      <c r="JIZ214" s="98"/>
      <c r="JJA214" s="98"/>
      <c r="JJB214" s="98"/>
      <c r="JJC214" s="98"/>
      <c r="JJD214" s="98"/>
      <c r="JJE214" s="98"/>
      <c r="JJF214" s="98"/>
      <c r="JJG214" s="98"/>
      <c r="JJH214" s="98"/>
      <c r="JJI214" s="98"/>
      <c r="JJJ214" s="98"/>
      <c r="JJK214" s="98"/>
      <c r="JJL214" s="98"/>
      <c r="JJM214" s="98"/>
      <c r="JJN214" s="98"/>
      <c r="JJO214" s="98"/>
      <c r="JJP214" s="98"/>
      <c r="JJQ214" s="98"/>
      <c r="JJR214" s="98"/>
      <c r="JJS214" s="98"/>
      <c r="JJT214" s="98"/>
      <c r="JJU214" s="98"/>
      <c r="JJV214" s="98"/>
      <c r="JJW214" s="98"/>
      <c r="JJX214" s="98"/>
      <c r="JJY214" s="98"/>
      <c r="JJZ214" s="98"/>
      <c r="JKA214" s="98"/>
      <c r="JKB214" s="98"/>
      <c r="JKC214" s="98"/>
      <c r="JKD214" s="98"/>
      <c r="JKE214" s="98"/>
      <c r="JKF214" s="98"/>
      <c r="JKG214" s="98"/>
      <c r="JKH214" s="98"/>
      <c r="JKI214" s="98"/>
      <c r="JKJ214" s="98"/>
      <c r="JKK214" s="98"/>
      <c r="JKL214" s="98"/>
      <c r="JKM214" s="98"/>
      <c r="JKN214" s="98"/>
      <c r="JKO214" s="98"/>
      <c r="JKP214" s="98"/>
      <c r="JKQ214" s="98"/>
      <c r="JKR214" s="98"/>
      <c r="JKS214" s="98"/>
      <c r="JKT214" s="98"/>
      <c r="JKU214" s="98"/>
      <c r="JKV214" s="98"/>
      <c r="JKW214" s="98"/>
      <c r="JKX214" s="98"/>
      <c r="JKY214" s="98"/>
      <c r="JKZ214" s="98"/>
      <c r="JLA214" s="98"/>
      <c r="JLB214" s="98"/>
      <c r="JLC214" s="98"/>
      <c r="JLD214" s="98"/>
      <c r="JLE214" s="98"/>
      <c r="JLF214" s="98"/>
      <c r="JLG214" s="98"/>
      <c r="JLH214" s="98"/>
      <c r="JLI214" s="98"/>
      <c r="JLJ214" s="98"/>
      <c r="JLK214" s="98"/>
      <c r="JLL214" s="98"/>
      <c r="JLM214" s="98"/>
      <c r="JLN214" s="98"/>
      <c r="JLO214" s="98"/>
      <c r="JLP214" s="98"/>
      <c r="JLQ214" s="98"/>
      <c r="JLR214" s="98"/>
      <c r="JLS214" s="98"/>
      <c r="JLT214" s="98"/>
      <c r="JLU214" s="98"/>
      <c r="JLV214" s="98"/>
      <c r="JLW214" s="98"/>
      <c r="JLX214" s="98"/>
      <c r="JLY214" s="98"/>
      <c r="JLZ214" s="98"/>
      <c r="JMA214" s="98"/>
      <c r="JMB214" s="98"/>
      <c r="JMC214" s="98"/>
      <c r="JMD214" s="98"/>
      <c r="JME214" s="98"/>
      <c r="JMF214" s="98"/>
      <c r="JMG214" s="98"/>
      <c r="JMH214" s="98"/>
      <c r="JMI214" s="98"/>
      <c r="JMJ214" s="98"/>
      <c r="JMK214" s="98"/>
      <c r="JML214" s="98"/>
      <c r="JMM214" s="98"/>
      <c r="JMN214" s="98"/>
      <c r="JMO214" s="98"/>
      <c r="JMP214" s="98"/>
      <c r="JMQ214" s="98"/>
      <c r="JMR214" s="98"/>
      <c r="JMS214" s="98"/>
      <c r="JMT214" s="98"/>
      <c r="JMU214" s="98"/>
      <c r="JMV214" s="98"/>
      <c r="JMW214" s="98"/>
      <c r="JMX214" s="98"/>
      <c r="JMY214" s="98"/>
      <c r="JMZ214" s="98"/>
      <c r="JNA214" s="98"/>
      <c r="JNB214" s="98"/>
      <c r="JNC214" s="98"/>
      <c r="JND214" s="98"/>
      <c r="JNE214" s="98"/>
      <c r="JNF214" s="98"/>
      <c r="JNG214" s="98"/>
      <c r="JNH214" s="98"/>
      <c r="JNI214" s="98"/>
      <c r="JNJ214" s="98"/>
      <c r="JNK214" s="98"/>
      <c r="JNL214" s="98"/>
      <c r="JNM214" s="98"/>
      <c r="JNN214" s="98"/>
      <c r="JNO214" s="98"/>
      <c r="JNP214" s="98"/>
      <c r="JNQ214" s="98"/>
      <c r="JNR214" s="98"/>
      <c r="JNS214" s="98"/>
      <c r="JNT214" s="98"/>
      <c r="JNU214" s="98"/>
      <c r="JNV214" s="98"/>
      <c r="JNW214" s="98"/>
      <c r="JNX214" s="98"/>
      <c r="JNY214" s="98"/>
      <c r="JNZ214" s="98"/>
      <c r="JOA214" s="98"/>
      <c r="JOB214" s="98"/>
      <c r="JOC214" s="98"/>
      <c r="JOD214" s="98"/>
      <c r="JOE214" s="98"/>
      <c r="JOF214" s="98"/>
      <c r="JOG214" s="98"/>
      <c r="JOH214" s="98"/>
      <c r="JOI214" s="98"/>
      <c r="JOJ214" s="98"/>
      <c r="JOK214" s="98"/>
      <c r="JOL214" s="98"/>
      <c r="JOM214" s="98"/>
      <c r="JON214" s="98"/>
      <c r="JOO214" s="98"/>
      <c r="JOP214" s="98"/>
      <c r="JOQ214" s="98"/>
      <c r="JOR214" s="98"/>
      <c r="JOS214" s="98"/>
      <c r="JOT214" s="98"/>
      <c r="JOU214" s="98"/>
      <c r="JOV214" s="98"/>
      <c r="JOW214" s="98"/>
      <c r="JOX214" s="98"/>
      <c r="JOY214" s="98"/>
      <c r="JOZ214" s="98"/>
      <c r="JPA214" s="98"/>
      <c r="JPB214" s="98"/>
      <c r="JPC214" s="98"/>
      <c r="JPD214" s="98"/>
      <c r="JPE214" s="98"/>
      <c r="JPF214" s="98"/>
      <c r="JPG214" s="98"/>
      <c r="JPH214" s="98"/>
      <c r="JPI214" s="98"/>
      <c r="JPJ214" s="98"/>
      <c r="JPK214" s="98"/>
      <c r="JPL214" s="98"/>
      <c r="JPM214" s="98"/>
      <c r="JPN214" s="98"/>
      <c r="JPO214" s="98"/>
      <c r="JPP214" s="98"/>
      <c r="JPQ214" s="98"/>
      <c r="JPR214" s="98"/>
      <c r="JPS214" s="98"/>
      <c r="JPT214" s="98"/>
      <c r="JPU214" s="98"/>
      <c r="JPV214" s="98"/>
      <c r="JPW214" s="98"/>
      <c r="JPX214" s="98"/>
      <c r="JPY214" s="98"/>
      <c r="JPZ214" s="98"/>
      <c r="JQA214" s="98"/>
      <c r="JQB214" s="98"/>
      <c r="JQC214" s="98"/>
      <c r="JQD214" s="98"/>
      <c r="JQE214" s="98"/>
      <c r="JQF214" s="98"/>
      <c r="JQG214" s="98"/>
      <c r="JQH214" s="98"/>
      <c r="JQI214" s="98"/>
      <c r="JQJ214" s="98"/>
      <c r="JQK214" s="98"/>
      <c r="JQL214" s="98"/>
      <c r="JQM214" s="98"/>
      <c r="JQN214" s="98"/>
      <c r="JQO214" s="98"/>
      <c r="JQP214" s="98"/>
      <c r="JQQ214" s="98"/>
      <c r="JQR214" s="98"/>
      <c r="JQS214" s="98"/>
      <c r="JQT214" s="98"/>
      <c r="JQU214" s="98"/>
      <c r="JQV214" s="98"/>
      <c r="JQW214" s="98"/>
      <c r="JQX214" s="98"/>
      <c r="JQY214" s="98"/>
      <c r="JQZ214" s="98"/>
      <c r="JRA214" s="98"/>
      <c r="JRB214" s="98"/>
      <c r="JRC214" s="98"/>
      <c r="JRD214" s="98"/>
      <c r="JRE214" s="98"/>
      <c r="JRF214" s="98"/>
      <c r="JRG214" s="98"/>
      <c r="JRH214" s="98"/>
      <c r="JRI214" s="98"/>
      <c r="JRJ214" s="98"/>
      <c r="JRK214" s="98"/>
      <c r="JRL214" s="98"/>
      <c r="JRM214" s="98"/>
      <c r="JRN214" s="98"/>
      <c r="JRO214" s="98"/>
      <c r="JRP214" s="98"/>
      <c r="JRQ214" s="98"/>
      <c r="JRR214" s="98"/>
      <c r="JRS214" s="98"/>
      <c r="JRT214" s="98"/>
      <c r="JRU214" s="98"/>
      <c r="JRV214" s="98"/>
      <c r="JRW214" s="98"/>
      <c r="JRX214" s="98"/>
      <c r="JRY214" s="98"/>
      <c r="JRZ214" s="98"/>
      <c r="JSA214" s="98"/>
      <c r="JSB214" s="98"/>
      <c r="JSC214" s="98"/>
      <c r="JSD214" s="98"/>
      <c r="JSE214" s="98"/>
      <c r="JSF214" s="98"/>
      <c r="JSG214" s="98"/>
      <c r="JSH214" s="98"/>
      <c r="JSI214" s="98"/>
      <c r="JSJ214" s="98"/>
      <c r="JSK214" s="98"/>
      <c r="JSL214" s="98"/>
      <c r="JSM214" s="98"/>
      <c r="JSN214" s="98"/>
      <c r="JSO214" s="98"/>
      <c r="JSP214" s="98"/>
      <c r="JSQ214" s="98"/>
      <c r="JSR214" s="98"/>
      <c r="JSS214" s="98"/>
      <c r="JST214" s="98"/>
      <c r="JSU214" s="98"/>
      <c r="JSV214" s="98"/>
      <c r="JSW214" s="98"/>
      <c r="JSX214" s="98"/>
      <c r="JSY214" s="98"/>
      <c r="JSZ214" s="98"/>
      <c r="JTA214" s="98"/>
      <c r="JTB214" s="98"/>
      <c r="JTC214" s="98"/>
      <c r="JTD214" s="98"/>
      <c r="JTE214" s="98"/>
      <c r="JTF214" s="98"/>
      <c r="JTG214" s="98"/>
      <c r="JTH214" s="98"/>
      <c r="JTI214" s="98"/>
      <c r="JTJ214" s="98"/>
      <c r="JTK214" s="98"/>
      <c r="JTL214" s="98"/>
      <c r="JTM214" s="98"/>
      <c r="JTN214" s="98"/>
      <c r="JTO214" s="98"/>
      <c r="JTP214" s="98"/>
      <c r="JTQ214" s="98"/>
      <c r="JTR214" s="98"/>
      <c r="JTS214" s="98"/>
      <c r="JTT214" s="98"/>
      <c r="JTU214" s="98"/>
      <c r="JTV214" s="98"/>
      <c r="JTW214" s="98"/>
      <c r="JTX214" s="98"/>
      <c r="JTY214" s="98"/>
      <c r="JTZ214" s="98"/>
      <c r="JUA214" s="98"/>
      <c r="JUB214" s="98"/>
      <c r="JUC214" s="98"/>
      <c r="JUD214" s="98"/>
      <c r="JUE214" s="98"/>
      <c r="JUF214" s="98"/>
      <c r="JUG214" s="98"/>
      <c r="JUH214" s="98"/>
      <c r="JUI214" s="98"/>
      <c r="JUJ214" s="98"/>
      <c r="JUK214" s="98"/>
      <c r="JUL214" s="98"/>
      <c r="JUM214" s="98"/>
      <c r="JUN214" s="98"/>
      <c r="JUO214" s="98"/>
      <c r="JUP214" s="98"/>
      <c r="JUQ214" s="98"/>
      <c r="JUR214" s="98"/>
      <c r="JUS214" s="98"/>
      <c r="JUT214" s="98"/>
      <c r="JUU214" s="98"/>
      <c r="JUV214" s="98"/>
      <c r="JUW214" s="98"/>
      <c r="JUX214" s="98"/>
      <c r="JUY214" s="98"/>
      <c r="JUZ214" s="98"/>
      <c r="JVA214" s="98"/>
      <c r="JVB214" s="98"/>
      <c r="JVC214" s="98"/>
      <c r="JVD214" s="98"/>
      <c r="JVE214" s="98"/>
      <c r="JVF214" s="98"/>
      <c r="JVG214" s="98"/>
      <c r="JVH214" s="98"/>
      <c r="JVI214" s="98"/>
      <c r="JVJ214" s="98"/>
      <c r="JVK214" s="98"/>
      <c r="JVL214" s="98"/>
      <c r="JVM214" s="98"/>
      <c r="JVN214" s="98"/>
      <c r="JVO214" s="98"/>
      <c r="JVP214" s="98"/>
      <c r="JVQ214" s="98"/>
      <c r="JVR214" s="98"/>
      <c r="JVS214" s="98"/>
      <c r="JVT214" s="98"/>
      <c r="JVU214" s="98"/>
      <c r="JVV214" s="98"/>
      <c r="JVW214" s="98"/>
      <c r="JVX214" s="98"/>
      <c r="JVY214" s="98"/>
      <c r="JVZ214" s="98"/>
      <c r="JWA214" s="98"/>
      <c r="JWB214" s="98"/>
      <c r="JWC214" s="98"/>
      <c r="JWD214" s="98"/>
      <c r="JWE214" s="98"/>
      <c r="JWF214" s="98"/>
      <c r="JWG214" s="98"/>
      <c r="JWH214" s="98"/>
      <c r="JWI214" s="98"/>
      <c r="JWJ214" s="98"/>
      <c r="JWK214" s="98"/>
      <c r="JWL214" s="98"/>
      <c r="JWM214" s="98"/>
      <c r="JWN214" s="98"/>
      <c r="JWO214" s="98"/>
      <c r="JWP214" s="98"/>
      <c r="JWQ214" s="98"/>
      <c r="JWR214" s="98"/>
      <c r="JWS214" s="98"/>
      <c r="JWT214" s="98"/>
      <c r="JWU214" s="98"/>
      <c r="JWV214" s="98"/>
      <c r="JWW214" s="98"/>
      <c r="JWX214" s="98"/>
      <c r="JWY214" s="98"/>
      <c r="JWZ214" s="98"/>
      <c r="JXA214" s="98"/>
      <c r="JXB214" s="98"/>
      <c r="JXC214" s="98"/>
      <c r="JXD214" s="98"/>
      <c r="JXE214" s="98"/>
      <c r="JXF214" s="98"/>
      <c r="JXG214" s="98"/>
      <c r="JXH214" s="98"/>
      <c r="JXI214" s="98"/>
      <c r="JXJ214" s="98"/>
      <c r="JXK214" s="98"/>
      <c r="JXL214" s="98"/>
      <c r="JXM214" s="98"/>
      <c r="JXN214" s="98"/>
      <c r="JXO214" s="98"/>
      <c r="JXP214" s="98"/>
      <c r="JXQ214" s="98"/>
      <c r="JXR214" s="98"/>
      <c r="JXS214" s="98"/>
      <c r="JXT214" s="98"/>
      <c r="JXU214" s="98"/>
      <c r="JXV214" s="98"/>
      <c r="JXW214" s="98"/>
      <c r="JXX214" s="98"/>
      <c r="JXY214" s="98"/>
      <c r="JXZ214" s="98"/>
      <c r="JYA214" s="98"/>
      <c r="JYB214" s="98"/>
      <c r="JYC214" s="98"/>
      <c r="JYD214" s="98"/>
      <c r="JYE214" s="98"/>
      <c r="JYF214" s="98"/>
      <c r="JYG214" s="98"/>
      <c r="JYH214" s="98"/>
      <c r="JYI214" s="98"/>
      <c r="JYJ214" s="98"/>
      <c r="JYK214" s="98"/>
      <c r="JYL214" s="98"/>
      <c r="JYM214" s="98"/>
      <c r="JYN214" s="98"/>
      <c r="JYO214" s="98"/>
      <c r="JYP214" s="98"/>
      <c r="JYQ214" s="98"/>
      <c r="JYR214" s="98"/>
      <c r="JYS214" s="98"/>
      <c r="JYT214" s="98"/>
      <c r="JYU214" s="98"/>
      <c r="JYV214" s="98"/>
      <c r="JYW214" s="98"/>
      <c r="JYX214" s="98"/>
      <c r="JYY214" s="98"/>
      <c r="JYZ214" s="98"/>
      <c r="JZA214" s="98"/>
      <c r="JZB214" s="98"/>
      <c r="JZC214" s="98"/>
      <c r="JZD214" s="98"/>
      <c r="JZE214" s="98"/>
      <c r="JZF214" s="98"/>
      <c r="JZG214" s="98"/>
      <c r="JZH214" s="98"/>
      <c r="JZI214" s="98"/>
      <c r="JZJ214" s="98"/>
      <c r="JZK214" s="98"/>
      <c r="JZL214" s="98"/>
      <c r="JZM214" s="98"/>
      <c r="JZN214" s="98"/>
      <c r="JZO214" s="98"/>
      <c r="JZP214" s="98"/>
      <c r="JZQ214" s="98"/>
      <c r="JZR214" s="98"/>
      <c r="JZS214" s="98"/>
      <c r="JZT214" s="98"/>
      <c r="JZU214" s="98"/>
      <c r="JZV214" s="98"/>
      <c r="JZW214" s="98"/>
      <c r="JZX214" s="98"/>
      <c r="JZY214" s="98"/>
      <c r="JZZ214" s="98"/>
      <c r="KAA214" s="98"/>
      <c r="KAB214" s="98"/>
      <c r="KAC214" s="98"/>
      <c r="KAD214" s="98"/>
      <c r="KAE214" s="98"/>
      <c r="KAF214" s="98"/>
      <c r="KAG214" s="98"/>
      <c r="KAH214" s="98"/>
      <c r="KAI214" s="98"/>
      <c r="KAJ214" s="98"/>
      <c r="KAK214" s="98"/>
      <c r="KAL214" s="98"/>
      <c r="KAM214" s="98"/>
      <c r="KAN214" s="98"/>
      <c r="KAO214" s="98"/>
      <c r="KAP214" s="98"/>
      <c r="KAQ214" s="98"/>
      <c r="KAR214" s="98"/>
      <c r="KAS214" s="98"/>
      <c r="KAT214" s="98"/>
      <c r="KAU214" s="98"/>
      <c r="KAV214" s="98"/>
      <c r="KAW214" s="98"/>
      <c r="KAX214" s="98"/>
      <c r="KAY214" s="98"/>
      <c r="KAZ214" s="98"/>
      <c r="KBA214" s="98"/>
      <c r="KBB214" s="98"/>
      <c r="KBC214" s="98"/>
      <c r="KBD214" s="98"/>
      <c r="KBE214" s="98"/>
      <c r="KBF214" s="98"/>
      <c r="KBG214" s="98"/>
      <c r="KBH214" s="98"/>
      <c r="KBI214" s="98"/>
      <c r="KBJ214" s="98"/>
      <c r="KBK214" s="98"/>
      <c r="KBL214" s="98"/>
      <c r="KBM214" s="98"/>
      <c r="KBN214" s="98"/>
      <c r="KBO214" s="98"/>
      <c r="KBP214" s="98"/>
      <c r="KBQ214" s="98"/>
      <c r="KBR214" s="98"/>
      <c r="KBS214" s="98"/>
      <c r="KBT214" s="98"/>
      <c r="KBU214" s="98"/>
      <c r="KBV214" s="98"/>
      <c r="KBW214" s="98"/>
      <c r="KBX214" s="98"/>
      <c r="KBY214" s="98"/>
      <c r="KBZ214" s="98"/>
      <c r="KCA214" s="98"/>
      <c r="KCB214" s="98"/>
      <c r="KCC214" s="98"/>
      <c r="KCD214" s="98"/>
      <c r="KCE214" s="98"/>
      <c r="KCF214" s="98"/>
      <c r="KCG214" s="98"/>
      <c r="KCH214" s="98"/>
      <c r="KCI214" s="98"/>
      <c r="KCJ214" s="98"/>
      <c r="KCK214" s="98"/>
      <c r="KCL214" s="98"/>
      <c r="KCM214" s="98"/>
      <c r="KCN214" s="98"/>
      <c r="KCO214" s="98"/>
      <c r="KCP214" s="98"/>
      <c r="KCQ214" s="98"/>
      <c r="KCR214" s="98"/>
      <c r="KCS214" s="98"/>
      <c r="KCT214" s="98"/>
      <c r="KCU214" s="98"/>
      <c r="KCV214" s="98"/>
      <c r="KCW214" s="98"/>
      <c r="KCX214" s="98"/>
      <c r="KCY214" s="98"/>
      <c r="KCZ214" s="98"/>
      <c r="KDA214" s="98"/>
      <c r="KDB214" s="98"/>
      <c r="KDC214" s="98"/>
      <c r="KDD214" s="98"/>
      <c r="KDE214" s="98"/>
      <c r="KDF214" s="98"/>
      <c r="KDG214" s="98"/>
      <c r="KDH214" s="98"/>
      <c r="KDI214" s="98"/>
      <c r="KDJ214" s="98"/>
      <c r="KDK214" s="98"/>
      <c r="KDL214" s="98"/>
      <c r="KDM214" s="98"/>
      <c r="KDN214" s="98"/>
      <c r="KDO214" s="98"/>
      <c r="KDP214" s="98"/>
      <c r="KDQ214" s="98"/>
      <c r="KDR214" s="98"/>
      <c r="KDS214" s="98"/>
      <c r="KDT214" s="98"/>
      <c r="KDU214" s="98"/>
      <c r="KDV214" s="98"/>
      <c r="KDW214" s="98"/>
      <c r="KDX214" s="98"/>
      <c r="KDY214" s="98"/>
      <c r="KDZ214" s="98"/>
      <c r="KEA214" s="98"/>
      <c r="KEB214" s="98"/>
      <c r="KEC214" s="98"/>
      <c r="KED214" s="98"/>
      <c r="KEE214" s="98"/>
      <c r="KEF214" s="98"/>
      <c r="KEG214" s="98"/>
      <c r="KEH214" s="98"/>
      <c r="KEI214" s="98"/>
      <c r="KEJ214" s="98"/>
      <c r="KEK214" s="98"/>
      <c r="KEL214" s="98"/>
      <c r="KEM214" s="98"/>
      <c r="KEN214" s="98"/>
      <c r="KEO214" s="98"/>
      <c r="KEP214" s="98"/>
      <c r="KEQ214" s="98"/>
      <c r="KER214" s="98"/>
      <c r="KES214" s="98"/>
      <c r="KET214" s="98"/>
      <c r="KEU214" s="98"/>
      <c r="KEV214" s="98"/>
      <c r="KEW214" s="98"/>
      <c r="KEX214" s="98"/>
      <c r="KEY214" s="98"/>
      <c r="KEZ214" s="98"/>
      <c r="KFA214" s="98"/>
      <c r="KFB214" s="98"/>
      <c r="KFC214" s="98"/>
      <c r="KFD214" s="98"/>
      <c r="KFE214" s="98"/>
      <c r="KFF214" s="98"/>
      <c r="KFG214" s="98"/>
      <c r="KFH214" s="98"/>
      <c r="KFI214" s="98"/>
      <c r="KFJ214" s="98"/>
      <c r="KFK214" s="98"/>
      <c r="KFL214" s="98"/>
      <c r="KFM214" s="98"/>
      <c r="KFN214" s="98"/>
      <c r="KFO214" s="98"/>
      <c r="KFP214" s="98"/>
      <c r="KFQ214" s="98"/>
      <c r="KFR214" s="98"/>
      <c r="KFS214" s="98"/>
      <c r="KFT214" s="98"/>
      <c r="KFU214" s="98"/>
      <c r="KFV214" s="98"/>
      <c r="KFW214" s="98"/>
      <c r="KFX214" s="98"/>
      <c r="KFY214" s="98"/>
      <c r="KFZ214" s="98"/>
      <c r="KGA214" s="98"/>
      <c r="KGB214" s="98"/>
      <c r="KGC214" s="98"/>
      <c r="KGD214" s="98"/>
      <c r="KGE214" s="98"/>
      <c r="KGF214" s="98"/>
      <c r="KGG214" s="98"/>
      <c r="KGH214" s="98"/>
      <c r="KGI214" s="98"/>
      <c r="KGJ214" s="98"/>
      <c r="KGK214" s="98"/>
      <c r="KGL214" s="98"/>
      <c r="KGM214" s="98"/>
      <c r="KGN214" s="98"/>
      <c r="KGO214" s="98"/>
      <c r="KGP214" s="98"/>
      <c r="KGQ214" s="98"/>
      <c r="KGR214" s="98"/>
      <c r="KGS214" s="98"/>
      <c r="KGT214" s="98"/>
      <c r="KGU214" s="98"/>
      <c r="KGV214" s="98"/>
      <c r="KGW214" s="98"/>
      <c r="KGX214" s="98"/>
      <c r="KGY214" s="98"/>
      <c r="KGZ214" s="98"/>
      <c r="KHA214" s="98"/>
      <c r="KHB214" s="98"/>
      <c r="KHC214" s="98"/>
      <c r="KHD214" s="98"/>
      <c r="KHE214" s="98"/>
      <c r="KHF214" s="98"/>
      <c r="KHG214" s="98"/>
      <c r="KHH214" s="98"/>
      <c r="KHI214" s="98"/>
      <c r="KHJ214" s="98"/>
      <c r="KHK214" s="98"/>
      <c r="KHL214" s="98"/>
      <c r="KHM214" s="98"/>
      <c r="KHN214" s="98"/>
      <c r="KHO214" s="98"/>
      <c r="KHP214" s="98"/>
      <c r="KHQ214" s="98"/>
      <c r="KHR214" s="98"/>
      <c r="KHS214" s="98"/>
      <c r="KHT214" s="98"/>
      <c r="KHU214" s="98"/>
      <c r="KHV214" s="98"/>
      <c r="KHW214" s="98"/>
      <c r="KHX214" s="98"/>
      <c r="KHY214" s="98"/>
      <c r="KHZ214" s="98"/>
      <c r="KIA214" s="98"/>
      <c r="KIB214" s="98"/>
      <c r="KIC214" s="98"/>
      <c r="KID214" s="98"/>
      <c r="KIE214" s="98"/>
      <c r="KIF214" s="98"/>
      <c r="KIG214" s="98"/>
      <c r="KIH214" s="98"/>
      <c r="KII214" s="98"/>
      <c r="KIJ214" s="98"/>
      <c r="KIK214" s="98"/>
      <c r="KIL214" s="98"/>
      <c r="KIM214" s="98"/>
      <c r="KIN214" s="98"/>
      <c r="KIO214" s="98"/>
      <c r="KIP214" s="98"/>
      <c r="KIQ214" s="98"/>
      <c r="KIR214" s="98"/>
      <c r="KIS214" s="98"/>
      <c r="KIT214" s="98"/>
      <c r="KIU214" s="98"/>
      <c r="KIV214" s="98"/>
      <c r="KIW214" s="98"/>
      <c r="KIX214" s="98"/>
      <c r="KIY214" s="98"/>
      <c r="KIZ214" s="98"/>
      <c r="KJA214" s="98"/>
      <c r="KJB214" s="98"/>
      <c r="KJC214" s="98"/>
      <c r="KJD214" s="98"/>
      <c r="KJE214" s="98"/>
      <c r="KJF214" s="98"/>
      <c r="KJG214" s="98"/>
      <c r="KJH214" s="98"/>
      <c r="KJI214" s="98"/>
      <c r="KJJ214" s="98"/>
      <c r="KJK214" s="98"/>
      <c r="KJL214" s="98"/>
      <c r="KJM214" s="98"/>
      <c r="KJN214" s="98"/>
      <c r="KJO214" s="98"/>
      <c r="KJP214" s="98"/>
      <c r="KJQ214" s="98"/>
      <c r="KJR214" s="98"/>
      <c r="KJS214" s="98"/>
      <c r="KJT214" s="98"/>
      <c r="KJU214" s="98"/>
      <c r="KJV214" s="98"/>
      <c r="KJW214" s="98"/>
      <c r="KJX214" s="98"/>
      <c r="KJY214" s="98"/>
      <c r="KJZ214" s="98"/>
      <c r="KKA214" s="98"/>
      <c r="KKB214" s="98"/>
      <c r="KKC214" s="98"/>
      <c r="KKD214" s="98"/>
      <c r="KKE214" s="98"/>
      <c r="KKF214" s="98"/>
      <c r="KKG214" s="98"/>
      <c r="KKH214" s="98"/>
      <c r="KKI214" s="98"/>
      <c r="KKJ214" s="98"/>
      <c r="KKK214" s="98"/>
      <c r="KKL214" s="98"/>
      <c r="KKM214" s="98"/>
      <c r="KKN214" s="98"/>
      <c r="KKO214" s="98"/>
      <c r="KKP214" s="98"/>
      <c r="KKQ214" s="98"/>
      <c r="KKR214" s="98"/>
      <c r="KKS214" s="98"/>
      <c r="KKT214" s="98"/>
      <c r="KKU214" s="98"/>
      <c r="KKV214" s="98"/>
      <c r="KKW214" s="98"/>
      <c r="KKX214" s="98"/>
      <c r="KKY214" s="98"/>
      <c r="KKZ214" s="98"/>
      <c r="KLA214" s="98"/>
      <c r="KLB214" s="98"/>
      <c r="KLC214" s="98"/>
      <c r="KLD214" s="98"/>
      <c r="KLE214" s="98"/>
      <c r="KLF214" s="98"/>
      <c r="KLG214" s="98"/>
      <c r="KLH214" s="98"/>
      <c r="KLI214" s="98"/>
      <c r="KLJ214" s="98"/>
      <c r="KLK214" s="98"/>
      <c r="KLL214" s="98"/>
      <c r="KLM214" s="98"/>
      <c r="KLN214" s="98"/>
      <c r="KLO214" s="98"/>
      <c r="KLP214" s="98"/>
      <c r="KLQ214" s="98"/>
      <c r="KLR214" s="98"/>
      <c r="KLS214" s="98"/>
      <c r="KLT214" s="98"/>
      <c r="KLU214" s="98"/>
      <c r="KLV214" s="98"/>
      <c r="KLW214" s="98"/>
      <c r="KLX214" s="98"/>
      <c r="KLY214" s="98"/>
      <c r="KLZ214" s="98"/>
      <c r="KMA214" s="98"/>
      <c r="KMB214" s="98"/>
      <c r="KMC214" s="98"/>
      <c r="KMD214" s="98"/>
      <c r="KME214" s="98"/>
      <c r="KMF214" s="98"/>
      <c r="KMG214" s="98"/>
      <c r="KMH214" s="98"/>
      <c r="KMI214" s="98"/>
      <c r="KMJ214" s="98"/>
      <c r="KMK214" s="98"/>
      <c r="KML214" s="98"/>
      <c r="KMM214" s="98"/>
      <c r="KMN214" s="98"/>
      <c r="KMO214" s="98"/>
      <c r="KMP214" s="98"/>
      <c r="KMQ214" s="98"/>
      <c r="KMR214" s="98"/>
      <c r="KMS214" s="98"/>
      <c r="KMT214" s="98"/>
      <c r="KMU214" s="98"/>
      <c r="KMV214" s="98"/>
      <c r="KMW214" s="98"/>
      <c r="KMX214" s="98"/>
      <c r="KMY214" s="98"/>
      <c r="KMZ214" s="98"/>
      <c r="KNA214" s="98"/>
      <c r="KNB214" s="98"/>
      <c r="KNC214" s="98"/>
      <c r="KND214" s="98"/>
      <c r="KNE214" s="98"/>
      <c r="KNF214" s="98"/>
      <c r="KNG214" s="98"/>
      <c r="KNH214" s="98"/>
      <c r="KNI214" s="98"/>
      <c r="KNJ214" s="98"/>
      <c r="KNK214" s="98"/>
      <c r="KNL214" s="98"/>
      <c r="KNM214" s="98"/>
      <c r="KNN214" s="98"/>
      <c r="KNO214" s="98"/>
      <c r="KNP214" s="98"/>
      <c r="KNQ214" s="98"/>
      <c r="KNR214" s="98"/>
      <c r="KNS214" s="98"/>
      <c r="KNT214" s="98"/>
      <c r="KNU214" s="98"/>
      <c r="KNV214" s="98"/>
      <c r="KNW214" s="98"/>
      <c r="KNX214" s="98"/>
      <c r="KNY214" s="98"/>
      <c r="KNZ214" s="98"/>
      <c r="KOA214" s="98"/>
      <c r="KOB214" s="98"/>
      <c r="KOC214" s="98"/>
      <c r="KOD214" s="98"/>
      <c r="KOE214" s="98"/>
      <c r="KOF214" s="98"/>
      <c r="KOG214" s="98"/>
      <c r="KOH214" s="98"/>
      <c r="KOI214" s="98"/>
      <c r="KOJ214" s="98"/>
      <c r="KOK214" s="98"/>
      <c r="KOL214" s="98"/>
      <c r="KOM214" s="98"/>
      <c r="KON214" s="98"/>
      <c r="KOO214" s="98"/>
      <c r="KOP214" s="98"/>
      <c r="KOQ214" s="98"/>
      <c r="KOR214" s="98"/>
      <c r="KOS214" s="98"/>
      <c r="KOT214" s="98"/>
      <c r="KOU214" s="98"/>
      <c r="KOV214" s="98"/>
      <c r="KOW214" s="98"/>
      <c r="KOX214" s="98"/>
      <c r="KOY214" s="98"/>
      <c r="KOZ214" s="98"/>
      <c r="KPA214" s="98"/>
      <c r="KPB214" s="98"/>
      <c r="KPC214" s="98"/>
      <c r="KPD214" s="98"/>
      <c r="KPE214" s="98"/>
      <c r="KPF214" s="98"/>
      <c r="KPG214" s="98"/>
      <c r="KPH214" s="98"/>
      <c r="KPI214" s="98"/>
      <c r="KPJ214" s="98"/>
      <c r="KPK214" s="98"/>
      <c r="KPL214" s="98"/>
      <c r="KPM214" s="98"/>
      <c r="KPN214" s="98"/>
      <c r="KPO214" s="98"/>
      <c r="KPP214" s="98"/>
      <c r="KPQ214" s="98"/>
      <c r="KPR214" s="98"/>
      <c r="KPS214" s="98"/>
      <c r="KPT214" s="98"/>
      <c r="KPU214" s="98"/>
      <c r="KPV214" s="98"/>
      <c r="KPW214" s="98"/>
      <c r="KPX214" s="98"/>
      <c r="KPY214" s="98"/>
      <c r="KPZ214" s="98"/>
      <c r="KQA214" s="98"/>
      <c r="KQB214" s="98"/>
      <c r="KQC214" s="98"/>
      <c r="KQD214" s="98"/>
      <c r="KQE214" s="98"/>
      <c r="KQF214" s="98"/>
      <c r="KQG214" s="98"/>
      <c r="KQH214" s="98"/>
      <c r="KQI214" s="98"/>
      <c r="KQJ214" s="98"/>
      <c r="KQK214" s="98"/>
      <c r="KQL214" s="98"/>
      <c r="KQM214" s="98"/>
      <c r="KQN214" s="98"/>
      <c r="KQO214" s="98"/>
      <c r="KQP214" s="98"/>
      <c r="KQQ214" s="98"/>
      <c r="KQR214" s="98"/>
      <c r="KQS214" s="98"/>
      <c r="KQT214" s="98"/>
      <c r="KQU214" s="98"/>
      <c r="KQV214" s="98"/>
      <c r="KQW214" s="98"/>
      <c r="KQX214" s="98"/>
      <c r="KQY214" s="98"/>
      <c r="KQZ214" s="98"/>
      <c r="KRA214" s="98"/>
      <c r="KRB214" s="98"/>
      <c r="KRC214" s="98"/>
      <c r="KRD214" s="98"/>
      <c r="KRE214" s="98"/>
      <c r="KRF214" s="98"/>
      <c r="KRG214" s="98"/>
      <c r="KRH214" s="98"/>
      <c r="KRI214" s="98"/>
      <c r="KRJ214" s="98"/>
      <c r="KRK214" s="98"/>
      <c r="KRL214" s="98"/>
      <c r="KRM214" s="98"/>
      <c r="KRN214" s="98"/>
      <c r="KRO214" s="98"/>
      <c r="KRP214" s="98"/>
      <c r="KRQ214" s="98"/>
      <c r="KRR214" s="98"/>
      <c r="KRS214" s="98"/>
      <c r="KRT214" s="98"/>
      <c r="KRU214" s="98"/>
      <c r="KRV214" s="98"/>
      <c r="KRW214" s="98"/>
      <c r="KRX214" s="98"/>
      <c r="KRY214" s="98"/>
      <c r="KRZ214" s="98"/>
      <c r="KSA214" s="98"/>
      <c r="KSB214" s="98"/>
      <c r="KSC214" s="98"/>
      <c r="KSD214" s="98"/>
      <c r="KSE214" s="98"/>
      <c r="KSF214" s="98"/>
      <c r="KSG214" s="98"/>
      <c r="KSH214" s="98"/>
      <c r="KSI214" s="98"/>
      <c r="KSJ214" s="98"/>
      <c r="KSK214" s="98"/>
      <c r="KSL214" s="98"/>
      <c r="KSM214" s="98"/>
      <c r="KSN214" s="98"/>
      <c r="KSO214" s="98"/>
      <c r="KSP214" s="98"/>
      <c r="KSQ214" s="98"/>
      <c r="KSR214" s="98"/>
      <c r="KSS214" s="98"/>
      <c r="KST214" s="98"/>
      <c r="KSU214" s="98"/>
      <c r="KSV214" s="98"/>
      <c r="KSW214" s="98"/>
      <c r="KSX214" s="98"/>
      <c r="KSY214" s="98"/>
      <c r="KSZ214" s="98"/>
      <c r="KTA214" s="98"/>
      <c r="KTB214" s="98"/>
      <c r="KTC214" s="98"/>
      <c r="KTD214" s="98"/>
      <c r="KTE214" s="98"/>
      <c r="KTF214" s="98"/>
      <c r="KTG214" s="98"/>
      <c r="KTH214" s="98"/>
      <c r="KTI214" s="98"/>
      <c r="KTJ214" s="98"/>
      <c r="KTK214" s="98"/>
      <c r="KTL214" s="98"/>
      <c r="KTM214" s="98"/>
      <c r="KTN214" s="98"/>
      <c r="KTO214" s="98"/>
      <c r="KTP214" s="98"/>
      <c r="KTQ214" s="98"/>
      <c r="KTR214" s="98"/>
      <c r="KTS214" s="98"/>
      <c r="KTT214" s="98"/>
      <c r="KTU214" s="98"/>
      <c r="KTV214" s="98"/>
      <c r="KTW214" s="98"/>
      <c r="KTX214" s="98"/>
      <c r="KTY214" s="98"/>
      <c r="KTZ214" s="98"/>
      <c r="KUA214" s="98"/>
      <c r="KUB214" s="98"/>
      <c r="KUC214" s="98"/>
      <c r="KUD214" s="98"/>
      <c r="KUE214" s="98"/>
      <c r="KUF214" s="98"/>
      <c r="KUG214" s="98"/>
      <c r="KUH214" s="98"/>
      <c r="KUI214" s="98"/>
      <c r="KUJ214" s="98"/>
      <c r="KUK214" s="98"/>
      <c r="KUL214" s="98"/>
      <c r="KUM214" s="98"/>
      <c r="KUN214" s="98"/>
      <c r="KUO214" s="98"/>
      <c r="KUP214" s="98"/>
      <c r="KUQ214" s="98"/>
      <c r="KUR214" s="98"/>
      <c r="KUS214" s="98"/>
      <c r="KUT214" s="98"/>
      <c r="KUU214" s="98"/>
      <c r="KUV214" s="98"/>
      <c r="KUW214" s="98"/>
      <c r="KUX214" s="98"/>
      <c r="KUY214" s="98"/>
      <c r="KUZ214" s="98"/>
      <c r="KVA214" s="98"/>
      <c r="KVB214" s="98"/>
      <c r="KVC214" s="98"/>
      <c r="KVD214" s="98"/>
      <c r="KVE214" s="98"/>
      <c r="KVF214" s="98"/>
      <c r="KVG214" s="98"/>
      <c r="KVH214" s="98"/>
      <c r="KVI214" s="98"/>
      <c r="KVJ214" s="98"/>
      <c r="KVK214" s="98"/>
      <c r="KVL214" s="98"/>
      <c r="KVM214" s="98"/>
      <c r="KVN214" s="98"/>
      <c r="KVO214" s="98"/>
      <c r="KVP214" s="98"/>
      <c r="KVQ214" s="98"/>
      <c r="KVR214" s="98"/>
      <c r="KVS214" s="98"/>
      <c r="KVT214" s="98"/>
      <c r="KVU214" s="98"/>
      <c r="KVV214" s="98"/>
      <c r="KVW214" s="98"/>
      <c r="KVX214" s="98"/>
      <c r="KVY214" s="98"/>
      <c r="KVZ214" s="98"/>
      <c r="KWA214" s="98"/>
      <c r="KWB214" s="98"/>
      <c r="KWC214" s="98"/>
      <c r="KWD214" s="98"/>
      <c r="KWE214" s="98"/>
      <c r="KWF214" s="98"/>
      <c r="KWG214" s="98"/>
      <c r="KWH214" s="98"/>
      <c r="KWI214" s="98"/>
      <c r="KWJ214" s="98"/>
      <c r="KWK214" s="98"/>
      <c r="KWL214" s="98"/>
      <c r="KWM214" s="98"/>
      <c r="KWN214" s="98"/>
      <c r="KWO214" s="98"/>
      <c r="KWP214" s="98"/>
      <c r="KWQ214" s="98"/>
      <c r="KWR214" s="98"/>
      <c r="KWS214" s="98"/>
      <c r="KWT214" s="98"/>
      <c r="KWU214" s="98"/>
      <c r="KWV214" s="98"/>
      <c r="KWW214" s="98"/>
      <c r="KWX214" s="98"/>
      <c r="KWY214" s="98"/>
      <c r="KWZ214" s="98"/>
      <c r="KXA214" s="98"/>
      <c r="KXB214" s="98"/>
      <c r="KXC214" s="98"/>
      <c r="KXD214" s="98"/>
      <c r="KXE214" s="98"/>
      <c r="KXF214" s="98"/>
      <c r="KXG214" s="98"/>
      <c r="KXH214" s="98"/>
      <c r="KXI214" s="98"/>
      <c r="KXJ214" s="98"/>
      <c r="KXK214" s="98"/>
      <c r="KXL214" s="98"/>
      <c r="KXM214" s="98"/>
      <c r="KXN214" s="98"/>
      <c r="KXO214" s="98"/>
      <c r="KXP214" s="98"/>
      <c r="KXQ214" s="98"/>
      <c r="KXR214" s="98"/>
      <c r="KXS214" s="98"/>
      <c r="KXT214" s="98"/>
      <c r="KXU214" s="98"/>
      <c r="KXV214" s="98"/>
      <c r="KXW214" s="98"/>
      <c r="KXX214" s="98"/>
      <c r="KXY214" s="98"/>
      <c r="KXZ214" s="98"/>
      <c r="KYA214" s="98"/>
      <c r="KYB214" s="98"/>
      <c r="KYC214" s="98"/>
      <c r="KYD214" s="98"/>
      <c r="KYE214" s="98"/>
      <c r="KYF214" s="98"/>
      <c r="KYG214" s="98"/>
      <c r="KYH214" s="98"/>
      <c r="KYI214" s="98"/>
      <c r="KYJ214" s="98"/>
      <c r="KYK214" s="98"/>
      <c r="KYL214" s="98"/>
      <c r="KYM214" s="98"/>
      <c r="KYN214" s="98"/>
      <c r="KYO214" s="98"/>
      <c r="KYP214" s="98"/>
      <c r="KYQ214" s="98"/>
      <c r="KYR214" s="98"/>
      <c r="KYS214" s="98"/>
      <c r="KYT214" s="98"/>
      <c r="KYU214" s="98"/>
      <c r="KYV214" s="98"/>
      <c r="KYW214" s="98"/>
      <c r="KYX214" s="98"/>
      <c r="KYY214" s="98"/>
      <c r="KYZ214" s="98"/>
      <c r="KZA214" s="98"/>
      <c r="KZB214" s="98"/>
      <c r="KZC214" s="98"/>
      <c r="KZD214" s="98"/>
      <c r="KZE214" s="98"/>
      <c r="KZF214" s="98"/>
      <c r="KZG214" s="98"/>
      <c r="KZH214" s="98"/>
      <c r="KZI214" s="98"/>
      <c r="KZJ214" s="98"/>
      <c r="KZK214" s="98"/>
      <c r="KZL214" s="98"/>
      <c r="KZM214" s="98"/>
      <c r="KZN214" s="98"/>
      <c r="KZO214" s="98"/>
      <c r="KZP214" s="98"/>
      <c r="KZQ214" s="98"/>
      <c r="KZR214" s="98"/>
      <c r="KZS214" s="98"/>
      <c r="KZT214" s="98"/>
      <c r="KZU214" s="98"/>
      <c r="KZV214" s="98"/>
      <c r="KZW214" s="98"/>
      <c r="KZX214" s="98"/>
      <c r="KZY214" s="98"/>
      <c r="KZZ214" s="98"/>
      <c r="LAA214" s="98"/>
      <c r="LAB214" s="98"/>
      <c r="LAC214" s="98"/>
      <c r="LAD214" s="98"/>
      <c r="LAE214" s="98"/>
      <c r="LAF214" s="98"/>
      <c r="LAG214" s="98"/>
      <c r="LAH214" s="98"/>
      <c r="LAI214" s="98"/>
      <c r="LAJ214" s="98"/>
      <c r="LAK214" s="98"/>
      <c r="LAL214" s="98"/>
      <c r="LAM214" s="98"/>
      <c r="LAN214" s="98"/>
      <c r="LAO214" s="98"/>
      <c r="LAP214" s="98"/>
      <c r="LAQ214" s="98"/>
      <c r="LAR214" s="98"/>
      <c r="LAS214" s="98"/>
      <c r="LAT214" s="98"/>
      <c r="LAU214" s="98"/>
      <c r="LAV214" s="98"/>
      <c r="LAW214" s="98"/>
      <c r="LAX214" s="98"/>
      <c r="LAY214" s="98"/>
      <c r="LAZ214" s="98"/>
      <c r="LBA214" s="98"/>
      <c r="LBB214" s="98"/>
      <c r="LBC214" s="98"/>
      <c r="LBD214" s="98"/>
      <c r="LBE214" s="98"/>
      <c r="LBF214" s="98"/>
      <c r="LBG214" s="98"/>
      <c r="LBH214" s="98"/>
      <c r="LBI214" s="98"/>
      <c r="LBJ214" s="98"/>
      <c r="LBK214" s="98"/>
      <c r="LBL214" s="98"/>
      <c r="LBM214" s="98"/>
      <c r="LBN214" s="98"/>
      <c r="LBO214" s="98"/>
      <c r="LBP214" s="98"/>
      <c r="LBQ214" s="98"/>
      <c r="LBR214" s="98"/>
      <c r="LBS214" s="98"/>
      <c r="LBT214" s="98"/>
      <c r="LBU214" s="98"/>
      <c r="LBV214" s="98"/>
      <c r="LBW214" s="98"/>
      <c r="LBX214" s="98"/>
      <c r="LBY214" s="98"/>
      <c r="LBZ214" s="98"/>
      <c r="LCA214" s="98"/>
      <c r="LCB214" s="98"/>
      <c r="LCC214" s="98"/>
      <c r="LCD214" s="98"/>
      <c r="LCE214" s="98"/>
      <c r="LCF214" s="98"/>
      <c r="LCG214" s="98"/>
      <c r="LCH214" s="98"/>
      <c r="LCI214" s="98"/>
      <c r="LCJ214" s="98"/>
      <c r="LCK214" s="98"/>
      <c r="LCL214" s="98"/>
      <c r="LCM214" s="98"/>
      <c r="LCN214" s="98"/>
      <c r="LCO214" s="98"/>
      <c r="LCP214" s="98"/>
      <c r="LCQ214" s="98"/>
      <c r="LCR214" s="98"/>
      <c r="LCS214" s="98"/>
      <c r="LCT214" s="98"/>
      <c r="LCU214" s="98"/>
      <c r="LCV214" s="98"/>
      <c r="LCW214" s="98"/>
      <c r="LCX214" s="98"/>
      <c r="LCY214" s="98"/>
      <c r="LCZ214" s="98"/>
      <c r="LDA214" s="98"/>
      <c r="LDB214" s="98"/>
      <c r="LDC214" s="98"/>
      <c r="LDD214" s="98"/>
      <c r="LDE214" s="98"/>
      <c r="LDF214" s="98"/>
      <c r="LDG214" s="98"/>
      <c r="LDH214" s="98"/>
      <c r="LDI214" s="98"/>
      <c r="LDJ214" s="98"/>
      <c r="LDK214" s="98"/>
      <c r="LDL214" s="98"/>
      <c r="LDM214" s="98"/>
      <c r="LDN214" s="98"/>
      <c r="LDO214" s="98"/>
      <c r="LDP214" s="98"/>
      <c r="LDQ214" s="98"/>
      <c r="LDR214" s="98"/>
      <c r="LDS214" s="98"/>
      <c r="LDT214" s="98"/>
      <c r="LDU214" s="98"/>
      <c r="LDV214" s="98"/>
      <c r="LDW214" s="98"/>
      <c r="LDX214" s="98"/>
      <c r="LDY214" s="98"/>
      <c r="LDZ214" s="98"/>
      <c r="LEA214" s="98"/>
      <c r="LEB214" s="98"/>
      <c r="LEC214" s="98"/>
      <c r="LED214" s="98"/>
      <c r="LEE214" s="98"/>
      <c r="LEF214" s="98"/>
      <c r="LEG214" s="98"/>
      <c r="LEH214" s="98"/>
      <c r="LEI214" s="98"/>
      <c r="LEJ214" s="98"/>
      <c r="LEK214" s="98"/>
      <c r="LEL214" s="98"/>
      <c r="LEM214" s="98"/>
      <c r="LEN214" s="98"/>
      <c r="LEO214" s="98"/>
      <c r="LEP214" s="98"/>
      <c r="LEQ214" s="98"/>
      <c r="LER214" s="98"/>
      <c r="LES214" s="98"/>
      <c r="LET214" s="98"/>
      <c r="LEU214" s="98"/>
      <c r="LEV214" s="98"/>
      <c r="LEW214" s="98"/>
      <c r="LEX214" s="98"/>
      <c r="LEY214" s="98"/>
      <c r="LEZ214" s="98"/>
      <c r="LFA214" s="98"/>
      <c r="LFB214" s="98"/>
      <c r="LFC214" s="98"/>
      <c r="LFD214" s="98"/>
      <c r="LFE214" s="98"/>
      <c r="LFF214" s="98"/>
      <c r="LFG214" s="98"/>
      <c r="LFH214" s="98"/>
      <c r="LFI214" s="98"/>
      <c r="LFJ214" s="98"/>
      <c r="LFK214" s="98"/>
      <c r="LFL214" s="98"/>
      <c r="LFM214" s="98"/>
      <c r="LFN214" s="98"/>
      <c r="LFO214" s="98"/>
      <c r="LFP214" s="98"/>
      <c r="LFQ214" s="98"/>
      <c r="LFR214" s="98"/>
      <c r="LFS214" s="98"/>
      <c r="LFT214" s="98"/>
      <c r="LFU214" s="98"/>
      <c r="LFV214" s="98"/>
      <c r="LFW214" s="98"/>
      <c r="LFX214" s="98"/>
      <c r="LFY214" s="98"/>
      <c r="LFZ214" s="98"/>
      <c r="LGA214" s="98"/>
      <c r="LGB214" s="98"/>
      <c r="LGC214" s="98"/>
      <c r="LGD214" s="98"/>
      <c r="LGE214" s="98"/>
      <c r="LGF214" s="98"/>
      <c r="LGG214" s="98"/>
      <c r="LGH214" s="98"/>
      <c r="LGI214" s="98"/>
      <c r="LGJ214" s="98"/>
      <c r="LGK214" s="98"/>
      <c r="LGL214" s="98"/>
      <c r="LGM214" s="98"/>
      <c r="LGN214" s="98"/>
      <c r="LGO214" s="98"/>
      <c r="LGP214" s="98"/>
      <c r="LGQ214" s="98"/>
      <c r="LGR214" s="98"/>
      <c r="LGS214" s="98"/>
      <c r="LGT214" s="98"/>
      <c r="LGU214" s="98"/>
      <c r="LGV214" s="98"/>
      <c r="LGW214" s="98"/>
      <c r="LGX214" s="98"/>
      <c r="LGY214" s="98"/>
      <c r="LGZ214" s="98"/>
      <c r="LHA214" s="98"/>
      <c r="LHB214" s="98"/>
      <c r="LHC214" s="98"/>
      <c r="LHD214" s="98"/>
      <c r="LHE214" s="98"/>
      <c r="LHF214" s="98"/>
      <c r="LHG214" s="98"/>
      <c r="LHH214" s="98"/>
      <c r="LHI214" s="98"/>
      <c r="LHJ214" s="98"/>
      <c r="LHK214" s="98"/>
      <c r="LHL214" s="98"/>
      <c r="LHM214" s="98"/>
      <c r="LHN214" s="98"/>
      <c r="LHO214" s="98"/>
      <c r="LHP214" s="98"/>
      <c r="LHQ214" s="98"/>
      <c r="LHR214" s="98"/>
      <c r="LHS214" s="98"/>
      <c r="LHT214" s="98"/>
      <c r="LHU214" s="98"/>
      <c r="LHV214" s="98"/>
      <c r="LHW214" s="98"/>
      <c r="LHX214" s="98"/>
      <c r="LHY214" s="98"/>
      <c r="LHZ214" s="98"/>
      <c r="LIA214" s="98"/>
      <c r="LIB214" s="98"/>
      <c r="LIC214" s="98"/>
      <c r="LID214" s="98"/>
      <c r="LIE214" s="98"/>
      <c r="LIF214" s="98"/>
      <c r="LIG214" s="98"/>
      <c r="LIH214" s="98"/>
      <c r="LII214" s="98"/>
      <c r="LIJ214" s="98"/>
      <c r="LIK214" s="98"/>
      <c r="LIL214" s="98"/>
      <c r="LIM214" s="98"/>
      <c r="LIN214" s="98"/>
      <c r="LIO214" s="98"/>
      <c r="LIP214" s="98"/>
      <c r="LIQ214" s="98"/>
      <c r="LIR214" s="98"/>
      <c r="LIS214" s="98"/>
      <c r="LIT214" s="98"/>
      <c r="LIU214" s="98"/>
      <c r="LIV214" s="98"/>
      <c r="LIW214" s="98"/>
      <c r="LIX214" s="98"/>
      <c r="LIY214" s="98"/>
      <c r="LIZ214" s="98"/>
      <c r="LJA214" s="98"/>
      <c r="LJB214" s="98"/>
      <c r="LJC214" s="98"/>
      <c r="LJD214" s="98"/>
      <c r="LJE214" s="98"/>
      <c r="LJF214" s="98"/>
      <c r="LJG214" s="98"/>
      <c r="LJH214" s="98"/>
      <c r="LJI214" s="98"/>
      <c r="LJJ214" s="98"/>
      <c r="LJK214" s="98"/>
      <c r="LJL214" s="98"/>
      <c r="LJM214" s="98"/>
      <c r="LJN214" s="98"/>
      <c r="LJO214" s="98"/>
      <c r="LJP214" s="98"/>
      <c r="LJQ214" s="98"/>
      <c r="LJR214" s="98"/>
      <c r="LJS214" s="98"/>
      <c r="LJT214" s="98"/>
      <c r="LJU214" s="98"/>
      <c r="LJV214" s="98"/>
      <c r="LJW214" s="98"/>
      <c r="LJX214" s="98"/>
      <c r="LJY214" s="98"/>
      <c r="LJZ214" s="98"/>
      <c r="LKA214" s="98"/>
      <c r="LKB214" s="98"/>
      <c r="LKC214" s="98"/>
      <c r="LKD214" s="98"/>
      <c r="LKE214" s="98"/>
      <c r="LKF214" s="98"/>
      <c r="LKG214" s="98"/>
      <c r="LKH214" s="98"/>
      <c r="LKI214" s="98"/>
      <c r="LKJ214" s="98"/>
      <c r="LKK214" s="98"/>
      <c r="LKL214" s="98"/>
      <c r="LKM214" s="98"/>
      <c r="LKN214" s="98"/>
      <c r="LKO214" s="98"/>
      <c r="LKP214" s="98"/>
      <c r="LKQ214" s="98"/>
      <c r="LKR214" s="98"/>
      <c r="LKS214" s="98"/>
      <c r="LKT214" s="98"/>
      <c r="LKU214" s="98"/>
      <c r="LKV214" s="98"/>
      <c r="LKW214" s="98"/>
      <c r="LKX214" s="98"/>
      <c r="LKY214" s="98"/>
      <c r="LKZ214" s="98"/>
      <c r="LLA214" s="98"/>
      <c r="LLB214" s="98"/>
      <c r="LLC214" s="98"/>
      <c r="LLD214" s="98"/>
      <c r="LLE214" s="98"/>
      <c r="LLF214" s="98"/>
      <c r="LLG214" s="98"/>
      <c r="LLH214" s="98"/>
      <c r="LLI214" s="98"/>
      <c r="LLJ214" s="98"/>
      <c r="LLK214" s="98"/>
      <c r="LLL214" s="98"/>
      <c r="LLM214" s="98"/>
      <c r="LLN214" s="98"/>
      <c r="LLO214" s="98"/>
      <c r="LLP214" s="98"/>
      <c r="LLQ214" s="98"/>
      <c r="LLR214" s="98"/>
      <c r="LLS214" s="98"/>
      <c r="LLT214" s="98"/>
      <c r="LLU214" s="98"/>
      <c r="LLV214" s="98"/>
      <c r="LLW214" s="98"/>
      <c r="LLX214" s="98"/>
      <c r="LLY214" s="98"/>
      <c r="LLZ214" s="98"/>
      <c r="LMA214" s="98"/>
      <c r="LMB214" s="98"/>
      <c r="LMC214" s="98"/>
      <c r="LMD214" s="98"/>
      <c r="LME214" s="98"/>
      <c r="LMF214" s="98"/>
      <c r="LMG214" s="98"/>
      <c r="LMH214" s="98"/>
      <c r="LMI214" s="98"/>
      <c r="LMJ214" s="98"/>
      <c r="LMK214" s="98"/>
      <c r="LML214" s="98"/>
      <c r="LMM214" s="98"/>
      <c r="LMN214" s="98"/>
      <c r="LMO214" s="98"/>
      <c r="LMP214" s="98"/>
      <c r="LMQ214" s="98"/>
      <c r="LMR214" s="98"/>
      <c r="LMS214" s="98"/>
      <c r="LMT214" s="98"/>
      <c r="LMU214" s="98"/>
      <c r="LMV214" s="98"/>
      <c r="LMW214" s="98"/>
      <c r="LMX214" s="98"/>
      <c r="LMY214" s="98"/>
      <c r="LMZ214" s="98"/>
      <c r="LNA214" s="98"/>
      <c r="LNB214" s="98"/>
      <c r="LNC214" s="98"/>
      <c r="LND214" s="98"/>
      <c r="LNE214" s="98"/>
      <c r="LNF214" s="98"/>
      <c r="LNG214" s="98"/>
      <c r="LNH214" s="98"/>
      <c r="LNI214" s="98"/>
      <c r="LNJ214" s="98"/>
      <c r="LNK214" s="98"/>
      <c r="LNL214" s="98"/>
      <c r="LNM214" s="98"/>
      <c r="LNN214" s="98"/>
      <c r="LNO214" s="98"/>
      <c r="LNP214" s="98"/>
      <c r="LNQ214" s="98"/>
      <c r="LNR214" s="98"/>
      <c r="LNS214" s="98"/>
      <c r="LNT214" s="98"/>
      <c r="LNU214" s="98"/>
      <c r="LNV214" s="98"/>
      <c r="LNW214" s="98"/>
      <c r="LNX214" s="98"/>
      <c r="LNY214" s="98"/>
      <c r="LNZ214" s="98"/>
      <c r="LOA214" s="98"/>
      <c r="LOB214" s="98"/>
      <c r="LOC214" s="98"/>
      <c r="LOD214" s="98"/>
      <c r="LOE214" s="98"/>
      <c r="LOF214" s="98"/>
      <c r="LOG214" s="98"/>
      <c r="LOH214" s="98"/>
      <c r="LOI214" s="98"/>
      <c r="LOJ214" s="98"/>
      <c r="LOK214" s="98"/>
      <c r="LOL214" s="98"/>
      <c r="LOM214" s="98"/>
      <c r="LON214" s="98"/>
      <c r="LOO214" s="98"/>
      <c r="LOP214" s="98"/>
      <c r="LOQ214" s="98"/>
      <c r="LOR214" s="98"/>
      <c r="LOS214" s="98"/>
      <c r="LOT214" s="98"/>
      <c r="LOU214" s="98"/>
      <c r="LOV214" s="98"/>
      <c r="LOW214" s="98"/>
      <c r="LOX214" s="98"/>
      <c r="LOY214" s="98"/>
      <c r="LOZ214" s="98"/>
      <c r="LPA214" s="98"/>
      <c r="LPB214" s="98"/>
      <c r="LPC214" s="98"/>
      <c r="LPD214" s="98"/>
      <c r="LPE214" s="98"/>
      <c r="LPF214" s="98"/>
      <c r="LPG214" s="98"/>
      <c r="LPH214" s="98"/>
      <c r="LPI214" s="98"/>
      <c r="LPJ214" s="98"/>
      <c r="LPK214" s="98"/>
      <c r="LPL214" s="98"/>
      <c r="LPM214" s="98"/>
      <c r="LPN214" s="98"/>
      <c r="LPO214" s="98"/>
      <c r="LPP214" s="98"/>
      <c r="LPQ214" s="98"/>
      <c r="LPR214" s="98"/>
      <c r="LPS214" s="98"/>
      <c r="LPT214" s="98"/>
      <c r="LPU214" s="98"/>
      <c r="LPV214" s="98"/>
      <c r="LPW214" s="98"/>
      <c r="LPX214" s="98"/>
      <c r="LPY214" s="98"/>
      <c r="LPZ214" s="98"/>
      <c r="LQA214" s="98"/>
      <c r="LQB214" s="98"/>
      <c r="LQC214" s="98"/>
      <c r="LQD214" s="98"/>
      <c r="LQE214" s="98"/>
      <c r="LQF214" s="98"/>
      <c r="LQG214" s="98"/>
      <c r="LQH214" s="98"/>
      <c r="LQI214" s="98"/>
      <c r="LQJ214" s="98"/>
      <c r="LQK214" s="98"/>
      <c r="LQL214" s="98"/>
      <c r="LQM214" s="98"/>
      <c r="LQN214" s="98"/>
      <c r="LQO214" s="98"/>
      <c r="LQP214" s="98"/>
      <c r="LQQ214" s="98"/>
      <c r="LQR214" s="98"/>
      <c r="LQS214" s="98"/>
      <c r="LQT214" s="98"/>
      <c r="LQU214" s="98"/>
      <c r="LQV214" s="98"/>
      <c r="LQW214" s="98"/>
      <c r="LQX214" s="98"/>
      <c r="LQY214" s="98"/>
      <c r="LQZ214" s="98"/>
      <c r="LRA214" s="98"/>
      <c r="LRB214" s="98"/>
      <c r="LRC214" s="98"/>
      <c r="LRD214" s="98"/>
      <c r="LRE214" s="98"/>
      <c r="LRF214" s="98"/>
      <c r="LRG214" s="98"/>
      <c r="LRH214" s="98"/>
      <c r="LRI214" s="98"/>
      <c r="LRJ214" s="98"/>
      <c r="LRK214" s="98"/>
      <c r="LRL214" s="98"/>
      <c r="LRM214" s="98"/>
      <c r="LRN214" s="98"/>
      <c r="LRO214" s="98"/>
      <c r="LRP214" s="98"/>
      <c r="LRQ214" s="98"/>
      <c r="LRR214" s="98"/>
      <c r="LRS214" s="98"/>
      <c r="LRT214" s="98"/>
      <c r="LRU214" s="98"/>
      <c r="LRV214" s="98"/>
      <c r="LRW214" s="98"/>
      <c r="LRX214" s="98"/>
      <c r="LRY214" s="98"/>
      <c r="LRZ214" s="98"/>
      <c r="LSA214" s="98"/>
      <c r="LSB214" s="98"/>
      <c r="LSC214" s="98"/>
      <c r="LSD214" s="98"/>
      <c r="LSE214" s="98"/>
      <c r="LSF214" s="98"/>
      <c r="LSG214" s="98"/>
      <c r="LSH214" s="98"/>
      <c r="LSI214" s="98"/>
      <c r="LSJ214" s="98"/>
      <c r="LSK214" s="98"/>
      <c r="LSL214" s="98"/>
      <c r="LSM214" s="98"/>
      <c r="LSN214" s="98"/>
      <c r="LSO214" s="98"/>
      <c r="LSP214" s="98"/>
      <c r="LSQ214" s="98"/>
      <c r="LSR214" s="98"/>
      <c r="LSS214" s="98"/>
      <c r="LST214" s="98"/>
      <c r="LSU214" s="98"/>
      <c r="LSV214" s="98"/>
      <c r="LSW214" s="98"/>
      <c r="LSX214" s="98"/>
      <c r="LSY214" s="98"/>
      <c r="LSZ214" s="98"/>
      <c r="LTA214" s="98"/>
      <c r="LTB214" s="98"/>
      <c r="LTC214" s="98"/>
      <c r="LTD214" s="98"/>
      <c r="LTE214" s="98"/>
      <c r="LTF214" s="98"/>
      <c r="LTG214" s="98"/>
      <c r="LTH214" s="98"/>
      <c r="LTI214" s="98"/>
      <c r="LTJ214" s="98"/>
      <c r="LTK214" s="98"/>
      <c r="LTL214" s="98"/>
      <c r="LTM214" s="98"/>
      <c r="LTN214" s="98"/>
      <c r="LTO214" s="98"/>
      <c r="LTP214" s="98"/>
      <c r="LTQ214" s="98"/>
      <c r="LTR214" s="98"/>
      <c r="LTS214" s="98"/>
      <c r="LTT214" s="98"/>
      <c r="LTU214" s="98"/>
      <c r="LTV214" s="98"/>
      <c r="LTW214" s="98"/>
      <c r="LTX214" s="98"/>
      <c r="LTY214" s="98"/>
      <c r="LTZ214" s="98"/>
      <c r="LUA214" s="98"/>
      <c r="LUB214" s="98"/>
      <c r="LUC214" s="98"/>
      <c r="LUD214" s="98"/>
      <c r="LUE214" s="98"/>
      <c r="LUF214" s="98"/>
      <c r="LUG214" s="98"/>
      <c r="LUH214" s="98"/>
      <c r="LUI214" s="98"/>
      <c r="LUJ214" s="98"/>
      <c r="LUK214" s="98"/>
      <c r="LUL214" s="98"/>
      <c r="LUM214" s="98"/>
      <c r="LUN214" s="98"/>
      <c r="LUO214" s="98"/>
      <c r="LUP214" s="98"/>
      <c r="LUQ214" s="98"/>
      <c r="LUR214" s="98"/>
      <c r="LUS214" s="98"/>
      <c r="LUT214" s="98"/>
      <c r="LUU214" s="98"/>
      <c r="LUV214" s="98"/>
      <c r="LUW214" s="98"/>
      <c r="LUX214" s="98"/>
      <c r="LUY214" s="98"/>
      <c r="LUZ214" s="98"/>
      <c r="LVA214" s="98"/>
      <c r="LVB214" s="98"/>
      <c r="LVC214" s="98"/>
      <c r="LVD214" s="98"/>
      <c r="LVE214" s="98"/>
      <c r="LVF214" s="98"/>
      <c r="LVG214" s="98"/>
      <c r="LVH214" s="98"/>
      <c r="LVI214" s="98"/>
      <c r="LVJ214" s="98"/>
      <c r="LVK214" s="98"/>
      <c r="LVL214" s="98"/>
      <c r="LVM214" s="98"/>
      <c r="LVN214" s="98"/>
      <c r="LVO214" s="98"/>
      <c r="LVP214" s="98"/>
      <c r="LVQ214" s="98"/>
      <c r="LVR214" s="98"/>
      <c r="LVS214" s="98"/>
      <c r="LVT214" s="98"/>
      <c r="LVU214" s="98"/>
      <c r="LVV214" s="98"/>
      <c r="LVW214" s="98"/>
      <c r="LVX214" s="98"/>
      <c r="LVY214" s="98"/>
      <c r="LVZ214" s="98"/>
      <c r="LWA214" s="98"/>
      <c r="LWB214" s="98"/>
      <c r="LWC214" s="98"/>
      <c r="LWD214" s="98"/>
      <c r="LWE214" s="98"/>
      <c r="LWF214" s="98"/>
      <c r="LWG214" s="98"/>
      <c r="LWH214" s="98"/>
      <c r="LWI214" s="98"/>
      <c r="LWJ214" s="98"/>
      <c r="LWK214" s="98"/>
      <c r="LWL214" s="98"/>
      <c r="LWM214" s="98"/>
      <c r="LWN214" s="98"/>
      <c r="LWO214" s="98"/>
      <c r="LWP214" s="98"/>
      <c r="LWQ214" s="98"/>
      <c r="LWR214" s="98"/>
      <c r="LWS214" s="98"/>
      <c r="LWT214" s="98"/>
      <c r="LWU214" s="98"/>
      <c r="LWV214" s="98"/>
      <c r="LWW214" s="98"/>
      <c r="LWX214" s="98"/>
      <c r="LWY214" s="98"/>
      <c r="LWZ214" s="98"/>
      <c r="LXA214" s="98"/>
      <c r="LXB214" s="98"/>
      <c r="LXC214" s="98"/>
      <c r="LXD214" s="98"/>
      <c r="LXE214" s="98"/>
      <c r="LXF214" s="98"/>
      <c r="LXG214" s="98"/>
      <c r="LXH214" s="98"/>
      <c r="LXI214" s="98"/>
      <c r="LXJ214" s="98"/>
      <c r="LXK214" s="98"/>
      <c r="LXL214" s="98"/>
      <c r="LXM214" s="98"/>
      <c r="LXN214" s="98"/>
      <c r="LXO214" s="98"/>
      <c r="LXP214" s="98"/>
      <c r="LXQ214" s="98"/>
      <c r="LXR214" s="98"/>
      <c r="LXS214" s="98"/>
      <c r="LXT214" s="98"/>
      <c r="LXU214" s="98"/>
      <c r="LXV214" s="98"/>
      <c r="LXW214" s="98"/>
      <c r="LXX214" s="98"/>
      <c r="LXY214" s="98"/>
      <c r="LXZ214" s="98"/>
      <c r="LYA214" s="98"/>
      <c r="LYB214" s="98"/>
      <c r="LYC214" s="98"/>
      <c r="LYD214" s="98"/>
      <c r="LYE214" s="98"/>
      <c r="LYF214" s="98"/>
      <c r="LYG214" s="98"/>
      <c r="LYH214" s="98"/>
      <c r="LYI214" s="98"/>
      <c r="LYJ214" s="98"/>
      <c r="LYK214" s="98"/>
      <c r="LYL214" s="98"/>
      <c r="LYM214" s="98"/>
      <c r="LYN214" s="98"/>
      <c r="LYO214" s="98"/>
      <c r="LYP214" s="98"/>
      <c r="LYQ214" s="98"/>
      <c r="LYR214" s="98"/>
      <c r="LYS214" s="98"/>
      <c r="LYT214" s="98"/>
      <c r="LYU214" s="98"/>
      <c r="LYV214" s="98"/>
      <c r="LYW214" s="98"/>
      <c r="LYX214" s="98"/>
      <c r="LYY214" s="98"/>
      <c r="LYZ214" s="98"/>
      <c r="LZA214" s="98"/>
      <c r="LZB214" s="98"/>
      <c r="LZC214" s="98"/>
      <c r="LZD214" s="98"/>
      <c r="LZE214" s="98"/>
      <c r="LZF214" s="98"/>
      <c r="LZG214" s="98"/>
      <c r="LZH214" s="98"/>
      <c r="LZI214" s="98"/>
      <c r="LZJ214" s="98"/>
      <c r="LZK214" s="98"/>
      <c r="LZL214" s="98"/>
      <c r="LZM214" s="98"/>
      <c r="LZN214" s="98"/>
      <c r="LZO214" s="98"/>
      <c r="LZP214" s="98"/>
      <c r="LZQ214" s="98"/>
      <c r="LZR214" s="98"/>
      <c r="LZS214" s="98"/>
      <c r="LZT214" s="98"/>
      <c r="LZU214" s="98"/>
      <c r="LZV214" s="98"/>
      <c r="LZW214" s="98"/>
      <c r="LZX214" s="98"/>
      <c r="LZY214" s="98"/>
      <c r="LZZ214" s="98"/>
      <c r="MAA214" s="98"/>
      <c r="MAB214" s="98"/>
      <c r="MAC214" s="98"/>
      <c r="MAD214" s="98"/>
      <c r="MAE214" s="98"/>
      <c r="MAF214" s="98"/>
      <c r="MAG214" s="98"/>
      <c r="MAH214" s="98"/>
      <c r="MAI214" s="98"/>
      <c r="MAJ214" s="98"/>
      <c r="MAK214" s="98"/>
      <c r="MAL214" s="98"/>
      <c r="MAM214" s="98"/>
      <c r="MAN214" s="98"/>
      <c r="MAO214" s="98"/>
      <c r="MAP214" s="98"/>
      <c r="MAQ214" s="98"/>
      <c r="MAR214" s="98"/>
      <c r="MAS214" s="98"/>
      <c r="MAT214" s="98"/>
      <c r="MAU214" s="98"/>
      <c r="MAV214" s="98"/>
      <c r="MAW214" s="98"/>
      <c r="MAX214" s="98"/>
      <c r="MAY214" s="98"/>
      <c r="MAZ214" s="98"/>
      <c r="MBA214" s="98"/>
      <c r="MBB214" s="98"/>
      <c r="MBC214" s="98"/>
      <c r="MBD214" s="98"/>
      <c r="MBE214" s="98"/>
      <c r="MBF214" s="98"/>
      <c r="MBG214" s="98"/>
      <c r="MBH214" s="98"/>
      <c r="MBI214" s="98"/>
      <c r="MBJ214" s="98"/>
      <c r="MBK214" s="98"/>
      <c r="MBL214" s="98"/>
      <c r="MBM214" s="98"/>
      <c r="MBN214" s="98"/>
      <c r="MBO214" s="98"/>
      <c r="MBP214" s="98"/>
      <c r="MBQ214" s="98"/>
      <c r="MBR214" s="98"/>
      <c r="MBS214" s="98"/>
      <c r="MBT214" s="98"/>
      <c r="MBU214" s="98"/>
      <c r="MBV214" s="98"/>
      <c r="MBW214" s="98"/>
      <c r="MBX214" s="98"/>
      <c r="MBY214" s="98"/>
      <c r="MBZ214" s="98"/>
      <c r="MCA214" s="98"/>
      <c r="MCB214" s="98"/>
      <c r="MCC214" s="98"/>
      <c r="MCD214" s="98"/>
      <c r="MCE214" s="98"/>
      <c r="MCF214" s="98"/>
      <c r="MCG214" s="98"/>
      <c r="MCH214" s="98"/>
      <c r="MCI214" s="98"/>
      <c r="MCJ214" s="98"/>
      <c r="MCK214" s="98"/>
      <c r="MCL214" s="98"/>
      <c r="MCM214" s="98"/>
      <c r="MCN214" s="98"/>
      <c r="MCO214" s="98"/>
      <c r="MCP214" s="98"/>
      <c r="MCQ214" s="98"/>
      <c r="MCR214" s="98"/>
      <c r="MCS214" s="98"/>
      <c r="MCT214" s="98"/>
      <c r="MCU214" s="98"/>
      <c r="MCV214" s="98"/>
      <c r="MCW214" s="98"/>
      <c r="MCX214" s="98"/>
      <c r="MCY214" s="98"/>
      <c r="MCZ214" s="98"/>
      <c r="MDA214" s="98"/>
      <c r="MDB214" s="98"/>
      <c r="MDC214" s="98"/>
      <c r="MDD214" s="98"/>
      <c r="MDE214" s="98"/>
      <c r="MDF214" s="98"/>
      <c r="MDG214" s="98"/>
      <c r="MDH214" s="98"/>
      <c r="MDI214" s="98"/>
      <c r="MDJ214" s="98"/>
      <c r="MDK214" s="98"/>
      <c r="MDL214" s="98"/>
      <c r="MDM214" s="98"/>
      <c r="MDN214" s="98"/>
      <c r="MDO214" s="98"/>
      <c r="MDP214" s="98"/>
      <c r="MDQ214" s="98"/>
      <c r="MDR214" s="98"/>
      <c r="MDS214" s="98"/>
      <c r="MDT214" s="98"/>
      <c r="MDU214" s="98"/>
      <c r="MDV214" s="98"/>
      <c r="MDW214" s="98"/>
      <c r="MDX214" s="98"/>
      <c r="MDY214" s="98"/>
      <c r="MDZ214" s="98"/>
      <c r="MEA214" s="98"/>
      <c r="MEB214" s="98"/>
      <c r="MEC214" s="98"/>
      <c r="MED214" s="98"/>
      <c r="MEE214" s="98"/>
      <c r="MEF214" s="98"/>
      <c r="MEG214" s="98"/>
      <c r="MEH214" s="98"/>
      <c r="MEI214" s="98"/>
      <c r="MEJ214" s="98"/>
      <c r="MEK214" s="98"/>
      <c r="MEL214" s="98"/>
      <c r="MEM214" s="98"/>
      <c r="MEN214" s="98"/>
      <c r="MEO214" s="98"/>
      <c r="MEP214" s="98"/>
      <c r="MEQ214" s="98"/>
      <c r="MER214" s="98"/>
      <c r="MES214" s="98"/>
      <c r="MET214" s="98"/>
      <c r="MEU214" s="98"/>
      <c r="MEV214" s="98"/>
      <c r="MEW214" s="98"/>
      <c r="MEX214" s="98"/>
      <c r="MEY214" s="98"/>
      <c r="MEZ214" s="98"/>
      <c r="MFA214" s="98"/>
      <c r="MFB214" s="98"/>
      <c r="MFC214" s="98"/>
      <c r="MFD214" s="98"/>
      <c r="MFE214" s="98"/>
      <c r="MFF214" s="98"/>
      <c r="MFG214" s="98"/>
      <c r="MFH214" s="98"/>
      <c r="MFI214" s="98"/>
      <c r="MFJ214" s="98"/>
      <c r="MFK214" s="98"/>
      <c r="MFL214" s="98"/>
      <c r="MFM214" s="98"/>
      <c r="MFN214" s="98"/>
      <c r="MFO214" s="98"/>
      <c r="MFP214" s="98"/>
      <c r="MFQ214" s="98"/>
      <c r="MFR214" s="98"/>
      <c r="MFS214" s="98"/>
      <c r="MFT214" s="98"/>
      <c r="MFU214" s="98"/>
      <c r="MFV214" s="98"/>
      <c r="MFW214" s="98"/>
      <c r="MFX214" s="98"/>
      <c r="MFY214" s="98"/>
      <c r="MFZ214" s="98"/>
      <c r="MGA214" s="98"/>
      <c r="MGB214" s="98"/>
      <c r="MGC214" s="98"/>
      <c r="MGD214" s="98"/>
      <c r="MGE214" s="98"/>
      <c r="MGF214" s="98"/>
      <c r="MGG214" s="98"/>
      <c r="MGH214" s="98"/>
      <c r="MGI214" s="98"/>
      <c r="MGJ214" s="98"/>
      <c r="MGK214" s="98"/>
      <c r="MGL214" s="98"/>
      <c r="MGM214" s="98"/>
      <c r="MGN214" s="98"/>
      <c r="MGO214" s="98"/>
      <c r="MGP214" s="98"/>
      <c r="MGQ214" s="98"/>
      <c r="MGR214" s="98"/>
      <c r="MGS214" s="98"/>
      <c r="MGT214" s="98"/>
      <c r="MGU214" s="98"/>
      <c r="MGV214" s="98"/>
      <c r="MGW214" s="98"/>
      <c r="MGX214" s="98"/>
      <c r="MGY214" s="98"/>
      <c r="MGZ214" s="98"/>
      <c r="MHA214" s="98"/>
      <c r="MHB214" s="98"/>
      <c r="MHC214" s="98"/>
      <c r="MHD214" s="98"/>
      <c r="MHE214" s="98"/>
      <c r="MHF214" s="98"/>
      <c r="MHG214" s="98"/>
      <c r="MHH214" s="98"/>
      <c r="MHI214" s="98"/>
      <c r="MHJ214" s="98"/>
      <c r="MHK214" s="98"/>
      <c r="MHL214" s="98"/>
      <c r="MHM214" s="98"/>
      <c r="MHN214" s="98"/>
      <c r="MHO214" s="98"/>
      <c r="MHP214" s="98"/>
      <c r="MHQ214" s="98"/>
      <c r="MHR214" s="98"/>
      <c r="MHS214" s="98"/>
      <c r="MHT214" s="98"/>
      <c r="MHU214" s="98"/>
      <c r="MHV214" s="98"/>
      <c r="MHW214" s="98"/>
      <c r="MHX214" s="98"/>
      <c r="MHY214" s="98"/>
      <c r="MHZ214" s="98"/>
      <c r="MIA214" s="98"/>
      <c r="MIB214" s="98"/>
      <c r="MIC214" s="98"/>
      <c r="MID214" s="98"/>
      <c r="MIE214" s="98"/>
      <c r="MIF214" s="98"/>
      <c r="MIG214" s="98"/>
      <c r="MIH214" s="98"/>
      <c r="MII214" s="98"/>
      <c r="MIJ214" s="98"/>
      <c r="MIK214" s="98"/>
      <c r="MIL214" s="98"/>
      <c r="MIM214" s="98"/>
      <c r="MIN214" s="98"/>
      <c r="MIO214" s="98"/>
      <c r="MIP214" s="98"/>
      <c r="MIQ214" s="98"/>
      <c r="MIR214" s="98"/>
      <c r="MIS214" s="98"/>
      <c r="MIT214" s="98"/>
      <c r="MIU214" s="98"/>
      <c r="MIV214" s="98"/>
      <c r="MIW214" s="98"/>
      <c r="MIX214" s="98"/>
      <c r="MIY214" s="98"/>
      <c r="MIZ214" s="98"/>
      <c r="MJA214" s="98"/>
      <c r="MJB214" s="98"/>
      <c r="MJC214" s="98"/>
      <c r="MJD214" s="98"/>
      <c r="MJE214" s="98"/>
      <c r="MJF214" s="98"/>
      <c r="MJG214" s="98"/>
      <c r="MJH214" s="98"/>
      <c r="MJI214" s="98"/>
      <c r="MJJ214" s="98"/>
      <c r="MJK214" s="98"/>
      <c r="MJL214" s="98"/>
      <c r="MJM214" s="98"/>
      <c r="MJN214" s="98"/>
      <c r="MJO214" s="98"/>
      <c r="MJP214" s="98"/>
      <c r="MJQ214" s="98"/>
      <c r="MJR214" s="98"/>
      <c r="MJS214" s="98"/>
      <c r="MJT214" s="98"/>
      <c r="MJU214" s="98"/>
      <c r="MJV214" s="98"/>
      <c r="MJW214" s="98"/>
      <c r="MJX214" s="98"/>
      <c r="MJY214" s="98"/>
      <c r="MJZ214" s="98"/>
      <c r="MKA214" s="98"/>
      <c r="MKB214" s="98"/>
      <c r="MKC214" s="98"/>
      <c r="MKD214" s="98"/>
      <c r="MKE214" s="98"/>
      <c r="MKF214" s="98"/>
      <c r="MKG214" s="98"/>
      <c r="MKH214" s="98"/>
      <c r="MKI214" s="98"/>
      <c r="MKJ214" s="98"/>
      <c r="MKK214" s="98"/>
      <c r="MKL214" s="98"/>
      <c r="MKM214" s="98"/>
      <c r="MKN214" s="98"/>
      <c r="MKO214" s="98"/>
      <c r="MKP214" s="98"/>
      <c r="MKQ214" s="98"/>
      <c r="MKR214" s="98"/>
      <c r="MKS214" s="98"/>
      <c r="MKT214" s="98"/>
      <c r="MKU214" s="98"/>
      <c r="MKV214" s="98"/>
      <c r="MKW214" s="98"/>
      <c r="MKX214" s="98"/>
      <c r="MKY214" s="98"/>
      <c r="MKZ214" s="98"/>
      <c r="MLA214" s="98"/>
      <c r="MLB214" s="98"/>
      <c r="MLC214" s="98"/>
      <c r="MLD214" s="98"/>
      <c r="MLE214" s="98"/>
      <c r="MLF214" s="98"/>
      <c r="MLG214" s="98"/>
      <c r="MLH214" s="98"/>
      <c r="MLI214" s="98"/>
      <c r="MLJ214" s="98"/>
      <c r="MLK214" s="98"/>
      <c r="MLL214" s="98"/>
      <c r="MLM214" s="98"/>
      <c r="MLN214" s="98"/>
      <c r="MLO214" s="98"/>
      <c r="MLP214" s="98"/>
      <c r="MLQ214" s="98"/>
      <c r="MLR214" s="98"/>
      <c r="MLS214" s="98"/>
      <c r="MLT214" s="98"/>
      <c r="MLU214" s="98"/>
      <c r="MLV214" s="98"/>
      <c r="MLW214" s="98"/>
      <c r="MLX214" s="98"/>
      <c r="MLY214" s="98"/>
      <c r="MLZ214" s="98"/>
      <c r="MMA214" s="98"/>
      <c r="MMB214" s="98"/>
      <c r="MMC214" s="98"/>
      <c r="MMD214" s="98"/>
      <c r="MME214" s="98"/>
      <c r="MMF214" s="98"/>
      <c r="MMG214" s="98"/>
      <c r="MMH214" s="98"/>
      <c r="MMI214" s="98"/>
      <c r="MMJ214" s="98"/>
      <c r="MMK214" s="98"/>
      <c r="MML214" s="98"/>
      <c r="MMM214" s="98"/>
      <c r="MMN214" s="98"/>
      <c r="MMO214" s="98"/>
      <c r="MMP214" s="98"/>
      <c r="MMQ214" s="98"/>
      <c r="MMR214" s="98"/>
      <c r="MMS214" s="98"/>
      <c r="MMT214" s="98"/>
      <c r="MMU214" s="98"/>
      <c r="MMV214" s="98"/>
      <c r="MMW214" s="98"/>
      <c r="MMX214" s="98"/>
      <c r="MMY214" s="98"/>
      <c r="MMZ214" s="98"/>
      <c r="MNA214" s="98"/>
      <c r="MNB214" s="98"/>
      <c r="MNC214" s="98"/>
      <c r="MND214" s="98"/>
      <c r="MNE214" s="98"/>
      <c r="MNF214" s="98"/>
      <c r="MNG214" s="98"/>
      <c r="MNH214" s="98"/>
      <c r="MNI214" s="98"/>
      <c r="MNJ214" s="98"/>
      <c r="MNK214" s="98"/>
      <c r="MNL214" s="98"/>
      <c r="MNM214" s="98"/>
      <c r="MNN214" s="98"/>
      <c r="MNO214" s="98"/>
      <c r="MNP214" s="98"/>
      <c r="MNQ214" s="98"/>
      <c r="MNR214" s="98"/>
      <c r="MNS214" s="98"/>
      <c r="MNT214" s="98"/>
      <c r="MNU214" s="98"/>
      <c r="MNV214" s="98"/>
      <c r="MNW214" s="98"/>
      <c r="MNX214" s="98"/>
      <c r="MNY214" s="98"/>
      <c r="MNZ214" s="98"/>
      <c r="MOA214" s="98"/>
      <c r="MOB214" s="98"/>
      <c r="MOC214" s="98"/>
      <c r="MOD214" s="98"/>
      <c r="MOE214" s="98"/>
      <c r="MOF214" s="98"/>
      <c r="MOG214" s="98"/>
      <c r="MOH214" s="98"/>
      <c r="MOI214" s="98"/>
      <c r="MOJ214" s="98"/>
      <c r="MOK214" s="98"/>
      <c r="MOL214" s="98"/>
      <c r="MOM214" s="98"/>
      <c r="MON214" s="98"/>
      <c r="MOO214" s="98"/>
      <c r="MOP214" s="98"/>
      <c r="MOQ214" s="98"/>
      <c r="MOR214" s="98"/>
      <c r="MOS214" s="98"/>
      <c r="MOT214" s="98"/>
      <c r="MOU214" s="98"/>
      <c r="MOV214" s="98"/>
      <c r="MOW214" s="98"/>
      <c r="MOX214" s="98"/>
      <c r="MOY214" s="98"/>
      <c r="MOZ214" s="98"/>
      <c r="MPA214" s="98"/>
      <c r="MPB214" s="98"/>
      <c r="MPC214" s="98"/>
      <c r="MPD214" s="98"/>
      <c r="MPE214" s="98"/>
      <c r="MPF214" s="98"/>
      <c r="MPG214" s="98"/>
      <c r="MPH214" s="98"/>
      <c r="MPI214" s="98"/>
      <c r="MPJ214" s="98"/>
      <c r="MPK214" s="98"/>
      <c r="MPL214" s="98"/>
      <c r="MPM214" s="98"/>
      <c r="MPN214" s="98"/>
      <c r="MPO214" s="98"/>
      <c r="MPP214" s="98"/>
      <c r="MPQ214" s="98"/>
      <c r="MPR214" s="98"/>
      <c r="MPS214" s="98"/>
      <c r="MPT214" s="98"/>
      <c r="MPU214" s="98"/>
      <c r="MPV214" s="98"/>
      <c r="MPW214" s="98"/>
      <c r="MPX214" s="98"/>
      <c r="MPY214" s="98"/>
      <c r="MPZ214" s="98"/>
      <c r="MQA214" s="98"/>
      <c r="MQB214" s="98"/>
      <c r="MQC214" s="98"/>
      <c r="MQD214" s="98"/>
      <c r="MQE214" s="98"/>
      <c r="MQF214" s="98"/>
      <c r="MQG214" s="98"/>
      <c r="MQH214" s="98"/>
      <c r="MQI214" s="98"/>
      <c r="MQJ214" s="98"/>
      <c r="MQK214" s="98"/>
      <c r="MQL214" s="98"/>
      <c r="MQM214" s="98"/>
      <c r="MQN214" s="98"/>
      <c r="MQO214" s="98"/>
      <c r="MQP214" s="98"/>
      <c r="MQQ214" s="98"/>
      <c r="MQR214" s="98"/>
      <c r="MQS214" s="98"/>
      <c r="MQT214" s="98"/>
      <c r="MQU214" s="98"/>
      <c r="MQV214" s="98"/>
      <c r="MQW214" s="98"/>
      <c r="MQX214" s="98"/>
      <c r="MQY214" s="98"/>
      <c r="MQZ214" s="98"/>
      <c r="MRA214" s="98"/>
      <c r="MRB214" s="98"/>
      <c r="MRC214" s="98"/>
      <c r="MRD214" s="98"/>
      <c r="MRE214" s="98"/>
      <c r="MRF214" s="98"/>
      <c r="MRG214" s="98"/>
      <c r="MRH214" s="98"/>
      <c r="MRI214" s="98"/>
      <c r="MRJ214" s="98"/>
      <c r="MRK214" s="98"/>
      <c r="MRL214" s="98"/>
      <c r="MRM214" s="98"/>
      <c r="MRN214" s="98"/>
      <c r="MRO214" s="98"/>
      <c r="MRP214" s="98"/>
      <c r="MRQ214" s="98"/>
      <c r="MRR214" s="98"/>
      <c r="MRS214" s="98"/>
      <c r="MRT214" s="98"/>
      <c r="MRU214" s="98"/>
      <c r="MRV214" s="98"/>
      <c r="MRW214" s="98"/>
      <c r="MRX214" s="98"/>
      <c r="MRY214" s="98"/>
      <c r="MRZ214" s="98"/>
      <c r="MSA214" s="98"/>
      <c r="MSB214" s="98"/>
      <c r="MSC214" s="98"/>
      <c r="MSD214" s="98"/>
      <c r="MSE214" s="98"/>
      <c r="MSF214" s="98"/>
      <c r="MSG214" s="98"/>
      <c r="MSH214" s="98"/>
      <c r="MSI214" s="98"/>
      <c r="MSJ214" s="98"/>
      <c r="MSK214" s="98"/>
      <c r="MSL214" s="98"/>
      <c r="MSM214" s="98"/>
      <c r="MSN214" s="98"/>
      <c r="MSO214" s="98"/>
      <c r="MSP214" s="98"/>
      <c r="MSQ214" s="98"/>
      <c r="MSR214" s="98"/>
      <c r="MSS214" s="98"/>
      <c r="MST214" s="98"/>
      <c r="MSU214" s="98"/>
      <c r="MSV214" s="98"/>
      <c r="MSW214" s="98"/>
      <c r="MSX214" s="98"/>
      <c r="MSY214" s="98"/>
      <c r="MSZ214" s="98"/>
      <c r="MTA214" s="98"/>
      <c r="MTB214" s="98"/>
      <c r="MTC214" s="98"/>
      <c r="MTD214" s="98"/>
      <c r="MTE214" s="98"/>
      <c r="MTF214" s="98"/>
      <c r="MTG214" s="98"/>
      <c r="MTH214" s="98"/>
      <c r="MTI214" s="98"/>
      <c r="MTJ214" s="98"/>
      <c r="MTK214" s="98"/>
      <c r="MTL214" s="98"/>
      <c r="MTM214" s="98"/>
      <c r="MTN214" s="98"/>
      <c r="MTO214" s="98"/>
      <c r="MTP214" s="98"/>
      <c r="MTQ214" s="98"/>
      <c r="MTR214" s="98"/>
      <c r="MTS214" s="98"/>
      <c r="MTT214" s="98"/>
      <c r="MTU214" s="98"/>
      <c r="MTV214" s="98"/>
      <c r="MTW214" s="98"/>
      <c r="MTX214" s="98"/>
      <c r="MTY214" s="98"/>
      <c r="MTZ214" s="98"/>
      <c r="MUA214" s="98"/>
      <c r="MUB214" s="98"/>
      <c r="MUC214" s="98"/>
      <c r="MUD214" s="98"/>
      <c r="MUE214" s="98"/>
      <c r="MUF214" s="98"/>
      <c r="MUG214" s="98"/>
      <c r="MUH214" s="98"/>
      <c r="MUI214" s="98"/>
      <c r="MUJ214" s="98"/>
      <c r="MUK214" s="98"/>
      <c r="MUL214" s="98"/>
      <c r="MUM214" s="98"/>
      <c r="MUN214" s="98"/>
      <c r="MUO214" s="98"/>
      <c r="MUP214" s="98"/>
      <c r="MUQ214" s="98"/>
      <c r="MUR214" s="98"/>
      <c r="MUS214" s="98"/>
      <c r="MUT214" s="98"/>
      <c r="MUU214" s="98"/>
      <c r="MUV214" s="98"/>
      <c r="MUW214" s="98"/>
      <c r="MUX214" s="98"/>
      <c r="MUY214" s="98"/>
      <c r="MUZ214" s="98"/>
      <c r="MVA214" s="98"/>
      <c r="MVB214" s="98"/>
      <c r="MVC214" s="98"/>
      <c r="MVD214" s="98"/>
      <c r="MVE214" s="98"/>
      <c r="MVF214" s="98"/>
      <c r="MVG214" s="98"/>
      <c r="MVH214" s="98"/>
      <c r="MVI214" s="98"/>
      <c r="MVJ214" s="98"/>
      <c r="MVK214" s="98"/>
      <c r="MVL214" s="98"/>
      <c r="MVM214" s="98"/>
      <c r="MVN214" s="98"/>
      <c r="MVO214" s="98"/>
      <c r="MVP214" s="98"/>
      <c r="MVQ214" s="98"/>
      <c r="MVR214" s="98"/>
      <c r="MVS214" s="98"/>
      <c r="MVT214" s="98"/>
      <c r="MVU214" s="98"/>
      <c r="MVV214" s="98"/>
      <c r="MVW214" s="98"/>
      <c r="MVX214" s="98"/>
      <c r="MVY214" s="98"/>
      <c r="MVZ214" s="98"/>
      <c r="MWA214" s="98"/>
      <c r="MWB214" s="98"/>
      <c r="MWC214" s="98"/>
      <c r="MWD214" s="98"/>
      <c r="MWE214" s="98"/>
      <c r="MWF214" s="98"/>
      <c r="MWG214" s="98"/>
      <c r="MWH214" s="98"/>
      <c r="MWI214" s="98"/>
      <c r="MWJ214" s="98"/>
      <c r="MWK214" s="98"/>
      <c r="MWL214" s="98"/>
      <c r="MWM214" s="98"/>
      <c r="MWN214" s="98"/>
      <c r="MWO214" s="98"/>
      <c r="MWP214" s="98"/>
      <c r="MWQ214" s="98"/>
      <c r="MWR214" s="98"/>
      <c r="MWS214" s="98"/>
      <c r="MWT214" s="98"/>
      <c r="MWU214" s="98"/>
      <c r="MWV214" s="98"/>
      <c r="MWW214" s="98"/>
      <c r="MWX214" s="98"/>
      <c r="MWY214" s="98"/>
      <c r="MWZ214" s="98"/>
      <c r="MXA214" s="98"/>
      <c r="MXB214" s="98"/>
      <c r="MXC214" s="98"/>
      <c r="MXD214" s="98"/>
      <c r="MXE214" s="98"/>
      <c r="MXF214" s="98"/>
      <c r="MXG214" s="98"/>
      <c r="MXH214" s="98"/>
      <c r="MXI214" s="98"/>
      <c r="MXJ214" s="98"/>
      <c r="MXK214" s="98"/>
      <c r="MXL214" s="98"/>
      <c r="MXM214" s="98"/>
      <c r="MXN214" s="98"/>
      <c r="MXO214" s="98"/>
      <c r="MXP214" s="98"/>
      <c r="MXQ214" s="98"/>
      <c r="MXR214" s="98"/>
      <c r="MXS214" s="98"/>
      <c r="MXT214" s="98"/>
      <c r="MXU214" s="98"/>
      <c r="MXV214" s="98"/>
      <c r="MXW214" s="98"/>
      <c r="MXX214" s="98"/>
      <c r="MXY214" s="98"/>
      <c r="MXZ214" s="98"/>
      <c r="MYA214" s="98"/>
      <c r="MYB214" s="98"/>
      <c r="MYC214" s="98"/>
      <c r="MYD214" s="98"/>
      <c r="MYE214" s="98"/>
      <c r="MYF214" s="98"/>
      <c r="MYG214" s="98"/>
      <c r="MYH214" s="98"/>
      <c r="MYI214" s="98"/>
      <c r="MYJ214" s="98"/>
      <c r="MYK214" s="98"/>
      <c r="MYL214" s="98"/>
      <c r="MYM214" s="98"/>
      <c r="MYN214" s="98"/>
      <c r="MYO214" s="98"/>
      <c r="MYP214" s="98"/>
      <c r="MYQ214" s="98"/>
      <c r="MYR214" s="98"/>
      <c r="MYS214" s="98"/>
      <c r="MYT214" s="98"/>
      <c r="MYU214" s="98"/>
      <c r="MYV214" s="98"/>
      <c r="MYW214" s="98"/>
      <c r="MYX214" s="98"/>
      <c r="MYY214" s="98"/>
      <c r="MYZ214" s="98"/>
      <c r="MZA214" s="98"/>
      <c r="MZB214" s="98"/>
      <c r="MZC214" s="98"/>
      <c r="MZD214" s="98"/>
      <c r="MZE214" s="98"/>
      <c r="MZF214" s="98"/>
      <c r="MZG214" s="98"/>
      <c r="MZH214" s="98"/>
      <c r="MZI214" s="98"/>
      <c r="MZJ214" s="98"/>
      <c r="MZK214" s="98"/>
      <c r="MZL214" s="98"/>
      <c r="MZM214" s="98"/>
      <c r="MZN214" s="98"/>
      <c r="MZO214" s="98"/>
      <c r="MZP214" s="98"/>
      <c r="MZQ214" s="98"/>
      <c r="MZR214" s="98"/>
      <c r="MZS214" s="98"/>
      <c r="MZT214" s="98"/>
      <c r="MZU214" s="98"/>
      <c r="MZV214" s="98"/>
      <c r="MZW214" s="98"/>
      <c r="MZX214" s="98"/>
      <c r="MZY214" s="98"/>
      <c r="MZZ214" s="98"/>
      <c r="NAA214" s="98"/>
      <c r="NAB214" s="98"/>
      <c r="NAC214" s="98"/>
      <c r="NAD214" s="98"/>
      <c r="NAE214" s="98"/>
      <c r="NAF214" s="98"/>
      <c r="NAG214" s="98"/>
      <c r="NAH214" s="98"/>
      <c r="NAI214" s="98"/>
      <c r="NAJ214" s="98"/>
      <c r="NAK214" s="98"/>
      <c r="NAL214" s="98"/>
      <c r="NAM214" s="98"/>
      <c r="NAN214" s="98"/>
      <c r="NAO214" s="98"/>
      <c r="NAP214" s="98"/>
      <c r="NAQ214" s="98"/>
      <c r="NAR214" s="98"/>
      <c r="NAS214" s="98"/>
      <c r="NAT214" s="98"/>
      <c r="NAU214" s="98"/>
      <c r="NAV214" s="98"/>
      <c r="NAW214" s="98"/>
      <c r="NAX214" s="98"/>
      <c r="NAY214" s="98"/>
      <c r="NAZ214" s="98"/>
      <c r="NBA214" s="98"/>
      <c r="NBB214" s="98"/>
      <c r="NBC214" s="98"/>
      <c r="NBD214" s="98"/>
      <c r="NBE214" s="98"/>
      <c r="NBF214" s="98"/>
      <c r="NBG214" s="98"/>
      <c r="NBH214" s="98"/>
      <c r="NBI214" s="98"/>
      <c r="NBJ214" s="98"/>
      <c r="NBK214" s="98"/>
      <c r="NBL214" s="98"/>
      <c r="NBM214" s="98"/>
      <c r="NBN214" s="98"/>
      <c r="NBO214" s="98"/>
      <c r="NBP214" s="98"/>
      <c r="NBQ214" s="98"/>
      <c r="NBR214" s="98"/>
      <c r="NBS214" s="98"/>
      <c r="NBT214" s="98"/>
      <c r="NBU214" s="98"/>
      <c r="NBV214" s="98"/>
      <c r="NBW214" s="98"/>
      <c r="NBX214" s="98"/>
      <c r="NBY214" s="98"/>
      <c r="NBZ214" s="98"/>
      <c r="NCA214" s="98"/>
      <c r="NCB214" s="98"/>
      <c r="NCC214" s="98"/>
      <c r="NCD214" s="98"/>
      <c r="NCE214" s="98"/>
      <c r="NCF214" s="98"/>
      <c r="NCG214" s="98"/>
      <c r="NCH214" s="98"/>
      <c r="NCI214" s="98"/>
      <c r="NCJ214" s="98"/>
      <c r="NCK214" s="98"/>
      <c r="NCL214" s="98"/>
      <c r="NCM214" s="98"/>
      <c r="NCN214" s="98"/>
      <c r="NCO214" s="98"/>
      <c r="NCP214" s="98"/>
      <c r="NCQ214" s="98"/>
      <c r="NCR214" s="98"/>
      <c r="NCS214" s="98"/>
      <c r="NCT214" s="98"/>
      <c r="NCU214" s="98"/>
      <c r="NCV214" s="98"/>
      <c r="NCW214" s="98"/>
      <c r="NCX214" s="98"/>
      <c r="NCY214" s="98"/>
      <c r="NCZ214" s="98"/>
      <c r="NDA214" s="98"/>
      <c r="NDB214" s="98"/>
      <c r="NDC214" s="98"/>
      <c r="NDD214" s="98"/>
      <c r="NDE214" s="98"/>
      <c r="NDF214" s="98"/>
      <c r="NDG214" s="98"/>
      <c r="NDH214" s="98"/>
      <c r="NDI214" s="98"/>
      <c r="NDJ214" s="98"/>
      <c r="NDK214" s="98"/>
      <c r="NDL214" s="98"/>
      <c r="NDM214" s="98"/>
      <c r="NDN214" s="98"/>
      <c r="NDO214" s="98"/>
      <c r="NDP214" s="98"/>
      <c r="NDQ214" s="98"/>
      <c r="NDR214" s="98"/>
      <c r="NDS214" s="98"/>
      <c r="NDT214" s="98"/>
      <c r="NDU214" s="98"/>
      <c r="NDV214" s="98"/>
      <c r="NDW214" s="98"/>
      <c r="NDX214" s="98"/>
      <c r="NDY214" s="98"/>
      <c r="NDZ214" s="98"/>
      <c r="NEA214" s="98"/>
      <c r="NEB214" s="98"/>
      <c r="NEC214" s="98"/>
      <c r="NED214" s="98"/>
      <c r="NEE214" s="98"/>
      <c r="NEF214" s="98"/>
      <c r="NEG214" s="98"/>
      <c r="NEH214" s="98"/>
      <c r="NEI214" s="98"/>
      <c r="NEJ214" s="98"/>
      <c r="NEK214" s="98"/>
      <c r="NEL214" s="98"/>
      <c r="NEM214" s="98"/>
      <c r="NEN214" s="98"/>
      <c r="NEO214" s="98"/>
      <c r="NEP214" s="98"/>
      <c r="NEQ214" s="98"/>
      <c r="NER214" s="98"/>
      <c r="NES214" s="98"/>
      <c r="NET214" s="98"/>
      <c r="NEU214" s="98"/>
      <c r="NEV214" s="98"/>
      <c r="NEW214" s="98"/>
      <c r="NEX214" s="98"/>
      <c r="NEY214" s="98"/>
      <c r="NEZ214" s="98"/>
      <c r="NFA214" s="98"/>
      <c r="NFB214" s="98"/>
      <c r="NFC214" s="98"/>
      <c r="NFD214" s="98"/>
      <c r="NFE214" s="98"/>
      <c r="NFF214" s="98"/>
      <c r="NFG214" s="98"/>
      <c r="NFH214" s="98"/>
      <c r="NFI214" s="98"/>
      <c r="NFJ214" s="98"/>
      <c r="NFK214" s="98"/>
      <c r="NFL214" s="98"/>
      <c r="NFM214" s="98"/>
      <c r="NFN214" s="98"/>
      <c r="NFO214" s="98"/>
      <c r="NFP214" s="98"/>
      <c r="NFQ214" s="98"/>
      <c r="NFR214" s="98"/>
      <c r="NFS214" s="98"/>
      <c r="NFT214" s="98"/>
      <c r="NFU214" s="98"/>
      <c r="NFV214" s="98"/>
      <c r="NFW214" s="98"/>
      <c r="NFX214" s="98"/>
      <c r="NFY214" s="98"/>
      <c r="NFZ214" s="98"/>
      <c r="NGA214" s="98"/>
      <c r="NGB214" s="98"/>
      <c r="NGC214" s="98"/>
      <c r="NGD214" s="98"/>
      <c r="NGE214" s="98"/>
      <c r="NGF214" s="98"/>
      <c r="NGG214" s="98"/>
      <c r="NGH214" s="98"/>
      <c r="NGI214" s="98"/>
      <c r="NGJ214" s="98"/>
      <c r="NGK214" s="98"/>
      <c r="NGL214" s="98"/>
      <c r="NGM214" s="98"/>
      <c r="NGN214" s="98"/>
      <c r="NGO214" s="98"/>
      <c r="NGP214" s="98"/>
      <c r="NGQ214" s="98"/>
      <c r="NGR214" s="98"/>
      <c r="NGS214" s="98"/>
      <c r="NGT214" s="98"/>
      <c r="NGU214" s="98"/>
      <c r="NGV214" s="98"/>
      <c r="NGW214" s="98"/>
      <c r="NGX214" s="98"/>
      <c r="NGY214" s="98"/>
      <c r="NGZ214" s="98"/>
      <c r="NHA214" s="98"/>
      <c r="NHB214" s="98"/>
      <c r="NHC214" s="98"/>
      <c r="NHD214" s="98"/>
      <c r="NHE214" s="98"/>
      <c r="NHF214" s="98"/>
      <c r="NHG214" s="98"/>
      <c r="NHH214" s="98"/>
      <c r="NHI214" s="98"/>
      <c r="NHJ214" s="98"/>
      <c r="NHK214" s="98"/>
      <c r="NHL214" s="98"/>
      <c r="NHM214" s="98"/>
      <c r="NHN214" s="98"/>
      <c r="NHO214" s="98"/>
      <c r="NHP214" s="98"/>
      <c r="NHQ214" s="98"/>
      <c r="NHR214" s="98"/>
      <c r="NHS214" s="98"/>
      <c r="NHT214" s="98"/>
      <c r="NHU214" s="98"/>
      <c r="NHV214" s="98"/>
      <c r="NHW214" s="98"/>
      <c r="NHX214" s="98"/>
      <c r="NHY214" s="98"/>
      <c r="NHZ214" s="98"/>
      <c r="NIA214" s="98"/>
      <c r="NIB214" s="98"/>
      <c r="NIC214" s="98"/>
      <c r="NID214" s="98"/>
      <c r="NIE214" s="98"/>
      <c r="NIF214" s="98"/>
      <c r="NIG214" s="98"/>
      <c r="NIH214" s="98"/>
      <c r="NII214" s="98"/>
      <c r="NIJ214" s="98"/>
      <c r="NIK214" s="98"/>
      <c r="NIL214" s="98"/>
      <c r="NIM214" s="98"/>
      <c r="NIN214" s="98"/>
      <c r="NIO214" s="98"/>
      <c r="NIP214" s="98"/>
      <c r="NIQ214" s="98"/>
      <c r="NIR214" s="98"/>
      <c r="NIS214" s="98"/>
      <c r="NIT214" s="98"/>
      <c r="NIU214" s="98"/>
      <c r="NIV214" s="98"/>
      <c r="NIW214" s="98"/>
      <c r="NIX214" s="98"/>
      <c r="NIY214" s="98"/>
      <c r="NIZ214" s="98"/>
      <c r="NJA214" s="98"/>
      <c r="NJB214" s="98"/>
      <c r="NJC214" s="98"/>
      <c r="NJD214" s="98"/>
      <c r="NJE214" s="98"/>
      <c r="NJF214" s="98"/>
      <c r="NJG214" s="98"/>
      <c r="NJH214" s="98"/>
      <c r="NJI214" s="98"/>
      <c r="NJJ214" s="98"/>
      <c r="NJK214" s="98"/>
      <c r="NJL214" s="98"/>
      <c r="NJM214" s="98"/>
      <c r="NJN214" s="98"/>
      <c r="NJO214" s="98"/>
      <c r="NJP214" s="98"/>
      <c r="NJQ214" s="98"/>
      <c r="NJR214" s="98"/>
      <c r="NJS214" s="98"/>
      <c r="NJT214" s="98"/>
      <c r="NJU214" s="98"/>
      <c r="NJV214" s="98"/>
      <c r="NJW214" s="98"/>
      <c r="NJX214" s="98"/>
      <c r="NJY214" s="98"/>
      <c r="NJZ214" s="98"/>
      <c r="NKA214" s="98"/>
      <c r="NKB214" s="98"/>
      <c r="NKC214" s="98"/>
      <c r="NKD214" s="98"/>
      <c r="NKE214" s="98"/>
      <c r="NKF214" s="98"/>
      <c r="NKG214" s="98"/>
      <c r="NKH214" s="98"/>
      <c r="NKI214" s="98"/>
      <c r="NKJ214" s="98"/>
      <c r="NKK214" s="98"/>
      <c r="NKL214" s="98"/>
      <c r="NKM214" s="98"/>
      <c r="NKN214" s="98"/>
      <c r="NKO214" s="98"/>
      <c r="NKP214" s="98"/>
      <c r="NKQ214" s="98"/>
      <c r="NKR214" s="98"/>
      <c r="NKS214" s="98"/>
      <c r="NKT214" s="98"/>
      <c r="NKU214" s="98"/>
      <c r="NKV214" s="98"/>
      <c r="NKW214" s="98"/>
      <c r="NKX214" s="98"/>
      <c r="NKY214" s="98"/>
      <c r="NKZ214" s="98"/>
      <c r="NLA214" s="98"/>
      <c r="NLB214" s="98"/>
      <c r="NLC214" s="98"/>
      <c r="NLD214" s="98"/>
      <c r="NLE214" s="98"/>
      <c r="NLF214" s="98"/>
      <c r="NLG214" s="98"/>
      <c r="NLH214" s="98"/>
      <c r="NLI214" s="98"/>
      <c r="NLJ214" s="98"/>
      <c r="NLK214" s="98"/>
      <c r="NLL214" s="98"/>
      <c r="NLM214" s="98"/>
      <c r="NLN214" s="98"/>
      <c r="NLO214" s="98"/>
      <c r="NLP214" s="98"/>
      <c r="NLQ214" s="98"/>
      <c r="NLR214" s="98"/>
      <c r="NLS214" s="98"/>
      <c r="NLT214" s="98"/>
      <c r="NLU214" s="98"/>
      <c r="NLV214" s="98"/>
      <c r="NLW214" s="98"/>
      <c r="NLX214" s="98"/>
      <c r="NLY214" s="98"/>
      <c r="NLZ214" s="98"/>
      <c r="NMA214" s="98"/>
      <c r="NMB214" s="98"/>
      <c r="NMC214" s="98"/>
      <c r="NMD214" s="98"/>
      <c r="NME214" s="98"/>
      <c r="NMF214" s="98"/>
      <c r="NMG214" s="98"/>
      <c r="NMH214" s="98"/>
      <c r="NMI214" s="98"/>
      <c r="NMJ214" s="98"/>
      <c r="NMK214" s="98"/>
      <c r="NML214" s="98"/>
      <c r="NMM214" s="98"/>
      <c r="NMN214" s="98"/>
      <c r="NMO214" s="98"/>
      <c r="NMP214" s="98"/>
      <c r="NMQ214" s="98"/>
      <c r="NMR214" s="98"/>
      <c r="NMS214" s="98"/>
      <c r="NMT214" s="98"/>
      <c r="NMU214" s="98"/>
      <c r="NMV214" s="98"/>
      <c r="NMW214" s="98"/>
      <c r="NMX214" s="98"/>
      <c r="NMY214" s="98"/>
      <c r="NMZ214" s="98"/>
      <c r="NNA214" s="98"/>
      <c r="NNB214" s="98"/>
      <c r="NNC214" s="98"/>
      <c r="NND214" s="98"/>
      <c r="NNE214" s="98"/>
      <c r="NNF214" s="98"/>
      <c r="NNG214" s="98"/>
      <c r="NNH214" s="98"/>
      <c r="NNI214" s="98"/>
      <c r="NNJ214" s="98"/>
      <c r="NNK214" s="98"/>
      <c r="NNL214" s="98"/>
      <c r="NNM214" s="98"/>
      <c r="NNN214" s="98"/>
      <c r="NNO214" s="98"/>
      <c r="NNP214" s="98"/>
      <c r="NNQ214" s="98"/>
      <c r="NNR214" s="98"/>
      <c r="NNS214" s="98"/>
      <c r="NNT214" s="98"/>
      <c r="NNU214" s="98"/>
      <c r="NNV214" s="98"/>
      <c r="NNW214" s="98"/>
      <c r="NNX214" s="98"/>
      <c r="NNY214" s="98"/>
      <c r="NNZ214" s="98"/>
      <c r="NOA214" s="98"/>
      <c r="NOB214" s="98"/>
      <c r="NOC214" s="98"/>
      <c r="NOD214" s="98"/>
      <c r="NOE214" s="98"/>
      <c r="NOF214" s="98"/>
      <c r="NOG214" s="98"/>
      <c r="NOH214" s="98"/>
      <c r="NOI214" s="98"/>
      <c r="NOJ214" s="98"/>
      <c r="NOK214" s="98"/>
      <c r="NOL214" s="98"/>
      <c r="NOM214" s="98"/>
      <c r="NON214" s="98"/>
      <c r="NOO214" s="98"/>
      <c r="NOP214" s="98"/>
      <c r="NOQ214" s="98"/>
      <c r="NOR214" s="98"/>
      <c r="NOS214" s="98"/>
      <c r="NOT214" s="98"/>
      <c r="NOU214" s="98"/>
      <c r="NOV214" s="98"/>
      <c r="NOW214" s="98"/>
      <c r="NOX214" s="98"/>
      <c r="NOY214" s="98"/>
      <c r="NOZ214" s="98"/>
      <c r="NPA214" s="98"/>
      <c r="NPB214" s="98"/>
      <c r="NPC214" s="98"/>
      <c r="NPD214" s="98"/>
      <c r="NPE214" s="98"/>
      <c r="NPF214" s="98"/>
      <c r="NPG214" s="98"/>
      <c r="NPH214" s="98"/>
      <c r="NPI214" s="98"/>
      <c r="NPJ214" s="98"/>
      <c r="NPK214" s="98"/>
      <c r="NPL214" s="98"/>
      <c r="NPM214" s="98"/>
      <c r="NPN214" s="98"/>
      <c r="NPO214" s="98"/>
      <c r="NPP214" s="98"/>
      <c r="NPQ214" s="98"/>
      <c r="NPR214" s="98"/>
      <c r="NPS214" s="98"/>
      <c r="NPT214" s="98"/>
      <c r="NPU214" s="98"/>
      <c r="NPV214" s="98"/>
      <c r="NPW214" s="98"/>
      <c r="NPX214" s="98"/>
      <c r="NPY214" s="98"/>
      <c r="NPZ214" s="98"/>
      <c r="NQA214" s="98"/>
      <c r="NQB214" s="98"/>
      <c r="NQC214" s="98"/>
      <c r="NQD214" s="98"/>
      <c r="NQE214" s="98"/>
      <c r="NQF214" s="98"/>
      <c r="NQG214" s="98"/>
      <c r="NQH214" s="98"/>
      <c r="NQI214" s="98"/>
      <c r="NQJ214" s="98"/>
      <c r="NQK214" s="98"/>
      <c r="NQL214" s="98"/>
      <c r="NQM214" s="98"/>
      <c r="NQN214" s="98"/>
      <c r="NQO214" s="98"/>
      <c r="NQP214" s="98"/>
      <c r="NQQ214" s="98"/>
      <c r="NQR214" s="98"/>
      <c r="NQS214" s="98"/>
      <c r="NQT214" s="98"/>
      <c r="NQU214" s="98"/>
      <c r="NQV214" s="98"/>
      <c r="NQW214" s="98"/>
      <c r="NQX214" s="98"/>
      <c r="NQY214" s="98"/>
      <c r="NQZ214" s="98"/>
      <c r="NRA214" s="98"/>
      <c r="NRB214" s="98"/>
      <c r="NRC214" s="98"/>
      <c r="NRD214" s="98"/>
      <c r="NRE214" s="98"/>
      <c r="NRF214" s="98"/>
      <c r="NRG214" s="98"/>
      <c r="NRH214" s="98"/>
      <c r="NRI214" s="98"/>
      <c r="NRJ214" s="98"/>
      <c r="NRK214" s="98"/>
      <c r="NRL214" s="98"/>
      <c r="NRM214" s="98"/>
      <c r="NRN214" s="98"/>
      <c r="NRO214" s="98"/>
      <c r="NRP214" s="98"/>
      <c r="NRQ214" s="98"/>
      <c r="NRR214" s="98"/>
      <c r="NRS214" s="98"/>
      <c r="NRT214" s="98"/>
      <c r="NRU214" s="98"/>
      <c r="NRV214" s="98"/>
      <c r="NRW214" s="98"/>
      <c r="NRX214" s="98"/>
      <c r="NRY214" s="98"/>
      <c r="NRZ214" s="98"/>
      <c r="NSA214" s="98"/>
      <c r="NSB214" s="98"/>
      <c r="NSC214" s="98"/>
      <c r="NSD214" s="98"/>
      <c r="NSE214" s="98"/>
      <c r="NSF214" s="98"/>
      <c r="NSG214" s="98"/>
      <c r="NSH214" s="98"/>
      <c r="NSI214" s="98"/>
      <c r="NSJ214" s="98"/>
      <c r="NSK214" s="98"/>
      <c r="NSL214" s="98"/>
      <c r="NSM214" s="98"/>
      <c r="NSN214" s="98"/>
      <c r="NSO214" s="98"/>
      <c r="NSP214" s="98"/>
      <c r="NSQ214" s="98"/>
      <c r="NSR214" s="98"/>
      <c r="NSS214" s="98"/>
      <c r="NST214" s="98"/>
      <c r="NSU214" s="98"/>
      <c r="NSV214" s="98"/>
      <c r="NSW214" s="98"/>
      <c r="NSX214" s="98"/>
      <c r="NSY214" s="98"/>
      <c r="NSZ214" s="98"/>
      <c r="NTA214" s="98"/>
      <c r="NTB214" s="98"/>
      <c r="NTC214" s="98"/>
      <c r="NTD214" s="98"/>
      <c r="NTE214" s="98"/>
      <c r="NTF214" s="98"/>
      <c r="NTG214" s="98"/>
      <c r="NTH214" s="98"/>
      <c r="NTI214" s="98"/>
      <c r="NTJ214" s="98"/>
      <c r="NTK214" s="98"/>
      <c r="NTL214" s="98"/>
      <c r="NTM214" s="98"/>
      <c r="NTN214" s="98"/>
      <c r="NTO214" s="98"/>
      <c r="NTP214" s="98"/>
      <c r="NTQ214" s="98"/>
      <c r="NTR214" s="98"/>
      <c r="NTS214" s="98"/>
      <c r="NTT214" s="98"/>
      <c r="NTU214" s="98"/>
      <c r="NTV214" s="98"/>
      <c r="NTW214" s="98"/>
      <c r="NTX214" s="98"/>
      <c r="NTY214" s="98"/>
      <c r="NTZ214" s="98"/>
      <c r="NUA214" s="98"/>
      <c r="NUB214" s="98"/>
      <c r="NUC214" s="98"/>
      <c r="NUD214" s="98"/>
      <c r="NUE214" s="98"/>
      <c r="NUF214" s="98"/>
      <c r="NUG214" s="98"/>
      <c r="NUH214" s="98"/>
      <c r="NUI214" s="98"/>
      <c r="NUJ214" s="98"/>
      <c r="NUK214" s="98"/>
      <c r="NUL214" s="98"/>
      <c r="NUM214" s="98"/>
      <c r="NUN214" s="98"/>
      <c r="NUO214" s="98"/>
      <c r="NUP214" s="98"/>
      <c r="NUQ214" s="98"/>
      <c r="NUR214" s="98"/>
      <c r="NUS214" s="98"/>
      <c r="NUT214" s="98"/>
      <c r="NUU214" s="98"/>
      <c r="NUV214" s="98"/>
      <c r="NUW214" s="98"/>
      <c r="NUX214" s="98"/>
      <c r="NUY214" s="98"/>
      <c r="NUZ214" s="98"/>
      <c r="NVA214" s="98"/>
      <c r="NVB214" s="98"/>
      <c r="NVC214" s="98"/>
      <c r="NVD214" s="98"/>
      <c r="NVE214" s="98"/>
      <c r="NVF214" s="98"/>
      <c r="NVG214" s="98"/>
      <c r="NVH214" s="98"/>
      <c r="NVI214" s="98"/>
      <c r="NVJ214" s="98"/>
      <c r="NVK214" s="98"/>
      <c r="NVL214" s="98"/>
      <c r="NVM214" s="98"/>
      <c r="NVN214" s="98"/>
      <c r="NVO214" s="98"/>
      <c r="NVP214" s="98"/>
      <c r="NVQ214" s="98"/>
      <c r="NVR214" s="98"/>
      <c r="NVS214" s="98"/>
      <c r="NVT214" s="98"/>
      <c r="NVU214" s="98"/>
      <c r="NVV214" s="98"/>
      <c r="NVW214" s="98"/>
      <c r="NVX214" s="98"/>
      <c r="NVY214" s="98"/>
      <c r="NVZ214" s="98"/>
      <c r="NWA214" s="98"/>
      <c r="NWB214" s="98"/>
      <c r="NWC214" s="98"/>
      <c r="NWD214" s="98"/>
      <c r="NWE214" s="98"/>
      <c r="NWF214" s="98"/>
      <c r="NWG214" s="98"/>
      <c r="NWH214" s="98"/>
      <c r="NWI214" s="98"/>
      <c r="NWJ214" s="98"/>
      <c r="NWK214" s="98"/>
      <c r="NWL214" s="98"/>
      <c r="NWM214" s="98"/>
      <c r="NWN214" s="98"/>
      <c r="NWO214" s="98"/>
      <c r="NWP214" s="98"/>
      <c r="NWQ214" s="98"/>
      <c r="NWR214" s="98"/>
      <c r="NWS214" s="98"/>
      <c r="NWT214" s="98"/>
      <c r="NWU214" s="98"/>
      <c r="NWV214" s="98"/>
      <c r="NWW214" s="98"/>
      <c r="NWX214" s="98"/>
      <c r="NWY214" s="98"/>
      <c r="NWZ214" s="98"/>
      <c r="NXA214" s="98"/>
      <c r="NXB214" s="98"/>
      <c r="NXC214" s="98"/>
      <c r="NXD214" s="98"/>
      <c r="NXE214" s="98"/>
      <c r="NXF214" s="98"/>
      <c r="NXG214" s="98"/>
      <c r="NXH214" s="98"/>
      <c r="NXI214" s="98"/>
      <c r="NXJ214" s="98"/>
      <c r="NXK214" s="98"/>
      <c r="NXL214" s="98"/>
      <c r="NXM214" s="98"/>
      <c r="NXN214" s="98"/>
      <c r="NXO214" s="98"/>
      <c r="NXP214" s="98"/>
      <c r="NXQ214" s="98"/>
      <c r="NXR214" s="98"/>
      <c r="NXS214" s="98"/>
      <c r="NXT214" s="98"/>
      <c r="NXU214" s="98"/>
      <c r="NXV214" s="98"/>
      <c r="NXW214" s="98"/>
      <c r="NXX214" s="98"/>
      <c r="NXY214" s="98"/>
      <c r="NXZ214" s="98"/>
      <c r="NYA214" s="98"/>
      <c r="NYB214" s="98"/>
      <c r="NYC214" s="98"/>
      <c r="NYD214" s="98"/>
      <c r="NYE214" s="98"/>
      <c r="NYF214" s="98"/>
      <c r="NYG214" s="98"/>
      <c r="NYH214" s="98"/>
      <c r="NYI214" s="98"/>
      <c r="NYJ214" s="98"/>
      <c r="NYK214" s="98"/>
      <c r="NYL214" s="98"/>
      <c r="NYM214" s="98"/>
      <c r="NYN214" s="98"/>
      <c r="NYO214" s="98"/>
      <c r="NYP214" s="98"/>
      <c r="NYQ214" s="98"/>
      <c r="NYR214" s="98"/>
      <c r="NYS214" s="98"/>
      <c r="NYT214" s="98"/>
      <c r="NYU214" s="98"/>
      <c r="NYV214" s="98"/>
      <c r="NYW214" s="98"/>
      <c r="NYX214" s="98"/>
      <c r="NYY214" s="98"/>
      <c r="NYZ214" s="98"/>
      <c r="NZA214" s="98"/>
      <c r="NZB214" s="98"/>
      <c r="NZC214" s="98"/>
      <c r="NZD214" s="98"/>
      <c r="NZE214" s="98"/>
      <c r="NZF214" s="98"/>
      <c r="NZG214" s="98"/>
      <c r="NZH214" s="98"/>
      <c r="NZI214" s="98"/>
      <c r="NZJ214" s="98"/>
      <c r="NZK214" s="98"/>
      <c r="NZL214" s="98"/>
      <c r="NZM214" s="98"/>
      <c r="NZN214" s="98"/>
      <c r="NZO214" s="98"/>
      <c r="NZP214" s="98"/>
      <c r="NZQ214" s="98"/>
      <c r="NZR214" s="98"/>
      <c r="NZS214" s="98"/>
      <c r="NZT214" s="98"/>
      <c r="NZU214" s="98"/>
      <c r="NZV214" s="98"/>
      <c r="NZW214" s="98"/>
      <c r="NZX214" s="98"/>
      <c r="NZY214" s="98"/>
      <c r="NZZ214" s="98"/>
      <c r="OAA214" s="98"/>
      <c r="OAB214" s="98"/>
      <c r="OAC214" s="98"/>
      <c r="OAD214" s="98"/>
      <c r="OAE214" s="98"/>
      <c r="OAF214" s="98"/>
      <c r="OAG214" s="98"/>
      <c r="OAH214" s="98"/>
      <c r="OAI214" s="98"/>
      <c r="OAJ214" s="98"/>
      <c r="OAK214" s="98"/>
      <c r="OAL214" s="98"/>
      <c r="OAM214" s="98"/>
      <c r="OAN214" s="98"/>
      <c r="OAO214" s="98"/>
      <c r="OAP214" s="98"/>
      <c r="OAQ214" s="98"/>
      <c r="OAR214" s="98"/>
      <c r="OAS214" s="98"/>
      <c r="OAT214" s="98"/>
      <c r="OAU214" s="98"/>
      <c r="OAV214" s="98"/>
      <c r="OAW214" s="98"/>
      <c r="OAX214" s="98"/>
      <c r="OAY214" s="98"/>
      <c r="OAZ214" s="98"/>
      <c r="OBA214" s="98"/>
      <c r="OBB214" s="98"/>
      <c r="OBC214" s="98"/>
      <c r="OBD214" s="98"/>
      <c r="OBE214" s="98"/>
      <c r="OBF214" s="98"/>
      <c r="OBG214" s="98"/>
      <c r="OBH214" s="98"/>
      <c r="OBI214" s="98"/>
      <c r="OBJ214" s="98"/>
      <c r="OBK214" s="98"/>
      <c r="OBL214" s="98"/>
      <c r="OBM214" s="98"/>
      <c r="OBN214" s="98"/>
      <c r="OBO214" s="98"/>
      <c r="OBP214" s="98"/>
      <c r="OBQ214" s="98"/>
      <c r="OBR214" s="98"/>
      <c r="OBS214" s="98"/>
      <c r="OBT214" s="98"/>
      <c r="OBU214" s="98"/>
      <c r="OBV214" s="98"/>
      <c r="OBW214" s="98"/>
      <c r="OBX214" s="98"/>
      <c r="OBY214" s="98"/>
      <c r="OBZ214" s="98"/>
      <c r="OCA214" s="98"/>
      <c r="OCB214" s="98"/>
      <c r="OCC214" s="98"/>
      <c r="OCD214" s="98"/>
      <c r="OCE214" s="98"/>
      <c r="OCF214" s="98"/>
      <c r="OCG214" s="98"/>
      <c r="OCH214" s="98"/>
      <c r="OCI214" s="98"/>
      <c r="OCJ214" s="98"/>
      <c r="OCK214" s="98"/>
      <c r="OCL214" s="98"/>
      <c r="OCM214" s="98"/>
      <c r="OCN214" s="98"/>
      <c r="OCO214" s="98"/>
      <c r="OCP214" s="98"/>
      <c r="OCQ214" s="98"/>
      <c r="OCR214" s="98"/>
      <c r="OCS214" s="98"/>
      <c r="OCT214" s="98"/>
      <c r="OCU214" s="98"/>
      <c r="OCV214" s="98"/>
      <c r="OCW214" s="98"/>
      <c r="OCX214" s="98"/>
      <c r="OCY214" s="98"/>
      <c r="OCZ214" s="98"/>
      <c r="ODA214" s="98"/>
      <c r="ODB214" s="98"/>
      <c r="ODC214" s="98"/>
      <c r="ODD214" s="98"/>
      <c r="ODE214" s="98"/>
      <c r="ODF214" s="98"/>
      <c r="ODG214" s="98"/>
      <c r="ODH214" s="98"/>
      <c r="ODI214" s="98"/>
      <c r="ODJ214" s="98"/>
      <c r="ODK214" s="98"/>
      <c r="ODL214" s="98"/>
      <c r="ODM214" s="98"/>
      <c r="ODN214" s="98"/>
      <c r="ODO214" s="98"/>
      <c r="ODP214" s="98"/>
      <c r="ODQ214" s="98"/>
      <c r="ODR214" s="98"/>
      <c r="ODS214" s="98"/>
      <c r="ODT214" s="98"/>
      <c r="ODU214" s="98"/>
      <c r="ODV214" s="98"/>
      <c r="ODW214" s="98"/>
      <c r="ODX214" s="98"/>
      <c r="ODY214" s="98"/>
      <c r="ODZ214" s="98"/>
      <c r="OEA214" s="98"/>
      <c r="OEB214" s="98"/>
      <c r="OEC214" s="98"/>
      <c r="OED214" s="98"/>
      <c r="OEE214" s="98"/>
      <c r="OEF214" s="98"/>
      <c r="OEG214" s="98"/>
      <c r="OEH214" s="98"/>
      <c r="OEI214" s="98"/>
      <c r="OEJ214" s="98"/>
      <c r="OEK214" s="98"/>
      <c r="OEL214" s="98"/>
      <c r="OEM214" s="98"/>
      <c r="OEN214" s="98"/>
      <c r="OEO214" s="98"/>
      <c r="OEP214" s="98"/>
      <c r="OEQ214" s="98"/>
      <c r="OER214" s="98"/>
      <c r="OES214" s="98"/>
      <c r="OET214" s="98"/>
      <c r="OEU214" s="98"/>
      <c r="OEV214" s="98"/>
      <c r="OEW214" s="98"/>
      <c r="OEX214" s="98"/>
      <c r="OEY214" s="98"/>
      <c r="OEZ214" s="98"/>
      <c r="OFA214" s="98"/>
      <c r="OFB214" s="98"/>
      <c r="OFC214" s="98"/>
      <c r="OFD214" s="98"/>
      <c r="OFE214" s="98"/>
      <c r="OFF214" s="98"/>
      <c r="OFG214" s="98"/>
      <c r="OFH214" s="98"/>
      <c r="OFI214" s="98"/>
      <c r="OFJ214" s="98"/>
      <c r="OFK214" s="98"/>
      <c r="OFL214" s="98"/>
      <c r="OFM214" s="98"/>
      <c r="OFN214" s="98"/>
      <c r="OFO214" s="98"/>
      <c r="OFP214" s="98"/>
      <c r="OFQ214" s="98"/>
      <c r="OFR214" s="98"/>
      <c r="OFS214" s="98"/>
      <c r="OFT214" s="98"/>
      <c r="OFU214" s="98"/>
      <c r="OFV214" s="98"/>
      <c r="OFW214" s="98"/>
      <c r="OFX214" s="98"/>
      <c r="OFY214" s="98"/>
      <c r="OFZ214" s="98"/>
      <c r="OGA214" s="98"/>
      <c r="OGB214" s="98"/>
      <c r="OGC214" s="98"/>
      <c r="OGD214" s="98"/>
      <c r="OGE214" s="98"/>
      <c r="OGF214" s="98"/>
      <c r="OGG214" s="98"/>
      <c r="OGH214" s="98"/>
      <c r="OGI214" s="98"/>
      <c r="OGJ214" s="98"/>
      <c r="OGK214" s="98"/>
      <c r="OGL214" s="98"/>
      <c r="OGM214" s="98"/>
      <c r="OGN214" s="98"/>
      <c r="OGO214" s="98"/>
      <c r="OGP214" s="98"/>
      <c r="OGQ214" s="98"/>
      <c r="OGR214" s="98"/>
      <c r="OGS214" s="98"/>
      <c r="OGT214" s="98"/>
      <c r="OGU214" s="98"/>
      <c r="OGV214" s="98"/>
      <c r="OGW214" s="98"/>
      <c r="OGX214" s="98"/>
      <c r="OGY214" s="98"/>
      <c r="OGZ214" s="98"/>
      <c r="OHA214" s="98"/>
      <c r="OHB214" s="98"/>
      <c r="OHC214" s="98"/>
      <c r="OHD214" s="98"/>
      <c r="OHE214" s="98"/>
      <c r="OHF214" s="98"/>
      <c r="OHG214" s="98"/>
      <c r="OHH214" s="98"/>
      <c r="OHI214" s="98"/>
      <c r="OHJ214" s="98"/>
      <c r="OHK214" s="98"/>
      <c r="OHL214" s="98"/>
      <c r="OHM214" s="98"/>
      <c r="OHN214" s="98"/>
      <c r="OHO214" s="98"/>
      <c r="OHP214" s="98"/>
      <c r="OHQ214" s="98"/>
      <c r="OHR214" s="98"/>
      <c r="OHS214" s="98"/>
      <c r="OHT214" s="98"/>
      <c r="OHU214" s="98"/>
      <c r="OHV214" s="98"/>
      <c r="OHW214" s="98"/>
      <c r="OHX214" s="98"/>
      <c r="OHY214" s="98"/>
      <c r="OHZ214" s="98"/>
      <c r="OIA214" s="98"/>
      <c r="OIB214" s="98"/>
      <c r="OIC214" s="98"/>
      <c r="OID214" s="98"/>
      <c r="OIE214" s="98"/>
      <c r="OIF214" s="98"/>
      <c r="OIG214" s="98"/>
      <c r="OIH214" s="98"/>
      <c r="OII214" s="98"/>
      <c r="OIJ214" s="98"/>
      <c r="OIK214" s="98"/>
      <c r="OIL214" s="98"/>
      <c r="OIM214" s="98"/>
      <c r="OIN214" s="98"/>
      <c r="OIO214" s="98"/>
      <c r="OIP214" s="98"/>
      <c r="OIQ214" s="98"/>
      <c r="OIR214" s="98"/>
      <c r="OIS214" s="98"/>
      <c r="OIT214" s="98"/>
      <c r="OIU214" s="98"/>
      <c r="OIV214" s="98"/>
      <c r="OIW214" s="98"/>
      <c r="OIX214" s="98"/>
      <c r="OIY214" s="98"/>
      <c r="OIZ214" s="98"/>
      <c r="OJA214" s="98"/>
      <c r="OJB214" s="98"/>
      <c r="OJC214" s="98"/>
      <c r="OJD214" s="98"/>
      <c r="OJE214" s="98"/>
      <c r="OJF214" s="98"/>
      <c r="OJG214" s="98"/>
      <c r="OJH214" s="98"/>
      <c r="OJI214" s="98"/>
      <c r="OJJ214" s="98"/>
      <c r="OJK214" s="98"/>
      <c r="OJL214" s="98"/>
      <c r="OJM214" s="98"/>
      <c r="OJN214" s="98"/>
      <c r="OJO214" s="98"/>
      <c r="OJP214" s="98"/>
      <c r="OJQ214" s="98"/>
      <c r="OJR214" s="98"/>
      <c r="OJS214" s="98"/>
      <c r="OJT214" s="98"/>
      <c r="OJU214" s="98"/>
      <c r="OJV214" s="98"/>
      <c r="OJW214" s="98"/>
      <c r="OJX214" s="98"/>
      <c r="OJY214" s="98"/>
      <c r="OJZ214" s="98"/>
      <c r="OKA214" s="98"/>
      <c r="OKB214" s="98"/>
      <c r="OKC214" s="98"/>
      <c r="OKD214" s="98"/>
      <c r="OKE214" s="98"/>
      <c r="OKF214" s="98"/>
      <c r="OKG214" s="98"/>
      <c r="OKH214" s="98"/>
      <c r="OKI214" s="98"/>
      <c r="OKJ214" s="98"/>
      <c r="OKK214" s="98"/>
      <c r="OKL214" s="98"/>
      <c r="OKM214" s="98"/>
      <c r="OKN214" s="98"/>
      <c r="OKO214" s="98"/>
      <c r="OKP214" s="98"/>
      <c r="OKQ214" s="98"/>
      <c r="OKR214" s="98"/>
      <c r="OKS214" s="98"/>
      <c r="OKT214" s="98"/>
      <c r="OKU214" s="98"/>
      <c r="OKV214" s="98"/>
      <c r="OKW214" s="98"/>
      <c r="OKX214" s="98"/>
      <c r="OKY214" s="98"/>
      <c r="OKZ214" s="98"/>
      <c r="OLA214" s="98"/>
      <c r="OLB214" s="98"/>
      <c r="OLC214" s="98"/>
      <c r="OLD214" s="98"/>
      <c r="OLE214" s="98"/>
      <c r="OLF214" s="98"/>
      <c r="OLG214" s="98"/>
      <c r="OLH214" s="98"/>
      <c r="OLI214" s="98"/>
      <c r="OLJ214" s="98"/>
      <c r="OLK214" s="98"/>
      <c r="OLL214" s="98"/>
      <c r="OLM214" s="98"/>
      <c r="OLN214" s="98"/>
      <c r="OLO214" s="98"/>
      <c r="OLP214" s="98"/>
      <c r="OLQ214" s="98"/>
      <c r="OLR214" s="98"/>
      <c r="OLS214" s="98"/>
      <c r="OLT214" s="98"/>
      <c r="OLU214" s="98"/>
      <c r="OLV214" s="98"/>
      <c r="OLW214" s="98"/>
      <c r="OLX214" s="98"/>
      <c r="OLY214" s="98"/>
      <c r="OLZ214" s="98"/>
      <c r="OMA214" s="98"/>
      <c r="OMB214" s="98"/>
      <c r="OMC214" s="98"/>
      <c r="OMD214" s="98"/>
      <c r="OME214" s="98"/>
      <c r="OMF214" s="98"/>
      <c r="OMG214" s="98"/>
      <c r="OMH214" s="98"/>
      <c r="OMI214" s="98"/>
      <c r="OMJ214" s="98"/>
      <c r="OMK214" s="98"/>
      <c r="OML214" s="98"/>
      <c r="OMM214" s="98"/>
      <c r="OMN214" s="98"/>
      <c r="OMO214" s="98"/>
      <c r="OMP214" s="98"/>
      <c r="OMQ214" s="98"/>
      <c r="OMR214" s="98"/>
      <c r="OMS214" s="98"/>
      <c r="OMT214" s="98"/>
      <c r="OMU214" s="98"/>
      <c r="OMV214" s="98"/>
      <c r="OMW214" s="98"/>
      <c r="OMX214" s="98"/>
      <c r="OMY214" s="98"/>
      <c r="OMZ214" s="98"/>
      <c r="ONA214" s="98"/>
      <c r="ONB214" s="98"/>
      <c r="ONC214" s="98"/>
      <c r="OND214" s="98"/>
      <c r="ONE214" s="98"/>
      <c r="ONF214" s="98"/>
      <c r="ONG214" s="98"/>
      <c r="ONH214" s="98"/>
      <c r="ONI214" s="98"/>
      <c r="ONJ214" s="98"/>
      <c r="ONK214" s="98"/>
      <c r="ONL214" s="98"/>
      <c r="ONM214" s="98"/>
      <c r="ONN214" s="98"/>
      <c r="ONO214" s="98"/>
      <c r="ONP214" s="98"/>
      <c r="ONQ214" s="98"/>
      <c r="ONR214" s="98"/>
      <c r="ONS214" s="98"/>
      <c r="ONT214" s="98"/>
      <c r="ONU214" s="98"/>
      <c r="ONV214" s="98"/>
      <c r="ONW214" s="98"/>
      <c r="ONX214" s="98"/>
      <c r="ONY214" s="98"/>
      <c r="ONZ214" s="98"/>
      <c r="OOA214" s="98"/>
      <c r="OOB214" s="98"/>
      <c r="OOC214" s="98"/>
      <c r="OOD214" s="98"/>
      <c r="OOE214" s="98"/>
      <c r="OOF214" s="98"/>
      <c r="OOG214" s="98"/>
      <c r="OOH214" s="98"/>
      <c r="OOI214" s="98"/>
      <c r="OOJ214" s="98"/>
      <c r="OOK214" s="98"/>
      <c r="OOL214" s="98"/>
      <c r="OOM214" s="98"/>
      <c r="OON214" s="98"/>
      <c r="OOO214" s="98"/>
      <c r="OOP214" s="98"/>
      <c r="OOQ214" s="98"/>
      <c r="OOR214" s="98"/>
      <c r="OOS214" s="98"/>
      <c r="OOT214" s="98"/>
      <c r="OOU214" s="98"/>
      <c r="OOV214" s="98"/>
      <c r="OOW214" s="98"/>
      <c r="OOX214" s="98"/>
      <c r="OOY214" s="98"/>
      <c r="OOZ214" s="98"/>
      <c r="OPA214" s="98"/>
      <c r="OPB214" s="98"/>
      <c r="OPC214" s="98"/>
      <c r="OPD214" s="98"/>
      <c r="OPE214" s="98"/>
      <c r="OPF214" s="98"/>
      <c r="OPG214" s="98"/>
      <c r="OPH214" s="98"/>
      <c r="OPI214" s="98"/>
      <c r="OPJ214" s="98"/>
      <c r="OPK214" s="98"/>
      <c r="OPL214" s="98"/>
      <c r="OPM214" s="98"/>
      <c r="OPN214" s="98"/>
      <c r="OPO214" s="98"/>
      <c r="OPP214" s="98"/>
      <c r="OPQ214" s="98"/>
      <c r="OPR214" s="98"/>
      <c r="OPS214" s="98"/>
      <c r="OPT214" s="98"/>
      <c r="OPU214" s="98"/>
      <c r="OPV214" s="98"/>
      <c r="OPW214" s="98"/>
      <c r="OPX214" s="98"/>
      <c r="OPY214" s="98"/>
      <c r="OPZ214" s="98"/>
      <c r="OQA214" s="98"/>
      <c r="OQB214" s="98"/>
      <c r="OQC214" s="98"/>
      <c r="OQD214" s="98"/>
      <c r="OQE214" s="98"/>
      <c r="OQF214" s="98"/>
      <c r="OQG214" s="98"/>
      <c r="OQH214" s="98"/>
      <c r="OQI214" s="98"/>
      <c r="OQJ214" s="98"/>
      <c r="OQK214" s="98"/>
      <c r="OQL214" s="98"/>
      <c r="OQM214" s="98"/>
      <c r="OQN214" s="98"/>
      <c r="OQO214" s="98"/>
      <c r="OQP214" s="98"/>
      <c r="OQQ214" s="98"/>
      <c r="OQR214" s="98"/>
      <c r="OQS214" s="98"/>
      <c r="OQT214" s="98"/>
      <c r="OQU214" s="98"/>
      <c r="OQV214" s="98"/>
      <c r="OQW214" s="98"/>
      <c r="OQX214" s="98"/>
      <c r="OQY214" s="98"/>
      <c r="OQZ214" s="98"/>
      <c r="ORA214" s="98"/>
      <c r="ORB214" s="98"/>
      <c r="ORC214" s="98"/>
      <c r="ORD214" s="98"/>
      <c r="ORE214" s="98"/>
      <c r="ORF214" s="98"/>
      <c r="ORG214" s="98"/>
      <c r="ORH214" s="98"/>
      <c r="ORI214" s="98"/>
      <c r="ORJ214" s="98"/>
      <c r="ORK214" s="98"/>
      <c r="ORL214" s="98"/>
      <c r="ORM214" s="98"/>
      <c r="ORN214" s="98"/>
      <c r="ORO214" s="98"/>
      <c r="ORP214" s="98"/>
      <c r="ORQ214" s="98"/>
      <c r="ORR214" s="98"/>
      <c r="ORS214" s="98"/>
      <c r="ORT214" s="98"/>
      <c r="ORU214" s="98"/>
      <c r="ORV214" s="98"/>
      <c r="ORW214" s="98"/>
      <c r="ORX214" s="98"/>
      <c r="ORY214" s="98"/>
      <c r="ORZ214" s="98"/>
      <c r="OSA214" s="98"/>
      <c r="OSB214" s="98"/>
      <c r="OSC214" s="98"/>
      <c r="OSD214" s="98"/>
      <c r="OSE214" s="98"/>
      <c r="OSF214" s="98"/>
      <c r="OSG214" s="98"/>
      <c r="OSH214" s="98"/>
      <c r="OSI214" s="98"/>
      <c r="OSJ214" s="98"/>
      <c r="OSK214" s="98"/>
      <c r="OSL214" s="98"/>
      <c r="OSM214" s="98"/>
      <c r="OSN214" s="98"/>
      <c r="OSO214" s="98"/>
      <c r="OSP214" s="98"/>
      <c r="OSQ214" s="98"/>
      <c r="OSR214" s="98"/>
      <c r="OSS214" s="98"/>
      <c r="OST214" s="98"/>
      <c r="OSU214" s="98"/>
      <c r="OSV214" s="98"/>
      <c r="OSW214" s="98"/>
      <c r="OSX214" s="98"/>
      <c r="OSY214" s="98"/>
      <c r="OSZ214" s="98"/>
      <c r="OTA214" s="98"/>
      <c r="OTB214" s="98"/>
      <c r="OTC214" s="98"/>
      <c r="OTD214" s="98"/>
      <c r="OTE214" s="98"/>
      <c r="OTF214" s="98"/>
      <c r="OTG214" s="98"/>
      <c r="OTH214" s="98"/>
      <c r="OTI214" s="98"/>
      <c r="OTJ214" s="98"/>
      <c r="OTK214" s="98"/>
      <c r="OTL214" s="98"/>
      <c r="OTM214" s="98"/>
      <c r="OTN214" s="98"/>
      <c r="OTO214" s="98"/>
      <c r="OTP214" s="98"/>
      <c r="OTQ214" s="98"/>
      <c r="OTR214" s="98"/>
      <c r="OTS214" s="98"/>
      <c r="OTT214" s="98"/>
      <c r="OTU214" s="98"/>
      <c r="OTV214" s="98"/>
      <c r="OTW214" s="98"/>
      <c r="OTX214" s="98"/>
      <c r="OTY214" s="98"/>
      <c r="OTZ214" s="98"/>
      <c r="OUA214" s="98"/>
      <c r="OUB214" s="98"/>
      <c r="OUC214" s="98"/>
      <c r="OUD214" s="98"/>
      <c r="OUE214" s="98"/>
      <c r="OUF214" s="98"/>
      <c r="OUG214" s="98"/>
      <c r="OUH214" s="98"/>
      <c r="OUI214" s="98"/>
      <c r="OUJ214" s="98"/>
      <c r="OUK214" s="98"/>
      <c r="OUL214" s="98"/>
      <c r="OUM214" s="98"/>
      <c r="OUN214" s="98"/>
      <c r="OUO214" s="98"/>
      <c r="OUP214" s="98"/>
      <c r="OUQ214" s="98"/>
      <c r="OUR214" s="98"/>
      <c r="OUS214" s="98"/>
      <c r="OUT214" s="98"/>
      <c r="OUU214" s="98"/>
      <c r="OUV214" s="98"/>
      <c r="OUW214" s="98"/>
      <c r="OUX214" s="98"/>
      <c r="OUY214" s="98"/>
      <c r="OUZ214" s="98"/>
      <c r="OVA214" s="98"/>
      <c r="OVB214" s="98"/>
      <c r="OVC214" s="98"/>
      <c r="OVD214" s="98"/>
      <c r="OVE214" s="98"/>
      <c r="OVF214" s="98"/>
      <c r="OVG214" s="98"/>
      <c r="OVH214" s="98"/>
      <c r="OVI214" s="98"/>
      <c r="OVJ214" s="98"/>
      <c r="OVK214" s="98"/>
      <c r="OVL214" s="98"/>
      <c r="OVM214" s="98"/>
      <c r="OVN214" s="98"/>
      <c r="OVO214" s="98"/>
      <c r="OVP214" s="98"/>
      <c r="OVQ214" s="98"/>
      <c r="OVR214" s="98"/>
      <c r="OVS214" s="98"/>
      <c r="OVT214" s="98"/>
      <c r="OVU214" s="98"/>
      <c r="OVV214" s="98"/>
      <c r="OVW214" s="98"/>
      <c r="OVX214" s="98"/>
      <c r="OVY214" s="98"/>
      <c r="OVZ214" s="98"/>
      <c r="OWA214" s="98"/>
      <c r="OWB214" s="98"/>
      <c r="OWC214" s="98"/>
      <c r="OWD214" s="98"/>
      <c r="OWE214" s="98"/>
      <c r="OWF214" s="98"/>
      <c r="OWG214" s="98"/>
      <c r="OWH214" s="98"/>
      <c r="OWI214" s="98"/>
      <c r="OWJ214" s="98"/>
      <c r="OWK214" s="98"/>
      <c r="OWL214" s="98"/>
      <c r="OWM214" s="98"/>
      <c r="OWN214" s="98"/>
      <c r="OWO214" s="98"/>
      <c r="OWP214" s="98"/>
      <c r="OWQ214" s="98"/>
      <c r="OWR214" s="98"/>
      <c r="OWS214" s="98"/>
      <c r="OWT214" s="98"/>
      <c r="OWU214" s="98"/>
      <c r="OWV214" s="98"/>
      <c r="OWW214" s="98"/>
      <c r="OWX214" s="98"/>
      <c r="OWY214" s="98"/>
      <c r="OWZ214" s="98"/>
      <c r="OXA214" s="98"/>
      <c r="OXB214" s="98"/>
      <c r="OXC214" s="98"/>
      <c r="OXD214" s="98"/>
      <c r="OXE214" s="98"/>
      <c r="OXF214" s="98"/>
      <c r="OXG214" s="98"/>
      <c r="OXH214" s="98"/>
      <c r="OXI214" s="98"/>
      <c r="OXJ214" s="98"/>
      <c r="OXK214" s="98"/>
      <c r="OXL214" s="98"/>
      <c r="OXM214" s="98"/>
      <c r="OXN214" s="98"/>
      <c r="OXO214" s="98"/>
      <c r="OXP214" s="98"/>
      <c r="OXQ214" s="98"/>
      <c r="OXR214" s="98"/>
      <c r="OXS214" s="98"/>
      <c r="OXT214" s="98"/>
      <c r="OXU214" s="98"/>
      <c r="OXV214" s="98"/>
      <c r="OXW214" s="98"/>
      <c r="OXX214" s="98"/>
      <c r="OXY214" s="98"/>
      <c r="OXZ214" s="98"/>
      <c r="OYA214" s="98"/>
      <c r="OYB214" s="98"/>
      <c r="OYC214" s="98"/>
      <c r="OYD214" s="98"/>
      <c r="OYE214" s="98"/>
      <c r="OYF214" s="98"/>
      <c r="OYG214" s="98"/>
      <c r="OYH214" s="98"/>
      <c r="OYI214" s="98"/>
      <c r="OYJ214" s="98"/>
      <c r="OYK214" s="98"/>
      <c r="OYL214" s="98"/>
      <c r="OYM214" s="98"/>
      <c r="OYN214" s="98"/>
      <c r="OYO214" s="98"/>
      <c r="OYP214" s="98"/>
      <c r="OYQ214" s="98"/>
      <c r="OYR214" s="98"/>
      <c r="OYS214" s="98"/>
      <c r="OYT214" s="98"/>
      <c r="OYU214" s="98"/>
      <c r="OYV214" s="98"/>
      <c r="OYW214" s="98"/>
      <c r="OYX214" s="98"/>
      <c r="OYY214" s="98"/>
      <c r="OYZ214" s="98"/>
      <c r="OZA214" s="98"/>
      <c r="OZB214" s="98"/>
      <c r="OZC214" s="98"/>
      <c r="OZD214" s="98"/>
      <c r="OZE214" s="98"/>
      <c r="OZF214" s="98"/>
      <c r="OZG214" s="98"/>
      <c r="OZH214" s="98"/>
      <c r="OZI214" s="98"/>
      <c r="OZJ214" s="98"/>
      <c r="OZK214" s="98"/>
      <c r="OZL214" s="98"/>
      <c r="OZM214" s="98"/>
      <c r="OZN214" s="98"/>
      <c r="OZO214" s="98"/>
      <c r="OZP214" s="98"/>
      <c r="OZQ214" s="98"/>
      <c r="OZR214" s="98"/>
      <c r="OZS214" s="98"/>
      <c r="OZT214" s="98"/>
      <c r="OZU214" s="98"/>
      <c r="OZV214" s="98"/>
      <c r="OZW214" s="98"/>
      <c r="OZX214" s="98"/>
      <c r="OZY214" s="98"/>
      <c r="OZZ214" s="98"/>
      <c r="PAA214" s="98"/>
      <c r="PAB214" s="98"/>
      <c r="PAC214" s="98"/>
      <c r="PAD214" s="98"/>
      <c r="PAE214" s="98"/>
      <c r="PAF214" s="98"/>
      <c r="PAG214" s="98"/>
      <c r="PAH214" s="98"/>
      <c r="PAI214" s="98"/>
      <c r="PAJ214" s="98"/>
      <c r="PAK214" s="98"/>
      <c r="PAL214" s="98"/>
      <c r="PAM214" s="98"/>
      <c r="PAN214" s="98"/>
      <c r="PAO214" s="98"/>
      <c r="PAP214" s="98"/>
      <c r="PAQ214" s="98"/>
      <c r="PAR214" s="98"/>
      <c r="PAS214" s="98"/>
      <c r="PAT214" s="98"/>
      <c r="PAU214" s="98"/>
      <c r="PAV214" s="98"/>
      <c r="PAW214" s="98"/>
      <c r="PAX214" s="98"/>
      <c r="PAY214" s="98"/>
      <c r="PAZ214" s="98"/>
      <c r="PBA214" s="98"/>
      <c r="PBB214" s="98"/>
      <c r="PBC214" s="98"/>
      <c r="PBD214" s="98"/>
      <c r="PBE214" s="98"/>
      <c r="PBF214" s="98"/>
      <c r="PBG214" s="98"/>
      <c r="PBH214" s="98"/>
      <c r="PBI214" s="98"/>
      <c r="PBJ214" s="98"/>
      <c r="PBK214" s="98"/>
      <c r="PBL214" s="98"/>
      <c r="PBM214" s="98"/>
      <c r="PBN214" s="98"/>
      <c r="PBO214" s="98"/>
      <c r="PBP214" s="98"/>
      <c r="PBQ214" s="98"/>
      <c r="PBR214" s="98"/>
      <c r="PBS214" s="98"/>
      <c r="PBT214" s="98"/>
      <c r="PBU214" s="98"/>
      <c r="PBV214" s="98"/>
      <c r="PBW214" s="98"/>
      <c r="PBX214" s="98"/>
      <c r="PBY214" s="98"/>
      <c r="PBZ214" s="98"/>
      <c r="PCA214" s="98"/>
      <c r="PCB214" s="98"/>
      <c r="PCC214" s="98"/>
      <c r="PCD214" s="98"/>
      <c r="PCE214" s="98"/>
      <c r="PCF214" s="98"/>
      <c r="PCG214" s="98"/>
      <c r="PCH214" s="98"/>
      <c r="PCI214" s="98"/>
      <c r="PCJ214" s="98"/>
      <c r="PCK214" s="98"/>
      <c r="PCL214" s="98"/>
      <c r="PCM214" s="98"/>
      <c r="PCN214" s="98"/>
      <c r="PCO214" s="98"/>
      <c r="PCP214" s="98"/>
      <c r="PCQ214" s="98"/>
      <c r="PCR214" s="98"/>
      <c r="PCS214" s="98"/>
      <c r="PCT214" s="98"/>
      <c r="PCU214" s="98"/>
      <c r="PCV214" s="98"/>
      <c r="PCW214" s="98"/>
      <c r="PCX214" s="98"/>
      <c r="PCY214" s="98"/>
      <c r="PCZ214" s="98"/>
      <c r="PDA214" s="98"/>
      <c r="PDB214" s="98"/>
      <c r="PDC214" s="98"/>
      <c r="PDD214" s="98"/>
      <c r="PDE214" s="98"/>
      <c r="PDF214" s="98"/>
      <c r="PDG214" s="98"/>
      <c r="PDH214" s="98"/>
      <c r="PDI214" s="98"/>
      <c r="PDJ214" s="98"/>
      <c r="PDK214" s="98"/>
      <c r="PDL214" s="98"/>
      <c r="PDM214" s="98"/>
      <c r="PDN214" s="98"/>
      <c r="PDO214" s="98"/>
      <c r="PDP214" s="98"/>
      <c r="PDQ214" s="98"/>
      <c r="PDR214" s="98"/>
      <c r="PDS214" s="98"/>
      <c r="PDT214" s="98"/>
      <c r="PDU214" s="98"/>
      <c r="PDV214" s="98"/>
      <c r="PDW214" s="98"/>
      <c r="PDX214" s="98"/>
      <c r="PDY214" s="98"/>
      <c r="PDZ214" s="98"/>
      <c r="PEA214" s="98"/>
      <c r="PEB214" s="98"/>
      <c r="PEC214" s="98"/>
      <c r="PED214" s="98"/>
      <c r="PEE214" s="98"/>
      <c r="PEF214" s="98"/>
      <c r="PEG214" s="98"/>
      <c r="PEH214" s="98"/>
      <c r="PEI214" s="98"/>
      <c r="PEJ214" s="98"/>
      <c r="PEK214" s="98"/>
      <c r="PEL214" s="98"/>
      <c r="PEM214" s="98"/>
      <c r="PEN214" s="98"/>
      <c r="PEO214" s="98"/>
      <c r="PEP214" s="98"/>
      <c r="PEQ214" s="98"/>
      <c r="PER214" s="98"/>
      <c r="PES214" s="98"/>
      <c r="PET214" s="98"/>
      <c r="PEU214" s="98"/>
      <c r="PEV214" s="98"/>
      <c r="PEW214" s="98"/>
      <c r="PEX214" s="98"/>
      <c r="PEY214" s="98"/>
      <c r="PEZ214" s="98"/>
      <c r="PFA214" s="98"/>
      <c r="PFB214" s="98"/>
      <c r="PFC214" s="98"/>
      <c r="PFD214" s="98"/>
      <c r="PFE214" s="98"/>
      <c r="PFF214" s="98"/>
      <c r="PFG214" s="98"/>
      <c r="PFH214" s="98"/>
      <c r="PFI214" s="98"/>
      <c r="PFJ214" s="98"/>
      <c r="PFK214" s="98"/>
      <c r="PFL214" s="98"/>
      <c r="PFM214" s="98"/>
      <c r="PFN214" s="98"/>
      <c r="PFO214" s="98"/>
      <c r="PFP214" s="98"/>
      <c r="PFQ214" s="98"/>
      <c r="PFR214" s="98"/>
      <c r="PFS214" s="98"/>
      <c r="PFT214" s="98"/>
      <c r="PFU214" s="98"/>
      <c r="PFV214" s="98"/>
      <c r="PFW214" s="98"/>
      <c r="PFX214" s="98"/>
      <c r="PFY214" s="98"/>
      <c r="PFZ214" s="98"/>
      <c r="PGA214" s="98"/>
      <c r="PGB214" s="98"/>
      <c r="PGC214" s="98"/>
      <c r="PGD214" s="98"/>
      <c r="PGE214" s="98"/>
      <c r="PGF214" s="98"/>
      <c r="PGG214" s="98"/>
      <c r="PGH214" s="98"/>
      <c r="PGI214" s="98"/>
      <c r="PGJ214" s="98"/>
      <c r="PGK214" s="98"/>
      <c r="PGL214" s="98"/>
      <c r="PGM214" s="98"/>
      <c r="PGN214" s="98"/>
      <c r="PGO214" s="98"/>
      <c r="PGP214" s="98"/>
      <c r="PGQ214" s="98"/>
      <c r="PGR214" s="98"/>
      <c r="PGS214" s="98"/>
      <c r="PGT214" s="98"/>
      <c r="PGU214" s="98"/>
      <c r="PGV214" s="98"/>
      <c r="PGW214" s="98"/>
      <c r="PGX214" s="98"/>
      <c r="PGY214" s="98"/>
      <c r="PGZ214" s="98"/>
      <c r="PHA214" s="98"/>
      <c r="PHB214" s="98"/>
      <c r="PHC214" s="98"/>
      <c r="PHD214" s="98"/>
      <c r="PHE214" s="98"/>
      <c r="PHF214" s="98"/>
      <c r="PHG214" s="98"/>
      <c r="PHH214" s="98"/>
      <c r="PHI214" s="98"/>
      <c r="PHJ214" s="98"/>
      <c r="PHK214" s="98"/>
      <c r="PHL214" s="98"/>
      <c r="PHM214" s="98"/>
      <c r="PHN214" s="98"/>
      <c r="PHO214" s="98"/>
      <c r="PHP214" s="98"/>
      <c r="PHQ214" s="98"/>
      <c r="PHR214" s="98"/>
      <c r="PHS214" s="98"/>
      <c r="PHT214" s="98"/>
      <c r="PHU214" s="98"/>
      <c r="PHV214" s="98"/>
      <c r="PHW214" s="98"/>
      <c r="PHX214" s="98"/>
      <c r="PHY214" s="98"/>
      <c r="PHZ214" s="98"/>
      <c r="PIA214" s="98"/>
      <c r="PIB214" s="98"/>
      <c r="PIC214" s="98"/>
      <c r="PID214" s="98"/>
      <c r="PIE214" s="98"/>
      <c r="PIF214" s="98"/>
      <c r="PIG214" s="98"/>
      <c r="PIH214" s="98"/>
      <c r="PII214" s="98"/>
      <c r="PIJ214" s="98"/>
      <c r="PIK214" s="98"/>
      <c r="PIL214" s="98"/>
      <c r="PIM214" s="98"/>
      <c r="PIN214" s="98"/>
      <c r="PIO214" s="98"/>
      <c r="PIP214" s="98"/>
      <c r="PIQ214" s="98"/>
      <c r="PIR214" s="98"/>
      <c r="PIS214" s="98"/>
      <c r="PIT214" s="98"/>
      <c r="PIU214" s="98"/>
      <c r="PIV214" s="98"/>
      <c r="PIW214" s="98"/>
      <c r="PIX214" s="98"/>
      <c r="PIY214" s="98"/>
      <c r="PIZ214" s="98"/>
      <c r="PJA214" s="98"/>
      <c r="PJB214" s="98"/>
      <c r="PJC214" s="98"/>
      <c r="PJD214" s="98"/>
      <c r="PJE214" s="98"/>
      <c r="PJF214" s="98"/>
      <c r="PJG214" s="98"/>
      <c r="PJH214" s="98"/>
      <c r="PJI214" s="98"/>
      <c r="PJJ214" s="98"/>
      <c r="PJK214" s="98"/>
      <c r="PJL214" s="98"/>
      <c r="PJM214" s="98"/>
      <c r="PJN214" s="98"/>
      <c r="PJO214" s="98"/>
      <c r="PJP214" s="98"/>
      <c r="PJQ214" s="98"/>
      <c r="PJR214" s="98"/>
      <c r="PJS214" s="98"/>
      <c r="PJT214" s="98"/>
      <c r="PJU214" s="98"/>
      <c r="PJV214" s="98"/>
      <c r="PJW214" s="98"/>
      <c r="PJX214" s="98"/>
      <c r="PJY214" s="98"/>
      <c r="PJZ214" s="98"/>
      <c r="PKA214" s="98"/>
      <c r="PKB214" s="98"/>
      <c r="PKC214" s="98"/>
      <c r="PKD214" s="98"/>
      <c r="PKE214" s="98"/>
      <c r="PKF214" s="98"/>
      <c r="PKG214" s="98"/>
      <c r="PKH214" s="98"/>
      <c r="PKI214" s="98"/>
      <c r="PKJ214" s="98"/>
      <c r="PKK214" s="98"/>
      <c r="PKL214" s="98"/>
      <c r="PKM214" s="98"/>
      <c r="PKN214" s="98"/>
      <c r="PKO214" s="98"/>
      <c r="PKP214" s="98"/>
      <c r="PKQ214" s="98"/>
      <c r="PKR214" s="98"/>
      <c r="PKS214" s="98"/>
      <c r="PKT214" s="98"/>
      <c r="PKU214" s="98"/>
      <c r="PKV214" s="98"/>
      <c r="PKW214" s="98"/>
      <c r="PKX214" s="98"/>
      <c r="PKY214" s="98"/>
      <c r="PKZ214" s="98"/>
      <c r="PLA214" s="98"/>
      <c r="PLB214" s="98"/>
      <c r="PLC214" s="98"/>
      <c r="PLD214" s="98"/>
      <c r="PLE214" s="98"/>
      <c r="PLF214" s="98"/>
      <c r="PLG214" s="98"/>
      <c r="PLH214" s="98"/>
      <c r="PLI214" s="98"/>
      <c r="PLJ214" s="98"/>
      <c r="PLK214" s="98"/>
      <c r="PLL214" s="98"/>
      <c r="PLM214" s="98"/>
      <c r="PLN214" s="98"/>
      <c r="PLO214" s="98"/>
      <c r="PLP214" s="98"/>
      <c r="PLQ214" s="98"/>
      <c r="PLR214" s="98"/>
      <c r="PLS214" s="98"/>
      <c r="PLT214" s="98"/>
      <c r="PLU214" s="98"/>
      <c r="PLV214" s="98"/>
      <c r="PLW214" s="98"/>
      <c r="PLX214" s="98"/>
      <c r="PLY214" s="98"/>
      <c r="PLZ214" s="98"/>
      <c r="PMA214" s="98"/>
      <c r="PMB214" s="98"/>
      <c r="PMC214" s="98"/>
      <c r="PMD214" s="98"/>
      <c r="PME214" s="98"/>
      <c r="PMF214" s="98"/>
      <c r="PMG214" s="98"/>
      <c r="PMH214" s="98"/>
      <c r="PMI214" s="98"/>
      <c r="PMJ214" s="98"/>
      <c r="PMK214" s="98"/>
      <c r="PML214" s="98"/>
      <c r="PMM214" s="98"/>
      <c r="PMN214" s="98"/>
      <c r="PMO214" s="98"/>
      <c r="PMP214" s="98"/>
      <c r="PMQ214" s="98"/>
      <c r="PMR214" s="98"/>
      <c r="PMS214" s="98"/>
      <c r="PMT214" s="98"/>
      <c r="PMU214" s="98"/>
      <c r="PMV214" s="98"/>
      <c r="PMW214" s="98"/>
      <c r="PMX214" s="98"/>
      <c r="PMY214" s="98"/>
      <c r="PMZ214" s="98"/>
      <c r="PNA214" s="98"/>
      <c r="PNB214" s="98"/>
      <c r="PNC214" s="98"/>
      <c r="PND214" s="98"/>
      <c r="PNE214" s="98"/>
      <c r="PNF214" s="98"/>
      <c r="PNG214" s="98"/>
      <c r="PNH214" s="98"/>
      <c r="PNI214" s="98"/>
      <c r="PNJ214" s="98"/>
      <c r="PNK214" s="98"/>
      <c r="PNL214" s="98"/>
      <c r="PNM214" s="98"/>
      <c r="PNN214" s="98"/>
      <c r="PNO214" s="98"/>
      <c r="PNP214" s="98"/>
      <c r="PNQ214" s="98"/>
      <c r="PNR214" s="98"/>
      <c r="PNS214" s="98"/>
      <c r="PNT214" s="98"/>
      <c r="PNU214" s="98"/>
      <c r="PNV214" s="98"/>
      <c r="PNW214" s="98"/>
      <c r="PNX214" s="98"/>
      <c r="PNY214" s="98"/>
      <c r="PNZ214" s="98"/>
      <c r="POA214" s="98"/>
      <c r="POB214" s="98"/>
      <c r="POC214" s="98"/>
      <c r="POD214" s="98"/>
      <c r="POE214" s="98"/>
      <c r="POF214" s="98"/>
      <c r="POG214" s="98"/>
      <c r="POH214" s="98"/>
      <c r="POI214" s="98"/>
      <c r="POJ214" s="98"/>
      <c r="POK214" s="98"/>
      <c r="POL214" s="98"/>
      <c r="POM214" s="98"/>
      <c r="PON214" s="98"/>
      <c r="POO214" s="98"/>
      <c r="POP214" s="98"/>
      <c r="POQ214" s="98"/>
      <c r="POR214" s="98"/>
      <c r="POS214" s="98"/>
      <c r="POT214" s="98"/>
      <c r="POU214" s="98"/>
      <c r="POV214" s="98"/>
      <c r="POW214" s="98"/>
      <c r="POX214" s="98"/>
      <c r="POY214" s="98"/>
      <c r="POZ214" s="98"/>
      <c r="PPA214" s="98"/>
      <c r="PPB214" s="98"/>
      <c r="PPC214" s="98"/>
      <c r="PPD214" s="98"/>
      <c r="PPE214" s="98"/>
      <c r="PPF214" s="98"/>
      <c r="PPG214" s="98"/>
      <c r="PPH214" s="98"/>
      <c r="PPI214" s="98"/>
      <c r="PPJ214" s="98"/>
      <c r="PPK214" s="98"/>
      <c r="PPL214" s="98"/>
      <c r="PPM214" s="98"/>
      <c r="PPN214" s="98"/>
      <c r="PPO214" s="98"/>
      <c r="PPP214" s="98"/>
      <c r="PPQ214" s="98"/>
      <c r="PPR214" s="98"/>
      <c r="PPS214" s="98"/>
      <c r="PPT214" s="98"/>
      <c r="PPU214" s="98"/>
      <c r="PPV214" s="98"/>
      <c r="PPW214" s="98"/>
      <c r="PPX214" s="98"/>
      <c r="PPY214" s="98"/>
      <c r="PPZ214" s="98"/>
      <c r="PQA214" s="98"/>
      <c r="PQB214" s="98"/>
      <c r="PQC214" s="98"/>
      <c r="PQD214" s="98"/>
      <c r="PQE214" s="98"/>
      <c r="PQF214" s="98"/>
      <c r="PQG214" s="98"/>
      <c r="PQH214" s="98"/>
      <c r="PQI214" s="98"/>
      <c r="PQJ214" s="98"/>
      <c r="PQK214" s="98"/>
      <c r="PQL214" s="98"/>
      <c r="PQM214" s="98"/>
      <c r="PQN214" s="98"/>
      <c r="PQO214" s="98"/>
      <c r="PQP214" s="98"/>
      <c r="PQQ214" s="98"/>
      <c r="PQR214" s="98"/>
      <c r="PQS214" s="98"/>
      <c r="PQT214" s="98"/>
      <c r="PQU214" s="98"/>
      <c r="PQV214" s="98"/>
      <c r="PQW214" s="98"/>
      <c r="PQX214" s="98"/>
      <c r="PQY214" s="98"/>
      <c r="PQZ214" s="98"/>
      <c r="PRA214" s="98"/>
      <c r="PRB214" s="98"/>
      <c r="PRC214" s="98"/>
      <c r="PRD214" s="98"/>
      <c r="PRE214" s="98"/>
      <c r="PRF214" s="98"/>
      <c r="PRG214" s="98"/>
      <c r="PRH214" s="98"/>
      <c r="PRI214" s="98"/>
      <c r="PRJ214" s="98"/>
      <c r="PRK214" s="98"/>
      <c r="PRL214" s="98"/>
      <c r="PRM214" s="98"/>
      <c r="PRN214" s="98"/>
      <c r="PRO214" s="98"/>
      <c r="PRP214" s="98"/>
      <c r="PRQ214" s="98"/>
      <c r="PRR214" s="98"/>
      <c r="PRS214" s="98"/>
      <c r="PRT214" s="98"/>
      <c r="PRU214" s="98"/>
      <c r="PRV214" s="98"/>
      <c r="PRW214" s="98"/>
      <c r="PRX214" s="98"/>
      <c r="PRY214" s="98"/>
      <c r="PRZ214" s="98"/>
      <c r="PSA214" s="98"/>
      <c r="PSB214" s="98"/>
      <c r="PSC214" s="98"/>
      <c r="PSD214" s="98"/>
      <c r="PSE214" s="98"/>
      <c r="PSF214" s="98"/>
      <c r="PSG214" s="98"/>
      <c r="PSH214" s="98"/>
      <c r="PSI214" s="98"/>
      <c r="PSJ214" s="98"/>
      <c r="PSK214" s="98"/>
      <c r="PSL214" s="98"/>
      <c r="PSM214" s="98"/>
      <c r="PSN214" s="98"/>
      <c r="PSO214" s="98"/>
      <c r="PSP214" s="98"/>
      <c r="PSQ214" s="98"/>
      <c r="PSR214" s="98"/>
      <c r="PSS214" s="98"/>
      <c r="PST214" s="98"/>
      <c r="PSU214" s="98"/>
      <c r="PSV214" s="98"/>
      <c r="PSW214" s="98"/>
      <c r="PSX214" s="98"/>
      <c r="PSY214" s="98"/>
      <c r="PSZ214" s="98"/>
      <c r="PTA214" s="98"/>
      <c r="PTB214" s="98"/>
      <c r="PTC214" s="98"/>
      <c r="PTD214" s="98"/>
      <c r="PTE214" s="98"/>
      <c r="PTF214" s="98"/>
      <c r="PTG214" s="98"/>
      <c r="PTH214" s="98"/>
      <c r="PTI214" s="98"/>
      <c r="PTJ214" s="98"/>
      <c r="PTK214" s="98"/>
      <c r="PTL214" s="98"/>
      <c r="PTM214" s="98"/>
      <c r="PTN214" s="98"/>
      <c r="PTO214" s="98"/>
      <c r="PTP214" s="98"/>
      <c r="PTQ214" s="98"/>
      <c r="PTR214" s="98"/>
      <c r="PTS214" s="98"/>
      <c r="PTT214" s="98"/>
      <c r="PTU214" s="98"/>
      <c r="PTV214" s="98"/>
      <c r="PTW214" s="98"/>
      <c r="PTX214" s="98"/>
      <c r="PTY214" s="98"/>
      <c r="PTZ214" s="98"/>
      <c r="PUA214" s="98"/>
      <c r="PUB214" s="98"/>
      <c r="PUC214" s="98"/>
      <c r="PUD214" s="98"/>
      <c r="PUE214" s="98"/>
      <c r="PUF214" s="98"/>
      <c r="PUG214" s="98"/>
      <c r="PUH214" s="98"/>
      <c r="PUI214" s="98"/>
      <c r="PUJ214" s="98"/>
      <c r="PUK214" s="98"/>
      <c r="PUL214" s="98"/>
      <c r="PUM214" s="98"/>
      <c r="PUN214" s="98"/>
      <c r="PUO214" s="98"/>
      <c r="PUP214" s="98"/>
      <c r="PUQ214" s="98"/>
      <c r="PUR214" s="98"/>
      <c r="PUS214" s="98"/>
      <c r="PUT214" s="98"/>
      <c r="PUU214" s="98"/>
      <c r="PUV214" s="98"/>
      <c r="PUW214" s="98"/>
      <c r="PUX214" s="98"/>
      <c r="PUY214" s="98"/>
      <c r="PUZ214" s="98"/>
      <c r="PVA214" s="98"/>
      <c r="PVB214" s="98"/>
      <c r="PVC214" s="98"/>
      <c r="PVD214" s="98"/>
      <c r="PVE214" s="98"/>
      <c r="PVF214" s="98"/>
      <c r="PVG214" s="98"/>
      <c r="PVH214" s="98"/>
      <c r="PVI214" s="98"/>
      <c r="PVJ214" s="98"/>
      <c r="PVK214" s="98"/>
      <c r="PVL214" s="98"/>
      <c r="PVM214" s="98"/>
      <c r="PVN214" s="98"/>
      <c r="PVO214" s="98"/>
      <c r="PVP214" s="98"/>
      <c r="PVQ214" s="98"/>
      <c r="PVR214" s="98"/>
      <c r="PVS214" s="98"/>
      <c r="PVT214" s="98"/>
      <c r="PVU214" s="98"/>
      <c r="PVV214" s="98"/>
      <c r="PVW214" s="98"/>
      <c r="PVX214" s="98"/>
      <c r="PVY214" s="98"/>
      <c r="PVZ214" s="98"/>
      <c r="PWA214" s="98"/>
      <c r="PWB214" s="98"/>
      <c r="PWC214" s="98"/>
      <c r="PWD214" s="98"/>
      <c r="PWE214" s="98"/>
      <c r="PWF214" s="98"/>
      <c r="PWG214" s="98"/>
      <c r="PWH214" s="98"/>
      <c r="PWI214" s="98"/>
      <c r="PWJ214" s="98"/>
      <c r="PWK214" s="98"/>
      <c r="PWL214" s="98"/>
      <c r="PWM214" s="98"/>
      <c r="PWN214" s="98"/>
      <c r="PWO214" s="98"/>
      <c r="PWP214" s="98"/>
      <c r="PWQ214" s="98"/>
      <c r="PWR214" s="98"/>
      <c r="PWS214" s="98"/>
      <c r="PWT214" s="98"/>
      <c r="PWU214" s="98"/>
      <c r="PWV214" s="98"/>
      <c r="PWW214" s="98"/>
      <c r="PWX214" s="98"/>
      <c r="PWY214" s="98"/>
      <c r="PWZ214" s="98"/>
      <c r="PXA214" s="98"/>
      <c r="PXB214" s="98"/>
      <c r="PXC214" s="98"/>
      <c r="PXD214" s="98"/>
      <c r="PXE214" s="98"/>
      <c r="PXF214" s="98"/>
      <c r="PXG214" s="98"/>
      <c r="PXH214" s="98"/>
      <c r="PXI214" s="98"/>
      <c r="PXJ214" s="98"/>
      <c r="PXK214" s="98"/>
      <c r="PXL214" s="98"/>
      <c r="PXM214" s="98"/>
      <c r="PXN214" s="98"/>
      <c r="PXO214" s="98"/>
      <c r="PXP214" s="98"/>
      <c r="PXQ214" s="98"/>
      <c r="PXR214" s="98"/>
      <c r="PXS214" s="98"/>
      <c r="PXT214" s="98"/>
      <c r="PXU214" s="98"/>
      <c r="PXV214" s="98"/>
      <c r="PXW214" s="98"/>
      <c r="PXX214" s="98"/>
      <c r="PXY214" s="98"/>
      <c r="PXZ214" s="98"/>
      <c r="PYA214" s="98"/>
      <c r="PYB214" s="98"/>
      <c r="PYC214" s="98"/>
      <c r="PYD214" s="98"/>
      <c r="PYE214" s="98"/>
      <c r="PYF214" s="98"/>
      <c r="PYG214" s="98"/>
      <c r="PYH214" s="98"/>
      <c r="PYI214" s="98"/>
      <c r="PYJ214" s="98"/>
      <c r="PYK214" s="98"/>
      <c r="PYL214" s="98"/>
      <c r="PYM214" s="98"/>
      <c r="PYN214" s="98"/>
      <c r="PYO214" s="98"/>
      <c r="PYP214" s="98"/>
      <c r="PYQ214" s="98"/>
      <c r="PYR214" s="98"/>
      <c r="PYS214" s="98"/>
      <c r="PYT214" s="98"/>
      <c r="PYU214" s="98"/>
      <c r="PYV214" s="98"/>
      <c r="PYW214" s="98"/>
      <c r="PYX214" s="98"/>
      <c r="PYY214" s="98"/>
      <c r="PYZ214" s="98"/>
      <c r="PZA214" s="98"/>
      <c r="PZB214" s="98"/>
      <c r="PZC214" s="98"/>
      <c r="PZD214" s="98"/>
      <c r="PZE214" s="98"/>
      <c r="PZF214" s="98"/>
      <c r="PZG214" s="98"/>
      <c r="PZH214" s="98"/>
      <c r="PZI214" s="98"/>
      <c r="PZJ214" s="98"/>
      <c r="PZK214" s="98"/>
      <c r="PZL214" s="98"/>
      <c r="PZM214" s="98"/>
      <c r="PZN214" s="98"/>
      <c r="PZO214" s="98"/>
      <c r="PZP214" s="98"/>
      <c r="PZQ214" s="98"/>
      <c r="PZR214" s="98"/>
      <c r="PZS214" s="98"/>
      <c r="PZT214" s="98"/>
      <c r="PZU214" s="98"/>
      <c r="PZV214" s="98"/>
      <c r="PZW214" s="98"/>
      <c r="PZX214" s="98"/>
      <c r="PZY214" s="98"/>
      <c r="PZZ214" s="98"/>
      <c r="QAA214" s="98"/>
      <c r="QAB214" s="98"/>
      <c r="QAC214" s="98"/>
      <c r="QAD214" s="98"/>
      <c r="QAE214" s="98"/>
      <c r="QAF214" s="98"/>
      <c r="QAG214" s="98"/>
      <c r="QAH214" s="98"/>
      <c r="QAI214" s="98"/>
      <c r="QAJ214" s="98"/>
      <c r="QAK214" s="98"/>
      <c r="QAL214" s="98"/>
      <c r="QAM214" s="98"/>
      <c r="QAN214" s="98"/>
      <c r="QAO214" s="98"/>
      <c r="QAP214" s="98"/>
      <c r="QAQ214" s="98"/>
      <c r="QAR214" s="98"/>
      <c r="QAS214" s="98"/>
      <c r="QAT214" s="98"/>
      <c r="QAU214" s="98"/>
      <c r="QAV214" s="98"/>
      <c r="QAW214" s="98"/>
      <c r="QAX214" s="98"/>
      <c r="QAY214" s="98"/>
      <c r="QAZ214" s="98"/>
      <c r="QBA214" s="98"/>
      <c r="QBB214" s="98"/>
      <c r="QBC214" s="98"/>
      <c r="QBD214" s="98"/>
      <c r="QBE214" s="98"/>
      <c r="QBF214" s="98"/>
      <c r="QBG214" s="98"/>
      <c r="QBH214" s="98"/>
      <c r="QBI214" s="98"/>
      <c r="QBJ214" s="98"/>
      <c r="QBK214" s="98"/>
      <c r="QBL214" s="98"/>
      <c r="QBM214" s="98"/>
      <c r="QBN214" s="98"/>
      <c r="QBO214" s="98"/>
      <c r="QBP214" s="98"/>
      <c r="QBQ214" s="98"/>
      <c r="QBR214" s="98"/>
      <c r="QBS214" s="98"/>
      <c r="QBT214" s="98"/>
      <c r="QBU214" s="98"/>
      <c r="QBV214" s="98"/>
      <c r="QBW214" s="98"/>
      <c r="QBX214" s="98"/>
      <c r="QBY214" s="98"/>
      <c r="QBZ214" s="98"/>
      <c r="QCA214" s="98"/>
      <c r="QCB214" s="98"/>
      <c r="QCC214" s="98"/>
      <c r="QCD214" s="98"/>
      <c r="QCE214" s="98"/>
      <c r="QCF214" s="98"/>
      <c r="QCG214" s="98"/>
      <c r="QCH214" s="98"/>
      <c r="QCI214" s="98"/>
      <c r="QCJ214" s="98"/>
      <c r="QCK214" s="98"/>
      <c r="QCL214" s="98"/>
      <c r="QCM214" s="98"/>
      <c r="QCN214" s="98"/>
      <c r="QCO214" s="98"/>
      <c r="QCP214" s="98"/>
      <c r="QCQ214" s="98"/>
      <c r="QCR214" s="98"/>
      <c r="QCS214" s="98"/>
      <c r="QCT214" s="98"/>
      <c r="QCU214" s="98"/>
      <c r="QCV214" s="98"/>
      <c r="QCW214" s="98"/>
      <c r="QCX214" s="98"/>
      <c r="QCY214" s="98"/>
      <c r="QCZ214" s="98"/>
      <c r="QDA214" s="98"/>
      <c r="QDB214" s="98"/>
      <c r="QDC214" s="98"/>
      <c r="QDD214" s="98"/>
      <c r="QDE214" s="98"/>
      <c r="QDF214" s="98"/>
      <c r="QDG214" s="98"/>
      <c r="QDH214" s="98"/>
      <c r="QDI214" s="98"/>
      <c r="QDJ214" s="98"/>
      <c r="QDK214" s="98"/>
      <c r="QDL214" s="98"/>
      <c r="QDM214" s="98"/>
      <c r="QDN214" s="98"/>
      <c r="QDO214" s="98"/>
      <c r="QDP214" s="98"/>
      <c r="QDQ214" s="98"/>
      <c r="QDR214" s="98"/>
      <c r="QDS214" s="98"/>
      <c r="QDT214" s="98"/>
      <c r="QDU214" s="98"/>
      <c r="QDV214" s="98"/>
      <c r="QDW214" s="98"/>
      <c r="QDX214" s="98"/>
      <c r="QDY214" s="98"/>
      <c r="QDZ214" s="98"/>
      <c r="QEA214" s="98"/>
      <c r="QEB214" s="98"/>
      <c r="QEC214" s="98"/>
      <c r="QED214" s="98"/>
      <c r="QEE214" s="98"/>
      <c r="QEF214" s="98"/>
      <c r="QEG214" s="98"/>
      <c r="QEH214" s="98"/>
      <c r="QEI214" s="98"/>
      <c r="QEJ214" s="98"/>
      <c r="QEK214" s="98"/>
      <c r="QEL214" s="98"/>
      <c r="QEM214" s="98"/>
      <c r="QEN214" s="98"/>
      <c r="QEO214" s="98"/>
      <c r="QEP214" s="98"/>
      <c r="QEQ214" s="98"/>
      <c r="QER214" s="98"/>
      <c r="QES214" s="98"/>
      <c r="QET214" s="98"/>
      <c r="QEU214" s="98"/>
      <c r="QEV214" s="98"/>
      <c r="QEW214" s="98"/>
      <c r="QEX214" s="98"/>
      <c r="QEY214" s="98"/>
      <c r="QEZ214" s="98"/>
      <c r="QFA214" s="98"/>
      <c r="QFB214" s="98"/>
      <c r="QFC214" s="98"/>
      <c r="QFD214" s="98"/>
      <c r="QFE214" s="98"/>
      <c r="QFF214" s="98"/>
      <c r="QFG214" s="98"/>
      <c r="QFH214" s="98"/>
      <c r="QFI214" s="98"/>
      <c r="QFJ214" s="98"/>
      <c r="QFK214" s="98"/>
      <c r="QFL214" s="98"/>
      <c r="QFM214" s="98"/>
      <c r="QFN214" s="98"/>
      <c r="QFO214" s="98"/>
      <c r="QFP214" s="98"/>
      <c r="QFQ214" s="98"/>
      <c r="QFR214" s="98"/>
      <c r="QFS214" s="98"/>
      <c r="QFT214" s="98"/>
      <c r="QFU214" s="98"/>
      <c r="QFV214" s="98"/>
      <c r="QFW214" s="98"/>
      <c r="QFX214" s="98"/>
      <c r="QFY214" s="98"/>
      <c r="QFZ214" s="98"/>
      <c r="QGA214" s="98"/>
      <c r="QGB214" s="98"/>
      <c r="QGC214" s="98"/>
      <c r="QGD214" s="98"/>
      <c r="QGE214" s="98"/>
      <c r="QGF214" s="98"/>
      <c r="QGG214" s="98"/>
      <c r="QGH214" s="98"/>
      <c r="QGI214" s="98"/>
      <c r="QGJ214" s="98"/>
      <c r="QGK214" s="98"/>
      <c r="QGL214" s="98"/>
      <c r="QGM214" s="98"/>
      <c r="QGN214" s="98"/>
      <c r="QGO214" s="98"/>
      <c r="QGP214" s="98"/>
      <c r="QGQ214" s="98"/>
      <c r="QGR214" s="98"/>
      <c r="QGS214" s="98"/>
      <c r="QGT214" s="98"/>
      <c r="QGU214" s="98"/>
      <c r="QGV214" s="98"/>
      <c r="QGW214" s="98"/>
      <c r="QGX214" s="98"/>
      <c r="QGY214" s="98"/>
      <c r="QGZ214" s="98"/>
      <c r="QHA214" s="98"/>
      <c r="QHB214" s="98"/>
      <c r="QHC214" s="98"/>
      <c r="QHD214" s="98"/>
      <c r="QHE214" s="98"/>
      <c r="QHF214" s="98"/>
      <c r="QHG214" s="98"/>
      <c r="QHH214" s="98"/>
      <c r="QHI214" s="98"/>
      <c r="QHJ214" s="98"/>
      <c r="QHK214" s="98"/>
      <c r="QHL214" s="98"/>
      <c r="QHM214" s="98"/>
      <c r="QHN214" s="98"/>
      <c r="QHO214" s="98"/>
      <c r="QHP214" s="98"/>
      <c r="QHQ214" s="98"/>
      <c r="QHR214" s="98"/>
      <c r="QHS214" s="98"/>
      <c r="QHT214" s="98"/>
      <c r="QHU214" s="98"/>
      <c r="QHV214" s="98"/>
      <c r="QHW214" s="98"/>
      <c r="QHX214" s="98"/>
      <c r="QHY214" s="98"/>
      <c r="QHZ214" s="98"/>
      <c r="QIA214" s="98"/>
      <c r="QIB214" s="98"/>
      <c r="QIC214" s="98"/>
      <c r="QID214" s="98"/>
      <c r="QIE214" s="98"/>
      <c r="QIF214" s="98"/>
      <c r="QIG214" s="98"/>
      <c r="QIH214" s="98"/>
      <c r="QII214" s="98"/>
      <c r="QIJ214" s="98"/>
      <c r="QIK214" s="98"/>
      <c r="QIL214" s="98"/>
      <c r="QIM214" s="98"/>
      <c r="QIN214" s="98"/>
      <c r="QIO214" s="98"/>
      <c r="QIP214" s="98"/>
      <c r="QIQ214" s="98"/>
      <c r="QIR214" s="98"/>
      <c r="QIS214" s="98"/>
      <c r="QIT214" s="98"/>
      <c r="QIU214" s="98"/>
      <c r="QIV214" s="98"/>
      <c r="QIW214" s="98"/>
      <c r="QIX214" s="98"/>
      <c r="QIY214" s="98"/>
      <c r="QIZ214" s="98"/>
      <c r="QJA214" s="98"/>
      <c r="QJB214" s="98"/>
      <c r="QJC214" s="98"/>
      <c r="QJD214" s="98"/>
      <c r="QJE214" s="98"/>
      <c r="QJF214" s="98"/>
      <c r="QJG214" s="98"/>
      <c r="QJH214" s="98"/>
      <c r="QJI214" s="98"/>
      <c r="QJJ214" s="98"/>
      <c r="QJK214" s="98"/>
      <c r="QJL214" s="98"/>
      <c r="QJM214" s="98"/>
      <c r="QJN214" s="98"/>
      <c r="QJO214" s="98"/>
      <c r="QJP214" s="98"/>
      <c r="QJQ214" s="98"/>
      <c r="QJR214" s="98"/>
      <c r="QJS214" s="98"/>
      <c r="QJT214" s="98"/>
      <c r="QJU214" s="98"/>
      <c r="QJV214" s="98"/>
      <c r="QJW214" s="98"/>
      <c r="QJX214" s="98"/>
      <c r="QJY214" s="98"/>
      <c r="QJZ214" s="98"/>
      <c r="QKA214" s="98"/>
      <c r="QKB214" s="98"/>
      <c r="QKC214" s="98"/>
      <c r="QKD214" s="98"/>
      <c r="QKE214" s="98"/>
      <c r="QKF214" s="98"/>
      <c r="QKG214" s="98"/>
      <c r="QKH214" s="98"/>
      <c r="QKI214" s="98"/>
      <c r="QKJ214" s="98"/>
      <c r="QKK214" s="98"/>
      <c r="QKL214" s="98"/>
      <c r="QKM214" s="98"/>
      <c r="QKN214" s="98"/>
      <c r="QKO214" s="98"/>
      <c r="QKP214" s="98"/>
      <c r="QKQ214" s="98"/>
      <c r="QKR214" s="98"/>
      <c r="QKS214" s="98"/>
      <c r="QKT214" s="98"/>
      <c r="QKU214" s="98"/>
      <c r="QKV214" s="98"/>
      <c r="QKW214" s="98"/>
      <c r="QKX214" s="98"/>
      <c r="QKY214" s="98"/>
      <c r="QKZ214" s="98"/>
      <c r="QLA214" s="98"/>
      <c r="QLB214" s="98"/>
      <c r="QLC214" s="98"/>
      <c r="QLD214" s="98"/>
      <c r="QLE214" s="98"/>
      <c r="QLF214" s="98"/>
      <c r="QLG214" s="98"/>
      <c r="QLH214" s="98"/>
      <c r="QLI214" s="98"/>
      <c r="QLJ214" s="98"/>
      <c r="QLK214" s="98"/>
      <c r="QLL214" s="98"/>
      <c r="QLM214" s="98"/>
      <c r="QLN214" s="98"/>
      <c r="QLO214" s="98"/>
      <c r="QLP214" s="98"/>
      <c r="QLQ214" s="98"/>
      <c r="QLR214" s="98"/>
      <c r="QLS214" s="98"/>
      <c r="QLT214" s="98"/>
      <c r="QLU214" s="98"/>
      <c r="QLV214" s="98"/>
      <c r="QLW214" s="98"/>
      <c r="QLX214" s="98"/>
      <c r="QLY214" s="98"/>
      <c r="QLZ214" s="98"/>
      <c r="QMA214" s="98"/>
      <c r="QMB214" s="98"/>
      <c r="QMC214" s="98"/>
      <c r="QMD214" s="98"/>
      <c r="QME214" s="98"/>
      <c r="QMF214" s="98"/>
      <c r="QMG214" s="98"/>
      <c r="QMH214" s="98"/>
      <c r="QMI214" s="98"/>
      <c r="QMJ214" s="98"/>
      <c r="QMK214" s="98"/>
      <c r="QML214" s="98"/>
      <c r="QMM214" s="98"/>
      <c r="QMN214" s="98"/>
      <c r="QMO214" s="98"/>
      <c r="QMP214" s="98"/>
      <c r="QMQ214" s="98"/>
      <c r="QMR214" s="98"/>
      <c r="QMS214" s="98"/>
      <c r="QMT214" s="98"/>
      <c r="QMU214" s="98"/>
      <c r="QMV214" s="98"/>
      <c r="QMW214" s="98"/>
      <c r="QMX214" s="98"/>
      <c r="QMY214" s="98"/>
      <c r="QMZ214" s="98"/>
      <c r="QNA214" s="98"/>
      <c r="QNB214" s="98"/>
      <c r="QNC214" s="98"/>
      <c r="QND214" s="98"/>
      <c r="QNE214" s="98"/>
      <c r="QNF214" s="98"/>
      <c r="QNG214" s="98"/>
      <c r="QNH214" s="98"/>
      <c r="QNI214" s="98"/>
      <c r="QNJ214" s="98"/>
      <c r="QNK214" s="98"/>
      <c r="QNL214" s="98"/>
      <c r="QNM214" s="98"/>
      <c r="QNN214" s="98"/>
      <c r="QNO214" s="98"/>
      <c r="QNP214" s="98"/>
      <c r="QNQ214" s="98"/>
      <c r="QNR214" s="98"/>
      <c r="QNS214" s="98"/>
      <c r="QNT214" s="98"/>
      <c r="QNU214" s="98"/>
      <c r="QNV214" s="98"/>
      <c r="QNW214" s="98"/>
      <c r="QNX214" s="98"/>
      <c r="QNY214" s="98"/>
      <c r="QNZ214" s="98"/>
      <c r="QOA214" s="98"/>
      <c r="QOB214" s="98"/>
      <c r="QOC214" s="98"/>
      <c r="QOD214" s="98"/>
      <c r="QOE214" s="98"/>
      <c r="QOF214" s="98"/>
      <c r="QOG214" s="98"/>
      <c r="QOH214" s="98"/>
      <c r="QOI214" s="98"/>
      <c r="QOJ214" s="98"/>
      <c r="QOK214" s="98"/>
      <c r="QOL214" s="98"/>
      <c r="QOM214" s="98"/>
      <c r="QON214" s="98"/>
      <c r="QOO214" s="98"/>
      <c r="QOP214" s="98"/>
      <c r="QOQ214" s="98"/>
      <c r="QOR214" s="98"/>
      <c r="QOS214" s="98"/>
      <c r="QOT214" s="98"/>
      <c r="QOU214" s="98"/>
      <c r="QOV214" s="98"/>
      <c r="QOW214" s="98"/>
      <c r="QOX214" s="98"/>
      <c r="QOY214" s="98"/>
      <c r="QOZ214" s="98"/>
      <c r="QPA214" s="98"/>
      <c r="QPB214" s="98"/>
      <c r="QPC214" s="98"/>
      <c r="QPD214" s="98"/>
      <c r="QPE214" s="98"/>
      <c r="QPF214" s="98"/>
      <c r="QPG214" s="98"/>
      <c r="QPH214" s="98"/>
      <c r="QPI214" s="98"/>
      <c r="QPJ214" s="98"/>
      <c r="QPK214" s="98"/>
      <c r="QPL214" s="98"/>
      <c r="QPM214" s="98"/>
      <c r="QPN214" s="98"/>
      <c r="QPO214" s="98"/>
      <c r="QPP214" s="98"/>
      <c r="QPQ214" s="98"/>
      <c r="QPR214" s="98"/>
      <c r="QPS214" s="98"/>
      <c r="QPT214" s="98"/>
      <c r="QPU214" s="98"/>
      <c r="QPV214" s="98"/>
      <c r="QPW214" s="98"/>
      <c r="QPX214" s="98"/>
      <c r="QPY214" s="98"/>
      <c r="QPZ214" s="98"/>
      <c r="QQA214" s="98"/>
      <c r="QQB214" s="98"/>
      <c r="QQC214" s="98"/>
      <c r="QQD214" s="98"/>
      <c r="QQE214" s="98"/>
      <c r="QQF214" s="98"/>
      <c r="QQG214" s="98"/>
      <c r="QQH214" s="98"/>
      <c r="QQI214" s="98"/>
      <c r="QQJ214" s="98"/>
      <c r="QQK214" s="98"/>
      <c r="QQL214" s="98"/>
      <c r="QQM214" s="98"/>
      <c r="QQN214" s="98"/>
      <c r="QQO214" s="98"/>
      <c r="QQP214" s="98"/>
      <c r="QQQ214" s="98"/>
      <c r="QQR214" s="98"/>
      <c r="QQS214" s="98"/>
      <c r="QQT214" s="98"/>
      <c r="QQU214" s="98"/>
      <c r="QQV214" s="98"/>
      <c r="QQW214" s="98"/>
      <c r="QQX214" s="98"/>
      <c r="QQY214" s="98"/>
      <c r="QQZ214" s="98"/>
      <c r="QRA214" s="98"/>
      <c r="QRB214" s="98"/>
      <c r="QRC214" s="98"/>
      <c r="QRD214" s="98"/>
      <c r="QRE214" s="98"/>
      <c r="QRF214" s="98"/>
      <c r="QRG214" s="98"/>
      <c r="QRH214" s="98"/>
      <c r="QRI214" s="98"/>
      <c r="QRJ214" s="98"/>
      <c r="QRK214" s="98"/>
      <c r="QRL214" s="98"/>
      <c r="QRM214" s="98"/>
      <c r="QRN214" s="98"/>
      <c r="QRO214" s="98"/>
      <c r="QRP214" s="98"/>
      <c r="QRQ214" s="98"/>
      <c r="QRR214" s="98"/>
      <c r="QRS214" s="98"/>
      <c r="QRT214" s="98"/>
      <c r="QRU214" s="98"/>
      <c r="QRV214" s="98"/>
      <c r="QRW214" s="98"/>
      <c r="QRX214" s="98"/>
      <c r="QRY214" s="98"/>
      <c r="QRZ214" s="98"/>
      <c r="QSA214" s="98"/>
      <c r="QSB214" s="98"/>
      <c r="QSC214" s="98"/>
      <c r="QSD214" s="98"/>
      <c r="QSE214" s="98"/>
      <c r="QSF214" s="98"/>
      <c r="QSG214" s="98"/>
      <c r="QSH214" s="98"/>
      <c r="QSI214" s="98"/>
      <c r="QSJ214" s="98"/>
      <c r="QSK214" s="98"/>
      <c r="QSL214" s="98"/>
      <c r="QSM214" s="98"/>
      <c r="QSN214" s="98"/>
      <c r="QSO214" s="98"/>
      <c r="QSP214" s="98"/>
      <c r="QSQ214" s="98"/>
      <c r="QSR214" s="98"/>
      <c r="QSS214" s="98"/>
      <c r="QST214" s="98"/>
      <c r="QSU214" s="98"/>
      <c r="QSV214" s="98"/>
      <c r="QSW214" s="98"/>
      <c r="QSX214" s="98"/>
      <c r="QSY214" s="98"/>
      <c r="QSZ214" s="98"/>
      <c r="QTA214" s="98"/>
      <c r="QTB214" s="98"/>
      <c r="QTC214" s="98"/>
      <c r="QTD214" s="98"/>
      <c r="QTE214" s="98"/>
      <c r="QTF214" s="98"/>
      <c r="QTG214" s="98"/>
      <c r="QTH214" s="98"/>
      <c r="QTI214" s="98"/>
      <c r="QTJ214" s="98"/>
      <c r="QTK214" s="98"/>
      <c r="QTL214" s="98"/>
      <c r="QTM214" s="98"/>
      <c r="QTN214" s="98"/>
      <c r="QTO214" s="98"/>
      <c r="QTP214" s="98"/>
      <c r="QTQ214" s="98"/>
      <c r="QTR214" s="98"/>
      <c r="QTS214" s="98"/>
      <c r="QTT214" s="98"/>
      <c r="QTU214" s="98"/>
      <c r="QTV214" s="98"/>
      <c r="QTW214" s="98"/>
      <c r="QTX214" s="98"/>
      <c r="QTY214" s="98"/>
      <c r="QTZ214" s="98"/>
      <c r="QUA214" s="98"/>
      <c r="QUB214" s="98"/>
      <c r="QUC214" s="98"/>
      <c r="QUD214" s="98"/>
      <c r="QUE214" s="98"/>
      <c r="QUF214" s="98"/>
      <c r="QUG214" s="98"/>
      <c r="QUH214" s="98"/>
      <c r="QUI214" s="98"/>
      <c r="QUJ214" s="98"/>
      <c r="QUK214" s="98"/>
      <c r="QUL214" s="98"/>
      <c r="QUM214" s="98"/>
      <c r="QUN214" s="98"/>
      <c r="QUO214" s="98"/>
      <c r="QUP214" s="98"/>
      <c r="QUQ214" s="98"/>
      <c r="QUR214" s="98"/>
      <c r="QUS214" s="98"/>
      <c r="QUT214" s="98"/>
      <c r="QUU214" s="98"/>
      <c r="QUV214" s="98"/>
      <c r="QUW214" s="98"/>
      <c r="QUX214" s="98"/>
      <c r="QUY214" s="98"/>
      <c r="QUZ214" s="98"/>
      <c r="QVA214" s="98"/>
      <c r="QVB214" s="98"/>
      <c r="QVC214" s="98"/>
      <c r="QVD214" s="98"/>
      <c r="QVE214" s="98"/>
      <c r="QVF214" s="98"/>
      <c r="QVG214" s="98"/>
      <c r="QVH214" s="98"/>
      <c r="QVI214" s="98"/>
      <c r="QVJ214" s="98"/>
      <c r="QVK214" s="98"/>
      <c r="QVL214" s="98"/>
      <c r="QVM214" s="98"/>
      <c r="QVN214" s="98"/>
      <c r="QVO214" s="98"/>
      <c r="QVP214" s="98"/>
      <c r="QVQ214" s="98"/>
      <c r="QVR214" s="98"/>
      <c r="QVS214" s="98"/>
      <c r="QVT214" s="98"/>
      <c r="QVU214" s="98"/>
      <c r="QVV214" s="98"/>
      <c r="QVW214" s="98"/>
      <c r="QVX214" s="98"/>
      <c r="QVY214" s="98"/>
      <c r="QVZ214" s="98"/>
      <c r="QWA214" s="98"/>
      <c r="QWB214" s="98"/>
      <c r="QWC214" s="98"/>
      <c r="QWD214" s="98"/>
      <c r="QWE214" s="98"/>
      <c r="QWF214" s="98"/>
      <c r="QWG214" s="98"/>
      <c r="QWH214" s="98"/>
      <c r="QWI214" s="98"/>
      <c r="QWJ214" s="98"/>
      <c r="QWK214" s="98"/>
      <c r="QWL214" s="98"/>
      <c r="QWM214" s="98"/>
      <c r="QWN214" s="98"/>
      <c r="QWO214" s="98"/>
      <c r="QWP214" s="98"/>
      <c r="QWQ214" s="98"/>
      <c r="QWR214" s="98"/>
      <c r="QWS214" s="98"/>
      <c r="QWT214" s="98"/>
      <c r="QWU214" s="98"/>
      <c r="QWV214" s="98"/>
      <c r="QWW214" s="98"/>
      <c r="QWX214" s="98"/>
      <c r="QWY214" s="98"/>
      <c r="QWZ214" s="98"/>
      <c r="QXA214" s="98"/>
      <c r="QXB214" s="98"/>
      <c r="QXC214" s="98"/>
      <c r="QXD214" s="98"/>
      <c r="QXE214" s="98"/>
      <c r="QXF214" s="98"/>
      <c r="QXG214" s="98"/>
      <c r="QXH214" s="98"/>
      <c r="QXI214" s="98"/>
      <c r="QXJ214" s="98"/>
      <c r="QXK214" s="98"/>
      <c r="QXL214" s="98"/>
      <c r="QXM214" s="98"/>
      <c r="QXN214" s="98"/>
      <c r="QXO214" s="98"/>
      <c r="QXP214" s="98"/>
      <c r="QXQ214" s="98"/>
      <c r="QXR214" s="98"/>
      <c r="QXS214" s="98"/>
      <c r="QXT214" s="98"/>
      <c r="QXU214" s="98"/>
      <c r="QXV214" s="98"/>
      <c r="QXW214" s="98"/>
      <c r="QXX214" s="98"/>
      <c r="QXY214" s="98"/>
      <c r="QXZ214" s="98"/>
      <c r="QYA214" s="98"/>
      <c r="QYB214" s="98"/>
      <c r="QYC214" s="98"/>
      <c r="QYD214" s="98"/>
      <c r="QYE214" s="98"/>
      <c r="QYF214" s="98"/>
      <c r="QYG214" s="98"/>
      <c r="QYH214" s="98"/>
      <c r="QYI214" s="98"/>
      <c r="QYJ214" s="98"/>
      <c r="QYK214" s="98"/>
      <c r="QYL214" s="98"/>
      <c r="QYM214" s="98"/>
      <c r="QYN214" s="98"/>
      <c r="QYO214" s="98"/>
      <c r="QYP214" s="98"/>
      <c r="QYQ214" s="98"/>
      <c r="QYR214" s="98"/>
      <c r="QYS214" s="98"/>
      <c r="QYT214" s="98"/>
      <c r="QYU214" s="98"/>
      <c r="QYV214" s="98"/>
      <c r="QYW214" s="98"/>
      <c r="QYX214" s="98"/>
      <c r="QYY214" s="98"/>
      <c r="QYZ214" s="98"/>
      <c r="QZA214" s="98"/>
      <c r="QZB214" s="98"/>
      <c r="QZC214" s="98"/>
      <c r="QZD214" s="98"/>
      <c r="QZE214" s="98"/>
      <c r="QZF214" s="98"/>
      <c r="QZG214" s="98"/>
      <c r="QZH214" s="98"/>
      <c r="QZI214" s="98"/>
      <c r="QZJ214" s="98"/>
      <c r="QZK214" s="98"/>
      <c r="QZL214" s="98"/>
      <c r="QZM214" s="98"/>
      <c r="QZN214" s="98"/>
      <c r="QZO214" s="98"/>
      <c r="QZP214" s="98"/>
      <c r="QZQ214" s="98"/>
      <c r="QZR214" s="98"/>
      <c r="QZS214" s="98"/>
      <c r="QZT214" s="98"/>
      <c r="QZU214" s="98"/>
      <c r="QZV214" s="98"/>
      <c r="QZW214" s="98"/>
      <c r="QZX214" s="98"/>
      <c r="QZY214" s="98"/>
      <c r="QZZ214" s="98"/>
      <c r="RAA214" s="98"/>
      <c r="RAB214" s="98"/>
      <c r="RAC214" s="98"/>
      <c r="RAD214" s="98"/>
      <c r="RAE214" s="98"/>
      <c r="RAF214" s="98"/>
      <c r="RAG214" s="98"/>
      <c r="RAH214" s="98"/>
      <c r="RAI214" s="98"/>
      <c r="RAJ214" s="98"/>
      <c r="RAK214" s="98"/>
      <c r="RAL214" s="98"/>
      <c r="RAM214" s="98"/>
      <c r="RAN214" s="98"/>
      <c r="RAO214" s="98"/>
      <c r="RAP214" s="98"/>
      <c r="RAQ214" s="98"/>
      <c r="RAR214" s="98"/>
      <c r="RAS214" s="98"/>
      <c r="RAT214" s="98"/>
      <c r="RAU214" s="98"/>
      <c r="RAV214" s="98"/>
      <c r="RAW214" s="98"/>
      <c r="RAX214" s="98"/>
      <c r="RAY214" s="98"/>
      <c r="RAZ214" s="98"/>
      <c r="RBA214" s="98"/>
      <c r="RBB214" s="98"/>
      <c r="RBC214" s="98"/>
      <c r="RBD214" s="98"/>
      <c r="RBE214" s="98"/>
      <c r="RBF214" s="98"/>
      <c r="RBG214" s="98"/>
      <c r="RBH214" s="98"/>
      <c r="RBI214" s="98"/>
      <c r="RBJ214" s="98"/>
      <c r="RBK214" s="98"/>
      <c r="RBL214" s="98"/>
      <c r="RBM214" s="98"/>
      <c r="RBN214" s="98"/>
      <c r="RBO214" s="98"/>
      <c r="RBP214" s="98"/>
      <c r="RBQ214" s="98"/>
      <c r="RBR214" s="98"/>
      <c r="RBS214" s="98"/>
      <c r="RBT214" s="98"/>
      <c r="RBU214" s="98"/>
      <c r="RBV214" s="98"/>
      <c r="RBW214" s="98"/>
      <c r="RBX214" s="98"/>
      <c r="RBY214" s="98"/>
      <c r="RBZ214" s="98"/>
      <c r="RCA214" s="98"/>
      <c r="RCB214" s="98"/>
      <c r="RCC214" s="98"/>
      <c r="RCD214" s="98"/>
      <c r="RCE214" s="98"/>
      <c r="RCF214" s="98"/>
      <c r="RCG214" s="98"/>
      <c r="RCH214" s="98"/>
      <c r="RCI214" s="98"/>
      <c r="RCJ214" s="98"/>
      <c r="RCK214" s="98"/>
      <c r="RCL214" s="98"/>
      <c r="RCM214" s="98"/>
      <c r="RCN214" s="98"/>
      <c r="RCO214" s="98"/>
      <c r="RCP214" s="98"/>
      <c r="RCQ214" s="98"/>
      <c r="RCR214" s="98"/>
      <c r="RCS214" s="98"/>
      <c r="RCT214" s="98"/>
      <c r="RCU214" s="98"/>
      <c r="RCV214" s="98"/>
      <c r="RCW214" s="98"/>
      <c r="RCX214" s="98"/>
      <c r="RCY214" s="98"/>
      <c r="RCZ214" s="98"/>
      <c r="RDA214" s="98"/>
      <c r="RDB214" s="98"/>
      <c r="RDC214" s="98"/>
      <c r="RDD214" s="98"/>
      <c r="RDE214" s="98"/>
      <c r="RDF214" s="98"/>
      <c r="RDG214" s="98"/>
      <c r="RDH214" s="98"/>
      <c r="RDI214" s="98"/>
      <c r="RDJ214" s="98"/>
      <c r="RDK214" s="98"/>
      <c r="RDL214" s="98"/>
      <c r="RDM214" s="98"/>
      <c r="RDN214" s="98"/>
      <c r="RDO214" s="98"/>
      <c r="RDP214" s="98"/>
      <c r="RDQ214" s="98"/>
      <c r="RDR214" s="98"/>
      <c r="RDS214" s="98"/>
      <c r="RDT214" s="98"/>
      <c r="RDU214" s="98"/>
      <c r="RDV214" s="98"/>
      <c r="RDW214" s="98"/>
      <c r="RDX214" s="98"/>
      <c r="RDY214" s="98"/>
      <c r="RDZ214" s="98"/>
      <c r="REA214" s="98"/>
      <c r="REB214" s="98"/>
      <c r="REC214" s="98"/>
      <c r="RED214" s="98"/>
      <c r="REE214" s="98"/>
      <c r="REF214" s="98"/>
      <c r="REG214" s="98"/>
      <c r="REH214" s="98"/>
      <c r="REI214" s="98"/>
      <c r="REJ214" s="98"/>
      <c r="REK214" s="98"/>
      <c r="REL214" s="98"/>
      <c r="REM214" s="98"/>
      <c r="REN214" s="98"/>
      <c r="REO214" s="98"/>
      <c r="REP214" s="98"/>
      <c r="REQ214" s="98"/>
      <c r="RER214" s="98"/>
      <c r="RES214" s="98"/>
      <c r="RET214" s="98"/>
      <c r="REU214" s="98"/>
      <c r="REV214" s="98"/>
      <c r="REW214" s="98"/>
      <c r="REX214" s="98"/>
      <c r="REY214" s="98"/>
      <c r="REZ214" s="98"/>
      <c r="RFA214" s="98"/>
      <c r="RFB214" s="98"/>
      <c r="RFC214" s="98"/>
      <c r="RFD214" s="98"/>
      <c r="RFE214" s="98"/>
      <c r="RFF214" s="98"/>
      <c r="RFG214" s="98"/>
      <c r="RFH214" s="98"/>
      <c r="RFI214" s="98"/>
      <c r="RFJ214" s="98"/>
      <c r="RFK214" s="98"/>
      <c r="RFL214" s="98"/>
      <c r="RFM214" s="98"/>
      <c r="RFN214" s="98"/>
      <c r="RFO214" s="98"/>
      <c r="RFP214" s="98"/>
      <c r="RFQ214" s="98"/>
      <c r="RFR214" s="98"/>
      <c r="RFS214" s="98"/>
      <c r="RFT214" s="98"/>
      <c r="RFU214" s="98"/>
      <c r="RFV214" s="98"/>
      <c r="RFW214" s="98"/>
      <c r="RFX214" s="98"/>
      <c r="RFY214" s="98"/>
      <c r="RFZ214" s="98"/>
      <c r="RGA214" s="98"/>
      <c r="RGB214" s="98"/>
      <c r="RGC214" s="98"/>
      <c r="RGD214" s="98"/>
      <c r="RGE214" s="98"/>
      <c r="RGF214" s="98"/>
      <c r="RGG214" s="98"/>
      <c r="RGH214" s="98"/>
      <c r="RGI214" s="98"/>
      <c r="RGJ214" s="98"/>
      <c r="RGK214" s="98"/>
      <c r="RGL214" s="98"/>
      <c r="RGM214" s="98"/>
      <c r="RGN214" s="98"/>
      <c r="RGO214" s="98"/>
      <c r="RGP214" s="98"/>
      <c r="RGQ214" s="98"/>
      <c r="RGR214" s="98"/>
      <c r="RGS214" s="98"/>
      <c r="RGT214" s="98"/>
      <c r="RGU214" s="98"/>
      <c r="RGV214" s="98"/>
      <c r="RGW214" s="98"/>
      <c r="RGX214" s="98"/>
      <c r="RGY214" s="98"/>
      <c r="RGZ214" s="98"/>
      <c r="RHA214" s="98"/>
      <c r="RHB214" s="98"/>
      <c r="RHC214" s="98"/>
      <c r="RHD214" s="98"/>
      <c r="RHE214" s="98"/>
      <c r="RHF214" s="98"/>
      <c r="RHG214" s="98"/>
      <c r="RHH214" s="98"/>
      <c r="RHI214" s="98"/>
      <c r="RHJ214" s="98"/>
      <c r="RHK214" s="98"/>
      <c r="RHL214" s="98"/>
      <c r="RHM214" s="98"/>
      <c r="RHN214" s="98"/>
      <c r="RHO214" s="98"/>
      <c r="RHP214" s="98"/>
      <c r="RHQ214" s="98"/>
      <c r="RHR214" s="98"/>
      <c r="RHS214" s="98"/>
      <c r="RHT214" s="98"/>
      <c r="RHU214" s="98"/>
      <c r="RHV214" s="98"/>
      <c r="RHW214" s="98"/>
      <c r="RHX214" s="98"/>
      <c r="RHY214" s="98"/>
      <c r="RHZ214" s="98"/>
      <c r="RIA214" s="98"/>
      <c r="RIB214" s="98"/>
      <c r="RIC214" s="98"/>
      <c r="RID214" s="98"/>
      <c r="RIE214" s="98"/>
      <c r="RIF214" s="98"/>
      <c r="RIG214" s="98"/>
      <c r="RIH214" s="98"/>
      <c r="RII214" s="98"/>
      <c r="RIJ214" s="98"/>
      <c r="RIK214" s="98"/>
      <c r="RIL214" s="98"/>
      <c r="RIM214" s="98"/>
      <c r="RIN214" s="98"/>
      <c r="RIO214" s="98"/>
      <c r="RIP214" s="98"/>
      <c r="RIQ214" s="98"/>
      <c r="RIR214" s="98"/>
      <c r="RIS214" s="98"/>
      <c r="RIT214" s="98"/>
      <c r="RIU214" s="98"/>
      <c r="RIV214" s="98"/>
      <c r="RIW214" s="98"/>
      <c r="RIX214" s="98"/>
      <c r="RIY214" s="98"/>
      <c r="RIZ214" s="98"/>
      <c r="RJA214" s="98"/>
      <c r="RJB214" s="98"/>
      <c r="RJC214" s="98"/>
      <c r="RJD214" s="98"/>
      <c r="RJE214" s="98"/>
      <c r="RJF214" s="98"/>
      <c r="RJG214" s="98"/>
      <c r="RJH214" s="98"/>
      <c r="RJI214" s="98"/>
      <c r="RJJ214" s="98"/>
      <c r="RJK214" s="98"/>
      <c r="RJL214" s="98"/>
      <c r="RJM214" s="98"/>
      <c r="RJN214" s="98"/>
      <c r="RJO214" s="98"/>
      <c r="RJP214" s="98"/>
      <c r="RJQ214" s="98"/>
      <c r="RJR214" s="98"/>
      <c r="RJS214" s="98"/>
      <c r="RJT214" s="98"/>
      <c r="RJU214" s="98"/>
      <c r="RJV214" s="98"/>
      <c r="RJW214" s="98"/>
      <c r="RJX214" s="98"/>
      <c r="RJY214" s="98"/>
      <c r="RJZ214" s="98"/>
      <c r="RKA214" s="98"/>
      <c r="RKB214" s="98"/>
      <c r="RKC214" s="98"/>
      <c r="RKD214" s="98"/>
      <c r="RKE214" s="98"/>
      <c r="RKF214" s="98"/>
      <c r="RKG214" s="98"/>
      <c r="RKH214" s="98"/>
      <c r="RKI214" s="98"/>
      <c r="RKJ214" s="98"/>
      <c r="RKK214" s="98"/>
      <c r="RKL214" s="98"/>
      <c r="RKM214" s="98"/>
      <c r="RKN214" s="98"/>
      <c r="RKO214" s="98"/>
      <c r="RKP214" s="98"/>
      <c r="RKQ214" s="98"/>
      <c r="RKR214" s="98"/>
      <c r="RKS214" s="98"/>
      <c r="RKT214" s="98"/>
      <c r="RKU214" s="98"/>
      <c r="RKV214" s="98"/>
      <c r="RKW214" s="98"/>
      <c r="RKX214" s="98"/>
      <c r="RKY214" s="98"/>
      <c r="RKZ214" s="98"/>
      <c r="RLA214" s="98"/>
      <c r="RLB214" s="98"/>
      <c r="RLC214" s="98"/>
      <c r="RLD214" s="98"/>
      <c r="RLE214" s="98"/>
      <c r="RLF214" s="98"/>
      <c r="RLG214" s="98"/>
      <c r="RLH214" s="98"/>
      <c r="RLI214" s="98"/>
      <c r="RLJ214" s="98"/>
      <c r="RLK214" s="98"/>
      <c r="RLL214" s="98"/>
      <c r="RLM214" s="98"/>
      <c r="RLN214" s="98"/>
      <c r="RLO214" s="98"/>
      <c r="RLP214" s="98"/>
      <c r="RLQ214" s="98"/>
      <c r="RLR214" s="98"/>
      <c r="RLS214" s="98"/>
      <c r="RLT214" s="98"/>
      <c r="RLU214" s="98"/>
      <c r="RLV214" s="98"/>
      <c r="RLW214" s="98"/>
      <c r="RLX214" s="98"/>
      <c r="RLY214" s="98"/>
      <c r="RLZ214" s="98"/>
      <c r="RMA214" s="98"/>
      <c r="RMB214" s="98"/>
      <c r="RMC214" s="98"/>
      <c r="RMD214" s="98"/>
      <c r="RME214" s="98"/>
      <c r="RMF214" s="98"/>
      <c r="RMG214" s="98"/>
      <c r="RMH214" s="98"/>
      <c r="RMI214" s="98"/>
      <c r="RMJ214" s="98"/>
      <c r="RMK214" s="98"/>
      <c r="RML214" s="98"/>
      <c r="RMM214" s="98"/>
      <c r="RMN214" s="98"/>
      <c r="RMO214" s="98"/>
      <c r="RMP214" s="98"/>
      <c r="RMQ214" s="98"/>
      <c r="RMR214" s="98"/>
      <c r="RMS214" s="98"/>
      <c r="RMT214" s="98"/>
      <c r="RMU214" s="98"/>
      <c r="RMV214" s="98"/>
      <c r="RMW214" s="98"/>
      <c r="RMX214" s="98"/>
      <c r="RMY214" s="98"/>
      <c r="RMZ214" s="98"/>
      <c r="RNA214" s="98"/>
      <c r="RNB214" s="98"/>
      <c r="RNC214" s="98"/>
      <c r="RND214" s="98"/>
      <c r="RNE214" s="98"/>
      <c r="RNF214" s="98"/>
      <c r="RNG214" s="98"/>
      <c r="RNH214" s="98"/>
      <c r="RNI214" s="98"/>
      <c r="RNJ214" s="98"/>
      <c r="RNK214" s="98"/>
      <c r="RNL214" s="98"/>
      <c r="RNM214" s="98"/>
      <c r="RNN214" s="98"/>
      <c r="RNO214" s="98"/>
      <c r="RNP214" s="98"/>
      <c r="RNQ214" s="98"/>
      <c r="RNR214" s="98"/>
      <c r="RNS214" s="98"/>
      <c r="RNT214" s="98"/>
      <c r="RNU214" s="98"/>
      <c r="RNV214" s="98"/>
      <c r="RNW214" s="98"/>
      <c r="RNX214" s="98"/>
      <c r="RNY214" s="98"/>
      <c r="RNZ214" s="98"/>
      <c r="ROA214" s="98"/>
      <c r="ROB214" s="98"/>
      <c r="ROC214" s="98"/>
      <c r="ROD214" s="98"/>
      <c r="ROE214" s="98"/>
      <c r="ROF214" s="98"/>
      <c r="ROG214" s="98"/>
      <c r="ROH214" s="98"/>
      <c r="ROI214" s="98"/>
      <c r="ROJ214" s="98"/>
      <c r="ROK214" s="98"/>
      <c r="ROL214" s="98"/>
      <c r="ROM214" s="98"/>
      <c r="RON214" s="98"/>
      <c r="ROO214" s="98"/>
      <c r="ROP214" s="98"/>
      <c r="ROQ214" s="98"/>
      <c r="ROR214" s="98"/>
      <c r="ROS214" s="98"/>
      <c r="ROT214" s="98"/>
      <c r="ROU214" s="98"/>
      <c r="ROV214" s="98"/>
      <c r="ROW214" s="98"/>
      <c r="ROX214" s="98"/>
      <c r="ROY214" s="98"/>
      <c r="ROZ214" s="98"/>
      <c r="RPA214" s="98"/>
      <c r="RPB214" s="98"/>
      <c r="RPC214" s="98"/>
      <c r="RPD214" s="98"/>
      <c r="RPE214" s="98"/>
      <c r="RPF214" s="98"/>
      <c r="RPG214" s="98"/>
      <c r="RPH214" s="98"/>
      <c r="RPI214" s="98"/>
      <c r="RPJ214" s="98"/>
      <c r="RPK214" s="98"/>
      <c r="RPL214" s="98"/>
      <c r="RPM214" s="98"/>
      <c r="RPN214" s="98"/>
      <c r="RPO214" s="98"/>
      <c r="RPP214" s="98"/>
      <c r="RPQ214" s="98"/>
      <c r="RPR214" s="98"/>
      <c r="RPS214" s="98"/>
      <c r="RPT214" s="98"/>
      <c r="RPU214" s="98"/>
      <c r="RPV214" s="98"/>
      <c r="RPW214" s="98"/>
      <c r="RPX214" s="98"/>
      <c r="RPY214" s="98"/>
      <c r="RPZ214" s="98"/>
      <c r="RQA214" s="98"/>
      <c r="RQB214" s="98"/>
      <c r="RQC214" s="98"/>
      <c r="RQD214" s="98"/>
      <c r="RQE214" s="98"/>
      <c r="RQF214" s="98"/>
      <c r="RQG214" s="98"/>
      <c r="RQH214" s="98"/>
      <c r="RQI214" s="98"/>
      <c r="RQJ214" s="98"/>
      <c r="RQK214" s="98"/>
      <c r="RQL214" s="98"/>
      <c r="RQM214" s="98"/>
      <c r="RQN214" s="98"/>
      <c r="RQO214" s="98"/>
      <c r="RQP214" s="98"/>
      <c r="RQQ214" s="98"/>
      <c r="RQR214" s="98"/>
      <c r="RQS214" s="98"/>
      <c r="RQT214" s="98"/>
      <c r="RQU214" s="98"/>
      <c r="RQV214" s="98"/>
      <c r="RQW214" s="98"/>
      <c r="RQX214" s="98"/>
      <c r="RQY214" s="98"/>
      <c r="RQZ214" s="98"/>
      <c r="RRA214" s="98"/>
      <c r="RRB214" s="98"/>
      <c r="RRC214" s="98"/>
      <c r="RRD214" s="98"/>
      <c r="RRE214" s="98"/>
      <c r="RRF214" s="98"/>
      <c r="RRG214" s="98"/>
      <c r="RRH214" s="98"/>
      <c r="RRI214" s="98"/>
      <c r="RRJ214" s="98"/>
      <c r="RRK214" s="98"/>
      <c r="RRL214" s="98"/>
      <c r="RRM214" s="98"/>
      <c r="RRN214" s="98"/>
      <c r="RRO214" s="98"/>
      <c r="RRP214" s="98"/>
      <c r="RRQ214" s="98"/>
      <c r="RRR214" s="98"/>
      <c r="RRS214" s="98"/>
      <c r="RRT214" s="98"/>
      <c r="RRU214" s="98"/>
      <c r="RRV214" s="98"/>
      <c r="RRW214" s="98"/>
      <c r="RRX214" s="98"/>
      <c r="RRY214" s="98"/>
      <c r="RRZ214" s="98"/>
      <c r="RSA214" s="98"/>
      <c r="RSB214" s="98"/>
      <c r="RSC214" s="98"/>
      <c r="RSD214" s="98"/>
      <c r="RSE214" s="98"/>
      <c r="RSF214" s="98"/>
      <c r="RSG214" s="98"/>
      <c r="RSH214" s="98"/>
      <c r="RSI214" s="98"/>
      <c r="RSJ214" s="98"/>
      <c r="RSK214" s="98"/>
      <c r="RSL214" s="98"/>
      <c r="RSM214" s="98"/>
      <c r="RSN214" s="98"/>
      <c r="RSO214" s="98"/>
      <c r="RSP214" s="98"/>
      <c r="RSQ214" s="98"/>
      <c r="RSR214" s="98"/>
      <c r="RSS214" s="98"/>
      <c r="RST214" s="98"/>
      <c r="RSU214" s="98"/>
      <c r="RSV214" s="98"/>
      <c r="RSW214" s="98"/>
      <c r="RSX214" s="98"/>
      <c r="RSY214" s="98"/>
      <c r="RSZ214" s="98"/>
      <c r="RTA214" s="98"/>
      <c r="RTB214" s="98"/>
      <c r="RTC214" s="98"/>
      <c r="RTD214" s="98"/>
      <c r="RTE214" s="98"/>
      <c r="RTF214" s="98"/>
      <c r="RTG214" s="98"/>
      <c r="RTH214" s="98"/>
      <c r="RTI214" s="98"/>
      <c r="RTJ214" s="98"/>
      <c r="RTK214" s="98"/>
      <c r="RTL214" s="98"/>
      <c r="RTM214" s="98"/>
      <c r="RTN214" s="98"/>
      <c r="RTO214" s="98"/>
      <c r="RTP214" s="98"/>
      <c r="RTQ214" s="98"/>
      <c r="RTR214" s="98"/>
      <c r="RTS214" s="98"/>
      <c r="RTT214" s="98"/>
      <c r="RTU214" s="98"/>
      <c r="RTV214" s="98"/>
      <c r="RTW214" s="98"/>
      <c r="RTX214" s="98"/>
      <c r="RTY214" s="98"/>
      <c r="RTZ214" s="98"/>
      <c r="RUA214" s="98"/>
      <c r="RUB214" s="98"/>
      <c r="RUC214" s="98"/>
      <c r="RUD214" s="98"/>
      <c r="RUE214" s="98"/>
      <c r="RUF214" s="98"/>
      <c r="RUG214" s="98"/>
      <c r="RUH214" s="98"/>
      <c r="RUI214" s="98"/>
      <c r="RUJ214" s="98"/>
      <c r="RUK214" s="98"/>
      <c r="RUL214" s="98"/>
      <c r="RUM214" s="98"/>
      <c r="RUN214" s="98"/>
      <c r="RUO214" s="98"/>
      <c r="RUP214" s="98"/>
      <c r="RUQ214" s="98"/>
      <c r="RUR214" s="98"/>
      <c r="RUS214" s="98"/>
      <c r="RUT214" s="98"/>
      <c r="RUU214" s="98"/>
      <c r="RUV214" s="98"/>
      <c r="RUW214" s="98"/>
      <c r="RUX214" s="98"/>
      <c r="RUY214" s="98"/>
      <c r="RUZ214" s="98"/>
      <c r="RVA214" s="98"/>
      <c r="RVB214" s="98"/>
      <c r="RVC214" s="98"/>
      <c r="RVD214" s="98"/>
      <c r="RVE214" s="98"/>
      <c r="RVF214" s="98"/>
      <c r="RVG214" s="98"/>
      <c r="RVH214" s="98"/>
      <c r="RVI214" s="98"/>
      <c r="RVJ214" s="98"/>
      <c r="RVK214" s="98"/>
      <c r="RVL214" s="98"/>
      <c r="RVM214" s="98"/>
      <c r="RVN214" s="98"/>
      <c r="RVO214" s="98"/>
      <c r="RVP214" s="98"/>
      <c r="RVQ214" s="98"/>
      <c r="RVR214" s="98"/>
      <c r="RVS214" s="98"/>
      <c r="RVT214" s="98"/>
      <c r="RVU214" s="98"/>
      <c r="RVV214" s="98"/>
      <c r="RVW214" s="98"/>
      <c r="RVX214" s="98"/>
      <c r="RVY214" s="98"/>
      <c r="RVZ214" s="98"/>
      <c r="RWA214" s="98"/>
      <c r="RWB214" s="98"/>
      <c r="RWC214" s="98"/>
      <c r="RWD214" s="98"/>
      <c r="RWE214" s="98"/>
      <c r="RWF214" s="98"/>
      <c r="RWG214" s="98"/>
      <c r="RWH214" s="98"/>
      <c r="RWI214" s="98"/>
      <c r="RWJ214" s="98"/>
      <c r="RWK214" s="98"/>
      <c r="RWL214" s="98"/>
      <c r="RWM214" s="98"/>
      <c r="RWN214" s="98"/>
      <c r="RWO214" s="98"/>
      <c r="RWP214" s="98"/>
      <c r="RWQ214" s="98"/>
      <c r="RWR214" s="98"/>
      <c r="RWS214" s="98"/>
      <c r="RWT214" s="98"/>
      <c r="RWU214" s="98"/>
      <c r="RWV214" s="98"/>
      <c r="RWW214" s="98"/>
      <c r="RWX214" s="98"/>
      <c r="RWY214" s="98"/>
      <c r="RWZ214" s="98"/>
      <c r="RXA214" s="98"/>
      <c r="RXB214" s="98"/>
      <c r="RXC214" s="98"/>
      <c r="RXD214" s="98"/>
      <c r="RXE214" s="98"/>
      <c r="RXF214" s="98"/>
      <c r="RXG214" s="98"/>
      <c r="RXH214" s="98"/>
      <c r="RXI214" s="98"/>
      <c r="RXJ214" s="98"/>
      <c r="RXK214" s="98"/>
      <c r="RXL214" s="98"/>
      <c r="RXM214" s="98"/>
      <c r="RXN214" s="98"/>
      <c r="RXO214" s="98"/>
      <c r="RXP214" s="98"/>
      <c r="RXQ214" s="98"/>
      <c r="RXR214" s="98"/>
      <c r="RXS214" s="98"/>
      <c r="RXT214" s="98"/>
      <c r="RXU214" s="98"/>
      <c r="RXV214" s="98"/>
      <c r="RXW214" s="98"/>
      <c r="RXX214" s="98"/>
      <c r="RXY214" s="98"/>
      <c r="RXZ214" s="98"/>
      <c r="RYA214" s="98"/>
      <c r="RYB214" s="98"/>
      <c r="RYC214" s="98"/>
      <c r="RYD214" s="98"/>
      <c r="RYE214" s="98"/>
      <c r="RYF214" s="98"/>
      <c r="RYG214" s="98"/>
      <c r="RYH214" s="98"/>
      <c r="RYI214" s="98"/>
      <c r="RYJ214" s="98"/>
      <c r="RYK214" s="98"/>
      <c r="RYL214" s="98"/>
      <c r="RYM214" s="98"/>
      <c r="RYN214" s="98"/>
      <c r="RYO214" s="98"/>
      <c r="RYP214" s="98"/>
      <c r="RYQ214" s="98"/>
      <c r="RYR214" s="98"/>
      <c r="RYS214" s="98"/>
      <c r="RYT214" s="98"/>
      <c r="RYU214" s="98"/>
      <c r="RYV214" s="98"/>
      <c r="RYW214" s="98"/>
      <c r="RYX214" s="98"/>
      <c r="RYY214" s="98"/>
      <c r="RYZ214" s="98"/>
      <c r="RZA214" s="98"/>
      <c r="RZB214" s="98"/>
      <c r="RZC214" s="98"/>
      <c r="RZD214" s="98"/>
      <c r="RZE214" s="98"/>
      <c r="RZF214" s="98"/>
      <c r="RZG214" s="98"/>
      <c r="RZH214" s="98"/>
      <c r="RZI214" s="98"/>
      <c r="RZJ214" s="98"/>
      <c r="RZK214" s="98"/>
      <c r="RZL214" s="98"/>
      <c r="RZM214" s="98"/>
      <c r="RZN214" s="98"/>
      <c r="RZO214" s="98"/>
      <c r="RZP214" s="98"/>
      <c r="RZQ214" s="98"/>
      <c r="RZR214" s="98"/>
      <c r="RZS214" s="98"/>
      <c r="RZT214" s="98"/>
      <c r="RZU214" s="98"/>
      <c r="RZV214" s="98"/>
      <c r="RZW214" s="98"/>
      <c r="RZX214" s="98"/>
      <c r="RZY214" s="98"/>
      <c r="RZZ214" s="98"/>
      <c r="SAA214" s="98"/>
      <c r="SAB214" s="98"/>
      <c r="SAC214" s="98"/>
      <c r="SAD214" s="98"/>
      <c r="SAE214" s="98"/>
      <c r="SAF214" s="98"/>
      <c r="SAG214" s="98"/>
      <c r="SAH214" s="98"/>
      <c r="SAI214" s="98"/>
      <c r="SAJ214" s="98"/>
      <c r="SAK214" s="98"/>
      <c r="SAL214" s="98"/>
      <c r="SAM214" s="98"/>
      <c r="SAN214" s="98"/>
      <c r="SAO214" s="98"/>
      <c r="SAP214" s="98"/>
      <c r="SAQ214" s="98"/>
      <c r="SAR214" s="98"/>
      <c r="SAS214" s="98"/>
      <c r="SAT214" s="98"/>
      <c r="SAU214" s="98"/>
      <c r="SAV214" s="98"/>
      <c r="SAW214" s="98"/>
      <c r="SAX214" s="98"/>
      <c r="SAY214" s="98"/>
      <c r="SAZ214" s="98"/>
      <c r="SBA214" s="98"/>
      <c r="SBB214" s="98"/>
      <c r="SBC214" s="98"/>
      <c r="SBD214" s="98"/>
      <c r="SBE214" s="98"/>
      <c r="SBF214" s="98"/>
      <c r="SBG214" s="98"/>
      <c r="SBH214" s="98"/>
      <c r="SBI214" s="98"/>
      <c r="SBJ214" s="98"/>
      <c r="SBK214" s="98"/>
      <c r="SBL214" s="98"/>
      <c r="SBM214" s="98"/>
      <c r="SBN214" s="98"/>
      <c r="SBO214" s="98"/>
      <c r="SBP214" s="98"/>
      <c r="SBQ214" s="98"/>
      <c r="SBR214" s="98"/>
      <c r="SBS214" s="98"/>
      <c r="SBT214" s="98"/>
      <c r="SBU214" s="98"/>
      <c r="SBV214" s="98"/>
      <c r="SBW214" s="98"/>
      <c r="SBX214" s="98"/>
      <c r="SBY214" s="98"/>
      <c r="SBZ214" s="98"/>
      <c r="SCA214" s="98"/>
      <c r="SCB214" s="98"/>
      <c r="SCC214" s="98"/>
      <c r="SCD214" s="98"/>
      <c r="SCE214" s="98"/>
      <c r="SCF214" s="98"/>
      <c r="SCG214" s="98"/>
      <c r="SCH214" s="98"/>
      <c r="SCI214" s="98"/>
      <c r="SCJ214" s="98"/>
      <c r="SCK214" s="98"/>
      <c r="SCL214" s="98"/>
      <c r="SCM214" s="98"/>
      <c r="SCN214" s="98"/>
      <c r="SCO214" s="98"/>
      <c r="SCP214" s="98"/>
      <c r="SCQ214" s="98"/>
      <c r="SCR214" s="98"/>
      <c r="SCS214" s="98"/>
      <c r="SCT214" s="98"/>
      <c r="SCU214" s="98"/>
      <c r="SCV214" s="98"/>
      <c r="SCW214" s="98"/>
      <c r="SCX214" s="98"/>
      <c r="SCY214" s="98"/>
      <c r="SCZ214" s="98"/>
      <c r="SDA214" s="98"/>
      <c r="SDB214" s="98"/>
      <c r="SDC214" s="98"/>
      <c r="SDD214" s="98"/>
      <c r="SDE214" s="98"/>
      <c r="SDF214" s="98"/>
      <c r="SDG214" s="98"/>
      <c r="SDH214" s="98"/>
      <c r="SDI214" s="98"/>
      <c r="SDJ214" s="98"/>
      <c r="SDK214" s="98"/>
      <c r="SDL214" s="98"/>
      <c r="SDM214" s="98"/>
      <c r="SDN214" s="98"/>
      <c r="SDO214" s="98"/>
      <c r="SDP214" s="98"/>
      <c r="SDQ214" s="98"/>
      <c r="SDR214" s="98"/>
      <c r="SDS214" s="98"/>
      <c r="SDT214" s="98"/>
      <c r="SDU214" s="98"/>
      <c r="SDV214" s="98"/>
      <c r="SDW214" s="98"/>
      <c r="SDX214" s="98"/>
      <c r="SDY214" s="98"/>
      <c r="SDZ214" s="98"/>
      <c r="SEA214" s="98"/>
      <c r="SEB214" s="98"/>
      <c r="SEC214" s="98"/>
      <c r="SED214" s="98"/>
      <c r="SEE214" s="98"/>
      <c r="SEF214" s="98"/>
      <c r="SEG214" s="98"/>
      <c r="SEH214" s="98"/>
      <c r="SEI214" s="98"/>
      <c r="SEJ214" s="98"/>
      <c r="SEK214" s="98"/>
      <c r="SEL214" s="98"/>
      <c r="SEM214" s="98"/>
      <c r="SEN214" s="98"/>
      <c r="SEO214" s="98"/>
      <c r="SEP214" s="98"/>
      <c r="SEQ214" s="98"/>
      <c r="SER214" s="98"/>
      <c r="SES214" s="98"/>
      <c r="SET214" s="98"/>
      <c r="SEU214" s="98"/>
      <c r="SEV214" s="98"/>
      <c r="SEW214" s="98"/>
      <c r="SEX214" s="98"/>
      <c r="SEY214" s="98"/>
      <c r="SEZ214" s="98"/>
      <c r="SFA214" s="98"/>
      <c r="SFB214" s="98"/>
      <c r="SFC214" s="98"/>
      <c r="SFD214" s="98"/>
      <c r="SFE214" s="98"/>
      <c r="SFF214" s="98"/>
      <c r="SFG214" s="98"/>
      <c r="SFH214" s="98"/>
      <c r="SFI214" s="98"/>
      <c r="SFJ214" s="98"/>
      <c r="SFK214" s="98"/>
      <c r="SFL214" s="98"/>
      <c r="SFM214" s="98"/>
      <c r="SFN214" s="98"/>
      <c r="SFO214" s="98"/>
      <c r="SFP214" s="98"/>
      <c r="SFQ214" s="98"/>
      <c r="SFR214" s="98"/>
      <c r="SFS214" s="98"/>
      <c r="SFT214" s="98"/>
      <c r="SFU214" s="98"/>
      <c r="SFV214" s="98"/>
      <c r="SFW214" s="98"/>
      <c r="SFX214" s="98"/>
      <c r="SFY214" s="98"/>
      <c r="SFZ214" s="98"/>
      <c r="SGA214" s="98"/>
      <c r="SGB214" s="98"/>
      <c r="SGC214" s="98"/>
      <c r="SGD214" s="98"/>
      <c r="SGE214" s="98"/>
      <c r="SGF214" s="98"/>
      <c r="SGG214" s="98"/>
      <c r="SGH214" s="98"/>
      <c r="SGI214" s="98"/>
      <c r="SGJ214" s="98"/>
      <c r="SGK214" s="98"/>
      <c r="SGL214" s="98"/>
      <c r="SGM214" s="98"/>
      <c r="SGN214" s="98"/>
      <c r="SGO214" s="98"/>
      <c r="SGP214" s="98"/>
      <c r="SGQ214" s="98"/>
      <c r="SGR214" s="98"/>
      <c r="SGS214" s="98"/>
      <c r="SGT214" s="98"/>
      <c r="SGU214" s="98"/>
      <c r="SGV214" s="98"/>
      <c r="SGW214" s="98"/>
      <c r="SGX214" s="98"/>
      <c r="SGY214" s="98"/>
      <c r="SGZ214" s="98"/>
      <c r="SHA214" s="98"/>
      <c r="SHB214" s="98"/>
      <c r="SHC214" s="98"/>
      <c r="SHD214" s="98"/>
      <c r="SHE214" s="98"/>
      <c r="SHF214" s="98"/>
      <c r="SHG214" s="98"/>
      <c r="SHH214" s="98"/>
      <c r="SHI214" s="98"/>
      <c r="SHJ214" s="98"/>
      <c r="SHK214" s="98"/>
      <c r="SHL214" s="98"/>
      <c r="SHM214" s="98"/>
      <c r="SHN214" s="98"/>
      <c r="SHO214" s="98"/>
      <c r="SHP214" s="98"/>
      <c r="SHQ214" s="98"/>
      <c r="SHR214" s="98"/>
      <c r="SHS214" s="98"/>
      <c r="SHT214" s="98"/>
      <c r="SHU214" s="98"/>
      <c r="SHV214" s="98"/>
      <c r="SHW214" s="98"/>
      <c r="SHX214" s="98"/>
      <c r="SHY214" s="98"/>
      <c r="SHZ214" s="98"/>
      <c r="SIA214" s="98"/>
      <c r="SIB214" s="98"/>
      <c r="SIC214" s="98"/>
      <c r="SID214" s="98"/>
      <c r="SIE214" s="98"/>
      <c r="SIF214" s="98"/>
      <c r="SIG214" s="98"/>
      <c r="SIH214" s="98"/>
      <c r="SII214" s="98"/>
      <c r="SIJ214" s="98"/>
      <c r="SIK214" s="98"/>
      <c r="SIL214" s="98"/>
      <c r="SIM214" s="98"/>
      <c r="SIN214" s="98"/>
      <c r="SIO214" s="98"/>
      <c r="SIP214" s="98"/>
      <c r="SIQ214" s="98"/>
      <c r="SIR214" s="98"/>
      <c r="SIS214" s="98"/>
      <c r="SIT214" s="98"/>
      <c r="SIU214" s="98"/>
      <c r="SIV214" s="98"/>
      <c r="SIW214" s="98"/>
      <c r="SIX214" s="98"/>
      <c r="SIY214" s="98"/>
      <c r="SIZ214" s="98"/>
      <c r="SJA214" s="98"/>
      <c r="SJB214" s="98"/>
      <c r="SJC214" s="98"/>
      <c r="SJD214" s="98"/>
      <c r="SJE214" s="98"/>
      <c r="SJF214" s="98"/>
      <c r="SJG214" s="98"/>
      <c r="SJH214" s="98"/>
      <c r="SJI214" s="98"/>
      <c r="SJJ214" s="98"/>
      <c r="SJK214" s="98"/>
      <c r="SJL214" s="98"/>
      <c r="SJM214" s="98"/>
      <c r="SJN214" s="98"/>
      <c r="SJO214" s="98"/>
      <c r="SJP214" s="98"/>
      <c r="SJQ214" s="98"/>
      <c r="SJR214" s="98"/>
      <c r="SJS214" s="98"/>
      <c r="SJT214" s="98"/>
      <c r="SJU214" s="98"/>
      <c r="SJV214" s="98"/>
      <c r="SJW214" s="98"/>
      <c r="SJX214" s="98"/>
      <c r="SJY214" s="98"/>
      <c r="SJZ214" s="98"/>
      <c r="SKA214" s="98"/>
      <c r="SKB214" s="98"/>
      <c r="SKC214" s="98"/>
      <c r="SKD214" s="98"/>
      <c r="SKE214" s="98"/>
      <c r="SKF214" s="98"/>
      <c r="SKG214" s="98"/>
      <c r="SKH214" s="98"/>
      <c r="SKI214" s="98"/>
      <c r="SKJ214" s="98"/>
      <c r="SKK214" s="98"/>
      <c r="SKL214" s="98"/>
      <c r="SKM214" s="98"/>
      <c r="SKN214" s="98"/>
      <c r="SKO214" s="98"/>
      <c r="SKP214" s="98"/>
      <c r="SKQ214" s="98"/>
      <c r="SKR214" s="98"/>
      <c r="SKS214" s="98"/>
      <c r="SKT214" s="98"/>
      <c r="SKU214" s="98"/>
      <c r="SKV214" s="98"/>
      <c r="SKW214" s="98"/>
      <c r="SKX214" s="98"/>
      <c r="SKY214" s="98"/>
      <c r="SKZ214" s="98"/>
      <c r="SLA214" s="98"/>
      <c r="SLB214" s="98"/>
      <c r="SLC214" s="98"/>
      <c r="SLD214" s="98"/>
      <c r="SLE214" s="98"/>
      <c r="SLF214" s="98"/>
      <c r="SLG214" s="98"/>
      <c r="SLH214" s="98"/>
      <c r="SLI214" s="98"/>
      <c r="SLJ214" s="98"/>
      <c r="SLK214" s="98"/>
      <c r="SLL214" s="98"/>
      <c r="SLM214" s="98"/>
      <c r="SLN214" s="98"/>
      <c r="SLO214" s="98"/>
      <c r="SLP214" s="98"/>
      <c r="SLQ214" s="98"/>
      <c r="SLR214" s="98"/>
      <c r="SLS214" s="98"/>
      <c r="SLT214" s="98"/>
      <c r="SLU214" s="98"/>
      <c r="SLV214" s="98"/>
      <c r="SLW214" s="98"/>
      <c r="SLX214" s="98"/>
      <c r="SLY214" s="98"/>
      <c r="SLZ214" s="98"/>
      <c r="SMA214" s="98"/>
      <c r="SMB214" s="98"/>
      <c r="SMC214" s="98"/>
      <c r="SMD214" s="98"/>
      <c r="SME214" s="98"/>
      <c r="SMF214" s="98"/>
      <c r="SMG214" s="98"/>
      <c r="SMH214" s="98"/>
      <c r="SMI214" s="98"/>
      <c r="SMJ214" s="98"/>
      <c r="SMK214" s="98"/>
      <c r="SML214" s="98"/>
      <c r="SMM214" s="98"/>
      <c r="SMN214" s="98"/>
      <c r="SMO214" s="98"/>
      <c r="SMP214" s="98"/>
      <c r="SMQ214" s="98"/>
      <c r="SMR214" s="98"/>
      <c r="SMS214" s="98"/>
      <c r="SMT214" s="98"/>
      <c r="SMU214" s="98"/>
      <c r="SMV214" s="98"/>
      <c r="SMW214" s="98"/>
      <c r="SMX214" s="98"/>
      <c r="SMY214" s="98"/>
      <c r="SMZ214" s="98"/>
      <c r="SNA214" s="98"/>
      <c r="SNB214" s="98"/>
      <c r="SNC214" s="98"/>
      <c r="SND214" s="98"/>
      <c r="SNE214" s="98"/>
      <c r="SNF214" s="98"/>
      <c r="SNG214" s="98"/>
      <c r="SNH214" s="98"/>
      <c r="SNI214" s="98"/>
      <c r="SNJ214" s="98"/>
      <c r="SNK214" s="98"/>
      <c r="SNL214" s="98"/>
      <c r="SNM214" s="98"/>
      <c r="SNN214" s="98"/>
      <c r="SNO214" s="98"/>
      <c r="SNP214" s="98"/>
      <c r="SNQ214" s="98"/>
      <c r="SNR214" s="98"/>
      <c r="SNS214" s="98"/>
      <c r="SNT214" s="98"/>
      <c r="SNU214" s="98"/>
      <c r="SNV214" s="98"/>
      <c r="SNW214" s="98"/>
      <c r="SNX214" s="98"/>
      <c r="SNY214" s="98"/>
      <c r="SNZ214" s="98"/>
      <c r="SOA214" s="98"/>
      <c r="SOB214" s="98"/>
      <c r="SOC214" s="98"/>
      <c r="SOD214" s="98"/>
      <c r="SOE214" s="98"/>
      <c r="SOF214" s="98"/>
      <c r="SOG214" s="98"/>
      <c r="SOH214" s="98"/>
      <c r="SOI214" s="98"/>
      <c r="SOJ214" s="98"/>
      <c r="SOK214" s="98"/>
      <c r="SOL214" s="98"/>
      <c r="SOM214" s="98"/>
      <c r="SON214" s="98"/>
      <c r="SOO214" s="98"/>
      <c r="SOP214" s="98"/>
      <c r="SOQ214" s="98"/>
      <c r="SOR214" s="98"/>
      <c r="SOS214" s="98"/>
      <c r="SOT214" s="98"/>
      <c r="SOU214" s="98"/>
      <c r="SOV214" s="98"/>
      <c r="SOW214" s="98"/>
      <c r="SOX214" s="98"/>
      <c r="SOY214" s="98"/>
      <c r="SOZ214" s="98"/>
      <c r="SPA214" s="98"/>
      <c r="SPB214" s="98"/>
      <c r="SPC214" s="98"/>
      <c r="SPD214" s="98"/>
      <c r="SPE214" s="98"/>
      <c r="SPF214" s="98"/>
      <c r="SPG214" s="98"/>
      <c r="SPH214" s="98"/>
      <c r="SPI214" s="98"/>
      <c r="SPJ214" s="98"/>
      <c r="SPK214" s="98"/>
      <c r="SPL214" s="98"/>
      <c r="SPM214" s="98"/>
      <c r="SPN214" s="98"/>
      <c r="SPO214" s="98"/>
      <c r="SPP214" s="98"/>
      <c r="SPQ214" s="98"/>
      <c r="SPR214" s="98"/>
      <c r="SPS214" s="98"/>
      <c r="SPT214" s="98"/>
      <c r="SPU214" s="98"/>
      <c r="SPV214" s="98"/>
      <c r="SPW214" s="98"/>
      <c r="SPX214" s="98"/>
      <c r="SPY214" s="98"/>
      <c r="SPZ214" s="98"/>
      <c r="SQA214" s="98"/>
      <c r="SQB214" s="98"/>
      <c r="SQC214" s="98"/>
      <c r="SQD214" s="98"/>
      <c r="SQE214" s="98"/>
      <c r="SQF214" s="98"/>
      <c r="SQG214" s="98"/>
      <c r="SQH214" s="98"/>
      <c r="SQI214" s="98"/>
      <c r="SQJ214" s="98"/>
      <c r="SQK214" s="98"/>
      <c r="SQL214" s="98"/>
      <c r="SQM214" s="98"/>
      <c r="SQN214" s="98"/>
      <c r="SQO214" s="98"/>
      <c r="SQP214" s="98"/>
      <c r="SQQ214" s="98"/>
      <c r="SQR214" s="98"/>
      <c r="SQS214" s="98"/>
      <c r="SQT214" s="98"/>
      <c r="SQU214" s="98"/>
      <c r="SQV214" s="98"/>
      <c r="SQW214" s="98"/>
      <c r="SQX214" s="98"/>
      <c r="SQY214" s="98"/>
      <c r="SQZ214" s="98"/>
      <c r="SRA214" s="98"/>
      <c r="SRB214" s="98"/>
      <c r="SRC214" s="98"/>
      <c r="SRD214" s="98"/>
      <c r="SRE214" s="98"/>
      <c r="SRF214" s="98"/>
      <c r="SRG214" s="98"/>
      <c r="SRH214" s="98"/>
      <c r="SRI214" s="98"/>
      <c r="SRJ214" s="98"/>
      <c r="SRK214" s="98"/>
      <c r="SRL214" s="98"/>
      <c r="SRM214" s="98"/>
      <c r="SRN214" s="98"/>
      <c r="SRO214" s="98"/>
      <c r="SRP214" s="98"/>
      <c r="SRQ214" s="98"/>
      <c r="SRR214" s="98"/>
      <c r="SRS214" s="98"/>
      <c r="SRT214" s="98"/>
      <c r="SRU214" s="98"/>
      <c r="SRV214" s="98"/>
      <c r="SRW214" s="98"/>
      <c r="SRX214" s="98"/>
      <c r="SRY214" s="98"/>
      <c r="SRZ214" s="98"/>
      <c r="SSA214" s="98"/>
      <c r="SSB214" s="98"/>
      <c r="SSC214" s="98"/>
      <c r="SSD214" s="98"/>
      <c r="SSE214" s="98"/>
      <c r="SSF214" s="98"/>
      <c r="SSG214" s="98"/>
      <c r="SSH214" s="98"/>
      <c r="SSI214" s="98"/>
      <c r="SSJ214" s="98"/>
      <c r="SSK214" s="98"/>
      <c r="SSL214" s="98"/>
      <c r="SSM214" s="98"/>
      <c r="SSN214" s="98"/>
      <c r="SSO214" s="98"/>
      <c r="SSP214" s="98"/>
      <c r="SSQ214" s="98"/>
      <c r="SSR214" s="98"/>
      <c r="SSS214" s="98"/>
      <c r="SST214" s="98"/>
      <c r="SSU214" s="98"/>
      <c r="SSV214" s="98"/>
      <c r="SSW214" s="98"/>
      <c r="SSX214" s="98"/>
      <c r="SSY214" s="98"/>
      <c r="SSZ214" s="98"/>
      <c r="STA214" s="98"/>
      <c r="STB214" s="98"/>
      <c r="STC214" s="98"/>
      <c r="STD214" s="98"/>
      <c r="STE214" s="98"/>
      <c r="STF214" s="98"/>
      <c r="STG214" s="98"/>
      <c r="STH214" s="98"/>
      <c r="STI214" s="98"/>
      <c r="STJ214" s="98"/>
      <c r="STK214" s="98"/>
      <c r="STL214" s="98"/>
      <c r="STM214" s="98"/>
      <c r="STN214" s="98"/>
      <c r="STO214" s="98"/>
      <c r="STP214" s="98"/>
      <c r="STQ214" s="98"/>
      <c r="STR214" s="98"/>
      <c r="STS214" s="98"/>
      <c r="STT214" s="98"/>
      <c r="STU214" s="98"/>
      <c r="STV214" s="98"/>
      <c r="STW214" s="98"/>
      <c r="STX214" s="98"/>
      <c r="STY214" s="98"/>
      <c r="STZ214" s="98"/>
      <c r="SUA214" s="98"/>
      <c r="SUB214" s="98"/>
      <c r="SUC214" s="98"/>
      <c r="SUD214" s="98"/>
      <c r="SUE214" s="98"/>
      <c r="SUF214" s="98"/>
      <c r="SUG214" s="98"/>
      <c r="SUH214" s="98"/>
      <c r="SUI214" s="98"/>
      <c r="SUJ214" s="98"/>
      <c r="SUK214" s="98"/>
      <c r="SUL214" s="98"/>
      <c r="SUM214" s="98"/>
      <c r="SUN214" s="98"/>
      <c r="SUO214" s="98"/>
      <c r="SUP214" s="98"/>
      <c r="SUQ214" s="98"/>
      <c r="SUR214" s="98"/>
      <c r="SUS214" s="98"/>
      <c r="SUT214" s="98"/>
      <c r="SUU214" s="98"/>
      <c r="SUV214" s="98"/>
      <c r="SUW214" s="98"/>
      <c r="SUX214" s="98"/>
      <c r="SUY214" s="98"/>
      <c r="SUZ214" s="98"/>
      <c r="SVA214" s="98"/>
      <c r="SVB214" s="98"/>
      <c r="SVC214" s="98"/>
      <c r="SVD214" s="98"/>
      <c r="SVE214" s="98"/>
      <c r="SVF214" s="98"/>
      <c r="SVG214" s="98"/>
      <c r="SVH214" s="98"/>
      <c r="SVI214" s="98"/>
      <c r="SVJ214" s="98"/>
      <c r="SVK214" s="98"/>
      <c r="SVL214" s="98"/>
      <c r="SVM214" s="98"/>
      <c r="SVN214" s="98"/>
      <c r="SVO214" s="98"/>
      <c r="SVP214" s="98"/>
      <c r="SVQ214" s="98"/>
      <c r="SVR214" s="98"/>
      <c r="SVS214" s="98"/>
      <c r="SVT214" s="98"/>
      <c r="SVU214" s="98"/>
      <c r="SVV214" s="98"/>
      <c r="SVW214" s="98"/>
      <c r="SVX214" s="98"/>
      <c r="SVY214" s="98"/>
      <c r="SVZ214" s="98"/>
      <c r="SWA214" s="98"/>
      <c r="SWB214" s="98"/>
      <c r="SWC214" s="98"/>
      <c r="SWD214" s="98"/>
      <c r="SWE214" s="98"/>
      <c r="SWF214" s="98"/>
      <c r="SWG214" s="98"/>
      <c r="SWH214" s="98"/>
      <c r="SWI214" s="98"/>
      <c r="SWJ214" s="98"/>
      <c r="SWK214" s="98"/>
      <c r="SWL214" s="98"/>
      <c r="SWM214" s="98"/>
      <c r="SWN214" s="98"/>
      <c r="SWO214" s="98"/>
      <c r="SWP214" s="98"/>
      <c r="SWQ214" s="98"/>
      <c r="SWR214" s="98"/>
      <c r="SWS214" s="98"/>
      <c r="SWT214" s="98"/>
      <c r="SWU214" s="98"/>
      <c r="SWV214" s="98"/>
      <c r="SWW214" s="98"/>
      <c r="SWX214" s="98"/>
      <c r="SWY214" s="98"/>
      <c r="SWZ214" s="98"/>
      <c r="SXA214" s="98"/>
      <c r="SXB214" s="98"/>
      <c r="SXC214" s="98"/>
      <c r="SXD214" s="98"/>
      <c r="SXE214" s="98"/>
      <c r="SXF214" s="98"/>
      <c r="SXG214" s="98"/>
      <c r="SXH214" s="98"/>
      <c r="SXI214" s="98"/>
      <c r="SXJ214" s="98"/>
      <c r="SXK214" s="98"/>
      <c r="SXL214" s="98"/>
      <c r="SXM214" s="98"/>
      <c r="SXN214" s="98"/>
      <c r="SXO214" s="98"/>
      <c r="SXP214" s="98"/>
      <c r="SXQ214" s="98"/>
      <c r="SXR214" s="98"/>
      <c r="SXS214" s="98"/>
      <c r="SXT214" s="98"/>
      <c r="SXU214" s="98"/>
      <c r="SXV214" s="98"/>
      <c r="SXW214" s="98"/>
      <c r="SXX214" s="98"/>
      <c r="SXY214" s="98"/>
      <c r="SXZ214" s="98"/>
      <c r="SYA214" s="98"/>
      <c r="SYB214" s="98"/>
      <c r="SYC214" s="98"/>
      <c r="SYD214" s="98"/>
      <c r="SYE214" s="98"/>
      <c r="SYF214" s="98"/>
      <c r="SYG214" s="98"/>
      <c r="SYH214" s="98"/>
      <c r="SYI214" s="98"/>
      <c r="SYJ214" s="98"/>
      <c r="SYK214" s="98"/>
      <c r="SYL214" s="98"/>
      <c r="SYM214" s="98"/>
      <c r="SYN214" s="98"/>
      <c r="SYO214" s="98"/>
      <c r="SYP214" s="98"/>
      <c r="SYQ214" s="98"/>
      <c r="SYR214" s="98"/>
      <c r="SYS214" s="98"/>
      <c r="SYT214" s="98"/>
      <c r="SYU214" s="98"/>
      <c r="SYV214" s="98"/>
      <c r="SYW214" s="98"/>
      <c r="SYX214" s="98"/>
      <c r="SYY214" s="98"/>
      <c r="SYZ214" s="98"/>
      <c r="SZA214" s="98"/>
      <c r="SZB214" s="98"/>
      <c r="SZC214" s="98"/>
      <c r="SZD214" s="98"/>
      <c r="SZE214" s="98"/>
      <c r="SZF214" s="98"/>
      <c r="SZG214" s="98"/>
      <c r="SZH214" s="98"/>
      <c r="SZI214" s="98"/>
      <c r="SZJ214" s="98"/>
      <c r="SZK214" s="98"/>
      <c r="SZL214" s="98"/>
      <c r="SZM214" s="98"/>
      <c r="SZN214" s="98"/>
      <c r="SZO214" s="98"/>
      <c r="SZP214" s="98"/>
      <c r="SZQ214" s="98"/>
      <c r="SZR214" s="98"/>
      <c r="SZS214" s="98"/>
      <c r="SZT214" s="98"/>
      <c r="SZU214" s="98"/>
      <c r="SZV214" s="98"/>
      <c r="SZW214" s="98"/>
      <c r="SZX214" s="98"/>
      <c r="SZY214" s="98"/>
      <c r="SZZ214" s="98"/>
      <c r="TAA214" s="98"/>
      <c r="TAB214" s="98"/>
      <c r="TAC214" s="98"/>
      <c r="TAD214" s="98"/>
      <c r="TAE214" s="98"/>
      <c r="TAF214" s="98"/>
      <c r="TAG214" s="98"/>
      <c r="TAH214" s="98"/>
      <c r="TAI214" s="98"/>
      <c r="TAJ214" s="98"/>
      <c r="TAK214" s="98"/>
      <c r="TAL214" s="98"/>
      <c r="TAM214" s="98"/>
      <c r="TAN214" s="98"/>
      <c r="TAO214" s="98"/>
      <c r="TAP214" s="98"/>
      <c r="TAQ214" s="98"/>
      <c r="TAR214" s="98"/>
      <c r="TAS214" s="98"/>
      <c r="TAT214" s="98"/>
      <c r="TAU214" s="98"/>
      <c r="TAV214" s="98"/>
      <c r="TAW214" s="98"/>
      <c r="TAX214" s="98"/>
      <c r="TAY214" s="98"/>
      <c r="TAZ214" s="98"/>
      <c r="TBA214" s="98"/>
      <c r="TBB214" s="98"/>
      <c r="TBC214" s="98"/>
      <c r="TBD214" s="98"/>
      <c r="TBE214" s="98"/>
      <c r="TBF214" s="98"/>
      <c r="TBG214" s="98"/>
      <c r="TBH214" s="98"/>
      <c r="TBI214" s="98"/>
      <c r="TBJ214" s="98"/>
      <c r="TBK214" s="98"/>
      <c r="TBL214" s="98"/>
      <c r="TBM214" s="98"/>
      <c r="TBN214" s="98"/>
      <c r="TBO214" s="98"/>
      <c r="TBP214" s="98"/>
      <c r="TBQ214" s="98"/>
      <c r="TBR214" s="98"/>
      <c r="TBS214" s="98"/>
      <c r="TBT214" s="98"/>
      <c r="TBU214" s="98"/>
      <c r="TBV214" s="98"/>
      <c r="TBW214" s="98"/>
      <c r="TBX214" s="98"/>
      <c r="TBY214" s="98"/>
      <c r="TBZ214" s="98"/>
      <c r="TCA214" s="98"/>
      <c r="TCB214" s="98"/>
      <c r="TCC214" s="98"/>
      <c r="TCD214" s="98"/>
      <c r="TCE214" s="98"/>
      <c r="TCF214" s="98"/>
      <c r="TCG214" s="98"/>
      <c r="TCH214" s="98"/>
      <c r="TCI214" s="98"/>
      <c r="TCJ214" s="98"/>
      <c r="TCK214" s="98"/>
      <c r="TCL214" s="98"/>
      <c r="TCM214" s="98"/>
      <c r="TCN214" s="98"/>
      <c r="TCO214" s="98"/>
      <c r="TCP214" s="98"/>
      <c r="TCQ214" s="98"/>
      <c r="TCR214" s="98"/>
      <c r="TCS214" s="98"/>
      <c r="TCT214" s="98"/>
      <c r="TCU214" s="98"/>
      <c r="TCV214" s="98"/>
      <c r="TCW214" s="98"/>
      <c r="TCX214" s="98"/>
      <c r="TCY214" s="98"/>
      <c r="TCZ214" s="98"/>
      <c r="TDA214" s="98"/>
      <c r="TDB214" s="98"/>
      <c r="TDC214" s="98"/>
      <c r="TDD214" s="98"/>
      <c r="TDE214" s="98"/>
      <c r="TDF214" s="98"/>
      <c r="TDG214" s="98"/>
      <c r="TDH214" s="98"/>
      <c r="TDI214" s="98"/>
      <c r="TDJ214" s="98"/>
      <c r="TDK214" s="98"/>
      <c r="TDL214" s="98"/>
      <c r="TDM214" s="98"/>
      <c r="TDN214" s="98"/>
      <c r="TDO214" s="98"/>
      <c r="TDP214" s="98"/>
      <c r="TDQ214" s="98"/>
      <c r="TDR214" s="98"/>
      <c r="TDS214" s="98"/>
      <c r="TDT214" s="98"/>
      <c r="TDU214" s="98"/>
      <c r="TDV214" s="98"/>
      <c r="TDW214" s="98"/>
      <c r="TDX214" s="98"/>
      <c r="TDY214" s="98"/>
      <c r="TDZ214" s="98"/>
      <c r="TEA214" s="98"/>
      <c r="TEB214" s="98"/>
      <c r="TEC214" s="98"/>
      <c r="TED214" s="98"/>
      <c r="TEE214" s="98"/>
      <c r="TEF214" s="98"/>
      <c r="TEG214" s="98"/>
      <c r="TEH214" s="98"/>
      <c r="TEI214" s="98"/>
      <c r="TEJ214" s="98"/>
      <c r="TEK214" s="98"/>
      <c r="TEL214" s="98"/>
      <c r="TEM214" s="98"/>
      <c r="TEN214" s="98"/>
      <c r="TEO214" s="98"/>
      <c r="TEP214" s="98"/>
      <c r="TEQ214" s="98"/>
      <c r="TER214" s="98"/>
      <c r="TES214" s="98"/>
      <c r="TET214" s="98"/>
      <c r="TEU214" s="98"/>
      <c r="TEV214" s="98"/>
      <c r="TEW214" s="98"/>
      <c r="TEX214" s="98"/>
      <c r="TEY214" s="98"/>
      <c r="TEZ214" s="98"/>
      <c r="TFA214" s="98"/>
      <c r="TFB214" s="98"/>
      <c r="TFC214" s="98"/>
      <c r="TFD214" s="98"/>
      <c r="TFE214" s="98"/>
      <c r="TFF214" s="98"/>
      <c r="TFG214" s="98"/>
      <c r="TFH214" s="98"/>
      <c r="TFI214" s="98"/>
      <c r="TFJ214" s="98"/>
      <c r="TFK214" s="98"/>
      <c r="TFL214" s="98"/>
      <c r="TFM214" s="98"/>
      <c r="TFN214" s="98"/>
      <c r="TFO214" s="98"/>
      <c r="TFP214" s="98"/>
      <c r="TFQ214" s="98"/>
      <c r="TFR214" s="98"/>
      <c r="TFS214" s="98"/>
      <c r="TFT214" s="98"/>
      <c r="TFU214" s="98"/>
      <c r="TFV214" s="98"/>
      <c r="TFW214" s="98"/>
      <c r="TFX214" s="98"/>
      <c r="TFY214" s="98"/>
      <c r="TFZ214" s="98"/>
      <c r="TGA214" s="98"/>
      <c r="TGB214" s="98"/>
      <c r="TGC214" s="98"/>
      <c r="TGD214" s="98"/>
      <c r="TGE214" s="98"/>
      <c r="TGF214" s="98"/>
      <c r="TGG214" s="98"/>
      <c r="TGH214" s="98"/>
      <c r="TGI214" s="98"/>
      <c r="TGJ214" s="98"/>
      <c r="TGK214" s="98"/>
      <c r="TGL214" s="98"/>
      <c r="TGM214" s="98"/>
      <c r="TGN214" s="98"/>
      <c r="TGO214" s="98"/>
      <c r="TGP214" s="98"/>
      <c r="TGQ214" s="98"/>
      <c r="TGR214" s="98"/>
      <c r="TGS214" s="98"/>
      <c r="TGT214" s="98"/>
      <c r="TGU214" s="98"/>
      <c r="TGV214" s="98"/>
      <c r="TGW214" s="98"/>
      <c r="TGX214" s="98"/>
      <c r="TGY214" s="98"/>
      <c r="TGZ214" s="98"/>
      <c r="THA214" s="98"/>
      <c r="THB214" s="98"/>
      <c r="THC214" s="98"/>
      <c r="THD214" s="98"/>
      <c r="THE214" s="98"/>
      <c r="THF214" s="98"/>
      <c r="THG214" s="98"/>
      <c r="THH214" s="98"/>
      <c r="THI214" s="98"/>
      <c r="THJ214" s="98"/>
      <c r="THK214" s="98"/>
      <c r="THL214" s="98"/>
      <c r="THM214" s="98"/>
      <c r="THN214" s="98"/>
      <c r="THO214" s="98"/>
      <c r="THP214" s="98"/>
      <c r="THQ214" s="98"/>
      <c r="THR214" s="98"/>
      <c r="THS214" s="98"/>
      <c r="THT214" s="98"/>
      <c r="THU214" s="98"/>
      <c r="THV214" s="98"/>
      <c r="THW214" s="98"/>
      <c r="THX214" s="98"/>
      <c r="THY214" s="98"/>
      <c r="THZ214" s="98"/>
      <c r="TIA214" s="98"/>
      <c r="TIB214" s="98"/>
      <c r="TIC214" s="98"/>
      <c r="TID214" s="98"/>
      <c r="TIE214" s="98"/>
      <c r="TIF214" s="98"/>
      <c r="TIG214" s="98"/>
      <c r="TIH214" s="98"/>
      <c r="TII214" s="98"/>
      <c r="TIJ214" s="98"/>
      <c r="TIK214" s="98"/>
      <c r="TIL214" s="98"/>
      <c r="TIM214" s="98"/>
      <c r="TIN214" s="98"/>
      <c r="TIO214" s="98"/>
      <c r="TIP214" s="98"/>
      <c r="TIQ214" s="98"/>
      <c r="TIR214" s="98"/>
      <c r="TIS214" s="98"/>
      <c r="TIT214" s="98"/>
      <c r="TIU214" s="98"/>
      <c r="TIV214" s="98"/>
      <c r="TIW214" s="98"/>
      <c r="TIX214" s="98"/>
      <c r="TIY214" s="98"/>
      <c r="TIZ214" s="98"/>
      <c r="TJA214" s="98"/>
      <c r="TJB214" s="98"/>
      <c r="TJC214" s="98"/>
      <c r="TJD214" s="98"/>
      <c r="TJE214" s="98"/>
      <c r="TJF214" s="98"/>
      <c r="TJG214" s="98"/>
      <c r="TJH214" s="98"/>
      <c r="TJI214" s="98"/>
      <c r="TJJ214" s="98"/>
      <c r="TJK214" s="98"/>
      <c r="TJL214" s="98"/>
      <c r="TJM214" s="98"/>
      <c r="TJN214" s="98"/>
      <c r="TJO214" s="98"/>
      <c r="TJP214" s="98"/>
      <c r="TJQ214" s="98"/>
      <c r="TJR214" s="98"/>
      <c r="TJS214" s="98"/>
      <c r="TJT214" s="98"/>
      <c r="TJU214" s="98"/>
      <c r="TJV214" s="98"/>
      <c r="TJW214" s="98"/>
      <c r="TJX214" s="98"/>
      <c r="TJY214" s="98"/>
      <c r="TJZ214" s="98"/>
      <c r="TKA214" s="98"/>
      <c r="TKB214" s="98"/>
      <c r="TKC214" s="98"/>
      <c r="TKD214" s="98"/>
      <c r="TKE214" s="98"/>
      <c r="TKF214" s="98"/>
      <c r="TKG214" s="98"/>
      <c r="TKH214" s="98"/>
      <c r="TKI214" s="98"/>
      <c r="TKJ214" s="98"/>
      <c r="TKK214" s="98"/>
      <c r="TKL214" s="98"/>
      <c r="TKM214" s="98"/>
      <c r="TKN214" s="98"/>
      <c r="TKO214" s="98"/>
      <c r="TKP214" s="98"/>
      <c r="TKQ214" s="98"/>
      <c r="TKR214" s="98"/>
      <c r="TKS214" s="98"/>
      <c r="TKT214" s="98"/>
      <c r="TKU214" s="98"/>
      <c r="TKV214" s="98"/>
      <c r="TKW214" s="98"/>
      <c r="TKX214" s="98"/>
      <c r="TKY214" s="98"/>
      <c r="TKZ214" s="98"/>
      <c r="TLA214" s="98"/>
      <c r="TLB214" s="98"/>
      <c r="TLC214" s="98"/>
      <c r="TLD214" s="98"/>
      <c r="TLE214" s="98"/>
      <c r="TLF214" s="98"/>
      <c r="TLG214" s="98"/>
      <c r="TLH214" s="98"/>
      <c r="TLI214" s="98"/>
      <c r="TLJ214" s="98"/>
      <c r="TLK214" s="98"/>
      <c r="TLL214" s="98"/>
      <c r="TLM214" s="98"/>
      <c r="TLN214" s="98"/>
      <c r="TLO214" s="98"/>
      <c r="TLP214" s="98"/>
      <c r="TLQ214" s="98"/>
      <c r="TLR214" s="98"/>
      <c r="TLS214" s="98"/>
      <c r="TLT214" s="98"/>
      <c r="TLU214" s="98"/>
      <c r="TLV214" s="98"/>
      <c r="TLW214" s="98"/>
      <c r="TLX214" s="98"/>
      <c r="TLY214" s="98"/>
      <c r="TLZ214" s="98"/>
      <c r="TMA214" s="98"/>
      <c r="TMB214" s="98"/>
      <c r="TMC214" s="98"/>
      <c r="TMD214" s="98"/>
      <c r="TME214" s="98"/>
      <c r="TMF214" s="98"/>
      <c r="TMG214" s="98"/>
      <c r="TMH214" s="98"/>
      <c r="TMI214" s="98"/>
      <c r="TMJ214" s="98"/>
      <c r="TMK214" s="98"/>
      <c r="TML214" s="98"/>
      <c r="TMM214" s="98"/>
      <c r="TMN214" s="98"/>
      <c r="TMO214" s="98"/>
      <c r="TMP214" s="98"/>
      <c r="TMQ214" s="98"/>
      <c r="TMR214" s="98"/>
      <c r="TMS214" s="98"/>
      <c r="TMT214" s="98"/>
      <c r="TMU214" s="98"/>
      <c r="TMV214" s="98"/>
      <c r="TMW214" s="98"/>
      <c r="TMX214" s="98"/>
      <c r="TMY214" s="98"/>
      <c r="TMZ214" s="98"/>
      <c r="TNA214" s="98"/>
      <c r="TNB214" s="98"/>
      <c r="TNC214" s="98"/>
      <c r="TND214" s="98"/>
      <c r="TNE214" s="98"/>
      <c r="TNF214" s="98"/>
      <c r="TNG214" s="98"/>
      <c r="TNH214" s="98"/>
      <c r="TNI214" s="98"/>
      <c r="TNJ214" s="98"/>
      <c r="TNK214" s="98"/>
      <c r="TNL214" s="98"/>
      <c r="TNM214" s="98"/>
      <c r="TNN214" s="98"/>
      <c r="TNO214" s="98"/>
      <c r="TNP214" s="98"/>
      <c r="TNQ214" s="98"/>
      <c r="TNR214" s="98"/>
      <c r="TNS214" s="98"/>
      <c r="TNT214" s="98"/>
      <c r="TNU214" s="98"/>
      <c r="TNV214" s="98"/>
      <c r="TNW214" s="98"/>
      <c r="TNX214" s="98"/>
      <c r="TNY214" s="98"/>
      <c r="TNZ214" s="98"/>
      <c r="TOA214" s="98"/>
      <c r="TOB214" s="98"/>
      <c r="TOC214" s="98"/>
      <c r="TOD214" s="98"/>
      <c r="TOE214" s="98"/>
      <c r="TOF214" s="98"/>
      <c r="TOG214" s="98"/>
      <c r="TOH214" s="98"/>
      <c r="TOI214" s="98"/>
      <c r="TOJ214" s="98"/>
      <c r="TOK214" s="98"/>
      <c r="TOL214" s="98"/>
      <c r="TOM214" s="98"/>
      <c r="TON214" s="98"/>
      <c r="TOO214" s="98"/>
      <c r="TOP214" s="98"/>
      <c r="TOQ214" s="98"/>
      <c r="TOR214" s="98"/>
      <c r="TOS214" s="98"/>
      <c r="TOT214" s="98"/>
      <c r="TOU214" s="98"/>
      <c r="TOV214" s="98"/>
      <c r="TOW214" s="98"/>
      <c r="TOX214" s="98"/>
      <c r="TOY214" s="98"/>
      <c r="TOZ214" s="98"/>
      <c r="TPA214" s="98"/>
      <c r="TPB214" s="98"/>
      <c r="TPC214" s="98"/>
      <c r="TPD214" s="98"/>
      <c r="TPE214" s="98"/>
      <c r="TPF214" s="98"/>
      <c r="TPG214" s="98"/>
      <c r="TPH214" s="98"/>
      <c r="TPI214" s="98"/>
      <c r="TPJ214" s="98"/>
      <c r="TPK214" s="98"/>
      <c r="TPL214" s="98"/>
      <c r="TPM214" s="98"/>
      <c r="TPN214" s="98"/>
      <c r="TPO214" s="98"/>
      <c r="TPP214" s="98"/>
      <c r="TPQ214" s="98"/>
      <c r="TPR214" s="98"/>
      <c r="TPS214" s="98"/>
      <c r="TPT214" s="98"/>
      <c r="TPU214" s="98"/>
      <c r="TPV214" s="98"/>
      <c r="TPW214" s="98"/>
      <c r="TPX214" s="98"/>
      <c r="TPY214" s="98"/>
      <c r="TPZ214" s="98"/>
      <c r="TQA214" s="98"/>
      <c r="TQB214" s="98"/>
      <c r="TQC214" s="98"/>
      <c r="TQD214" s="98"/>
      <c r="TQE214" s="98"/>
      <c r="TQF214" s="98"/>
      <c r="TQG214" s="98"/>
      <c r="TQH214" s="98"/>
      <c r="TQI214" s="98"/>
      <c r="TQJ214" s="98"/>
      <c r="TQK214" s="98"/>
      <c r="TQL214" s="98"/>
      <c r="TQM214" s="98"/>
      <c r="TQN214" s="98"/>
      <c r="TQO214" s="98"/>
      <c r="TQP214" s="98"/>
      <c r="TQQ214" s="98"/>
      <c r="TQR214" s="98"/>
      <c r="TQS214" s="98"/>
      <c r="TQT214" s="98"/>
      <c r="TQU214" s="98"/>
      <c r="TQV214" s="98"/>
      <c r="TQW214" s="98"/>
      <c r="TQX214" s="98"/>
      <c r="TQY214" s="98"/>
      <c r="TQZ214" s="98"/>
      <c r="TRA214" s="98"/>
      <c r="TRB214" s="98"/>
      <c r="TRC214" s="98"/>
      <c r="TRD214" s="98"/>
      <c r="TRE214" s="98"/>
      <c r="TRF214" s="98"/>
      <c r="TRG214" s="98"/>
      <c r="TRH214" s="98"/>
      <c r="TRI214" s="98"/>
      <c r="TRJ214" s="98"/>
      <c r="TRK214" s="98"/>
      <c r="TRL214" s="98"/>
      <c r="TRM214" s="98"/>
      <c r="TRN214" s="98"/>
      <c r="TRO214" s="98"/>
      <c r="TRP214" s="98"/>
      <c r="TRQ214" s="98"/>
      <c r="TRR214" s="98"/>
      <c r="TRS214" s="98"/>
      <c r="TRT214" s="98"/>
      <c r="TRU214" s="98"/>
      <c r="TRV214" s="98"/>
      <c r="TRW214" s="98"/>
      <c r="TRX214" s="98"/>
      <c r="TRY214" s="98"/>
      <c r="TRZ214" s="98"/>
      <c r="TSA214" s="98"/>
      <c r="TSB214" s="98"/>
      <c r="TSC214" s="98"/>
      <c r="TSD214" s="98"/>
      <c r="TSE214" s="98"/>
      <c r="TSF214" s="98"/>
      <c r="TSG214" s="98"/>
      <c r="TSH214" s="98"/>
      <c r="TSI214" s="98"/>
      <c r="TSJ214" s="98"/>
      <c r="TSK214" s="98"/>
      <c r="TSL214" s="98"/>
      <c r="TSM214" s="98"/>
      <c r="TSN214" s="98"/>
      <c r="TSO214" s="98"/>
      <c r="TSP214" s="98"/>
      <c r="TSQ214" s="98"/>
      <c r="TSR214" s="98"/>
      <c r="TSS214" s="98"/>
      <c r="TST214" s="98"/>
      <c r="TSU214" s="98"/>
      <c r="TSV214" s="98"/>
      <c r="TSW214" s="98"/>
      <c r="TSX214" s="98"/>
      <c r="TSY214" s="98"/>
      <c r="TSZ214" s="98"/>
      <c r="TTA214" s="98"/>
      <c r="TTB214" s="98"/>
      <c r="TTC214" s="98"/>
      <c r="TTD214" s="98"/>
      <c r="TTE214" s="98"/>
      <c r="TTF214" s="98"/>
      <c r="TTG214" s="98"/>
      <c r="TTH214" s="98"/>
      <c r="TTI214" s="98"/>
      <c r="TTJ214" s="98"/>
      <c r="TTK214" s="98"/>
      <c r="TTL214" s="98"/>
      <c r="TTM214" s="98"/>
      <c r="TTN214" s="98"/>
      <c r="TTO214" s="98"/>
      <c r="TTP214" s="98"/>
      <c r="TTQ214" s="98"/>
      <c r="TTR214" s="98"/>
      <c r="TTS214" s="98"/>
      <c r="TTT214" s="98"/>
      <c r="TTU214" s="98"/>
      <c r="TTV214" s="98"/>
      <c r="TTW214" s="98"/>
      <c r="TTX214" s="98"/>
      <c r="TTY214" s="98"/>
      <c r="TTZ214" s="98"/>
      <c r="TUA214" s="98"/>
      <c r="TUB214" s="98"/>
      <c r="TUC214" s="98"/>
      <c r="TUD214" s="98"/>
      <c r="TUE214" s="98"/>
      <c r="TUF214" s="98"/>
      <c r="TUG214" s="98"/>
      <c r="TUH214" s="98"/>
      <c r="TUI214" s="98"/>
      <c r="TUJ214" s="98"/>
      <c r="TUK214" s="98"/>
      <c r="TUL214" s="98"/>
      <c r="TUM214" s="98"/>
      <c r="TUN214" s="98"/>
      <c r="TUO214" s="98"/>
      <c r="TUP214" s="98"/>
      <c r="TUQ214" s="98"/>
      <c r="TUR214" s="98"/>
      <c r="TUS214" s="98"/>
      <c r="TUT214" s="98"/>
      <c r="TUU214" s="98"/>
      <c r="TUV214" s="98"/>
      <c r="TUW214" s="98"/>
      <c r="TUX214" s="98"/>
      <c r="TUY214" s="98"/>
      <c r="TUZ214" s="98"/>
      <c r="TVA214" s="98"/>
      <c r="TVB214" s="98"/>
      <c r="TVC214" s="98"/>
      <c r="TVD214" s="98"/>
      <c r="TVE214" s="98"/>
      <c r="TVF214" s="98"/>
      <c r="TVG214" s="98"/>
      <c r="TVH214" s="98"/>
      <c r="TVI214" s="98"/>
      <c r="TVJ214" s="98"/>
      <c r="TVK214" s="98"/>
      <c r="TVL214" s="98"/>
      <c r="TVM214" s="98"/>
      <c r="TVN214" s="98"/>
      <c r="TVO214" s="98"/>
      <c r="TVP214" s="98"/>
      <c r="TVQ214" s="98"/>
      <c r="TVR214" s="98"/>
      <c r="TVS214" s="98"/>
      <c r="TVT214" s="98"/>
      <c r="TVU214" s="98"/>
      <c r="TVV214" s="98"/>
      <c r="TVW214" s="98"/>
      <c r="TVX214" s="98"/>
      <c r="TVY214" s="98"/>
      <c r="TVZ214" s="98"/>
      <c r="TWA214" s="98"/>
      <c r="TWB214" s="98"/>
      <c r="TWC214" s="98"/>
      <c r="TWD214" s="98"/>
      <c r="TWE214" s="98"/>
      <c r="TWF214" s="98"/>
      <c r="TWG214" s="98"/>
      <c r="TWH214" s="98"/>
      <c r="TWI214" s="98"/>
      <c r="TWJ214" s="98"/>
      <c r="TWK214" s="98"/>
      <c r="TWL214" s="98"/>
      <c r="TWM214" s="98"/>
      <c r="TWN214" s="98"/>
      <c r="TWO214" s="98"/>
      <c r="TWP214" s="98"/>
      <c r="TWQ214" s="98"/>
      <c r="TWR214" s="98"/>
      <c r="TWS214" s="98"/>
      <c r="TWT214" s="98"/>
      <c r="TWU214" s="98"/>
      <c r="TWV214" s="98"/>
      <c r="TWW214" s="98"/>
      <c r="TWX214" s="98"/>
      <c r="TWY214" s="98"/>
      <c r="TWZ214" s="98"/>
      <c r="TXA214" s="98"/>
      <c r="TXB214" s="98"/>
      <c r="TXC214" s="98"/>
      <c r="TXD214" s="98"/>
      <c r="TXE214" s="98"/>
      <c r="TXF214" s="98"/>
      <c r="TXG214" s="98"/>
      <c r="TXH214" s="98"/>
      <c r="TXI214" s="98"/>
      <c r="TXJ214" s="98"/>
      <c r="TXK214" s="98"/>
      <c r="TXL214" s="98"/>
      <c r="TXM214" s="98"/>
      <c r="TXN214" s="98"/>
      <c r="TXO214" s="98"/>
      <c r="TXP214" s="98"/>
      <c r="TXQ214" s="98"/>
      <c r="TXR214" s="98"/>
      <c r="TXS214" s="98"/>
      <c r="TXT214" s="98"/>
      <c r="TXU214" s="98"/>
      <c r="TXV214" s="98"/>
      <c r="TXW214" s="98"/>
      <c r="TXX214" s="98"/>
      <c r="TXY214" s="98"/>
      <c r="TXZ214" s="98"/>
      <c r="TYA214" s="98"/>
      <c r="TYB214" s="98"/>
      <c r="TYC214" s="98"/>
      <c r="TYD214" s="98"/>
      <c r="TYE214" s="98"/>
      <c r="TYF214" s="98"/>
      <c r="TYG214" s="98"/>
      <c r="TYH214" s="98"/>
      <c r="TYI214" s="98"/>
      <c r="TYJ214" s="98"/>
      <c r="TYK214" s="98"/>
      <c r="TYL214" s="98"/>
      <c r="TYM214" s="98"/>
      <c r="TYN214" s="98"/>
      <c r="TYO214" s="98"/>
      <c r="TYP214" s="98"/>
      <c r="TYQ214" s="98"/>
      <c r="TYR214" s="98"/>
      <c r="TYS214" s="98"/>
      <c r="TYT214" s="98"/>
      <c r="TYU214" s="98"/>
      <c r="TYV214" s="98"/>
      <c r="TYW214" s="98"/>
      <c r="TYX214" s="98"/>
      <c r="TYY214" s="98"/>
      <c r="TYZ214" s="98"/>
      <c r="TZA214" s="98"/>
      <c r="TZB214" s="98"/>
      <c r="TZC214" s="98"/>
      <c r="TZD214" s="98"/>
      <c r="TZE214" s="98"/>
      <c r="TZF214" s="98"/>
      <c r="TZG214" s="98"/>
      <c r="TZH214" s="98"/>
      <c r="TZI214" s="98"/>
      <c r="TZJ214" s="98"/>
      <c r="TZK214" s="98"/>
      <c r="TZL214" s="98"/>
      <c r="TZM214" s="98"/>
      <c r="TZN214" s="98"/>
      <c r="TZO214" s="98"/>
      <c r="TZP214" s="98"/>
      <c r="TZQ214" s="98"/>
      <c r="TZR214" s="98"/>
      <c r="TZS214" s="98"/>
      <c r="TZT214" s="98"/>
      <c r="TZU214" s="98"/>
      <c r="TZV214" s="98"/>
      <c r="TZW214" s="98"/>
      <c r="TZX214" s="98"/>
      <c r="TZY214" s="98"/>
      <c r="TZZ214" s="98"/>
      <c r="UAA214" s="98"/>
      <c r="UAB214" s="98"/>
      <c r="UAC214" s="98"/>
      <c r="UAD214" s="98"/>
      <c r="UAE214" s="98"/>
      <c r="UAF214" s="98"/>
      <c r="UAG214" s="98"/>
      <c r="UAH214" s="98"/>
      <c r="UAI214" s="98"/>
      <c r="UAJ214" s="98"/>
      <c r="UAK214" s="98"/>
      <c r="UAL214" s="98"/>
      <c r="UAM214" s="98"/>
      <c r="UAN214" s="98"/>
      <c r="UAO214" s="98"/>
      <c r="UAP214" s="98"/>
      <c r="UAQ214" s="98"/>
      <c r="UAR214" s="98"/>
      <c r="UAS214" s="98"/>
      <c r="UAT214" s="98"/>
      <c r="UAU214" s="98"/>
      <c r="UAV214" s="98"/>
      <c r="UAW214" s="98"/>
      <c r="UAX214" s="98"/>
      <c r="UAY214" s="98"/>
      <c r="UAZ214" s="98"/>
      <c r="UBA214" s="98"/>
      <c r="UBB214" s="98"/>
      <c r="UBC214" s="98"/>
      <c r="UBD214" s="98"/>
      <c r="UBE214" s="98"/>
      <c r="UBF214" s="98"/>
      <c r="UBG214" s="98"/>
      <c r="UBH214" s="98"/>
      <c r="UBI214" s="98"/>
      <c r="UBJ214" s="98"/>
      <c r="UBK214" s="98"/>
      <c r="UBL214" s="98"/>
      <c r="UBM214" s="98"/>
      <c r="UBN214" s="98"/>
      <c r="UBO214" s="98"/>
      <c r="UBP214" s="98"/>
      <c r="UBQ214" s="98"/>
      <c r="UBR214" s="98"/>
      <c r="UBS214" s="98"/>
      <c r="UBT214" s="98"/>
      <c r="UBU214" s="98"/>
      <c r="UBV214" s="98"/>
      <c r="UBW214" s="98"/>
      <c r="UBX214" s="98"/>
      <c r="UBY214" s="98"/>
      <c r="UBZ214" s="98"/>
      <c r="UCA214" s="98"/>
      <c r="UCB214" s="98"/>
      <c r="UCC214" s="98"/>
      <c r="UCD214" s="98"/>
      <c r="UCE214" s="98"/>
      <c r="UCF214" s="98"/>
      <c r="UCG214" s="98"/>
      <c r="UCH214" s="98"/>
      <c r="UCI214" s="98"/>
      <c r="UCJ214" s="98"/>
      <c r="UCK214" s="98"/>
      <c r="UCL214" s="98"/>
      <c r="UCM214" s="98"/>
      <c r="UCN214" s="98"/>
      <c r="UCO214" s="98"/>
      <c r="UCP214" s="98"/>
      <c r="UCQ214" s="98"/>
      <c r="UCR214" s="98"/>
      <c r="UCS214" s="98"/>
      <c r="UCT214" s="98"/>
      <c r="UCU214" s="98"/>
      <c r="UCV214" s="98"/>
      <c r="UCW214" s="98"/>
      <c r="UCX214" s="98"/>
      <c r="UCY214" s="98"/>
      <c r="UCZ214" s="98"/>
      <c r="UDA214" s="98"/>
      <c r="UDB214" s="98"/>
      <c r="UDC214" s="98"/>
      <c r="UDD214" s="98"/>
      <c r="UDE214" s="98"/>
      <c r="UDF214" s="98"/>
      <c r="UDG214" s="98"/>
      <c r="UDH214" s="98"/>
      <c r="UDI214" s="98"/>
      <c r="UDJ214" s="98"/>
      <c r="UDK214" s="98"/>
      <c r="UDL214" s="98"/>
      <c r="UDM214" s="98"/>
      <c r="UDN214" s="98"/>
      <c r="UDO214" s="98"/>
      <c r="UDP214" s="98"/>
      <c r="UDQ214" s="98"/>
      <c r="UDR214" s="98"/>
      <c r="UDS214" s="98"/>
      <c r="UDT214" s="98"/>
      <c r="UDU214" s="98"/>
      <c r="UDV214" s="98"/>
      <c r="UDW214" s="98"/>
      <c r="UDX214" s="98"/>
      <c r="UDY214" s="98"/>
      <c r="UDZ214" s="98"/>
      <c r="UEA214" s="98"/>
      <c r="UEB214" s="98"/>
      <c r="UEC214" s="98"/>
      <c r="UED214" s="98"/>
      <c r="UEE214" s="98"/>
      <c r="UEF214" s="98"/>
      <c r="UEG214" s="98"/>
      <c r="UEH214" s="98"/>
      <c r="UEI214" s="98"/>
      <c r="UEJ214" s="98"/>
      <c r="UEK214" s="98"/>
      <c r="UEL214" s="98"/>
      <c r="UEM214" s="98"/>
      <c r="UEN214" s="98"/>
      <c r="UEO214" s="98"/>
      <c r="UEP214" s="98"/>
      <c r="UEQ214" s="98"/>
      <c r="UER214" s="98"/>
      <c r="UES214" s="98"/>
      <c r="UET214" s="98"/>
      <c r="UEU214" s="98"/>
      <c r="UEV214" s="98"/>
      <c r="UEW214" s="98"/>
      <c r="UEX214" s="98"/>
      <c r="UEY214" s="98"/>
      <c r="UEZ214" s="98"/>
      <c r="UFA214" s="98"/>
      <c r="UFB214" s="98"/>
      <c r="UFC214" s="98"/>
      <c r="UFD214" s="98"/>
      <c r="UFE214" s="98"/>
      <c r="UFF214" s="98"/>
      <c r="UFG214" s="98"/>
      <c r="UFH214" s="98"/>
      <c r="UFI214" s="98"/>
      <c r="UFJ214" s="98"/>
      <c r="UFK214" s="98"/>
      <c r="UFL214" s="98"/>
      <c r="UFM214" s="98"/>
      <c r="UFN214" s="98"/>
      <c r="UFO214" s="98"/>
      <c r="UFP214" s="98"/>
      <c r="UFQ214" s="98"/>
      <c r="UFR214" s="98"/>
      <c r="UFS214" s="98"/>
      <c r="UFT214" s="98"/>
      <c r="UFU214" s="98"/>
      <c r="UFV214" s="98"/>
      <c r="UFW214" s="98"/>
      <c r="UFX214" s="98"/>
      <c r="UFY214" s="98"/>
      <c r="UFZ214" s="98"/>
      <c r="UGA214" s="98"/>
      <c r="UGB214" s="98"/>
      <c r="UGC214" s="98"/>
      <c r="UGD214" s="98"/>
      <c r="UGE214" s="98"/>
      <c r="UGF214" s="98"/>
      <c r="UGG214" s="98"/>
      <c r="UGH214" s="98"/>
      <c r="UGI214" s="98"/>
      <c r="UGJ214" s="98"/>
      <c r="UGK214" s="98"/>
      <c r="UGL214" s="98"/>
      <c r="UGM214" s="98"/>
      <c r="UGN214" s="98"/>
      <c r="UGO214" s="98"/>
      <c r="UGP214" s="98"/>
      <c r="UGQ214" s="98"/>
      <c r="UGR214" s="98"/>
      <c r="UGS214" s="98"/>
      <c r="UGT214" s="98"/>
      <c r="UGU214" s="98"/>
      <c r="UGV214" s="98"/>
      <c r="UGW214" s="98"/>
      <c r="UGX214" s="98"/>
      <c r="UGY214" s="98"/>
      <c r="UGZ214" s="98"/>
      <c r="UHA214" s="98"/>
      <c r="UHB214" s="98"/>
      <c r="UHC214" s="98"/>
      <c r="UHD214" s="98"/>
      <c r="UHE214" s="98"/>
      <c r="UHF214" s="98"/>
      <c r="UHG214" s="98"/>
      <c r="UHH214" s="98"/>
      <c r="UHI214" s="98"/>
      <c r="UHJ214" s="98"/>
      <c r="UHK214" s="98"/>
      <c r="UHL214" s="98"/>
      <c r="UHM214" s="98"/>
      <c r="UHN214" s="98"/>
      <c r="UHO214" s="98"/>
      <c r="UHP214" s="98"/>
      <c r="UHQ214" s="98"/>
      <c r="UHR214" s="98"/>
      <c r="UHS214" s="98"/>
      <c r="UHT214" s="98"/>
      <c r="UHU214" s="98"/>
      <c r="UHV214" s="98"/>
      <c r="UHW214" s="98"/>
      <c r="UHX214" s="98"/>
      <c r="UHY214" s="98"/>
      <c r="UHZ214" s="98"/>
      <c r="UIA214" s="98"/>
      <c r="UIB214" s="98"/>
      <c r="UIC214" s="98"/>
      <c r="UID214" s="98"/>
      <c r="UIE214" s="98"/>
      <c r="UIF214" s="98"/>
      <c r="UIG214" s="98"/>
      <c r="UIH214" s="98"/>
      <c r="UII214" s="98"/>
      <c r="UIJ214" s="98"/>
      <c r="UIK214" s="98"/>
      <c r="UIL214" s="98"/>
      <c r="UIM214" s="98"/>
      <c r="UIN214" s="98"/>
      <c r="UIO214" s="98"/>
      <c r="UIP214" s="98"/>
      <c r="UIQ214" s="98"/>
      <c r="UIR214" s="98"/>
      <c r="UIS214" s="98"/>
      <c r="UIT214" s="98"/>
      <c r="UIU214" s="98"/>
      <c r="UIV214" s="98"/>
      <c r="UIW214" s="98"/>
      <c r="UIX214" s="98"/>
      <c r="UIY214" s="98"/>
      <c r="UIZ214" s="98"/>
      <c r="UJA214" s="98"/>
      <c r="UJB214" s="98"/>
      <c r="UJC214" s="98"/>
      <c r="UJD214" s="98"/>
      <c r="UJE214" s="98"/>
      <c r="UJF214" s="98"/>
      <c r="UJG214" s="98"/>
      <c r="UJH214" s="98"/>
      <c r="UJI214" s="98"/>
      <c r="UJJ214" s="98"/>
      <c r="UJK214" s="98"/>
      <c r="UJL214" s="98"/>
      <c r="UJM214" s="98"/>
      <c r="UJN214" s="98"/>
      <c r="UJO214" s="98"/>
      <c r="UJP214" s="98"/>
      <c r="UJQ214" s="98"/>
      <c r="UJR214" s="98"/>
      <c r="UJS214" s="98"/>
      <c r="UJT214" s="98"/>
      <c r="UJU214" s="98"/>
      <c r="UJV214" s="98"/>
      <c r="UJW214" s="98"/>
      <c r="UJX214" s="98"/>
      <c r="UJY214" s="98"/>
      <c r="UJZ214" s="98"/>
      <c r="UKA214" s="98"/>
      <c r="UKB214" s="98"/>
      <c r="UKC214" s="98"/>
      <c r="UKD214" s="98"/>
      <c r="UKE214" s="98"/>
      <c r="UKF214" s="98"/>
      <c r="UKG214" s="98"/>
      <c r="UKH214" s="98"/>
      <c r="UKI214" s="98"/>
      <c r="UKJ214" s="98"/>
      <c r="UKK214" s="98"/>
      <c r="UKL214" s="98"/>
      <c r="UKM214" s="98"/>
      <c r="UKN214" s="98"/>
      <c r="UKO214" s="98"/>
      <c r="UKP214" s="98"/>
      <c r="UKQ214" s="98"/>
      <c r="UKR214" s="98"/>
      <c r="UKS214" s="98"/>
      <c r="UKT214" s="98"/>
      <c r="UKU214" s="98"/>
      <c r="UKV214" s="98"/>
      <c r="UKW214" s="98"/>
      <c r="UKX214" s="98"/>
      <c r="UKY214" s="98"/>
      <c r="UKZ214" s="98"/>
      <c r="ULA214" s="98"/>
      <c r="ULB214" s="98"/>
      <c r="ULC214" s="98"/>
      <c r="ULD214" s="98"/>
      <c r="ULE214" s="98"/>
      <c r="ULF214" s="98"/>
      <c r="ULG214" s="98"/>
      <c r="ULH214" s="98"/>
      <c r="ULI214" s="98"/>
      <c r="ULJ214" s="98"/>
      <c r="ULK214" s="98"/>
      <c r="ULL214" s="98"/>
      <c r="ULM214" s="98"/>
      <c r="ULN214" s="98"/>
      <c r="ULO214" s="98"/>
      <c r="ULP214" s="98"/>
      <c r="ULQ214" s="98"/>
      <c r="ULR214" s="98"/>
      <c r="ULS214" s="98"/>
      <c r="ULT214" s="98"/>
      <c r="ULU214" s="98"/>
      <c r="ULV214" s="98"/>
      <c r="ULW214" s="98"/>
      <c r="ULX214" s="98"/>
      <c r="ULY214" s="98"/>
      <c r="ULZ214" s="98"/>
      <c r="UMA214" s="98"/>
      <c r="UMB214" s="98"/>
      <c r="UMC214" s="98"/>
      <c r="UMD214" s="98"/>
      <c r="UME214" s="98"/>
      <c r="UMF214" s="98"/>
      <c r="UMG214" s="98"/>
      <c r="UMH214" s="98"/>
      <c r="UMI214" s="98"/>
      <c r="UMJ214" s="98"/>
      <c r="UMK214" s="98"/>
      <c r="UML214" s="98"/>
      <c r="UMM214" s="98"/>
      <c r="UMN214" s="98"/>
      <c r="UMO214" s="98"/>
      <c r="UMP214" s="98"/>
      <c r="UMQ214" s="98"/>
      <c r="UMR214" s="98"/>
      <c r="UMS214" s="98"/>
      <c r="UMT214" s="98"/>
      <c r="UMU214" s="98"/>
      <c r="UMV214" s="98"/>
      <c r="UMW214" s="98"/>
      <c r="UMX214" s="98"/>
      <c r="UMY214" s="98"/>
      <c r="UMZ214" s="98"/>
      <c r="UNA214" s="98"/>
      <c r="UNB214" s="98"/>
      <c r="UNC214" s="98"/>
      <c r="UND214" s="98"/>
      <c r="UNE214" s="98"/>
      <c r="UNF214" s="98"/>
      <c r="UNG214" s="98"/>
      <c r="UNH214" s="98"/>
      <c r="UNI214" s="98"/>
      <c r="UNJ214" s="98"/>
      <c r="UNK214" s="98"/>
      <c r="UNL214" s="98"/>
      <c r="UNM214" s="98"/>
      <c r="UNN214" s="98"/>
      <c r="UNO214" s="98"/>
      <c r="UNP214" s="98"/>
      <c r="UNQ214" s="98"/>
      <c r="UNR214" s="98"/>
      <c r="UNS214" s="98"/>
      <c r="UNT214" s="98"/>
      <c r="UNU214" s="98"/>
      <c r="UNV214" s="98"/>
      <c r="UNW214" s="98"/>
      <c r="UNX214" s="98"/>
      <c r="UNY214" s="98"/>
      <c r="UNZ214" s="98"/>
      <c r="UOA214" s="98"/>
      <c r="UOB214" s="98"/>
      <c r="UOC214" s="98"/>
      <c r="UOD214" s="98"/>
      <c r="UOE214" s="98"/>
      <c r="UOF214" s="98"/>
      <c r="UOG214" s="98"/>
      <c r="UOH214" s="98"/>
      <c r="UOI214" s="98"/>
      <c r="UOJ214" s="98"/>
      <c r="UOK214" s="98"/>
      <c r="UOL214" s="98"/>
      <c r="UOM214" s="98"/>
      <c r="UON214" s="98"/>
      <c r="UOO214" s="98"/>
      <c r="UOP214" s="98"/>
      <c r="UOQ214" s="98"/>
      <c r="UOR214" s="98"/>
      <c r="UOS214" s="98"/>
      <c r="UOT214" s="98"/>
      <c r="UOU214" s="98"/>
      <c r="UOV214" s="98"/>
      <c r="UOW214" s="98"/>
      <c r="UOX214" s="98"/>
      <c r="UOY214" s="98"/>
      <c r="UOZ214" s="98"/>
      <c r="UPA214" s="98"/>
      <c r="UPB214" s="98"/>
      <c r="UPC214" s="98"/>
      <c r="UPD214" s="98"/>
      <c r="UPE214" s="98"/>
      <c r="UPF214" s="98"/>
      <c r="UPG214" s="98"/>
      <c r="UPH214" s="98"/>
      <c r="UPI214" s="98"/>
      <c r="UPJ214" s="98"/>
      <c r="UPK214" s="98"/>
      <c r="UPL214" s="98"/>
      <c r="UPM214" s="98"/>
      <c r="UPN214" s="98"/>
      <c r="UPO214" s="98"/>
      <c r="UPP214" s="98"/>
      <c r="UPQ214" s="98"/>
      <c r="UPR214" s="98"/>
      <c r="UPS214" s="98"/>
      <c r="UPT214" s="98"/>
      <c r="UPU214" s="98"/>
      <c r="UPV214" s="98"/>
      <c r="UPW214" s="98"/>
      <c r="UPX214" s="98"/>
      <c r="UPY214" s="98"/>
      <c r="UPZ214" s="98"/>
      <c r="UQA214" s="98"/>
      <c r="UQB214" s="98"/>
      <c r="UQC214" s="98"/>
      <c r="UQD214" s="98"/>
      <c r="UQE214" s="98"/>
      <c r="UQF214" s="98"/>
      <c r="UQG214" s="98"/>
      <c r="UQH214" s="98"/>
      <c r="UQI214" s="98"/>
      <c r="UQJ214" s="98"/>
      <c r="UQK214" s="98"/>
      <c r="UQL214" s="98"/>
      <c r="UQM214" s="98"/>
      <c r="UQN214" s="98"/>
      <c r="UQO214" s="98"/>
      <c r="UQP214" s="98"/>
      <c r="UQQ214" s="98"/>
      <c r="UQR214" s="98"/>
      <c r="UQS214" s="98"/>
      <c r="UQT214" s="98"/>
      <c r="UQU214" s="98"/>
      <c r="UQV214" s="98"/>
      <c r="UQW214" s="98"/>
      <c r="UQX214" s="98"/>
      <c r="UQY214" s="98"/>
      <c r="UQZ214" s="98"/>
      <c r="URA214" s="98"/>
      <c r="URB214" s="98"/>
      <c r="URC214" s="98"/>
      <c r="URD214" s="98"/>
      <c r="URE214" s="98"/>
      <c r="URF214" s="98"/>
      <c r="URG214" s="98"/>
      <c r="URH214" s="98"/>
      <c r="URI214" s="98"/>
      <c r="URJ214" s="98"/>
      <c r="URK214" s="98"/>
      <c r="URL214" s="98"/>
      <c r="URM214" s="98"/>
      <c r="URN214" s="98"/>
      <c r="URO214" s="98"/>
      <c r="URP214" s="98"/>
      <c r="URQ214" s="98"/>
      <c r="URR214" s="98"/>
      <c r="URS214" s="98"/>
      <c r="URT214" s="98"/>
      <c r="URU214" s="98"/>
      <c r="URV214" s="98"/>
      <c r="URW214" s="98"/>
      <c r="URX214" s="98"/>
      <c r="URY214" s="98"/>
      <c r="URZ214" s="98"/>
      <c r="USA214" s="98"/>
      <c r="USB214" s="98"/>
      <c r="USC214" s="98"/>
      <c r="USD214" s="98"/>
      <c r="USE214" s="98"/>
      <c r="USF214" s="98"/>
      <c r="USG214" s="98"/>
      <c r="USH214" s="98"/>
      <c r="USI214" s="98"/>
      <c r="USJ214" s="98"/>
      <c r="USK214" s="98"/>
      <c r="USL214" s="98"/>
      <c r="USM214" s="98"/>
      <c r="USN214" s="98"/>
      <c r="USO214" s="98"/>
      <c r="USP214" s="98"/>
      <c r="USQ214" s="98"/>
      <c r="USR214" s="98"/>
      <c r="USS214" s="98"/>
      <c r="UST214" s="98"/>
      <c r="USU214" s="98"/>
      <c r="USV214" s="98"/>
      <c r="USW214" s="98"/>
      <c r="USX214" s="98"/>
      <c r="USY214" s="98"/>
      <c r="USZ214" s="98"/>
      <c r="UTA214" s="98"/>
      <c r="UTB214" s="98"/>
      <c r="UTC214" s="98"/>
      <c r="UTD214" s="98"/>
      <c r="UTE214" s="98"/>
      <c r="UTF214" s="98"/>
      <c r="UTG214" s="98"/>
      <c r="UTH214" s="98"/>
      <c r="UTI214" s="98"/>
      <c r="UTJ214" s="98"/>
      <c r="UTK214" s="98"/>
      <c r="UTL214" s="98"/>
      <c r="UTM214" s="98"/>
      <c r="UTN214" s="98"/>
      <c r="UTO214" s="98"/>
      <c r="UTP214" s="98"/>
      <c r="UTQ214" s="98"/>
      <c r="UTR214" s="98"/>
      <c r="UTS214" s="98"/>
      <c r="UTT214" s="98"/>
      <c r="UTU214" s="98"/>
      <c r="UTV214" s="98"/>
      <c r="UTW214" s="98"/>
      <c r="UTX214" s="98"/>
      <c r="UTY214" s="98"/>
      <c r="UTZ214" s="98"/>
      <c r="UUA214" s="98"/>
      <c r="UUB214" s="98"/>
      <c r="UUC214" s="98"/>
      <c r="UUD214" s="98"/>
      <c r="UUE214" s="98"/>
      <c r="UUF214" s="98"/>
      <c r="UUG214" s="98"/>
      <c r="UUH214" s="98"/>
      <c r="UUI214" s="98"/>
      <c r="UUJ214" s="98"/>
      <c r="UUK214" s="98"/>
      <c r="UUL214" s="98"/>
      <c r="UUM214" s="98"/>
      <c r="UUN214" s="98"/>
      <c r="UUO214" s="98"/>
      <c r="UUP214" s="98"/>
      <c r="UUQ214" s="98"/>
      <c r="UUR214" s="98"/>
      <c r="UUS214" s="98"/>
      <c r="UUT214" s="98"/>
      <c r="UUU214" s="98"/>
      <c r="UUV214" s="98"/>
      <c r="UUW214" s="98"/>
      <c r="UUX214" s="98"/>
      <c r="UUY214" s="98"/>
      <c r="UUZ214" s="98"/>
      <c r="UVA214" s="98"/>
      <c r="UVB214" s="98"/>
      <c r="UVC214" s="98"/>
      <c r="UVD214" s="98"/>
      <c r="UVE214" s="98"/>
      <c r="UVF214" s="98"/>
      <c r="UVG214" s="98"/>
      <c r="UVH214" s="98"/>
      <c r="UVI214" s="98"/>
      <c r="UVJ214" s="98"/>
      <c r="UVK214" s="98"/>
      <c r="UVL214" s="98"/>
      <c r="UVM214" s="98"/>
      <c r="UVN214" s="98"/>
      <c r="UVO214" s="98"/>
      <c r="UVP214" s="98"/>
      <c r="UVQ214" s="98"/>
      <c r="UVR214" s="98"/>
      <c r="UVS214" s="98"/>
      <c r="UVT214" s="98"/>
      <c r="UVU214" s="98"/>
      <c r="UVV214" s="98"/>
      <c r="UVW214" s="98"/>
      <c r="UVX214" s="98"/>
      <c r="UVY214" s="98"/>
      <c r="UVZ214" s="98"/>
      <c r="UWA214" s="98"/>
      <c r="UWB214" s="98"/>
      <c r="UWC214" s="98"/>
      <c r="UWD214" s="98"/>
      <c r="UWE214" s="98"/>
      <c r="UWF214" s="98"/>
      <c r="UWG214" s="98"/>
      <c r="UWH214" s="98"/>
      <c r="UWI214" s="98"/>
      <c r="UWJ214" s="98"/>
      <c r="UWK214" s="98"/>
      <c r="UWL214" s="98"/>
      <c r="UWM214" s="98"/>
      <c r="UWN214" s="98"/>
      <c r="UWO214" s="98"/>
      <c r="UWP214" s="98"/>
      <c r="UWQ214" s="98"/>
      <c r="UWR214" s="98"/>
      <c r="UWS214" s="98"/>
      <c r="UWT214" s="98"/>
      <c r="UWU214" s="98"/>
      <c r="UWV214" s="98"/>
      <c r="UWW214" s="98"/>
      <c r="UWX214" s="98"/>
      <c r="UWY214" s="98"/>
      <c r="UWZ214" s="98"/>
      <c r="UXA214" s="98"/>
      <c r="UXB214" s="98"/>
      <c r="UXC214" s="98"/>
      <c r="UXD214" s="98"/>
      <c r="UXE214" s="98"/>
      <c r="UXF214" s="98"/>
      <c r="UXG214" s="98"/>
      <c r="UXH214" s="98"/>
      <c r="UXI214" s="98"/>
      <c r="UXJ214" s="98"/>
      <c r="UXK214" s="98"/>
      <c r="UXL214" s="98"/>
      <c r="UXM214" s="98"/>
      <c r="UXN214" s="98"/>
      <c r="UXO214" s="98"/>
      <c r="UXP214" s="98"/>
      <c r="UXQ214" s="98"/>
      <c r="UXR214" s="98"/>
      <c r="UXS214" s="98"/>
      <c r="UXT214" s="98"/>
      <c r="UXU214" s="98"/>
      <c r="UXV214" s="98"/>
      <c r="UXW214" s="98"/>
      <c r="UXX214" s="98"/>
      <c r="UXY214" s="98"/>
      <c r="UXZ214" s="98"/>
      <c r="UYA214" s="98"/>
      <c r="UYB214" s="98"/>
      <c r="UYC214" s="98"/>
      <c r="UYD214" s="98"/>
      <c r="UYE214" s="98"/>
      <c r="UYF214" s="98"/>
      <c r="UYG214" s="98"/>
      <c r="UYH214" s="98"/>
      <c r="UYI214" s="98"/>
      <c r="UYJ214" s="98"/>
      <c r="UYK214" s="98"/>
      <c r="UYL214" s="98"/>
      <c r="UYM214" s="98"/>
      <c r="UYN214" s="98"/>
      <c r="UYO214" s="98"/>
      <c r="UYP214" s="98"/>
      <c r="UYQ214" s="98"/>
      <c r="UYR214" s="98"/>
      <c r="UYS214" s="98"/>
      <c r="UYT214" s="98"/>
      <c r="UYU214" s="98"/>
      <c r="UYV214" s="98"/>
      <c r="UYW214" s="98"/>
      <c r="UYX214" s="98"/>
      <c r="UYY214" s="98"/>
      <c r="UYZ214" s="98"/>
      <c r="UZA214" s="98"/>
      <c r="UZB214" s="98"/>
      <c r="UZC214" s="98"/>
      <c r="UZD214" s="98"/>
      <c r="UZE214" s="98"/>
      <c r="UZF214" s="98"/>
      <c r="UZG214" s="98"/>
      <c r="UZH214" s="98"/>
      <c r="UZI214" s="98"/>
      <c r="UZJ214" s="98"/>
      <c r="UZK214" s="98"/>
      <c r="UZL214" s="98"/>
      <c r="UZM214" s="98"/>
      <c r="UZN214" s="98"/>
      <c r="UZO214" s="98"/>
      <c r="UZP214" s="98"/>
      <c r="UZQ214" s="98"/>
      <c r="UZR214" s="98"/>
      <c r="UZS214" s="98"/>
      <c r="UZT214" s="98"/>
      <c r="UZU214" s="98"/>
      <c r="UZV214" s="98"/>
      <c r="UZW214" s="98"/>
      <c r="UZX214" s="98"/>
      <c r="UZY214" s="98"/>
      <c r="UZZ214" s="98"/>
      <c r="VAA214" s="98"/>
      <c r="VAB214" s="98"/>
      <c r="VAC214" s="98"/>
      <c r="VAD214" s="98"/>
      <c r="VAE214" s="98"/>
      <c r="VAF214" s="98"/>
      <c r="VAG214" s="98"/>
      <c r="VAH214" s="98"/>
      <c r="VAI214" s="98"/>
      <c r="VAJ214" s="98"/>
      <c r="VAK214" s="98"/>
      <c r="VAL214" s="98"/>
      <c r="VAM214" s="98"/>
      <c r="VAN214" s="98"/>
      <c r="VAO214" s="98"/>
      <c r="VAP214" s="98"/>
      <c r="VAQ214" s="98"/>
      <c r="VAR214" s="98"/>
      <c r="VAS214" s="98"/>
      <c r="VAT214" s="98"/>
      <c r="VAU214" s="98"/>
      <c r="VAV214" s="98"/>
      <c r="VAW214" s="98"/>
      <c r="VAX214" s="98"/>
      <c r="VAY214" s="98"/>
      <c r="VAZ214" s="98"/>
      <c r="VBA214" s="98"/>
      <c r="VBB214" s="98"/>
      <c r="VBC214" s="98"/>
      <c r="VBD214" s="98"/>
      <c r="VBE214" s="98"/>
      <c r="VBF214" s="98"/>
      <c r="VBG214" s="98"/>
      <c r="VBH214" s="98"/>
      <c r="VBI214" s="98"/>
      <c r="VBJ214" s="98"/>
      <c r="VBK214" s="98"/>
      <c r="VBL214" s="98"/>
      <c r="VBM214" s="98"/>
      <c r="VBN214" s="98"/>
      <c r="VBO214" s="98"/>
      <c r="VBP214" s="98"/>
      <c r="VBQ214" s="98"/>
      <c r="VBR214" s="98"/>
      <c r="VBS214" s="98"/>
      <c r="VBT214" s="98"/>
      <c r="VBU214" s="98"/>
      <c r="VBV214" s="98"/>
      <c r="VBW214" s="98"/>
      <c r="VBX214" s="98"/>
      <c r="VBY214" s="98"/>
      <c r="VBZ214" s="98"/>
      <c r="VCA214" s="98"/>
      <c r="VCB214" s="98"/>
      <c r="VCC214" s="98"/>
      <c r="VCD214" s="98"/>
      <c r="VCE214" s="98"/>
      <c r="VCF214" s="98"/>
      <c r="VCG214" s="98"/>
      <c r="VCH214" s="98"/>
      <c r="VCI214" s="98"/>
      <c r="VCJ214" s="98"/>
      <c r="VCK214" s="98"/>
      <c r="VCL214" s="98"/>
      <c r="VCM214" s="98"/>
      <c r="VCN214" s="98"/>
      <c r="VCO214" s="98"/>
      <c r="VCP214" s="98"/>
      <c r="VCQ214" s="98"/>
      <c r="VCR214" s="98"/>
      <c r="VCS214" s="98"/>
      <c r="VCT214" s="98"/>
      <c r="VCU214" s="98"/>
      <c r="VCV214" s="98"/>
      <c r="VCW214" s="98"/>
      <c r="VCX214" s="98"/>
      <c r="VCY214" s="98"/>
      <c r="VCZ214" s="98"/>
      <c r="VDA214" s="98"/>
      <c r="VDB214" s="98"/>
      <c r="VDC214" s="98"/>
      <c r="VDD214" s="98"/>
      <c r="VDE214" s="98"/>
      <c r="VDF214" s="98"/>
      <c r="VDG214" s="98"/>
      <c r="VDH214" s="98"/>
      <c r="VDI214" s="98"/>
      <c r="VDJ214" s="98"/>
      <c r="VDK214" s="98"/>
      <c r="VDL214" s="98"/>
      <c r="VDM214" s="98"/>
      <c r="VDN214" s="98"/>
      <c r="VDO214" s="98"/>
      <c r="VDP214" s="98"/>
      <c r="VDQ214" s="98"/>
      <c r="VDR214" s="98"/>
      <c r="VDS214" s="98"/>
      <c r="VDT214" s="98"/>
      <c r="VDU214" s="98"/>
      <c r="VDV214" s="98"/>
      <c r="VDW214" s="98"/>
      <c r="VDX214" s="98"/>
      <c r="VDY214" s="98"/>
      <c r="VDZ214" s="98"/>
      <c r="VEA214" s="98"/>
      <c r="VEB214" s="98"/>
      <c r="VEC214" s="98"/>
      <c r="VED214" s="98"/>
      <c r="VEE214" s="98"/>
      <c r="VEF214" s="98"/>
      <c r="VEG214" s="98"/>
      <c r="VEH214" s="98"/>
      <c r="VEI214" s="98"/>
      <c r="VEJ214" s="98"/>
      <c r="VEK214" s="98"/>
      <c r="VEL214" s="98"/>
      <c r="VEM214" s="98"/>
      <c r="VEN214" s="98"/>
      <c r="VEO214" s="98"/>
      <c r="VEP214" s="98"/>
      <c r="VEQ214" s="98"/>
      <c r="VER214" s="98"/>
      <c r="VES214" s="98"/>
      <c r="VET214" s="98"/>
      <c r="VEU214" s="98"/>
      <c r="VEV214" s="98"/>
      <c r="VEW214" s="98"/>
      <c r="VEX214" s="98"/>
      <c r="VEY214" s="98"/>
      <c r="VEZ214" s="98"/>
      <c r="VFA214" s="98"/>
      <c r="VFB214" s="98"/>
      <c r="VFC214" s="98"/>
      <c r="VFD214" s="98"/>
      <c r="VFE214" s="98"/>
      <c r="VFF214" s="98"/>
      <c r="VFG214" s="98"/>
      <c r="VFH214" s="98"/>
      <c r="VFI214" s="98"/>
      <c r="VFJ214" s="98"/>
      <c r="VFK214" s="98"/>
      <c r="VFL214" s="98"/>
      <c r="VFM214" s="98"/>
      <c r="VFN214" s="98"/>
      <c r="VFO214" s="98"/>
      <c r="VFP214" s="98"/>
      <c r="VFQ214" s="98"/>
      <c r="VFR214" s="98"/>
      <c r="VFS214" s="98"/>
      <c r="VFT214" s="98"/>
      <c r="VFU214" s="98"/>
      <c r="VFV214" s="98"/>
      <c r="VFW214" s="98"/>
      <c r="VFX214" s="98"/>
      <c r="VFY214" s="98"/>
      <c r="VFZ214" s="98"/>
      <c r="VGA214" s="98"/>
      <c r="VGB214" s="98"/>
      <c r="VGC214" s="98"/>
      <c r="VGD214" s="98"/>
      <c r="VGE214" s="98"/>
      <c r="VGF214" s="98"/>
      <c r="VGG214" s="98"/>
      <c r="VGH214" s="98"/>
      <c r="VGI214" s="98"/>
      <c r="VGJ214" s="98"/>
      <c r="VGK214" s="98"/>
      <c r="VGL214" s="98"/>
      <c r="VGM214" s="98"/>
      <c r="VGN214" s="98"/>
      <c r="VGO214" s="98"/>
      <c r="VGP214" s="98"/>
      <c r="VGQ214" s="98"/>
      <c r="VGR214" s="98"/>
      <c r="VGS214" s="98"/>
      <c r="VGT214" s="98"/>
      <c r="VGU214" s="98"/>
      <c r="VGV214" s="98"/>
      <c r="VGW214" s="98"/>
      <c r="VGX214" s="98"/>
      <c r="VGY214" s="98"/>
      <c r="VGZ214" s="98"/>
      <c r="VHA214" s="98"/>
      <c r="VHB214" s="98"/>
      <c r="VHC214" s="98"/>
      <c r="VHD214" s="98"/>
      <c r="VHE214" s="98"/>
      <c r="VHF214" s="98"/>
      <c r="VHG214" s="98"/>
      <c r="VHH214" s="98"/>
      <c r="VHI214" s="98"/>
      <c r="VHJ214" s="98"/>
      <c r="VHK214" s="98"/>
      <c r="VHL214" s="98"/>
      <c r="VHM214" s="98"/>
      <c r="VHN214" s="98"/>
      <c r="VHO214" s="98"/>
      <c r="VHP214" s="98"/>
      <c r="VHQ214" s="98"/>
      <c r="VHR214" s="98"/>
      <c r="VHS214" s="98"/>
      <c r="VHT214" s="98"/>
      <c r="VHU214" s="98"/>
      <c r="VHV214" s="98"/>
      <c r="VHW214" s="98"/>
      <c r="VHX214" s="98"/>
      <c r="VHY214" s="98"/>
      <c r="VHZ214" s="98"/>
      <c r="VIA214" s="98"/>
      <c r="VIB214" s="98"/>
      <c r="VIC214" s="98"/>
      <c r="VID214" s="98"/>
      <c r="VIE214" s="98"/>
      <c r="VIF214" s="98"/>
      <c r="VIG214" s="98"/>
      <c r="VIH214" s="98"/>
      <c r="VII214" s="98"/>
      <c r="VIJ214" s="98"/>
      <c r="VIK214" s="98"/>
      <c r="VIL214" s="98"/>
      <c r="VIM214" s="98"/>
      <c r="VIN214" s="98"/>
      <c r="VIO214" s="98"/>
      <c r="VIP214" s="98"/>
      <c r="VIQ214" s="98"/>
      <c r="VIR214" s="98"/>
      <c r="VIS214" s="98"/>
      <c r="VIT214" s="98"/>
      <c r="VIU214" s="98"/>
      <c r="VIV214" s="98"/>
      <c r="VIW214" s="98"/>
      <c r="VIX214" s="98"/>
      <c r="VIY214" s="98"/>
      <c r="VIZ214" s="98"/>
      <c r="VJA214" s="98"/>
      <c r="VJB214" s="98"/>
      <c r="VJC214" s="98"/>
      <c r="VJD214" s="98"/>
      <c r="VJE214" s="98"/>
      <c r="VJF214" s="98"/>
      <c r="VJG214" s="98"/>
      <c r="VJH214" s="98"/>
      <c r="VJI214" s="98"/>
      <c r="VJJ214" s="98"/>
      <c r="VJK214" s="98"/>
      <c r="VJL214" s="98"/>
      <c r="VJM214" s="98"/>
      <c r="VJN214" s="98"/>
      <c r="VJO214" s="98"/>
      <c r="VJP214" s="98"/>
      <c r="VJQ214" s="98"/>
      <c r="VJR214" s="98"/>
      <c r="VJS214" s="98"/>
      <c r="VJT214" s="98"/>
      <c r="VJU214" s="98"/>
      <c r="VJV214" s="98"/>
      <c r="VJW214" s="98"/>
      <c r="VJX214" s="98"/>
      <c r="VJY214" s="98"/>
      <c r="VJZ214" s="98"/>
      <c r="VKA214" s="98"/>
      <c r="VKB214" s="98"/>
      <c r="VKC214" s="98"/>
      <c r="VKD214" s="98"/>
      <c r="VKE214" s="98"/>
      <c r="VKF214" s="98"/>
      <c r="VKG214" s="98"/>
      <c r="VKH214" s="98"/>
      <c r="VKI214" s="98"/>
      <c r="VKJ214" s="98"/>
      <c r="VKK214" s="98"/>
      <c r="VKL214" s="98"/>
      <c r="VKM214" s="98"/>
      <c r="VKN214" s="98"/>
      <c r="VKO214" s="98"/>
      <c r="VKP214" s="98"/>
      <c r="VKQ214" s="98"/>
      <c r="VKR214" s="98"/>
      <c r="VKS214" s="98"/>
      <c r="VKT214" s="98"/>
      <c r="VKU214" s="98"/>
      <c r="VKV214" s="98"/>
      <c r="VKW214" s="98"/>
      <c r="VKX214" s="98"/>
      <c r="VKY214" s="98"/>
      <c r="VKZ214" s="98"/>
      <c r="VLA214" s="98"/>
      <c r="VLB214" s="98"/>
      <c r="VLC214" s="98"/>
      <c r="VLD214" s="98"/>
      <c r="VLE214" s="98"/>
      <c r="VLF214" s="98"/>
      <c r="VLG214" s="98"/>
      <c r="VLH214" s="98"/>
      <c r="VLI214" s="98"/>
      <c r="VLJ214" s="98"/>
      <c r="VLK214" s="98"/>
      <c r="VLL214" s="98"/>
      <c r="VLM214" s="98"/>
      <c r="VLN214" s="98"/>
      <c r="VLO214" s="98"/>
      <c r="VLP214" s="98"/>
      <c r="VLQ214" s="98"/>
      <c r="VLR214" s="98"/>
      <c r="VLS214" s="98"/>
      <c r="VLT214" s="98"/>
      <c r="VLU214" s="98"/>
      <c r="VLV214" s="98"/>
      <c r="VLW214" s="98"/>
      <c r="VLX214" s="98"/>
      <c r="VLY214" s="98"/>
      <c r="VLZ214" s="98"/>
      <c r="VMA214" s="98"/>
      <c r="VMB214" s="98"/>
      <c r="VMC214" s="98"/>
      <c r="VMD214" s="98"/>
      <c r="VME214" s="98"/>
      <c r="VMF214" s="98"/>
      <c r="VMG214" s="98"/>
      <c r="VMH214" s="98"/>
      <c r="VMI214" s="98"/>
      <c r="VMJ214" s="98"/>
      <c r="VMK214" s="98"/>
      <c r="VML214" s="98"/>
      <c r="VMM214" s="98"/>
      <c r="VMN214" s="98"/>
      <c r="VMO214" s="98"/>
      <c r="VMP214" s="98"/>
      <c r="VMQ214" s="98"/>
      <c r="VMR214" s="98"/>
      <c r="VMS214" s="98"/>
      <c r="VMT214" s="98"/>
      <c r="VMU214" s="98"/>
      <c r="VMV214" s="98"/>
      <c r="VMW214" s="98"/>
      <c r="VMX214" s="98"/>
      <c r="VMY214" s="98"/>
      <c r="VMZ214" s="98"/>
      <c r="VNA214" s="98"/>
      <c r="VNB214" s="98"/>
      <c r="VNC214" s="98"/>
      <c r="VND214" s="98"/>
      <c r="VNE214" s="98"/>
      <c r="VNF214" s="98"/>
      <c r="VNG214" s="98"/>
      <c r="VNH214" s="98"/>
      <c r="VNI214" s="98"/>
      <c r="VNJ214" s="98"/>
      <c r="VNK214" s="98"/>
      <c r="VNL214" s="98"/>
      <c r="VNM214" s="98"/>
      <c r="VNN214" s="98"/>
      <c r="VNO214" s="98"/>
      <c r="VNP214" s="98"/>
      <c r="VNQ214" s="98"/>
      <c r="VNR214" s="98"/>
      <c r="VNS214" s="98"/>
      <c r="VNT214" s="98"/>
      <c r="VNU214" s="98"/>
      <c r="VNV214" s="98"/>
      <c r="VNW214" s="98"/>
      <c r="VNX214" s="98"/>
      <c r="VNY214" s="98"/>
      <c r="VNZ214" s="98"/>
      <c r="VOA214" s="98"/>
      <c r="VOB214" s="98"/>
      <c r="VOC214" s="98"/>
      <c r="VOD214" s="98"/>
      <c r="VOE214" s="98"/>
      <c r="VOF214" s="98"/>
      <c r="VOG214" s="98"/>
      <c r="VOH214" s="98"/>
      <c r="VOI214" s="98"/>
      <c r="VOJ214" s="98"/>
      <c r="VOK214" s="98"/>
      <c r="VOL214" s="98"/>
      <c r="VOM214" s="98"/>
      <c r="VON214" s="98"/>
      <c r="VOO214" s="98"/>
      <c r="VOP214" s="98"/>
      <c r="VOQ214" s="98"/>
      <c r="VOR214" s="98"/>
      <c r="VOS214" s="98"/>
      <c r="VOT214" s="98"/>
      <c r="VOU214" s="98"/>
      <c r="VOV214" s="98"/>
      <c r="VOW214" s="98"/>
      <c r="VOX214" s="98"/>
      <c r="VOY214" s="98"/>
      <c r="VOZ214" s="98"/>
      <c r="VPA214" s="98"/>
      <c r="VPB214" s="98"/>
      <c r="VPC214" s="98"/>
      <c r="VPD214" s="98"/>
      <c r="VPE214" s="98"/>
      <c r="VPF214" s="98"/>
      <c r="VPG214" s="98"/>
      <c r="VPH214" s="98"/>
      <c r="VPI214" s="98"/>
      <c r="VPJ214" s="98"/>
      <c r="VPK214" s="98"/>
      <c r="VPL214" s="98"/>
      <c r="VPM214" s="98"/>
      <c r="VPN214" s="98"/>
      <c r="VPO214" s="98"/>
      <c r="VPP214" s="98"/>
      <c r="VPQ214" s="98"/>
      <c r="VPR214" s="98"/>
      <c r="VPS214" s="98"/>
      <c r="VPT214" s="98"/>
      <c r="VPU214" s="98"/>
      <c r="VPV214" s="98"/>
      <c r="VPW214" s="98"/>
      <c r="VPX214" s="98"/>
      <c r="VPY214" s="98"/>
      <c r="VPZ214" s="98"/>
      <c r="VQA214" s="98"/>
      <c r="VQB214" s="98"/>
      <c r="VQC214" s="98"/>
      <c r="VQD214" s="98"/>
      <c r="VQE214" s="98"/>
      <c r="VQF214" s="98"/>
      <c r="VQG214" s="98"/>
      <c r="VQH214" s="98"/>
      <c r="VQI214" s="98"/>
      <c r="VQJ214" s="98"/>
      <c r="VQK214" s="98"/>
      <c r="VQL214" s="98"/>
      <c r="VQM214" s="98"/>
      <c r="VQN214" s="98"/>
      <c r="VQO214" s="98"/>
      <c r="VQP214" s="98"/>
      <c r="VQQ214" s="98"/>
      <c r="VQR214" s="98"/>
      <c r="VQS214" s="98"/>
      <c r="VQT214" s="98"/>
      <c r="VQU214" s="98"/>
      <c r="VQV214" s="98"/>
      <c r="VQW214" s="98"/>
      <c r="VQX214" s="98"/>
      <c r="VQY214" s="98"/>
      <c r="VQZ214" s="98"/>
      <c r="VRA214" s="98"/>
      <c r="VRB214" s="98"/>
      <c r="VRC214" s="98"/>
      <c r="VRD214" s="98"/>
      <c r="VRE214" s="98"/>
      <c r="VRF214" s="98"/>
      <c r="VRG214" s="98"/>
      <c r="VRH214" s="98"/>
      <c r="VRI214" s="98"/>
      <c r="VRJ214" s="98"/>
      <c r="VRK214" s="98"/>
      <c r="VRL214" s="98"/>
      <c r="VRM214" s="98"/>
      <c r="VRN214" s="98"/>
      <c r="VRO214" s="98"/>
      <c r="VRP214" s="98"/>
      <c r="VRQ214" s="98"/>
      <c r="VRR214" s="98"/>
      <c r="VRS214" s="98"/>
      <c r="VRT214" s="98"/>
      <c r="VRU214" s="98"/>
      <c r="VRV214" s="98"/>
      <c r="VRW214" s="98"/>
      <c r="VRX214" s="98"/>
      <c r="VRY214" s="98"/>
      <c r="VRZ214" s="98"/>
      <c r="VSA214" s="98"/>
      <c r="VSB214" s="98"/>
      <c r="VSC214" s="98"/>
      <c r="VSD214" s="98"/>
      <c r="VSE214" s="98"/>
      <c r="VSF214" s="98"/>
      <c r="VSG214" s="98"/>
      <c r="VSH214" s="98"/>
      <c r="VSI214" s="98"/>
      <c r="VSJ214" s="98"/>
      <c r="VSK214" s="98"/>
      <c r="VSL214" s="98"/>
      <c r="VSM214" s="98"/>
      <c r="VSN214" s="98"/>
      <c r="VSO214" s="98"/>
      <c r="VSP214" s="98"/>
      <c r="VSQ214" s="98"/>
      <c r="VSR214" s="98"/>
      <c r="VSS214" s="98"/>
      <c r="VST214" s="98"/>
      <c r="VSU214" s="98"/>
      <c r="VSV214" s="98"/>
      <c r="VSW214" s="98"/>
      <c r="VSX214" s="98"/>
      <c r="VSY214" s="98"/>
      <c r="VSZ214" s="98"/>
      <c r="VTA214" s="98"/>
      <c r="VTB214" s="98"/>
      <c r="VTC214" s="98"/>
      <c r="VTD214" s="98"/>
      <c r="VTE214" s="98"/>
      <c r="VTF214" s="98"/>
      <c r="VTG214" s="98"/>
      <c r="VTH214" s="98"/>
      <c r="VTI214" s="98"/>
      <c r="VTJ214" s="98"/>
      <c r="VTK214" s="98"/>
      <c r="VTL214" s="98"/>
      <c r="VTM214" s="98"/>
      <c r="VTN214" s="98"/>
      <c r="VTO214" s="98"/>
      <c r="VTP214" s="98"/>
      <c r="VTQ214" s="98"/>
      <c r="VTR214" s="98"/>
      <c r="VTS214" s="98"/>
      <c r="VTT214" s="98"/>
      <c r="VTU214" s="98"/>
      <c r="VTV214" s="98"/>
      <c r="VTW214" s="98"/>
      <c r="VTX214" s="98"/>
      <c r="VTY214" s="98"/>
      <c r="VTZ214" s="98"/>
      <c r="VUA214" s="98"/>
      <c r="VUB214" s="98"/>
      <c r="VUC214" s="98"/>
      <c r="VUD214" s="98"/>
      <c r="VUE214" s="98"/>
      <c r="VUF214" s="98"/>
      <c r="VUG214" s="98"/>
      <c r="VUH214" s="98"/>
      <c r="VUI214" s="98"/>
      <c r="VUJ214" s="98"/>
      <c r="VUK214" s="98"/>
      <c r="VUL214" s="98"/>
      <c r="VUM214" s="98"/>
      <c r="VUN214" s="98"/>
      <c r="VUO214" s="98"/>
      <c r="VUP214" s="98"/>
      <c r="VUQ214" s="98"/>
      <c r="VUR214" s="98"/>
      <c r="VUS214" s="98"/>
      <c r="VUT214" s="98"/>
      <c r="VUU214" s="98"/>
      <c r="VUV214" s="98"/>
      <c r="VUW214" s="98"/>
      <c r="VUX214" s="98"/>
      <c r="VUY214" s="98"/>
      <c r="VUZ214" s="98"/>
      <c r="VVA214" s="98"/>
      <c r="VVB214" s="98"/>
      <c r="VVC214" s="98"/>
      <c r="VVD214" s="98"/>
      <c r="VVE214" s="98"/>
      <c r="VVF214" s="98"/>
      <c r="VVG214" s="98"/>
      <c r="VVH214" s="98"/>
      <c r="VVI214" s="98"/>
      <c r="VVJ214" s="98"/>
      <c r="VVK214" s="98"/>
      <c r="VVL214" s="98"/>
      <c r="VVM214" s="98"/>
      <c r="VVN214" s="98"/>
      <c r="VVO214" s="98"/>
      <c r="VVP214" s="98"/>
      <c r="VVQ214" s="98"/>
      <c r="VVR214" s="98"/>
      <c r="VVS214" s="98"/>
      <c r="VVT214" s="98"/>
      <c r="VVU214" s="98"/>
      <c r="VVV214" s="98"/>
      <c r="VVW214" s="98"/>
      <c r="VVX214" s="98"/>
      <c r="VVY214" s="98"/>
      <c r="VVZ214" s="98"/>
      <c r="VWA214" s="98"/>
      <c r="VWB214" s="98"/>
      <c r="VWC214" s="98"/>
      <c r="VWD214" s="98"/>
      <c r="VWE214" s="98"/>
      <c r="VWF214" s="98"/>
      <c r="VWG214" s="98"/>
      <c r="VWH214" s="98"/>
      <c r="VWI214" s="98"/>
      <c r="VWJ214" s="98"/>
      <c r="VWK214" s="98"/>
      <c r="VWL214" s="98"/>
      <c r="VWM214" s="98"/>
      <c r="VWN214" s="98"/>
      <c r="VWO214" s="98"/>
      <c r="VWP214" s="98"/>
      <c r="VWQ214" s="98"/>
      <c r="VWR214" s="98"/>
      <c r="VWS214" s="98"/>
      <c r="VWT214" s="98"/>
      <c r="VWU214" s="98"/>
      <c r="VWV214" s="98"/>
      <c r="VWW214" s="98"/>
      <c r="VWX214" s="98"/>
      <c r="VWY214" s="98"/>
      <c r="VWZ214" s="98"/>
      <c r="VXA214" s="98"/>
      <c r="VXB214" s="98"/>
      <c r="VXC214" s="98"/>
      <c r="VXD214" s="98"/>
      <c r="VXE214" s="98"/>
      <c r="VXF214" s="98"/>
      <c r="VXG214" s="98"/>
      <c r="VXH214" s="98"/>
      <c r="VXI214" s="98"/>
      <c r="VXJ214" s="98"/>
      <c r="VXK214" s="98"/>
      <c r="VXL214" s="98"/>
      <c r="VXM214" s="98"/>
      <c r="VXN214" s="98"/>
      <c r="VXO214" s="98"/>
      <c r="VXP214" s="98"/>
      <c r="VXQ214" s="98"/>
      <c r="VXR214" s="98"/>
      <c r="VXS214" s="98"/>
      <c r="VXT214" s="98"/>
      <c r="VXU214" s="98"/>
      <c r="VXV214" s="98"/>
      <c r="VXW214" s="98"/>
      <c r="VXX214" s="98"/>
      <c r="VXY214" s="98"/>
      <c r="VXZ214" s="98"/>
      <c r="VYA214" s="98"/>
      <c r="VYB214" s="98"/>
      <c r="VYC214" s="98"/>
      <c r="VYD214" s="98"/>
      <c r="VYE214" s="98"/>
      <c r="VYF214" s="98"/>
      <c r="VYG214" s="98"/>
      <c r="VYH214" s="98"/>
      <c r="VYI214" s="98"/>
      <c r="VYJ214" s="98"/>
      <c r="VYK214" s="98"/>
      <c r="VYL214" s="98"/>
      <c r="VYM214" s="98"/>
      <c r="VYN214" s="98"/>
      <c r="VYO214" s="98"/>
      <c r="VYP214" s="98"/>
      <c r="VYQ214" s="98"/>
      <c r="VYR214" s="98"/>
      <c r="VYS214" s="98"/>
      <c r="VYT214" s="98"/>
      <c r="VYU214" s="98"/>
      <c r="VYV214" s="98"/>
      <c r="VYW214" s="98"/>
      <c r="VYX214" s="98"/>
      <c r="VYY214" s="98"/>
      <c r="VYZ214" s="98"/>
      <c r="VZA214" s="98"/>
      <c r="VZB214" s="98"/>
      <c r="VZC214" s="98"/>
      <c r="VZD214" s="98"/>
      <c r="VZE214" s="98"/>
      <c r="VZF214" s="98"/>
      <c r="VZG214" s="98"/>
      <c r="VZH214" s="98"/>
      <c r="VZI214" s="98"/>
      <c r="VZJ214" s="98"/>
      <c r="VZK214" s="98"/>
      <c r="VZL214" s="98"/>
      <c r="VZM214" s="98"/>
      <c r="VZN214" s="98"/>
      <c r="VZO214" s="98"/>
      <c r="VZP214" s="98"/>
      <c r="VZQ214" s="98"/>
      <c r="VZR214" s="98"/>
      <c r="VZS214" s="98"/>
      <c r="VZT214" s="98"/>
      <c r="VZU214" s="98"/>
      <c r="VZV214" s="98"/>
      <c r="VZW214" s="98"/>
      <c r="VZX214" s="98"/>
      <c r="VZY214" s="98"/>
      <c r="VZZ214" s="98"/>
      <c r="WAA214" s="98"/>
      <c r="WAB214" s="98"/>
      <c r="WAC214" s="98"/>
      <c r="WAD214" s="98"/>
      <c r="WAE214" s="98"/>
      <c r="WAF214" s="98"/>
      <c r="WAG214" s="98"/>
      <c r="WAH214" s="98"/>
      <c r="WAI214" s="98"/>
      <c r="WAJ214" s="98"/>
      <c r="WAK214" s="98"/>
      <c r="WAL214" s="98"/>
      <c r="WAM214" s="98"/>
      <c r="WAN214" s="98"/>
      <c r="WAO214" s="98"/>
      <c r="WAP214" s="98"/>
      <c r="WAQ214" s="98"/>
      <c r="WAR214" s="98"/>
      <c r="WAS214" s="98"/>
      <c r="WAT214" s="98"/>
      <c r="WAU214" s="98"/>
      <c r="WAV214" s="98"/>
      <c r="WAW214" s="98"/>
      <c r="WAX214" s="98"/>
      <c r="WAY214" s="98"/>
      <c r="WAZ214" s="98"/>
      <c r="WBA214" s="98"/>
      <c r="WBB214" s="98"/>
      <c r="WBC214" s="98"/>
      <c r="WBD214" s="98"/>
      <c r="WBE214" s="98"/>
      <c r="WBF214" s="98"/>
      <c r="WBG214" s="98"/>
      <c r="WBH214" s="98"/>
      <c r="WBI214" s="98"/>
      <c r="WBJ214" s="98"/>
      <c r="WBK214" s="98"/>
      <c r="WBL214" s="98"/>
      <c r="WBM214" s="98"/>
      <c r="WBN214" s="98"/>
      <c r="WBO214" s="98"/>
      <c r="WBP214" s="98"/>
      <c r="WBQ214" s="98"/>
      <c r="WBR214" s="98"/>
      <c r="WBS214" s="98"/>
      <c r="WBT214" s="98"/>
      <c r="WBU214" s="98"/>
      <c r="WBV214" s="98"/>
      <c r="WBW214" s="98"/>
      <c r="WBX214" s="98"/>
      <c r="WBY214" s="98"/>
      <c r="WBZ214" s="98"/>
      <c r="WCA214" s="98"/>
      <c r="WCB214" s="98"/>
      <c r="WCC214" s="98"/>
      <c r="WCD214" s="98"/>
      <c r="WCE214" s="98"/>
      <c r="WCF214" s="98"/>
      <c r="WCG214" s="98"/>
      <c r="WCH214" s="98"/>
      <c r="WCI214" s="98"/>
      <c r="WCJ214" s="98"/>
      <c r="WCK214" s="98"/>
      <c r="WCL214" s="98"/>
      <c r="WCM214" s="98"/>
      <c r="WCN214" s="98"/>
      <c r="WCO214" s="98"/>
      <c r="WCP214" s="98"/>
      <c r="WCQ214" s="98"/>
      <c r="WCR214" s="98"/>
      <c r="WCS214" s="98"/>
      <c r="WCT214" s="98"/>
      <c r="WCU214" s="98"/>
      <c r="WCV214" s="98"/>
      <c r="WCW214" s="98"/>
      <c r="WCX214" s="98"/>
      <c r="WCY214" s="98"/>
      <c r="WCZ214" s="98"/>
      <c r="WDA214" s="98"/>
      <c r="WDB214" s="98"/>
      <c r="WDC214" s="98"/>
      <c r="WDD214" s="98"/>
      <c r="WDE214" s="98"/>
      <c r="WDF214" s="98"/>
      <c r="WDG214" s="98"/>
      <c r="WDH214" s="98"/>
      <c r="WDI214" s="98"/>
      <c r="WDJ214" s="98"/>
      <c r="WDK214" s="98"/>
      <c r="WDL214" s="98"/>
      <c r="WDM214" s="98"/>
      <c r="WDN214" s="98"/>
      <c r="WDO214" s="98"/>
      <c r="WDP214" s="98"/>
      <c r="WDQ214" s="98"/>
      <c r="WDR214" s="98"/>
      <c r="WDS214" s="98"/>
      <c r="WDT214" s="98"/>
      <c r="WDU214" s="98"/>
      <c r="WDV214" s="98"/>
      <c r="WDW214" s="98"/>
      <c r="WDX214" s="98"/>
      <c r="WDY214" s="98"/>
      <c r="WDZ214" s="98"/>
      <c r="WEA214" s="98"/>
      <c r="WEB214" s="98"/>
      <c r="WEC214" s="98"/>
      <c r="WED214" s="98"/>
      <c r="WEE214" s="98"/>
      <c r="WEF214" s="98"/>
      <c r="WEG214" s="98"/>
      <c r="WEH214" s="98"/>
      <c r="WEI214" s="98"/>
      <c r="WEJ214" s="98"/>
      <c r="WEK214" s="98"/>
      <c r="WEL214" s="98"/>
      <c r="WEM214" s="98"/>
      <c r="WEN214" s="98"/>
      <c r="WEO214" s="98"/>
      <c r="WEP214" s="98"/>
      <c r="WEQ214" s="98"/>
      <c r="WER214" s="98"/>
      <c r="WES214" s="98"/>
      <c r="WET214" s="98"/>
      <c r="WEU214" s="98"/>
      <c r="WEV214" s="98"/>
      <c r="WEW214" s="98"/>
      <c r="WEX214" s="98"/>
      <c r="WEY214" s="98"/>
      <c r="WEZ214" s="98"/>
      <c r="WFA214" s="98"/>
      <c r="WFB214" s="98"/>
      <c r="WFC214" s="98"/>
      <c r="WFD214" s="98"/>
      <c r="WFE214" s="98"/>
      <c r="WFF214" s="98"/>
      <c r="WFG214" s="98"/>
      <c r="WFH214" s="98"/>
      <c r="WFI214" s="98"/>
      <c r="WFJ214" s="98"/>
      <c r="WFK214" s="98"/>
      <c r="WFL214" s="98"/>
      <c r="WFM214" s="98"/>
      <c r="WFN214" s="98"/>
      <c r="WFO214" s="98"/>
      <c r="WFP214" s="98"/>
      <c r="WFQ214" s="98"/>
      <c r="WFR214" s="98"/>
      <c r="WFS214" s="98"/>
      <c r="WFT214" s="98"/>
      <c r="WFU214" s="98"/>
      <c r="WFV214" s="98"/>
      <c r="WFW214" s="98"/>
      <c r="WFX214" s="98"/>
      <c r="WFY214" s="98"/>
      <c r="WFZ214" s="98"/>
      <c r="WGA214" s="98"/>
      <c r="WGB214" s="98"/>
      <c r="WGC214" s="98"/>
      <c r="WGD214" s="98"/>
      <c r="WGE214" s="98"/>
      <c r="WGF214" s="98"/>
      <c r="WGG214" s="98"/>
      <c r="WGH214" s="98"/>
      <c r="WGI214" s="98"/>
      <c r="WGJ214" s="98"/>
      <c r="WGK214" s="98"/>
      <c r="WGL214" s="98"/>
      <c r="WGM214" s="98"/>
      <c r="WGN214" s="98"/>
      <c r="WGO214" s="98"/>
      <c r="WGP214" s="98"/>
      <c r="WGQ214" s="98"/>
      <c r="WGR214" s="98"/>
      <c r="WGS214" s="98"/>
      <c r="WGT214" s="98"/>
      <c r="WGU214" s="98"/>
      <c r="WGV214" s="98"/>
      <c r="WGW214" s="98"/>
      <c r="WGX214" s="98"/>
      <c r="WGY214" s="98"/>
      <c r="WGZ214" s="98"/>
      <c r="WHA214" s="98"/>
      <c r="WHB214" s="98"/>
      <c r="WHC214" s="98"/>
      <c r="WHD214" s="98"/>
      <c r="WHE214" s="98"/>
      <c r="WHF214" s="98"/>
      <c r="WHG214" s="98"/>
      <c r="WHH214" s="98"/>
      <c r="WHI214" s="98"/>
      <c r="WHJ214" s="98"/>
      <c r="WHK214" s="98"/>
      <c r="WHL214" s="98"/>
      <c r="WHM214" s="98"/>
      <c r="WHN214" s="98"/>
      <c r="WHO214" s="98"/>
      <c r="WHP214" s="98"/>
      <c r="WHQ214" s="98"/>
      <c r="WHR214" s="98"/>
      <c r="WHS214" s="98"/>
      <c r="WHT214" s="98"/>
      <c r="WHU214" s="98"/>
      <c r="WHV214" s="98"/>
      <c r="WHW214" s="98"/>
      <c r="WHX214" s="98"/>
      <c r="WHY214" s="98"/>
      <c r="WHZ214" s="98"/>
      <c r="WIA214" s="98"/>
      <c r="WIB214" s="98"/>
      <c r="WIC214" s="98"/>
      <c r="WID214" s="98"/>
      <c r="WIE214" s="98"/>
      <c r="WIF214" s="98"/>
      <c r="WIG214" s="98"/>
      <c r="WIH214" s="98"/>
      <c r="WII214" s="98"/>
      <c r="WIJ214" s="98"/>
      <c r="WIK214" s="98"/>
      <c r="WIL214" s="98"/>
      <c r="WIM214" s="98"/>
      <c r="WIN214" s="98"/>
      <c r="WIO214" s="98"/>
      <c r="WIP214" s="98"/>
      <c r="WIQ214" s="98"/>
      <c r="WIR214" s="98"/>
      <c r="WIS214" s="98"/>
      <c r="WIT214" s="98"/>
      <c r="WIU214" s="98"/>
      <c r="WIV214" s="98"/>
      <c r="WIW214" s="98"/>
      <c r="WIX214" s="98"/>
      <c r="WIY214" s="98"/>
      <c r="WIZ214" s="98"/>
      <c r="WJA214" s="98"/>
      <c r="WJB214" s="98"/>
      <c r="WJC214" s="98"/>
      <c r="WJD214" s="98"/>
      <c r="WJE214" s="98"/>
      <c r="WJF214" s="98"/>
      <c r="WJG214" s="98"/>
      <c r="WJH214" s="98"/>
      <c r="WJI214" s="98"/>
      <c r="WJJ214" s="98"/>
      <c r="WJK214" s="98"/>
      <c r="WJL214" s="98"/>
      <c r="WJM214" s="98"/>
      <c r="WJN214" s="98"/>
      <c r="WJO214" s="98"/>
      <c r="WJP214" s="98"/>
      <c r="WJQ214" s="98"/>
      <c r="WJR214" s="98"/>
      <c r="WJS214" s="98"/>
      <c r="WJT214" s="98"/>
      <c r="WJU214" s="98"/>
      <c r="WJV214" s="98"/>
      <c r="WJW214" s="98"/>
      <c r="WJX214" s="98"/>
      <c r="WJY214" s="98"/>
      <c r="WJZ214" s="98"/>
      <c r="WKA214" s="98"/>
      <c r="WKB214" s="98"/>
      <c r="WKC214" s="98"/>
      <c r="WKD214" s="98"/>
      <c r="WKE214" s="98"/>
      <c r="WKF214" s="98"/>
      <c r="WKG214" s="98"/>
      <c r="WKH214" s="98"/>
      <c r="WKI214" s="98"/>
      <c r="WKJ214" s="98"/>
      <c r="WKK214" s="98"/>
      <c r="WKL214" s="98"/>
      <c r="WKM214" s="98"/>
      <c r="WKN214" s="98"/>
      <c r="WKO214" s="98"/>
      <c r="WKP214" s="98"/>
      <c r="WKQ214" s="98"/>
      <c r="WKR214" s="98"/>
      <c r="WKS214" s="98"/>
      <c r="WKT214" s="98"/>
      <c r="WKU214" s="98"/>
      <c r="WKV214" s="98"/>
      <c r="WKW214" s="98"/>
      <c r="WKX214" s="98"/>
      <c r="WKY214" s="98"/>
      <c r="WKZ214" s="98"/>
      <c r="WLA214" s="98"/>
      <c r="WLB214" s="98"/>
      <c r="WLC214" s="98"/>
      <c r="WLD214" s="98"/>
      <c r="WLE214" s="98"/>
      <c r="WLF214" s="98"/>
      <c r="WLG214" s="98"/>
      <c r="WLH214" s="98"/>
      <c r="WLI214" s="98"/>
      <c r="WLJ214" s="98"/>
      <c r="WLK214" s="98"/>
      <c r="WLL214" s="98"/>
      <c r="WLM214" s="98"/>
      <c r="WLN214" s="98"/>
      <c r="WLO214" s="98"/>
      <c r="WLP214" s="98"/>
      <c r="WLQ214" s="98"/>
      <c r="WLR214" s="98"/>
      <c r="WLS214" s="98"/>
      <c r="WLT214" s="98"/>
      <c r="WLU214" s="98"/>
      <c r="WLV214" s="98"/>
      <c r="WLW214" s="98"/>
      <c r="WLX214" s="98"/>
      <c r="WLY214" s="98"/>
      <c r="WLZ214" s="98"/>
      <c r="WMA214" s="98"/>
      <c r="WMB214" s="98"/>
      <c r="WMC214" s="98"/>
      <c r="WMD214" s="98"/>
      <c r="WME214" s="98"/>
      <c r="WMF214" s="98"/>
      <c r="WMG214" s="98"/>
      <c r="WMH214" s="98"/>
      <c r="WMI214" s="98"/>
      <c r="WMJ214" s="98"/>
      <c r="WMK214" s="98"/>
      <c r="WML214" s="98"/>
      <c r="WMM214" s="98"/>
      <c r="WMN214" s="98"/>
      <c r="WMO214" s="98"/>
      <c r="WMP214" s="98"/>
      <c r="WMQ214" s="98"/>
      <c r="WMR214" s="98"/>
      <c r="WMS214" s="98"/>
      <c r="WMT214" s="98"/>
      <c r="WMU214" s="98"/>
      <c r="WMV214" s="98"/>
      <c r="WMW214" s="98"/>
      <c r="WMX214" s="98"/>
      <c r="WMY214" s="98"/>
      <c r="WMZ214" s="98"/>
      <c r="WNA214" s="98"/>
      <c r="WNB214" s="98"/>
      <c r="WNC214" s="98"/>
      <c r="WND214" s="98"/>
      <c r="WNE214" s="98"/>
      <c r="WNF214" s="98"/>
      <c r="WNG214" s="98"/>
      <c r="WNH214" s="98"/>
      <c r="WNI214" s="98"/>
      <c r="WNJ214" s="98"/>
      <c r="WNK214" s="98"/>
      <c r="WNL214" s="98"/>
      <c r="WNM214" s="98"/>
      <c r="WNN214" s="98"/>
      <c r="WNO214" s="98"/>
      <c r="WNP214" s="98"/>
      <c r="WNQ214" s="98"/>
      <c r="WNR214" s="98"/>
      <c r="WNS214" s="98"/>
      <c r="WNT214" s="98"/>
      <c r="WNU214" s="98"/>
      <c r="WNV214" s="98"/>
      <c r="WNW214" s="98"/>
      <c r="WNX214" s="98"/>
      <c r="WNY214" s="98"/>
      <c r="WNZ214" s="98"/>
      <c r="WOA214" s="98"/>
      <c r="WOB214" s="98"/>
      <c r="WOC214" s="98"/>
      <c r="WOD214" s="98"/>
      <c r="WOE214" s="98"/>
      <c r="WOF214" s="98"/>
      <c r="WOG214" s="98"/>
      <c r="WOH214" s="98"/>
      <c r="WOI214" s="98"/>
      <c r="WOJ214" s="98"/>
      <c r="WOK214" s="98"/>
      <c r="WOL214" s="98"/>
      <c r="WOM214" s="98"/>
      <c r="WON214" s="98"/>
      <c r="WOO214" s="98"/>
      <c r="WOP214" s="98"/>
      <c r="WOQ214" s="98"/>
      <c r="WOR214" s="98"/>
      <c r="WOS214" s="98"/>
      <c r="WOT214" s="98"/>
      <c r="WOU214" s="98"/>
      <c r="WOV214" s="98"/>
      <c r="WOW214" s="98"/>
      <c r="WOX214" s="98"/>
      <c r="WOY214" s="98"/>
      <c r="WOZ214" s="98"/>
      <c r="WPA214" s="98"/>
      <c r="WPB214" s="98"/>
      <c r="WPC214" s="98"/>
      <c r="WPD214" s="98"/>
      <c r="WPE214" s="98"/>
      <c r="WPF214" s="98"/>
      <c r="WPG214" s="98"/>
      <c r="WPH214" s="98"/>
      <c r="WPI214" s="98"/>
      <c r="WPJ214" s="98"/>
      <c r="WPK214" s="98"/>
      <c r="WPL214" s="98"/>
      <c r="WPM214" s="98"/>
      <c r="WPN214" s="98"/>
      <c r="WPO214" s="98"/>
      <c r="WPP214" s="98"/>
      <c r="WPQ214" s="98"/>
      <c r="WPR214" s="98"/>
      <c r="WPS214" s="98"/>
      <c r="WPT214" s="98"/>
      <c r="WPU214" s="98"/>
      <c r="WPV214" s="98"/>
      <c r="WPW214" s="98"/>
      <c r="WPX214" s="98"/>
      <c r="WPY214" s="98"/>
      <c r="WPZ214" s="98"/>
      <c r="WQA214" s="98"/>
      <c r="WQB214" s="98"/>
      <c r="WQC214" s="98"/>
      <c r="WQD214" s="98"/>
      <c r="WQE214" s="98"/>
      <c r="WQF214" s="98"/>
      <c r="WQG214" s="98"/>
      <c r="WQH214" s="98"/>
      <c r="WQI214" s="98"/>
      <c r="WQJ214" s="98"/>
      <c r="WQK214" s="98"/>
      <c r="WQL214" s="98"/>
      <c r="WQM214" s="98"/>
      <c r="WQN214" s="98"/>
      <c r="WQO214" s="98"/>
      <c r="WQP214" s="98"/>
      <c r="WQQ214" s="98"/>
      <c r="WQR214" s="98"/>
      <c r="WQS214" s="98"/>
      <c r="WQT214" s="98"/>
      <c r="WQU214" s="98"/>
      <c r="WQV214" s="98"/>
      <c r="WQW214" s="98"/>
      <c r="WQX214" s="98"/>
      <c r="WQY214" s="98"/>
      <c r="WQZ214" s="98"/>
      <c r="WRA214" s="98"/>
      <c r="WRB214" s="98"/>
      <c r="WRC214" s="98"/>
      <c r="WRD214" s="98"/>
      <c r="WRE214" s="98"/>
      <c r="WRF214" s="98"/>
      <c r="WRG214" s="98"/>
      <c r="WRH214" s="98"/>
      <c r="WRI214" s="98"/>
      <c r="WRJ214" s="98"/>
      <c r="WRK214" s="98"/>
      <c r="WRL214" s="98"/>
      <c r="WRM214" s="98"/>
      <c r="WRN214" s="98"/>
      <c r="WRO214" s="98"/>
      <c r="WRP214" s="98"/>
      <c r="WRQ214" s="98"/>
      <c r="WRR214" s="98"/>
      <c r="WRS214" s="98"/>
      <c r="WRT214" s="98"/>
      <c r="WRU214" s="98"/>
      <c r="WRV214" s="98"/>
      <c r="WRW214" s="98"/>
      <c r="WRX214" s="98"/>
      <c r="WRY214" s="98"/>
      <c r="WRZ214" s="98"/>
      <c r="WSA214" s="98"/>
      <c r="WSB214" s="98"/>
      <c r="WSC214" s="98"/>
      <c r="WSD214" s="98"/>
      <c r="WSE214" s="98"/>
      <c r="WSF214" s="98"/>
      <c r="WSG214" s="98"/>
      <c r="WSH214" s="98"/>
      <c r="WSI214" s="98"/>
      <c r="WSJ214" s="98"/>
      <c r="WSK214" s="98"/>
      <c r="WSL214" s="98"/>
      <c r="WSM214" s="98"/>
      <c r="WSN214" s="98"/>
      <c r="WSO214" s="98"/>
      <c r="WSP214" s="98"/>
      <c r="WSQ214" s="98"/>
      <c r="WSR214" s="98"/>
      <c r="WSS214" s="98"/>
      <c r="WST214" s="98"/>
      <c r="WSU214" s="98"/>
      <c r="WSV214" s="98"/>
      <c r="WSW214" s="98"/>
      <c r="WSX214" s="98"/>
      <c r="WSY214" s="98"/>
      <c r="WSZ214" s="98"/>
      <c r="WTA214" s="98"/>
      <c r="WTB214" s="98"/>
      <c r="WTC214" s="98"/>
      <c r="WTD214" s="98"/>
      <c r="WTE214" s="98"/>
      <c r="WTF214" s="98"/>
      <c r="WTG214" s="98"/>
      <c r="WTH214" s="98"/>
      <c r="WTI214" s="98"/>
      <c r="WTJ214" s="98"/>
      <c r="WTK214" s="98"/>
      <c r="WTL214" s="98"/>
      <c r="WTM214" s="98"/>
      <c r="WTN214" s="98"/>
      <c r="WTO214" s="98"/>
      <c r="WTP214" s="98"/>
      <c r="WTQ214" s="98"/>
      <c r="WTR214" s="98"/>
      <c r="WTS214" s="98"/>
      <c r="WTT214" s="98"/>
      <c r="WTU214" s="98"/>
      <c r="WTV214" s="98"/>
      <c r="WTW214" s="98"/>
      <c r="WTX214" s="98"/>
      <c r="WTY214" s="98"/>
      <c r="WTZ214" s="98"/>
      <c r="WUA214" s="98"/>
      <c r="WUB214" s="98"/>
      <c r="WUC214" s="98"/>
      <c r="WUD214" s="98"/>
      <c r="WUE214" s="98"/>
      <c r="WUF214" s="98"/>
      <c r="WUG214" s="98"/>
      <c r="WUH214" s="98"/>
      <c r="WUI214" s="98"/>
      <c r="WUJ214" s="98"/>
      <c r="WUK214" s="98"/>
      <c r="WUL214" s="98"/>
      <c r="WUM214" s="98"/>
      <c r="WUN214" s="98"/>
      <c r="WUO214" s="98"/>
      <c r="WUP214" s="98"/>
      <c r="WUQ214" s="98"/>
      <c r="WUR214" s="98"/>
      <c r="WUS214" s="98"/>
      <c r="WUT214" s="98"/>
      <c r="WUU214" s="98"/>
      <c r="WUV214" s="98"/>
      <c r="WUW214" s="98"/>
      <c r="WUX214" s="98"/>
      <c r="WUY214" s="98"/>
      <c r="WUZ214" s="98"/>
      <c r="WVA214" s="98"/>
      <c r="WVB214" s="98"/>
      <c r="WVC214" s="98"/>
      <c r="WVD214" s="98"/>
      <c r="WVE214" s="98"/>
      <c r="WVF214" s="98"/>
      <c r="WVG214" s="98"/>
      <c r="WVH214" s="98"/>
      <c r="WVI214" s="98"/>
      <c r="WVJ214" s="98"/>
      <c r="WVK214" s="98"/>
      <c r="WVL214" s="98"/>
      <c r="WVM214" s="98"/>
      <c r="WVN214" s="98"/>
      <c r="WVO214" s="98"/>
      <c r="WVP214" s="98"/>
      <c r="WVQ214" s="98"/>
      <c r="WVR214" s="98"/>
      <c r="WVS214" s="98"/>
      <c r="WVT214" s="98"/>
      <c r="WVU214" s="98"/>
      <c r="WVV214" s="98"/>
      <c r="WVW214" s="98"/>
      <c r="WVX214" s="98"/>
      <c r="WVY214" s="98"/>
      <c r="WVZ214" s="98"/>
      <c r="WWA214" s="98"/>
      <c r="WWB214" s="98"/>
      <c r="WWC214" s="98"/>
      <c r="WWD214" s="98"/>
      <c r="WWE214" s="98"/>
      <c r="WWF214" s="98"/>
      <c r="WWG214" s="98"/>
      <c r="WWH214" s="98"/>
      <c r="WWI214" s="98"/>
      <c r="WWJ214" s="98"/>
      <c r="WWK214" s="98"/>
      <c r="WWL214" s="98"/>
      <c r="WWM214" s="98"/>
      <c r="WWN214" s="98"/>
      <c r="WWO214" s="98"/>
      <c r="WWP214" s="98"/>
      <c r="WWQ214" s="98"/>
      <c r="WWR214" s="98"/>
      <c r="WWS214" s="98"/>
      <c r="WWT214" s="98"/>
      <c r="WWU214" s="98"/>
      <c r="WWV214" s="98"/>
      <c r="WWW214" s="98"/>
      <c r="WWX214" s="98"/>
      <c r="WWY214" s="98"/>
      <c r="WWZ214" s="98"/>
      <c r="WXA214" s="98"/>
      <c r="WXB214" s="98"/>
      <c r="WXC214" s="98"/>
      <c r="WXD214" s="98"/>
      <c r="WXE214" s="98"/>
      <c r="WXF214" s="98"/>
      <c r="WXG214" s="98"/>
      <c r="WXH214" s="98"/>
      <c r="WXI214" s="98"/>
      <c r="WXJ214" s="98"/>
      <c r="WXK214" s="98"/>
      <c r="WXL214" s="98"/>
      <c r="WXM214" s="98"/>
      <c r="WXN214" s="98"/>
      <c r="WXO214" s="98"/>
      <c r="WXP214" s="98"/>
      <c r="WXQ214" s="98"/>
      <c r="WXR214" s="98"/>
      <c r="WXS214" s="98"/>
      <c r="WXT214" s="98"/>
      <c r="WXU214" s="98"/>
      <c r="WXV214" s="98"/>
      <c r="WXW214" s="98"/>
      <c r="WXX214" s="98"/>
      <c r="WXY214" s="98"/>
      <c r="WXZ214" s="98"/>
      <c r="WYA214" s="98"/>
      <c r="WYB214" s="98"/>
      <c r="WYC214" s="98"/>
      <c r="WYD214" s="98"/>
      <c r="WYE214" s="98"/>
      <c r="WYF214" s="98"/>
      <c r="WYG214" s="98"/>
      <c r="WYH214" s="98"/>
      <c r="WYI214" s="98"/>
      <c r="WYJ214" s="98"/>
      <c r="WYK214" s="98"/>
      <c r="WYL214" s="98"/>
      <c r="WYM214" s="98"/>
      <c r="WYN214" s="98"/>
      <c r="WYO214" s="98"/>
      <c r="WYP214" s="98"/>
      <c r="WYQ214" s="98"/>
      <c r="WYR214" s="98"/>
      <c r="WYS214" s="98"/>
      <c r="WYT214" s="98"/>
      <c r="WYU214" s="98"/>
      <c r="WYV214" s="98"/>
      <c r="WYW214" s="98"/>
      <c r="WYX214" s="98"/>
      <c r="WYY214" s="98"/>
      <c r="WYZ214" s="98"/>
      <c r="WZA214" s="98"/>
      <c r="WZB214" s="98"/>
      <c r="WZC214" s="98"/>
      <c r="WZD214" s="98"/>
      <c r="WZE214" s="98"/>
      <c r="WZF214" s="98"/>
      <c r="WZG214" s="98"/>
      <c r="WZH214" s="98"/>
      <c r="WZI214" s="98"/>
      <c r="WZJ214" s="98"/>
      <c r="WZK214" s="98"/>
      <c r="WZL214" s="98"/>
      <c r="WZM214" s="98"/>
      <c r="WZN214" s="98"/>
      <c r="WZO214" s="98"/>
      <c r="WZP214" s="98"/>
      <c r="WZQ214" s="98"/>
      <c r="WZR214" s="98"/>
      <c r="WZS214" s="98"/>
      <c r="WZT214" s="98"/>
      <c r="WZU214" s="98"/>
      <c r="WZV214" s="98"/>
      <c r="WZW214" s="98"/>
      <c r="WZX214" s="98"/>
      <c r="WZY214" s="98"/>
      <c r="WZZ214" s="98"/>
      <c r="XAA214" s="98"/>
      <c r="XAB214" s="98"/>
      <c r="XAC214" s="98"/>
      <c r="XAD214" s="98"/>
      <c r="XAE214" s="98"/>
      <c r="XAF214" s="98"/>
      <c r="XAG214" s="98"/>
      <c r="XAH214" s="98"/>
      <c r="XAI214" s="98"/>
      <c r="XAJ214" s="98"/>
      <c r="XAK214" s="98"/>
      <c r="XAL214" s="98"/>
      <c r="XAM214" s="98"/>
      <c r="XAN214" s="98"/>
      <c r="XAO214" s="98"/>
      <c r="XAP214" s="98"/>
      <c r="XAQ214" s="98"/>
      <c r="XAR214" s="98"/>
      <c r="XAS214" s="98"/>
      <c r="XAT214" s="98"/>
      <c r="XAU214" s="98"/>
      <c r="XAV214" s="98"/>
      <c r="XAW214" s="98"/>
      <c r="XAX214" s="98"/>
      <c r="XAY214" s="98"/>
      <c r="XAZ214" s="98"/>
      <c r="XBA214" s="98"/>
      <c r="XBB214" s="98"/>
      <c r="XBC214" s="98"/>
      <c r="XBD214" s="98"/>
      <c r="XBE214" s="98"/>
      <c r="XBF214" s="98"/>
      <c r="XBG214" s="98"/>
      <c r="XBH214" s="98"/>
      <c r="XBI214" s="98"/>
      <c r="XBJ214" s="98"/>
      <c r="XBK214" s="98"/>
      <c r="XBL214" s="98"/>
      <c r="XBM214" s="98"/>
      <c r="XBN214" s="98"/>
      <c r="XBO214" s="98"/>
      <c r="XBP214" s="98"/>
      <c r="XBQ214" s="98"/>
      <c r="XBR214" s="98"/>
      <c r="XBS214" s="98"/>
      <c r="XBT214" s="98"/>
      <c r="XBU214" s="98"/>
      <c r="XBV214" s="98"/>
      <c r="XBW214" s="98"/>
      <c r="XBX214" s="98"/>
      <c r="XBY214" s="98"/>
      <c r="XBZ214" s="98"/>
      <c r="XCA214" s="98"/>
      <c r="XCB214" s="98"/>
      <c r="XCC214" s="98"/>
      <c r="XCD214" s="98"/>
      <c r="XCE214" s="98"/>
      <c r="XCF214" s="98"/>
      <c r="XCG214" s="98"/>
      <c r="XCH214" s="98"/>
      <c r="XCI214" s="98"/>
      <c r="XCJ214" s="98"/>
      <c r="XCK214" s="98"/>
      <c r="XCL214" s="98"/>
      <c r="XCM214" s="98"/>
      <c r="XCN214" s="98"/>
      <c r="XCO214" s="98"/>
      <c r="XCP214" s="98"/>
      <c r="XCQ214" s="98"/>
      <c r="XCR214" s="98"/>
      <c r="XCS214" s="98"/>
      <c r="XCT214" s="98"/>
      <c r="XCU214" s="98"/>
      <c r="XCV214" s="98"/>
      <c r="XCW214" s="98"/>
      <c r="XCX214" s="98"/>
      <c r="XCY214" s="98"/>
      <c r="XCZ214" s="98"/>
      <c r="XDA214" s="98"/>
      <c r="XDB214" s="98"/>
      <c r="XDC214" s="98"/>
      <c r="XDD214" s="98"/>
      <c r="XDE214" s="98"/>
      <c r="XDF214" s="98"/>
      <c r="XDG214" s="98"/>
      <c r="XDH214" s="98"/>
      <c r="XDI214" s="98"/>
      <c r="XDJ214" s="98"/>
      <c r="XDK214" s="98"/>
      <c r="XDL214" s="98"/>
      <c r="XDM214" s="98"/>
      <c r="XDN214" s="98"/>
      <c r="XDO214" s="98"/>
      <c r="XDP214" s="98"/>
      <c r="XDQ214" s="98"/>
      <c r="XDR214" s="98"/>
      <c r="XDS214" s="98"/>
      <c r="XDT214" s="98"/>
      <c r="XDU214" s="98"/>
      <c r="XDV214" s="98"/>
      <c r="XDW214" s="98"/>
      <c r="XDX214" s="98"/>
      <c r="XDY214" s="98"/>
      <c r="XDZ214" s="98"/>
      <c r="XEA214" s="98"/>
      <c r="XEB214" s="98"/>
      <c r="XEC214" s="98"/>
      <c r="XED214" s="98"/>
      <c r="XEE214" s="98"/>
      <c r="XEF214" s="98"/>
    </row>
    <row r="215" spans="1:16360" ht="14.45" customHeight="1" x14ac:dyDescent="0.25">
      <c r="A215" s="37" t="s">
        <v>33</v>
      </c>
      <c r="B215" s="21">
        <v>40.103000000000002</v>
      </c>
      <c r="C215" s="37" t="s">
        <v>2975</v>
      </c>
      <c r="D215" s="43">
        <v>2153</v>
      </c>
      <c r="E215" s="53" t="s">
        <v>3920</v>
      </c>
      <c r="F215" s="53" t="s">
        <v>3919</v>
      </c>
      <c r="G215" s="66" t="s">
        <v>2965</v>
      </c>
      <c r="H215" s="20" t="s">
        <v>3215</v>
      </c>
      <c r="I215" s="20" t="s">
        <v>3216</v>
      </c>
      <c r="J215" s="99" t="s">
        <v>3217</v>
      </c>
    </row>
    <row r="216" spans="1:16360" ht="14.45" customHeight="1" x14ac:dyDescent="0.2">
      <c r="A216" s="55" t="s">
        <v>6392</v>
      </c>
      <c r="B216" s="28">
        <v>13.103999999999999</v>
      </c>
      <c r="C216" s="54" t="s">
        <v>3146</v>
      </c>
      <c r="D216" s="48">
        <v>4518</v>
      </c>
      <c r="E216" s="185" t="s">
        <v>2010</v>
      </c>
      <c r="F216" s="187" t="s">
        <v>2011</v>
      </c>
      <c r="G216" s="72" t="s">
        <v>2965</v>
      </c>
      <c r="H216" s="40" t="s">
        <v>43</v>
      </c>
      <c r="I216" s="41" t="s">
        <v>3476</v>
      </c>
      <c r="J216" s="120"/>
      <c r="K216" s="98"/>
      <c r="L216" s="98"/>
      <c r="M216" s="98"/>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98"/>
      <c r="BI216" s="98"/>
      <c r="BJ216" s="98"/>
      <c r="BK216" s="98"/>
      <c r="BL216" s="98"/>
      <c r="BM216" s="98"/>
      <c r="BN216" s="98"/>
      <c r="BO216" s="98"/>
      <c r="BP216" s="98"/>
      <c r="BQ216" s="98"/>
      <c r="BR216" s="98"/>
      <c r="BS216" s="98"/>
      <c r="BT216" s="98"/>
      <c r="BU216" s="98"/>
      <c r="BV216" s="98"/>
      <c r="BW216" s="98"/>
      <c r="BX216" s="98"/>
      <c r="BY216" s="98"/>
      <c r="BZ216" s="98"/>
      <c r="CA216" s="98"/>
      <c r="CB216" s="98"/>
      <c r="CC216" s="98"/>
      <c r="CD216" s="98"/>
      <c r="CE216" s="98"/>
      <c r="CF216" s="98"/>
      <c r="CG216" s="98"/>
      <c r="CH216" s="98"/>
      <c r="CI216" s="98"/>
      <c r="CJ216" s="98"/>
      <c r="CK216" s="98"/>
      <c r="CL216" s="98"/>
      <c r="CM216" s="98"/>
      <c r="CN216" s="98"/>
      <c r="CO216" s="98"/>
      <c r="CP216" s="98"/>
      <c r="CQ216" s="98"/>
      <c r="CR216" s="98"/>
      <c r="CS216" s="98"/>
      <c r="CT216" s="98"/>
      <c r="CU216" s="98"/>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98"/>
      <c r="EM216" s="98"/>
      <c r="EN216" s="98"/>
      <c r="EO216" s="98"/>
      <c r="EP216" s="98"/>
      <c r="EQ216" s="98"/>
      <c r="ER216" s="98"/>
      <c r="ES216" s="98"/>
      <c r="ET216" s="98"/>
      <c r="EU216" s="98"/>
      <c r="EV216" s="98"/>
      <c r="EW216" s="98"/>
      <c r="EX216" s="98"/>
      <c r="EY216" s="98"/>
      <c r="EZ216" s="98"/>
      <c r="FA216" s="98"/>
      <c r="FB216" s="98"/>
      <c r="FC216" s="98"/>
      <c r="FD216" s="98"/>
      <c r="FE216" s="98"/>
      <c r="FF216" s="98"/>
      <c r="FG216" s="98"/>
      <c r="FH216" s="98"/>
      <c r="FI216" s="98"/>
      <c r="FJ216" s="98"/>
      <c r="FK216" s="98"/>
      <c r="FL216" s="98"/>
      <c r="FM216" s="98"/>
      <c r="FN216" s="98"/>
      <c r="FO216" s="98"/>
      <c r="FP216" s="98"/>
      <c r="FQ216" s="98"/>
      <c r="FR216" s="98"/>
      <c r="FS216" s="98"/>
      <c r="FT216" s="98"/>
      <c r="FU216" s="98"/>
      <c r="FV216" s="98"/>
      <c r="FW216" s="98"/>
      <c r="FX216" s="98"/>
      <c r="FY216" s="98"/>
      <c r="FZ216" s="98"/>
      <c r="GA216" s="98"/>
      <c r="GB216" s="98"/>
      <c r="GC216" s="98"/>
      <c r="GD216" s="98"/>
      <c r="GE216" s="98"/>
      <c r="GF216" s="98"/>
      <c r="GG216" s="98"/>
      <c r="GH216" s="98"/>
      <c r="GI216" s="98"/>
      <c r="GJ216" s="98"/>
      <c r="GK216" s="98"/>
      <c r="GL216" s="98"/>
      <c r="GM216" s="98"/>
      <c r="GN216" s="98"/>
      <c r="GO216" s="98"/>
      <c r="GP216" s="98"/>
      <c r="GQ216" s="98"/>
      <c r="GR216" s="98"/>
      <c r="GS216" s="98"/>
      <c r="GT216" s="98"/>
      <c r="GU216" s="98"/>
      <c r="GV216" s="98"/>
      <c r="GW216" s="98"/>
      <c r="GX216" s="98"/>
      <c r="GY216" s="98"/>
      <c r="GZ216" s="98"/>
      <c r="HA216" s="98"/>
      <c r="HB216" s="98"/>
      <c r="HC216" s="98"/>
      <c r="HD216" s="98"/>
      <c r="HE216" s="98"/>
      <c r="HF216" s="98"/>
      <c r="HG216" s="98"/>
      <c r="HH216" s="98"/>
      <c r="HI216" s="98"/>
      <c r="HJ216" s="98"/>
      <c r="HK216" s="98"/>
      <c r="HL216" s="98"/>
      <c r="HM216" s="98"/>
      <c r="HN216" s="98"/>
      <c r="HO216" s="98"/>
      <c r="HP216" s="98"/>
      <c r="HQ216" s="98"/>
      <c r="HR216" s="98"/>
      <c r="HS216" s="98"/>
      <c r="HT216" s="98"/>
      <c r="HU216" s="98"/>
      <c r="HV216" s="98"/>
      <c r="HW216" s="98"/>
      <c r="HX216" s="98"/>
      <c r="HY216" s="98"/>
      <c r="HZ216" s="98"/>
      <c r="IA216" s="98"/>
      <c r="IB216" s="98"/>
      <c r="IC216" s="98"/>
      <c r="ID216" s="98"/>
      <c r="IE216" s="98"/>
      <c r="IF216" s="98"/>
      <c r="IG216" s="98"/>
      <c r="IH216" s="98"/>
      <c r="II216" s="98"/>
      <c r="IJ216" s="98"/>
      <c r="IK216" s="98"/>
      <c r="IL216" s="98"/>
      <c r="IM216" s="98"/>
      <c r="IN216" s="98"/>
      <c r="IO216" s="98"/>
      <c r="IP216" s="98"/>
      <c r="IQ216" s="98"/>
      <c r="IR216" s="98"/>
      <c r="IS216" s="98"/>
      <c r="IT216" s="98"/>
      <c r="IU216" s="98"/>
      <c r="IV216" s="98"/>
      <c r="IW216" s="98"/>
      <c r="IX216" s="98"/>
      <c r="IY216" s="98"/>
      <c r="IZ216" s="98"/>
      <c r="JA216" s="98"/>
      <c r="JB216" s="98"/>
      <c r="JC216" s="98"/>
      <c r="JD216" s="98"/>
      <c r="JE216" s="98"/>
      <c r="JF216" s="98"/>
      <c r="JG216" s="98"/>
      <c r="JH216" s="98"/>
      <c r="JI216" s="98"/>
      <c r="JJ216" s="98"/>
      <c r="JK216" s="98"/>
      <c r="JL216" s="98"/>
      <c r="JM216" s="98"/>
      <c r="JN216" s="98"/>
      <c r="JO216" s="98"/>
      <c r="JP216" s="98"/>
      <c r="JQ216" s="98"/>
      <c r="JR216" s="98"/>
      <c r="JS216" s="98"/>
      <c r="JT216" s="98"/>
      <c r="JU216" s="98"/>
      <c r="JV216" s="98"/>
      <c r="JW216" s="98"/>
      <c r="JX216" s="98"/>
      <c r="JY216" s="98"/>
      <c r="JZ216" s="98"/>
      <c r="KA216" s="98"/>
      <c r="KB216" s="98"/>
      <c r="KC216" s="98"/>
      <c r="KD216" s="98"/>
      <c r="KE216" s="98"/>
      <c r="KF216" s="98"/>
      <c r="KG216" s="98"/>
      <c r="KH216" s="98"/>
      <c r="KI216" s="98"/>
      <c r="KJ216" s="98"/>
      <c r="KK216" s="98"/>
      <c r="KL216" s="98"/>
      <c r="KM216" s="98"/>
      <c r="KN216" s="98"/>
      <c r="KO216" s="98"/>
      <c r="KP216" s="98"/>
      <c r="KQ216" s="98"/>
      <c r="KR216" s="98"/>
      <c r="KS216" s="98"/>
      <c r="KT216" s="98"/>
      <c r="KU216" s="98"/>
      <c r="KV216" s="98"/>
      <c r="KW216" s="98"/>
      <c r="KX216" s="98"/>
      <c r="KY216" s="98"/>
      <c r="KZ216" s="98"/>
      <c r="LA216" s="98"/>
      <c r="LB216" s="98"/>
      <c r="LC216" s="98"/>
      <c r="LD216" s="98"/>
      <c r="LE216" s="98"/>
      <c r="LF216" s="98"/>
      <c r="LG216" s="98"/>
      <c r="LH216" s="98"/>
      <c r="LI216" s="98"/>
      <c r="LJ216" s="98"/>
      <c r="LK216" s="98"/>
      <c r="LL216" s="98"/>
      <c r="LM216" s="98"/>
      <c r="LN216" s="98"/>
      <c r="LO216" s="98"/>
      <c r="LP216" s="98"/>
      <c r="LQ216" s="98"/>
      <c r="LR216" s="98"/>
      <c r="LS216" s="98"/>
      <c r="LT216" s="98"/>
      <c r="LU216" s="98"/>
      <c r="LV216" s="98"/>
      <c r="LW216" s="98"/>
      <c r="LX216" s="98"/>
      <c r="LY216" s="98"/>
      <c r="LZ216" s="98"/>
      <c r="MA216" s="98"/>
      <c r="MB216" s="98"/>
      <c r="MC216" s="98"/>
      <c r="MD216" s="98"/>
      <c r="ME216" s="98"/>
      <c r="MF216" s="98"/>
      <c r="MG216" s="98"/>
      <c r="MH216" s="98"/>
      <c r="MI216" s="98"/>
      <c r="MJ216" s="98"/>
      <c r="MK216" s="98"/>
      <c r="ML216" s="98"/>
      <c r="MM216" s="98"/>
      <c r="MN216" s="98"/>
      <c r="MO216" s="98"/>
      <c r="MP216" s="98"/>
      <c r="MQ216" s="98"/>
      <c r="MR216" s="98"/>
      <c r="MS216" s="98"/>
      <c r="MT216" s="98"/>
      <c r="MU216" s="98"/>
      <c r="MV216" s="98"/>
      <c r="MW216" s="98"/>
      <c r="MX216" s="98"/>
      <c r="MY216" s="98"/>
      <c r="MZ216" s="98"/>
      <c r="NA216" s="98"/>
      <c r="NB216" s="98"/>
      <c r="NC216" s="98"/>
      <c r="ND216" s="98"/>
      <c r="NE216" s="98"/>
      <c r="NF216" s="98"/>
      <c r="NG216" s="98"/>
      <c r="NH216" s="98"/>
      <c r="NI216" s="98"/>
      <c r="NJ216" s="98"/>
      <c r="NK216" s="98"/>
      <c r="NL216" s="98"/>
      <c r="NM216" s="98"/>
      <c r="NN216" s="98"/>
      <c r="NO216" s="98"/>
      <c r="NP216" s="98"/>
      <c r="NQ216" s="98"/>
      <c r="NR216" s="98"/>
      <c r="NS216" s="98"/>
      <c r="NT216" s="98"/>
      <c r="NU216" s="98"/>
      <c r="NV216" s="98"/>
      <c r="NW216" s="98"/>
      <c r="NX216" s="98"/>
      <c r="NY216" s="98"/>
      <c r="NZ216" s="98"/>
      <c r="OA216" s="98"/>
      <c r="OB216" s="98"/>
      <c r="OC216" s="98"/>
      <c r="OD216" s="98"/>
      <c r="OE216" s="98"/>
      <c r="OF216" s="98"/>
      <c r="OG216" s="98"/>
      <c r="OH216" s="98"/>
      <c r="OI216" s="98"/>
      <c r="OJ216" s="98"/>
      <c r="OK216" s="98"/>
      <c r="OL216" s="98"/>
      <c r="OM216" s="98"/>
      <c r="ON216" s="98"/>
      <c r="OO216" s="98"/>
      <c r="OP216" s="98"/>
      <c r="OQ216" s="98"/>
      <c r="OR216" s="98"/>
      <c r="OS216" s="98"/>
      <c r="OT216" s="98"/>
      <c r="OU216" s="98"/>
      <c r="OV216" s="98"/>
      <c r="OW216" s="98"/>
      <c r="OX216" s="98"/>
      <c r="OY216" s="98"/>
      <c r="OZ216" s="98"/>
      <c r="PA216" s="98"/>
      <c r="PB216" s="98"/>
      <c r="PC216" s="98"/>
      <c r="PD216" s="98"/>
      <c r="PE216" s="98"/>
      <c r="PF216" s="98"/>
      <c r="PG216" s="98"/>
      <c r="PH216" s="98"/>
      <c r="PI216" s="98"/>
      <c r="PJ216" s="98"/>
      <c r="PK216" s="98"/>
      <c r="PL216" s="98"/>
      <c r="PM216" s="98"/>
      <c r="PN216" s="98"/>
      <c r="PO216" s="98"/>
      <c r="PP216" s="98"/>
      <c r="PQ216" s="98"/>
      <c r="PR216" s="98"/>
      <c r="PS216" s="98"/>
      <c r="PT216" s="98"/>
      <c r="PU216" s="98"/>
      <c r="PV216" s="98"/>
      <c r="PW216" s="98"/>
      <c r="PX216" s="98"/>
      <c r="PY216" s="98"/>
      <c r="PZ216" s="98"/>
      <c r="QA216" s="98"/>
      <c r="QB216" s="98"/>
      <c r="QC216" s="98"/>
      <c r="QD216" s="98"/>
      <c r="QE216" s="98"/>
      <c r="QF216" s="98"/>
      <c r="QG216" s="98"/>
      <c r="QH216" s="98"/>
      <c r="QI216" s="98"/>
      <c r="QJ216" s="98"/>
      <c r="QK216" s="98"/>
      <c r="QL216" s="98"/>
      <c r="QM216" s="98"/>
      <c r="QN216" s="98"/>
      <c r="QO216" s="98"/>
      <c r="QP216" s="98"/>
      <c r="QQ216" s="98"/>
      <c r="QR216" s="98"/>
      <c r="QS216" s="98"/>
      <c r="QT216" s="98"/>
      <c r="QU216" s="98"/>
      <c r="QV216" s="98"/>
      <c r="QW216" s="98"/>
      <c r="QX216" s="98"/>
      <c r="QY216" s="98"/>
      <c r="QZ216" s="98"/>
      <c r="RA216" s="98"/>
      <c r="RB216" s="98"/>
      <c r="RC216" s="98"/>
      <c r="RD216" s="98"/>
      <c r="RE216" s="98"/>
      <c r="RF216" s="98"/>
      <c r="RG216" s="98"/>
      <c r="RH216" s="98"/>
      <c r="RI216" s="98"/>
      <c r="RJ216" s="98"/>
      <c r="RK216" s="98"/>
      <c r="RL216" s="98"/>
      <c r="RM216" s="98"/>
      <c r="RN216" s="98"/>
      <c r="RO216" s="98"/>
      <c r="RP216" s="98"/>
      <c r="RQ216" s="98"/>
      <c r="RR216" s="98"/>
      <c r="RS216" s="98"/>
      <c r="RT216" s="98"/>
      <c r="RU216" s="98"/>
      <c r="RV216" s="98"/>
      <c r="RW216" s="98"/>
      <c r="RX216" s="98"/>
      <c r="RY216" s="98"/>
      <c r="RZ216" s="98"/>
      <c r="SA216" s="98"/>
      <c r="SB216" s="98"/>
      <c r="SC216" s="98"/>
      <c r="SD216" s="98"/>
      <c r="SE216" s="98"/>
      <c r="SF216" s="98"/>
      <c r="SG216" s="98"/>
      <c r="SH216" s="98"/>
      <c r="SI216" s="98"/>
      <c r="SJ216" s="98"/>
      <c r="SK216" s="98"/>
      <c r="SL216" s="98"/>
      <c r="SM216" s="98"/>
      <c r="SN216" s="98"/>
      <c r="SO216" s="98"/>
      <c r="SP216" s="98"/>
      <c r="SQ216" s="98"/>
      <c r="SR216" s="98"/>
      <c r="SS216" s="98"/>
      <c r="ST216" s="98"/>
      <c r="SU216" s="98"/>
      <c r="SV216" s="98"/>
      <c r="SW216" s="98"/>
      <c r="SX216" s="98"/>
      <c r="SY216" s="98"/>
      <c r="SZ216" s="98"/>
      <c r="TA216" s="98"/>
      <c r="TB216" s="98"/>
      <c r="TC216" s="98"/>
      <c r="TD216" s="98"/>
      <c r="TE216" s="98"/>
      <c r="TF216" s="98"/>
      <c r="TG216" s="98"/>
      <c r="TH216" s="98"/>
      <c r="TI216" s="98"/>
      <c r="TJ216" s="98"/>
      <c r="TK216" s="98"/>
      <c r="TL216" s="98"/>
      <c r="TM216" s="98"/>
      <c r="TN216" s="98"/>
      <c r="TO216" s="98"/>
      <c r="TP216" s="98"/>
      <c r="TQ216" s="98"/>
      <c r="TR216" s="98"/>
      <c r="TS216" s="98"/>
      <c r="TT216" s="98"/>
      <c r="TU216" s="98"/>
      <c r="TV216" s="98"/>
      <c r="TW216" s="98"/>
      <c r="TX216" s="98"/>
      <c r="TY216" s="98"/>
      <c r="TZ216" s="98"/>
      <c r="UA216" s="98"/>
      <c r="UB216" s="98"/>
      <c r="UC216" s="98"/>
      <c r="UD216" s="98"/>
      <c r="UE216" s="98"/>
      <c r="UF216" s="98"/>
      <c r="UG216" s="98"/>
      <c r="UH216" s="98"/>
      <c r="UI216" s="98"/>
      <c r="UJ216" s="98"/>
      <c r="UK216" s="98"/>
      <c r="UL216" s="98"/>
      <c r="UM216" s="98"/>
      <c r="UN216" s="98"/>
      <c r="UO216" s="98"/>
      <c r="UP216" s="98"/>
      <c r="UQ216" s="98"/>
      <c r="UR216" s="98"/>
      <c r="US216" s="98"/>
      <c r="UT216" s="98"/>
      <c r="UU216" s="98"/>
      <c r="UV216" s="98"/>
      <c r="UW216" s="98"/>
      <c r="UX216" s="98"/>
      <c r="UY216" s="98"/>
      <c r="UZ216" s="98"/>
      <c r="VA216" s="98"/>
      <c r="VB216" s="98"/>
      <c r="VC216" s="98"/>
      <c r="VD216" s="98"/>
      <c r="VE216" s="98"/>
      <c r="VF216" s="98"/>
      <c r="VG216" s="98"/>
      <c r="VH216" s="98"/>
      <c r="VI216" s="98"/>
      <c r="VJ216" s="98"/>
      <c r="VK216" s="98"/>
      <c r="VL216" s="98"/>
      <c r="VM216" s="98"/>
      <c r="VN216" s="98"/>
      <c r="VO216" s="98"/>
      <c r="VP216" s="98"/>
      <c r="VQ216" s="98"/>
      <c r="VR216" s="98"/>
      <c r="VS216" s="98"/>
      <c r="VT216" s="98"/>
      <c r="VU216" s="98"/>
      <c r="VV216" s="98"/>
      <c r="VW216" s="98"/>
      <c r="VX216" s="98"/>
      <c r="VY216" s="98"/>
      <c r="VZ216" s="98"/>
      <c r="WA216" s="98"/>
      <c r="WB216" s="98"/>
      <c r="WC216" s="98"/>
      <c r="WD216" s="98"/>
      <c r="WE216" s="98"/>
      <c r="WF216" s="98"/>
      <c r="WG216" s="98"/>
      <c r="WH216" s="98"/>
      <c r="WI216" s="98"/>
      <c r="WJ216" s="98"/>
      <c r="WK216" s="98"/>
      <c r="WL216" s="98"/>
      <c r="WM216" s="98"/>
      <c r="WN216" s="98"/>
      <c r="WO216" s="98"/>
      <c r="WP216" s="98"/>
      <c r="WQ216" s="98"/>
      <c r="WR216" s="98"/>
      <c r="WS216" s="98"/>
      <c r="WT216" s="98"/>
      <c r="WU216" s="98"/>
      <c r="WV216" s="98"/>
      <c r="WW216" s="98"/>
      <c r="WX216" s="98"/>
      <c r="WY216" s="98"/>
      <c r="WZ216" s="98"/>
      <c r="XA216" s="98"/>
      <c r="XB216" s="98"/>
      <c r="XC216" s="98"/>
      <c r="XD216" s="98"/>
      <c r="XE216" s="98"/>
      <c r="XF216" s="98"/>
      <c r="XG216" s="98"/>
      <c r="XH216" s="98"/>
      <c r="XI216" s="98"/>
      <c r="XJ216" s="98"/>
      <c r="XK216" s="98"/>
      <c r="XL216" s="98"/>
      <c r="XM216" s="98"/>
      <c r="XN216" s="98"/>
      <c r="XO216" s="98"/>
      <c r="XP216" s="98"/>
      <c r="XQ216" s="98"/>
      <c r="XR216" s="98"/>
      <c r="XS216" s="98"/>
      <c r="XT216" s="98"/>
      <c r="XU216" s="98"/>
      <c r="XV216" s="98"/>
      <c r="XW216" s="98"/>
      <c r="XX216" s="98"/>
      <c r="XY216" s="98"/>
      <c r="XZ216" s="98"/>
      <c r="YA216" s="98"/>
      <c r="YB216" s="98"/>
      <c r="YC216" s="98"/>
      <c r="YD216" s="98"/>
      <c r="YE216" s="98"/>
      <c r="YF216" s="98"/>
      <c r="YG216" s="98"/>
      <c r="YH216" s="98"/>
      <c r="YI216" s="98"/>
      <c r="YJ216" s="98"/>
      <c r="YK216" s="98"/>
      <c r="YL216" s="98"/>
      <c r="YM216" s="98"/>
      <c r="YN216" s="98"/>
      <c r="YO216" s="98"/>
      <c r="YP216" s="98"/>
      <c r="YQ216" s="98"/>
      <c r="YR216" s="98"/>
      <c r="YS216" s="98"/>
      <c r="YT216" s="98"/>
      <c r="YU216" s="98"/>
      <c r="YV216" s="98"/>
      <c r="YW216" s="98"/>
      <c r="YX216" s="98"/>
      <c r="YY216" s="98"/>
      <c r="YZ216" s="98"/>
      <c r="ZA216" s="98"/>
      <c r="ZB216" s="98"/>
      <c r="ZC216" s="98"/>
      <c r="ZD216" s="98"/>
      <c r="ZE216" s="98"/>
      <c r="ZF216" s="98"/>
      <c r="ZG216" s="98"/>
      <c r="ZH216" s="98"/>
      <c r="ZI216" s="98"/>
      <c r="ZJ216" s="98"/>
      <c r="ZK216" s="98"/>
      <c r="ZL216" s="98"/>
      <c r="ZM216" s="98"/>
      <c r="ZN216" s="98"/>
      <c r="ZO216" s="98"/>
      <c r="ZP216" s="98"/>
      <c r="ZQ216" s="98"/>
      <c r="ZR216" s="98"/>
      <c r="ZS216" s="98"/>
      <c r="ZT216" s="98"/>
      <c r="ZU216" s="98"/>
      <c r="ZV216" s="98"/>
      <c r="ZW216" s="98"/>
      <c r="ZX216" s="98"/>
      <c r="ZY216" s="98"/>
      <c r="ZZ216" s="98"/>
      <c r="AAA216" s="98"/>
      <c r="AAB216" s="98"/>
      <c r="AAC216" s="98"/>
      <c r="AAD216" s="98"/>
      <c r="AAE216" s="98"/>
      <c r="AAF216" s="98"/>
      <c r="AAG216" s="98"/>
      <c r="AAH216" s="98"/>
      <c r="AAI216" s="98"/>
      <c r="AAJ216" s="98"/>
      <c r="AAK216" s="98"/>
      <c r="AAL216" s="98"/>
      <c r="AAM216" s="98"/>
      <c r="AAN216" s="98"/>
      <c r="AAO216" s="98"/>
      <c r="AAP216" s="98"/>
      <c r="AAQ216" s="98"/>
      <c r="AAR216" s="98"/>
      <c r="AAS216" s="98"/>
      <c r="AAT216" s="98"/>
      <c r="AAU216" s="98"/>
      <c r="AAV216" s="98"/>
      <c r="AAW216" s="98"/>
      <c r="AAX216" s="98"/>
      <c r="AAY216" s="98"/>
      <c r="AAZ216" s="98"/>
      <c r="ABA216" s="98"/>
      <c r="ABB216" s="98"/>
      <c r="ABC216" s="98"/>
      <c r="ABD216" s="98"/>
      <c r="ABE216" s="98"/>
      <c r="ABF216" s="98"/>
      <c r="ABG216" s="98"/>
      <c r="ABH216" s="98"/>
      <c r="ABI216" s="98"/>
      <c r="ABJ216" s="98"/>
      <c r="ABK216" s="98"/>
      <c r="ABL216" s="98"/>
      <c r="ABM216" s="98"/>
      <c r="ABN216" s="98"/>
      <c r="ABO216" s="98"/>
      <c r="ABP216" s="98"/>
      <c r="ABQ216" s="98"/>
      <c r="ABR216" s="98"/>
      <c r="ABS216" s="98"/>
      <c r="ABT216" s="98"/>
      <c r="ABU216" s="98"/>
      <c r="ABV216" s="98"/>
      <c r="ABW216" s="98"/>
      <c r="ABX216" s="98"/>
      <c r="ABY216" s="98"/>
      <c r="ABZ216" s="98"/>
      <c r="ACA216" s="98"/>
      <c r="ACB216" s="98"/>
      <c r="ACC216" s="98"/>
      <c r="ACD216" s="98"/>
      <c r="ACE216" s="98"/>
      <c r="ACF216" s="98"/>
      <c r="ACG216" s="98"/>
      <c r="ACH216" s="98"/>
      <c r="ACI216" s="98"/>
      <c r="ACJ216" s="98"/>
      <c r="ACK216" s="98"/>
      <c r="ACL216" s="98"/>
      <c r="ACM216" s="98"/>
      <c r="ACN216" s="98"/>
      <c r="ACO216" s="98"/>
      <c r="ACP216" s="98"/>
      <c r="ACQ216" s="98"/>
      <c r="ACR216" s="98"/>
      <c r="ACS216" s="98"/>
      <c r="ACT216" s="98"/>
      <c r="ACU216" s="98"/>
      <c r="ACV216" s="98"/>
      <c r="ACW216" s="98"/>
      <c r="ACX216" s="98"/>
      <c r="ACY216" s="98"/>
      <c r="ACZ216" s="98"/>
      <c r="ADA216" s="98"/>
      <c r="ADB216" s="98"/>
      <c r="ADC216" s="98"/>
      <c r="ADD216" s="98"/>
      <c r="ADE216" s="98"/>
      <c r="ADF216" s="98"/>
      <c r="ADG216" s="98"/>
      <c r="ADH216" s="98"/>
      <c r="ADI216" s="98"/>
      <c r="ADJ216" s="98"/>
      <c r="ADK216" s="98"/>
      <c r="ADL216" s="98"/>
      <c r="ADM216" s="98"/>
      <c r="ADN216" s="98"/>
      <c r="ADO216" s="98"/>
      <c r="ADP216" s="98"/>
      <c r="ADQ216" s="98"/>
      <c r="ADR216" s="98"/>
      <c r="ADS216" s="98"/>
      <c r="ADT216" s="98"/>
      <c r="ADU216" s="98"/>
      <c r="ADV216" s="98"/>
      <c r="ADW216" s="98"/>
      <c r="ADX216" s="98"/>
      <c r="ADY216" s="98"/>
      <c r="ADZ216" s="98"/>
      <c r="AEA216" s="98"/>
      <c r="AEB216" s="98"/>
      <c r="AEC216" s="98"/>
      <c r="AED216" s="98"/>
      <c r="AEE216" s="98"/>
      <c r="AEF216" s="98"/>
      <c r="AEG216" s="98"/>
      <c r="AEH216" s="98"/>
      <c r="AEI216" s="98"/>
      <c r="AEJ216" s="98"/>
      <c r="AEK216" s="98"/>
      <c r="AEL216" s="98"/>
      <c r="AEM216" s="98"/>
      <c r="AEN216" s="98"/>
      <c r="AEO216" s="98"/>
      <c r="AEP216" s="98"/>
      <c r="AEQ216" s="98"/>
      <c r="AER216" s="98"/>
      <c r="AES216" s="98"/>
      <c r="AET216" s="98"/>
      <c r="AEU216" s="98"/>
      <c r="AEV216" s="98"/>
      <c r="AEW216" s="98"/>
      <c r="AEX216" s="98"/>
      <c r="AEY216" s="98"/>
      <c r="AEZ216" s="98"/>
      <c r="AFA216" s="98"/>
      <c r="AFB216" s="98"/>
      <c r="AFC216" s="98"/>
      <c r="AFD216" s="98"/>
      <c r="AFE216" s="98"/>
      <c r="AFF216" s="98"/>
      <c r="AFG216" s="98"/>
      <c r="AFH216" s="98"/>
      <c r="AFI216" s="98"/>
      <c r="AFJ216" s="98"/>
      <c r="AFK216" s="98"/>
      <c r="AFL216" s="98"/>
      <c r="AFM216" s="98"/>
      <c r="AFN216" s="98"/>
      <c r="AFO216" s="98"/>
      <c r="AFP216" s="98"/>
      <c r="AFQ216" s="98"/>
      <c r="AFR216" s="98"/>
      <c r="AFS216" s="98"/>
      <c r="AFT216" s="98"/>
      <c r="AFU216" s="98"/>
      <c r="AFV216" s="98"/>
      <c r="AFW216" s="98"/>
      <c r="AFX216" s="98"/>
      <c r="AFY216" s="98"/>
      <c r="AFZ216" s="98"/>
      <c r="AGA216" s="98"/>
      <c r="AGB216" s="98"/>
      <c r="AGC216" s="98"/>
      <c r="AGD216" s="98"/>
      <c r="AGE216" s="98"/>
      <c r="AGF216" s="98"/>
      <c r="AGG216" s="98"/>
      <c r="AGH216" s="98"/>
      <c r="AGI216" s="98"/>
      <c r="AGJ216" s="98"/>
      <c r="AGK216" s="98"/>
      <c r="AGL216" s="98"/>
      <c r="AGM216" s="98"/>
      <c r="AGN216" s="98"/>
      <c r="AGO216" s="98"/>
      <c r="AGP216" s="98"/>
      <c r="AGQ216" s="98"/>
      <c r="AGR216" s="98"/>
      <c r="AGS216" s="98"/>
      <c r="AGT216" s="98"/>
      <c r="AGU216" s="98"/>
      <c r="AGV216" s="98"/>
      <c r="AGW216" s="98"/>
      <c r="AGX216" s="98"/>
      <c r="AGY216" s="98"/>
      <c r="AGZ216" s="98"/>
      <c r="AHA216" s="98"/>
      <c r="AHB216" s="98"/>
      <c r="AHC216" s="98"/>
      <c r="AHD216" s="98"/>
      <c r="AHE216" s="98"/>
      <c r="AHF216" s="98"/>
      <c r="AHG216" s="98"/>
      <c r="AHH216" s="98"/>
      <c r="AHI216" s="98"/>
      <c r="AHJ216" s="98"/>
      <c r="AHK216" s="98"/>
      <c r="AHL216" s="98"/>
      <c r="AHM216" s="98"/>
      <c r="AHN216" s="98"/>
      <c r="AHO216" s="98"/>
      <c r="AHP216" s="98"/>
      <c r="AHQ216" s="98"/>
      <c r="AHR216" s="98"/>
      <c r="AHS216" s="98"/>
      <c r="AHT216" s="98"/>
      <c r="AHU216" s="98"/>
      <c r="AHV216" s="98"/>
      <c r="AHW216" s="98"/>
      <c r="AHX216" s="98"/>
      <c r="AHY216" s="98"/>
      <c r="AHZ216" s="98"/>
      <c r="AIA216" s="98"/>
      <c r="AIB216" s="98"/>
      <c r="AIC216" s="98"/>
      <c r="AID216" s="98"/>
      <c r="AIE216" s="98"/>
      <c r="AIF216" s="98"/>
      <c r="AIG216" s="98"/>
      <c r="AIH216" s="98"/>
      <c r="AII216" s="98"/>
      <c r="AIJ216" s="98"/>
      <c r="AIK216" s="98"/>
      <c r="AIL216" s="98"/>
      <c r="AIM216" s="98"/>
      <c r="AIN216" s="98"/>
      <c r="AIO216" s="98"/>
      <c r="AIP216" s="98"/>
      <c r="AIQ216" s="98"/>
      <c r="AIR216" s="98"/>
      <c r="AIS216" s="98"/>
      <c r="AIT216" s="98"/>
      <c r="AIU216" s="98"/>
      <c r="AIV216" s="98"/>
      <c r="AIW216" s="98"/>
      <c r="AIX216" s="98"/>
      <c r="AIY216" s="98"/>
      <c r="AIZ216" s="98"/>
      <c r="AJA216" s="98"/>
      <c r="AJB216" s="98"/>
      <c r="AJC216" s="98"/>
      <c r="AJD216" s="98"/>
      <c r="AJE216" s="98"/>
      <c r="AJF216" s="98"/>
      <c r="AJG216" s="98"/>
      <c r="AJH216" s="98"/>
      <c r="AJI216" s="98"/>
      <c r="AJJ216" s="98"/>
      <c r="AJK216" s="98"/>
      <c r="AJL216" s="98"/>
      <c r="AJM216" s="98"/>
      <c r="AJN216" s="98"/>
      <c r="AJO216" s="98"/>
      <c r="AJP216" s="98"/>
      <c r="AJQ216" s="98"/>
      <c r="AJR216" s="98"/>
      <c r="AJS216" s="98"/>
      <c r="AJT216" s="98"/>
      <c r="AJU216" s="98"/>
      <c r="AJV216" s="98"/>
      <c r="AJW216" s="98"/>
      <c r="AJX216" s="98"/>
      <c r="AJY216" s="98"/>
      <c r="AJZ216" s="98"/>
      <c r="AKA216" s="98"/>
      <c r="AKB216" s="98"/>
      <c r="AKC216" s="98"/>
      <c r="AKD216" s="98"/>
      <c r="AKE216" s="98"/>
      <c r="AKF216" s="98"/>
      <c r="AKG216" s="98"/>
      <c r="AKH216" s="98"/>
      <c r="AKI216" s="98"/>
      <c r="AKJ216" s="98"/>
      <c r="AKK216" s="98"/>
      <c r="AKL216" s="98"/>
      <c r="AKM216" s="98"/>
      <c r="AKN216" s="98"/>
      <c r="AKO216" s="98"/>
      <c r="AKP216" s="98"/>
      <c r="AKQ216" s="98"/>
      <c r="AKR216" s="98"/>
      <c r="AKS216" s="98"/>
      <c r="AKT216" s="98"/>
      <c r="AKU216" s="98"/>
      <c r="AKV216" s="98"/>
      <c r="AKW216" s="98"/>
      <c r="AKX216" s="98"/>
      <c r="AKY216" s="98"/>
      <c r="AKZ216" s="98"/>
      <c r="ALA216" s="98"/>
      <c r="ALB216" s="98"/>
      <c r="ALC216" s="98"/>
      <c r="ALD216" s="98"/>
      <c r="ALE216" s="98"/>
      <c r="ALF216" s="98"/>
      <c r="ALG216" s="98"/>
      <c r="ALH216" s="98"/>
      <c r="ALI216" s="98"/>
      <c r="ALJ216" s="98"/>
      <c r="ALK216" s="98"/>
      <c r="ALL216" s="98"/>
      <c r="ALM216" s="98"/>
      <c r="ALN216" s="98"/>
      <c r="ALO216" s="98"/>
      <c r="ALP216" s="98"/>
      <c r="ALQ216" s="98"/>
      <c r="ALR216" s="98"/>
      <c r="ALS216" s="98"/>
      <c r="ALT216" s="98"/>
      <c r="ALU216" s="98"/>
      <c r="ALV216" s="98"/>
      <c r="ALW216" s="98"/>
      <c r="ALX216" s="98"/>
      <c r="ALY216" s="98"/>
      <c r="ALZ216" s="98"/>
      <c r="AMA216" s="98"/>
      <c r="AMB216" s="98"/>
      <c r="AMC216" s="98"/>
      <c r="AMD216" s="98"/>
      <c r="AME216" s="98"/>
      <c r="AMF216" s="98"/>
      <c r="AMG216" s="98"/>
      <c r="AMH216" s="98"/>
      <c r="AMI216" s="98"/>
      <c r="AMJ216" s="98"/>
      <c r="AMK216" s="98"/>
      <c r="AML216" s="98"/>
      <c r="AMM216" s="98"/>
      <c r="AMN216" s="98"/>
      <c r="AMO216" s="98"/>
      <c r="AMP216" s="98"/>
      <c r="AMQ216" s="98"/>
      <c r="AMR216" s="98"/>
      <c r="AMS216" s="98"/>
      <c r="AMT216" s="98"/>
      <c r="AMU216" s="98"/>
      <c r="AMV216" s="98"/>
      <c r="AMW216" s="98"/>
      <c r="AMX216" s="98"/>
      <c r="AMY216" s="98"/>
      <c r="AMZ216" s="98"/>
      <c r="ANA216" s="98"/>
      <c r="ANB216" s="98"/>
      <c r="ANC216" s="98"/>
      <c r="AND216" s="98"/>
      <c r="ANE216" s="98"/>
      <c r="ANF216" s="98"/>
      <c r="ANG216" s="98"/>
      <c r="ANH216" s="98"/>
      <c r="ANI216" s="98"/>
      <c r="ANJ216" s="98"/>
      <c r="ANK216" s="98"/>
      <c r="ANL216" s="98"/>
      <c r="ANM216" s="98"/>
      <c r="ANN216" s="98"/>
      <c r="ANO216" s="98"/>
      <c r="ANP216" s="98"/>
      <c r="ANQ216" s="98"/>
      <c r="ANR216" s="98"/>
      <c r="ANS216" s="98"/>
      <c r="ANT216" s="98"/>
      <c r="ANU216" s="98"/>
      <c r="ANV216" s="98"/>
      <c r="ANW216" s="98"/>
      <c r="ANX216" s="98"/>
      <c r="ANY216" s="98"/>
      <c r="ANZ216" s="98"/>
      <c r="AOA216" s="98"/>
      <c r="AOB216" s="98"/>
      <c r="AOC216" s="98"/>
      <c r="AOD216" s="98"/>
      <c r="AOE216" s="98"/>
      <c r="AOF216" s="98"/>
      <c r="AOG216" s="98"/>
      <c r="AOH216" s="98"/>
      <c r="AOI216" s="98"/>
      <c r="AOJ216" s="98"/>
      <c r="AOK216" s="98"/>
      <c r="AOL216" s="98"/>
      <c r="AOM216" s="98"/>
      <c r="AON216" s="98"/>
      <c r="AOO216" s="98"/>
      <c r="AOP216" s="98"/>
      <c r="AOQ216" s="98"/>
      <c r="AOR216" s="98"/>
      <c r="AOS216" s="98"/>
      <c r="AOT216" s="98"/>
      <c r="AOU216" s="98"/>
      <c r="AOV216" s="98"/>
      <c r="AOW216" s="98"/>
      <c r="AOX216" s="98"/>
      <c r="AOY216" s="98"/>
      <c r="AOZ216" s="98"/>
      <c r="APA216" s="98"/>
      <c r="APB216" s="98"/>
      <c r="APC216" s="98"/>
      <c r="APD216" s="98"/>
      <c r="APE216" s="98"/>
      <c r="APF216" s="98"/>
      <c r="APG216" s="98"/>
      <c r="APH216" s="98"/>
      <c r="API216" s="98"/>
      <c r="APJ216" s="98"/>
      <c r="APK216" s="98"/>
      <c r="APL216" s="98"/>
      <c r="APM216" s="98"/>
      <c r="APN216" s="98"/>
      <c r="APO216" s="98"/>
      <c r="APP216" s="98"/>
      <c r="APQ216" s="98"/>
      <c r="APR216" s="98"/>
      <c r="APS216" s="98"/>
      <c r="APT216" s="98"/>
      <c r="APU216" s="98"/>
      <c r="APV216" s="98"/>
      <c r="APW216" s="98"/>
      <c r="APX216" s="98"/>
      <c r="APY216" s="98"/>
      <c r="APZ216" s="98"/>
      <c r="AQA216" s="98"/>
      <c r="AQB216" s="98"/>
      <c r="AQC216" s="98"/>
      <c r="AQD216" s="98"/>
      <c r="AQE216" s="98"/>
      <c r="AQF216" s="98"/>
      <c r="AQG216" s="98"/>
      <c r="AQH216" s="98"/>
      <c r="AQI216" s="98"/>
      <c r="AQJ216" s="98"/>
      <c r="AQK216" s="98"/>
      <c r="AQL216" s="98"/>
      <c r="AQM216" s="98"/>
      <c r="AQN216" s="98"/>
      <c r="AQO216" s="98"/>
      <c r="AQP216" s="98"/>
      <c r="AQQ216" s="98"/>
      <c r="AQR216" s="98"/>
      <c r="AQS216" s="98"/>
      <c r="AQT216" s="98"/>
      <c r="AQU216" s="98"/>
      <c r="AQV216" s="98"/>
      <c r="AQW216" s="98"/>
      <c r="AQX216" s="98"/>
      <c r="AQY216" s="98"/>
      <c r="AQZ216" s="98"/>
      <c r="ARA216" s="98"/>
      <c r="ARB216" s="98"/>
      <c r="ARC216" s="98"/>
      <c r="ARD216" s="98"/>
      <c r="ARE216" s="98"/>
      <c r="ARF216" s="98"/>
      <c r="ARG216" s="98"/>
      <c r="ARH216" s="98"/>
      <c r="ARI216" s="98"/>
      <c r="ARJ216" s="98"/>
      <c r="ARK216" s="98"/>
      <c r="ARL216" s="98"/>
      <c r="ARM216" s="98"/>
      <c r="ARN216" s="98"/>
      <c r="ARO216" s="98"/>
      <c r="ARP216" s="98"/>
      <c r="ARQ216" s="98"/>
      <c r="ARR216" s="98"/>
      <c r="ARS216" s="98"/>
      <c r="ART216" s="98"/>
      <c r="ARU216" s="98"/>
      <c r="ARV216" s="98"/>
      <c r="ARW216" s="98"/>
      <c r="ARX216" s="98"/>
      <c r="ARY216" s="98"/>
      <c r="ARZ216" s="98"/>
      <c r="ASA216" s="98"/>
      <c r="ASB216" s="98"/>
      <c r="ASC216" s="98"/>
      <c r="ASD216" s="98"/>
      <c r="ASE216" s="98"/>
      <c r="ASF216" s="98"/>
      <c r="ASG216" s="98"/>
      <c r="ASH216" s="98"/>
      <c r="ASI216" s="98"/>
      <c r="ASJ216" s="98"/>
      <c r="ASK216" s="98"/>
      <c r="ASL216" s="98"/>
      <c r="ASM216" s="98"/>
      <c r="ASN216" s="98"/>
      <c r="ASO216" s="98"/>
      <c r="ASP216" s="98"/>
      <c r="ASQ216" s="98"/>
      <c r="ASR216" s="98"/>
      <c r="ASS216" s="98"/>
      <c r="AST216" s="98"/>
      <c r="ASU216" s="98"/>
      <c r="ASV216" s="98"/>
      <c r="ASW216" s="98"/>
      <c r="ASX216" s="98"/>
      <c r="ASY216" s="98"/>
      <c r="ASZ216" s="98"/>
      <c r="ATA216" s="98"/>
      <c r="ATB216" s="98"/>
      <c r="ATC216" s="98"/>
      <c r="ATD216" s="98"/>
      <c r="ATE216" s="98"/>
      <c r="ATF216" s="98"/>
      <c r="ATG216" s="98"/>
      <c r="ATH216" s="98"/>
      <c r="ATI216" s="98"/>
      <c r="ATJ216" s="98"/>
      <c r="ATK216" s="98"/>
      <c r="ATL216" s="98"/>
      <c r="ATM216" s="98"/>
      <c r="ATN216" s="98"/>
      <c r="ATO216" s="98"/>
      <c r="ATP216" s="98"/>
      <c r="ATQ216" s="98"/>
      <c r="ATR216" s="98"/>
      <c r="ATS216" s="98"/>
      <c r="ATT216" s="98"/>
      <c r="ATU216" s="98"/>
      <c r="ATV216" s="98"/>
      <c r="ATW216" s="98"/>
      <c r="ATX216" s="98"/>
      <c r="ATY216" s="98"/>
      <c r="ATZ216" s="98"/>
      <c r="AUA216" s="98"/>
      <c r="AUB216" s="98"/>
      <c r="AUC216" s="98"/>
      <c r="AUD216" s="98"/>
      <c r="AUE216" s="98"/>
      <c r="AUF216" s="98"/>
      <c r="AUG216" s="98"/>
      <c r="AUH216" s="98"/>
      <c r="AUI216" s="98"/>
      <c r="AUJ216" s="98"/>
      <c r="AUK216" s="98"/>
      <c r="AUL216" s="98"/>
      <c r="AUM216" s="98"/>
      <c r="AUN216" s="98"/>
      <c r="AUO216" s="98"/>
      <c r="AUP216" s="98"/>
      <c r="AUQ216" s="98"/>
      <c r="AUR216" s="98"/>
      <c r="AUS216" s="98"/>
      <c r="AUT216" s="98"/>
      <c r="AUU216" s="98"/>
      <c r="AUV216" s="98"/>
      <c r="AUW216" s="98"/>
      <c r="AUX216" s="98"/>
      <c r="AUY216" s="98"/>
      <c r="AUZ216" s="98"/>
      <c r="AVA216" s="98"/>
      <c r="AVB216" s="98"/>
      <c r="AVC216" s="98"/>
      <c r="AVD216" s="98"/>
      <c r="AVE216" s="98"/>
      <c r="AVF216" s="98"/>
      <c r="AVG216" s="98"/>
      <c r="AVH216" s="98"/>
      <c r="AVI216" s="98"/>
      <c r="AVJ216" s="98"/>
      <c r="AVK216" s="98"/>
      <c r="AVL216" s="98"/>
      <c r="AVM216" s="98"/>
      <c r="AVN216" s="98"/>
      <c r="AVO216" s="98"/>
      <c r="AVP216" s="98"/>
      <c r="AVQ216" s="98"/>
      <c r="AVR216" s="98"/>
      <c r="AVS216" s="98"/>
      <c r="AVT216" s="98"/>
      <c r="AVU216" s="98"/>
      <c r="AVV216" s="98"/>
      <c r="AVW216" s="98"/>
      <c r="AVX216" s="98"/>
      <c r="AVY216" s="98"/>
      <c r="AVZ216" s="98"/>
      <c r="AWA216" s="98"/>
      <c r="AWB216" s="98"/>
      <c r="AWC216" s="98"/>
      <c r="AWD216" s="98"/>
      <c r="AWE216" s="98"/>
      <c r="AWF216" s="98"/>
      <c r="AWG216" s="98"/>
      <c r="AWH216" s="98"/>
      <c r="AWI216" s="98"/>
      <c r="AWJ216" s="98"/>
      <c r="AWK216" s="98"/>
      <c r="AWL216" s="98"/>
      <c r="AWM216" s="98"/>
      <c r="AWN216" s="98"/>
      <c r="AWO216" s="98"/>
      <c r="AWP216" s="98"/>
      <c r="AWQ216" s="98"/>
      <c r="AWR216" s="98"/>
      <c r="AWS216" s="98"/>
      <c r="AWT216" s="98"/>
      <c r="AWU216" s="98"/>
      <c r="AWV216" s="98"/>
      <c r="AWW216" s="98"/>
      <c r="AWX216" s="98"/>
      <c r="AWY216" s="98"/>
      <c r="AWZ216" s="98"/>
      <c r="AXA216" s="98"/>
      <c r="AXB216" s="98"/>
      <c r="AXC216" s="98"/>
      <c r="AXD216" s="98"/>
      <c r="AXE216" s="98"/>
      <c r="AXF216" s="98"/>
      <c r="AXG216" s="98"/>
      <c r="AXH216" s="98"/>
      <c r="AXI216" s="98"/>
      <c r="AXJ216" s="98"/>
      <c r="AXK216" s="98"/>
      <c r="AXL216" s="98"/>
      <c r="AXM216" s="98"/>
      <c r="AXN216" s="98"/>
      <c r="AXO216" s="98"/>
      <c r="AXP216" s="98"/>
      <c r="AXQ216" s="98"/>
      <c r="AXR216" s="98"/>
      <c r="AXS216" s="98"/>
      <c r="AXT216" s="98"/>
      <c r="AXU216" s="98"/>
      <c r="AXV216" s="98"/>
      <c r="AXW216" s="98"/>
      <c r="AXX216" s="98"/>
      <c r="AXY216" s="98"/>
      <c r="AXZ216" s="98"/>
      <c r="AYA216" s="98"/>
      <c r="AYB216" s="98"/>
      <c r="AYC216" s="98"/>
      <c r="AYD216" s="98"/>
      <c r="AYE216" s="98"/>
      <c r="AYF216" s="98"/>
      <c r="AYG216" s="98"/>
      <c r="AYH216" s="98"/>
      <c r="AYI216" s="98"/>
      <c r="AYJ216" s="98"/>
      <c r="AYK216" s="98"/>
      <c r="AYL216" s="98"/>
      <c r="AYM216" s="98"/>
      <c r="AYN216" s="98"/>
      <c r="AYO216" s="98"/>
      <c r="AYP216" s="98"/>
      <c r="AYQ216" s="98"/>
      <c r="AYR216" s="98"/>
      <c r="AYS216" s="98"/>
      <c r="AYT216" s="98"/>
      <c r="AYU216" s="98"/>
      <c r="AYV216" s="98"/>
      <c r="AYW216" s="98"/>
      <c r="AYX216" s="98"/>
      <c r="AYY216" s="98"/>
      <c r="AYZ216" s="98"/>
      <c r="AZA216" s="98"/>
      <c r="AZB216" s="98"/>
      <c r="AZC216" s="98"/>
      <c r="AZD216" s="98"/>
      <c r="AZE216" s="98"/>
      <c r="AZF216" s="98"/>
      <c r="AZG216" s="98"/>
      <c r="AZH216" s="98"/>
      <c r="AZI216" s="98"/>
      <c r="AZJ216" s="98"/>
      <c r="AZK216" s="98"/>
      <c r="AZL216" s="98"/>
      <c r="AZM216" s="98"/>
      <c r="AZN216" s="98"/>
      <c r="AZO216" s="98"/>
      <c r="AZP216" s="98"/>
      <c r="AZQ216" s="98"/>
      <c r="AZR216" s="98"/>
      <c r="AZS216" s="98"/>
      <c r="AZT216" s="98"/>
      <c r="AZU216" s="98"/>
      <c r="AZV216" s="98"/>
      <c r="AZW216" s="98"/>
      <c r="AZX216" s="98"/>
      <c r="AZY216" s="98"/>
      <c r="AZZ216" s="98"/>
      <c r="BAA216" s="98"/>
      <c r="BAB216" s="98"/>
      <c r="BAC216" s="98"/>
      <c r="BAD216" s="98"/>
      <c r="BAE216" s="98"/>
      <c r="BAF216" s="98"/>
      <c r="BAG216" s="98"/>
      <c r="BAH216" s="98"/>
      <c r="BAI216" s="98"/>
      <c r="BAJ216" s="98"/>
      <c r="BAK216" s="98"/>
      <c r="BAL216" s="98"/>
      <c r="BAM216" s="98"/>
      <c r="BAN216" s="98"/>
      <c r="BAO216" s="98"/>
      <c r="BAP216" s="98"/>
      <c r="BAQ216" s="98"/>
      <c r="BAR216" s="98"/>
      <c r="BAS216" s="98"/>
      <c r="BAT216" s="98"/>
      <c r="BAU216" s="98"/>
      <c r="BAV216" s="98"/>
      <c r="BAW216" s="98"/>
      <c r="BAX216" s="98"/>
      <c r="BAY216" s="98"/>
      <c r="BAZ216" s="98"/>
      <c r="BBA216" s="98"/>
      <c r="BBB216" s="98"/>
      <c r="BBC216" s="98"/>
      <c r="BBD216" s="98"/>
      <c r="BBE216" s="98"/>
      <c r="BBF216" s="98"/>
      <c r="BBG216" s="98"/>
      <c r="BBH216" s="98"/>
      <c r="BBI216" s="98"/>
      <c r="BBJ216" s="98"/>
      <c r="BBK216" s="98"/>
      <c r="BBL216" s="98"/>
      <c r="BBM216" s="98"/>
      <c r="BBN216" s="98"/>
      <c r="BBO216" s="98"/>
      <c r="BBP216" s="98"/>
      <c r="BBQ216" s="98"/>
      <c r="BBR216" s="98"/>
      <c r="BBS216" s="98"/>
      <c r="BBT216" s="98"/>
      <c r="BBU216" s="98"/>
      <c r="BBV216" s="98"/>
      <c r="BBW216" s="98"/>
      <c r="BBX216" s="98"/>
      <c r="BBY216" s="98"/>
      <c r="BBZ216" s="98"/>
      <c r="BCA216" s="98"/>
      <c r="BCB216" s="98"/>
      <c r="BCC216" s="98"/>
      <c r="BCD216" s="98"/>
      <c r="BCE216" s="98"/>
      <c r="BCF216" s="98"/>
      <c r="BCG216" s="98"/>
      <c r="BCH216" s="98"/>
      <c r="BCI216" s="98"/>
      <c r="BCJ216" s="98"/>
      <c r="BCK216" s="98"/>
      <c r="BCL216" s="98"/>
      <c r="BCM216" s="98"/>
      <c r="BCN216" s="98"/>
      <c r="BCO216" s="98"/>
      <c r="BCP216" s="98"/>
      <c r="BCQ216" s="98"/>
      <c r="BCR216" s="98"/>
      <c r="BCS216" s="98"/>
      <c r="BCT216" s="98"/>
      <c r="BCU216" s="98"/>
      <c r="BCV216" s="98"/>
      <c r="BCW216" s="98"/>
      <c r="BCX216" s="98"/>
      <c r="BCY216" s="98"/>
      <c r="BCZ216" s="98"/>
      <c r="BDA216" s="98"/>
      <c r="BDB216" s="98"/>
      <c r="BDC216" s="98"/>
      <c r="BDD216" s="98"/>
      <c r="BDE216" s="98"/>
      <c r="BDF216" s="98"/>
      <c r="BDG216" s="98"/>
      <c r="BDH216" s="98"/>
      <c r="BDI216" s="98"/>
      <c r="BDJ216" s="98"/>
      <c r="BDK216" s="98"/>
      <c r="BDL216" s="98"/>
      <c r="BDM216" s="98"/>
      <c r="BDN216" s="98"/>
      <c r="BDO216" s="98"/>
      <c r="BDP216" s="98"/>
      <c r="BDQ216" s="98"/>
      <c r="BDR216" s="98"/>
      <c r="BDS216" s="98"/>
      <c r="BDT216" s="98"/>
      <c r="BDU216" s="98"/>
      <c r="BDV216" s="98"/>
      <c r="BDW216" s="98"/>
      <c r="BDX216" s="98"/>
      <c r="BDY216" s="98"/>
      <c r="BDZ216" s="98"/>
      <c r="BEA216" s="98"/>
      <c r="BEB216" s="98"/>
      <c r="BEC216" s="98"/>
      <c r="BED216" s="98"/>
      <c r="BEE216" s="98"/>
      <c r="BEF216" s="98"/>
      <c r="BEG216" s="98"/>
      <c r="BEH216" s="98"/>
      <c r="BEI216" s="98"/>
      <c r="BEJ216" s="98"/>
      <c r="BEK216" s="98"/>
      <c r="BEL216" s="98"/>
      <c r="BEM216" s="98"/>
      <c r="BEN216" s="98"/>
      <c r="BEO216" s="98"/>
      <c r="BEP216" s="98"/>
      <c r="BEQ216" s="98"/>
      <c r="BER216" s="98"/>
      <c r="BES216" s="98"/>
      <c r="BET216" s="98"/>
      <c r="BEU216" s="98"/>
      <c r="BEV216" s="98"/>
      <c r="BEW216" s="98"/>
      <c r="BEX216" s="98"/>
      <c r="BEY216" s="98"/>
      <c r="BEZ216" s="98"/>
      <c r="BFA216" s="98"/>
      <c r="BFB216" s="98"/>
      <c r="BFC216" s="98"/>
      <c r="BFD216" s="98"/>
      <c r="BFE216" s="98"/>
      <c r="BFF216" s="98"/>
      <c r="BFG216" s="98"/>
      <c r="BFH216" s="98"/>
      <c r="BFI216" s="98"/>
      <c r="BFJ216" s="98"/>
      <c r="BFK216" s="98"/>
      <c r="BFL216" s="98"/>
      <c r="BFM216" s="98"/>
      <c r="BFN216" s="98"/>
      <c r="BFO216" s="98"/>
      <c r="BFP216" s="98"/>
      <c r="BFQ216" s="98"/>
      <c r="BFR216" s="98"/>
      <c r="BFS216" s="98"/>
      <c r="BFT216" s="98"/>
      <c r="BFU216" s="98"/>
      <c r="BFV216" s="98"/>
      <c r="BFW216" s="98"/>
      <c r="BFX216" s="98"/>
      <c r="BFY216" s="98"/>
      <c r="BFZ216" s="98"/>
      <c r="BGA216" s="98"/>
      <c r="BGB216" s="98"/>
      <c r="BGC216" s="98"/>
      <c r="BGD216" s="98"/>
      <c r="BGE216" s="98"/>
      <c r="BGF216" s="98"/>
      <c r="BGG216" s="98"/>
      <c r="BGH216" s="98"/>
      <c r="BGI216" s="98"/>
      <c r="BGJ216" s="98"/>
      <c r="BGK216" s="98"/>
      <c r="BGL216" s="98"/>
      <c r="BGM216" s="98"/>
      <c r="BGN216" s="98"/>
      <c r="BGO216" s="98"/>
      <c r="BGP216" s="98"/>
      <c r="BGQ216" s="98"/>
      <c r="BGR216" s="98"/>
      <c r="BGS216" s="98"/>
      <c r="BGT216" s="98"/>
      <c r="BGU216" s="98"/>
      <c r="BGV216" s="98"/>
      <c r="BGW216" s="98"/>
      <c r="BGX216" s="98"/>
      <c r="BGY216" s="98"/>
      <c r="BGZ216" s="98"/>
      <c r="BHA216" s="98"/>
      <c r="BHB216" s="98"/>
      <c r="BHC216" s="98"/>
      <c r="BHD216" s="98"/>
      <c r="BHE216" s="98"/>
      <c r="BHF216" s="98"/>
      <c r="BHG216" s="98"/>
      <c r="BHH216" s="98"/>
      <c r="BHI216" s="98"/>
      <c r="BHJ216" s="98"/>
      <c r="BHK216" s="98"/>
      <c r="BHL216" s="98"/>
      <c r="BHM216" s="98"/>
      <c r="BHN216" s="98"/>
      <c r="BHO216" s="98"/>
      <c r="BHP216" s="98"/>
      <c r="BHQ216" s="98"/>
      <c r="BHR216" s="98"/>
      <c r="BHS216" s="98"/>
      <c r="BHT216" s="98"/>
      <c r="BHU216" s="98"/>
      <c r="BHV216" s="98"/>
      <c r="BHW216" s="98"/>
      <c r="BHX216" s="98"/>
      <c r="BHY216" s="98"/>
      <c r="BHZ216" s="98"/>
      <c r="BIA216" s="98"/>
      <c r="BIB216" s="98"/>
      <c r="BIC216" s="98"/>
      <c r="BID216" s="98"/>
      <c r="BIE216" s="98"/>
      <c r="BIF216" s="98"/>
      <c r="BIG216" s="98"/>
      <c r="BIH216" s="98"/>
      <c r="BII216" s="98"/>
      <c r="BIJ216" s="98"/>
      <c r="BIK216" s="98"/>
      <c r="BIL216" s="98"/>
      <c r="BIM216" s="98"/>
      <c r="BIN216" s="98"/>
      <c r="BIO216" s="98"/>
      <c r="BIP216" s="98"/>
      <c r="BIQ216" s="98"/>
      <c r="BIR216" s="98"/>
      <c r="BIS216" s="98"/>
      <c r="BIT216" s="98"/>
      <c r="BIU216" s="98"/>
      <c r="BIV216" s="98"/>
      <c r="BIW216" s="98"/>
      <c r="BIX216" s="98"/>
      <c r="BIY216" s="98"/>
      <c r="BIZ216" s="98"/>
      <c r="BJA216" s="98"/>
      <c r="BJB216" s="98"/>
      <c r="BJC216" s="98"/>
      <c r="BJD216" s="98"/>
      <c r="BJE216" s="98"/>
      <c r="BJF216" s="98"/>
      <c r="BJG216" s="98"/>
      <c r="BJH216" s="98"/>
      <c r="BJI216" s="98"/>
      <c r="BJJ216" s="98"/>
      <c r="BJK216" s="98"/>
      <c r="BJL216" s="98"/>
      <c r="BJM216" s="98"/>
      <c r="BJN216" s="98"/>
      <c r="BJO216" s="98"/>
      <c r="BJP216" s="98"/>
      <c r="BJQ216" s="98"/>
      <c r="BJR216" s="98"/>
      <c r="BJS216" s="98"/>
      <c r="BJT216" s="98"/>
      <c r="BJU216" s="98"/>
      <c r="BJV216" s="98"/>
      <c r="BJW216" s="98"/>
      <c r="BJX216" s="98"/>
      <c r="BJY216" s="98"/>
      <c r="BJZ216" s="98"/>
      <c r="BKA216" s="98"/>
      <c r="BKB216" s="98"/>
      <c r="BKC216" s="98"/>
      <c r="BKD216" s="98"/>
      <c r="BKE216" s="98"/>
      <c r="BKF216" s="98"/>
      <c r="BKG216" s="98"/>
      <c r="BKH216" s="98"/>
      <c r="BKI216" s="98"/>
      <c r="BKJ216" s="98"/>
      <c r="BKK216" s="98"/>
      <c r="BKL216" s="98"/>
      <c r="BKM216" s="98"/>
      <c r="BKN216" s="98"/>
      <c r="BKO216" s="98"/>
      <c r="BKP216" s="98"/>
      <c r="BKQ216" s="98"/>
      <c r="BKR216" s="98"/>
      <c r="BKS216" s="98"/>
      <c r="BKT216" s="98"/>
      <c r="BKU216" s="98"/>
      <c r="BKV216" s="98"/>
      <c r="BKW216" s="98"/>
      <c r="BKX216" s="98"/>
      <c r="BKY216" s="98"/>
      <c r="BKZ216" s="98"/>
      <c r="BLA216" s="98"/>
      <c r="BLB216" s="98"/>
      <c r="BLC216" s="98"/>
      <c r="BLD216" s="98"/>
      <c r="BLE216" s="98"/>
      <c r="BLF216" s="98"/>
      <c r="BLG216" s="98"/>
      <c r="BLH216" s="98"/>
      <c r="BLI216" s="98"/>
      <c r="BLJ216" s="98"/>
      <c r="BLK216" s="98"/>
      <c r="BLL216" s="98"/>
      <c r="BLM216" s="98"/>
      <c r="BLN216" s="98"/>
      <c r="BLO216" s="98"/>
      <c r="BLP216" s="98"/>
      <c r="BLQ216" s="98"/>
      <c r="BLR216" s="98"/>
      <c r="BLS216" s="98"/>
      <c r="BLT216" s="98"/>
      <c r="BLU216" s="98"/>
      <c r="BLV216" s="98"/>
      <c r="BLW216" s="98"/>
      <c r="BLX216" s="98"/>
      <c r="BLY216" s="98"/>
      <c r="BLZ216" s="98"/>
      <c r="BMA216" s="98"/>
      <c r="BMB216" s="98"/>
      <c r="BMC216" s="98"/>
      <c r="BMD216" s="98"/>
      <c r="BME216" s="98"/>
      <c r="BMF216" s="98"/>
      <c r="BMG216" s="98"/>
      <c r="BMH216" s="98"/>
      <c r="BMI216" s="98"/>
      <c r="BMJ216" s="98"/>
      <c r="BMK216" s="98"/>
      <c r="BML216" s="98"/>
      <c r="BMM216" s="98"/>
      <c r="BMN216" s="98"/>
      <c r="BMO216" s="98"/>
      <c r="BMP216" s="98"/>
      <c r="BMQ216" s="98"/>
      <c r="BMR216" s="98"/>
      <c r="BMS216" s="98"/>
      <c r="BMT216" s="98"/>
      <c r="BMU216" s="98"/>
      <c r="BMV216" s="98"/>
      <c r="BMW216" s="98"/>
      <c r="BMX216" s="98"/>
      <c r="BMY216" s="98"/>
      <c r="BMZ216" s="98"/>
      <c r="BNA216" s="98"/>
      <c r="BNB216" s="98"/>
      <c r="BNC216" s="98"/>
      <c r="BND216" s="98"/>
      <c r="BNE216" s="98"/>
      <c r="BNF216" s="98"/>
      <c r="BNG216" s="98"/>
      <c r="BNH216" s="98"/>
      <c r="BNI216" s="98"/>
      <c r="BNJ216" s="98"/>
      <c r="BNK216" s="98"/>
      <c r="BNL216" s="98"/>
      <c r="BNM216" s="98"/>
      <c r="BNN216" s="98"/>
      <c r="BNO216" s="98"/>
      <c r="BNP216" s="98"/>
      <c r="BNQ216" s="98"/>
      <c r="BNR216" s="98"/>
      <c r="BNS216" s="98"/>
      <c r="BNT216" s="98"/>
      <c r="BNU216" s="98"/>
      <c r="BNV216" s="98"/>
      <c r="BNW216" s="98"/>
      <c r="BNX216" s="98"/>
      <c r="BNY216" s="98"/>
      <c r="BNZ216" s="98"/>
      <c r="BOA216" s="98"/>
      <c r="BOB216" s="98"/>
      <c r="BOC216" s="98"/>
      <c r="BOD216" s="98"/>
      <c r="BOE216" s="98"/>
      <c r="BOF216" s="98"/>
      <c r="BOG216" s="98"/>
      <c r="BOH216" s="98"/>
      <c r="BOI216" s="98"/>
      <c r="BOJ216" s="98"/>
      <c r="BOK216" s="98"/>
      <c r="BOL216" s="98"/>
      <c r="BOM216" s="98"/>
      <c r="BON216" s="98"/>
      <c r="BOO216" s="98"/>
      <c r="BOP216" s="98"/>
      <c r="BOQ216" s="98"/>
      <c r="BOR216" s="98"/>
      <c r="BOS216" s="98"/>
      <c r="BOT216" s="98"/>
      <c r="BOU216" s="98"/>
      <c r="BOV216" s="98"/>
      <c r="BOW216" s="98"/>
      <c r="BOX216" s="98"/>
      <c r="BOY216" s="98"/>
      <c r="BOZ216" s="98"/>
      <c r="BPA216" s="98"/>
      <c r="BPB216" s="98"/>
      <c r="BPC216" s="98"/>
      <c r="BPD216" s="98"/>
      <c r="BPE216" s="98"/>
      <c r="BPF216" s="98"/>
      <c r="BPG216" s="98"/>
      <c r="BPH216" s="98"/>
      <c r="BPI216" s="98"/>
      <c r="BPJ216" s="98"/>
      <c r="BPK216" s="98"/>
      <c r="BPL216" s="98"/>
      <c r="BPM216" s="98"/>
      <c r="BPN216" s="98"/>
      <c r="BPO216" s="98"/>
      <c r="BPP216" s="98"/>
      <c r="BPQ216" s="98"/>
      <c r="BPR216" s="98"/>
      <c r="BPS216" s="98"/>
      <c r="BPT216" s="98"/>
      <c r="BPU216" s="98"/>
      <c r="BPV216" s="98"/>
      <c r="BPW216" s="98"/>
      <c r="BPX216" s="98"/>
      <c r="BPY216" s="98"/>
      <c r="BPZ216" s="98"/>
      <c r="BQA216" s="98"/>
      <c r="BQB216" s="98"/>
      <c r="BQC216" s="98"/>
      <c r="BQD216" s="98"/>
      <c r="BQE216" s="98"/>
      <c r="BQF216" s="98"/>
      <c r="BQG216" s="98"/>
      <c r="BQH216" s="98"/>
      <c r="BQI216" s="98"/>
      <c r="BQJ216" s="98"/>
      <c r="BQK216" s="98"/>
      <c r="BQL216" s="98"/>
      <c r="BQM216" s="98"/>
      <c r="BQN216" s="98"/>
      <c r="BQO216" s="98"/>
      <c r="BQP216" s="98"/>
      <c r="BQQ216" s="98"/>
      <c r="BQR216" s="98"/>
      <c r="BQS216" s="98"/>
      <c r="BQT216" s="98"/>
      <c r="BQU216" s="98"/>
      <c r="BQV216" s="98"/>
      <c r="BQW216" s="98"/>
      <c r="BQX216" s="98"/>
      <c r="BQY216" s="98"/>
      <c r="BQZ216" s="98"/>
      <c r="BRA216" s="98"/>
      <c r="BRB216" s="98"/>
      <c r="BRC216" s="98"/>
      <c r="BRD216" s="98"/>
      <c r="BRE216" s="98"/>
      <c r="BRF216" s="98"/>
      <c r="BRG216" s="98"/>
      <c r="BRH216" s="98"/>
      <c r="BRI216" s="98"/>
      <c r="BRJ216" s="98"/>
      <c r="BRK216" s="98"/>
      <c r="BRL216" s="98"/>
      <c r="BRM216" s="98"/>
      <c r="BRN216" s="98"/>
      <c r="BRO216" s="98"/>
      <c r="BRP216" s="98"/>
      <c r="BRQ216" s="98"/>
      <c r="BRR216" s="98"/>
      <c r="BRS216" s="98"/>
      <c r="BRT216" s="98"/>
      <c r="BRU216" s="98"/>
      <c r="BRV216" s="98"/>
      <c r="BRW216" s="98"/>
      <c r="BRX216" s="98"/>
      <c r="BRY216" s="98"/>
      <c r="BRZ216" s="98"/>
      <c r="BSA216" s="98"/>
      <c r="BSB216" s="98"/>
      <c r="BSC216" s="98"/>
      <c r="BSD216" s="98"/>
      <c r="BSE216" s="98"/>
      <c r="BSF216" s="98"/>
      <c r="BSG216" s="98"/>
      <c r="BSH216" s="98"/>
      <c r="BSI216" s="98"/>
      <c r="BSJ216" s="98"/>
      <c r="BSK216" s="98"/>
      <c r="BSL216" s="98"/>
      <c r="BSM216" s="98"/>
      <c r="BSN216" s="98"/>
      <c r="BSO216" s="98"/>
      <c r="BSP216" s="98"/>
      <c r="BSQ216" s="98"/>
      <c r="BSR216" s="98"/>
      <c r="BSS216" s="98"/>
      <c r="BST216" s="98"/>
      <c r="BSU216" s="98"/>
      <c r="BSV216" s="98"/>
      <c r="BSW216" s="98"/>
      <c r="BSX216" s="98"/>
      <c r="BSY216" s="98"/>
      <c r="BSZ216" s="98"/>
      <c r="BTA216" s="98"/>
      <c r="BTB216" s="98"/>
      <c r="BTC216" s="98"/>
      <c r="BTD216" s="98"/>
      <c r="BTE216" s="98"/>
      <c r="BTF216" s="98"/>
      <c r="BTG216" s="98"/>
      <c r="BTH216" s="98"/>
      <c r="BTI216" s="98"/>
      <c r="BTJ216" s="98"/>
      <c r="BTK216" s="98"/>
      <c r="BTL216" s="98"/>
      <c r="BTM216" s="98"/>
      <c r="BTN216" s="98"/>
      <c r="BTO216" s="98"/>
      <c r="BTP216" s="98"/>
      <c r="BTQ216" s="98"/>
      <c r="BTR216" s="98"/>
      <c r="BTS216" s="98"/>
      <c r="BTT216" s="98"/>
      <c r="BTU216" s="98"/>
      <c r="BTV216" s="98"/>
      <c r="BTW216" s="98"/>
      <c r="BTX216" s="98"/>
      <c r="BTY216" s="98"/>
      <c r="BTZ216" s="98"/>
      <c r="BUA216" s="98"/>
      <c r="BUB216" s="98"/>
      <c r="BUC216" s="98"/>
      <c r="BUD216" s="98"/>
      <c r="BUE216" s="98"/>
      <c r="BUF216" s="98"/>
      <c r="BUG216" s="98"/>
      <c r="BUH216" s="98"/>
      <c r="BUI216" s="98"/>
      <c r="BUJ216" s="98"/>
      <c r="BUK216" s="98"/>
      <c r="BUL216" s="98"/>
      <c r="BUM216" s="98"/>
      <c r="BUN216" s="98"/>
      <c r="BUO216" s="98"/>
      <c r="BUP216" s="98"/>
      <c r="BUQ216" s="98"/>
      <c r="BUR216" s="98"/>
      <c r="BUS216" s="98"/>
      <c r="BUT216" s="98"/>
      <c r="BUU216" s="98"/>
      <c r="BUV216" s="98"/>
      <c r="BUW216" s="98"/>
      <c r="BUX216" s="98"/>
      <c r="BUY216" s="98"/>
      <c r="BUZ216" s="98"/>
      <c r="BVA216" s="98"/>
      <c r="BVB216" s="98"/>
      <c r="BVC216" s="98"/>
      <c r="BVD216" s="98"/>
      <c r="BVE216" s="98"/>
      <c r="BVF216" s="98"/>
      <c r="BVG216" s="98"/>
      <c r="BVH216" s="98"/>
      <c r="BVI216" s="98"/>
      <c r="BVJ216" s="98"/>
      <c r="BVK216" s="98"/>
      <c r="BVL216" s="98"/>
      <c r="BVM216" s="98"/>
      <c r="BVN216" s="98"/>
      <c r="BVO216" s="98"/>
      <c r="BVP216" s="98"/>
      <c r="BVQ216" s="98"/>
      <c r="BVR216" s="98"/>
      <c r="BVS216" s="98"/>
      <c r="BVT216" s="98"/>
      <c r="BVU216" s="98"/>
      <c r="BVV216" s="98"/>
      <c r="BVW216" s="98"/>
      <c r="BVX216" s="98"/>
      <c r="BVY216" s="98"/>
      <c r="BVZ216" s="98"/>
      <c r="BWA216" s="98"/>
      <c r="BWB216" s="98"/>
      <c r="BWC216" s="98"/>
      <c r="BWD216" s="98"/>
      <c r="BWE216" s="98"/>
      <c r="BWF216" s="98"/>
      <c r="BWG216" s="98"/>
      <c r="BWH216" s="98"/>
      <c r="BWI216" s="98"/>
      <c r="BWJ216" s="98"/>
      <c r="BWK216" s="98"/>
      <c r="BWL216" s="98"/>
      <c r="BWM216" s="98"/>
      <c r="BWN216" s="98"/>
      <c r="BWO216" s="98"/>
      <c r="BWP216" s="98"/>
      <c r="BWQ216" s="98"/>
      <c r="BWR216" s="98"/>
      <c r="BWS216" s="98"/>
      <c r="BWT216" s="98"/>
      <c r="BWU216" s="98"/>
      <c r="BWV216" s="98"/>
      <c r="BWW216" s="98"/>
      <c r="BWX216" s="98"/>
      <c r="BWY216" s="98"/>
      <c r="BWZ216" s="98"/>
      <c r="BXA216" s="98"/>
      <c r="BXB216" s="98"/>
      <c r="BXC216" s="98"/>
      <c r="BXD216" s="98"/>
      <c r="BXE216" s="98"/>
      <c r="BXF216" s="98"/>
      <c r="BXG216" s="98"/>
      <c r="BXH216" s="98"/>
      <c r="BXI216" s="98"/>
      <c r="BXJ216" s="98"/>
      <c r="BXK216" s="98"/>
      <c r="BXL216" s="98"/>
      <c r="BXM216" s="98"/>
      <c r="BXN216" s="98"/>
      <c r="BXO216" s="98"/>
      <c r="BXP216" s="98"/>
      <c r="BXQ216" s="98"/>
      <c r="BXR216" s="98"/>
      <c r="BXS216" s="98"/>
      <c r="BXT216" s="98"/>
      <c r="BXU216" s="98"/>
      <c r="BXV216" s="98"/>
      <c r="BXW216" s="98"/>
      <c r="BXX216" s="98"/>
      <c r="BXY216" s="98"/>
      <c r="BXZ216" s="98"/>
      <c r="BYA216" s="98"/>
      <c r="BYB216" s="98"/>
      <c r="BYC216" s="98"/>
      <c r="BYD216" s="98"/>
      <c r="BYE216" s="98"/>
      <c r="BYF216" s="98"/>
      <c r="BYG216" s="98"/>
      <c r="BYH216" s="98"/>
      <c r="BYI216" s="98"/>
      <c r="BYJ216" s="98"/>
      <c r="BYK216" s="98"/>
      <c r="BYL216" s="98"/>
      <c r="BYM216" s="98"/>
      <c r="BYN216" s="98"/>
      <c r="BYO216" s="98"/>
      <c r="BYP216" s="98"/>
      <c r="BYQ216" s="98"/>
      <c r="BYR216" s="98"/>
      <c r="BYS216" s="98"/>
      <c r="BYT216" s="98"/>
      <c r="BYU216" s="98"/>
      <c r="BYV216" s="98"/>
      <c r="BYW216" s="98"/>
      <c r="BYX216" s="98"/>
      <c r="BYY216" s="98"/>
      <c r="BYZ216" s="98"/>
      <c r="BZA216" s="98"/>
      <c r="BZB216" s="98"/>
      <c r="BZC216" s="98"/>
      <c r="BZD216" s="98"/>
      <c r="BZE216" s="98"/>
      <c r="BZF216" s="98"/>
      <c r="BZG216" s="98"/>
      <c r="BZH216" s="98"/>
      <c r="BZI216" s="98"/>
      <c r="BZJ216" s="98"/>
      <c r="BZK216" s="98"/>
      <c r="BZL216" s="98"/>
      <c r="BZM216" s="98"/>
      <c r="BZN216" s="98"/>
      <c r="BZO216" s="98"/>
      <c r="BZP216" s="98"/>
      <c r="BZQ216" s="98"/>
      <c r="BZR216" s="98"/>
      <c r="BZS216" s="98"/>
      <c r="BZT216" s="98"/>
      <c r="BZU216" s="98"/>
      <c r="BZV216" s="98"/>
      <c r="BZW216" s="98"/>
      <c r="BZX216" s="98"/>
      <c r="BZY216" s="98"/>
      <c r="BZZ216" s="98"/>
      <c r="CAA216" s="98"/>
      <c r="CAB216" s="98"/>
      <c r="CAC216" s="98"/>
      <c r="CAD216" s="98"/>
      <c r="CAE216" s="98"/>
      <c r="CAF216" s="98"/>
      <c r="CAG216" s="98"/>
      <c r="CAH216" s="98"/>
      <c r="CAI216" s="98"/>
      <c r="CAJ216" s="98"/>
      <c r="CAK216" s="98"/>
      <c r="CAL216" s="98"/>
      <c r="CAM216" s="98"/>
      <c r="CAN216" s="98"/>
      <c r="CAO216" s="98"/>
      <c r="CAP216" s="98"/>
      <c r="CAQ216" s="98"/>
      <c r="CAR216" s="98"/>
      <c r="CAS216" s="98"/>
      <c r="CAT216" s="98"/>
      <c r="CAU216" s="98"/>
      <c r="CAV216" s="98"/>
      <c r="CAW216" s="98"/>
      <c r="CAX216" s="98"/>
      <c r="CAY216" s="98"/>
      <c r="CAZ216" s="98"/>
      <c r="CBA216" s="98"/>
      <c r="CBB216" s="98"/>
      <c r="CBC216" s="98"/>
      <c r="CBD216" s="98"/>
      <c r="CBE216" s="98"/>
      <c r="CBF216" s="98"/>
      <c r="CBG216" s="98"/>
      <c r="CBH216" s="98"/>
      <c r="CBI216" s="98"/>
      <c r="CBJ216" s="98"/>
      <c r="CBK216" s="98"/>
      <c r="CBL216" s="98"/>
      <c r="CBM216" s="98"/>
      <c r="CBN216" s="98"/>
      <c r="CBO216" s="98"/>
      <c r="CBP216" s="98"/>
      <c r="CBQ216" s="98"/>
      <c r="CBR216" s="98"/>
      <c r="CBS216" s="98"/>
      <c r="CBT216" s="98"/>
      <c r="CBU216" s="98"/>
      <c r="CBV216" s="98"/>
      <c r="CBW216" s="98"/>
      <c r="CBX216" s="98"/>
      <c r="CBY216" s="98"/>
      <c r="CBZ216" s="98"/>
      <c r="CCA216" s="98"/>
      <c r="CCB216" s="98"/>
      <c r="CCC216" s="98"/>
      <c r="CCD216" s="98"/>
      <c r="CCE216" s="98"/>
      <c r="CCF216" s="98"/>
      <c r="CCG216" s="98"/>
      <c r="CCH216" s="98"/>
      <c r="CCI216" s="98"/>
      <c r="CCJ216" s="98"/>
      <c r="CCK216" s="98"/>
      <c r="CCL216" s="98"/>
      <c r="CCM216" s="98"/>
      <c r="CCN216" s="98"/>
      <c r="CCO216" s="98"/>
      <c r="CCP216" s="98"/>
      <c r="CCQ216" s="98"/>
      <c r="CCR216" s="98"/>
      <c r="CCS216" s="98"/>
      <c r="CCT216" s="98"/>
      <c r="CCU216" s="98"/>
      <c r="CCV216" s="98"/>
      <c r="CCW216" s="98"/>
      <c r="CCX216" s="98"/>
      <c r="CCY216" s="98"/>
      <c r="CCZ216" s="98"/>
      <c r="CDA216" s="98"/>
      <c r="CDB216" s="98"/>
      <c r="CDC216" s="98"/>
      <c r="CDD216" s="98"/>
      <c r="CDE216" s="98"/>
      <c r="CDF216" s="98"/>
      <c r="CDG216" s="98"/>
      <c r="CDH216" s="98"/>
      <c r="CDI216" s="98"/>
      <c r="CDJ216" s="98"/>
      <c r="CDK216" s="98"/>
      <c r="CDL216" s="98"/>
      <c r="CDM216" s="98"/>
      <c r="CDN216" s="98"/>
      <c r="CDO216" s="98"/>
      <c r="CDP216" s="98"/>
      <c r="CDQ216" s="98"/>
      <c r="CDR216" s="98"/>
      <c r="CDS216" s="98"/>
      <c r="CDT216" s="98"/>
      <c r="CDU216" s="98"/>
      <c r="CDV216" s="98"/>
      <c r="CDW216" s="98"/>
      <c r="CDX216" s="98"/>
      <c r="CDY216" s="98"/>
      <c r="CDZ216" s="98"/>
      <c r="CEA216" s="98"/>
      <c r="CEB216" s="98"/>
      <c r="CEC216" s="98"/>
      <c r="CED216" s="98"/>
      <c r="CEE216" s="98"/>
      <c r="CEF216" s="98"/>
      <c r="CEG216" s="98"/>
      <c r="CEH216" s="98"/>
      <c r="CEI216" s="98"/>
      <c r="CEJ216" s="98"/>
      <c r="CEK216" s="98"/>
      <c r="CEL216" s="98"/>
      <c r="CEM216" s="98"/>
      <c r="CEN216" s="98"/>
      <c r="CEO216" s="98"/>
      <c r="CEP216" s="98"/>
      <c r="CEQ216" s="98"/>
      <c r="CER216" s="98"/>
      <c r="CES216" s="98"/>
      <c r="CET216" s="98"/>
      <c r="CEU216" s="98"/>
      <c r="CEV216" s="98"/>
      <c r="CEW216" s="98"/>
      <c r="CEX216" s="98"/>
      <c r="CEY216" s="98"/>
      <c r="CEZ216" s="98"/>
      <c r="CFA216" s="98"/>
      <c r="CFB216" s="98"/>
      <c r="CFC216" s="98"/>
      <c r="CFD216" s="98"/>
      <c r="CFE216" s="98"/>
      <c r="CFF216" s="98"/>
      <c r="CFG216" s="98"/>
      <c r="CFH216" s="98"/>
      <c r="CFI216" s="98"/>
      <c r="CFJ216" s="98"/>
      <c r="CFK216" s="98"/>
      <c r="CFL216" s="98"/>
      <c r="CFM216" s="98"/>
      <c r="CFN216" s="98"/>
      <c r="CFO216" s="98"/>
      <c r="CFP216" s="98"/>
      <c r="CFQ216" s="98"/>
      <c r="CFR216" s="98"/>
      <c r="CFS216" s="98"/>
      <c r="CFT216" s="98"/>
      <c r="CFU216" s="98"/>
      <c r="CFV216" s="98"/>
      <c r="CFW216" s="98"/>
      <c r="CFX216" s="98"/>
      <c r="CFY216" s="98"/>
      <c r="CFZ216" s="98"/>
      <c r="CGA216" s="98"/>
      <c r="CGB216" s="98"/>
      <c r="CGC216" s="98"/>
      <c r="CGD216" s="98"/>
      <c r="CGE216" s="98"/>
      <c r="CGF216" s="98"/>
      <c r="CGG216" s="98"/>
      <c r="CGH216" s="98"/>
      <c r="CGI216" s="98"/>
      <c r="CGJ216" s="98"/>
      <c r="CGK216" s="98"/>
      <c r="CGL216" s="98"/>
      <c r="CGM216" s="98"/>
      <c r="CGN216" s="98"/>
      <c r="CGO216" s="98"/>
      <c r="CGP216" s="98"/>
      <c r="CGQ216" s="98"/>
      <c r="CGR216" s="98"/>
      <c r="CGS216" s="98"/>
      <c r="CGT216" s="98"/>
      <c r="CGU216" s="98"/>
      <c r="CGV216" s="98"/>
      <c r="CGW216" s="98"/>
      <c r="CGX216" s="98"/>
      <c r="CGY216" s="98"/>
      <c r="CGZ216" s="98"/>
      <c r="CHA216" s="98"/>
      <c r="CHB216" s="98"/>
      <c r="CHC216" s="98"/>
      <c r="CHD216" s="98"/>
      <c r="CHE216" s="98"/>
      <c r="CHF216" s="98"/>
      <c r="CHG216" s="98"/>
      <c r="CHH216" s="98"/>
      <c r="CHI216" s="98"/>
      <c r="CHJ216" s="98"/>
      <c r="CHK216" s="98"/>
      <c r="CHL216" s="98"/>
      <c r="CHM216" s="98"/>
      <c r="CHN216" s="98"/>
      <c r="CHO216" s="98"/>
      <c r="CHP216" s="98"/>
      <c r="CHQ216" s="98"/>
      <c r="CHR216" s="98"/>
      <c r="CHS216" s="98"/>
      <c r="CHT216" s="98"/>
      <c r="CHU216" s="98"/>
      <c r="CHV216" s="98"/>
      <c r="CHW216" s="98"/>
      <c r="CHX216" s="98"/>
      <c r="CHY216" s="98"/>
      <c r="CHZ216" s="98"/>
      <c r="CIA216" s="98"/>
      <c r="CIB216" s="98"/>
      <c r="CIC216" s="98"/>
      <c r="CID216" s="98"/>
      <c r="CIE216" s="98"/>
      <c r="CIF216" s="98"/>
      <c r="CIG216" s="98"/>
      <c r="CIH216" s="98"/>
      <c r="CII216" s="98"/>
      <c r="CIJ216" s="98"/>
      <c r="CIK216" s="98"/>
      <c r="CIL216" s="98"/>
      <c r="CIM216" s="98"/>
      <c r="CIN216" s="98"/>
      <c r="CIO216" s="98"/>
      <c r="CIP216" s="98"/>
      <c r="CIQ216" s="98"/>
      <c r="CIR216" s="98"/>
      <c r="CIS216" s="98"/>
      <c r="CIT216" s="98"/>
      <c r="CIU216" s="98"/>
      <c r="CIV216" s="98"/>
      <c r="CIW216" s="98"/>
      <c r="CIX216" s="98"/>
      <c r="CIY216" s="98"/>
      <c r="CIZ216" s="98"/>
      <c r="CJA216" s="98"/>
      <c r="CJB216" s="98"/>
      <c r="CJC216" s="98"/>
      <c r="CJD216" s="98"/>
      <c r="CJE216" s="98"/>
      <c r="CJF216" s="98"/>
      <c r="CJG216" s="98"/>
      <c r="CJH216" s="98"/>
      <c r="CJI216" s="98"/>
      <c r="CJJ216" s="98"/>
      <c r="CJK216" s="98"/>
      <c r="CJL216" s="98"/>
      <c r="CJM216" s="98"/>
      <c r="CJN216" s="98"/>
      <c r="CJO216" s="98"/>
      <c r="CJP216" s="98"/>
      <c r="CJQ216" s="98"/>
      <c r="CJR216" s="98"/>
      <c r="CJS216" s="98"/>
      <c r="CJT216" s="98"/>
      <c r="CJU216" s="98"/>
      <c r="CJV216" s="98"/>
      <c r="CJW216" s="98"/>
      <c r="CJX216" s="98"/>
      <c r="CJY216" s="98"/>
      <c r="CJZ216" s="98"/>
      <c r="CKA216" s="98"/>
      <c r="CKB216" s="98"/>
      <c r="CKC216" s="98"/>
      <c r="CKD216" s="98"/>
      <c r="CKE216" s="98"/>
      <c r="CKF216" s="98"/>
      <c r="CKG216" s="98"/>
      <c r="CKH216" s="98"/>
      <c r="CKI216" s="98"/>
      <c r="CKJ216" s="98"/>
      <c r="CKK216" s="98"/>
      <c r="CKL216" s="98"/>
      <c r="CKM216" s="98"/>
      <c r="CKN216" s="98"/>
      <c r="CKO216" s="98"/>
      <c r="CKP216" s="98"/>
      <c r="CKQ216" s="98"/>
      <c r="CKR216" s="98"/>
      <c r="CKS216" s="98"/>
      <c r="CKT216" s="98"/>
      <c r="CKU216" s="98"/>
      <c r="CKV216" s="98"/>
      <c r="CKW216" s="98"/>
      <c r="CKX216" s="98"/>
      <c r="CKY216" s="98"/>
      <c r="CKZ216" s="98"/>
      <c r="CLA216" s="98"/>
      <c r="CLB216" s="98"/>
      <c r="CLC216" s="98"/>
      <c r="CLD216" s="98"/>
      <c r="CLE216" s="98"/>
      <c r="CLF216" s="98"/>
      <c r="CLG216" s="98"/>
      <c r="CLH216" s="98"/>
      <c r="CLI216" s="98"/>
      <c r="CLJ216" s="98"/>
      <c r="CLK216" s="98"/>
      <c r="CLL216" s="98"/>
      <c r="CLM216" s="98"/>
      <c r="CLN216" s="98"/>
      <c r="CLO216" s="98"/>
      <c r="CLP216" s="98"/>
      <c r="CLQ216" s="98"/>
      <c r="CLR216" s="98"/>
      <c r="CLS216" s="98"/>
      <c r="CLT216" s="98"/>
      <c r="CLU216" s="98"/>
      <c r="CLV216" s="98"/>
      <c r="CLW216" s="98"/>
      <c r="CLX216" s="98"/>
      <c r="CLY216" s="98"/>
      <c r="CLZ216" s="98"/>
      <c r="CMA216" s="98"/>
      <c r="CMB216" s="98"/>
      <c r="CMC216" s="98"/>
      <c r="CMD216" s="98"/>
      <c r="CME216" s="98"/>
      <c r="CMF216" s="98"/>
      <c r="CMG216" s="98"/>
      <c r="CMH216" s="98"/>
      <c r="CMI216" s="98"/>
      <c r="CMJ216" s="98"/>
      <c r="CMK216" s="98"/>
      <c r="CML216" s="98"/>
      <c r="CMM216" s="98"/>
      <c r="CMN216" s="98"/>
      <c r="CMO216" s="98"/>
      <c r="CMP216" s="98"/>
      <c r="CMQ216" s="98"/>
      <c r="CMR216" s="98"/>
      <c r="CMS216" s="98"/>
      <c r="CMT216" s="98"/>
      <c r="CMU216" s="98"/>
      <c r="CMV216" s="98"/>
      <c r="CMW216" s="98"/>
      <c r="CMX216" s="98"/>
      <c r="CMY216" s="98"/>
      <c r="CMZ216" s="98"/>
      <c r="CNA216" s="98"/>
      <c r="CNB216" s="98"/>
      <c r="CNC216" s="98"/>
      <c r="CND216" s="98"/>
      <c r="CNE216" s="98"/>
      <c r="CNF216" s="98"/>
      <c r="CNG216" s="98"/>
      <c r="CNH216" s="98"/>
      <c r="CNI216" s="98"/>
      <c r="CNJ216" s="98"/>
      <c r="CNK216" s="98"/>
      <c r="CNL216" s="98"/>
      <c r="CNM216" s="98"/>
      <c r="CNN216" s="98"/>
      <c r="CNO216" s="98"/>
      <c r="CNP216" s="98"/>
      <c r="CNQ216" s="98"/>
      <c r="CNR216" s="98"/>
      <c r="CNS216" s="98"/>
      <c r="CNT216" s="98"/>
      <c r="CNU216" s="98"/>
      <c r="CNV216" s="98"/>
      <c r="CNW216" s="98"/>
      <c r="CNX216" s="98"/>
      <c r="CNY216" s="98"/>
      <c r="CNZ216" s="98"/>
      <c r="COA216" s="98"/>
      <c r="COB216" s="98"/>
      <c r="COC216" s="98"/>
      <c r="COD216" s="98"/>
      <c r="COE216" s="98"/>
      <c r="COF216" s="98"/>
      <c r="COG216" s="98"/>
      <c r="COH216" s="98"/>
      <c r="COI216" s="98"/>
      <c r="COJ216" s="98"/>
      <c r="COK216" s="98"/>
      <c r="COL216" s="98"/>
      <c r="COM216" s="98"/>
      <c r="CON216" s="98"/>
      <c r="COO216" s="98"/>
      <c r="COP216" s="98"/>
      <c r="COQ216" s="98"/>
      <c r="COR216" s="98"/>
      <c r="COS216" s="98"/>
      <c r="COT216" s="98"/>
      <c r="COU216" s="98"/>
      <c r="COV216" s="98"/>
      <c r="COW216" s="98"/>
      <c r="COX216" s="98"/>
      <c r="COY216" s="98"/>
      <c r="COZ216" s="98"/>
      <c r="CPA216" s="98"/>
      <c r="CPB216" s="98"/>
      <c r="CPC216" s="98"/>
      <c r="CPD216" s="98"/>
      <c r="CPE216" s="98"/>
      <c r="CPF216" s="98"/>
      <c r="CPG216" s="98"/>
      <c r="CPH216" s="98"/>
      <c r="CPI216" s="98"/>
      <c r="CPJ216" s="98"/>
      <c r="CPK216" s="98"/>
      <c r="CPL216" s="98"/>
      <c r="CPM216" s="98"/>
      <c r="CPN216" s="98"/>
      <c r="CPO216" s="98"/>
      <c r="CPP216" s="98"/>
      <c r="CPQ216" s="98"/>
      <c r="CPR216" s="98"/>
      <c r="CPS216" s="98"/>
      <c r="CPT216" s="98"/>
      <c r="CPU216" s="98"/>
      <c r="CPV216" s="98"/>
      <c r="CPW216" s="98"/>
      <c r="CPX216" s="98"/>
      <c r="CPY216" s="98"/>
      <c r="CPZ216" s="98"/>
      <c r="CQA216" s="98"/>
      <c r="CQB216" s="98"/>
      <c r="CQC216" s="98"/>
      <c r="CQD216" s="98"/>
      <c r="CQE216" s="98"/>
      <c r="CQF216" s="98"/>
      <c r="CQG216" s="98"/>
      <c r="CQH216" s="98"/>
      <c r="CQI216" s="98"/>
      <c r="CQJ216" s="98"/>
      <c r="CQK216" s="98"/>
      <c r="CQL216" s="98"/>
      <c r="CQM216" s="98"/>
      <c r="CQN216" s="98"/>
      <c r="CQO216" s="98"/>
      <c r="CQP216" s="98"/>
      <c r="CQQ216" s="98"/>
      <c r="CQR216" s="98"/>
      <c r="CQS216" s="98"/>
      <c r="CQT216" s="98"/>
      <c r="CQU216" s="98"/>
      <c r="CQV216" s="98"/>
      <c r="CQW216" s="98"/>
      <c r="CQX216" s="98"/>
      <c r="CQY216" s="98"/>
      <c r="CQZ216" s="98"/>
      <c r="CRA216" s="98"/>
      <c r="CRB216" s="98"/>
      <c r="CRC216" s="98"/>
      <c r="CRD216" s="98"/>
      <c r="CRE216" s="98"/>
      <c r="CRF216" s="98"/>
      <c r="CRG216" s="98"/>
      <c r="CRH216" s="98"/>
      <c r="CRI216" s="98"/>
      <c r="CRJ216" s="98"/>
      <c r="CRK216" s="98"/>
      <c r="CRL216" s="98"/>
      <c r="CRM216" s="98"/>
      <c r="CRN216" s="98"/>
      <c r="CRO216" s="98"/>
      <c r="CRP216" s="98"/>
      <c r="CRQ216" s="98"/>
      <c r="CRR216" s="98"/>
      <c r="CRS216" s="98"/>
      <c r="CRT216" s="98"/>
      <c r="CRU216" s="98"/>
      <c r="CRV216" s="98"/>
      <c r="CRW216" s="98"/>
      <c r="CRX216" s="98"/>
      <c r="CRY216" s="98"/>
      <c r="CRZ216" s="98"/>
      <c r="CSA216" s="98"/>
      <c r="CSB216" s="98"/>
      <c r="CSC216" s="98"/>
      <c r="CSD216" s="98"/>
      <c r="CSE216" s="98"/>
      <c r="CSF216" s="98"/>
      <c r="CSG216" s="98"/>
      <c r="CSH216" s="98"/>
      <c r="CSI216" s="98"/>
      <c r="CSJ216" s="98"/>
      <c r="CSK216" s="98"/>
      <c r="CSL216" s="98"/>
      <c r="CSM216" s="98"/>
      <c r="CSN216" s="98"/>
      <c r="CSO216" s="98"/>
      <c r="CSP216" s="98"/>
      <c r="CSQ216" s="98"/>
      <c r="CSR216" s="98"/>
      <c r="CSS216" s="98"/>
      <c r="CST216" s="98"/>
      <c r="CSU216" s="98"/>
      <c r="CSV216" s="98"/>
      <c r="CSW216" s="98"/>
      <c r="CSX216" s="98"/>
      <c r="CSY216" s="98"/>
      <c r="CSZ216" s="98"/>
      <c r="CTA216" s="98"/>
      <c r="CTB216" s="98"/>
      <c r="CTC216" s="98"/>
      <c r="CTD216" s="98"/>
      <c r="CTE216" s="98"/>
      <c r="CTF216" s="98"/>
      <c r="CTG216" s="98"/>
      <c r="CTH216" s="98"/>
      <c r="CTI216" s="98"/>
      <c r="CTJ216" s="98"/>
      <c r="CTK216" s="98"/>
      <c r="CTL216" s="98"/>
      <c r="CTM216" s="98"/>
      <c r="CTN216" s="98"/>
      <c r="CTO216" s="98"/>
      <c r="CTP216" s="98"/>
      <c r="CTQ216" s="98"/>
      <c r="CTR216" s="98"/>
      <c r="CTS216" s="98"/>
      <c r="CTT216" s="98"/>
      <c r="CTU216" s="98"/>
      <c r="CTV216" s="98"/>
      <c r="CTW216" s="98"/>
      <c r="CTX216" s="98"/>
      <c r="CTY216" s="98"/>
      <c r="CTZ216" s="98"/>
      <c r="CUA216" s="98"/>
      <c r="CUB216" s="98"/>
      <c r="CUC216" s="98"/>
      <c r="CUD216" s="98"/>
      <c r="CUE216" s="98"/>
      <c r="CUF216" s="98"/>
      <c r="CUG216" s="98"/>
      <c r="CUH216" s="98"/>
      <c r="CUI216" s="98"/>
      <c r="CUJ216" s="98"/>
      <c r="CUK216" s="98"/>
      <c r="CUL216" s="98"/>
      <c r="CUM216" s="98"/>
      <c r="CUN216" s="98"/>
      <c r="CUO216" s="98"/>
      <c r="CUP216" s="98"/>
      <c r="CUQ216" s="98"/>
      <c r="CUR216" s="98"/>
      <c r="CUS216" s="98"/>
      <c r="CUT216" s="98"/>
      <c r="CUU216" s="98"/>
      <c r="CUV216" s="98"/>
      <c r="CUW216" s="98"/>
      <c r="CUX216" s="98"/>
      <c r="CUY216" s="98"/>
      <c r="CUZ216" s="98"/>
      <c r="CVA216" s="98"/>
      <c r="CVB216" s="98"/>
      <c r="CVC216" s="98"/>
      <c r="CVD216" s="98"/>
      <c r="CVE216" s="98"/>
      <c r="CVF216" s="98"/>
      <c r="CVG216" s="98"/>
      <c r="CVH216" s="98"/>
      <c r="CVI216" s="98"/>
      <c r="CVJ216" s="98"/>
      <c r="CVK216" s="98"/>
      <c r="CVL216" s="98"/>
      <c r="CVM216" s="98"/>
      <c r="CVN216" s="98"/>
      <c r="CVO216" s="98"/>
      <c r="CVP216" s="98"/>
      <c r="CVQ216" s="98"/>
      <c r="CVR216" s="98"/>
      <c r="CVS216" s="98"/>
      <c r="CVT216" s="98"/>
      <c r="CVU216" s="98"/>
      <c r="CVV216" s="98"/>
      <c r="CVW216" s="98"/>
      <c r="CVX216" s="98"/>
      <c r="CVY216" s="98"/>
      <c r="CVZ216" s="98"/>
      <c r="CWA216" s="98"/>
      <c r="CWB216" s="98"/>
      <c r="CWC216" s="98"/>
      <c r="CWD216" s="98"/>
      <c r="CWE216" s="98"/>
      <c r="CWF216" s="98"/>
      <c r="CWG216" s="98"/>
      <c r="CWH216" s="98"/>
      <c r="CWI216" s="98"/>
      <c r="CWJ216" s="98"/>
      <c r="CWK216" s="98"/>
      <c r="CWL216" s="98"/>
      <c r="CWM216" s="98"/>
      <c r="CWN216" s="98"/>
      <c r="CWO216" s="98"/>
      <c r="CWP216" s="98"/>
      <c r="CWQ216" s="98"/>
      <c r="CWR216" s="98"/>
      <c r="CWS216" s="98"/>
      <c r="CWT216" s="98"/>
      <c r="CWU216" s="98"/>
      <c r="CWV216" s="98"/>
      <c r="CWW216" s="98"/>
      <c r="CWX216" s="98"/>
      <c r="CWY216" s="98"/>
      <c r="CWZ216" s="98"/>
      <c r="CXA216" s="98"/>
      <c r="CXB216" s="98"/>
      <c r="CXC216" s="98"/>
      <c r="CXD216" s="98"/>
      <c r="CXE216" s="98"/>
      <c r="CXF216" s="98"/>
      <c r="CXG216" s="98"/>
      <c r="CXH216" s="98"/>
      <c r="CXI216" s="98"/>
      <c r="CXJ216" s="98"/>
      <c r="CXK216" s="98"/>
      <c r="CXL216" s="98"/>
      <c r="CXM216" s="98"/>
      <c r="CXN216" s="98"/>
      <c r="CXO216" s="98"/>
      <c r="CXP216" s="98"/>
      <c r="CXQ216" s="98"/>
      <c r="CXR216" s="98"/>
      <c r="CXS216" s="98"/>
      <c r="CXT216" s="98"/>
      <c r="CXU216" s="98"/>
      <c r="CXV216" s="98"/>
      <c r="CXW216" s="98"/>
      <c r="CXX216" s="98"/>
      <c r="CXY216" s="98"/>
      <c r="CXZ216" s="98"/>
      <c r="CYA216" s="98"/>
      <c r="CYB216" s="98"/>
      <c r="CYC216" s="98"/>
      <c r="CYD216" s="98"/>
      <c r="CYE216" s="98"/>
      <c r="CYF216" s="98"/>
      <c r="CYG216" s="98"/>
      <c r="CYH216" s="98"/>
      <c r="CYI216" s="98"/>
      <c r="CYJ216" s="98"/>
      <c r="CYK216" s="98"/>
      <c r="CYL216" s="98"/>
      <c r="CYM216" s="98"/>
      <c r="CYN216" s="98"/>
      <c r="CYO216" s="98"/>
      <c r="CYP216" s="98"/>
      <c r="CYQ216" s="98"/>
      <c r="CYR216" s="98"/>
      <c r="CYS216" s="98"/>
      <c r="CYT216" s="98"/>
      <c r="CYU216" s="98"/>
      <c r="CYV216" s="98"/>
      <c r="CYW216" s="98"/>
      <c r="CYX216" s="98"/>
      <c r="CYY216" s="98"/>
      <c r="CYZ216" s="98"/>
      <c r="CZA216" s="98"/>
      <c r="CZB216" s="98"/>
      <c r="CZC216" s="98"/>
      <c r="CZD216" s="98"/>
      <c r="CZE216" s="98"/>
      <c r="CZF216" s="98"/>
      <c r="CZG216" s="98"/>
      <c r="CZH216" s="98"/>
      <c r="CZI216" s="98"/>
      <c r="CZJ216" s="98"/>
      <c r="CZK216" s="98"/>
      <c r="CZL216" s="98"/>
      <c r="CZM216" s="98"/>
      <c r="CZN216" s="98"/>
      <c r="CZO216" s="98"/>
      <c r="CZP216" s="98"/>
      <c r="CZQ216" s="98"/>
      <c r="CZR216" s="98"/>
      <c r="CZS216" s="98"/>
      <c r="CZT216" s="98"/>
      <c r="CZU216" s="98"/>
      <c r="CZV216" s="98"/>
      <c r="CZW216" s="98"/>
      <c r="CZX216" s="98"/>
      <c r="CZY216" s="98"/>
      <c r="CZZ216" s="98"/>
      <c r="DAA216" s="98"/>
      <c r="DAB216" s="98"/>
      <c r="DAC216" s="98"/>
      <c r="DAD216" s="98"/>
      <c r="DAE216" s="98"/>
      <c r="DAF216" s="98"/>
      <c r="DAG216" s="98"/>
      <c r="DAH216" s="98"/>
      <c r="DAI216" s="98"/>
      <c r="DAJ216" s="98"/>
      <c r="DAK216" s="98"/>
      <c r="DAL216" s="98"/>
      <c r="DAM216" s="98"/>
      <c r="DAN216" s="98"/>
      <c r="DAO216" s="98"/>
      <c r="DAP216" s="98"/>
      <c r="DAQ216" s="98"/>
      <c r="DAR216" s="98"/>
      <c r="DAS216" s="98"/>
      <c r="DAT216" s="98"/>
      <c r="DAU216" s="98"/>
      <c r="DAV216" s="98"/>
      <c r="DAW216" s="98"/>
      <c r="DAX216" s="98"/>
      <c r="DAY216" s="98"/>
      <c r="DAZ216" s="98"/>
      <c r="DBA216" s="98"/>
      <c r="DBB216" s="98"/>
      <c r="DBC216" s="98"/>
      <c r="DBD216" s="98"/>
      <c r="DBE216" s="98"/>
      <c r="DBF216" s="98"/>
      <c r="DBG216" s="98"/>
      <c r="DBH216" s="98"/>
      <c r="DBI216" s="98"/>
      <c r="DBJ216" s="98"/>
      <c r="DBK216" s="98"/>
      <c r="DBL216" s="98"/>
      <c r="DBM216" s="98"/>
      <c r="DBN216" s="98"/>
      <c r="DBO216" s="98"/>
      <c r="DBP216" s="98"/>
      <c r="DBQ216" s="98"/>
      <c r="DBR216" s="98"/>
      <c r="DBS216" s="98"/>
      <c r="DBT216" s="98"/>
      <c r="DBU216" s="98"/>
      <c r="DBV216" s="98"/>
      <c r="DBW216" s="98"/>
      <c r="DBX216" s="98"/>
      <c r="DBY216" s="98"/>
      <c r="DBZ216" s="98"/>
      <c r="DCA216" s="98"/>
      <c r="DCB216" s="98"/>
      <c r="DCC216" s="98"/>
      <c r="DCD216" s="98"/>
      <c r="DCE216" s="98"/>
      <c r="DCF216" s="98"/>
      <c r="DCG216" s="98"/>
      <c r="DCH216" s="98"/>
      <c r="DCI216" s="98"/>
      <c r="DCJ216" s="98"/>
      <c r="DCK216" s="98"/>
      <c r="DCL216" s="98"/>
      <c r="DCM216" s="98"/>
      <c r="DCN216" s="98"/>
      <c r="DCO216" s="98"/>
      <c r="DCP216" s="98"/>
      <c r="DCQ216" s="98"/>
      <c r="DCR216" s="98"/>
      <c r="DCS216" s="98"/>
      <c r="DCT216" s="98"/>
      <c r="DCU216" s="98"/>
      <c r="DCV216" s="98"/>
      <c r="DCW216" s="98"/>
      <c r="DCX216" s="98"/>
      <c r="DCY216" s="98"/>
      <c r="DCZ216" s="98"/>
      <c r="DDA216" s="98"/>
      <c r="DDB216" s="98"/>
      <c r="DDC216" s="98"/>
      <c r="DDD216" s="98"/>
      <c r="DDE216" s="98"/>
      <c r="DDF216" s="98"/>
      <c r="DDG216" s="98"/>
      <c r="DDH216" s="98"/>
      <c r="DDI216" s="98"/>
      <c r="DDJ216" s="98"/>
      <c r="DDK216" s="98"/>
      <c r="DDL216" s="98"/>
      <c r="DDM216" s="98"/>
      <c r="DDN216" s="98"/>
      <c r="DDO216" s="98"/>
      <c r="DDP216" s="98"/>
      <c r="DDQ216" s="98"/>
      <c r="DDR216" s="98"/>
      <c r="DDS216" s="98"/>
      <c r="DDT216" s="98"/>
      <c r="DDU216" s="98"/>
      <c r="DDV216" s="98"/>
      <c r="DDW216" s="98"/>
      <c r="DDX216" s="98"/>
      <c r="DDY216" s="98"/>
      <c r="DDZ216" s="98"/>
      <c r="DEA216" s="98"/>
      <c r="DEB216" s="98"/>
      <c r="DEC216" s="98"/>
      <c r="DED216" s="98"/>
      <c r="DEE216" s="98"/>
      <c r="DEF216" s="98"/>
      <c r="DEG216" s="98"/>
      <c r="DEH216" s="98"/>
      <c r="DEI216" s="98"/>
      <c r="DEJ216" s="98"/>
      <c r="DEK216" s="98"/>
      <c r="DEL216" s="98"/>
      <c r="DEM216" s="98"/>
      <c r="DEN216" s="98"/>
      <c r="DEO216" s="98"/>
      <c r="DEP216" s="98"/>
      <c r="DEQ216" s="98"/>
      <c r="DER216" s="98"/>
      <c r="DES216" s="98"/>
      <c r="DET216" s="98"/>
      <c r="DEU216" s="98"/>
      <c r="DEV216" s="98"/>
      <c r="DEW216" s="98"/>
      <c r="DEX216" s="98"/>
      <c r="DEY216" s="98"/>
      <c r="DEZ216" s="98"/>
      <c r="DFA216" s="98"/>
      <c r="DFB216" s="98"/>
      <c r="DFC216" s="98"/>
      <c r="DFD216" s="98"/>
      <c r="DFE216" s="98"/>
      <c r="DFF216" s="98"/>
      <c r="DFG216" s="98"/>
      <c r="DFH216" s="98"/>
      <c r="DFI216" s="98"/>
      <c r="DFJ216" s="98"/>
      <c r="DFK216" s="98"/>
      <c r="DFL216" s="98"/>
      <c r="DFM216" s="98"/>
      <c r="DFN216" s="98"/>
      <c r="DFO216" s="98"/>
      <c r="DFP216" s="98"/>
      <c r="DFQ216" s="98"/>
      <c r="DFR216" s="98"/>
      <c r="DFS216" s="98"/>
      <c r="DFT216" s="98"/>
      <c r="DFU216" s="98"/>
      <c r="DFV216" s="98"/>
      <c r="DFW216" s="98"/>
      <c r="DFX216" s="98"/>
      <c r="DFY216" s="98"/>
      <c r="DFZ216" s="98"/>
      <c r="DGA216" s="98"/>
      <c r="DGB216" s="98"/>
      <c r="DGC216" s="98"/>
      <c r="DGD216" s="98"/>
      <c r="DGE216" s="98"/>
      <c r="DGF216" s="98"/>
      <c r="DGG216" s="98"/>
      <c r="DGH216" s="98"/>
      <c r="DGI216" s="98"/>
      <c r="DGJ216" s="98"/>
      <c r="DGK216" s="98"/>
      <c r="DGL216" s="98"/>
      <c r="DGM216" s="98"/>
      <c r="DGN216" s="98"/>
      <c r="DGO216" s="98"/>
      <c r="DGP216" s="98"/>
      <c r="DGQ216" s="98"/>
      <c r="DGR216" s="98"/>
      <c r="DGS216" s="98"/>
      <c r="DGT216" s="98"/>
      <c r="DGU216" s="98"/>
      <c r="DGV216" s="98"/>
      <c r="DGW216" s="98"/>
      <c r="DGX216" s="98"/>
      <c r="DGY216" s="98"/>
      <c r="DGZ216" s="98"/>
      <c r="DHA216" s="98"/>
      <c r="DHB216" s="98"/>
      <c r="DHC216" s="98"/>
      <c r="DHD216" s="98"/>
      <c r="DHE216" s="98"/>
      <c r="DHF216" s="98"/>
      <c r="DHG216" s="98"/>
      <c r="DHH216" s="98"/>
      <c r="DHI216" s="98"/>
      <c r="DHJ216" s="98"/>
      <c r="DHK216" s="98"/>
      <c r="DHL216" s="98"/>
      <c r="DHM216" s="98"/>
      <c r="DHN216" s="98"/>
      <c r="DHO216" s="98"/>
      <c r="DHP216" s="98"/>
      <c r="DHQ216" s="98"/>
      <c r="DHR216" s="98"/>
      <c r="DHS216" s="98"/>
      <c r="DHT216" s="98"/>
      <c r="DHU216" s="98"/>
      <c r="DHV216" s="98"/>
      <c r="DHW216" s="98"/>
      <c r="DHX216" s="98"/>
      <c r="DHY216" s="98"/>
      <c r="DHZ216" s="98"/>
      <c r="DIA216" s="98"/>
      <c r="DIB216" s="98"/>
      <c r="DIC216" s="98"/>
      <c r="DID216" s="98"/>
      <c r="DIE216" s="98"/>
      <c r="DIF216" s="98"/>
      <c r="DIG216" s="98"/>
      <c r="DIH216" s="98"/>
      <c r="DII216" s="98"/>
      <c r="DIJ216" s="98"/>
      <c r="DIK216" s="98"/>
      <c r="DIL216" s="98"/>
      <c r="DIM216" s="98"/>
      <c r="DIN216" s="98"/>
      <c r="DIO216" s="98"/>
      <c r="DIP216" s="98"/>
      <c r="DIQ216" s="98"/>
      <c r="DIR216" s="98"/>
      <c r="DIS216" s="98"/>
      <c r="DIT216" s="98"/>
      <c r="DIU216" s="98"/>
      <c r="DIV216" s="98"/>
      <c r="DIW216" s="98"/>
      <c r="DIX216" s="98"/>
      <c r="DIY216" s="98"/>
      <c r="DIZ216" s="98"/>
      <c r="DJA216" s="98"/>
      <c r="DJB216" s="98"/>
      <c r="DJC216" s="98"/>
      <c r="DJD216" s="98"/>
      <c r="DJE216" s="98"/>
      <c r="DJF216" s="98"/>
      <c r="DJG216" s="98"/>
      <c r="DJH216" s="98"/>
      <c r="DJI216" s="98"/>
      <c r="DJJ216" s="98"/>
      <c r="DJK216" s="98"/>
      <c r="DJL216" s="98"/>
      <c r="DJM216" s="98"/>
      <c r="DJN216" s="98"/>
      <c r="DJO216" s="98"/>
      <c r="DJP216" s="98"/>
      <c r="DJQ216" s="98"/>
      <c r="DJR216" s="98"/>
      <c r="DJS216" s="98"/>
      <c r="DJT216" s="98"/>
      <c r="DJU216" s="98"/>
      <c r="DJV216" s="98"/>
      <c r="DJW216" s="98"/>
      <c r="DJX216" s="98"/>
      <c r="DJY216" s="98"/>
      <c r="DJZ216" s="98"/>
      <c r="DKA216" s="98"/>
      <c r="DKB216" s="98"/>
      <c r="DKC216" s="98"/>
      <c r="DKD216" s="98"/>
      <c r="DKE216" s="98"/>
      <c r="DKF216" s="98"/>
      <c r="DKG216" s="98"/>
      <c r="DKH216" s="98"/>
      <c r="DKI216" s="98"/>
      <c r="DKJ216" s="98"/>
      <c r="DKK216" s="98"/>
      <c r="DKL216" s="98"/>
      <c r="DKM216" s="98"/>
      <c r="DKN216" s="98"/>
      <c r="DKO216" s="98"/>
      <c r="DKP216" s="98"/>
      <c r="DKQ216" s="98"/>
      <c r="DKR216" s="98"/>
      <c r="DKS216" s="98"/>
      <c r="DKT216" s="98"/>
      <c r="DKU216" s="98"/>
      <c r="DKV216" s="98"/>
      <c r="DKW216" s="98"/>
      <c r="DKX216" s="98"/>
      <c r="DKY216" s="98"/>
      <c r="DKZ216" s="98"/>
      <c r="DLA216" s="98"/>
      <c r="DLB216" s="98"/>
      <c r="DLC216" s="98"/>
      <c r="DLD216" s="98"/>
      <c r="DLE216" s="98"/>
      <c r="DLF216" s="98"/>
      <c r="DLG216" s="98"/>
      <c r="DLH216" s="98"/>
      <c r="DLI216" s="98"/>
      <c r="DLJ216" s="98"/>
      <c r="DLK216" s="98"/>
      <c r="DLL216" s="98"/>
      <c r="DLM216" s="98"/>
      <c r="DLN216" s="98"/>
      <c r="DLO216" s="98"/>
      <c r="DLP216" s="98"/>
      <c r="DLQ216" s="98"/>
      <c r="DLR216" s="98"/>
      <c r="DLS216" s="98"/>
      <c r="DLT216" s="98"/>
      <c r="DLU216" s="98"/>
      <c r="DLV216" s="98"/>
      <c r="DLW216" s="98"/>
      <c r="DLX216" s="98"/>
      <c r="DLY216" s="98"/>
      <c r="DLZ216" s="98"/>
      <c r="DMA216" s="98"/>
      <c r="DMB216" s="98"/>
      <c r="DMC216" s="98"/>
      <c r="DMD216" s="98"/>
      <c r="DME216" s="98"/>
      <c r="DMF216" s="98"/>
      <c r="DMG216" s="98"/>
      <c r="DMH216" s="98"/>
      <c r="DMI216" s="98"/>
      <c r="DMJ216" s="98"/>
      <c r="DMK216" s="98"/>
      <c r="DML216" s="98"/>
      <c r="DMM216" s="98"/>
      <c r="DMN216" s="98"/>
      <c r="DMO216" s="98"/>
      <c r="DMP216" s="98"/>
      <c r="DMQ216" s="98"/>
      <c r="DMR216" s="98"/>
      <c r="DMS216" s="98"/>
      <c r="DMT216" s="98"/>
      <c r="DMU216" s="98"/>
      <c r="DMV216" s="98"/>
      <c r="DMW216" s="98"/>
      <c r="DMX216" s="98"/>
      <c r="DMY216" s="98"/>
      <c r="DMZ216" s="98"/>
      <c r="DNA216" s="98"/>
      <c r="DNB216" s="98"/>
      <c r="DNC216" s="98"/>
      <c r="DND216" s="98"/>
      <c r="DNE216" s="98"/>
      <c r="DNF216" s="98"/>
      <c r="DNG216" s="98"/>
      <c r="DNH216" s="98"/>
      <c r="DNI216" s="98"/>
      <c r="DNJ216" s="98"/>
      <c r="DNK216" s="98"/>
      <c r="DNL216" s="98"/>
      <c r="DNM216" s="98"/>
      <c r="DNN216" s="98"/>
      <c r="DNO216" s="98"/>
      <c r="DNP216" s="98"/>
      <c r="DNQ216" s="98"/>
      <c r="DNR216" s="98"/>
      <c r="DNS216" s="98"/>
      <c r="DNT216" s="98"/>
      <c r="DNU216" s="98"/>
      <c r="DNV216" s="98"/>
      <c r="DNW216" s="98"/>
      <c r="DNX216" s="98"/>
      <c r="DNY216" s="98"/>
      <c r="DNZ216" s="98"/>
      <c r="DOA216" s="98"/>
      <c r="DOB216" s="98"/>
      <c r="DOC216" s="98"/>
      <c r="DOD216" s="98"/>
      <c r="DOE216" s="98"/>
      <c r="DOF216" s="98"/>
      <c r="DOG216" s="98"/>
      <c r="DOH216" s="98"/>
      <c r="DOI216" s="98"/>
      <c r="DOJ216" s="98"/>
      <c r="DOK216" s="98"/>
      <c r="DOL216" s="98"/>
      <c r="DOM216" s="98"/>
      <c r="DON216" s="98"/>
      <c r="DOO216" s="98"/>
      <c r="DOP216" s="98"/>
      <c r="DOQ216" s="98"/>
      <c r="DOR216" s="98"/>
      <c r="DOS216" s="98"/>
      <c r="DOT216" s="98"/>
      <c r="DOU216" s="98"/>
      <c r="DOV216" s="98"/>
      <c r="DOW216" s="98"/>
      <c r="DOX216" s="98"/>
      <c r="DOY216" s="98"/>
      <c r="DOZ216" s="98"/>
      <c r="DPA216" s="98"/>
      <c r="DPB216" s="98"/>
      <c r="DPC216" s="98"/>
      <c r="DPD216" s="98"/>
      <c r="DPE216" s="98"/>
      <c r="DPF216" s="98"/>
      <c r="DPG216" s="98"/>
      <c r="DPH216" s="98"/>
      <c r="DPI216" s="98"/>
      <c r="DPJ216" s="98"/>
      <c r="DPK216" s="98"/>
      <c r="DPL216" s="98"/>
      <c r="DPM216" s="98"/>
      <c r="DPN216" s="98"/>
      <c r="DPO216" s="98"/>
      <c r="DPP216" s="98"/>
      <c r="DPQ216" s="98"/>
      <c r="DPR216" s="98"/>
      <c r="DPS216" s="98"/>
      <c r="DPT216" s="98"/>
      <c r="DPU216" s="98"/>
      <c r="DPV216" s="98"/>
      <c r="DPW216" s="98"/>
      <c r="DPX216" s="98"/>
      <c r="DPY216" s="98"/>
      <c r="DPZ216" s="98"/>
      <c r="DQA216" s="98"/>
      <c r="DQB216" s="98"/>
      <c r="DQC216" s="98"/>
      <c r="DQD216" s="98"/>
      <c r="DQE216" s="98"/>
      <c r="DQF216" s="98"/>
      <c r="DQG216" s="98"/>
      <c r="DQH216" s="98"/>
      <c r="DQI216" s="98"/>
      <c r="DQJ216" s="98"/>
      <c r="DQK216" s="98"/>
      <c r="DQL216" s="98"/>
      <c r="DQM216" s="98"/>
      <c r="DQN216" s="98"/>
      <c r="DQO216" s="98"/>
      <c r="DQP216" s="98"/>
      <c r="DQQ216" s="98"/>
      <c r="DQR216" s="98"/>
      <c r="DQS216" s="98"/>
      <c r="DQT216" s="98"/>
      <c r="DQU216" s="98"/>
      <c r="DQV216" s="98"/>
      <c r="DQW216" s="98"/>
      <c r="DQX216" s="98"/>
      <c r="DQY216" s="98"/>
      <c r="DQZ216" s="98"/>
      <c r="DRA216" s="98"/>
      <c r="DRB216" s="98"/>
      <c r="DRC216" s="98"/>
      <c r="DRD216" s="98"/>
      <c r="DRE216" s="98"/>
      <c r="DRF216" s="98"/>
      <c r="DRG216" s="98"/>
      <c r="DRH216" s="98"/>
      <c r="DRI216" s="98"/>
      <c r="DRJ216" s="98"/>
      <c r="DRK216" s="98"/>
      <c r="DRL216" s="98"/>
      <c r="DRM216" s="98"/>
      <c r="DRN216" s="98"/>
      <c r="DRO216" s="98"/>
      <c r="DRP216" s="98"/>
      <c r="DRQ216" s="98"/>
      <c r="DRR216" s="98"/>
      <c r="DRS216" s="98"/>
      <c r="DRT216" s="98"/>
      <c r="DRU216" s="98"/>
      <c r="DRV216" s="98"/>
      <c r="DRW216" s="98"/>
      <c r="DRX216" s="98"/>
      <c r="DRY216" s="98"/>
      <c r="DRZ216" s="98"/>
      <c r="DSA216" s="98"/>
      <c r="DSB216" s="98"/>
      <c r="DSC216" s="98"/>
      <c r="DSD216" s="98"/>
      <c r="DSE216" s="98"/>
      <c r="DSF216" s="98"/>
      <c r="DSG216" s="98"/>
      <c r="DSH216" s="98"/>
      <c r="DSI216" s="98"/>
      <c r="DSJ216" s="98"/>
      <c r="DSK216" s="98"/>
      <c r="DSL216" s="98"/>
      <c r="DSM216" s="98"/>
      <c r="DSN216" s="98"/>
      <c r="DSO216" s="98"/>
      <c r="DSP216" s="98"/>
      <c r="DSQ216" s="98"/>
      <c r="DSR216" s="98"/>
      <c r="DSS216" s="98"/>
      <c r="DST216" s="98"/>
      <c r="DSU216" s="98"/>
      <c r="DSV216" s="98"/>
      <c r="DSW216" s="98"/>
      <c r="DSX216" s="98"/>
      <c r="DSY216" s="98"/>
      <c r="DSZ216" s="98"/>
      <c r="DTA216" s="98"/>
      <c r="DTB216" s="98"/>
      <c r="DTC216" s="98"/>
      <c r="DTD216" s="98"/>
      <c r="DTE216" s="98"/>
      <c r="DTF216" s="98"/>
      <c r="DTG216" s="98"/>
      <c r="DTH216" s="98"/>
      <c r="DTI216" s="98"/>
      <c r="DTJ216" s="98"/>
      <c r="DTK216" s="98"/>
      <c r="DTL216" s="98"/>
      <c r="DTM216" s="98"/>
      <c r="DTN216" s="98"/>
      <c r="DTO216" s="98"/>
      <c r="DTP216" s="98"/>
      <c r="DTQ216" s="98"/>
      <c r="DTR216" s="98"/>
      <c r="DTS216" s="98"/>
      <c r="DTT216" s="98"/>
      <c r="DTU216" s="98"/>
      <c r="DTV216" s="98"/>
      <c r="DTW216" s="98"/>
      <c r="DTX216" s="98"/>
      <c r="DTY216" s="98"/>
      <c r="DTZ216" s="98"/>
      <c r="DUA216" s="98"/>
      <c r="DUB216" s="98"/>
      <c r="DUC216" s="98"/>
      <c r="DUD216" s="98"/>
      <c r="DUE216" s="98"/>
      <c r="DUF216" s="98"/>
      <c r="DUG216" s="98"/>
      <c r="DUH216" s="98"/>
      <c r="DUI216" s="98"/>
      <c r="DUJ216" s="98"/>
      <c r="DUK216" s="98"/>
      <c r="DUL216" s="98"/>
      <c r="DUM216" s="98"/>
      <c r="DUN216" s="98"/>
      <c r="DUO216" s="98"/>
      <c r="DUP216" s="98"/>
      <c r="DUQ216" s="98"/>
      <c r="DUR216" s="98"/>
      <c r="DUS216" s="98"/>
      <c r="DUT216" s="98"/>
      <c r="DUU216" s="98"/>
      <c r="DUV216" s="98"/>
      <c r="DUW216" s="98"/>
      <c r="DUX216" s="98"/>
      <c r="DUY216" s="98"/>
      <c r="DUZ216" s="98"/>
      <c r="DVA216" s="98"/>
      <c r="DVB216" s="98"/>
      <c r="DVC216" s="98"/>
      <c r="DVD216" s="98"/>
      <c r="DVE216" s="98"/>
      <c r="DVF216" s="98"/>
      <c r="DVG216" s="98"/>
      <c r="DVH216" s="98"/>
      <c r="DVI216" s="98"/>
      <c r="DVJ216" s="98"/>
      <c r="DVK216" s="98"/>
      <c r="DVL216" s="98"/>
      <c r="DVM216" s="98"/>
      <c r="DVN216" s="98"/>
      <c r="DVO216" s="98"/>
      <c r="DVP216" s="98"/>
      <c r="DVQ216" s="98"/>
      <c r="DVR216" s="98"/>
      <c r="DVS216" s="98"/>
      <c r="DVT216" s="98"/>
      <c r="DVU216" s="98"/>
      <c r="DVV216" s="98"/>
      <c r="DVW216" s="98"/>
      <c r="DVX216" s="98"/>
      <c r="DVY216" s="98"/>
      <c r="DVZ216" s="98"/>
      <c r="DWA216" s="98"/>
      <c r="DWB216" s="98"/>
      <c r="DWC216" s="98"/>
      <c r="DWD216" s="98"/>
      <c r="DWE216" s="98"/>
      <c r="DWF216" s="98"/>
      <c r="DWG216" s="98"/>
      <c r="DWH216" s="98"/>
      <c r="DWI216" s="98"/>
      <c r="DWJ216" s="98"/>
      <c r="DWK216" s="98"/>
      <c r="DWL216" s="98"/>
      <c r="DWM216" s="98"/>
      <c r="DWN216" s="98"/>
      <c r="DWO216" s="98"/>
      <c r="DWP216" s="98"/>
      <c r="DWQ216" s="98"/>
      <c r="DWR216" s="98"/>
      <c r="DWS216" s="98"/>
      <c r="DWT216" s="98"/>
      <c r="DWU216" s="98"/>
      <c r="DWV216" s="98"/>
      <c r="DWW216" s="98"/>
      <c r="DWX216" s="98"/>
      <c r="DWY216" s="98"/>
      <c r="DWZ216" s="98"/>
      <c r="DXA216" s="98"/>
      <c r="DXB216" s="98"/>
      <c r="DXC216" s="98"/>
      <c r="DXD216" s="98"/>
      <c r="DXE216" s="98"/>
      <c r="DXF216" s="98"/>
      <c r="DXG216" s="98"/>
      <c r="DXH216" s="98"/>
      <c r="DXI216" s="98"/>
      <c r="DXJ216" s="98"/>
      <c r="DXK216" s="98"/>
      <c r="DXL216" s="98"/>
      <c r="DXM216" s="98"/>
      <c r="DXN216" s="98"/>
      <c r="DXO216" s="98"/>
      <c r="DXP216" s="98"/>
      <c r="DXQ216" s="98"/>
      <c r="DXR216" s="98"/>
      <c r="DXS216" s="98"/>
      <c r="DXT216" s="98"/>
      <c r="DXU216" s="98"/>
      <c r="DXV216" s="98"/>
      <c r="DXW216" s="98"/>
      <c r="DXX216" s="98"/>
      <c r="DXY216" s="98"/>
      <c r="DXZ216" s="98"/>
      <c r="DYA216" s="98"/>
      <c r="DYB216" s="98"/>
      <c r="DYC216" s="98"/>
      <c r="DYD216" s="98"/>
      <c r="DYE216" s="98"/>
      <c r="DYF216" s="98"/>
      <c r="DYG216" s="98"/>
      <c r="DYH216" s="98"/>
      <c r="DYI216" s="98"/>
      <c r="DYJ216" s="98"/>
      <c r="DYK216" s="98"/>
      <c r="DYL216" s="98"/>
      <c r="DYM216" s="98"/>
      <c r="DYN216" s="98"/>
      <c r="DYO216" s="98"/>
      <c r="DYP216" s="98"/>
      <c r="DYQ216" s="98"/>
      <c r="DYR216" s="98"/>
      <c r="DYS216" s="98"/>
      <c r="DYT216" s="98"/>
      <c r="DYU216" s="98"/>
      <c r="DYV216" s="98"/>
      <c r="DYW216" s="98"/>
      <c r="DYX216" s="98"/>
      <c r="DYY216" s="98"/>
      <c r="DYZ216" s="98"/>
      <c r="DZA216" s="98"/>
      <c r="DZB216" s="98"/>
      <c r="DZC216" s="98"/>
      <c r="DZD216" s="98"/>
      <c r="DZE216" s="98"/>
      <c r="DZF216" s="98"/>
      <c r="DZG216" s="98"/>
      <c r="DZH216" s="98"/>
      <c r="DZI216" s="98"/>
      <c r="DZJ216" s="98"/>
      <c r="DZK216" s="98"/>
      <c r="DZL216" s="98"/>
      <c r="DZM216" s="98"/>
      <c r="DZN216" s="98"/>
      <c r="DZO216" s="98"/>
      <c r="DZP216" s="98"/>
      <c r="DZQ216" s="98"/>
      <c r="DZR216" s="98"/>
      <c r="DZS216" s="98"/>
      <c r="DZT216" s="98"/>
      <c r="DZU216" s="98"/>
      <c r="DZV216" s="98"/>
      <c r="DZW216" s="98"/>
      <c r="DZX216" s="98"/>
      <c r="DZY216" s="98"/>
      <c r="DZZ216" s="98"/>
      <c r="EAA216" s="98"/>
      <c r="EAB216" s="98"/>
      <c r="EAC216" s="98"/>
      <c r="EAD216" s="98"/>
      <c r="EAE216" s="98"/>
      <c r="EAF216" s="98"/>
      <c r="EAG216" s="98"/>
      <c r="EAH216" s="98"/>
      <c r="EAI216" s="98"/>
      <c r="EAJ216" s="98"/>
      <c r="EAK216" s="98"/>
      <c r="EAL216" s="98"/>
      <c r="EAM216" s="98"/>
      <c r="EAN216" s="98"/>
      <c r="EAO216" s="98"/>
      <c r="EAP216" s="98"/>
      <c r="EAQ216" s="98"/>
      <c r="EAR216" s="98"/>
      <c r="EAS216" s="98"/>
      <c r="EAT216" s="98"/>
      <c r="EAU216" s="98"/>
      <c r="EAV216" s="98"/>
      <c r="EAW216" s="98"/>
      <c r="EAX216" s="98"/>
      <c r="EAY216" s="98"/>
      <c r="EAZ216" s="98"/>
      <c r="EBA216" s="98"/>
      <c r="EBB216" s="98"/>
      <c r="EBC216" s="98"/>
      <c r="EBD216" s="98"/>
      <c r="EBE216" s="98"/>
      <c r="EBF216" s="98"/>
      <c r="EBG216" s="98"/>
      <c r="EBH216" s="98"/>
      <c r="EBI216" s="98"/>
      <c r="EBJ216" s="98"/>
      <c r="EBK216" s="98"/>
      <c r="EBL216" s="98"/>
      <c r="EBM216" s="98"/>
      <c r="EBN216" s="98"/>
      <c r="EBO216" s="98"/>
      <c r="EBP216" s="98"/>
      <c r="EBQ216" s="98"/>
      <c r="EBR216" s="98"/>
      <c r="EBS216" s="98"/>
      <c r="EBT216" s="98"/>
      <c r="EBU216" s="98"/>
      <c r="EBV216" s="98"/>
      <c r="EBW216" s="98"/>
      <c r="EBX216" s="98"/>
      <c r="EBY216" s="98"/>
      <c r="EBZ216" s="98"/>
      <c r="ECA216" s="98"/>
      <c r="ECB216" s="98"/>
      <c r="ECC216" s="98"/>
      <c r="ECD216" s="98"/>
      <c r="ECE216" s="98"/>
      <c r="ECF216" s="98"/>
      <c r="ECG216" s="98"/>
      <c r="ECH216" s="98"/>
      <c r="ECI216" s="98"/>
      <c r="ECJ216" s="98"/>
      <c r="ECK216" s="98"/>
      <c r="ECL216" s="98"/>
      <c r="ECM216" s="98"/>
      <c r="ECN216" s="98"/>
      <c r="ECO216" s="98"/>
      <c r="ECP216" s="98"/>
      <c r="ECQ216" s="98"/>
      <c r="ECR216" s="98"/>
      <c r="ECS216" s="98"/>
      <c r="ECT216" s="98"/>
      <c r="ECU216" s="98"/>
      <c r="ECV216" s="98"/>
      <c r="ECW216" s="98"/>
      <c r="ECX216" s="98"/>
      <c r="ECY216" s="98"/>
      <c r="ECZ216" s="98"/>
      <c r="EDA216" s="98"/>
      <c r="EDB216" s="98"/>
      <c r="EDC216" s="98"/>
      <c r="EDD216" s="98"/>
      <c r="EDE216" s="98"/>
      <c r="EDF216" s="98"/>
      <c r="EDG216" s="98"/>
      <c r="EDH216" s="98"/>
      <c r="EDI216" s="98"/>
      <c r="EDJ216" s="98"/>
      <c r="EDK216" s="98"/>
      <c r="EDL216" s="98"/>
      <c r="EDM216" s="98"/>
      <c r="EDN216" s="98"/>
      <c r="EDO216" s="98"/>
      <c r="EDP216" s="98"/>
      <c r="EDQ216" s="98"/>
      <c r="EDR216" s="98"/>
      <c r="EDS216" s="98"/>
      <c r="EDT216" s="98"/>
      <c r="EDU216" s="98"/>
      <c r="EDV216" s="98"/>
      <c r="EDW216" s="98"/>
      <c r="EDX216" s="98"/>
      <c r="EDY216" s="98"/>
      <c r="EDZ216" s="98"/>
      <c r="EEA216" s="98"/>
      <c r="EEB216" s="98"/>
      <c r="EEC216" s="98"/>
      <c r="EED216" s="98"/>
      <c r="EEE216" s="98"/>
      <c r="EEF216" s="98"/>
      <c r="EEG216" s="98"/>
      <c r="EEH216" s="98"/>
      <c r="EEI216" s="98"/>
      <c r="EEJ216" s="98"/>
      <c r="EEK216" s="98"/>
      <c r="EEL216" s="98"/>
      <c r="EEM216" s="98"/>
      <c r="EEN216" s="98"/>
      <c r="EEO216" s="98"/>
      <c r="EEP216" s="98"/>
      <c r="EEQ216" s="98"/>
      <c r="EER216" s="98"/>
      <c r="EES216" s="98"/>
      <c r="EET216" s="98"/>
      <c r="EEU216" s="98"/>
      <c r="EEV216" s="98"/>
      <c r="EEW216" s="98"/>
      <c r="EEX216" s="98"/>
      <c r="EEY216" s="98"/>
      <c r="EEZ216" s="98"/>
      <c r="EFA216" s="98"/>
      <c r="EFB216" s="98"/>
      <c r="EFC216" s="98"/>
      <c r="EFD216" s="98"/>
      <c r="EFE216" s="98"/>
      <c r="EFF216" s="98"/>
      <c r="EFG216" s="98"/>
      <c r="EFH216" s="98"/>
      <c r="EFI216" s="98"/>
      <c r="EFJ216" s="98"/>
      <c r="EFK216" s="98"/>
      <c r="EFL216" s="98"/>
      <c r="EFM216" s="98"/>
      <c r="EFN216" s="98"/>
      <c r="EFO216" s="98"/>
      <c r="EFP216" s="98"/>
      <c r="EFQ216" s="98"/>
      <c r="EFR216" s="98"/>
      <c r="EFS216" s="98"/>
      <c r="EFT216" s="98"/>
      <c r="EFU216" s="98"/>
      <c r="EFV216" s="98"/>
      <c r="EFW216" s="98"/>
      <c r="EFX216" s="98"/>
      <c r="EFY216" s="98"/>
      <c r="EFZ216" s="98"/>
      <c r="EGA216" s="98"/>
      <c r="EGB216" s="98"/>
      <c r="EGC216" s="98"/>
      <c r="EGD216" s="98"/>
      <c r="EGE216" s="98"/>
      <c r="EGF216" s="98"/>
      <c r="EGG216" s="98"/>
      <c r="EGH216" s="98"/>
      <c r="EGI216" s="98"/>
      <c r="EGJ216" s="98"/>
      <c r="EGK216" s="98"/>
      <c r="EGL216" s="98"/>
      <c r="EGM216" s="98"/>
      <c r="EGN216" s="98"/>
      <c r="EGO216" s="98"/>
      <c r="EGP216" s="98"/>
      <c r="EGQ216" s="98"/>
      <c r="EGR216" s="98"/>
      <c r="EGS216" s="98"/>
      <c r="EGT216" s="98"/>
      <c r="EGU216" s="98"/>
      <c r="EGV216" s="98"/>
      <c r="EGW216" s="98"/>
      <c r="EGX216" s="98"/>
      <c r="EGY216" s="98"/>
      <c r="EGZ216" s="98"/>
      <c r="EHA216" s="98"/>
      <c r="EHB216" s="98"/>
      <c r="EHC216" s="98"/>
      <c r="EHD216" s="98"/>
      <c r="EHE216" s="98"/>
      <c r="EHF216" s="98"/>
      <c r="EHG216" s="98"/>
      <c r="EHH216" s="98"/>
      <c r="EHI216" s="98"/>
      <c r="EHJ216" s="98"/>
      <c r="EHK216" s="98"/>
      <c r="EHL216" s="98"/>
      <c r="EHM216" s="98"/>
      <c r="EHN216" s="98"/>
      <c r="EHO216" s="98"/>
      <c r="EHP216" s="98"/>
      <c r="EHQ216" s="98"/>
      <c r="EHR216" s="98"/>
      <c r="EHS216" s="98"/>
      <c r="EHT216" s="98"/>
      <c r="EHU216" s="98"/>
      <c r="EHV216" s="98"/>
      <c r="EHW216" s="98"/>
      <c r="EHX216" s="98"/>
      <c r="EHY216" s="98"/>
      <c r="EHZ216" s="98"/>
      <c r="EIA216" s="98"/>
      <c r="EIB216" s="98"/>
      <c r="EIC216" s="98"/>
      <c r="EID216" s="98"/>
      <c r="EIE216" s="98"/>
      <c r="EIF216" s="98"/>
      <c r="EIG216" s="98"/>
      <c r="EIH216" s="98"/>
      <c r="EII216" s="98"/>
      <c r="EIJ216" s="98"/>
      <c r="EIK216" s="98"/>
      <c r="EIL216" s="98"/>
      <c r="EIM216" s="98"/>
      <c r="EIN216" s="98"/>
      <c r="EIO216" s="98"/>
      <c r="EIP216" s="98"/>
      <c r="EIQ216" s="98"/>
      <c r="EIR216" s="98"/>
      <c r="EIS216" s="98"/>
      <c r="EIT216" s="98"/>
      <c r="EIU216" s="98"/>
      <c r="EIV216" s="98"/>
      <c r="EIW216" s="98"/>
      <c r="EIX216" s="98"/>
      <c r="EIY216" s="98"/>
      <c r="EIZ216" s="98"/>
      <c r="EJA216" s="98"/>
      <c r="EJB216" s="98"/>
      <c r="EJC216" s="98"/>
      <c r="EJD216" s="98"/>
      <c r="EJE216" s="98"/>
      <c r="EJF216" s="98"/>
      <c r="EJG216" s="98"/>
      <c r="EJH216" s="98"/>
      <c r="EJI216" s="98"/>
      <c r="EJJ216" s="98"/>
      <c r="EJK216" s="98"/>
      <c r="EJL216" s="98"/>
      <c r="EJM216" s="98"/>
      <c r="EJN216" s="98"/>
      <c r="EJO216" s="98"/>
      <c r="EJP216" s="98"/>
      <c r="EJQ216" s="98"/>
      <c r="EJR216" s="98"/>
      <c r="EJS216" s="98"/>
      <c r="EJT216" s="98"/>
      <c r="EJU216" s="98"/>
      <c r="EJV216" s="98"/>
      <c r="EJW216" s="98"/>
      <c r="EJX216" s="98"/>
      <c r="EJY216" s="98"/>
      <c r="EJZ216" s="98"/>
      <c r="EKA216" s="98"/>
      <c r="EKB216" s="98"/>
      <c r="EKC216" s="98"/>
      <c r="EKD216" s="98"/>
      <c r="EKE216" s="98"/>
      <c r="EKF216" s="98"/>
      <c r="EKG216" s="98"/>
      <c r="EKH216" s="98"/>
      <c r="EKI216" s="98"/>
      <c r="EKJ216" s="98"/>
      <c r="EKK216" s="98"/>
      <c r="EKL216" s="98"/>
      <c r="EKM216" s="98"/>
      <c r="EKN216" s="98"/>
      <c r="EKO216" s="98"/>
      <c r="EKP216" s="98"/>
      <c r="EKQ216" s="98"/>
      <c r="EKR216" s="98"/>
      <c r="EKS216" s="98"/>
      <c r="EKT216" s="98"/>
      <c r="EKU216" s="98"/>
      <c r="EKV216" s="98"/>
      <c r="EKW216" s="98"/>
      <c r="EKX216" s="98"/>
      <c r="EKY216" s="98"/>
      <c r="EKZ216" s="98"/>
      <c r="ELA216" s="98"/>
      <c r="ELB216" s="98"/>
      <c r="ELC216" s="98"/>
      <c r="ELD216" s="98"/>
      <c r="ELE216" s="98"/>
      <c r="ELF216" s="98"/>
      <c r="ELG216" s="98"/>
      <c r="ELH216" s="98"/>
      <c r="ELI216" s="98"/>
      <c r="ELJ216" s="98"/>
      <c r="ELK216" s="98"/>
      <c r="ELL216" s="98"/>
      <c r="ELM216" s="98"/>
      <c r="ELN216" s="98"/>
      <c r="ELO216" s="98"/>
      <c r="ELP216" s="98"/>
      <c r="ELQ216" s="98"/>
      <c r="ELR216" s="98"/>
      <c r="ELS216" s="98"/>
      <c r="ELT216" s="98"/>
      <c r="ELU216" s="98"/>
      <c r="ELV216" s="98"/>
      <c r="ELW216" s="98"/>
      <c r="ELX216" s="98"/>
      <c r="ELY216" s="98"/>
      <c r="ELZ216" s="98"/>
      <c r="EMA216" s="98"/>
      <c r="EMB216" s="98"/>
      <c r="EMC216" s="98"/>
      <c r="EMD216" s="98"/>
      <c r="EME216" s="98"/>
      <c r="EMF216" s="98"/>
      <c r="EMG216" s="98"/>
      <c r="EMH216" s="98"/>
      <c r="EMI216" s="98"/>
      <c r="EMJ216" s="98"/>
      <c r="EMK216" s="98"/>
      <c r="EML216" s="98"/>
      <c r="EMM216" s="98"/>
      <c r="EMN216" s="98"/>
      <c r="EMO216" s="98"/>
      <c r="EMP216" s="98"/>
      <c r="EMQ216" s="98"/>
      <c r="EMR216" s="98"/>
      <c r="EMS216" s="98"/>
      <c r="EMT216" s="98"/>
      <c r="EMU216" s="98"/>
      <c r="EMV216" s="98"/>
      <c r="EMW216" s="98"/>
      <c r="EMX216" s="98"/>
      <c r="EMY216" s="98"/>
      <c r="EMZ216" s="98"/>
      <c r="ENA216" s="98"/>
      <c r="ENB216" s="98"/>
      <c r="ENC216" s="98"/>
      <c r="END216" s="98"/>
      <c r="ENE216" s="98"/>
      <c r="ENF216" s="98"/>
      <c r="ENG216" s="98"/>
      <c r="ENH216" s="98"/>
      <c r="ENI216" s="98"/>
      <c r="ENJ216" s="98"/>
      <c r="ENK216" s="98"/>
      <c r="ENL216" s="98"/>
      <c r="ENM216" s="98"/>
      <c r="ENN216" s="98"/>
      <c r="ENO216" s="98"/>
      <c r="ENP216" s="98"/>
      <c r="ENQ216" s="98"/>
      <c r="ENR216" s="98"/>
      <c r="ENS216" s="98"/>
      <c r="ENT216" s="98"/>
      <c r="ENU216" s="98"/>
      <c r="ENV216" s="98"/>
      <c r="ENW216" s="98"/>
      <c r="ENX216" s="98"/>
      <c r="ENY216" s="98"/>
      <c r="ENZ216" s="98"/>
      <c r="EOA216" s="98"/>
      <c r="EOB216" s="98"/>
      <c r="EOC216" s="98"/>
      <c r="EOD216" s="98"/>
      <c r="EOE216" s="98"/>
      <c r="EOF216" s="98"/>
      <c r="EOG216" s="98"/>
      <c r="EOH216" s="98"/>
      <c r="EOI216" s="98"/>
      <c r="EOJ216" s="98"/>
      <c r="EOK216" s="98"/>
      <c r="EOL216" s="98"/>
      <c r="EOM216" s="98"/>
      <c r="EON216" s="98"/>
      <c r="EOO216" s="98"/>
      <c r="EOP216" s="98"/>
      <c r="EOQ216" s="98"/>
      <c r="EOR216" s="98"/>
      <c r="EOS216" s="98"/>
      <c r="EOT216" s="98"/>
      <c r="EOU216" s="98"/>
      <c r="EOV216" s="98"/>
      <c r="EOW216" s="98"/>
      <c r="EOX216" s="98"/>
      <c r="EOY216" s="98"/>
      <c r="EOZ216" s="98"/>
      <c r="EPA216" s="98"/>
      <c r="EPB216" s="98"/>
      <c r="EPC216" s="98"/>
      <c r="EPD216" s="98"/>
      <c r="EPE216" s="98"/>
      <c r="EPF216" s="98"/>
      <c r="EPG216" s="98"/>
      <c r="EPH216" s="98"/>
      <c r="EPI216" s="98"/>
      <c r="EPJ216" s="98"/>
      <c r="EPK216" s="98"/>
      <c r="EPL216" s="98"/>
      <c r="EPM216" s="98"/>
      <c r="EPN216" s="98"/>
      <c r="EPO216" s="98"/>
      <c r="EPP216" s="98"/>
      <c r="EPQ216" s="98"/>
      <c r="EPR216" s="98"/>
      <c r="EPS216" s="98"/>
      <c r="EPT216" s="98"/>
      <c r="EPU216" s="98"/>
      <c r="EPV216" s="98"/>
      <c r="EPW216" s="98"/>
      <c r="EPX216" s="98"/>
      <c r="EPY216" s="98"/>
      <c r="EPZ216" s="98"/>
      <c r="EQA216" s="98"/>
      <c r="EQB216" s="98"/>
      <c r="EQC216" s="98"/>
      <c r="EQD216" s="98"/>
      <c r="EQE216" s="98"/>
      <c r="EQF216" s="98"/>
      <c r="EQG216" s="98"/>
      <c r="EQH216" s="98"/>
      <c r="EQI216" s="98"/>
      <c r="EQJ216" s="98"/>
      <c r="EQK216" s="98"/>
      <c r="EQL216" s="98"/>
      <c r="EQM216" s="98"/>
      <c r="EQN216" s="98"/>
      <c r="EQO216" s="98"/>
      <c r="EQP216" s="98"/>
      <c r="EQQ216" s="98"/>
      <c r="EQR216" s="98"/>
      <c r="EQS216" s="98"/>
      <c r="EQT216" s="98"/>
      <c r="EQU216" s="98"/>
      <c r="EQV216" s="98"/>
      <c r="EQW216" s="98"/>
      <c r="EQX216" s="98"/>
      <c r="EQY216" s="98"/>
      <c r="EQZ216" s="98"/>
      <c r="ERA216" s="98"/>
      <c r="ERB216" s="98"/>
      <c r="ERC216" s="98"/>
      <c r="ERD216" s="98"/>
      <c r="ERE216" s="98"/>
      <c r="ERF216" s="98"/>
      <c r="ERG216" s="98"/>
      <c r="ERH216" s="98"/>
      <c r="ERI216" s="98"/>
      <c r="ERJ216" s="98"/>
      <c r="ERK216" s="98"/>
      <c r="ERL216" s="98"/>
      <c r="ERM216" s="98"/>
      <c r="ERN216" s="98"/>
      <c r="ERO216" s="98"/>
      <c r="ERP216" s="98"/>
      <c r="ERQ216" s="98"/>
      <c r="ERR216" s="98"/>
      <c r="ERS216" s="98"/>
      <c r="ERT216" s="98"/>
      <c r="ERU216" s="98"/>
      <c r="ERV216" s="98"/>
      <c r="ERW216" s="98"/>
      <c r="ERX216" s="98"/>
      <c r="ERY216" s="98"/>
      <c r="ERZ216" s="98"/>
      <c r="ESA216" s="98"/>
      <c r="ESB216" s="98"/>
      <c r="ESC216" s="98"/>
      <c r="ESD216" s="98"/>
      <c r="ESE216" s="98"/>
      <c r="ESF216" s="98"/>
      <c r="ESG216" s="98"/>
      <c r="ESH216" s="98"/>
      <c r="ESI216" s="98"/>
      <c r="ESJ216" s="98"/>
      <c r="ESK216" s="98"/>
      <c r="ESL216" s="98"/>
      <c r="ESM216" s="98"/>
      <c r="ESN216" s="98"/>
      <c r="ESO216" s="98"/>
      <c r="ESP216" s="98"/>
      <c r="ESQ216" s="98"/>
      <c r="ESR216" s="98"/>
      <c r="ESS216" s="98"/>
      <c r="EST216" s="98"/>
      <c r="ESU216" s="98"/>
      <c r="ESV216" s="98"/>
      <c r="ESW216" s="98"/>
      <c r="ESX216" s="98"/>
      <c r="ESY216" s="98"/>
      <c r="ESZ216" s="98"/>
      <c r="ETA216" s="98"/>
      <c r="ETB216" s="98"/>
      <c r="ETC216" s="98"/>
      <c r="ETD216" s="98"/>
      <c r="ETE216" s="98"/>
      <c r="ETF216" s="98"/>
      <c r="ETG216" s="98"/>
      <c r="ETH216" s="98"/>
      <c r="ETI216" s="98"/>
      <c r="ETJ216" s="98"/>
      <c r="ETK216" s="98"/>
      <c r="ETL216" s="98"/>
      <c r="ETM216" s="98"/>
      <c r="ETN216" s="98"/>
      <c r="ETO216" s="98"/>
      <c r="ETP216" s="98"/>
      <c r="ETQ216" s="98"/>
      <c r="ETR216" s="98"/>
      <c r="ETS216" s="98"/>
      <c r="ETT216" s="98"/>
      <c r="ETU216" s="98"/>
      <c r="ETV216" s="98"/>
      <c r="ETW216" s="98"/>
      <c r="ETX216" s="98"/>
      <c r="ETY216" s="98"/>
      <c r="ETZ216" s="98"/>
      <c r="EUA216" s="98"/>
      <c r="EUB216" s="98"/>
      <c r="EUC216" s="98"/>
      <c r="EUD216" s="98"/>
      <c r="EUE216" s="98"/>
      <c r="EUF216" s="98"/>
      <c r="EUG216" s="98"/>
      <c r="EUH216" s="98"/>
      <c r="EUI216" s="98"/>
      <c r="EUJ216" s="98"/>
      <c r="EUK216" s="98"/>
      <c r="EUL216" s="98"/>
      <c r="EUM216" s="98"/>
      <c r="EUN216" s="98"/>
      <c r="EUO216" s="98"/>
      <c r="EUP216" s="98"/>
      <c r="EUQ216" s="98"/>
      <c r="EUR216" s="98"/>
      <c r="EUS216" s="98"/>
      <c r="EUT216" s="98"/>
      <c r="EUU216" s="98"/>
      <c r="EUV216" s="98"/>
      <c r="EUW216" s="98"/>
      <c r="EUX216" s="98"/>
      <c r="EUY216" s="98"/>
      <c r="EUZ216" s="98"/>
      <c r="EVA216" s="98"/>
      <c r="EVB216" s="98"/>
      <c r="EVC216" s="98"/>
      <c r="EVD216" s="98"/>
      <c r="EVE216" s="98"/>
      <c r="EVF216" s="98"/>
      <c r="EVG216" s="98"/>
      <c r="EVH216" s="98"/>
      <c r="EVI216" s="98"/>
      <c r="EVJ216" s="98"/>
      <c r="EVK216" s="98"/>
      <c r="EVL216" s="98"/>
      <c r="EVM216" s="98"/>
      <c r="EVN216" s="98"/>
      <c r="EVO216" s="98"/>
      <c r="EVP216" s="98"/>
      <c r="EVQ216" s="98"/>
      <c r="EVR216" s="98"/>
      <c r="EVS216" s="98"/>
      <c r="EVT216" s="98"/>
      <c r="EVU216" s="98"/>
      <c r="EVV216" s="98"/>
      <c r="EVW216" s="98"/>
      <c r="EVX216" s="98"/>
      <c r="EVY216" s="98"/>
      <c r="EVZ216" s="98"/>
      <c r="EWA216" s="98"/>
      <c r="EWB216" s="98"/>
      <c r="EWC216" s="98"/>
      <c r="EWD216" s="98"/>
      <c r="EWE216" s="98"/>
      <c r="EWF216" s="98"/>
      <c r="EWG216" s="98"/>
      <c r="EWH216" s="98"/>
      <c r="EWI216" s="98"/>
      <c r="EWJ216" s="98"/>
      <c r="EWK216" s="98"/>
      <c r="EWL216" s="98"/>
      <c r="EWM216" s="98"/>
      <c r="EWN216" s="98"/>
      <c r="EWO216" s="98"/>
      <c r="EWP216" s="98"/>
      <c r="EWQ216" s="98"/>
      <c r="EWR216" s="98"/>
      <c r="EWS216" s="98"/>
      <c r="EWT216" s="98"/>
      <c r="EWU216" s="98"/>
      <c r="EWV216" s="98"/>
      <c r="EWW216" s="98"/>
      <c r="EWX216" s="98"/>
      <c r="EWY216" s="98"/>
      <c r="EWZ216" s="98"/>
      <c r="EXA216" s="98"/>
      <c r="EXB216" s="98"/>
      <c r="EXC216" s="98"/>
      <c r="EXD216" s="98"/>
      <c r="EXE216" s="98"/>
      <c r="EXF216" s="98"/>
      <c r="EXG216" s="98"/>
      <c r="EXH216" s="98"/>
      <c r="EXI216" s="98"/>
      <c r="EXJ216" s="98"/>
      <c r="EXK216" s="98"/>
      <c r="EXL216" s="98"/>
      <c r="EXM216" s="98"/>
      <c r="EXN216" s="98"/>
      <c r="EXO216" s="98"/>
      <c r="EXP216" s="98"/>
      <c r="EXQ216" s="98"/>
      <c r="EXR216" s="98"/>
      <c r="EXS216" s="98"/>
      <c r="EXT216" s="98"/>
      <c r="EXU216" s="98"/>
      <c r="EXV216" s="98"/>
      <c r="EXW216" s="98"/>
      <c r="EXX216" s="98"/>
      <c r="EXY216" s="98"/>
      <c r="EXZ216" s="98"/>
      <c r="EYA216" s="98"/>
      <c r="EYB216" s="98"/>
      <c r="EYC216" s="98"/>
      <c r="EYD216" s="98"/>
      <c r="EYE216" s="98"/>
      <c r="EYF216" s="98"/>
      <c r="EYG216" s="98"/>
      <c r="EYH216" s="98"/>
      <c r="EYI216" s="98"/>
      <c r="EYJ216" s="98"/>
      <c r="EYK216" s="98"/>
      <c r="EYL216" s="98"/>
      <c r="EYM216" s="98"/>
      <c r="EYN216" s="98"/>
      <c r="EYO216" s="98"/>
      <c r="EYP216" s="98"/>
      <c r="EYQ216" s="98"/>
      <c r="EYR216" s="98"/>
      <c r="EYS216" s="98"/>
      <c r="EYT216" s="98"/>
      <c r="EYU216" s="98"/>
      <c r="EYV216" s="98"/>
      <c r="EYW216" s="98"/>
      <c r="EYX216" s="98"/>
      <c r="EYY216" s="98"/>
      <c r="EYZ216" s="98"/>
      <c r="EZA216" s="98"/>
      <c r="EZB216" s="98"/>
      <c r="EZC216" s="98"/>
      <c r="EZD216" s="98"/>
      <c r="EZE216" s="98"/>
      <c r="EZF216" s="98"/>
      <c r="EZG216" s="98"/>
      <c r="EZH216" s="98"/>
      <c r="EZI216" s="98"/>
      <c r="EZJ216" s="98"/>
      <c r="EZK216" s="98"/>
      <c r="EZL216" s="98"/>
      <c r="EZM216" s="98"/>
      <c r="EZN216" s="98"/>
      <c r="EZO216" s="98"/>
      <c r="EZP216" s="98"/>
      <c r="EZQ216" s="98"/>
      <c r="EZR216" s="98"/>
      <c r="EZS216" s="98"/>
      <c r="EZT216" s="98"/>
      <c r="EZU216" s="98"/>
      <c r="EZV216" s="98"/>
      <c r="EZW216" s="98"/>
      <c r="EZX216" s="98"/>
      <c r="EZY216" s="98"/>
      <c r="EZZ216" s="98"/>
      <c r="FAA216" s="98"/>
      <c r="FAB216" s="98"/>
      <c r="FAC216" s="98"/>
      <c r="FAD216" s="98"/>
      <c r="FAE216" s="98"/>
      <c r="FAF216" s="98"/>
      <c r="FAG216" s="98"/>
      <c r="FAH216" s="98"/>
      <c r="FAI216" s="98"/>
      <c r="FAJ216" s="98"/>
      <c r="FAK216" s="98"/>
      <c r="FAL216" s="98"/>
      <c r="FAM216" s="98"/>
      <c r="FAN216" s="98"/>
      <c r="FAO216" s="98"/>
      <c r="FAP216" s="98"/>
      <c r="FAQ216" s="98"/>
      <c r="FAR216" s="98"/>
      <c r="FAS216" s="98"/>
      <c r="FAT216" s="98"/>
      <c r="FAU216" s="98"/>
      <c r="FAV216" s="98"/>
      <c r="FAW216" s="98"/>
      <c r="FAX216" s="98"/>
      <c r="FAY216" s="98"/>
      <c r="FAZ216" s="98"/>
      <c r="FBA216" s="98"/>
      <c r="FBB216" s="98"/>
      <c r="FBC216" s="98"/>
      <c r="FBD216" s="98"/>
      <c r="FBE216" s="98"/>
      <c r="FBF216" s="98"/>
      <c r="FBG216" s="98"/>
      <c r="FBH216" s="98"/>
      <c r="FBI216" s="98"/>
      <c r="FBJ216" s="98"/>
      <c r="FBK216" s="98"/>
      <c r="FBL216" s="98"/>
      <c r="FBM216" s="98"/>
      <c r="FBN216" s="98"/>
      <c r="FBO216" s="98"/>
      <c r="FBP216" s="98"/>
      <c r="FBQ216" s="98"/>
      <c r="FBR216" s="98"/>
      <c r="FBS216" s="98"/>
      <c r="FBT216" s="98"/>
      <c r="FBU216" s="98"/>
      <c r="FBV216" s="98"/>
      <c r="FBW216" s="98"/>
      <c r="FBX216" s="98"/>
      <c r="FBY216" s="98"/>
      <c r="FBZ216" s="98"/>
      <c r="FCA216" s="98"/>
      <c r="FCB216" s="98"/>
      <c r="FCC216" s="98"/>
      <c r="FCD216" s="98"/>
      <c r="FCE216" s="98"/>
      <c r="FCF216" s="98"/>
      <c r="FCG216" s="98"/>
      <c r="FCH216" s="98"/>
      <c r="FCI216" s="98"/>
      <c r="FCJ216" s="98"/>
      <c r="FCK216" s="98"/>
      <c r="FCL216" s="98"/>
      <c r="FCM216" s="98"/>
      <c r="FCN216" s="98"/>
      <c r="FCO216" s="98"/>
      <c r="FCP216" s="98"/>
      <c r="FCQ216" s="98"/>
      <c r="FCR216" s="98"/>
      <c r="FCS216" s="98"/>
      <c r="FCT216" s="98"/>
      <c r="FCU216" s="98"/>
      <c r="FCV216" s="98"/>
      <c r="FCW216" s="98"/>
      <c r="FCX216" s="98"/>
      <c r="FCY216" s="98"/>
      <c r="FCZ216" s="98"/>
      <c r="FDA216" s="98"/>
      <c r="FDB216" s="98"/>
      <c r="FDC216" s="98"/>
      <c r="FDD216" s="98"/>
      <c r="FDE216" s="98"/>
      <c r="FDF216" s="98"/>
      <c r="FDG216" s="98"/>
      <c r="FDH216" s="98"/>
      <c r="FDI216" s="98"/>
      <c r="FDJ216" s="98"/>
      <c r="FDK216" s="98"/>
      <c r="FDL216" s="98"/>
      <c r="FDM216" s="98"/>
      <c r="FDN216" s="98"/>
      <c r="FDO216" s="98"/>
      <c r="FDP216" s="98"/>
      <c r="FDQ216" s="98"/>
      <c r="FDR216" s="98"/>
      <c r="FDS216" s="98"/>
      <c r="FDT216" s="98"/>
      <c r="FDU216" s="98"/>
      <c r="FDV216" s="98"/>
      <c r="FDW216" s="98"/>
      <c r="FDX216" s="98"/>
      <c r="FDY216" s="98"/>
      <c r="FDZ216" s="98"/>
      <c r="FEA216" s="98"/>
      <c r="FEB216" s="98"/>
      <c r="FEC216" s="98"/>
      <c r="FED216" s="98"/>
      <c r="FEE216" s="98"/>
      <c r="FEF216" s="98"/>
      <c r="FEG216" s="98"/>
      <c r="FEH216" s="98"/>
      <c r="FEI216" s="98"/>
      <c r="FEJ216" s="98"/>
      <c r="FEK216" s="98"/>
      <c r="FEL216" s="98"/>
      <c r="FEM216" s="98"/>
      <c r="FEN216" s="98"/>
      <c r="FEO216" s="98"/>
      <c r="FEP216" s="98"/>
      <c r="FEQ216" s="98"/>
      <c r="FER216" s="98"/>
      <c r="FES216" s="98"/>
      <c r="FET216" s="98"/>
      <c r="FEU216" s="98"/>
      <c r="FEV216" s="98"/>
      <c r="FEW216" s="98"/>
      <c r="FEX216" s="98"/>
      <c r="FEY216" s="98"/>
      <c r="FEZ216" s="98"/>
      <c r="FFA216" s="98"/>
      <c r="FFB216" s="98"/>
      <c r="FFC216" s="98"/>
      <c r="FFD216" s="98"/>
      <c r="FFE216" s="98"/>
      <c r="FFF216" s="98"/>
      <c r="FFG216" s="98"/>
      <c r="FFH216" s="98"/>
      <c r="FFI216" s="98"/>
      <c r="FFJ216" s="98"/>
      <c r="FFK216" s="98"/>
      <c r="FFL216" s="98"/>
      <c r="FFM216" s="98"/>
      <c r="FFN216" s="98"/>
      <c r="FFO216" s="98"/>
      <c r="FFP216" s="98"/>
      <c r="FFQ216" s="98"/>
      <c r="FFR216" s="98"/>
      <c r="FFS216" s="98"/>
      <c r="FFT216" s="98"/>
      <c r="FFU216" s="98"/>
      <c r="FFV216" s="98"/>
      <c r="FFW216" s="98"/>
      <c r="FFX216" s="98"/>
      <c r="FFY216" s="98"/>
      <c r="FFZ216" s="98"/>
      <c r="FGA216" s="98"/>
      <c r="FGB216" s="98"/>
      <c r="FGC216" s="98"/>
      <c r="FGD216" s="98"/>
      <c r="FGE216" s="98"/>
      <c r="FGF216" s="98"/>
      <c r="FGG216" s="98"/>
      <c r="FGH216" s="98"/>
      <c r="FGI216" s="98"/>
      <c r="FGJ216" s="98"/>
      <c r="FGK216" s="98"/>
      <c r="FGL216" s="98"/>
      <c r="FGM216" s="98"/>
      <c r="FGN216" s="98"/>
      <c r="FGO216" s="98"/>
      <c r="FGP216" s="98"/>
      <c r="FGQ216" s="98"/>
      <c r="FGR216" s="98"/>
      <c r="FGS216" s="98"/>
      <c r="FGT216" s="98"/>
      <c r="FGU216" s="98"/>
      <c r="FGV216" s="98"/>
      <c r="FGW216" s="98"/>
      <c r="FGX216" s="98"/>
      <c r="FGY216" s="98"/>
      <c r="FGZ216" s="98"/>
      <c r="FHA216" s="98"/>
      <c r="FHB216" s="98"/>
      <c r="FHC216" s="98"/>
      <c r="FHD216" s="98"/>
      <c r="FHE216" s="98"/>
      <c r="FHF216" s="98"/>
      <c r="FHG216" s="98"/>
      <c r="FHH216" s="98"/>
      <c r="FHI216" s="98"/>
      <c r="FHJ216" s="98"/>
      <c r="FHK216" s="98"/>
      <c r="FHL216" s="98"/>
      <c r="FHM216" s="98"/>
      <c r="FHN216" s="98"/>
      <c r="FHO216" s="98"/>
      <c r="FHP216" s="98"/>
      <c r="FHQ216" s="98"/>
      <c r="FHR216" s="98"/>
      <c r="FHS216" s="98"/>
      <c r="FHT216" s="98"/>
      <c r="FHU216" s="98"/>
      <c r="FHV216" s="98"/>
      <c r="FHW216" s="98"/>
      <c r="FHX216" s="98"/>
      <c r="FHY216" s="98"/>
      <c r="FHZ216" s="98"/>
      <c r="FIA216" s="98"/>
      <c r="FIB216" s="98"/>
      <c r="FIC216" s="98"/>
      <c r="FID216" s="98"/>
      <c r="FIE216" s="98"/>
      <c r="FIF216" s="98"/>
      <c r="FIG216" s="98"/>
      <c r="FIH216" s="98"/>
      <c r="FII216" s="98"/>
      <c r="FIJ216" s="98"/>
      <c r="FIK216" s="98"/>
      <c r="FIL216" s="98"/>
      <c r="FIM216" s="98"/>
      <c r="FIN216" s="98"/>
      <c r="FIO216" s="98"/>
      <c r="FIP216" s="98"/>
      <c r="FIQ216" s="98"/>
      <c r="FIR216" s="98"/>
      <c r="FIS216" s="98"/>
      <c r="FIT216" s="98"/>
      <c r="FIU216" s="98"/>
      <c r="FIV216" s="98"/>
      <c r="FIW216" s="98"/>
      <c r="FIX216" s="98"/>
      <c r="FIY216" s="98"/>
      <c r="FIZ216" s="98"/>
      <c r="FJA216" s="98"/>
      <c r="FJB216" s="98"/>
      <c r="FJC216" s="98"/>
      <c r="FJD216" s="98"/>
      <c r="FJE216" s="98"/>
      <c r="FJF216" s="98"/>
      <c r="FJG216" s="98"/>
      <c r="FJH216" s="98"/>
      <c r="FJI216" s="98"/>
      <c r="FJJ216" s="98"/>
      <c r="FJK216" s="98"/>
      <c r="FJL216" s="98"/>
      <c r="FJM216" s="98"/>
      <c r="FJN216" s="98"/>
      <c r="FJO216" s="98"/>
      <c r="FJP216" s="98"/>
      <c r="FJQ216" s="98"/>
      <c r="FJR216" s="98"/>
      <c r="FJS216" s="98"/>
      <c r="FJT216" s="98"/>
      <c r="FJU216" s="98"/>
      <c r="FJV216" s="98"/>
      <c r="FJW216" s="98"/>
      <c r="FJX216" s="98"/>
      <c r="FJY216" s="98"/>
      <c r="FJZ216" s="98"/>
      <c r="FKA216" s="98"/>
      <c r="FKB216" s="98"/>
      <c r="FKC216" s="98"/>
      <c r="FKD216" s="98"/>
      <c r="FKE216" s="98"/>
      <c r="FKF216" s="98"/>
      <c r="FKG216" s="98"/>
      <c r="FKH216" s="98"/>
      <c r="FKI216" s="98"/>
      <c r="FKJ216" s="98"/>
      <c r="FKK216" s="98"/>
      <c r="FKL216" s="98"/>
      <c r="FKM216" s="98"/>
      <c r="FKN216" s="98"/>
      <c r="FKO216" s="98"/>
      <c r="FKP216" s="98"/>
      <c r="FKQ216" s="98"/>
      <c r="FKR216" s="98"/>
      <c r="FKS216" s="98"/>
      <c r="FKT216" s="98"/>
      <c r="FKU216" s="98"/>
      <c r="FKV216" s="98"/>
      <c r="FKW216" s="98"/>
      <c r="FKX216" s="98"/>
      <c r="FKY216" s="98"/>
      <c r="FKZ216" s="98"/>
      <c r="FLA216" s="98"/>
      <c r="FLB216" s="98"/>
      <c r="FLC216" s="98"/>
      <c r="FLD216" s="98"/>
      <c r="FLE216" s="98"/>
      <c r="FLF216" s="98"/>
      <c r="FLG216" s="98"/>
      <c r="FLH216" s="98"/>
      <c r="FLI216" s="98"/>
      <c r="FLJ216" s="98"/>
      <c r="FLK216" s="98"/>
      <c r="FLL216" s="98"/>
      <c r="FLM216" s="98"/>
      <c r="FLN216" s="98"/>
      <c r="FLO216" s="98"/>
      <c r="FLP216" s="98"/>
      <c r="FLQ216" s="98"/>
      <c r="FLR216" s="98"/>
      <c r="FLS216" s="98"/>
      <c r="FLT216" s="98"/>
      <c r="FLU216" s="98"/>
      <c r="FLV216" s="98"/>
      <c r="FLW216" s="98"/>
      <c r="FLX216" s="98"/>
      <c r="FLY216" s="98"/>
      <c r="FLZ216" s="98"/>
      <c r="FMA216" s="98"/>
      <c r="FMB216" s="98"/>
      <c r="FMC216" s="98"/>
      <c r="FMD216" s="98"/>
      <c r="FME216" s="98"/>
      <c r="FMF216" s="98"/>
      <c r="FMG216" s="98"/>
      <c r="FMH216" s="98"/>
      <c r="FMI216" s="98"/>
      <c r="FMJ216" s="98"/>
      <c r="FMK216" s="98"/>
      <c r="FML216" s="98"/>
      <c r="FMM216" s="98"/>
      <c r="FMN216" s="98"/>
      <c r="FMO216" s="98"/>
      <c r="FMP216" s="98"/>
      <c r="FMQ216" s="98"/>
      <c r="FMR216" s="98"/>
      <c r="FMS216" s="98"/>
      <c r="FMT216" s="98"/>
      <c r="FMU216" s="98"/>
      <c r="FMV216" s="98"/>
      <c r="FMW216" s="98"/>
      <c r="FMX216" s="98"/>
      <c r="FMY216" s="98"/>
      <c r="FMZ216" s="98"/>
      <c r="FNA216" s="98"/>
      <c r="FNB216" s="98"/>
      <c r="FNC216" s="98"/>
      <c r="FND216" s="98"/>
      <c r="FNE216" s="98"/>
      <c r="FNF216" s="98"/>
      <c r="FNG216" s="98"/>
      <c r="FNH216" s="98"/>
      <c r="FNI216" s="98"/>
      <c r="FNJ216" s="98"/>
      <c r="FNK216" s="98"/>
      <c r="FNL216" s="98"/>
      <c r="FNM216" s="98"/>
      <c r="FNN216" s="98"/>
      <c r="FNO216" s="98"/>
      <c r="FNP216" s="98"/>
      <c r="FNQ216" s="98"/>
      <c r="FNR216" s="98"/>
      <c r="FNS216" s="98"/>
      <c r="FNT216" s="98"/>
      <c r="FNU216" s="98"/>
      <c r="FNV216" s="98"/>
      <c r="FNW216" s="98"/>
      <c r="FNX216" s="98"/>
      <c r="FNY216" s="98"/>
      <c r="FNZ216" s="98"/>
      <c r="FOA216" s="98"/>
      <c r="FOB216" s="98"/>
      <c r="FOC216" s="98"/>
      <c r="FOD216" s="98"/>
      <c r="FOE216" s="98"/>
      <c r="FOF216" s="98"/>
      <c r="FOG216" s="98"/>
      <c r="FOH216" s="98"/>
      <c r="FOI216" s="98"/>
      <c r="FOJ216" s="98"/>
      <c r="FOK216" s="98"/>
      <c r="FOL216" s="98"/>
      <c r="FOM216" s="98"/>
      <c r="FON216" s="98"/>
      <c r="FOO216" s="98"/>
      <c r="FOP216" s="98"/>
      <c r="FOQ216" s="98"/>
      <c r="FOR216" s="98"/>
      <c r="FOS216" s="98"/>
      <c r="FOT216" s="98"/>
      <c r="FOU216" s="98"/>
      <c r="FOV216" s="98"/>
      <c r="FOW216" s="98"/>
      <c r="FOX216" s="98"/>
      <c r="FOY216" s="98"/>
      <c r="FOZ216" s="98"/>
      <c r="FPA216" s="98"/>
      <c r="FPB216" s="98"/>
      <c r="FPC216" s="98"/>
      <c r="FPD216" s="98"/>
      <c r="FPE216" s="98"/>
      <c r="FPF216" s="98"/>
      <c r="FPG216" s="98"/>
      <c r="FPH216" s="98"/>
      <c r="FPI216" s="98"/>
      <c r="FPJ216" s="98"/>
      <c r="FPK216" s="98"/>
      <c r="FPL216" s="98"/>
      <c r="FPM216" s="98"/>
      <c r="FPN216" s="98"/>
      <c r="FPO216" s="98"/>
      <c r="FPP216" s="98"/>
      <c r="FPQ216" s="98"/>
      <c r="FPR216" s="98"/>
      <c r="FPS216" s="98"/>
      <c r="FPT216" s="98"/>
      <c r="FPU216" s="98"/>
      <c r="FPV216" s="98"/>
      <c r="FPW216" s="98"/>
      <c r="FPX216" s="98"/>
      <c r="FPY216" s="98"/>
      <c r="FPZ216" s="98"/>
      <c r="FQA216" s="98"/>
      <c r="FQB216" s="98"/>
      <c r="FQC216" s="98"/>
      <c r="FQD216" s="98"/>
      <c r="FQE216" s="98"/>
      <c r="FQF216" s="98"/>
      <c r="FQG216" s="98"/>
      <c r="FQH216" s="98"/>
      <c r="FQI216" s="98"/>
      <c r="FQJ216" s="98"/>
      <c r="FQK216" s="98"/>
      <c r="FQL216" s="98"/>
      <c r="FQM216" s="98"/>
      <c r="FQN216" s="98"/>
      <c r="FQO216" s="98"/>
      <c r="FQP216" s="98"/>
      <c r="FQQ216" s="98"/>
      <c r="FQR216" s="98"/>
      <c r="FQS216" s="98"/>
      <c r="FQT216" s="98"/>
      <c r="FQU216" s="98"/>
      <c r="FQV216" s="98"/>
      <c r="FQW216" s="98"/>
      <c r="FQX216" s="98"/>
      <c r="FQY216" s="98"/>
      <c r="FQZ216" s="98"/>
      <c r="FRA216" s="98"/>
      <c r="FRB216" s="98"/>
      <c r="FRC216" s="98"/>
      <c r="FRD216" s="98"/>
      <c r="FRE216" s="98"/>
      <c r="FRF216" s="98"/>
      <c r="FRG216" s="98"/>
      <c r="FRH216" s="98"/>
      <c r="FRI216" s="98"/>
      <c r="FRJ216" s="98"/>
      <c r="FRK216" s="98"/>
      <c r="FRL216" s="98"/>
      <c r="FRM216" s="98"/>
      <c r="FRN216" s="98"/>
      <c r="FRO216" s="98"/>
      <c r="FRP216" s="98"/>
      <c r="FRQ216" s="98"/>
      <c r="FRR216" s="98"/>
      <c r="FRS216" s="98"/>
      <c r="FRT216" s="98"/>
      <c r="FRU216" s="98"/>
      <c r="FRV216" s="98"/>
      <c r="FRW216" s="98"/>
      <c r="FRX216" s="98"/>
      <c r="FRY216" s="98"/>
      <c r="FRZ216" s="98"/>
      <c r="FSA216" s="98"/>
      <c r="FSB216" s="98"/>
      <c r="FSC216" s="98"/>
      <c r="FSD216" s="98"/>
      <c r="FSE216" s="98"/>
      <c r="FSF216" s="98"/>
      <c r="FSG216" s="98"/>
      <c r="FSH216" s="98"/>
      <c r="FSI216" s="98"/>
      <c r="FSJ216" s="98"/>
      <c r="FSK216" s="98"/>
      <c r="FSL216" s="98"/>
      <c r="FSM216" s="98"/>
      <c r="FSN216" s="98"/>
      <c r="FSO216" s="98"/>
      <c r="FSP216" s="98"/>
      <c r="FSQ216" s="98"/>
      <c r="FSR216" s="98"/>
      <c r="FSS216" s="98"/>
      <c r="FST216" s="98"/>
      <c r="FSU216" s="98"/>
      <c r="FSV216" s="98"/>
      <c r="FSW216" s="98"/>
      <c r="FSX216" s="98"/>
      <c r="FSY216" s="98"/>
      <c r="FSZ216" s="98"/>
      <c r="FTA216" s="98"/>
      <c r="FTB216" s="98"/>
      <c r="FTC216" s="98"/>
      <c r="FTD216" s="98"/>
      <c r="FTE216" s="98"/>
      <c r="FTF216" s="98"/>
      <c r="FTG216" s="98"/>
      <c r="FTH216" s="98"/>
      <c r="FTI216" s="98"/>
      <c r="FTJ216" s="98"/>
      <c r="FTK216" s="98"/>
      <c r="FTL216" s="98"/>
      <c r="FTM216" s="98"/>
      <c r="FTN216" s="98"/>
      <c r="FTO216" s="98"/>
      <c r="FTP216" s="98"/>
      <c r="FTQ216" s="98"/>
      <c r="FTR216" s="98"/>
      <c r="FTS216" s="98"/>
      <c r="FTT216" s="98"/>
      <c r="FTU216" s="98"/>
      <c r="FTV216" s="98"/>
      <c r="FTW216" s="98"/>
      <c r="FTX216" s="98"/>
      <c r="FTY216" s="98"/>
      <c r="FTZ216" s="98"/>
      <c r="FUA216" s="98"/>
      <c r="FUB216" s="98"/>
      <c r="FUC216" s="98"/>
      <c r="FUD216" s="98"/>
      <c r="FUE216" s="98"/>
      <c r="FUF216" s="98"/>
      <c r="FUG216" s="98"/>
      <c r="FUH216" s="98"/>
      <c r="FUI216" s="98"/>
      <c r="FUJ216" s="98"/>
      <c r="FUK216" s="98"/>
      <c r="FUL216" s="98"/>
      <c r="FUM216" s="98"/>
      <c r="FUN216" s="98"/>
      <c r="FUO216" s="98"/>
      <c r="FUP216" s="98"/>
      <c r="FUQ216" s="98"/>
      <c r="FUR216" s="98"/>
      <c r="FUS216" s="98"/>
      <c r="FUT216" s="98"/>
      <c r="FUU216" s="98"/>
      <c r="FUV216" s="98"/>
      <c r="FUW216" s="98"/>
      <c r="FUX216" s="98"/>
      <c r="FUY216" s="98"/>
      <c r="FUZ216" s="98"/>
      <c r="FVA216" s="98"/>
      <c r="FVB216" s="98"/>
      <c r="FVC216" s="98"/>
      <c r="FVD216" s="98"/>
      <c r="FVE216" s="98"/>
      <c r="FVF216" s="98"/>
      <c r="FVG216" s="98"/>
      <c r="FVH216" s="98"/>
      <c r="FVI216" s="98"/>
      <c r="FVJ216" s="98"/>
      <c r="FVK216" s="98"/>
      <c r="FVL216" s="98"/>
      <c r="FVM216" s="98"/>
      <c r="FVN216" s="98"/>
      <c r="FVO216" s="98"/>
      <c r="FVP216" s="98"/>
      <c r="FVQ216" s="98"/>
      <c r="FVR216" s="98"/>
      <c r="FVS216" s="98"/>
      <c r="FVT216" s="98"/>
      <c r="FVU216" s="98"/>
      <c r="FVV216" s="98"/>
      <c r="FVW216" s="98"/>
      <c r="FVX216" s="98"/>
      <c r="FVY216" s="98"/>
      <c r="FVZ216" s="98"/>
      <c r="FWA216" s="98"/>
      <c r="FWB216" s="98"/>
      <c r="FWC216" s="98"/>
      <c r="FWD216" s="98"/>
      <c r="FWE216" s="98"/>
      <c r="FWF216" s="98"/>
      <c r="FWG216" s="98"/>
      <c r="FWH216" s="98"/>
      <c r="FWI216" s="98"/>
      <c r="FWJ216" s="98"/>
      <c r="FWK216" s="98"/>
      <c r="FWL216" s="98"/>
      <c r="FWM216" s="98"/>
      <c r="FWN216" s="98"/>
      <c r="FWO216" s="98"/>
      <c r="FWP216" s="98"/>
      <c r="FWQ216" s="98"/>
      <c r="FWR216" s="98"/>
      <c r="FWS216" s="98"/>
      <c r="FWT216" s="98"/>
      <c r="FWU216" s="98"/>
      <c r="FWV216" s="98"/>
      <c r="FWW216" s="98"/>
      <c r="FWX216" s="98"/>
      <c r="FWY216" s="98"/>
      <c r="FWZ216" s="98"/>
      <c r="FXA216" s="98"/>
      <c r="FXB216" s="98"/>
      <c r="FXC216" s="98"/>
      <c r="FXD216" s="98"/>
      <c r="FXE216" s="98"/>
      <c r="FXF216" s="98"/>
      <c r="FXG216" s="98"/>
      <c r="FXH216" s="98"/>
      <c r="FXI216" s="98"/>
      <c r="FXJ216" s="98"/>
      <c r="FXK216" s="98"/>
      <c r="FXL216" s="98"/>
      <c r="FXM216" s="98"/>
      <c r="FXN216" s="98"/>
      <c r="FXO216" s="98"/>
      <c r="FXP216" s="98"/>
      <c r="FXQ216" s="98"/>
      <c r="FXR216" s="98"/>
      <c r="FXS216" s="98"/>
      <c r="FXT216" s="98"/>
      <c r="FXU216" s="98"/>
      <c r="FXV216" s="98"/>
      <c r="FXW216" s="98"/>
      <c r="FXX216" s="98"/>
      <c r="FXY216" s="98"/>
      <c r="FXZ216" s="98"/>
      <c r="FYA216" s="98"/>
      <c r="FYB216" s="98"/>
      <c r="FYC216" s="98"/>
      <c r="FYD216" s="98"/>
      <c r="FYE216" s="98"/>
      <c r="FYF216" s="98"/>
      <c r="FYG216" s="98"/>
      <c r="FYH216" s="98"/>
      <c r="FYI216" s="98"/>
      <c r="FYJ216" s="98"/>
      <c r="FYK216" s="98"/>
      <c r="FYL216" s="98"/>
      <c r="FYM216" s="98"/>
      <c r="FYN216" s="98"/>
      <c r="FYO216" s="98"/>
      <c r="FYP216" s="98"/>
      <c r="FYQ216" s="98"/>
      <c r="FYR216" s="98"/>
      <c r="FYS216" s="98"/>
      <c r="FYT216" s="98"/>
      <c r="FYU216" s="98"/>
      <c r="FYV216" s="98"/>
      <c r="FYW216" s="98"/>
      <c r="FYX216" s="98"/>
      <c r="FYY216" s="98"/>
      <c r="FYZ216" s="98"/>
      <c r="FZA216" s="98"/>
      <c r="FZB216" s="98"/>
      <c r="FZC216" s="98"/>
      <c r="FZD216" s="98"/>
      <c r="FZE216" s="98"/>
      <c r="FZF216" s="98"/>
      <c r="FZG216" s="98"/>
      <c r="FZH216" s="98"/>
      <c r="FZI216" s="98"/>
      <c r="FZJ216" s="98"/>
      <c r="FZK216" s="98"/>
      <c r="FZL216" s="98"/>
      <c r="FZM216" s="98"/>
      <c r="FZN216" s="98"/>
      <c r="FZO216" s="98"/>
      <c r="FZP216" s="98"/>
      <c r="FZQ216" s="98"/>
      <c r="FZR216" s="98"/>
      <c r="FZS216" s="98"/>
      <c r="FZT216" s="98"/>
      <c r="FZU216" s="98"/>
      <c r="FZV216" s="98"/>
      <c r="FZW216" s="98"/>
      <c r="FZX216" s="98"/>
      <c r="FZY216" s="98"/>
      <c r="FZZ216" s="98"/>
      <c r="GAA216" s="98"/>
      <c r="GAB216" s="98"/>
      <c r="GAC216" s="98"/>
      <c r="GAD216" s="98"/>
      <c r="GAE216" s="98"/>
      <c r="GAF216" s="98"/>
      <c r="GAG216" s="98"/>
      <c r="GAH216" s="98"/>
      <c r="GAI216" s="98"/>
      <c r="GAJ216" s="98"/>
      <c r="GAK216" s="98"/>
      <c r="GAL216" s="98"/>
      <c r="GAM216" s="98"/>
      <c r="GAN216" s="98"/>
      <c r="GAO216" s="98"/>
      <c r="GAP216" s="98"/>
      <c r="GAQ216" s="98"/>
      <c r="GAR216" s="98"/>
      <c r="GAS216" s="98"/>
      <c r="GAT216" s="98"/>
      <c r="GAU216" s="98"/>
      <c r="GAV216" s="98"/>
      <c r="GAW216" s="98"/>
      <c r="GAX216" s="98"/>
      <c r="GAY216" s="98"/>
      <c r="GAZ216" s="98"/>
      <c r="GBA216" s="98"/>
      <c r="GBB216" s="98"/>
      <c r="GBC216" s="98"/>
      <c r="GBD216" s="98"/>
      <c r="GBE216" s="98"/>
      <c r="GBF216" s="98"/>
      <c r="GBG216" s="98"/>
      <c r="GBH216" s="98"/>
      <c r="GBI216" s="98"/>
      <c r="GBJ216" s="98"/>
      <c r="GBK216" s="98"/>
      <c r="GBL216" s="98"/>
      <c r="GBM216" s="98"/>
      <c r="GBN216" s="98"/>
      <c r="GBO216" s="98"/>
      <c r="GBP216" s="98"/>
      <c r="GBQ216" s="98"/>
      <c r="GBR216" s="98"/>
      <c r="GBS216" s="98"/>
      <c r="GBT216" s="98"/>
      <c r="GBU216" s="98"/>
      <c r="GBV216" s="98"/>
      <c r="GBW216" s="98"/>
      <c r="GBX216" s="98"/>
      <c r="GBY216" s="98"/>
      <c r="GBZ216" s="98"/>
      <c r="GCA216" s="98"/>
      <c r="GCB216" s="98"/>
      <c r="GCC216" s="98"/>
      <c r="GCD216" s="98"/>
      <c r="GCE216" s="98"/>
      <c r="GCF216" s="98"/>
      <c r="GCG216" s="98"/>
      <c r="GCH216" s="98"/>
      <c r="GCI216" s="98"/>
      <c r="GCJ216" s="98"/>
      <c r="GCK216" s="98"/>
      <c r="GCL216" s="98"/>
      <c r="GCM216" s="98"/>
      <c r="GCN216" s="98"/>
      <c r="GCO216" s="98"/>
      <c r="GCP216" s="98"/>
      <c r="GCQ216" s="98"/>
      <c r="GCR216" s="98"/>
      <c r="GCS216" s="98"/>
      <c r="GCT216" s="98"/>
      <c r="GCU216" s="98"/>
      <c r="GCV216" s="98"/>
      <c r="GCW216" s="98"/>
      <c r="GCX216" s="98"/>
      <c r="GCY216" s="98"/>
      <c r="GCZ216" s="98"/>
      <c r="GDA216" s="98"/>
      <c r="GDB216" s="98"/>
      <c r="GDC216" s="98"/>
      <c r="GDD216" s="98"/>
      <c r="GDE216" s="98"/>
      <c r="GDF216" s="98"/>
      <c r="GDG216" s="98"/>
      <c r="GDH216" s="98"/>
      <c r="GDI216" s="98"/>
      <c r="GDJ216" s="98"/>
      <c r="GDK216" s="98"/>
      <c r="GDL216" s="98"/>
      <c r="GDM216" s="98"/>
      <c r="GDN216" s="98"/>
      <c r="GDO216" s="98"/>
      <c r="GDP216" s="98"/>
      <c r="GDQ216" s="98"/>
      <c r="GDR216" s="98"/>
      <c r="GDS216" s="98"/>
      <c r="GDT216" s="98"/>
      <c r="GDU216" s="98"/>
      <c r="GDV216" s="98"/>
      <c r="GDW216" s="98"/>
      <c r="GDX216" s="98"/>
      <c r="GDY216" s="98"/>
      <c r="GDZ216" s="98"/>
      <c r="GEA216" s="98"/>
      <c r="GEB216" s="98"/>
      <c r="GEC216" s="98"/>
      <c r="GED216" s="98"/>
      <c r="GEE216" s="98"/>
      <c r="GEF216" s="98"/>
      <c r="GEG216" s="98"/>
      <c r="GEH216" s="98"/>
      <c r="GEI216" s="98"/>
      <c r="GEJ216" s="98"/>
      <c r="GEK216" s="98"/>
      <c r="GEL216" s="98"/>
      <c r="GEM216" s="98"/>
      <c r="GEN216" s="98"/>
      <c r="GEO216" s="98"/>
      <c r="GEP216" s="98"/>
      <c r="GEQ216" s="98"/>
      <c r="GER216" s="98"/>
      <c r="GES216" s="98"/>
      <c r="GET216" s="98"/>
      <c r="GEU216" s="98"/>
      <c r="GEV216" s="98"/>
      <c r="GEW216" s="98"/>
      <c r="GEX216" s="98"/>
      <c r="GEY216" s="98"/>
      <c r="GEZ216" s="98"/>
      <c r="GFA216" s="98"/>
      <c r="GFB216" s="98"/>
      <c r="GFC216" s="98"/>
      <c r="GFD216" s="98"/>
      <c r="GFE216" s="98"/>
      <c r="GFF216" s="98"/>
      <c r="GFG216" s="98"/>
      <c r="GFH216" s="98"/>
      <c r="GFI216" s="98"/>
      <c r="GFJ216" s="98"/>
      <c r="GFK216" s="98"/>
      <c r="GFL216" s="98"/>
      <c r="GFM216" s="98"/>
      <c r="GFN216" s="98"/>
      <c r="GFO216" s="98"/>
      <c r="GFP216" s="98"/>
      <c r="GFQ216" s="98"/>
      <c r="GFR216" s="98"/>
      <c r="GFS216" s="98"/>
      <c r="GFT216" s="98"/>
      <c r="GFU216" s="98"/>
      <c r="GFV216" s="98"/>
      <c r="GFW216" s="98"/>
      <c r="GFX216" s="98"/>
      <c r="GFY216" s="98"/>
      <c r="GFZ216" s="98"/>
      <c r="GGA216" s="98"/>
      <c r="GGB216" s="98"/>
      <c r="GGC216" s="98"/>
      <c r="GGD216" s="98"/>
      <c r="GGE216" s="98"/>
      <c r="GGF216" s="98"/>
      <c r="GGG216" s="98"/>
      <c r="GGH216" s="98"/>
      <c r="GGI216" s="98"/>
      <c r="GGJ216" s="98"/>
      <c r="GGK216" s="98"/>
      <c r="GGL216" s="98"/>
      <c r="GGM216" s="98"/>
      <c r="GGN216" s="98"/>
      <c r="GGO216" s="98"/>
      <c r="GGP216" s="98"/>
      <c r="GGQ216" s="98"/>
      <c r="GGR216" s="98"/>
      <c r="GGS216" s="98"/>
      <c r="GGT216" s="98"/>
      <c r="GGU216" s="98"/>
      <c r="GGV216" s="98"/>
      <c r="GGW216" s="98"/>
      <c r="GGX216" s="98"/>
      <c r="GGY216" s="98"/>
      <c r="GGZ216" s="98"/>
      <c r="GHA216" s="98"/>
      <c r="GHB216" s="98"/>
      <c r="GHC216" s="98"/>
      <c r="GHD216" s="98"/>
      <c r="GHE216" s="98"/>
      <c r="GHF216" s="98"/>
      <c r="GHG216" s="98"/>
      <c r="GHH216" s="98"/>
      <c r="GHI216" s="98"/>
      <c r="GHJ216" s="98"/>
      <c r="GHK216" s="98"/>
      <c r="GHL216" s="98"/>
      <c r="GHM216" s="98"/>
      <c r="GHN216" s="98"/>
      <c r="GHO216" s="98"/>
      <c r="GHP216" s="98"/>
      <c r="GHQ216" s="98"/>
      <c r="GHR216" s="98"/>
      <c r="GHS216" s="98"/>
      <c r="GHT216" s="98"/>
      <c r="GHU216" s="98"/>
      <c r="GHV216" s="98"/>
      <c r="GHW216" s="98"/>
      <c r="GHX216" s="98"/>
      <c r="GHY216" s="98"/>
      <c r="GHZ216" s="98"/>
      <c r="GIA216" s="98"/>
      <c r="GIB216" s="98"/>
      <c r="GIC216" s="98"/>
      <c r="GID216" s="98"/>
      <c r="GIE216" s="98"/>
      <c r="GIF216" s="98"/>
      <c r="GIG216" s="98"/>
      <c r="GIH216" s="98"/>
      <c r="GII216" s="98"/>
      <c r="GIJ216" s="98"/>
      <c r="GIK216" s="98"/>
      <c r="GIL216" s="98"/>
      <c r="GIM216" s="98"/>
      <c r="GIN216" s="98"/>
      <c r="GIO216" s="98"/>
      <c r="GIP216" s="98"/>
      <c r="GIQ216" s="98"/>
      <c r="GIR216" s="98"/>
      <c r="GIS216" s="98"/>
      <c r="GIT216" s="98"/>
      <c r="GIU216" s="98"/>
      <c r="GIV216" s="98"/>
      <c r="GIW216" s="98"/>
      <c r="GIX216" s="98"/>
      <c r="GIY216" s="98"/>
      <c r="GIZ216" s="98"/>
      <c r="GJA216" s="98"/>
      <c r="GJB216" s="98"/>
      <c r="GJC216" s="98"/>
      <c r="GJD216" s="98"/>
      <c r="GJE216" s="98"/>
      <c r="GJF216" s="98"/>
      <c r="GJG216" s="98"/>
      <c r="GJH216" s="98"/>
      <c r="GJI216" s="98"/>
      <c r="GJJ216" s="98"/>
      <c r="GJK216" s="98"/>
      <c r="GJL216" s="98"/>
      <c r="GJM216" s="98"/>
      <c r="GJN216" s="98"/>
      <c r="GJO216" s="98"/>
      <c r="GJP216" s="98"/>
      <c r="GJQ216" s="98"/>
      <c r="GJR216" s="98"/>
      <c r="GJS216" s="98"/>
      <c r="GJT216" s="98"/>
      <c r="GJU216" s="98"/>
      <c r="GJV216" s="98"/>
      <c r="GJW216" s="98"/>
      <c r="GJX216" s="98"/>
      <c r="GJY216" s="98"/>
      <c r="GJZ216" s="98"/>
      <c r="GKA216" s="98"/>
      <c r="GKB216" s="98"/>
      <c r="GKC216" s="98"/>
      <c r="GKD216" s="98"/>
      <c r="GKE216" s="98"/>
      <c r="GKF216" s="98"/>
      <c r="GKG216" s="98"/>
      <c r="GKH216" s="98"/>
      <c r="GKI216" s="98"/>
      <c r="GKJ216" s="98"/>
      <c r="GKK216" s="98"/>
      <c r="GKL216" s="98"/>
      <c r="GKM216" s="98"/>
      <c r="GKN216" s="98"/>
      <c r="GKO216" s="98"/>
      <c r="GKP216" s="98"/>
      <c r="GKQ216" s="98"/>
      <c r="GKR216" s="98"/>
      <c r="GKS216" s="98"/>
      <c r="GKT216" s="98"/>
      <c r="GKU216" s="98"/>
      <c r="GKV216" s="98"/>
      <c r="GKW216" s="98"/>
      <c r="GKX216" s="98"/>
      <c r="GKY216" s="98"/>
      <c r="GKZ216" s="98"/>
      <c r="GLA216" s="98"/>
      <c r="GLB216" s="98"/>
      <c r="GLC216" s="98"/>
      <c r="GLD216" s="98"/>
      <c r="GLE216" s="98"/>
      <c r="GLF216" s="98"/>
      <c r="GLG216" s="98"/>
      <c r="GLH216" s="98"/>
      <c r="GLI216" s="98"/>
      <c r="GLJ216" s="98"/>
      <c r="GLK216" s="98"/>
      <c r="GLL216" s="98"/>
      <c r="GLM216" s="98"/>
      <c r="GLN216" s="98"/>
      <c r="GLO216" s="98"/>
      <c r="GLP216" s="98"/>
      <c r="GLQ216" s="98"/>
      <c r="GLR216" s="98"/>
      <c r="GLS216" s="98"/>
      <c r="GLT216" s="98"/>
      <c r="GLU216" s="98"/>
      <c r="GLV216" s="98"/>
      <c r="GLW216" s="98"/>
      <c r="GLX216" s="98"/>
      <c r="GLY216" s="98"/>
      <c r="GLZ216" s="98"/>
      <c r="GMA216" s="98"/>
      <c r="GMB216" s="98"/>
      <c r="GMC216" s="98"/>
      <c r="GMD216" s="98"/>
      <c r="GME216" s="98"/>
      <c r="GMF216" s="98"/>
      <c r="GMG216" s="98"/>
      <c r="GMH216" s="98"/>
      <c r="GMI216" s="98"/>
      <c r="GMJ216" s="98"/>
      <c r="GMK216" s="98"/>
      <c r="GML216" s="98"/>
      <c r="GMM216" s="98"/>
      <c r="GMN216" s="98"/>
      <c r="GMO216" s="98"/>
      <c r="GMP216" s="98"/>
      <c r="GMQ216" s="98"/>
      <c r="GMR216" s="98"/>
      <c r="GMS216" s="98"/>
      <c r="GMT216" s="98"/>
      <c r="GMU216" s="98"/>
      <c r="GMV216" s="98"/>
      <c r="GMW216" s="98"/>
      <c r="GMX216" s="98"/>
      <c r="GMY216" s="98"/>
      <c r="GMZ216" s="98"/>
      <c r="GNA216" s="98"/>
      <c r="GNB216" s="98"/>
      <c r="GNC216" s="98"/>
      <c r="GND216" s="98"/>
      <c r="GNE216" s="98"/>
      <c r="GNF216" s="98"/>
      <c r="GNG216" s="98"/>
      <c r="GNH216" s="98"/>
      <c r="GNI216" s="98"/>
      <c r="GNJ216" s="98"/>
      <c r="GNK216" s="98"/>
      <c r="GNL216" s="98"/>
      <c r="GNM216" s="98"/>
      <c r="GNN216" s="98"/>
      <c r="GNO216" s="98"/>
      <c r="GNP216" s="98"/>
      <c r="GNQ216" s="98"/>
      <c r="GNR216" s="98"/>
      <c r="GNS216" s="98"/>
      <c r="GNT216" s="98"/>
      <c r="GNU216" s="98"/>
      <c r="GNV216" s="98"/>
      <c r="GNW216" s="98"/>
      <c r="GNX216" s="98"/>
      <c r="GNY216" s="98"/>
      <c r="GNZ216" s="98"/>
      <c r="GOA216" s="98"/>
      <c r="GOB216" s="98"/>
      <c r="GOC216" s="98"/>
      <c r="GOD216" s="98"/>
      <c r="GOE216" s="98"/>
      <c r="GOF216" s="98"/>
      <c r="GOG216" s="98"/>
      <c r="GOH216" s="98"/>
      <c r="GOI216" s="98"/>
      <c r="GOJ216" s="98"/>
      <c r="GOK216" s="98"/>
      <c r="GOL216" s="98"/>
      <c r="GOM216" s="98"/>
      <c r="GON216" s="98"/>
      <c r="GOO216" s="98"/>
      <c r="GOP216" s="98"/>
      <c r="GOQ216" s="98"/>
      <c r="GOR216" s="98"/>
      <c r="GOS216" s="98"/>
      <c r="GOT216" s="98"/>
      <c r="GOU216" s="98"/>
      <c r="GOV216" s="98"/>
      <c r="GOW216" s="98"/>
      <c r="GOX216" s="98"/>
      <c r="GOY216" s="98"/>
      <c r="GOZ216" s="98"/>
      <c r="GPA216" s="98"/>
      <c r="GPB216" s="98"/>
      <c r="GPC216" s="98"/>
      <c r="GPD216" s="98"/>
      <c r="GPE216" s="98"/>
      <c r="GPF216" s="98"/>
      <c r="GPG216" s="98"/>
      <c r="GPH216" s="98"/>
      <c r="GPI216" s="98"/>
      <c r="GPJ216" s="98"/>
      <c r="GPK216" s="98"/>
      <c r="GPL216" s="98"/>
      <c r="GPM216" s="98"/>
      <c r="GPN216" s="98"/>
      <c r="GPO216" s="98"/>
      <c r="GPP216" s="98"/>
      <c r="GPQ216" s="98"/>
      <c r="GPR216" s="98"/>
      <c r="GPS216" s="98"/>
      <c r="GPT216" s="98"/>
      <c r="GPU216" s="98"/>
      <c r="GPV216" s="98"/>
      <c r="GPW216" s="98"/>
      <c r="GPX216" s="98"/>
      <c r="GPY216" s="98"/>
      <c r="GPZ216" s="98"/>
      <c r="GQA216" s="98"/>
      <c r="GQB216" s="98"/>
      <c r="GQC216" s="98"/>
      <c r="GQD216" s="98"/>
      <c r="GQE216" s="98"/>
      <c r="GQF216" s="98"/>
      <c r="GQG216" s="98"/>
      <c r="GQH216" s="98"/>
      <c r="GQI216" s="98"/>
      <c r="GQJ216" s="98"/>
      <c r="GQK216" s="98"/>
      <c r="GQL216" s="98"/>
      <c r="GQM216" s="98"/>
      <c r="GQN216" s="98"/>
      <c r="GQO216" s="98"/>
      <c r="GQP216" s="98"/>
      <c r="GQQ216" s="98"/>
      <c r="GQR216" s="98"/>
      <c r="GQS216" s="98"/>
      <c r="GQT216" s="98"/>
      <c r="GQU216" s="98"/>
      <c r="GQV216" s="98"/>
      <c r="GQW216" s="98"/>
      <c r="GQX216" s="98"/>
      <c r="GQY216" s="98"/>
      <c r="GQZ216" s="98"/>
      <c r="GRA216" s="98"/>
      <c r="GRB216" s="98"/>
      <c r="GRC216" s="98"/>
      <c r="GRD216" s="98"/>
      <c r="GRE216" s="98"/>
      <c r="GRF216" s="98"/>
      <c r="GRG216" s="98"/>
      <c r="GRH216" s="98"/>
      <c r="GRI216" s="98"/>
      <c r="GRJ216" s="98"/>
      <c r="GRK216" s="98"/>
      <c r="GRL216" s="98"/>
      <c r="GRM216" s="98"/>
      <c r="GRN216" s="98"/>
      <c r="GRO216" s="98"/>
      <c r="GRP216" s="98"/>
      <c r="GRQ216" s="98"/>
      <c r="GRR216" s="98"/>
      <c r="GRS216" s="98"/>
      <c r="GRT216" s="98"/>
      <c r="GRU216" s="98"/>
      <c r="GRV216" s="98"/>
      <c r="GRW216" s="98"/>
      <c r="GRX216" s="98"/>
      <c r="GRY216" s="98"/>
      <c r="GRZ216" s="98"/>
      <c r="GSA216" s="98"/>
      <c r="GSB216" s="98"/>
      <c r="GSC216" s="98"/>
      <c r="GSD216" s="98"/>
      <c r="GSE216" s="98"/>
      <c r="GSF216" s="98"/>
      <c r="GSG216" s="98"/>
      <c r="GSH216" s="98"/>
      <c r="GSI216" s="98"/>
      <c r="GSJ216" s="98"/>
      <c r="GSK216" s="98"/>
      <c r="GSL216" s="98"/>
      <c r="GSM216" s="98"/>
      <c r="GSN216" s="98"/>
      <c r="GSO216" s="98"/>
      <c r="GSP216" s="98"/>
      <c r="GSQ216" s="98"/>
      <c r="GSR216" s="98"/>
      <c r="GSS216" s="98"/>
      <c r="GST216" s="98"/>
      <c r="GSU216" s="98"/>
      <c r="GSV216" s="98"/>
      <c r="GSW216" s="98"/>
      <c r="GSX216" s="98"/>
      <c r="GSY216" s="98"/>
      <c r="GSZ216" s="98"/>
      <c r="GTA216" s="98"/>
      <c r="GTB216" s="98"/>
      <c r="GTC216" s="98"/>
      <c r="GTD216" s="98"/>
      <c r="GTE216" s="98"/>
      <c r="GTF216" s="98"/>
      <c r="GTG216" s="98"/>
      <c r="GTH216" s="98"/>
      <c r="GTI216" s="98"/>
      <c r="GTJ216" s="98"/>
      <c r="GTK216" s="98"/>
      <c r="GTL216" s="98"/>
      <c r="GTM216" s="98"/>
      <c r="GTN216" s="98"/>
      <c r="GTO216" s="98"/>
      <c r="GTP216" s="98"/>
      <c r="GTQ216" s="98"/>
      <c r="GTR216" s="98"/>
      <c r="GTS216" s="98"/>
      <c r="GTT216" s="98"/>
      <c r="GTU216" s="98"/>
      <c r="GTV216" s="98"/>
      <c r="GTW216" s="98"/>
      <c r="GTX216" s="98"/>
      <c r="GTY216" s="98"/>
      <c r="GTZ216" s="98"/>
      <c r="GUA216" s="98"/>
      <c r="GUB216" s="98"/>
      <c r="GUC216" s="98"/>
      <c r="GUD216" s="98"/>
      <c r="GUE216" s="98"/>
      <c r="GUF216" s="98"/>
      <c r="GUG216" s="98"/>
      <c r="GUH216" s="98"/>
      <c r="GUI216" s="98"/>
      <c r="GUJ216" s="98"/>
      <c r="GUK216" s="98"/>
      <c r="GUL216" s="98"/>
      <c r="GUM216" s="98"/>
      <c r="GUN216" s="98"/>
      <c r="GUO216" s="98"/>
      <c r="GUP216" s="98"/>
      <c r="GUQ216" s="98"/>
      <c r="GUR216" s="98"/>
      <c r="GUS216" s="98"/>
      <c r="GUT216" s="98"/>
      <c r="GUU216" s="98"/>
      <c r="GUV216" s="98"/>
      <c r="GUW216" s="98"/>
      <c r="GUX216" s="98"/>
      <c r="GUY216" s="98"/>
      <c r="GUZ216" s="98"/>
      <c r="GVA216" s="98"/>
      <c r="GVB216" s="98"/>
      <c r="GVC216" s="98"/>
      <c r="GVD216" s="98"/>
      <c r="GVE216" s="98"/>
      <c r="GVF216" s="98"/>
      <c r="GVG216" s="98"/>
      <c r="GVH216" s="98"/>
      <c r="GVI216" s="98"/>
      <c r="GVJ216" s="98"/>
      <c r="GVK216" s="98"/>
      <c r="GVL216" s="98"/>
      <c r="GVM216" s="98"/>
      <c r="GVN216" s="98"/>
      <c r="GVO216" s="98"/>
      <c r="GVP216" s="98"/>
      <c r="GVQ216" s="98"/>
      <c r="GVR216" s="98"/>
      <c r="GVS216" s="98"/>
      <c r="GVT216" s="98"/>
      <c r="GVU216" s="98"/>
      <c r="GVV216" s="98"/>
      <c r="GVW216" s="98"/>
      <c r="GVX216" s="98"/>
      <c r="GVY216" s="98"/>
      <c r="GVZ216" s="98"/>
      <c r="GWA216" s="98"/>
      <c r="GWB216" s="98"/>
      <c r="GWC216" s="98"/>
      <c r="GWD216" s="98"/>
      <c r="GWE216" s="98"/>
      <c r="GWF216" s="98"/>
      <c r="GWG216" s="98"/>
      <c r="GWH216" s="98"/>
      <c r="GWI216" s="98"/>
      <c r="GWJ216" s="98"/>
      <c r="GWK216" s="98"/>
      <c r="GWL216" s="98"/>
      <c r="GWM216" s="98"/>
      <c r="GWN216" s="98"/>
      <c r="GWO216" s="98"/>
      <c r="GWP216" s="98"/>
      <c r="GWQ216" s="98"/>
      <c r="GWR216" s="98"/>
      <c r="GWS216" s="98"/>
      <c r="GWT216" s="98"/>
      <c r="GWU216" s="98"/>
      <c r="GWV216" s="98"/>
      <c r="GWW216" s="98"/>
      <c r="GWX216" s="98"/>
      <c r="GWY216" s="98"/>
      <c r="GWZ216" s="98"/>
      <c r="GXA216" s="98"/>
      <c r="GXB216" s="98"/>
      <c r="GXC216" s="98"/>
      <c r="GXD216" s="98"/>
      <c r="GXE216" s="98"/>
      <c r="GXF216" s="98"/>
      <c r="GXG216" s="98"/>
      <c r="GXH216" s="98"/>
      <c r="GXI216" s="98"/>
      <c r="GXJ216" s="98"/>
      <c r="GXK216" s="98"/>
      <c r="GXL216" s="98"/>
      <c r="GXM216" s="98"/>
      <c r="GXN216" s="98"/>
      <c r="GXO216" s="98"/>
      <c r="GXP216" s="98"/>
      <c r="GXQ216" s="98"/>
      <c r="GXR216" s="98"/>
      <c r="GXS216" s="98"/>
      <c r="GXT216" s="98"/>
      <c r="GXU216" s="98"/>
      <c r="GXV216" s="98"/>
      <c r="GXW216" s="98"/>
      <c r="GXX216" s="98"/>
      <c r="GXY216" s="98"/>
      <c r="GXZ216" s="98"/>
      <c r="GYA216" s="98"/>
      <c r="GYB216" s="98"/>
      <c r="GYC216" s="98"/>
      <c r="GYD216" s="98"/>
      <c r="GYE216" s="98"/>
      <c r="GYF216" s="98"/>
      <c r="GYG216" s="98"/>
      <c r="GYH216" s="98"/>
      <c r="GYI216" s="98"/>
      <c r="GYJ216" s="98"/>
      <c r="GYK216" s="98"/>
      <c r="GYL216" s="98"/>
      <c r="GYM216" s="98"/>
      <c r="GYN216" s="98"/>
      <c r="GYO216" s="98"/>
      <c r="GYP216" s="98"/>
      <c r="GYQ216" s="98"/>
      <c r="GYR216" s="98"/>
      <c r="GYS216" s="98"/>
      <c r="GYT216" s="98"/>
      <c r="GYU216" s="98"/>
      <c r="GYV216" s="98"/>
      <c r="GYW216" s="98"/>
      <c r="GYX216" s="98"/>
      <c r="GYY216" s="98"/>
      <c r="GYZ216" s="98"/>
      <c r="GZA216" s="98"/>
      <c r="GZB216" s="98"/>
      <c r="GZC216" s="98"/>
      <c r="GZD216" s="98"/>
      <c r="GZE216" s="98"/>
      <c r="GZF216" s="98"/>
      <c r="GZG216" s="98"/>
      <c r="GZH216" s="98"/>
      <c r="GZI216" s="98"/>
      <c r="GZJ216" s="98"/>
      <c r="GZK216" s="98"/>
      <c r="GZL216" s="98"/>
      <c r="GZM216" s="98"/>
      <c r="GZN216" s="98"/>
      <c r="GZO216" s="98"/>
      <c r="GZP216" s="98"/>
      <c r="GZQ216" s="98"/>
      <c r="GZR216" s="98"/>
      <c r="GZS216" s="98"/>
      <c r="GZT216" s="98"/>
      <c r="GZU216" s="98"/>
      <c r="GZV216" s="98"/>
      <c r="GZW216" s="98"/>
      <c r="GZX216" s="98"/>
      <c r="GZY216" s="98"/>
      <c r="GZZ216" s="98"/>
      <c r="HAA216" s="98"/>
      <c r="HAB216" s="98"/>
      <c r="HAC216" s="98"/>
      <c r="HAD216" s="98"/>
      <c r="HAE216" s="98"/>
      <c r="HAF216" s="98"/>
      <c r="HAG216" s="98"/>
      <c r="HAH216" s="98"/>
      <c r="HAI216" s="98"/>
      <c r="HAJ216" s="98"/>
      <c r="HAK216" s="98"/>
      <c r="HAL216" s="98"/>
      <c r="HAM216" s="98"/>
      <c r="HAN216" s="98"/>
      <c r="HAO216" s="98"/>
      <c r="HAP216" s="98"/>
      <c r="HAQ216" s="98"/>
      <c r="HAR216" s="98"/>
      <c r="HAS216" s="98"/>
      <c r="HAT216" s="98"/>
      <c r="HAU216" s="98"/>
      <c r="HAV216" s="98"/>
      <c r="HAW216" s="98"/>
      <c r="HAX216" s="98"/>
      <c r="HAY216" s="98"/>
      <c r="HAZ216" s="98"/>
      <c r="HBA216" s="98"/>
      <c r="HBB216" s="98"/>
      <c r="HBC216" s="98"/>
      <c r="HBD216" s="98"/>
      <c r="HBE216" s="98"/>
      <c r="HBF216" s="98"/>
      <c r="HBG216" s="98"/>
      <c r="HBH216" s="98"/>
      <c r="HBI216" s="98"/>
      <c r="HBJ216" s="98"/>
      <c r="HBK216" s="98"/>
      <c r="HBL216" s="98"/>
      <c r="HBM216" s="98"/>
      <c r="HBN216" s="98"/>
      <c r="HBO216" s="98"/>
      <c r="HBP216" s="98"/>
      <c r="HBQ216" s="98"/>
      <c r="HBR216" s="98"/>
      <c r="HBS216" s="98"/>
      <c r="HBT216" s="98"/>
      <c r="HBU216" s="98"/>
      <c r="HBV216" s="98"/>
      <c r="HBW216" s="98"/>
      <c r="HBX216" s="98"/>
      <c r="HBY216" s="98"/>
      <c r="HBZ216" s="98"/>
      <c r="HCA216" s="98"/>
      <c r="HCB216" s="98"/>
      <c r="HCC216" s="98"/>
      <c r="HCD216" s="98"/>
      <c r="HCE216" s="98"/>
      <c r="HCF216" s="98"/>
      <c r="HCG216" s="98"/>
      <c r="HCH216" s="98"/>
      <c r="HCI216" s="98"/>
      <c r="HCJ216" s="98"/>
      <c r="HCK216" s="98"/>
      <c r="HCL216" s="98"/>
      <c r="HCM216" s="98"/>
      <c r="HCN216" s="98"/>
      <c r="HCO216" s="98"/>
      <c r="HCP216" s="98"/>
      <c r="HCQ216" s="98"/>
      <c r="HCR216" s="98"/>
      <c r="HCS216" s="98"/>
      <c r="HCT216" s="98"/>
      <c r="HCU216" s="98"/>
      <c r="HCV216" s="98"/>
      <c r="HCW216" s="98"/>
      <c r="HCX216" s="98"/>
      <c r="HCY216" s="98"/>
      <c r="HCZ216" s="98"/>
      <c r="HDA216" s="98"/>
      <c r="HDB216" s="98"/>
      <c r="HDC216" s="98"/>
      <c r="HDD216" s="98"/>
      <c r="HDE216" s="98"/>
      <c r="HDF216" s="98"/>
      <c r="HDG216" s="98"/>
      <c r="HDH216" s="98"/>
      <c r="HDI216" s="98"/>
      <c r="HDJ216" s="98"/>
      <c r="HDK216" s="98"/>
      <c r="HDL216" s="98"/>
      <c r="HDM216" s="98"/>
      <c r="HDN216" s="98"/>
      <c r="HDO216" s="98"/>
      <c r="HDP216" s="98"/>
      <c r="HDQ216" s="98"/>
      <c r="HDR216" s="98"/>
      <c r="HDS216" s="98"/>
      <c r="HDT216" s="98"/>
      <c r="HDU216" s="98"/>
      <c r="HDV216" s="98"/>
      <c r="HDW216" s="98"/>
      <c r="HDX216" s="98"/>
      <c r="HDY216" s="98"/>
      <c r="HDZ216" s="98"/>
      <c r="HEA216" s="98"/>
      <c r="HEB216" s="98"/>
      <c r="HEC216" s="98"/>
      <c r="HED216" s="98"/>
      <c r="HEE216" s="98"/>
      <c r="HEF216" s="98"/>
      <c r="HEG216" s="98"/>
      <c r="HEH216" s="98"/>
      <c r="HEI216" s="98"/>
      <c r="HEJ216" s="98"/>
      <c r="HEK216" s="98"/>
      <c r="HEL216" s="98"/>
      <c r="HEM216" s="98"/>
      <c r="HEN216" s="98"/>
      <c r="HEO216" s="98"/>
      <c r="HEP216" s="98"/>
      <c r="HEQ216" s="98"/>
      <c r="HER216" s="98"/>
      <c r="HES216" s="98"/>
      <c r="HET216" s="98"/>
      <c r="HEU216" s="98"/>
      <c r="HEV216" s="98"/>
      <c r="HEW216" s="98"/>
      <c r="HEX216" s="98"/>
      <c r="HEY216" s="98"/>
      <c r="HEZ216" s="98"/>
      <c r="HFA216" s="98"/>
      <c r="HFB216" s="98"/>
      <c r="HFC216" s="98"/>
      <c r="HFD216" s="98"/>
      <c r="HFE216" s="98"/>
      <c r="HFF216" s="98"/>
      <c r="HFG216" s="98"/>
      <c r="HFH216" s="98"/>
      <c r="HFI216" s="98"/>
      <c r="HFJ216" s="98"/>
      <c r="HFK216" s="98"/>
      <c r="HFL216" s="98"/>
      <c r="HFM216" s="98"/>
      <c r="HFN216" s="98"/>
      <c r="HFO216" s="98"/>
      <c r="HFP216" s="98"/>
      <c r="HFQ216" s="98"/>
      <c r="HFR216" s="98"/>
      <c r="HFS216" s="98"/>
      <c r="HFT216" s="98"/>
      <c r="HFU216" s="98"/>
      <c r="HFV216" s="98"/>
      <c r="HFW216" s="98"/>
      <c r="HFX216" s="98"/>
      <c r="HFY216" s="98"/>
      <c r="HFZ216" s="98"/>
      <c r="HGA216" s="98"/>
      <c r="HGB216" s="98"/>
      <c r="HGC216" s="98"/>
      <c r="HGD216" s="98"/>
      <c r="HGE216" s="98"/>
      <c r="HGF216" s="98"/>
      <c r="HGG216" s="98"/>
      <c r="HGH216" s="98"/>
      <c r="HGI216" s="98"/>
      <c r="HGJ216" s="98"/>
      <c r="HGK216" s="98"/>
      <c r="HGL216" s="98"/>
      <c r="HGM216" s="98"/>
      <c r="HGN216" s="98"/>
      <c r="HGO216" s="98"/>
      <c r="HGP216" s="98"/>
      <c r="HGQ216" s="98"/>
      <c r="HGR216" s="98"/>
      <c r="HGS216" s="98"/>
      <c r="HGT216" s="98"/>
      <c r="HGU216" s="98"/>
      <c r="HGV216" s="98"/>
      <c r="HGW216" s="98"/>
      <c r="HGX216" s="98"/>
      <c r="HGY216" s="98"/>
      <c r="HGZ216" s="98"/>
      <c r="HHA216" s="98"/>
      <c r="HHB216" s="98"/>
      <c r="HHC216" s="98"/>
      <c r="HHD216" s="98"/>
      <c r="HHE216" s="98"/>
      <c r="HHF216" s="98"/>
      <c r="HHG216" s="98"/>
      <c r="HHH216" s="98"/>
      <c r="HHI216" s="98"/>
      <c r="HHJ216" s="98"/>
      <c r="HHK216" s="98"/>
      <c r="HHL216" s="98"/>
      <c r="HHM216" s="98"/>
      <c r="HHN216" s="98"/>
      <c r="HHO216" s="98"/>
      <c r="HHP216" s="98"/>
      <c r="HHQ216" s="98"/>
      <c r="HHR216" s="98"/>
      <c r="HHS216" s="98"/>
      <c r="HHT216" s="98"/>
      <c r="HHU216" s="98"/>
      <c r="HHV216" s="98"/>
      <c r="HHW216" s="98"/>
      <c r="HHX216" s="98"/>
      <c r="HHY216" s="98"/>
      <c r="HHZ216" s="98"/>
      <c r="HIA216" s="98"/>
      <c r="HIB216" s="98"/>
      <c r="HIC216" s="98"/>
      <c r="HID216" s="98"/>
      <c r="HIE216" s="98"/>
      <c r="HIF216" s="98"/>
      <c r="HIG216" s="98"/>
      <c r="HIH216" s="98"/>
      <c r="HII216" s="98"/>
      <c r="HIJ216" s="98"/>
      <c r="HIK216" s="98"/>
      <c r="HIL216" s="98"/>
      <c r="HIM216" s="98"/>
      <c r="HIN216" s="98"/>
      <c r="HIO216" s="98"/>
      <c r="HIP216" s="98"/>
      <c r="HIQ216" s="98"/>
      <c r="HIR216" s="98"/>
      <c r="HIS216" s="98"/>
      <c r="HIT216" s="98"/>
      <c r="HIU216" s="98"/>
      <c r="HIV216" s="98"/>
      <c r="HIW216" s="98"/>
      <c r="HIX216" s="98"/>
      <c r="HIY216" s="98"/>
      <c r="HIZ216" s="98"/>
      <c r="HJA216" s="98"/>
      <c r="HJB216" s="98"/>
      <c r="HJC216" s="98"/>
      <c r="HJD216" s="98"/>
      <c r="HJE216" s="98"/>
      <c r="HJF216" s="98"/>
      <c r="HJG216" s="98"/>
      <c r="HJH216" s="98"/>
      <c r="HJI216" s="98"/>
      <c r="HJJ216" s="98"/>
      <c r="HJK216" s="98"/>
      <c r="HJL216" s="98"/>
      <c r="HJM216" s="98"/>
      <c r="HJN216" s="98"/>
      <c r="HJO216" s="98"/>
      <c r="HJP216" s="98"/>
      <c r="HJQ216" s="98"/>
      <c r="HJR216" s="98"/>
      <c r="HJS216" s="98"/>
      <c r="HJT216" s="98"/>
      <c r="HJU216" s="98"/>
      <c r="HJV216" s="98"/>
      <c r="HJW216" s="98"/>
      <c r="HJX216" s="98"/>
      <c r="HJY216" s="98"/>
      <c r="HJZ216" s="98"/>
      <c r="HKA216" s="98"/>
      <c r="HKB216" s="98"/>
      <c r="HKC216" s="98"/>
      <c r="HKD216" s="98"/>
      <c r="HKE216" s="98"/>
      <c r="HKF216" s="98"/>
      <c r="HKG216" s="98"/>
      <c r="HKH216" s="98"/>
      <c r="HKI216" s="98"/>
      <c r="HKJ216" s="98"/>
      <c r="HKK216" s="98"/>
      <c r="HKL216" s="98"/>
      <c r="HKM216" s="98"/>
      <c r="HKN216" s="98"/>
      <c r="HKO216" s="98"/>
      <c r="HKP216" s="98"/>
      <c r="HKQ216" s="98"/>
      <c r="HKR216" s="98"/>
      <c r="HKS216" s="98"/>
      <c r="HKT216" s="98"/>
      <c r="HKU216" s="98"/>
      <c r="HKV216" s="98"/>
      <c r="HKW216" s="98"/>
      <c r="HKX216" s="98"/>
      <c r="HKY216" s="98"/>
      <c r="HKZ216" s="98"/>
      <c r="HLA216" s="98"/>
      <c r="HLB216" s="98"/>
      <c r="HLC216" s="98"/>
      <c r="HLD216" s="98"/>
      <c r="HLE216" s="98"/>
      <c r="HLF216" s="98"/>
      <c r="HLG216" s="98"/>
      <c r="HLH216" s="98"/>
      <c r="HLI216" s="98"/>
      <c r="HLJ216" s="98"/>
      <c r="HLK216" s="98"/>
      <c r="HLL216" s="98"/>
      <c r="HLM216" s="98"/>
      <c r="HLN216" s="98"/>
      <c r="HLO216" s="98"/>
      <c r="HLP216" s="98"/>
      <c r="HLQ216" s="98"/>
      <c r="HLR216" s="98"/>
      <c r="HLS216" s="98"/>
      <c r="HLT216" s="98"/>
      <c r="HLU216" s="98"/>
      <c r="HLV216" s="98"/>
      <c r="HLW216" s="98"/>
      <c r="HLX216" s="98"/>
      <c r="HLY216" s="98"/>
      <c r="HLZ216" s="98"/>
      <c r="HMA216" s="98"/>
      <c r="HMB216" s="98"/>
      <c r="HMC216" s="98"/>
      <c r="HMD216" s="98"/>
      <c r="HME216" s="98"/>
      <c r="HMF216" s="98"/>
      <c r="HMG216" s="98"/>
      <c r="HMH216" s="98"/>
      <c r="HMI216" s="98"/>
      <c r="HMJ216" s="98"/>
      <c r="HMK216" s="98"/>
      <c r="HML216" s="98"/>
      <c r="HMM216" s="98"/>
      <c r="HMN216" s="98"/>
      <c r="HMO216" s="98"/>
      <c r="HMP216" s="98"/>
      <c r="HMQ216" s="98"/>
      <c r="HMR216" s="98"/>
      <c r="HMS216" s="98"/>
      <c r="HMT216" s="98"/>
      <c r="HMU216" s="98"/>
      <c r="HMV216" s="98"/>
      <c r="HMW216" s="98"/>
      <c r="HMX216" s="98"/>
      <c r="HMY216" s="98"/>
      <c r="HMZ216" s="98"/>
      <c r="HNA216" s="98"/>
      <c r="HNB216" s="98"/>
      <c r="HNC216" s="98"/>
      <c r="HND216" s="98"/>
      <c r="HNE216" s="98"/>
      <c r="HNF216" s="98"/>
      <c r="HNG216" s="98"/>
      <c r="HNH216" s="98"/>
      <c r="HNI216" s="98"/>
      <c r="HNJ216" s="98"/>
      <c r="HNK216" s="98"/>
      <c r="HNL216" s="98"/>
      <c r="HNM216" s="98"/>
      <c r="HNN216" s="98"/>
      <c r="HNO216" s="98"/>
      <c r="HNP216" s="98"/>
      <c r="HNQ216" s="98"/>
      <c r="HNR216" s="98"/>
      <c r="HNS216" s="98"/>
      <c r="HNT216" s="98"/>
      <c r="HNU216" s="98"/>
      <c r="HNV216" s="98"/>
      <c r="HNW216" s="98"/>
      <c r="HNX216" s="98"/>
      <c r="HNY216" s="98"/>
      <c r="HNZ216" s="98"/>
      <c r="HOA216" s="98"/>
      <c r="HOB216" s="98"/>
      <c r="HOC216" s="98"/>
      <c r="HOD216" s="98"/>
      <c r="HOE216" s="98"/>
      <c r="HOF216" s="98"/>
      <c r="HOG216" s="98"/>
      <c r="HOH216" s="98"/>
      <c r="HOI216" s="98"/>
      <c r="HOJ216" s="98"/>
      <c r="HOK216" s="98"/>
      <c r="HOL216" s="98"/>
      <c r="HOM216" s="98"/>
      <c r="HON216" s="98"/>
      <c r="HOO216" s="98"/>
      <c r="HOP216" s="98"/>
      <c r="HOQ216" s="98"/>
      <c r="HOR216" s="98"/>
      <c r="HOS216" s="98"/>
      <c r="HOT216" s="98"/>
      <c r="HOU216" s="98"/>
      <c r="HOV216" s="98"/>
      <c r="HOW216" s="98"/>
      <c r="HOX216" s="98"/>
      <c r="HOY216" s="98"/>
      <c r="HOZ216" s="98"/>
      <c r="HPA216" s="98"/>
      <c r="HPB216" s="98"/>
      <c r="HPC216" s="98"/>
      <c r="HPD216" s="98"/>
      <c r="HPE216" s="98"/>
      <c r="HPF216" s="98"/>
      <c r="HPG216" s="98"/>
      <c r="HPH216" s="98"/>
      <c r="HPI216" s="98"/>
      <c r="HPJ216" s="98"/>
      <c r="HPK216" s="98"/>
      <c r="HPL216" s="98"/>
      <c r="HPM216" s="98"/>
      <c r="HPN216" s="98"/>
      <c r="HPO216" s="98"/>
      <c r="HPP216" s="98"/>
      <c r="HPQ216" s="98"/>
      <c r="HPR216" s="98"/>
      <c r="HPS216" s="98"/>
      <c r="HPT216" s="98"/>
      <c r="HPU216" s="98"/>
      <c r="HPV216" s="98"/>
      <c r="HPW216" s="98"/>
      <c r="HPX216" s="98"/>
      <c r="HPY216" s="98"/>
      <c r="HPZ216" s="98"/>
      <c r="HQA216" s="98"/>
      <c r="HQB216" s="98"/>
      <c r="HQC216" s="98"/>
      <c r="HQD216" s="98"/>
      <c r="HQE216" s="98"/>
      <c r="HQF216" s="98"/>
      <c r="HQG216" s="98"/>
      <c r="HQH216" s="98"/>
      <c r="HQI216" s="98"/>
      <c r="HQJ216" s="98"/>
      <c r="HQK216" s="98"/>
      <c r="HQL216" s="98"/>
      <c r="HQM216" s="98"/>
      <c r="HQN216" s="98"/>
      <c r="HQO216" s="98"/>
      <c r="HQP216" s="98"/>
      <c r="HQQ216" s="98"/>
      <c r="HQR216" s="98"/>
      <c r="HQS216" s="98"/>
      <c r="HQT216" s="98"/>
      <c r="HQU216" s="98"/>
      <c r="HQV216" s="98"/>
      <c r="HQW216" s="98"/>
      <c r="HQX216" s="98"/>
      <c r="HQY216" s="98"/>
      <c r="HQZ216" s="98"/>
      <c r="HRA216" s="98"/>
      <c r="HRB216" s="98"/>
      <c r="HRC216" s="98"/>
      <c r="HRD216" s="98"/>
      <c r="HRE216" s="98"/>
      <c r="HRF216" s="98"/>
      <c r="HRG216" s="98"/>
      <c r="HRH216" s="98"/>
      <c r="HRI216" s="98"/>
      <c r="HRJ216" s="98"/>
      <c r="HRK216" s="98"/>
      <c r="HRL216" s="98"/>
      <c r="HRM216" s="98"/>
      <c r="HRN216" s="98"/>
      <c r="HRO216" s="98"/>
      <c r="HRP216" s="98"/>
      <c r="HRQ216" s="98"/>
      <c r="HRR216" s="98"/>
      <c r="HRS216" s="98"/>
      <c r="HRT216" s="98"/>
      <c r="HRU216" s="98"/>
      <c r="HRV216" s="98"/>
      <c r="HRW216" s="98"/>
      <c r="HRX216" s="98"/>
      <c r="HRY216" s="98"/>
      <c r="HRZ216" s="98"/>
      <c r="HSA216" s="98"/>
      <c r="HSB216" s="98"/>
      <c r="HSC216" s="98"/>
      <c r="HSD216" s="98"/>
      <c r="HSE216" s="98"/>
      <c r="HSF216" s="98"/>
      <c r="HSG216" s="98"/>
      <c r="HSH216" s="98"/>
      <c r="HSI216" s="98"/>
      <c r="HSJ216" s="98"/>
      <c r="HSK216" s="98"/>
      <c r="HSL216" s="98"/>
      <c r="HSM216" s="98"/>
      <c r="HSN216" s="98"/>
      <c r="HSO216" s="98"/>
      <c r="HSP216" s="98"/>
      <c r="HSQ216" s="98"/>
      <c r="HSR216" s="98"/>
      <c r="HSS216" s="98"/>
      <c r="HST216" s="98"/>
      <c r="HSU216" s="98"/>
      <c r="HSV216" s="98"/>
      <c r="HSW216" s="98"/>
      <c r="HSX216" s="98"/>
      <c r="HSY216" s="98"/>
      <c r="HSZ216" s="98"/>
      <c r="HTA216" s="98"/>
      <c r="HTB216" s="98"/>
      <c r="HTC216" s="98"/>
      <c r="HTD216" s="98"/>
      <c r="HTE216" s="98"/>
      <c r="HTF216" s="98"/>
      <c r="HTG216" s="98"/>
      <c r="HTH216" s="98"/>
      <c r="HTI216" s="98"/>
      <c r="HTJ216" s="98"/>
      <c r="HTK216" s="98"/>
      <c r="HTL216" s="98"/>
      <c r="HTM216" s="98"/>
      <c r="HTN216" s="98"/>
      <c r="HTO216" s="98"/>
      <c r="HTP216" s="98"/>
      <c r="HTQ216" s="98"/>
      <c r="HTR216" s="98"/>
      <c r="HTS216" s="98"/>
      <c r="HTT216" s="98"/>
      <c r="HTU216" s="98"/>
      <c r="HTV216" s="98"/>
      <c r="HTW216" s="98"/>
      <c r="HTX216" s="98"/>
      <c r="HTY216" s="98"/>
      <c r="HTZ216" s="98"/>
      <c r="HUA216" s="98"/>
      <c r="HUB216" s="98"/>
      <c r="HUC216" s="98"/>
      <c r="HUD216" s="98"/>
      <c r="HUE216" s="98"/>
      <c r="HUF216" s="98"/>
      <c r="HUG216" s="98"/>
      <c r="HUH216" s="98"/>
      <c r="HUI216" s="98"/>
      <c r="HUJ216" s="98"/>
      <c r="HUK216" s="98"/>
      <c r="HUL216" s="98"/>
      <c r="HUM216" s="98"/>
      <c r="HUN216" s="98"/>
      <c r="HUO216" s="98"/>
      <c r="HUP216" s="98"/>
      <c r="HUQ216" s="98"/>
      <c r="HUR216" s="98"/>
      <c r="HUS216" s="98"/>
      <c r="HUT216" s="98"/>
      <c r="HUU216" s="98"/>
      <c r="HUV216" s="98"/>
      <c r="HUW216" s="98"/>
      <c r="HUX216" s="98"/>
      <c r="HUY216" s="98"/>
      <c r="HUZ216" s="98"/>
      <c r="HVA216" s="98"/>
      <c r="HVB216" s="98"/>
      <c r="HVC216" s="98"/>
      <c r="HVD216" s="98"/>
      <c r="HVE216" s="98"/>
      <c r="HVF216" s="98"/>
      <c r="HVG216" s="98"/>
      <c r="HVH216" s="98"/>
      <c r="HVI216" s="98"/>
      <c r="HVJ216" s="98"/>
      <c r="HVK216" s="98"/>
      <c r="HVL216" s="98"/>
      <c r="HVM216" s="98"/>
      <c r="HVN216" s="98"/>
      <c r="HVO216" s="98"/>
      <c r="HVP216" s="98"/>
      <c r="HVQ216" s="98"/>
      <c r="HVR216" s="98"/>
      <c r="HVS216" s="98"/>
      <c r="HVT216" s="98"/>
      <c r="HVU216" s="98"/>
      <c r="HVV216" s="98"/>
      <c r="HVW216" s="98"/>
      <c r="HVX216" s="98"/>
      <c r="HVY216" s="98"/>
      <c r="HVZ216" s="98"/>
      <c r="HWA216" s="98"/>
      <c r="HWB216" s="98"/>
      <c r="HWC216" s="98"/>
      <c r="HWD216" s="98"/>
      <c r="HWE216" s="98"/>
      <c r="HWF216" s="98"/>
      <c r="HWG216" s="98"/>
      <c r="HWH216" s="98"/>
      <c r="HWI216" s="98"/>
      <c r="HWJ216" s="98"/>
      <c r="HWK216" s="98"/>
      <c r="HWL216" s="98"/>
      <c r="HWM216" s="98"/>
      <c r="HWN216" s="98"/>
      <c r="HWO216" s="98"/>
      <c r="HWP216" s="98"/>
      <c r="HWQ216" s="98"/>
      <c r="HWR216" s="98"/>
      <c r="HWS216" s="98"/>
      <c r="HWT216" s="98"/>
      <c r="HWU216" s="98"/>
      <c r="HWV216" s="98"/>
      <c r="HWW216" s="98"/>
      <c r="HWX216" s="98"/>
      <c r="HWY216" s="98"/>
      <c r="HWZ216" s="98"/>
      <c r="HXA216" s="98"/>
      <c r="HXB216" s="98"/>
      <c r="HXC216" s="98"/>
      <c r="HXD216" s="98"/>
      <c r="HXE216" s="98"/>
      <c r="HXF216" s="98"/>
      <c r="HXG216" s="98"/>
      <c r="HXH216" s="98"/>
      <c r="HXI216" s="98"/>
      <c r="HXJ216" s="98"/>
      <c r="HXK216" s="98"/>
      <c r="HXL216" s="98"/>
      <c r="HXM216" s="98"/>
      <c r="HXN216" s="98"/>
      <c r="HXO216" s="98"/>
      <c r="HXP216" s="98"/>
      <c r="HXQ216" s="98"/>
      <c r="HXR216" s="98"/>
      <c r="HXS216" s="98"/>
      <c r="HXT216" s="98"/>
      <c r="HXU216" s="98"/>
      <c r="HXV216" s="98"/>
      <c r="HXW216" s="98"/>
      <c r="HXX216" s="98"/>
      <c r="HXY216" s="98"/>
      <c r="HXZ216" s="98"/>
      <c r="HYA216" s="98"/>
      <c r="HYB216" s="98"/>
      <c r="HYC216" s="98"/>
      <c r="HYD216" s="98"/>
      <c r="HYE216" s="98"/>
      <c r="HYF216" s="98"/>
      <c r="HYG216" s="98"/>
      <c r="HYH216" s="98"/>
      <c r="HYI216" s="98"/>
      <c r="HYJ216" s="98"/>
      <c r="HYK216" s="98"/>
      <c r="HYL216" s="98"/>
      <c r="HYM216" s="98"/>
      <c r="HYN216" s="98"/>
      <c r="HYO216" s="98"/>
      <c r="HYP216" s="98"/>
      <c r="HYQ216" s="98"/>
      <c r="HYR216" s="98"/>
      <c r="HYS216" s="98"/>
      <c r="HYT216" s="98"/>
      <c r="HYU216" s="98"/>
      <c r="HYV216" s="98"/>
      <c r="HYW216" s="98"/>
      <c r="HYX216" s="98"/>
      <c r="HYY216" s="98"/>
      <c r="HYZ216" s="98"/>
      <c r="HZA216" s="98"/>
      <c r="HZB216" s="98"/>
      <c r="HZC216" s="98"/>
      <c r="HZD216" s="98"/>
      <c r="HZE216" s="98"/>
      <c r="HZF216" s="98"/>
      <c r="HZG216" s="98"/>
      <c r="HZH216" s="98"/>
      <c r="HZI216" s="98"/>
      <c r="HZJ216" s="98"/>
      <c r="HZK216" s="98"/>
      <c r="HZL216" s="98"/>
      <c r="HZM216" s="98"/>
      <c r="HZN216" s="98"/>
      <c r="HZO216" s="98"/>
      <c r="HZP216" s="98"/>
      <c r="HZQ216" s="98"/>
      <c r="HZR216" s="98"/>
      <c r="HZS216" s="98"/>
      <c r="HZT216" s="98"/>
      <c r="HZU216" s="98"/>
      <c r="HZV216" s="98"/>
      <c r="HZW216" s="98"/>
      <c r="HZX216" s="98"/>
      <c r="HZY216" s="98"/>
      <c r="HZZ216" s="98"/>
      <c r="IAA216" s="98"/>
      <c r="IAB216" s="98"/>
      <c r="IAC216" s="98"/>
      <c r="IAD216" s="98"/>
      <c r="IAE216" s="98"/>
      <c r="IAF216" s="98"/>
      <c r="IAG216" s="98"/>
      <c r="IAH216" s="98"/>
      <c r="IAI216" s="98"/>
      <c r="IAJ216" s="98"/>
      <c r="IAK216" s="98"/>
      <c r="IAL216" s="98"/>
      <c r="IAM216" s="98"/>
      <c r="IAN216" s="98"/>
      <c r="IAO216" s="98"/>
      <c r="IAP216" s="98"/>
      <c r="IAQ216" s="98"/>
      <c r="IAR216" s="98"/>
      <c r="IAS216" s="98"/>
      <c r="IAT216" s="98"/>
      <c r="IAU216" s="98"/>
      <c r="IAV216" s="98"/>
      <c r="IAW216" s="98"/>
      <c r="IAX216" s="98"/>
      <c r="IAY216" s="98"/>
      <c r="IAZ216" s="98"/>
      <c r="IBA216" s="98"/>
      <c r="IBB216" s="98"/>
      <c r="IBC216" s="98"/>
      <c r="IBD216" s="98"/>
      <c r="IBE216" s="98"/>
      <c r="IBF216" s="98"/>
      <c r="IBG216" s="98"/>
      <c r="IBH216" s="98"/>
      <c r="IBI216" s="98"/>
      <c r="IBJ216" s="98"/>
      <c r="IBK216" s="98"/>
      <c r="IBL216" s="98"/>
      <c r="IBM216" s="98"/>
      <c r="IBN216" s="98"/>
      <c r="IBO216" s="98"/>
      <c r="IBP216" s="98"/>
      <c r="IBQ216" s="98"/>
      <c r="IBR216" s="98"/>
      <c r="IBS216" s="98"/>
      <c r="IBT216" s="98"/>
      <c r="IBU216" s="98"/>
      <c r="IBV216" s="98"/>
      <c r="IBW216" s="98"/>
      <c r="IBX216" s="98"/>
      <c r="IBY216" s="98"/>
      <c r="IBZ216" s="98"/>
      <c r="ICA216" s="98"/>
      <c r="ICB216" s="98"/>
      <c r="ICC216" s="98"/>
      <c r="ICD216" s="98"/>
      <c r="ICE216" s="98"/>
      <c r="ICF216" s="98"/>
      <c r="ICG216" s="98"/>
      <c r="ICH216" s="98"/>
      <c r="ICI216" s="98"/>
      <c r="ICJ216" s="98"/>
      <c r="ICK216" s="98"/>
      <c r="ICL216" s="98"/>
      <c r="ICM216" s="98"/>
      <c r="ICN216" s="98"/>
      <c r="ICO216" s="98"/>
      <c r="ICP216" s="98"/>
      <c r="ICQ216" s="98"/>
      <c r="ICR216" s="98"/>
      <c r="ICS216" s="98"/>
      <c r="ICT216" s="98"/>
      <c r="ICU216" s="98"/>
      <c r="ICV216" s="98"/>
      <c r="ICW216" s="98"/>
      <c r="ICX216" s="98"/>
      <c r="ICY216" s="98"/>
      <c r="ICZ216" s="98"/>
      <c r="IDA216" s="98"/>
      <c r="IDB216" s="98"/>
      <c r="IDC216" s="98"/>
      <c r="IDD216" s="98"/>
      <c r="IDE216" s="98"/>
      <c r="IDF216" s="98"/>
      <c r="IDG216" s="98"/>
      <c r="IDH216" s="98"/>
      <c r="IDI216" s="98"/>
      <c r="IDJ216" s="98"/>
      <c r="IDK216" s="98"/>
      <c r="IDL216" s="98"/>
      <c r="IDM216" s="98"/>
      <c r="IDN216" s="98"/>
      <c r="IDO216" s="98"/>
      <c r="IDP216" s="98"/>
      <c r="IDQ216" s="98"/>
      <c r="IDR216" s="98"/>
      <c r="IDS216" s="98"/>
      <c r="IDT216" s="98"/>
      <c r="IDU216" s="98"/>
      <c r="IDV216" s="98"/>
      <c r="IDW216" s="98"/>
      <c r="IDX216" s="98"/>
      <c r="IDY216" s="98"/>
      <c r="IDZ216" s="98"/>
      <c r="IEA216" s="98"/>
      <c r="IEB216" s="98"/>
      <c r="IEC216" s="98"/>
      <c r="IED216" s="98"/>
      <c r="IEE216" s="98"/>
      <c r="IEF216" s="98"/>
      <c r="IEG216" s="98"/>
      <c r="IEH216" s="98"/>
      <c r="IEI216" s="98"/>
      <c r="IEJ216" s="98"/>
      <c r="IEK216" s="98"/>
      <c r="IEL216" s="98"/>
      <c r="IEM216" s="98"/>
      <c r="IEN216" s="98"/>
      <c r="IEO216" s="98"/>
      <c r="IEP216" s="98"/>
      <c r="IEQ216" s="98"/>
      <c r="IER216" s="98"/>
      <c r="IES216" s="98"/>
      <c r="IET216" s="98"/>
      <c r="IEU216" s="98"/>
      <c r="IEV216" s="98"/>
      <c r="IEW216" s="98"/>
      <c r="IEX216" s="98"/>
      <c r="IEY216" s="98"/>
      <c r="IEZ216" s="98"/>
      <c r="IFA216" s="98"/>
      <c r="IFB216" s="98"/>
      <c r="IFC216" s="98"/>
      <c r="IFD216" s="98"/>
      <c r="IFE216" s="98"/>
      <c r="IFF216" s="98"/>
      <c r="IFG216" s="98"/>
      <c r="IFH216" s="98"/>
      <c r="IFI216" s="98"/>
      <c r="IFJ216" s="98"/>
      <c r="IFK216" s="98"/>
      <c r="IFL216" s="98"/>
      <c r="IFM216" s="98"/>
      <c r="IFN216" s="98"/>
      <c r="IFO216" s="98"/>
      <c r="IFP216" s="98"/>
      <c r="IFQ216" s="98"/>
      <c r="IFR216" s="98"/>
      <c r="IFS216" s="98"/>
      <c r="IFT216" s="98"/>
      <c r="IFU216" s="98"/>
      <c r="IFV216" s="98"/>
      <c r="IFW216" s="98"/>
      <c r="IFX216" s="98"/>
      <c r="IFY216" s="98"/>
      <c r="IFZ216" s="98"/>
      <c r="IGA216" s="98"/>
      <c r="IGB216" s="98"/>
      <c r="IGC216" s="98"/>
      <c r="IGD216" s="98"/>
      <c r="IGE216" s="98"/>
      <c r="IGF216" s="98"/>
      <c r="IGG216" s="98"/>
      <c r="IGH216" s="98"/>
      <c r="IGI216" s="98"/>
      <c r="IGJ216" s="98"/>
      <c r="IGK216" s="98"/>
      <c r="IGL216" s="98"/>
      <c r="IGM216" s="98"/>
      <c r="IGN216" s="98"/>
      <c r="IGO216" s="98"/>
      <c r="IGP216" s="98"/>
      <c r="IGQ216" s="98"/>
      <c r="IGR216" s="98"/>
      <c r="IGS216" s="98"/>
      <c r="IGT216" s="98"/>
      <c r="IGU216" s="98"/>
      <c r="IGV216" s="98"/>
      <c r="IGW216" s="98"/>
      <c r="IGX216" s="98"/>
      <c r="IGY216" s="98"/>
      <c r="IGZ216" s="98"/>
      <c r="IHA216" s="98"/>
      <c r="IHB216" s="98"/>
      <c r="IHC216" s="98"/>
      <c r="IHD216" s="98"/>
      <c r="IHE216" s="98"/>
      <c r="IHF216" s="98"/>
      <c r="IHG216" s="98"/>
      <c r="IHH216" s="98"/>
      <c r="IHI216" s="98"/>
      <c r="IHJ216" s="98"/>
      <c r="IHK216" s="98"/>
      <c r="IHL216" s="98"/>
      <c r="IHM216" s="98"/>
      <c r="IHN216" s="98"/>
      <c r="IHO216" s="98"/>
      <c r="IHP216" s="98"/>
      <c r="IHQ216" s="98"/>
      <c r="IHR216" s="98"/>
      <c r="IHS216" s="98"/>
      <c r="IHT216" s="98"/>
      <c r="IHU216" s="98"/>
      <c r="IHV216" s="98"/>
      <c r="IHW216" s="98"/>
      <c r="IHX216" s="98"/>
      <c r="IHY216" s="98"/>
      <c r="IHZ216" s="98"/>
      <c r="IIA216" s="98"/>
      <c r="IIB216" s="98"/>
      <c r="IIC216" s="98"/>
      <c r="IID216" s="98"/>
      <c r="IIE216" s="98"/>
      <c r="IIF216" s="98"/>
      <c r="IIG216" s="98"/>
      <c r="IIH216" s="98"/>
      <c r="III216" s="98"/>
      <c r="IIJ216" s="98"/>
      <c r="IIK216" s="98"/>
      <c r="IIL216" s="98"/>
      <c r="IIM216" s="98"/>
      <c r="IIN216" s="98"/>
      <c r="IIO216" s="98"/>
      <c r="IIP216" s="98"/>
      <c r="IIQ216" s="98"/>
      <c r="IIR216" s="98"/>
      <c r="IIS216" s="98"/>
      <c r="IIT216" s="98"/>
      <c r="IIU216" s="98"/>
      <c r="IIV216" s="98"/>
      <c r="IIW216" s="98"/>
      <c r="IIX216" s="98"/>
      <c r="IIY216" s="98"/>
      <c r="IIZ216" s="98"/>
      <c r="IJA216" s="98"/>
      <c r="IJB216" s="98"/>
      <c r="IJC216" s="98"/>
      <c r="IJD216" s="98"/>
      <c r="IJE216" s="98"/>
      <c r="IJF216" s="98"/>
      <c r="IJG216" s="98"/>
      <c r="IJH216" s="98"/>
      <c r="IJI216" s="98"/>
      <c r="IJJ216" s="98"/>
      <c r="IJK216" s="98"/>
      <c r="IJL216" s="98"/>
      <c r="IJM216" s="98"/>
      <c r="IJN216" s="98"/>
      <c r="IJO216" s="98"/>
      <c r="IJP216" s="98"/>
      <c r="IJQ216" s="98"/>
      <c r="IJR216" s="98"/>
      <c r="IJS216" s="98"/>
      <c r="IJT216" s="98"/>
      <c r="IJU216" s="98"/>
      <c r="IJV216" s="98"/>
      <c r="IJW216" s="98"/>
      <c r="IJX216" s="98"/>
      <c r="IJY216" s="98"/>
      <c r="IJZ216" s="98"/>
      <c r="IKA216" s="98"/>
      <c r="IKB216" s="98"/>
      <c r="IKC216" s="98"/>
      <c r="IKD216" s="98"/>
      <c r="IKE216" s="98"/>
      <c r="IKF216" s="98"/>
      <c r="IKG216" s="98"/>
      <c r="IKH216" s="98"/>
      <c r="IKI216" s="98"/>
      <c r="IKJ216" s="98"/>
      <c r="IKK216" s="98"/>
      <c r="IKL216" s="98"/>
      <c r="IKM216" s="98"/>
      <c r="IKN216" s="98"/>
      <c r="IKO216" s="98"/>
      <c r="IKP216" s="98"/>
      <c r="IKQ216" s="98"/>
      <c r="IKR216" s="98"/>
      <c r="IKS216" s="98"/>
      <c r="IKT216" s="98"/>
      <c r="IKU216" s="98"/>
      <c r="IKV216" s="98"/>
      <c r="IKW216" s="98"/>
      <c r="IKX216" s="98"/>
      <c r="IKY216" s="98"/>
      <c r="IKZ216" s="98"/>
      <c r="ILA216" s="98"/>
      <c r="ILB216" s="98"/>
      <c r="ILC216" s="98"/>
      <c r="ILD216" s="98"/>
      <c r="ILE216" s="98"/>
      <c r="ILF216" s="98"/>
      <c r="ILG216" s="98"/>
      <c r="ILH216" s="98"/>
      <c r="ILI216" s="98"/>
      <c r="ILJ216" s="98"/>
      <c r="ILK216" s="98"/>
      <c r="ILL216" s="98"/>
      <c r="ILM216" s="98"/>
      <c r="ILN216" s="98"/>
      <c r="ILO216" s="98"/>
      <c r="ILP216" s="98"/>
      <c r="ILQ216" s="98"/>
      <c r="ILR216" s="98"/>
      <c r="ILS216" s="98"/>
      <c r="ILT216" s="98"/>
      <c r="ILU216" s="98"/>
      <c r="ILV216" s="98"/>
      <c r="ILW216" s="98"/>
      <c r="ILX216" s="98"/>
      <c r="ILY216" s="98"/>
      <c r="ILZ216" s="98"/>
      <c r="IMA216" s="98"/>
      <c r="IMB216" s="98"/>
      <c r="IMC216" s="98"/>
      <c r="IMD216" s="98"/>
      <c r="IME216" s="98"/>
      <c r="IMF216" s="98"/>
      <c r="IMG216" s="98"/>
      <c r="IMH216" s="98"/>
      <c r="IMI216" s="98"/>
      <c r="IMJ216" s="98"/>
      <c r="IMK216" s="98"/>
      <c r="IML216" s="98"/>
      <c r="IMM216" s="98"/>
      <c r="IMN216" s="98"/>
      <c r="IMO216" s="98"/>
      <c r="IMP216" s="98"/>
      <c r="IMQ216" s="98"/>
      <c r="IMR216" s="98"/>
      <c r="IMS216" s="98"/>
      <c r="IMT216" s="98"/>
      <c r="IMU216" s="98"/>
      <c r="IMV216" s="98"/>
      <c r="IMW216" s="98"/>
      <c r="IMX216" s="98"/>
      <c r="IMY216" s="98"/>
      <c r="IMZ216" s="98"/>
      <c r="INA216" s="98"/>
      <c r="INB216" s="98"/>
      <c r="INC216" s="98"/>
      <c r="IND216" s="98"/>
      <c r="INE216" s="98"/>
      <c r="INF216" s="98"/>
      <c r="ING216" s="98"/>
      <c r="INH216" s="98"/>
      <c r="INI216" s="98"/>
      <c r="INJ216" s="98"/>
      <c r="INK216" s="98"/>
      <c r="INL216" s="98"/>
      <c r="INM216" s="98"/>
      <c r="INN216" s="98"/>
      <c r="INO216" s="98"/>
      <c r="INP216" s="98"/>
      <c r="INQ216" s="98"/>
      <c r="INR216" s="98"/>
      <c r="INS216" s="98"/>
      <c r="INT216" s="98"/>
      <c r="INU216" s="98"/>
      <c r="INV216" s="98"/>
      <c r="INW216" s="98"/>
      <c r="INX216" s="98"/>
      <c r="INY216" s="98"/>
      <c r="INZ216" s="98"/>
      <c r="IOA216" s="98"/>
      <c r="IOB216" s="98"/>
      <c r="IOC216" s="98"/>
      <c r="IOD216" s="98"/>
      <c r="IOE216" s="98"/>
      <c r="IOF216" s="98"/>
      <c r="IOG216" s="98"/>
      <c r="IOH216" s="98"/>
      <c r="IOI216" s="98"/>
      <c r="IOJ216" s="98"/>
      <c r="IOK216" s="98"/>
      <c r="IOL216" s="98"/>
      <c r="IOM216" s="98"/>
      <c r="ION216" s="98"/>
      <c r="IOO216" s="98"/>
      <c r="IOP216" s="98"/>
      <c r="IOQ216" s="98"/>
      <c r="IOR216" s="98"/>
      <c r="IOS216" s="98"/>
      <c r="IOT216" s="98"/>
      <c r="IOU216" s="98"/>
      <c r="IOV216" s="98"/>
      <c r="IOW216" s="98"/>
      <c r="IOX216" s="98"/>
      <c r="IOY216" s="98"/>
      <c r="IOZ216" s="98"/>
      <c r="IPA216" s="98"/>
      <c r="IPB216" s="98"/>
      <c r="IPC216" s="98"/>
      <c r="IPD216" s="98"/>
      <c r="IPE216" s="98"/>
      <c r="IPF216" s="98"/>
      <c r="IPG216" s="98"/>
      <c r="IPH216" s="98"/>
      <c r="IPI216" s="98"/>
      <c r="IPJ216" s="98"/>
      <c r="IPK216" s="98"/>
      <c r="IPL216" s="98"/>
      <c r="IPM216" s="98"/>
      <c r="IPN216" s="98"/>
      <c r="IPO216" s="98"/>
      <c r="IPP216" s="98"/>
      <c r="IPQ216" s="98"/>
      <c r="IPR216" s="98"/>
      <c r="IPS216" s="98"/>
      <c r="IPT216" s="98"/>
      <c r="IPU216" s="98"/>
      <c r="IPV216" s="98"/>
      <c r="IPW216" s="98"/>
      <c r="IPX216" s="98"/>
      <c r="IPY216" s="98"/>
      <c r="IPZ216" s="98"/>
      <c r="IQA216" s="98"/>
      <c r="IQB216" s="98"/>
      <c r="IQC216" s="98"/>
      <c r="IQD216" s="98"/>
      <c r="IQE216" s="98"/>
      <c r="IQF216" s="98"/>
      <c r="IQG216" s="98"/>
      <c r="IQH216" s="98"/>
      <c r="IQI216" s="98"/>
      <c r="IQJ216" s="98"/>
      <c r="IQK216" s="98"/>
      <c r="IQL216" s="98"/>
      <c r="IQM216" s="98"/>
      <c r="IQN216" s="98"/>
      <c r="IQO216" s="98"/>
      <c r="IQP216" s="98"/>
      <c r="IQQ216" s="98"/>
      <c r="IQR216" s="98"/>
      <c r="IQS216" s="98"/>
      <c r="IQT216" s="98"/>
      <c r="IQU216" s="98"/>
      <c r="IQV216" s="98"/>
      <c r="IQW216" s="98"/>
      <c r="IQX216" s="98"/>
      <c r="IQY216" s="98"/>
      <c r="IQZ216" s="98"/>
      <c r="IRA216" s="98"/>
      <c r="IRB216" s="98"/>
      <c r="IRC216" s="98"/>
      <c r="IRD216" s="98"/>
      <c r="IRE216" s="98"/>
      <c r="IRF216" s="98"/>
      <c r="IRG216" s="98"/>
      <c r="IRH216" s="98"/>
      <c r="IRI216" s="98"/>
      <c r="IRJ216" s="98"/>
      <c r="IRK216" s="98"/>
      <c r="IRL216" s="98"/>
      <c r="IRM216" s="98"/>
      <c r="IRN216" s="98"/>
      <c r="IRO216" s="98"/>
      <c r="IRP216" s="98"/>
      <c r="IRQ216" s="98"/>
      <c r="IRR216" s="98"/>
      <c r="IRS216" s="98"/>
      <c r="IRT216" s="98"/>
      <c r="IRU216" s="98"/>
      <c r="IRV216" s="98"/>
      <c r="IRW216" s="98"/>
      <c r="IRX216" s="98"/>
      <c r="IRY216" s="98"/>
      <c r="IRZ216" s="98"/>
      <c r="ISA216" s="98"/>
      <c r="ISB216" s="98"/>
      <c r="ISC216" s="98"/>
      <c r="ISD216" s="98"/>
      <c r="ISE216" s="98"/>
      <c r="ISF216" s="98"/>
      <c r="ISG216" s="98"/>
      <c r="ISH216" s="98"/>
      <c r="ISI216" s="98"/>
      <c r="ISJ216" s="98"/>
      <c r="ISK216" s="98"/>
      <c r="ISL216" s="98"/>
      <c r="ISM216" s="98"/>
      <c r="ISN216" s="98"/>
      <c r="ISO216" s="98"/>
      <c r="ISP216" s="98"/>
      <c r="ISQ216" s="98"/>
      <c r="ISR216" s="98"/>
      <c r="ISS216" s="98"/>
      <c r="IST216" s="98"/>
      <c r="ISU216" s="98"/>
      <c r="ISV216" s="98"/>
      <c r="ISW216" s="98"/>
      <c r="ISX216" s="98"/>
      <c r="ISY216" s="98"/>
      <c r="ISZ216" s="98"/>
      <c r="ITA216" s="98"/>
      <c r="ITB216" s="98"/>
      <c r="ITC216" s="98"/>
      <c r="ITD216" s="98"/>
      <c r="ITE216" s="98"/>
      <c r="ITF216" s="98"/>
      <c r="ITG216" s="98"/>
      <c r="ITH216" s="98"/>
      <c r="ITI216" s="98"/>
      <c r="ITJ216" s="98"/>
      <c r="ITK216" s="98"/>
      <c r="ITL216" s="98"/>
      <c r="ITM216" s="98"/>
      <c r="ITN216" s="98"/>
      <c r="ITO216" s="98"/>
      <c r="ITP216" s="98"/>
      <c r="ITQ216" s="98"/>
      <c r="ITR216" s="98"/>
      <c r="ITS216" s="98"/>
      <c r="ITT216" s="98"/>
      <c r="ITU216" s="98"/>
      <c r="ITV216" s="98"/>
      <c r="ITW216" s="98"/>
      <c r="ITX216" s="98"/>
      <c r="ITY216" s="98"/>
      <c r="ITZ216" s="98"/>
      <c r="IUA216" s="98"/>
      <c r="IUB216" s="98"/>
      <c r="IUC216" s="98"/>
      <c r="IUD216" s="98"/>
      <c r="IUE216" s="98"/>
      <c r="IUF216" s="98"/>
      <c r="IUG216" s="98"/>
      <c r="IUH216" s="98"/>
      <c r="IUI216" s="98"/>
      <c r="IUJ216" s="98"/>
      <c r="IUK216" s="98"/>
      <c r="IUL216" s="98"/>
      <c r="IUM216" s="98"/>
      <c r="IUN216" s="98"/>
      <c r="IUO216" s="98"/>
      <c r="IUP216" s="98"/>
      <c r="IUQ216" s="98"/>
      <c r="IUR216" s="98"/>
      <c r="IUS216" s="98"/>
      <c r="IUT216" s="98"/>
      <c r="IUU216" s="98"/>
      <c r="IUV216" s="98"/>
      <c r="IUW216" s="98"/>
      <c r="IUX216" s="98"/>
      <c r="IUY216" s="98"/>
      <c r="IUZ216" s="98"/>
      <c r="IVA216" s="98"/>
      <c r="IVB216" s="98"/>
      <c r="IVC216" s="98"/>
      <c r="IVD216" s="98"/>
      <c r="IVE216" s="98"/>
      <c r="IVF216" s="98"/>
      <c r="IVG216" s="98"/>
      <c r="IVH216" s="98"/>
      <c r="IVI216" s="98"/>
      <c r="IVJ216" s="98"/>
      <c r="IVK216" s="98"/>
      <c r="IVL216" s="98"/>
      <c r="IVM216" s="98"/>
      <c r="IVN216" s="98"/>
      <c r="IVO216" s="98"/>
      <c r="IVP216" s="98"/>
      <c r="IVQ216" s="98"/>
      <c r="IVR216" s="98"/>
      <c r="IVS216" s="98"/>
      <c r="IVT216" s="98"/>
      <c r="IVU216" s="98"/>
      <c r="IVV216" s="98"/>
      <c r="IVW216" s="98"/>
      <c r="IVX216" s="98"/>
      <c r="IVY216" s="98"/>
      <c r="IVZ216" s="98"/>
      <c r="IWA216" s="98"/>
      <c r="IWB216" s="98"/>
      <c r="IWC216" s="98"/>
      <c r="IWD216" s="98"/>
      <c r="IWE216" s="98"/>
      <c r="IWF216" s="98"/>
      <c r="IWG216" s="98"/>
      <c r="IWH216" s="98"/>
      <c r="IWI216" s="98"/>
      <c r="IWJ216" s="98"/>
      <c r="IWK216" s="98"/>
      <c r="IWL216" s="98"/>
      <c r="IWM216" s="98"/>
      <c r="IWN216" s="98"/>
      <c r="IWO216" s="98"/>
      <c r="IWP216" s="98"/>
      <c r="IWQ216" s="98"/>
      <c r="IWR216" s="98"/>
      <c r="IWS216" s="98"/>
      <c r="IWT216" s="98"/>
      <c r="IWU216" s="98"/>
      <c r="IWV216" s="98"/>
      <c r="IWW216" s="98"/>
      <c r="IWX216" s="98"/>
      <c r="IWY216" s="98"/>
      <c r="IWZ216" s="98"/>
      <c r="IXA216" s="98"/>
      <c r="IXB216" s="98"/>
      <c r="IXC216" s="98"/>
      <c r="IXD216" s="98"/>
      <c r="IXE216" s="98"/>
      <c r="IXF216" s="98"/>
      <c r="IXG216" s="98"/>
      <c r="IXH216" s="98"/>
      <c r="IXI216" s="98"/>
      <c r="IXJ216" s="98"/>
      <c r="IXK216" s="98"/>
      <c r="IXL216" s="98"/>
      <c r="IXM216" s="98"/>
      <c r="IXN216" s="98"/>
      <c r="IXO216" s="98"/>
      <c r="IXP216" s="98"/>
      <c r="IXQ216" s="98"/>
      <c r="IXR216" s="98"/>
      <c r="IXS216" s="98"/>
      <c r="IXT216" s="98"/>
      <c r="IXU216" s="98"/>
      <c r="IXV216" s="98"/>
      <c r="IXW216" s="98"/>
      <c r="IXX216" s="98"/>
      <c r="IXY216" s="98"/>
      <c r="IXZ216" s="98"/>
      <c r="IYA216" s="98"/>
      <c r="IYB216" s="98"/>
      <c r="IYC216" s="98"/>
      <c r="IYD216" s="98"/>
      <c r="IYE216" s="98"/>
      <c r="IYF216" s="98"/>
      <c r="IYG216" s="98"/>
      <c r="IYH216" s="98"/>
      <c r="IYI216" s="98"/>
      <c r="IYJ216" s="98"/>
      <c r="IYK216" s="98"/>
      <c r="IYL216" s="98"/>
      <c r="IYM216" s="98"/>
      <c r="IYN216" s="98"/>
      <c r="IYO216" s="98"/>
      <c r="IYP216" s="98"/>
      <c r="IYQ216" s="98"/>
      <c r="IYR216" s="98"/>
      <c r="IYS216" s="98"/>
      <c r="IYT216" s="98"/>
      <c r="IYU216" s="98"/>
      <c r="IYV216" s="98"/>
      <c r="IYW216" s="98"/>
      <c r="IYX216" s="98"/>
      <c r="IYY216" s="98"/>
      <c r="IYZ216" s="98"/>
      <c r="IZA216" s="98"/>
      <c r="IZB216" s="98"/>
      <c r="IZC216" s="98"/>
      <c r="IZD216" s="98"/>
      <c r="IZE216" s="98"/>
      <c r="IZF216" s="98"/>
      <c r="IZG216" s="98"/>
      <c r="IZH216" s="98"/>
      <c r="IZI216" s="98"/>
      <c r="IZJ216" s="98"/>
      <c r="IZK216" s="98"/>
      <c r="IZL216" s="98"/>
      <c r="IZM216" s="98"/>
      <c r="IZN216" s="98"/>
      <c r="IZO216" s="98"/>
      <c r="IZP216" s="98"/>
      <c r="IZQ216" s="98"/>
      <c r="IZR216" s="98"/>
      <c r="IZS216" s="98"/>
      <c r="IZT216" s="98"/>
      <c r="IZU216" s="98"/>
      <c r="IZV216" s="98"/>
      <c r="IZW216" s="98"/>
      <c r="IZX216" s="98"/>
      <c r="IZY216" s="98"/>
      <c r="IZZ216" s="98"/>
      <c r="JAA216" s="98"/>
      <c r="JAB216" s="98"/>
      <c r="JAC216" s="98"/>
      <c r="JAD216" s="98"/>
      <c r="JAE216" s="98"/>
      <c r="JAF216" s="98"/>
      <c r="JAG216" s="98"/>
      <c r="JAH216" s="98"/>
      <c r="JAI216" s="98"/>
      <c r="JAJ216" s="98"/>
      <c r="JAK216" s="98"/>
      <c r="JAL216" s="98"/>
      <c r="JAM216" s="98"/>
      <c r="JAN216" s="98"/>
      <c r="JAO216" s="98"/>
      <c r="JAP216" s="98"/>
      <c r="JAQ216" s="98"/>
      <c r="JAR216" s="98"/>
      <c r="JAS216" s="98"/>
      <c r="JAT216" s="98"/>
      <c r="JAU216" s="98"/>
      <c r="JAV216" s="98"/>
      <c r="JAW216" s="98"/>
      <c r="JAX216" s="98"/>
      <c r="JAY216" s="98"/>
      <c r="JAZ216" s="98"/>
      <c r="JBA216" s="98"/>
      <c r="JBB216" s="98"/>
      <c r="JBC216" s="98"/>
      <c r="JBD216" s="98"/>
      <c r="JBE216" s="98"/>
      <c r="JBF216" s="98"/>
      <c r="JBG216" s="98"/>
      <c r="JBH216" s="98"/>
      <c r="JBI216" s="98"/>
      <c r="JBJ216" s="98"/>
      <c r="JBK216" s="98"/>
      <c r="JBL216" s="98"/>
      <c r="JBM216" s="98"/>
      <c r="JBN216" s="98"/>
      <c r="JBO216" s="98"/>
      <c r="JBP216" s="98"/>
      <c r="JBQ216" s="98"/>
      <c r="JBR216" s="98"/>
      <c r="JBS216" s="98"/>
      <c r="JBT216" s="98"/>
      <c r="JBU216" s="98"/>
      <c r="JBV216" s="98"/>
      <c r="JBW216" s="98"/>
      <c r="JBX216" s="98"/>
      <c r="JBY216" s="98"/>
      <c r="JBZ216" s="98"/>
      <c r="JCA216" s="98"/>
      <c r="JCB216" s="98"/>
      <c r="JCC216" s="98"/>
      <c r="JCD216" s="98"/>
      <c r="JCE216" s="98"/>
      <c r="JCF216" s="98"/>
      <c r="JCG216" s="98"/>
      <c r="JCH216" s="98"/>
      <c r="JCI216" s="98"/>
      <c r="JCJ216" s="98"/>
      <c r="JCK216" s="98"/>
      <c r="JCL216" s="98"/>
      <c r="JCM216" s="98"/>
      <c r="JCN216" s="98"/>
      <c r="JCO216" s="98"/>
      <c r="JCP216" s="98"/>
      <c r="JCQ216" s="98"/>
      <c r="JCR216" s="98"/>
      <c r="JCS216" s="98"/>
      <c r="JCT216" s="98"/>
      <c r="JCU216" s="98"/>
      <c r="JCV216" s="98"/>
      <c r="JCW216" s="98"/>
      <c r="JCX216" s="98"/>
      <c r="JCY216" s="98"/>
      <c r="JCZ216" s="98"/>
      <c r="JDA216" s="98"/>
      <c r="JDB216" s="98"/>
      <c r="JDC216" s="98"/>
      <c r="JDD216" s="98"/>
      <c r="JDE216" s="98"/>
      <c r="JDF216" s="98"/>
      <c r="JDG216" s="98"/>
      <c r="JDH216" s="98"/>
      <c r="JDI216" s="98"/>
      <c r="JDJ216" s="98"/>
      <c r="JDK216" s="98"/>
      <c r="JDL216" s="98"/>
      <c r="JDM216" s="98"/>
      <c r="JDN216" s="98"/>
      <c r="JDO216" s="98"/>
      <c r="JDP216" s="98"/>
      <c r="JDQ216" s="98"/>
      <c r="JDR216" s="98"/>
      <c r="JDS216" s="98"/>
      <c r="JDT216" s="98"/>
      <c r="JDU216" s="98"/>
      <c r="JDV216" s="98"/>
      <c r="JDW216" s="98"/>
      <c r="JDX216" s="98"/>
      <c r="JDY216" s="98"/>
      <c r="JDZ216" s="98"/>
      <c r="JEA216" s="98"/>
      <c r="JEB216" s="98"/>
      <c r="JEC216" s="98"/>
      <c r="JED216" s="98"/>
      <c r="JEE216" s="98"/>
      <c r="JEF216" s="98"/>
      <c r="JEG216" s="98"/>
      <c r="JEH216" s="98"/>
      <c r="JEI216" s="98"/>
      <c r="JEJ216" s="98"/>
      <c r="JEK216" s="98"/>
      <c r="JEL216" s="98"/>
      <c r="JEM216" s="98"/>
      <c r="JEN216" s="98"/>
      <c r="JEO216" s="98"/>
      <c r="JEP216" s="98"/>
      <c r="JEQ216" s="98"/>
      <c r="JER216" s="98"/>
      <c r="JES216" s="98"/>
      <c r="JET216" s="98"/>
      <c r="JEU216" s="98"/>
      <c r="JEV216" s="98"/>
      <c r="JEW216" s="98"/>
      <c r="JEX216" s="98"/>
      <c r="JEY216" s="98"/>
      <c r="JEZ216" s="98"/>
      <c r="JFA216" s="98"/>
      <c r="JFB216" s="98"/>
      <c r="JFC216" s="98"/>
      <c r="JFD216" s="98"/>
      <c r="JFE216" s="98"/>
      <c r="JFF216" s="98"/>
      <c r="JFG216" s="98"/>
      <c r="JFH216" s="98"/>
      <c r="JFI216" s="98"/>
      <c r="JFJ216" s="98"/>
      <c r="JFK216" s="98"/>
      <c r="JFL216" s="98"/>
      <c r="JFM216" s="98"/>
      <c r="JFN216" s="98"/>
      <c r="JFO216" s="98"/>
      <c r="JFP216" s="98"/>
      <c r="JFQ216" s="98"/>
      <c r="JFR216" s="98"/>
      <c r="JFS216" s="98"/>
      <c r="JFT216" s="98"/>
      <c r="JFU216" s="98"/>
      <c r="JFV216" s="98"/>
      <c r="JFW216" s="98"/>
      <c r="JFX216" s="98"/>
      <c r="JFY216" s="98"/>
      <c r="JFZ216" s="98"/>
      <c r="JGA216" s="98"/>
      <c r="JGB216" s="98"/>
      <c r="JGC216" s="98"/>
      <c r="JGD216" s="98"/>
      <c r="JGE216" s="98"/>
      <c r="JGF216" s="98"/>
      <c r="JGG216" s="98"/>
      <c r="JGH216" s="98"/>
      <c r="JGI216" s="98"/>
      <c r="JGJ216" s="98"/>
      <c r="JGK216" s="98"/>
      <c r="JGL216" s="98"/>
      <c r="JGM216" s="98"/>
      <c r="JGN216" s="98"/>
      <c r="JGO216" s="98"/>
      <c r="JGP216" s="98"/>
      <c r="JGQ216" s="98"/>
      <c r="JGR216" s="98"/>
      <c r="JGS216" s="98"/>
      <c r="JGT216" s="98"/>
      <c r="JGU216" s="98"/>
      <c r="JGV216" s="98"/>
      <c r="JGW216" s="98"/>
      <c r="JGX216" s="98"/>
      <c r="JGY216" s="98"/>
      <c r="JGZ216" s="98"/>
      <c r="JHA216" s="98"/>
      <c r="JHB216" s="98"/>
      <c r="JHC216" s="98"/>
      <c r="JHD216" s="98"/>
      <c r="JHE216" s="98"/>
      <c r="JHF216" s="98"/>
      <c r="JHG216" s="98"/>
      <c r="JHH216" s="98"/>
      <c r="JHI216" s="98"/>
      <c r="JHJ216" s="98"/>
      <c r="JHK216" s="98"/>
      <c r="JHL216" s="98"/>
      <c r="JHM216" s="98"/>
      <c r="JHN216" s="98"/>
      <c r="JHO216" s="98"/>
      <c r="JHP216" s="98"/>
      <c r="JHQ216" s="98"/>
      <c r="JHR216" s="98"/>
      <c r="JHS216" s="98"/>
      <c r="JHT216" s="98"/>
      <c r="JHU216" s="98"/>
      <c r="JHV216" s="98"/>
      <c r="JHW216" s="98"/>
      <c r="JHX216" s="98"/>
      <c r="JHY216" s="98"/>
      <c r="JHZ216" s="98"/>
      <c r="JIA216" s="98"/>
      <c r="JIB216" s="98"/>
      <c r="JIC216" s="98"/>
      <c r="JID216" s="98"/>
      <c r="JIE216" s="98"/>
      <c r="JIF216" s="98"/>
      <c r="JIG216" s="98"/>
      <c r="JIH216" s="98"/>
      <c r="JII216" s="98"/>
      <c r="JIJ216" s="98"/>
      <c r="JIK216" s="98"/>
      <c r="JIL216" s="98"/>
      <c r="JIM216" s="98"/>
      <c r="JIN216" s="98"/>
      <c r="JIO216" s="98"/>
      <c r="JIP216" s="98"/>
      <c r="JIQ216" s="98"/>
      <c r="JIR216" s="98"/>
      <c r="JIS216" s="98"/>
      <c r="JIT216" s="98"/>
      <c r="JIU216" s="98"/>
      <c r="JIV216" s="98"/>
      <c r="JIW216" s="98"/>
      <c r="JIX216" s="98"/>
      <c r="JIY216" s="98"/>
      <c r="JIZ216" s="98"/>
      <c r="JJA216" s="98"/>
      <c r="JJB216" s="98"/>
      <c r="JJC216" s="98"/>
      <c r="JJD216" s="98"/>
      <c r="JJE216" s="98"/>
      <c r="JJF216" s="98"/>
      <c r="JJG216" s="98"/>
      <c r="JJH216" s="98"/>
      <c r="JJI216" s="98"/>
      <c r="JJJ216" s="98"/>
      <c r="JJK216" s="98"/>
      <c r="JJL216" s="98"/>
      <c r="JJM216" s="98"/>
      <c r="JJN216" s="98"/>
      <c r="JJO216" s="98"/>
      <c r="JJP216" s="98"/>
      <c r="JJQ216" s="98"/>
      <c r="JJR216" s="98"/>
      <c r="JJS216" s="98"/>
      <c r="JJT216" s="98"/>
      <c r="JJU216" s="98"/>
      <c r="JJV216" s="98"/>
      <c r="JJW216" s="98"/>
      <c r="JJX216" s="98"/>
      <c r="JJY216" s="98"/>
      <c r="JJZ216" s="98"/>
      <c r="JKA216" s="98"/>
      <c r="JKB216" s="98"/>
      <c r="JKC216" s="98"/>
      <c r="JKD216" s="98"/>
      <c r="JKE216" s="98"/>
      <c r="JKF216" s="98"/>
      <c r="JKG216" s="98"/>
      <c r="JKH216" s="98"/>
      <c r="JKI216" s="98"/>
      <c r="JKJ216" s="98"/>
      <c r="JKK216" s="98"/>
      <c r="JKL216" s="98"/>
      <c r="JKM216" s="98"/>
      <c r="JKN216" s="98"/>
      <c r="JKO216" s="98"/>
      <c r="JKP216" s="98"/>
      <c r="JKQ216" s="98"/>
      <c r="JKR216" s="98"/>
      <c r="JKS216" s="98"/>
      <c r="JKT216" s="98"/>
      <c r="JKU216" s="98"/>
      <c r="JKV216" s="98"/>
      <c r="JKW216" s="98"/>
      <c r="JKX216" s="98"/>
      <c r="JKY216" s="98"/>
      <c r="JKZ216" s="98"/>
      <c r="JLA216" s="98"/>
      <c r="JLB216" s="98"/>
      <c r="JLC216" s="98"/>
      <c r="JLD216" s="98"/>
      <c r="JLE216" s="98"/>
      <c r="JLF216" s="98"/>
      <c r="JLG216" s="98"/>
      <c r="JLH216" s="98"/>
      <c r="JLI216" s="98"/>
      <c r="JLJ216" s="98"/>
      <c r="JLK216" s="98"/>
      <c r="JLL216" s="98"/>
      <c r="JLM216" s="98"/>
      <c r="JLN216" s="98"/>
      <c r="JLO216" s="98"/>
      <c r="JLP216" s="98"/>
      <c r="JLQ216" s="98"/>
      <c r="JLR216" s="98"/>
      <c r="JLS216" s="98"/>
      <c r="JLT216" s="98"/>
      <c r="JLU216" s="98"/>
      <c r="JLV216" s="98"/>
      <c r="JLW216" s="98"/>
      <c r="JLX216" s="98"/>
      <c r="JLY216" s="98"/>
      <c r="JLZ216" s="98"/>
      <c r="JMA216" s="98"/>
      <c r="JMB216" s="98"/>
      <c r="JMC216" s="98"/>
      <c r="JMD216" s="98"/>
      <c r="JME216" s="98"/>
      <c r="JMF216" s="98"/>
      <c r="JMG216" s="98"/>
      <c r="JMH216" s="98"/>
      <c r="JMI216" s="98"/>
      <c r="JMJ216" s="98"/>
      <c r="JMK216" s="98"/>
      <c r="JML216" s="98"/>
      <c r="JMM216" s="98"/>
      <c r="JMN216" s="98"/>
      <c r="JMO216" s="98"/>
      <c r="JMP216" s="98"/>
      <c r="JMQ216" s="98"/>
      <c r="JMR216" s="98"/>
      <c r="JMS216" s="98"/>
      <c r="JMT216" s="98"/>
      <c r="JMU216" s="98"/>
      <c r="JMV216" s="98"/>
      <c r="JMW216" s="98"/>
      <c r="JMX216" s="98"/>
      <c r="JMY216" s="98"/>
      <c r="JMZ216" s="98"/>
      <c r="JNA216" s="98"/>
      <c r="JNB216" s="98"/>
      <c r="JNC216" s="98"/>
      <c r="JND216" s="98"/>
      <c r="JNE216" s="98"/>
      <c r="JNF216" s="98"/>
      <c r="JNG216" s="98"/>
      <c r="JNH216" s="98"/>
      <c r="JNI216" s="98"/>
      <c r="JNJ216" s="98"/>
      <c r="JNK216" s="98"/>
      <c r="JNL216" s="98"/>
      <c r="JNM216" s="98"/>
      <c r="JNN216" s="98"/>
      <c r="JNO216" s="98"/>
      <c r="JNP216" s="98"/>
      <c r="JNQ216" s="98"/>
      <c r="JNR216" s="98"/>
      <c r="JNS216" s="98"/>
      <c r="JNT216" s="98"/>
      <c r="JNU216" s="98"/>
      <c r="JNV216" s="98"/>
      <c r="JNW216" s="98"/>
      <c r="JNX216" s="98"/>
      <c r="JNY216" s="98"/>
      <c r="JNZ216" s="98"/>
      <c r="JOA216" s="98"/>
      <c r="JOB216" s="98"/>
      <c r="JOC216" s="98"/>
      <c r="JOD216" s="98"/>
      <c r="JOE216" s="98"/>
      <c r="JOF216" s="98"/>
      <c r="JOG216" s="98"/>
      <c r="JOH216" s="98"/>
      <c r="JOI216" s="98"/>
      <c r="JOJ216" s="98"/>
      <c r="JOK216" s="98"/>
      <c r="JOL216" s="98"/>
      <c r="JOM216" s="98"/>
      <c r="JON216" s="98"/>
      <c r="JOO216" s="98"/>
      <c r="JOP216" s="98"/>
      <c r="JOQ216" s="98"/>
      <c r="JOR216" s="98"/>
      <c r="JOS216" s="98"/>
      <c r="JOT216" s="98"/>
      <c r="JOU216" s="98"/>
      <c r="JOV216" s="98"/>
      <c r="JOW216" s="98"/>
      <c r="JOX216" s="98"/>
      <c r="JOY216" s="98"/>
      <c r="JOZ216" s="98"/>
      <c r="JPA216" s="98"/>
      <c r="JPB216" s="98"/>
      <c r="JPC216" s="98"/>
      <c r="JPD216" s="98"/>
      <c r="JPE216" s="98"/>
      <c r="JPF216" s="98"/>
      <c r="JPG216" s="98"/>
      <c r="JPH216" s="98"/>
      <c r="JPI216" s="98"/>
      <c r="JPJ216" s="98"/>
      <c r="JPK216" s="98"/>
      <c r="JPL216" s="98"/>
      <c r="JPM216" s="98"/>
      <c r="JPN216" s="98"/>
      <c r="JPO216" s="98"/>
      <c r="JPP216" s="98"/>
      <c r="JPQ216" s="98"/>
      <c r="JPR216" s="98"/>
      <c r="JPS216" s="98"/>
      <c r="JPT216" s="98"/>
      <c r="JPU216" s="98"/>
      <c r="JPV216" s="98"/>
      <c r="JPW216" s="98"/>
      <c r="JPX216" s="98"/>
      <c r="JPY216" s="98"/>
      <c r="JPZ216" s="98"/>
      <c r="JQA216" s="98"/>
      <c r="JQB216" s="98"/>
      <c r="JQC216" s="98"/>
      <c r="JQD216" s="98"/>
      <c r="JQE216" s="98"/>
      <c r="JQF216" s="98"/>
      <c r="JQG216" s="98"/>
      <c r="JQH216" s="98"/>
      <c r="JQI216" s="98"/>
      <c r="JQJ216" s="98"/>
      <c r="JQK216" s="98"/>
      <c r="JQL216" s="98"/>
      <c r="JQM216" s="98"/>
      <c r="JQN216" s="98"/>
      <c r="JQO216" s="98"/>
      <c r="JQP216" s="98"/>
      <c r="JQQ216" s="98"/>
      <c r="JQR216" s="98"/>
      <c r="JQS216" s="98"/>
      <c r="JQT216" s="98"/>
      <c r="JQU216" s="98"/>
      <c r="JQV216" s="98"/>
      <c r="JQW216" s="98"/>
      <c r="JQX216" s="98"/>
      <c r="JQY216" s="98"/>
      <c r="JQZ216" s="98"/>
      <c r="JRA216" s="98"/>
      <c r="JRB216" s="98"/>
      <c r="JRC216" s="98"/>
      <c r="JRD216" s="98"/>
      <c r="JRE216" s="98"/>
      <c r="JRF216" s="98"/>
      <c r="JRG216" s="98"/>
      <c r="JRH216" s="98"/>
      <c r="JRI216" s="98"/>
      <c r="JRJ216" s="98"/>
      <c r="JRK216" s="98"/>
      <c r="JRL216" s="98"/>
      <c r="JRM216" s="98"/>
      <c r="JRN216" s="98"/>
      <c r="JRO216" s="98"/>
      <c r="JRP216" s="98"/>
      <c r="JRQ216" s="98"/>
      <c r="JRR216" s="98"/>
      <c r="JRS216" s="98"/>
      <c r="JRT216" s="98"/>
      <c r="JRU216" s="98"/>
      <c r="JRV216" s="98"/>
      <c r="JRW216" s="98"/>
      <c r="JRX216" s="98"/>
      <c r="JRY216" s="98"/>
      <c r="JRZ216" s="98"/>
      <c r="JSA216" s="98"/>
      <c r="JSB216" s="98"/>
      <c r="JSC216" s="98"/>
      <c r="JSD216" s="98"/>
      <c r="JSE216" s="98"/>
      <c r="JSF216" s="98"/>
      <c r="JSG216" s="98"/>
      <c r="JSH216" s="98"/>
      <c r="JSI216" s="98"/>
      <c r="JSJ216" s="98"/>
      <c r="JSK216" s="98"/>
      <c r="JSL216" s="98"/>
      <c r="JSM216" s="98"/>
      <c r="JSN216" s="98"/>
      <c r="JSO216" s="98"/>
      <c r="JSP216" s="98"/>
      <c r="JSQ216" s="98"/>
      <c r="JSR216" s="98"/>
      <c r="JSS216" s="98"/>
      <c r="JST216" s="98"/>
      <c r="JSU216" s="98"/>
      <c r="JSV216" s="98"/>
      <c r="JSW216" s="98"/>
      <c r="JSX216" s="98"/>
      <c r="JSY216" s="98"/>
      <c r="JSZ216" s="98"/>
      <c r="JTA216" s="98"/>
      <c r="JTB216" s="98"/>
      <c r="JTC216" s="98"/>
      <c r="JTD216" s="98"/>
      <c r="JTE216" s="98"/>
      <c r="JTF216" s="98"/>
      <c r="JTG216" s="98"/>
      <c r="JTH216" s="98"/>
      <c r="JTI216" s="98"/>
      <c r="JTJ216" s="98"/>
      <c r="JTK216" s="98"/>
      <c r="JTL216" s="98"/>
      <c r="JTM216" s="98"/>
      <c r="JTN216" s="98"/>
      <c r="JTO216" s="98"/>
      <c r="JTP216" s="98"/>
      <c r="JTQ216" s="98"/>
      <c r="JTR216" s="98"/>
      <c r="JTS216" s="98"/>
      <c r="JTT216" s="98"/>
      <c r="JTU216" s="98"/>
      <c r="JTV216" s="98"/>
      <c r="JTW216" s="98"/>
      <c r="JTX216" s="98"/>
      <c r="JTY216" s="98"/>
      <c r="JTZ216" s="98"/>
      <c r="JUA216" s="98"/>
      <c r="JUB216" s="98"/>
      <c r="JUC216" s="98"/>
      <c r="JUD216" s="98"/>
      <c r="JUE216" s="98"/>
      <c r="JUF216" s="98"/>
      <c r="JUG216" s="98"/>
      <c r="JUH216" s="98"/>
      <c r="JUI216" s="98"/>
      <c r="JUJ216" s="98"/>
      <c r="JUK216" s="98"/>
      <c r="JUL216" s="98"/>
      <c r="JUM216" s="98"/>
      <c r="JUN216" s="98"/>
      <c r="JUO216" s="98"/>
      <c r="JUP216" s="98"/>
      <c r="JUQ216" s="98"/>
      <c r="JUR216" s="98"/>
      <c r="JUS216" s="98"/>
      <c r="JUT216" s="98"/>
      <c r="JUU216" s="98"/>
      <c r="JUV216" s="98"/>
      <c r="JUW216" s="98"/>
      <c r="JUX216" s="98"/>
      <c r="JUY216" s="98"/>
      <c r="JUZ216" s="98"/>
      <c r="JVA216" s="98"/>
      <c r="JVB216" s="98"/>
      <c r="JVC216" s="98"/>
      <c r="JVD216" s="98"/>
      <c r="JVE216" s="98"/>
      <c r="JVF216" s="98"/>
      <c r="JVG216" s="98"/>
      <c r="JVH216" s="98"/>
      <c r="JVI216" s="98"/>
      <c r="JVJ216" s="98"/>
      <c r="JVK216" s="98"/>
      <c r="JVL216" s="98"/>
      <c r="JVM216" s="98"/>
      <c r="JVN216" s="98"/>
      <c r="JVO216" s="98"/>
      <c r="JVP216" s="98"/>
      <c r="JVQ216" s="98"/>
      <c r="JVR216" s="98"/>
      <c r="JVS216" s="98"/>
      <c r="JVT216" s="98"/>
      <c r="JVU216" s="98"/>
      <c r="JVV216" s="98"/>
      <c r="JVW216" s="98"/>
      <c r="JVX216" s="98"/>
      <c r="JVY216" s="98"/>
      <c r="JVZ216" s="98"/>
      <c r="JWA216" s="98"/>
      <c r="JWB216" s="98"/>
      <c r="JWC216" s="98"/>
      <c r="JWD216" s="98"/>
      <c r="JWE216" s="98"/>
      <c r="JWF216" s="98"/>
      <c r="JWG216" s="98"/>
      <c r="JWH216" s="98"/>
      <c r="JWI216" s="98"/>
      <c r="JWJ216" s="98"/>
      <c r="JWK216" s="98"/>
      <c r="JWL216" s="98"/>
      <c r="JWM216" s="98"/>
      <c r="JWN216" s="98"/>
      <c r="JWO216" s="98"/>
      <c r="JWP216" s="98"/>
      <c r="JWQ216" s="98"/>
      <c r="JWR216" s="98"/>
      <c r="JWS216" s="98"/>
      <c r="JWT216" s="98"/>
      <c r="JWU216" s="98"/>
      <c r="JWV216" s="98"/>
      <c r="JWW216" s="98"/>
      <c r="JWX216" s="98"/>
      <c r="JWY216" s="98"/>
      <c r="JWZ216" s="98"/>
      <c r="JXA216" s="98"/>
      <c r="JXB216" s="98"/>
      <c r="JXC216" s="98"/>
      <c r="JXD216" s="98"/>
      <c r="JXE216" s="98"/>
      <c r="JXF216" s="98"/>
      <c r="JXG216" s="98"/>
      <c r="JXH216" s="98"/>
      <c r="JXI216" s="98"/>
      <c r="JXJ216" s="98"/>
      <c r="JXK216" s="98"/>
      <c r="JXL216" s="98"/>
      <c r="JXM216" s="98"/>
      <c r="JXN216" s="98"/>
      <c r="JXO216" s="98"/>
      <c r="JXP216" s="98"/>
      <c r="JXQ216" s="98"/>
      <c r="JXR216" s="98"/>
      <c r="JXS216" s="98"/>
      <c r="JXT216" s="98"/>
      <c r="JXU216" s="98"/>
      <c r="JXV216" s="98"/>
      <c r="JXW216" s="98"/>
      <c r="JXX216" s="98"/>
      <c r="JXY216" s="98"/>
      <c r="JXZ216" s="98"/>
      <c r="JYA216" s="98"/>
      <c r="JYB216" s="98"/>
      <c r="JYC216" s="98"/>
      <c r="JYD216" s="98"/>
      <c r="JYE216" s="98"/>
      <c r="JYF216" s="98"/>
      <c r="JYG216" s="98"/>
      <c r="JYH216" s="98"/>
      <c r="JYI216" s="98"/>
      <c r="JYJ216" s="98"/>
      <c r="JYK216" s="98"/>
      <c r="JYL216" s="98"/>
      <c r="JYM216" s="98"/>
      <c r="JYN216" s="98"/>
      <c r="JYO216" s="98"/>
      <c r="JYP216" s="98"/>
      <c r="JYQ216" s="98"/>
      <c r="JYR216" s="98"/>
      <c r="JYS216" s="98"/>
      <c r="JYT216" s="98"/>
      <c r="JYU216" s="98"/>
      <c r="JYV216" s="98"/>
      <c r="JYW216" s="98"/>
      <c r="JYX216" s="98"/>
      <c r="JYY216" s="98"/>
      <c r="JYZ216" s="98"/>
      <c r="JZA216" s="98"/>
      <c r="JZB216" s="98"/>
      <c r="JZC216" s="98"/>
      <c r="JZD216" s="98"/>
      <c r="JZE216" s="98"/>
      <c r="JZF216" s="98"/>
      <c r="JZG216" s="98"/>
      <c r="JZH216" s="98"/>
      <c r="JZI216" s="98"/>
      <c r="JZJ216" s="98"/>
      <c r="JZK216" s="98"/>
      <c r="JZL216" s="98"/>
      <c r="JZM216" s="98"/>
      <c r="JZN216" s="98"/>
      <c r="JZO216" s="98"/>
      <c r="JZP216" s="98"/>
      <c r="JZQ216" s="98"/>
      <c r="JZR216" s="98"/>
      <c r="JZS216" s="98"/>
      <c r="JZT216" s="98"/>
      <c r="JZU216" s="98"/>
      <c r="JZV216" s="98"/>
      <c r="JZW216" s="98"/>
      <c r="JZX216" s="98"/>
      <c r="JZY216" s="98"/>
      <c r="JZZ216" s="98"/>
      <c r="KAA216" s="98"/>
      <c r="KAB216" s="98"/>
      <c r="KAC216" s="98"/>
      <c r="KAD216" s="98"/>
      <c r="KAE216" s="98"/>
      <c r="KAF216" s="98"/>
      <c r="KAG216" s="98"/>
      <c r="KAH216" s="98"/>
      <c r="KAI216" s="98"/>
      <c r="KAJ216" s="98"/>
      <c r="KAK216" s="98"/>
      <c r="KAL216" s="98"/>
      <c r="KAM216" s="98"/>
      <c r="KAN216" s="98"/>
      <c r="KAO216" s="98"/>
      <c r="KAP216" s="98"/>
      <c r="KAQ216" s="98"/>
      <c r="KAR216" s="98"/>
      <c r="KAS216" s="98"/>
      <c r="KAT216" s="98"/>
      <c r="KAU216" s="98"/>
      <c r="KAV216" s="98"/>
      <c r="KAW216" s="98"/>
      <c r="KAX216" s="98"/>
      <c r="KAY216" s="98"/>
      <c r="KAZ216" s="98"/>
      <c r="KBA216" s="98"/>
      <c r="KBB216" s="98"/>
      <c r="KBC216" s="98"/>
      <c r="KBD216" s="98"/>
      <c r="KBE216" s="98"/>
      <c r="KBF216" s="98"/>
      <c r="KBG216" s="98"/>
      <c r="KBH216" s="98"/>
      <c r="KBI216" s="98"/>
      <c r="KBJ216" s="98"/>
      <c r="KBK216" s="98"/>
      <c r="KBL216" s="98"/>
      <c r="KBM216" s="98"/>
      <c r="KBN216" s="98"/>
      <c r="KBO216" s="98"/>
      <c r="KBP216" s="98"/>
      <c r="KBQ216" s="98"/>
      <c r="KBR216" s="98"/>
      <c r="KBS216" s="98"/>
      <c r="KBT216" s="98"/>
      <c r="KBU216" s="98"/>
      <c r="KBV216" s="98"/>
      <c r="KBW216" s="98"/>
      <c r="KBX216" s="98"/>
      <c r="KBY216" s="98"/>
      <c r="KBZ216" s="98"/>
      <c r="KCA216" s="98"/>
      <c r="KCB216" s="98"/>
      <c r="KCC216" s="98"/>
      <c r="KCD216" s="98"/>
      <c r="KCE216" s="98"/>
      <c r="KCF216" s="98"/>
      <c r="KCG216" s="98"/>
      <c r="KCH216" s="98"/>
      <c r="KCI216" s="98"/>
      <c r="KCJ216" s="98"/>
      <c r="KCK216" s="98"/>
      <c r="KCL216" s="98"/>
      <c r="KCM216" s="98"/>
      <c r="KCN216" s="98"/>
      <c r="KCO216" s="98"/>
      <c r="KCP216" s="98"/>
      <c r="KCQ216" s="98"/>
      <c r="KCR216" s="98"/>
      <c r="KCS216" s="98"/>
      <c r="KCT216" s="98"/>
      <c r="KCU216" s="98"/>
      <c r="KCV216" s="98"/>
      <c r="KCW216" s="98"/>
      <c r="KCX216" s="98"/>
      <c r="KCY216" s="98"/>
      <c r="KCZ216" s="98"/>
      <c r="KDA216" s="98"/>
      <c r="KDB216" s="98"/>
      <c r="KDC216" s="98"/>
      <c r="KDD216" s="98"/>
      <c r="KDE216" s="98"/>
      <c r="KDF216" s="98"/>
      <c r="KDG216" s="98"/>
      <c r="KDH216" s="98"/>
      <c r="KDI216" s="98"/>
      <c r="KDJ216" s="98"/>
      <c r="KDK216" s="98"/>
      <c r="KDL216" s="98"/>
      <c r="KDM216" s="98"/>
      <c r="KDN216" s="98"/>
      <c r="KDO216" s="98"/>
      <c r="KDP216" s="98"/>
      <c r="KDQ216" s="98"/>
      <c r="KDR216" s="98"/>
      <c r="KDS216" s="98"/>
      <c r="KDT216" s="98"/>
      <c r="KDU216" s="98"/>
      <c r="KDV216" s="98"/>
      <c r="KDW216" s="98"/>
      <c r="KDX216" s="98"/>
      <c r="KDY216" s="98"/>
      <c r="KDZ216" s="98"/>
      <c r="KEA216" s="98"/>
      <c r="KEB216" s="98"/>
      <c r="KEC216" s="98"/>
      <c r="KED216" s="98"/>
      <c r="KEE216" s="98"/>
      <c r="KEF216" s="98"/>
      <c r="KEG216" s="98"/>
      <c r="KEH216" s="98"/>
      <c r="KEI216" s="98"/>
      <c r="KEJ216" s="98"/>
      <c r="KEK216" s="98"/>
      <c r="KEL216" s="98"/>
      <c r="KEM216" s="98"/>
      <c r="KEN216" s="98"/>
      <c r="KEO216" s="98"/>
      <c r="KEP216" s="98"/>
      <c r="KEQ216" s="98"/>
      <c r="KER216" s="98"/>
      <c r="KES216" s="98"/>
      <c r="KET216" s="98"/>
      <c r="KEU216" s="98"/>
      <c r="KEV216" s="98"/>
      <c r="KEW216" s="98"/>
      <c r="KEX216" s="98"/>
      <c r="KEY216" s="98"/>
      <c r="KEZ216" s="98"/>
      <c r="KFA216" s="98"/>
      <c r="KFB216" s="98"/>
      <c r="KFC216" s="98"/>
      <c r="KFD216" s="98"/>
      <c r="KFE216" s="98"/>
      <c r="KFF216" s="98"/>
      <c r="KFG216" s="98"/>
      <c r="KFH216" s="98"/>
      <c r="KFI216" s="98"/>
      <c r="KFJ216" s="98"/>
      <c r="KFK216" s="98"/>
      <c r="KFL216" s="98"/>
      <c r="KFM216" s="98"/>
      <c r="KFN216" s="98"/>
      <c r="KFO216" s="98"/>
      <c r="KFP216" s="98"/>
      <c r="KFQ216" s="98"/>
      <c r="KFR216" s="98"/>
      <c r="KFS216" s="98"/>
      <c r="KFT216" s="98"/>
      <c r="KFU216" s="98"/>
      <c r="KFV216" s="98"/>
      <c r="KFW216" s="98"/>
      <c r="KFX216" s="98"/>
      <c r="KFY216" s="98"/>
      <c r="KFZ216" s="98"/>
      <c r="KGA216" s="98"/>
      <c r="KGB216" s="98"/>
      <c r="KGC216" s="98"/>
      <c r="KGD216" s="98"/>
      <c r="KGE216" s="98"/>
      <c r="KGF216" s="98"/>
      <c r="KGG216" s="98"/>
      <c r="KGH216" s="98"/>
      <c r="KGI216" s="98"/>
      <c r="KGJ216" s="98"/>
      <c r="KGK216" s="98"/>
      <c r="KGL216" s="98"/>
      <c r="KGM216" s="98"/>
      <c r="KGN216" s="98"/>
      <c r="KGO216" s="98"/>
      <c r="KGP216" s="98"/>
      <c r="KGQ216" s="98"/>
      <c r="KGR216" s="98"/>
      <c r="KGS216" s="98"/>
      <c r="KGT216" s="98"/>
      <c r="KGU216" s="98"/>
      <c r="KGV216" s="98"/>
      <c r="KGW216" s="98"/>
      <c r="KGX216" s="98"/>
      <c r="KGY216" s="98"/>
      <c r="KGZ216" s="98"/>
      <c r="KHA216" s="98"/>
      <c r="KHB216" s="98"/>
      <c r="KHC216" s="98"/>
      <c r="KHD216" s="98"/>
      <c r="KHE216" s="98"/>
      <c r="KHF216" s="98"/>
      <c r="KHG216" s="98"/>
      <c r="KHH216" s="98"/>
      <c r="KHI216" s="98"/>
      <c r="KHJ216" s="98"/>
      <c r="KHK216" s="98"/>
      <c r="KHL216" s="98"/>
      <c r="KHM216" s="98"/>
      <c r="KHN216" s="98"/>
      <c r="KHO216" s="98"/>
      <c r="KHP216" s="98"/>
      <c r="KHQ216" s="98"/>
      <c r="KHR216" s="98"/>
      <c r="KHS216" s="98"/>
      <c r="KHT216" s="98"/>
      <c r="KHU216" s="98"/>
      <c r="KHV216" s="98"/>
      <c r="KHW216" s="98"/>
      <c r="KHX216" s="98"/>
      <c r="KHY216" s="98"/>
      <c r="KHZ216" s="98"/>
      <c r="KIA216" s="98"/>
      <c r="KIB216" s="98"/>
      <c r="KIC216" s="98"/>
      <c r="KID216" s="98"/>
      <c r="KIE216" s="98"/>
      <c r="KIF216" s="98"/>
      <c r="KIG216" s="98"/>
      <c r="KIH216" s="98"/>
      <c r="KII216" s="98"/>
      <c r="KIJ216" s="98"/>
      <c r="KIK216" s="98"/>
      <c r="KIL216" s="98"/>
      <c r="KIM216" s="98"/>
      <c r="KIN216" s="98"/>
      <c r="KIO216" s="98"/>
      <c r="KIP216" s="98"/>
      <c r="KIQ216" s="98"/>
      <c r="KIR216" s="98"/>
      <c r="KIS216" s="98"/>
      <c r="KIT216" s="98"/>
      <c r="KIU216" s="98"/>
      <c r="KIV216" s="98"/>
      <c r="KIW216" s="98"/>
      <c r="KIX216" s="98"/>
      <c r="KIY216" s="98"/>
      <c r="KIZ216" s="98"/>
      <c r="KJA216" s="98"/>
      <c r="KJB216" s="98"/>
      <c r="KJC216" s="98"/>
      <c r="KJD216" s="98"/>
      <c r="KJE216" s="98"/>
      <c r="KJF216" s="98"/>
      <c r="KJG216" s="98"/>
      <c r="KJH216" s="98"/>
      <c r="KJI216" s="98"/>
      <c r="KJJ216" s="98"/>
      <c r="KJK216" s="98"/>
      <c r="KJL216" s="98"/>
      <c r="KJM216" s="98"/>
      <c r="KJN216" s="98"/>
      <c r="KJO216" s="98"/>
      <c r="KJP216" s="98"/>
      <c r="KJQ216" s="98"/>
      <c r="KJR216" s="98"/>
      <c r="KJS216" s="98"/>
      <c r="KJT216" s="98"/>
      <c r="KJU216" s="98"/>
      <c r="KJV216" s="98"/>
      <c r="KJW216" s="98"/>
      <c r="KJX216" s="98"/>
      <c r="KJY216" s="98"/>
      <c r="KJZ216" s="98"/>
      <c r="KKA216" s="98"/>
      <c r="KKB216" s="98"/>
      <c r="KKC216" s="98"/>
      <c r="KKD216" s="98"/>
      <c r="KKE216" s="98"/>
      <c r="KKF216" s="98"/>
      <c r="KKG216" s="98"/>
      <c r="KKH216" s="98"/>
      <c r="KKI216" s="98"/>
      <c r="KKJ216" s="98"/>
      <c r="KKK216" s="98"/>
      <c r="KKL216" s="98"/>
      <c r="KKM216" s="98"/>
      <c r="KKN216" s="98"/>
      <c r="KKO216" s="98"/>
      <c r="KKP216" s="98"/>
      <c r="KKQ216" s="98"/>
      <c r="KKR216" s="98"/>
      <c r="KKS216" s="98"/>
      <c r="KKT216" s="98"/>
      <c r="KKU216" s="98"/>
      <c r="KKV216" s="98"/>
      <c r="KKW216" s="98"/>
      <c r="KKX216" s="98"/>
      <c r="KKY216" s="98"/>
      <c r="KKZ216" s="98"/>
      <c r="KLA216" s="98"/>
      <c r="KLB216" s="98"/>
      <c r="KLC216" s="98"/>
      <c r="KLD216" s="98"/>
      <c r="KLE216" s="98"/>
      <c r="KLF216" s="98"/>
      <c r="KLG216" s="98"/>
      <c r="KLH216" s="98"/>
      <c r="KLI216" s="98"/>
      <c r="KLJ216" s="98"/>
      <c r="KLK216" s="98"/>
      <c r="KLL216" s="98"/>
      <c r="KLM216" s="98"/>
      <c r="KLN216" s="98"/>
      <c r="KLO216" s="98"/>
      <c r="KLP216" s="98"/>
      <c r="KLQ216" s="98"/>
      <c r="KLR216" s="98"/>
      <c r="KLS216" s="98"/>
      <c r="KLT216" s="98"/>
      <c r="KLU216" s="98"/>
      <c r="KLV216" s="98"/>
      <c r="KLW216" s="98"/>
      <c r="KLX216" s="98"/>
      <c r="KLY216" s="98"/>
      <c r="KLZ216" s="98"/>
      <c r="KMA216" s="98"/>
      <c r="KMB216" s="98"/>
      <c r="KMC216" s="98"/>
      <c r="KMD216" s="98"/>
      <c r="KME216" s="98"/>
      <c r="KMF216" s="98"/>
      <c r="KMG216" s="98"/>
      <c r="KMH216" s="98"/>
      <c r="KMI216" s="98"/>
      <c r="KMJ216" s="98"/>
      <c r="KMK216" s="98"/>
      <c r="KML216" s="98"/>
      <c r="KMM216" s="98"/>
      <c r="KMN216" s="98"/>
      <c r="KMO216" s="98"/>
      <c r="KMP216" s="98"/>
      <c r="KMQ216" s="98"/>
      <c r="KMR216" s="98"/>
      <c r="KMS216" s="98"/>
      <c r="KMT216" s="98"/>
      <c r="KMU216" s="98"/>
      <c r="KMV216" s="98"/>
      <c r="KMW216" s="98"/>
      <c r="KMX216" s="98"/>
      <c r="KMY216" s="98"/>
      <c r="KMZ216" s="98"/>
      <c r="KNA216" s="98"/>
      <c r="KNB216" s="98"/>
      <c r="KNC216" s="98"/>
      <c r="KND216" s="98"/>
      <c r="KNE216" s="98"/>
      <c r="KNF216" s="98"/>
      <c r="KNG216" s="98"/>
      <c r="KNH216" s="98"/>
      <c r="KNI216" s="98"/>
      <c r="KNJ216" s="98"/>
      <c r="KNK216" s="98"/>
      <c r="KNL216" s="98"/>
      <c r="KNM216" s="98"/>
      <c r="KNN216" s="98"/>
      <c r="KNO216" s="98"/>
      <c r="KNP216" s="98"/>
      <c r="KNQ216" s="98"/>
      <c r="KNR216" s="98"/>
      <c r="KNS216" s="98"/>
      <c r="KNT216" s="98"/>
      <c r="KNU216" s="98"/>
      <c r="KNV216" s="98"/>
      <c r="KNW216" s="98"/>
      <c r="KNX216" s="98"/>
      <c r="KNY216" s="98"/>
      <c r="KNZ216" s="98"/>
      <c r="KOA216" s="98"/>
      <c r="KOB216" s="98"/>
      <c r="KOC216" s="98"/>
      <c r="KOD216" s="98"/>
      <c r="KOE216" s="98"/>
      <c r="KOF216" s="98"/>
      <c r="KOG216" s="98"/>
      <c r="KOH216" s="98"/>
      <c r="KOI216" s="98"/>
      <c r="KOJ216" s="98"/>
      <c r="KOK216" s="98"/>
      <c r="KOL216" s="98"/>
      <c r="KOM216" s="98"/>
      <c r="KON216" s="98"/>
      <c r="KOO216" s="98"/>
      <c r="KOP216" s="98"/>
      <c r="KOQ216" s="98"/>
      <c r="KOR216" s="98"/>
      <c r="KOS216" s="98"/>
      <c r="KOT216" s="98"/>
      <c r="KOU216" s="98"/>
      <c r="KOV216" s="98"/>
      <c r="KOW216" s="98"/>
      <c r="KOX216" s="98"/>
      <c r="KOY216" s="98"/>
      <c r="KOZ216" s="98"/>
      <c r="KPA216" s="98"/>
      <c r="KPB216" s="98"/>
      <c r="KPC216" s="98"/>
      <c r="KPD216" s="98"/>
      <c r="KPE216" s="98"/>
      <c r="KPF216" s="98"/>
      <c r="KPG216" s="98"/>
      <c r="KPH216" s="98"/>
      <c r="KPI216" s="98"/>
      <c r="KPJ216" s="98"/>
      <c r="KPK216" s="98"/>
      <c r="KPL216" s="98"/>
      <c r="KPM216" s="98"/>
      <c r="KPN216" s="98"/>
      <c r="KPO216" s="98"/>
      <c r="KPP216" s="98"/>
      <c r="KPQ216" s="98"/>
      <c r="KPR216" s="98"/>
      <c r="KPS216" s="98"/>
      <c r="KPT216" s="98"/>
      <c r="KPU216" s="98"/>
      <c r="KPV216" s="98"/>
      <c r="KPW216" s="98"/>
      <c r="KPX216" s="98"/>
      <c r="KPY216" s="98"/>
      <c r="KPZ216" s="98"/>
      <c r="KQA216" s="98"/>
      <c r="KQB216" s="98"/>
      <c r="KQC216" s="98"/>
      <c r="KQD216" s="98"/>
      <c r="KQE216" s="98"/>
      <c r="KQF216" s="98"/>
      <c r="KQG216" s="98"/>
      <c r="KQH216" s="98"/>
      <c r="KQI216" s="98"/>
      <c r="KQJ216" s="98"/>
      <c r="KQK216" s="98"/>
      <c r="KQL216" s="98"/>
      <c r="KQM216" s="98"/>
      <c r="KQN216" s="98"/>
      <c r="KQO216" s="98"/>
      <c r="KQP216" s="98"/>
      <c r="KQQ216" s="98"/>
      <c r="KQR216" s="98"/>
      <c r="KQS216" s="98"/>
      <c r="KQT216" s="98"/>
      <c r="KQU216" s="98"/>
      <c r="KQV216" s="98"/>
      <c r="KQW216" s="98"/>
      <c r="KQX216" s="98"/>
      <c r="KQY216" s="98"/>
      <c r="KQZ216" s="98"/>
      <c r="KRA216" s="98"/>
      <c r="KRB216" s="98"/>
      <c r="KRC216" s="98"/>
      <c r="KRD216" s="98"/>
      <c r="KRE216" s="98"/>
      <c r="KRF216" s="98"/>
      <c r="KRG216" s="98"/>
      <c r="KRH216" s="98"/>
      <c r="KRI216" s="98"/>
      <c r="KRJ216" s="98"/>
      <c r="KRK216" s="98"/>
      <c r="KRL216" s="98"/>
      <c r="KRM216" s="98"/>
      <c r="KRN216" s="98"/>
      <c r="KRO216" s="98"/>
      <c r="KRP216" s="98"/>
      <c r="KRQ216" s="98"/>
      <c r="KRR216" s="98"/>
      <c r="KRS216" s="98"/>
      <c r="KRT216" s="98"/>
      <c r="KRU216" s="98"/>
      <c r="KRV216" s="98"/>
      <c r="KRW216" s="98"/>
      <c r="KRX216" s="98"/>
      <c r="KRY216" s="98"/>
      <c r="KRZ216" s="98"/>
      <c r="KSA216" s="98"/>
      <c r="KSB216" s="98"/>
      <c r="KSC216" s="98"/>
      <c r="KSD216" s="98"/>
      <c r="KSE216" s="98"/>
      <c r="KSF216" s="98"/>
      <c r="KSG216" s="98"/>
      <c r="KSH216" s="98"/>
      <c r="KSI216" s="98"/>
      <c r="KSJ216" s="98"/>
      <c r="KSK216" s="98"/>
      <c r="KSL216" s="98"/>
      <c r="KSM216" s="98"/>
      <c r="KSN216" s="98"/>
      <c r="KSO216" s="98"/>
      <c r="KSP216" s="98"/>
      <c r="KSQ216" s="98"/>
      <c r="KSR216" s="98"/>
      <c r="KSS216" s="98"/>
      <c r="KST216" s="98"/>
      <c r="KSU216" s="98"/>
      <c r="KSV216" s="98"/>
      <c r="KSW216" s="98"/>
      <c r="KSX216" s="98"/>
      <c r="KSY216" s="98"/>
      <c r="KSZ216" s="98"/>
      <c r="KTA216" s="98"/>
      <c r="KTB216" s="98"/>
      <c r="KTC216" s="98"/>
      <c r="KTD216" s="98"/>
      <c r="KTE216" s="98"/>
      <c r="KTF216" s="98"/>
      <c r="KTG216" s="98"/>
      <c r="KTH216" s="98"/>
      <c r="KTI216" s="98"/>
      <c r="KTJ216" s="98"/>
      <c r="KTK216" s="98"/>
      <c r="KTL216" s="98"/>
      <c r="KTM216" s="98"/>
      <c r="KTN216" s="98"/>
      <c r="KTO216" s="98"/>
      <c r="KTP216" s="98"/>
      <c r="KTQ216" s="98"/>
      <c r="KTR216" s="98"/>
      <c r="KTS216" s="98"/>
      <c r="KTT216" s="98"/>
      <c r="KTU216" s="98"/>
      <c r="KTV216" s="98"/>
      <c r="KTW216" s="98"/>
      <c r="KTX216" s="98"/>
      <c r="KTY216" s="98"/>
      <c r="KTZ216" s="98"/>
      <c r="KUA216" s="98"/>
      <c r="KUB216" s="98"/>
      <c r="KUC216" s="98"/>
      <c r="KUD216" s="98"/>
      <c r="KUE216" s="98"/>
      <c r="KUF216" s="98"/>
      <c r="KUG216" s="98"/>
      <c r="KUH216" s="98"/>
      <c r="KUI216" s="98"/>
      <c r="KUJ216" s="98"/>
      <c r="KUK216" s="98"/>
      <c r="KUL216" s="98"/>
      <c r="KUM216" s="98"/>
      <c r="KUN216" s="98"/>
      <c r="KUO216" s="98"/>
      <c r="KUP216" s="98"/>
      <c r="KUQ216" s="98"/>
      <c r="KUR216" s="98"/>
      <c r="KUS216" s="98"/>
      <c r="KUT216" s="98"/>
      <c r="KUU216" s="98"/>
      <c r="KUV216" s="98"/>
      <c r="KUW216" s="98"/>
      <c r="KUX216" s="98"/>
      <c r="KUY216" s="98"/>
      <c r="KUZ216" s="98"/>
      <c r="KVA216" s="98"/>
      <c r="KVB216" s="98"/>
      <c r="KVC216" s="98"/>
      <c r="KVD216" s="98"/>
      <c r="KVE216" s="98"/>
      <c r="KVF216" s="98"/>
      <c r="KVG216" s="98"/>
      <c r="KVH216" s="98"/>
      <c r="KVI216" s="98"/>
      <c r="KVJ216" s="98"/>
      <c r="KVK216" s="98"/>
      <c r="KVL216" s="98"/>
      <c r="KVM216" s="98"/>
      <c r="KVN216" s="98"/>
      <c r="KVO216" s="98"/>
      <c r="KVP216" s="98"/>
      <c r="KVQ216" s="98"/>
      <c r="KVR216" s="98"/>
      <c r="KVS216" s="98"/>
      <c r="KVT216" s="98"/>
      <c r="KVU216" s="98"/>
      <c r="KVV216" s="98"/>
      <c r="KVW216" s="98"/>
      <c r="KVX216" s="98"/>
      <c r="KVY216" s="98"/>
      <c r="KVZ216" s="98"/>
      <c r="KWA216" s="98"/>
      <c r="KWB216" s="98"/>
      <c r="KWC216" s="98"/>
      <c r="KWD216" s="98"/>
      <c r="KWE216" s="98"/>
      <c r="KWF216" s="98"/>
      <c r="KWG216" s="98"/>
      <c r="KWH216" s="98"/>
      <c r="KWI216" s="98"/>
      <c r="KWJ216" s="98"/>
      <c r="KWK216" s="98"/>
      <c r="KWL216" s="98"/>
      <c r="KWM216" s="98"/>
      <c r="KWN216" s="98"/>
      <c r="KWO216" s="98"/>
      <c r="KWP216" s="98"/>
      <c r="KWQ216" s="98"/>
      <c r="KWR216" s="98"/>
      <c r="KWS216" s="98"/>
      <c r="KWT216" s="98"/>
      <c r="KWU216" s="98"/>
      <c r="KWV216" s="98"/>
      <c r="KWW216" s="98"/>
      <c r="KWX216" s="98"/>
      <c r="KWY216" s="98"/>
      <c r="KWZ216" s="98"/>
      <c r="KXA216" s="98"/>
      <c r="KXB216" s="98"/>
      <c r="KXC216" s="98"/>
      <c r="KXD216" s="98"/>
      <c r="KXE216" s="98"/>
      <c r="KXF216" s="98"/>
      <c r="KXG216" s="98"/>
      <c r="KXH216" s="98"/>
      <c r="KXI216" s="98"/>
      <c r="KXJ216" s="98"/>
      <c r="KXK216" s="98"/>
      <c r="KXL216" s="98"/>
      <c r="KXM216" s="98"/>
      <c r="KXN216" s="98"/>
      <c r="KXO216" s="98"/>
      <c r="KXP216" s="98"/>
      <c r="KXQ216" s="98"/>
      <c r="KXR216" s="98"/>
      <c r="KXS216" s="98"/>
      <c r="KXT216" s="98"/>
      <c r="KXU216" s="98"/>
      <c r="KXV216" s="98"/>
      <c r="KXW216" s="98"/>
      <c r="KXX216" s="98"/>
      <c r="KXY216" s="98"/>
      <c r="KXZ216" s="98"/>
      <c r="KYA216" s="98"/>
      <c r="KYB216" s="98"/>
      <c r="KYC216" s="98"/>
      <c r="KYD216" s="98"/>
      <c r="KYE216" s="98"/>
      <c r="KYF216" s="98"/>
      <c r="KYG216" s="98"/>
      <c r="KYH216" s="98"/>
      <c r="KYI216" s="98"/>
      <c r="KYJ216" s="98"/>
      <c r="KYK216" s="98"/>
      <c r="KYL216" s="98"/>
      <c r="KYM216" s="98"/>
      <c r="KYN216" s="98"/>
      <c r="KYO216" s="98"/>
      <c r="KYP216" s="98"/>
      <c r="KYQ216" s="98"/>
      <c r="KYR216" s="98"/>
      <c r="KYS216" s="98"/>
      <c r="KYT216" s="98"/>
      <c r="KYU216" s="98"/>
      <c r="KYV216" s="98"/>
      <c r="KYW216" s="98"/>
      <c r="KYX216" s="98"/>
      <c r="KYY216" s="98"/>
      <c r="KYZ216" s="98"/>
      <c r="KZA216" s="98"/>
      <c r="KZB216" s="98"/>
      <c r="KZC216" s="98"/>
      <c r="KZD216" s="98"/>
      <c r="KZE216" s="98"/>
      <c r="KZF216" s="98"/>
      <c r="KZG216" s="98"/>
      <c r="KZH216" s="98"/>
      <c r="KZI216" s="98"/>
      <c r="KZJ216" s="98"/>
      <c r="KZK216" s="98"/>
      <c r="KZL216" s="98"/>
      <c r="KZM216" s="98"/>
      <c r="KZN216" s="98"/>
      <c r="KZO216" s="98"/>
      <c r="KZP216" s="98"/>
      <c r="KZQ216" s="98"/>
      <c r="KZR216" s="98"/>
      <c r="KZS216" s="98"/>
      <c r="KZT216" s="98"/>
      <c r="KZU216" s="98"/>
      <c r="KZV216" s="98"/>
      <c r="KZW216" s="98"/>
      <c r="KZX216" s="98"/>
      <c r="KZY216" s="98"/>
      <c r="KZZ216" s="98"/>
      <c r="LAA216" s="98"/>
      <c r="LAB216" s="98"/>
      <c r="LAC216" s="98"/>
      <c r="LAD216" s="98"/>
      <c r="LAE216" s="98"/>
      <c r="LAF216" s="98"/>
      <c r="LAG216" s="98"/>
      <c r="LAH216" s="98"/>
      <c r="LAI216" s="98"/>
      <c r="LAJ216" s="98"/>
      <c r="LAK216" s="98"/>
      <c r="LAL216" s="98"/>
      <c r="LAM216" s="98"/>
      <c r="LAN216" s="98"/>
      <c r="LAO216" s="98"/>
      <c r="LAP216" s="98"/>
      <c r="LAQ216" s="98"/>
      <c r="LAR216" s="98"/>
      <c r="LAS216" s="98"/>
      <c r="LAT216" s="98"/>
      <c r="LAU216" s="98"/>
      <c r="LAV216" s="98"/>
      <c r="LAW216" s="98"/>
      <c r="LAX216" s="98"/>
      <c r="LAY216" s="98"/>
      <c r="LAZ216" s="98"/>
      <c r="LBA216" s="98"/>
      <c r="LBB216" s="98"/>
      <c r="LBC216" s="98"/>
      <c r="LBD216" s="98"/>
      <c r="LBE216" s="98"/>
      <c r="LBF216" s="98"/>
      <c r="LBG216" s="98"/>
      <c r="LBH216" s="98"/>
      <c r="LBI216" s="98"/>
      <c r="LBJ216" s="98"/>
      <c r="LBK216" s="98"/>
      <c r="LBL216" s="98"/>
      <c r="LBM216" s="98"/>
      <c r="LBN216" s="98"/>
      <c r="LBO216" s="98"/>
      <c r="LBP216" s="98"/>
      <c r="LBQ216" s="98"/>
      <c r="LBR216" s="98"/>
      <c r="LBS216" s="98"/>
      <c r="LBT216" s="98"/>
      <c r="LBU216" s="98"/>
      <c r="LBV216" s="98"/>
      <c r="LBW216" s="98"/>
      <c r="LBX216" s="98"/>
      <c r="LBY216" s="98"/>
      <c r="LBZ216" s="98"/>
      <c r="LCA216" s="98"/>
      <c r="LCB216" s="98"/>
      <c r="LCC216" s="98"/>
      <c r="LCD216" s="98"/>
      <c r="LCE216" s="98"/>
      <c r="LCF216" s="98"/>
      <c r="LCG216" s="98"/>
      <c r="LCH216" s="98"/>
      <c r="LCI216" s="98"/>
      <c r="LCJ216" s="98"/>
      <c r="LCK216" s="98"/>
      <c r="LCL216" s="98"/>
      <c r="LCM216" s="98"/>
      <c r="LCN216" s="98"/>
      <c r="LCO216" s="98"/>
      <c r="LCP216" s="98"/>
      <c r="LCQ216" s="98"/>
      <c r="LCR216" s="98"/>
      <c r="LCS216" s="98"/>
      <c r="LCT216" s="98"/>
      <c r="LCU216" s="98"/>
      <c r="LCV216" s="98"/>
      <c r="LCW216" s="98"/>
      <c r="LCX216" s="98"/>
      <c r="LCY216" s="98"/>
      <c r="LCZ216" s="98"/>
      <c r="LDA216" s="98"/>
      <c r="LDB216" s="98"/>
      <c r="LDC216" s="98"/>
      <c r="LDD216" s="98"/>
      <c r="LDE216" s="98"/>
      <c r="LDF216" s="98"/>
      <c r="LDG216" s="98"/>
      <c r="LDH216" s="98"/>
      <c r="LDI216" s="98"/>
      <c r="LDJ216" s="98"/>
      <c r="LDK216" s="98"/>
      <c r="LDL216" s="98"/>
      <c r="LDM216" s="98"/>
      <c r="LDN216" s="98"/>
      <c r="LDO216" s="98"/>
      <c r="LDP216" s="98"/>
      <c r="LDQ216" s="98"/>
      <c r="LDR216" s="98"/>
      <c r="LDS216" s="98"/>
      <c r="LDT216" s="98"/>
      <c r="LDU216" s="98"/>
      <c r="LDV216" s="98"/>
      <c r="LDW216" s="98"/>
      <c r="LDX216" s="98"/>
      <c r="LDY216" s="98"/>
      <c r="LDZ216" s="98"/>
      <c r="LEA216" s="98"/>
      <c r="LEB216" s="98"/>
      <c r="LEC216" s="98"/>
      <c r="LED216" s="98"/>
      <c r="LEE216" s="98"/>
      <c r="LEF216" s="98"/>
      <c r="LEG216" s="98"/>
      <c r="LEH216" s="98"/>
      <c r="LEI216" s="98"/>
      <c r="LEJ216" s="98"/>
      <c r="LEK216" s="98"/>
      <c r="LEL216" s="98"/>
      <c r="LEM216" s="98"/>
      <c r="LEN216" s="98"/>
      <c r="LEO216" s="98"/>
      <c r="LEP216" s="98"/>
      <c r="LEQ216" s="98"/>
      <c r="LER216" s="98"/>
      <c r="LES216" s="98"/>
      <c r="LET216" s="98"/>
      <c r="LEU216" s="98"/>
      <c r="LEV216" s="98"/>
      <c r="LEW216" s="98"/>
      <c r="LEX216" s="98"/>
      <c r="LEY216" s="98"/>
      <c r="LEZ216" s="98"/>
      <c r="LFA216" s="98"/>
      <c r="LFB216" s="98"/>
      <c r="LFC216" s="98"/>
      <c r="LFD216" s="98"/>
      <c r="LFE216" s="98"/>
      <c r="LFF216" s="98"/>
      <c r="LFG216" s="98"/>
      <c r="LFH216" s="98"/>
      <c r="LFI216" s="98"/>
      <c r="LFJ216" s="98"/>
      <c r="LFK216" s="98"/>
      <c r="LFL216" s="98"/>
      <c r="LFM216" s="98"/>
      <c r="LFN216" s="98"/>
      <c r="LFO216" s="98"/>
      <c r="LFP216" s="98"/>
      <c r="LFQ216" s="98"/>
      <c r="LFR216" s="98"/>
      <c r="LFS216" s="98"/>
      <c r="LFT216" s="98"/>
      <c r="LFU216" s="98"/>
      <c r="LFV216" s="98"/>
      <c r="LFW216" s="98"/>
      <c r="LFX216" s="98"/>
      <c r="LFY216" s="98"/>
      <c r="LFZ216" s="98"/>
      <c r="LGA216" s="98"/>
      <c r="LGB216" s="98"/>
      <c r="LGC216" s="98"/>
      <c r="LGD216" s="98"/>
      <c r="LGE216" s="98"/>
      <c r="LGF216" s="98"/>
      <c r="LGG216" s="98"/>
      <c r="LGH216" s="98"/>
      <c r="LGI216" s="98"/>
      <c r="LGJ216" s="98"/>
      <c r="LGK216" s="98"/>
      <c r="LGL216" s="98"/>
      <c r="LGM216" s="98"/>
      <c r="LGN216" s="98"/>
      <c r="LGO216" s="98"/>
      <c r="LGP216" s="98"/>
      <c r="LGQ216" s="98"/>
      <c r="LGR216" s="98"/>
      <c r="LGS216" s="98"/>
      <c r="LGT216" s="98"/>
      <c r="LGU216" s="98"/>
      <c r="LGV216" s="98"/>
      <c r="LGW216" s="98"/>
      <c r="LGX216" s="98"/>
      <c r="LGY216" s="98"/>
      <c r="LGZ216" s="98"/>
      <c r="LHA216" s="98"/>
      <c r="LHB216" s="98"/>
      <c r="LHC216" s="98"/>
      <c r="LHD216" s="98"/>
      <c r="LHE216" s="98"/>
      <c r="LHF216" s="98"/>
      <c r="LHG216" s="98"/>
      <c r="LHH216" s="98"/>
      <c r="LHI216" s="98"/>
      <c r="LHJ216" s="98"/>
      <c r="LHK216" s="98"/>
      <c r="LHL216" s="98"/>
      <c r="LHM216" s="98"/>
      <c r="LHN216" s="98"/>
      <c r="LHO216" s="98"/>
      <c r="LHP216" s="98"/>
      <c r="LHQ216" s="98"/>
      <c r="LHR216" s="98"/>
      <c r="LHS216" s="98"/>
      <c r="LHT216" s="98"/>
      <c r="LHU216" s="98"/>
      <c r="LHV216" s="98"/>
      <c r="LHW216" s="98"/>
      <c r="LHX216" s="98"/>
      <c r="LHY216" s="98"/>
      <c r="LHZ216" s="98"/>
      <c r="LIA216" s="98"/>
      <c r="LIB216" s="98"/>
      <c r="LIC216" s="98"/>
      <c r="LID216" s="98"/>
      <c r="LIE216" s="98"/>
      <c r="LIF216" s="98"/>
      <c r="LIG216" s="98"/>
      <c r="LIH216" s="98"/>
      <c r="LII216" s="98"/>
      <c r="LIJ216" s="98"/>
      <c r="LIK216" s="98"/>
      <c r="LIL216" s="98"/>
      <c r="LIM216" s="98"/>
      <c r="LIN216" s="98"/>
      <c r="LIO216" s="98"/>
      <c r="LIP216" s="98"/>
      <c r="LIQ216" s="98"/>
      <c r="LIR216" s="98"/>
      <c r="LIS216" s="98"/>
      <c r="LIT216" s="98"/>
      <c r="LIU216" s="98"/>
      <c r="LIV216" s="98"/>
      <c r="LIW216" s="98"/>
      <c r="LIX216" s="98"/>
      <c r="LIY216" s="98"/>
      <c r="LIZ216" s="98"/>
      <c r="LJA216" s="98"/>
      <c r="LJB216" s="98"/>
      <c r="LJC216" s="98"/>
      <c r="LJD216" s="98"/>
      <c r="LJE216" s="98"/>
      <c r="LJF216" s="98"/>
      <c r="LJG216" s="98"/>
      <c r="LJH216" s="98"/>
      <c r="LJI216" s="98"/>
      <c r="LJJ216" s="98"/>
      <c r="LJK216" s="98"/>
      <c r="LJL216" s="98"/>
      <c r="LJM216" s="98"/>
      <c r="LJN216" s="98"/>
      <c r="LJO216" s="98"/>
      <c r="LJP216" s="98"/>
      <c r="LJQ216" s="98"/>
      <c r="LJR216" s="98"/>
      <c r="LJS216" s="98"/>
      <c r="LJT216" s="98"/>
      <c r="LJU216" s="98"/>
      <c r="LJV216" s="98"/>
      <c r="LJW216" s="98"/>
      <c r="LJX216" s="98"/>
      <c r="LJY216" s="98"/>
      <c r="LJZ216" s="98"/>
      <c r="LKA216" s="98"/>
      <c r="LKB216" s="98"/>
      <c r="LKC216" s="98"/>
      <c r="LKD216" s="98"/>
      <c r="LKE216" s="98"/>
      <c r="LKF216" s="98"/>
      <c r="LKG216" s="98"/>
      <c r="LKH216" s="98"/>
      <c r="LKI216" s="98"/>
      <c r="LKJ216" s="98"/>
      <c r="LKK216" s="98"/>
      <c r="LKL216" s="98"/>
      <c r="LKM216" s="98"/>
      <c r="LKN216" s="98"/>
      <c r="LKO216" s="98"/>
      <c r="LKP216" s="98"/>
      <c r="LKQ216" s="98"/>
      <c r="LKR216" s="98"/>
      <c r="LKS216" s="98"/>
      <c r="LKT216" s="98"/>
      <c r="LKU216" s="98"/>
      <c r="LKV216" s="98"/>
      <c r="LKW216" s="98"/>
      <c r="LKX216" s="98"/>
      <c r="LKY216" s="98"/>
      <c r="LKZ216" s="98"/>
      <c r="LLA216" s="98"/>
      <c r="LLB216" s="98"/>
      <c r="LLC216" s="98"/>
      <c r="LLD216" s="98"/>
      <c r="LLE216" s="98"/>
      <c r="LLF216" s="98"/>
      <c r="LLG216" s="98"/>
      <c r="LLH216" s="98"/>
      <c r="LLI216" s="98"/>
      <c r="LLJ216" s="98"/>
      <c r="LLK216" s="98"/>
      <c r="LLL216" s="98"/>
      <c r="LLM216" s="98"/>
      <c r="LLN216" s="98"/>
      <c r="LLO216" s="98"/>
      <c r="LLP216" s="98"/>
      <c r="LLQ216" s="98"/>
      <c r="LLR216" s="98"/>
      <c r="LLS216" s="98"/>
      <c r="LLT216" s="98"/>
      <c r="LLU216" s="98"/>
      <c r="LLV216" s="98"/>
      <c r="LLW216" s="98"/>
      <c r="LLX216" s="98"/>
      <c r="LLY216" s="98"/>
      <c r="LLZ216" s="98"/>
      <c r="LMA216" s="98"/>
      <c r="LMB216" s="98"/>
      <c r="LMC216" s="98"/>
      <c r="LMD216" s="98"/>
      <c r="LME216" s="98"/>
      <c r="LMF216" s="98"/>
      <c r="LMG216" s="98"/>
      <c r="LMH216" s="98"/>
      <c r="LMI216" s="98"/>
      <c r="LMJ216" s="98"/>
      <c r="LMK216" s="98"/>
      <c r="LML216" s="98"/>
      <c r="LMM216" s="98"/>
      <c r="LMN216" s="98"/>
      <c r="LMO216" s="98"/>
      <c r="LMP216" s="98"/>
      <c r="LMQ216" s="98"/>
      <c r="LMR216" s="98"/>
      <c r="LMS216" s="98"/>
      <c r="LMT216" s="98"/>
      <c r="LMU216" s="98"/>
      <c r="LMV216" s="98"/>
      <c r="LMW216" s="98"/>
      <c r="LMX216" s="98"/>
      <c r="LMY216" s="98"/>
      <c r="LMZ216" s="98"/>
      <c r="LNA216" s="98"/>
      <c r="LNB216" s="98"/>
      <c r="LNC216" s="98"/>
      <c r="LND216" s="98"/>
      <c r="LNE216" s="98"/>
      <c r="LNF216" s="98"/>
      <c r="LNG216" s="98"/>
      <c r="LNH216" s="98"/>
      <c r="LNI216" s="98"/>
      <c r="LNJ216" s="98"/>
      <c r="LNK216" s="98"/>
      <c r="LNL216" s="98"/>
      <c r="LNM216" s="98"/>
      <c r="LNN216" s="98"/>
      <c r="LNO216" s="98"/>
      <c r="LNP216" s="98"/>
      <c r="LNQ216" s="98"/>
      <c r="LNR216" s="98"/>
      <c r="LNS216" s="98"/>
      <c r="LNT216" s="98"/>
      <c r="LNU216" s="98"/>
      <c r="LNV216" s="98"/>
      <c r="LNW216" s="98"/>
      <c r="LNX216" s="98"/>
      <c r="LNY216" s="98"/>
      <c r="LNZ216" s="98"/>
      <c r="LOA216" s="98"/>
      <c r="LOB216" s="98"/>
      <c r="LOC216" s="98"/>
      <c r="LOD216" s="98"/>
      <c r="LOE216" s="98"/>
      <c r="LOF216" s="98"/>
      <c r="LOG216" s="98"/>
      <c r="LOH216" s="98"/>
      <c r="LOI216" s="98"/>
      <c r="LOJ216" s="98"/>
      <c r="LOK216" s="98"/>
      <c r="LOL216" s="98"/>
      <c r="LOM216" s="98"/>
      <c r="LON216" s="98"/>
      <c r="LOO216" s="98"/>
      <c r="LOP216" s="98"/>
      <c r="LOQ216" s="98"/>
      <c r="LOR216" s="98"/>
      <c r="LOS216" s="98"/>
      <c r="LOT216" s="98"/>
      <c r="LOU216" s="98"/>
      <c r="LOV216" s="98"/>
      <c r="LOW216" s="98"/>
      <c r="LOX216" s="98"/>
      <c r="LOY216" s="98"/>
      <c r="LOZ216" s="98"/>
      <c r="LPA216" s="98"/>
      <c r="LPB216" s="98"/>
      <c r="LPC216" s="98"/>
      <c r="LPD216" s="98"/>
      <c r="LPE216" s="98"/>
      <c r="LPF216" s="98"/>
      <c r="LPG216" s="98"/>
      <c r="LPH216" s="98"/>
      <c r="LPI216" s="98"/>
      <c r="LPJ216" s="98"/>
      <c r="LPK216" s="98"/>
      <c r="LPL216" s="98"/>
      <c r="LPM216" s="98"/>
      <c r="LPN216" s="98"/>
      <c r="LPO216" s="98"/>
      <c r="LPP216" s="98"/>
      <c r="LPQ216" s="98"/>
      <c r="LPR216" s="98"/>
      <c r="LPS216" s="98"/>
      <c r="LPT216" s="98"/>
      <c r="LPU216" s="98"/>
      <c r="LPV216" s="98"/>
      <c r="LPW216" s="98"/>
      <c r="LPX216" s="98"/>
      <c r="LPY216" s="98"/>
      <c r="LPZ216" s="98"/>
      <c r="LQA216" s="98"/>
      <c r="LQB216" s="98"/>
      <c r="LQC216" s="98"/>
      <c r="LQD216" s="98"/>
      <c r="LQE216" s="98"/>
      <c r="LQF216" s="98"/>
      <c r="LQG216" s="98"/>
      <c r="LQH216" s="98"/>
      <c r="LQI216" s="98"/>
      <c r="LQJ216" s="98"/>
      <c r="LQK216" s="98"/>
      <c r="LQL216" s="98"/>
      <c r="LQM216" s="98"/>
      <c r="LQN216" s="98"/>
      <c r="LQO216" s="98"/>
      <c r="LQP216" s="98"/>
      <c r="LQQ216" s="98"/>
      <c r="LQR216" s="98"/>
      <c r="LQS216" s="98"/>
      <c r="LQT216" s="98"/>
      <c r="LQU216" s="98"/>
      <c r="LQV216" s="98"/>
      <c r="LQW216" s="98"/>
      <c r="LQX216" s="98"/>
      <c r="LQY216" s="98"/>
      <c r="LQZ216" s="98"/>
      <c r="LRA216" s="98"/>
      <c r="LRB216" s="98"/>
      <c r="LRC216" s="98"/>
      <c r="LRD216" s="98"/>
      <c r="LRE216" s="98"/>
      <c r="LRF216" s="98"/>
      <c r="LRG216" s="98"/>
      <c r="LRH216" s="98"/>
      <c r="LRI216" s="98"/>
      <c r="LRJ216" s="98"/>
      <c r="LRK216" s="98"/>
      <c r="LRL216" s="98"/>
      <c r="LRM216" s="98"/>
      <c r="LRN216" s="98"/>
      <c r="LRO216" s="98"/>
      <c r="LRP216" s="98"/>
      <c r="LRQ216" s="98"/>
      <c r="LRR216" s="98"/>
      <c r="LRS216" s="98"/>
      <c r="LRT216" s="98"/>
      <c r="LRU216" s="98"/>
      <c r="LRV216" s="98"/>
      <c r="LRW216" s="98"/>
      <c r="LRX216" s="98"/>
      <c r="LRY216" s="98"/>
      <c r="LRZ216" s="98"/>
      <c r="LSA216" s="98"/>
      <c r="LSB216" s="98"/>
      <c r="LSC216" s="98"/>
      <c r="LSD216" s="98"/>
      <c r="LSE216" s="98"/>
      <c r="LSF216" s="98"/>
      <c r="LSG216" s="98"/>
      <c r="LSH216" s="98"/>
      <c r="LSI216" s="98"/>
      <c r="LSJ216" s="98"/>
      <c r="LSK216" s="98"/>
      <c r="LSL216" s="98"/>
      <c r="LSM216" s="98"/>
      <c r="LSN216" s="98"/>
      <c r="LSO216" s="98"/>
      <c r="LSP216" s="98"/>
      <c r="LSQ216" s="98"/>
      <c r="LSR216" s="98"/>
      <c r="LSS216" s="98"/>
      <c r="LST216" s="98"/>
      <c r="LSU216" s="98"/>
      <c r="LSV216" s="98"/>
      <c r="LSW216" s="98"/>
      <c r="LSX216" s="98"/>
      <c r="LSY216" s="98"/>
      <c r="LSZ216" s="98"/>
      <c r="LTA216" s="98"/>
      <c r="LTB216" s="98"/>
      <c r="LTC216" s="98"/>
      <c r="LTD216" s="98"/>
      <c r="LTE216" s="98"/>
      <c r="LTF216" s="98"/>
      <c r="LTG216" s="98"/>
      <c r="LTH216" s="98"/>
      <c r="LTI216" s="98"/>
      <c r="LTJ216" s="98"/>
      <c r="LTK216" s="98"/>
      <c r="LTL216" s="98"/>
      <c r="LTM216" s="98"/>
      <c r="LTN216" s="98"/>
      <c r="LTO216" s="98"/>
      <c r="LTP216" s="98"/>
      <c r="LTQ216" s="98"/>
      <c r="LTR216" s="98"/>
      <c r="LTS216" s="98"/>
      <c r="LTT216" s="98"/>
      <c r="LTU216" s="98"/>
      <c r="LTV216" s="98"/>
      <c r="LTW216" s="98"/>
      <c r="LTX216" s="98"/>
      <c r="LTY216" s="98"/>
      <c r="LTZ216" s="98"/>
      <c r="LUA216" s="98"/>
      <c r="LUB216" s="98"/>
      <c r="LUC216" s="98"/>
      <c r="LUD216" s="98"/>
      <c r="LUE216" s="98"/>
      <c r="LUF216" s="98"/>
      <c r="LUG216" s="98"/>
      <c r="LUH216" s="98"/>
      <c r="LUI216" s="98"/>
      <c r="LUJ216" s="98"/>
      <c r="LUK216" s="98"/>
      <c r="LUL216" s="98"/>
      <c r="LUM216" s="98"/>
      <c r="LUN216" s="98"/>
      <c r="LUO216" s="98"/>
      <c r="LUP216" s="98"/>
      <c r="LUQ216" s="98"/>
      <c r="LUR216" s="98"/>
      <c r="LUS216" s="98"/>
      <c r="LUT216" s="98"/>
      <c r="LUU216" s="98"/>
      <c r="LUV216" s="98"/>
      <c r="LUW216" s="98"/>
      <c r="LUX216" s="98"/>
      <c r="LUY216" s="98"/>
      <c r="LUZ216" s="98"/>
      <c r="LVA216" s="98"/>
      <c r="LVB216" s="98"/>
      <c r="LVC216" s="98"/>
      <c r="LVD216" s="98"/>
      <c r="LVE216" s="98"/>
      <c r="LVF216" s="98"/>
      <c r="LVG216" s="98"/>
      <c r="LVH216" s="98"/>
      <c r="LVI216" s="98"/>
      <c r="LVJ216" s="98"/>
      <c r="LVK216" s="98"/>
      <c r="LVL216" s="98"/>
      <c r="LVM216" s="98"/>
      <c r="LVN216" s="98"/>
      <c r="LVO216" s="98"/>
      <c r="LVP216" s="98"/>
      <c r="LVQ216" s="98"/>
      <c r="LVR216" s="98"/>
      <c r="LVS216" s="98"/>
      <c r="LVT216" s="98"/>
      <c r="LVU216" s="98"/>
      <c r="LVV216" s="98"/>
      <c r="LVW216" s="98"/>
      <c r="LVX216" s="98"/>
      <c r="LVY216" s="98"/>
      <c r="LVZ216" s="98"/>
      <c r="LWA216" s="98"/>
      <c r="LWB216" s="98"/>
      <c r="LWC216" s="98"/>
      <c r="LWD216" s="98"/>
      <c r="LWE216" s="98"/>
      <c r="LWF216" s="98"/>
      <c r="LWG216" s="98"/>
      <c r="LWH216" s="98"/>
      <c r="LWI216" s="98"/>
      <c r="LWJ216" s="98"/>
      <c r="LWK216" s="98"/>
      <c r="LWL216" s="98"/>
      <c r="LWM216" s="98"/>
      <c r="LWN216" s="98"/>
      <c r="LWO216" s="98"/>
      <c r="LWP216" s="98"/>
      <c r="LWQ216" s="98"/>
      <c r="LWR216" s="98"/>
      <c r="LWS216" s="98"/>
      <c r="LWT216" s="98"/>
      <c r="LWU216" s="98"/>
      <c r="LWV216" s="98"/>
      <c r="LWW216" s="98"/>
      <c r="LWX216" s="98"/>
      <c r="LWY216" s="98"/>
      <c r="LWZ216" s="98"/>
      <c r="LXA216" s="98"/>
      <c r="LXB216" s="98"/>
      <c r="LXC216" s="98"/>
      <c r="LXD216" s="98"/>
      <c r="LXE216" s="98"/>
      <c r="LXF216" s="98"/>
      <c r="LXG216" s="98"/>
      <c r="LXH216" s="98"/>
      <c r="LXI216" s="98"/>
      <c r="LXJ216" s="98"/>
      <c r="LXK216" s="98"/>
      <c r="LXL216" s="98"/>
      <c r="LXM216" s="98"/>
      <c r="LXN216" s="98"/>
      <c r="LXO216" s="98"/>
      <c r="LXP216" s="98"/>
      <c r="LXQ216" s="98"/>
      <c r="LXR216" s="98"/>
      <c r="LXS216" s="98"/>
      <c r="LXT216" s="98"/>
      <c r="LXU216" s="98"/>
      <c r="LXV216" s="98"/>
      <c r="LXW216" s="98"/>
      <c r="LXX216" s="98"/>
      <c r="LXY216" s="98"/>
      <c r="LXZ216" s="98"/>
      <c r="LYA216" s="98"/>
      <c r="LYB216" s="98"/>
      <c r="LYC216" s="98"/>
      <c r="LYD216" s="98"/>
      <c r="LYE216" s="98"/>
      <c r="LYF216" s="98"/>
      <c r="LYG216" s="98"/>
      <c r="LYH216" s="98"/>
      <c r="LYI216" s="98"/>
      <c r="LYJ216" s="98"/>
      <c r="LYK216" s="98"/>
      <c r="LYL216" s="98"/>
      <c r="LYM216" s="98"/>
      <c r="LYN216" s="98"/>
      <c r="LYO216" s="98"/>
      <c r="LYP216" s="98"/>
      <c r="LYQ216" s="98"/>
      <c r="LYR216" s="98"/>
      <c r="LYS216" s="98"/>
      <c r="LYT216" s="98"/>
      <c r="LYU216" s="98"/>
      <c r="LYV216" s="98"/>
      <c r="LYW216" s="98"/>
      <c r="LYX216" s="98"/>
      <c r="LYY216" s="98"/>
      <c r="LYZ216" s="98"/>
      <c r="LZA216" s="98"/>
      <c r="LZB216" s="98"/>
      <c r="LZC216" s="98"/>
      <c r="LZD216" s="98"/>
      <c r="LZE216" s="98"/>
      <c r="LZF216" s="98"/>
      <c r="LZG216" s="98"/>
      <c r="LZH216" s="98"/>
      <c r="LZI216" s="98"/>
      <c r="LZJ216" s="98"/>
      <c r="LZK216" s="98"/>
      <c r="LZL216" s="98"/>
      <c r="LZM216" s="98"/>
      <c r="LZN216" s="98"/>
      <c r="LZO216" s="98"/>
      <c r="LZP216" s="98"/>
      <c r="LZQ216" s="98"/>
      <c r="LZR216" s="98"/>
      <c r="LZS216" s="98"/>
      <c r="LZT216" s="98"/>
      <c r="LZU216" s="98"/>
      <c r="LZV216" s="98"/>
      <c r="LZW216" s="98"/>
      <c r="LZX216" s="98"/>
      <c r="LZY216" s="98"/>
      <c r="LZZ216" s="98"/>
      <c r="MAA216" s="98"/>
      <c r="MAB216" s="98"/>
      <c r="MAC216" s="98"/>
      <c r="MAD216" s="98"/>
      <c r="MAE216" s="98"/>
      <c r="MAF216" s="98"/>
      <c r="MAG216" s="98"/>
      <c r="MAH216" s="98"/>
      <c r="MAI216" s="98"/>
      <c r="MAJ216" s="98"/>
      <c r="MAK216" s="98"/>
      <c r="MAL216" s="98"/>
      <c r="MAM216" s="98"/>
      <c r="MAN216" s="98"/>
      <c r="MAO216" s="98"/>
      <c r="MAP216" s="98"/>
      <c r="MAQ216" s="98"/>
      <c r="MAR216" s="98"/>
      <c r="MAS216" s="98"/>
      <c r="MAT216" s="98"/>
      <c r="MAU216" s="98"/>
      <c r="MAV216" s="98"/>
      <c r="MAW216" s="98"/>
      <c r="MAX216" s="98"/>
      <c r="MAY216" s="98"/>
      <c r="MAZ216" s="98"/>
      <c r="MBA216" s="98"/>
      <c r="MBB216" s="98"/>
      <c r="MBC216" s="98"/>
      <c r="MBD216" s="98"/>
      <c r="MBE216" s="98"/>
      <c r="MBF216" s="98"/>
      <c r="MBG216" s="98"/>
      <c r="MBH216" s="98"/>
      <c r="MBI216" s="98"/>
      <c r="MBJ216" s="98"/>
      <c r="MBK216" s="98"/>
      <c r="MBL216" s="98"/>
      <c r="MBM216" s="98"/>
      <c r="MBN216" s="98"/>
      <c r="MBO216" s="98"/>
      <c r="MBP216" s="98"/>
      <c r="MBQ216" s="98"/>
      <c r="MBR216" s="98"/>
      <c r="MBS216" s="98"/>
      <c r="MBT216" s="98"/>
      <c r="MBU216" s="98"/>
      <c r="MBV216" s="98"/>
      <c r="MBW216" s="98"/>
      <c r="MBX216" s="98"/>
      <c r="MBY216" s="98"/>
      <c r="MBZ216" s="98"/>
      <c r="MCA216" s="98"/>
      <c r="MCB216" s="98"/>
      <c r="MCC216" s="98"/>
      <c r="MCD216" s="98"/>
      <c r="MCE216" s="98"/>
      <c r="MCF216" s="98"/>
      <c r="MCG216" s="98"/>
      <c r="MCH216" s="98"/>
      <c r="MCI216" s="98"/>
      <c r="MCJ216" s="98"/>
      <c r="MCK216" s="98"/>
      <c r="MCL216" s="98"/>
      <c r="MCM216" s="98"/>
      <c r="MCN216" s="98"/>
      <c r="MCO216" s="98"/>
      <c r="MCP216" s="98"/>
      <c r="MCQ216" s="98"/>
      <c r="MCR216" s="98"/>
      <c r="MCS216" s="98"/>
      <c r="MCT216" s="98"/>
      <c r="MCU216" s="98"/>
      <c r="MCV216" s="98"/>
      <c r="MCW216" s="98"/>
      <c r="MCX216" s="98"/>
      <c r="MCY216" s="98"/>
      <c r="MCZ216" s="98"/>
      <c r="MDA216" s="98"/>
      <c r="MDB216" s="98"/>
      <c r="MDC216" s="98"/>
      <c r="MDD216" s="98"/>
      <c r="MDE216" s="98"/>
      <c r="MDF216" s="98"/>
      <c r="MDG216" s="98"/>
      <c r="MDH216" s="98"/>
      <c r="MDI216" s="98"/>
      <c r="MDJ216" s="98"/>
      <c r="MDK216" s="98"/>
      <c r="MDL216" s="98"/>
      <c r="MDM216" s="98"/>
      <c r="MDN216" s="98"/>
      <c r="MDO216" s="98"/>
      <c r="MDP216" s="98"/>
      <c r="MDQ216" s="98"/>
      <c r="MDR216" s="98"/>
      <c r="MDS216" s="98"/>
      <c r="MDT216" s="98"/>
      <c r="MDU216" s="98"/>
      <c r="MDV216" s="98"/>
      <c r="MDW216" s="98"/>
      <c r="MDX216" s="98"/>
      <c r="MDY216" s="98"/>
      <c r="MDZ216" s="98"/>
      <c r="MEA216" s="98"/>
      <c r="MEB216" s="98"/>
      <c r="MEC216" s="98"/>
      <c r="MED216" s="98"/>
      <c r="MEE216" s="98"/>
      <c r="MEF216" s="98"/>
      <c r="MEG216" s="98"/>
      <c r="MEH216" s="98"/>
      <c r="MEI216" s="98"/>
      <c r="MEJ216" s="98"/>
      <c r="MEK216" s="98"/>
      <c r="MEL216" s="98"/>
      <c r="MEM216" s="98"/>
      <c r="MEN216" s="98"/>
      <c r="MEO216" s="98"/>
      <c r="MEP216" s="98"/>
      <c r="MEQ216" s="98"/>
      <c r="MER216" s="98"/>
      <c r="MES216" s="98"/>
      <c r="MET216" s="98"/>
      <c r="MEU216" s="98"/>
      <c r="MEV216" s="98"/>
      <c r="MEW216" s="98"/>
      <c r="MEX216" s="98"/>
      <c r="MEY216" s="98"/>
      <c r="MEZ216" s="98"/>
      <c r="MFA216" s="98"/>
      <c r="MFB216" s="98"/>
      <c r="MFC216" s="98"/>
      <c r="MFD216" s="98"/>
      <c r="MFE216" s="98"/>
      <c r="MFF216" s="98"/>
      <c r="MFG216" s="98"/>
      <c r="MFH216" s="98"/>
      <c r="MFI216" s="98"/>
      <c r="MFJ216" s="98"/>
      <c r="MFK216" s="98"/>
      <c r="MFL216" s="98"/>
      <c r="MFM216" s="98"/>
      <c r="MFN216" s="98"/>
      <c r="MFO216" s="98"/>
      <c r="MFP216" s="98"/>
      <c r="MFQ216" s="98"/>
      <c r="MFR216" s="98"/>
      <c r="MFS216" s="98"/>
      <c r="MFT216" s="98"/>
      <c r="MFU216" s="98"/>
      <c r="MFV216" s="98"/>
      <c r="MFW216" s="98"/>
      <c r="MFX216" s="98"/>
      <c r="MFY216" s="98"/>
      <c r="MFZ216" s="98"/>
      <c r="MGA216" s="98"/>
      <c r="MGB216" s="98"/>
      <c r="MGC216" s="98"/>
      <c r="MGD216" s="98"/>
      <c r="MGE216" s="98"/>
      <c r="MGF216" s="98"/>
      <c r="MGG216" s="98"/>
      <c r="MGH216" s="98"/>
      <c r="MGI216" s="98"/>
      <c r="MGJ216" s="98"/>
      <c r="MGK216" s="98"/>
      <c r="MGL216" s="98"/>
      <c r="MGM216" s="98"/>
      <c r="MGN216" s="98"/>
      <c r="MGO216" s="98"/>
      <c r="MGP216" s="98"/>
      <c r="MGQ216" s="98"/>
      <c r="MGR216" s="98"/>
      <c r="MGS216" s="98"/>
      <c r="MGT216" s="98"/>
      <c r="MGU216" s="98"/>
      <c r="MGV216" s="98"/>
      <c r="MGW216" s="98"/>
      <c r="MGX216" s="98"/>
      <c r="MGY216" s="98"/>
      <c r="MGZ216" s="98"/>
      <c r="MHA216" s="98"/>
      <c r="MHB216" s="98"/>
      <c r="MHC216" s="98"/>
      <c r="MHD216" s="98"/>
      <c r="MHE216" s="98"/>
      <c r="MHF216" s="98"/>
      <c r="MHG216" s="98"/>
      <c r="MHH216" s="98"/>
      <c r="MHI216" s="98"/>
      <c r="MHJ216" s="98"/>
      <c r="MHK216" s="98"/>
      <c r="MHL216" s="98"/>
      <c r="MHM216" s="98"/>
      <c r="MHN216" s="98"/>
      <c r="MHO216" s="98"/>
      <c r="MHP216" s="98"/>
      <c r="MHQ216" s="98"/>
      <c r="MHR216" s="98"/>
      <c r="MHS216" s="98"/>
      <c r="MHT216" s="98"/>
      <c r="MHU216" s="98"/>
      <c r="MHV216" s="98"/>
      <c r="MHW216" s="98"/>
      <c r="MHX216" s="98"/>
      <c r="MHY216" s="98"/>
      <c r="MHZ216" s="98"/>
      <c r="MIA216" s="98"/>
      <c r="MIB216" s="98"/>
      <c r="MIC216" s="98"/>
      <c r="MID216" s="98"/>
      <c r="MIE216" s="98"/>
      <c r="MIF216" s="98"/>
      <c r="MIG216" s="98"/>
      <c r="MIH216" s="98"/>
      <c r="MII216" s="98"/>
      <c r="MIJ216" s="98"/>
      <c r="MIK216" s="98"/>
      <c r="MIL216" s="98"/>
      <c r="MIM216" s="98"/>
      <c r="MIN216" s="98"/>
      <c r="MIO216" s="98"/>
      <c r="MIP216" s="98"/>
      <c r="MIQ216" s="98"/>
      <c r="MIR216" s="98"/>
      <c r="MIS216" s="98"/>
      <c r="MIT216" s="98"/>
      <c r="MIU216" s="98"/>
      <c r="MIV216" s="98"/>
      <c r="MIW216" s="98"/>
      <c r="MIX216" s="98"/>
      <c r="MIY216" s="98"/>
      <c r="MIZ216" s="98"/>
      <c r="MJA216" s="98"/>
      <c r="MJB216" s="98"/>
      <c r="MJC216" s="98"/>
      <c r="MJD216" s="98"/>
      <c r="MJE216" s="98"/>
      <c r="MJF216" s="98"/>
      <c r="MJG216" s="98"/>
      <c r="MJH216" s="98"/>
      <c r="MJI216" s="98"/>
      <c r="MJJ216" s="98"/>
      <c r="MJK216" s="98"/>
      <c r="MJL216" s="98"/>
      <c r="MJM216" s="98"/>
      <c r="MJN216" s="98"/>
      <c r="MJO216" s="98"/>
      <c r="MJP216" s="98"/>
      <c r="MJQ216" s="98"/>
      <c r="MJR216" s="98"/>
      <c r="MJS216" s="98"/>
      <c r="MJT216" s="98"/>
      <c r="MJU216" s="98"/>
      <c r="MJV216" s="98"/>
      <c r="MJW216" s="98"/>
      <c r="MJX216" s="98"/>
      <c r="MJY216" s="98"/>
      <c r="MJZ216" s="98"/>
      <c r="MKA216" s="98"/>
      <c r="MKB216" s="98"/>
      <c r="MKC216" s="98"/>
      <c r="MKD216" s="98"/>
      <c r="MKE216" s="98"/>
      <c r="MKF216" s="98"/>
      <c r="MKG216" s="98"/>
      <c r="MKH216" s="98"/>
      <c r="MKI216" s="98"/>
      <c r="MKJ216" s="98"/>
      <c r="MKK216" s="98"/>
      <c r="MKL216" s="98"/>
      <c r="MKM216" s="98"/>
      <c r="MKN216" s="98"/>
      <c r="MKO216" s="98"/>
      <c r="MKP216" s="98"/>
      <c r="MKQ216" s="98"/>
      <c r="MKR216" s="98"/>
      <c r="MKS216" s="98"/>
      <c r="MKT216" s="98"/>
      <c r="MKU216" s="98"/>
      <c r="MKV216" s="98"/>
      <c r="MKW216" s="98"/>
      <c r="MKX216" s="98"/>
      <c r="MKY216" s="98"/>
      <c r="MKZ216" s="98"/>
      <c r="MLA216" s="98"/>
      <c r="MLB216" s="98"/>
      <c r="MLC216" s="98"/>
      <c r="MLD216" s="98"/>
      <c r="MLE216" s="98"/>
      <c r="MLF216" s="98"/>
      <c r="MLG216" s="98"/>
      <c r="MLH216" s="98"/>
      <c r="MLI216" s="98"/>
      <c r="MLJ216" s="98"/>
      <c r="MLK216" s="98"/>
      <c r="MLL216" s="98"/>
      <c r="MLM216" s="98"/>
      <c r="MLN216" s="98"/>
      <c r="MLO216" s="98"/>
      <c r="MLP216" s="98"/>
      <c r="MLQ216" s="98"/>
      <c r="MLR216" s="98"/>
      <c r="MLS216" s="98"/>
      <c r="MLT216" s="98"/>
      <c r="MLU216" s="98"/>
      <c r="MLV216" s="98"/>
      <c r="MLW216" s="98"/>
      <c r="MLX216" s="98"/>
      <c r="MLY216" s="98"/>
      <c r="MLZ216" s="98"/>
      <c r="MMA216" s="98"/>
      <c r="MMB216" s="98"/>
      <c r="MMC216" s="98"/>
      <c r="MMD216" s="98"/>
      <c r="MME216" s="98"/>
      <c r="MMF216" s="98"/>
      <c r="MMG216" s="98"/>
      <c r="MMH216" s="98"/>
      <c r="MMI216" s="98"/>
      <c r="MMJ216" s="98"/>
      <c r="MMK216" s="98"/>
      <c r="MML216" s="98"/>
      <c r="MMM216" s="98"/>
      <c r="MMN216" s="98"/>
      <c r="MMO216" s="98"/>
      <c r="MMP216" s="98"/>
      <c r="MMQ216" s="98"/>
      <c r="MMR216" s="98"/>
      <c r="MMS216" s="98"/>
      <c r="MMT216" s="98"/>
      <c r="MMU216" s="98"/>
      <c r="MMV216" s="98"/>
      <c r="MMW216" s="98"/>
      <c r="MMX216" s="98"/>
      <c r="MMY216" s="98"/>
      <c r="MMZ216" s="98"/>
      <c r="MNA216" s="98"/>
      <c r="MNB216" s="98"/>
      <c r="MNC216" s="98"/>
      <c r="MND216" s="98"/>
      <c r="MNE216" s="98"/>
      <c r="MNF216" s="98"/>
      <c r="MNG216" s="98"/>
      <c r="MNH216" s="98"/>
      <c r="MNI216" s="98"/>
      <c r="MNJ216" s="98"/>
      <c r="MNK216" s="98"/>
      <c r="MNL216" s="98"/>
      <c r="MNM216" s="98"/>
      <c r="MNN216" s="98"/>
      <c r="MNO216" s="98"/>
      <c r="MNP216" s="98"/>
      <c r="MNQ216" s="98"/>
      <c r="MNR216" s="98"/>
      <c r="MNS216" s="98"/>
      <c r="MNT216" s="98"/>
      <c r="MNU216" s="98"/>
      <c r="MNV216" s="98"/>
      <c r="MNW216" s="98"/>
      <c r="MNX216" s="98"/>
      <c r="MNY216" s="98"/>
      <c r="MNZ216" s="98"/>
      <c r="MOA216" s="98"/>
      <c r="MOB216" s="98"/>
      <c r="MOC216" s="98"/>
      <c r="MOD216" s="98"/>
      <c r="MOE216" s="98"/>
      <c r="MOF216" s="98"/>
      <c r="MOG216" s="98"/>
      <c r="MOH216" s="98"/>
      <c r="MOI216" s="98"/>
      <c r="MOJ216" s="98"/>
      <c r="MOK216" s="98"/>
      <c r="MOL216" s="98"/>
      <c r="MOM216" s="98"/>
      <c r="MON216" s="98"/>
      <c r="MOO216" s="98"/>
      <c r="MOP216" s="98"/>
      <c r="MOQ216" s="98"/>
      <c r="MOR216" s="98"/>
      <c r="MOS216" s="98"/>
      <c r="MOT216" s="98"/>
      <c r="MOU216" s="98"/>
      <c r="MOV216" s="98"/>
      <c r="MOW216" s="98"/>
      <c r="MOX216" s="98"/>
      <c r="MOY216" s="98"/>
      <c r="MOZ216" s="98"/>
      <c r="MPA216" s="98"/>
      <c r="MPB216" s="98"/>
      <c r="MPC216" s="98"/>
      <c r="MPD216" s="98"/>
      <c r="MPE216" s="98"/>
      <c r="MPF216" s="98"/>
      <c r="MPG216" s="98"/>
      <c r="MPH216" s="98"/>
      <c r="MPI216" s="98"/>
      <c r="MPJ216" s="98"/>
      <c r="MPK216" s="98"/>
      <c r="MPL216" s="98"/>
      <c r="MPM216" s="98"/>
      <c r="MPN216" s="98"/>
      <c r="MPO216" s="98"/>
      <c r="MPP216" s="98"/>
      <c r="MPQ216" s="98"/>
      <c r="MPR216" s="98"/>
      <c r="MPS216" s="98"/>
      <c r="MPT216" s="98"/>
      <c r="MPU216" s="98"/>
      <c r="MPV216" s="98"/>
      <c r="MPW216" s="98"/>
      <c r="MPX216" s="98"/>
      <c r="MPY216" s="98"/>
      <c r="MPZ216" s="98"/>
      <c r="MQA216" s="98"/>
      <c r="MQB216" s="98"/>
      <c r="MQC216" s="98"/>
      <c r="MQD216" s="98"/>
      <c r="MQE216" s="98"/>
      <c r="MQF216" s="98"/>
      <c r="MQG216" s="98"/>
      <c r="MQH216" s="98"/>
      <c r="MQI216" s="98"/>
      <c r="MQJ216" s="98"/>
      <c r="MQK216" s="98"/>
      <c r="MQL216" s="98"/>
      <c r="MQM216" s="98"/>
      <c r="MQN216" s="98"/>
      <c r="MQO216" s="98"/>
      <c r="MQP216" s="98"/>
      <c r="MQQ216" s="98"/>
      <c r="MQR216" s="98"/>
      <c r="MQS216" s="98"/>
      <c r="MQT216" s="98"/>
      <c r="MQU216" s="98"/>
      <c r="MQV216" s="98"/>
      <c r="MQW216" s="98"/>
      <c r="MQX216" s="98"/>
      <c r="MQY216" s="98"/>
      <c r="MQZ216" s="98"/>
      <c r="MRA216" s="98"/>
      <c r="MRB216" s="98"/>
      <c r="MRC216" s="98"/>
      <c r="MRD216" s="98"/>
      <c r="MRE216" s="98"/>
      <c r="MRF216" s="98"/>
      <c r="MRG216" s="98"/>
      <c r="MRH216" s="98"/>
      <c r="MRI216" s="98"/>
      <c r="MRJ216" s="98"/>
      <c r="MRK216" s="98"/>
      <c r="MRL216" s="98"/>
      <c r="MRM216" s="98"/>
      <c r="MRN216" s="98"/>
      <c r="MRO216" s="98"/>
      <c r="MRP216" s="98"/>
      <c r="MRQ216" s="98"/>
      <c r="MRR216" s="98"/>
      <c r="MRS216" s="98"/>
      <c r="MRT216" s="98"/>
      <c r="MRU216" s="98"/>
      <c r="MRV216" s="98"/>
      <c r="MRW216" s="98"/>
      <c r="MRX216" s="98"/>
      <c r="MRY216" s="98"/>
      <c r="MRZ216" s="98"/>
      <c r="MSA216" s="98"/>
      <c r="MSB216" s="98"/>
      <c r="MSC216" s="98"/>
      <c r="MSD216" s="98"/>
      <c r="MSE216" s="98"/>
      <c r="MSF216" s="98"/>
      <c r="MSG216" s="98"/>
      <c r="MSH216" s="98"/>
      <c r="MSI216" s="98"/>
      <c r="MSJ216" s="98"/>
      <c r="MSK216" s="98"/>
      <c r="MSL216" s="98"/>
      <c r="MSM216" s="98"/>
      <c r="MSN216" s="98"/>
      <c r="MSO216" s="98"/>
      <c r="MSP216" s="98"/>
      <c r="MSQ216" s="98"/>
      <c r="MSR216" s="98"/>
      <c r="MSS216" s="98"/>
      <c r="MST216" s="98"/>
      <c r="MSU216" s="98"/>
      <c r="MSV216" s="98"/>
      <c r="MSW216" s="98"/>
      <c r="MSX216" s="98"/>
      <c r="MSY216" s="98"/>
      <c r="MSZ216" s="98"/>
      <c r="MTA216" s="98"/>
      <c r="MTB216" s="98"/>
      <c r="MTC216" s="98"/>
      <c r="MTD216" s="98"/>
      <c r="MTE216" s="98"/>
      <c r="MTF216" s="98"/>
      <c r="MTG216" s="98"/>
      <c r="MTH216" s="98"/>
      <c r="MTI216" s="98"/>
      <c r="MTJ216" s="98"/>
      <c r="MTK216" s="98"/>
      <c r="MTL216" s="98"/>
      <c r="MTM216" s="98"/>
      <c r="MTN216" s="98"/>
      <c r="MTO216" s="98"/>
      <c r="MTP216" s="98"/>
      <c r="MTQ216" s="98"/>
      <c r="MTR216" s="98"/>
      <c r="MTS216" s="98"/>
      <c r="MTT216" s="98"/>
      <c r="MTU216" s="98"/>
      <c r="MTV216" s="98"/>
      <c r="MTW216" s="98"/>
      <c r="MTX216" s="98"/>
      <c r="MTY216" s="98"/>
      <c r="MTZ216" s="98"/>
      <c r="MUA216" s="98"/>
      <c r="MUB216" s="98"/>
      <c r="MUC216" s="98"/>
      <c r="MUD216" s="98"/>
      <c r="MUE216" s="98"/>
      <c r="MUF216" s="98"/>
      <c r="MUG216" s="98"/>
      <c r="MUH216" s="98"/>
      <c r="MUI216" s="98"/>
      <c r="MUJ216" s="98"/>
      <c r="MUK216" s="98"/>
      <c r="MUL216" s="98"/>
      <c r="MUM216" s="98"/>
      <c r="MUN216" s="98"/>
      <c r="MUO216" s="98"/>
      <c r="MUP216" s="98"/>
      <c r="MUQ216" s="98"/>
      <c r="MUR216" s="98"/>
      <c r="MUS216" s="98"/>
      <c r="MUT216" s="98"/>
      <c r="MUU216" s="98"/>
      <c r="MUV216" s="98"/>
      <c r="MUW216" s="98"/>
      <c r="MUX216" s="98"/>
      <c r="MUY216" s="98"/>
      <c r="MUZ216" s="98"/>
      <c r="MVA216" s="98"/>
      <c r="MVB216" s="98"/>
      <c r="MVC216" s="98"/>
      <c r="MVD216" s="98"/>
      <c r="MVE216" s="98"/>
      <c r="MVF216" s="98"/>
      <c r="MVG216" s="98"/>
      <c r="MVH216" s="98"/>
      <c r="MVI216" s="98"/>
      <c r="MVJ216" s="98"/>
      <c r="MVK216" s="98"/>
      <c r="MVL216" s="98"/>
      <c r="MVM216" s="98"/>
      <c r="MVN216" s="98"/>
      <c r="MVO216" s="98"/>
      <c r="MVP216" s="98"/>
      <c r="MVQ216" s="98"/>
      <c r="MVR216" s="98"/>
      <c r="MVS216" s="98"/>
      <c r="MVT216" s="98"/>
      <c r="MVU216" s="98"/>
      <c r="MVV216" s="98"/>
      <c r="MVW216" s="98"/>
      <c r="MVX216" s="98"/>
      <c r="MVY216" s="98"/>
      <c r="MVZ216" s="98"/>
      <c r="MWA216" s="98"/>
      <c r="MWB216" s="98"/>
      <c r="MWC216" s="98"/>
      <c r="MWD216" s="98"/>
      <c r="MWE216" s="98"/>
      <c r="MWF216" s="98"/>
      <c r="MWG216" s="98"/>
      <c r="MWH216" s="98"/>
      <c r="MWI216" s="98"/>
      <c r="MWJ216" s="98"/>
      <c r="MWK216" s="98"/>
      <c r="MWL216" s="98"/>
      <c r="MWM216" s="98"/>
      <c r="MWN216" s="98"/>
      <c r="MWO216" s="98"/>
      <c r="MWP216" s="98"/>
      <c r="MWQ216" s="98"/>
      <c r="MWR216" s="98"/>
      <c r="MWS216" s="98"/>
      <c r="MWT216" s="98"/>
      <c r="MWU216" s="98"/>
      <c r="MWV216" s="98"/>
      <c r="MWW216" s="98"/>
      <c r="MWX216" s="98"/>
      <c r="MWY216" s="98"/>
      <c r="MWZ216" s="98"/>
      <c r="MXA216" s="98"/>
      <c r="MXB216" s="98"/>
      <c r="MXC216" s="98"/>
      <c r="MXD216" s="98"/>
      <c r="MXE216" s="98"/>
      <c r="MXF216" s="98"/>
      <c r="MXG216" s="98"/>
      <c r="MXH216" s="98"/>
      <c r="MXI216" s="98"/>
      <c r="MXJ216" s="98"/>
      <c r="MXK216" s="98"/>
      <c r="MXL216" s="98"/>
      <c r="MXM216" s="98"/>
      <c r="MXN216" s="98"/>
      <c r="MXO216" s="98"/>
      <c r="MXP216" s="98"/>
      <c r="MXQ216" s="98"/>
      <c r="MXR216" s="98"/>
      <c r="MXS216" s="98"/>
      <c r="MXT216" s="98"/>
      <c r="MXU216" s="98"/>
      <c r="MXV216" s="98"/>
      <c r="MXW216" s="98"/>
      <c r="MXX216" s="98"/>
      <c r="MXY216" s="98"/>
      <c r="MXZ216" s="98"/>
      <c r="MYA216" s="98"/>
      <c r="MYB216" s="98"/>
      <c r="MYC216" s="98"/>
      <c r="MYD216" s="98"/>
      <c r="MYE216" s="98"/>
      <c r="MYF216" s="98"/>
      <c r="MYG216" s="98"/>
      <c r="MYH216" s="98"/>
      <c r="MYI216" s="98"/>
      <c r="MYJ216" s="98"/>
      <c r="MYK216" s="98"/>
      <c r="MYL216" s="98"/>
      <c r="MYM216" s="98"/>
      <c r="MYN216" s="98"/>
      <c r="MYO216" s="98"/>
      <c r="MYP216" s="98"/>
      <c r="MYQ216" s="98"/>
      <c r="MYR216" s="98"/>
      <c r="MYS216" s="98"/>
      <c r="MYT216" s="98"/>
      <c r="MYU216" s="98"/>
      <c r="MYV216" s="98"/>
      <c r="MYW216" s="98"/>
      <c r="MYX216" s="98"/>
      <c r="MYY216" s="98"/>
      <c r="MYZ216" s="98"/>
      <c r="MZA216" s="98"/>
      <c r="MZB216" s="98"/>
      <c r="MZC216" s="98"/>
      <c r="MZD216" s="98"/>
      <c r="MZE216" s="98"/>
      <c r="MZF216" s="98"/>
      <c r="MZG216" s="98"/>
      <c r="MZH216" s="98"/>
      <c r="MZI216" s="98"/>
      <c r="MZJ216" s="98"/>
      <c r="MZK216" s="98"/>
      <c r="MZL216" s="98"/>
      <c r="MZM216" s="98"/>
      <c r="MZN216" s="98"/>
      <c r="MZO216" s="98"/>
      <c r="MZP216" s="98"/>
      <c r="MZQ216" s="98"/>
      <c r="MZR216" s="98"/>
      <c r="MZS216" s="98"/>
      <c r="MZT216" s="98"/>
      <c r="MZU216" s="98"/>
      <c r="MZV216" s="98"/>
      <c r="MZW216" s="98"/>
      <c r="MZX216" s="98"/>
      <c r="MZY216" s="98"/>
      <c r="MZZ216" s="98"/>
      <c r="NAA216" s="98"/>
      <c r="NAB216" s="98"/>
      <c r="NAC216" s="98"/>
      <c r="NAD216" s="98"/>
      <c r="NAE216" s="98"/>
      <c r="NAF216" s="98"/>
      <c r="NAG216" s="98"/>
      <c r="NAH216" s="98"/>
      <c r="NAI216" s="98"/>
      <c r="NAJ216" s="98"/>
      <c r="NAK216" s="98"/>
      <c r="NAL216" s="98"/>
      <c r="NAM216" s="98"/>
      <c r="NAN216" s="98"/>
      <c r="NAO216" s="98"/>
      <c r="NAP216" s="98"/>
      <c r="NAQ216" s="98"/>
      <c r="NAR216" s="98"/>
      <c r="NAS216" s="98"/>
      <c r="NAT216" s="98"/>
      <c r="NAU216" s="98"/>
      <c r="NAV216" s="98"/>
      <c r="NAW216" s="98"/>
      <c r="NAX216" s="98"/>
      <c r="NAY216" s="98"/>
      <c r="NAZ216" s="98"/>
      <c r="NBA216" s="98"/>
      <c r="NBB216" s="98"/>
      <c r="NBC216" s="98"/>
      <c r="NBD216" s="98"/>
      <c r="NBE216" s="98"/>
      <c r="NBF216" s="98"/>
      <c r="NBG216" s="98"/>
      <c r="NBH216" s="98"/>
      <c r="NBI216" s="98"/>
      <c r="NBJ216" s="98"/>
      <c r="NBK216" s="98"/>
      <c r="NBL216" s="98"/>
      <c r="NBM216" s="98"/>
      <c r="NBN216" s="98"/>
      <c r="NBO216" s="98"/>
      <c r="NBP216" s="98"/>
      <c r="NBQ216" s="98"/>
      <c r="NBR216" s="98"/>
      <c r="NBS216" s="98"/>
      <c r="NBT216" s="98"/>
      <c r="NBU216" s="98"/>
      <c r="NBV216" s="98"/>
      <c r="NBW216" s="98"/>
      <c r="NBX216" s="98"/>
      <c r="NBY216" s="98"/>
      <c r="NBZ216" s="98"/>
      <c r="NCA216" s="98"/>
      <c r="NCB216" s="98"/>
      <c r="NCC216" s="98"/>
      <c r="NCD216" s="98"/>
      <c r="NCE216" s="98"/>
      <c r="NCF216" s="98"/>
      <c r="NCG216" s="98"/>
      <c r="NCH216" s="98"/>
      <c r="NCI216" s="98"/>
      <c r="NCJ216" s="98"/>
      <c r="NCK216" s="98"/>
      <c r="NCL216" s="98"/>
      <c r="NCM216" s="98"/>
      <c r="NCN216" s="98"/>
      <c r="NCO216" s="98"/>
      <c r="NCP216" s="98"/>
      <c r="NCQ216" s="98"/>
      <c r="NCR216" s="98"/>
      <c r="NCS216" s="98"/>
      <c r="NCT216" s="98"/>
      <c r="NCU216" s="98"/>
      <c r="NCV216" s="98"/>
      <c r="NCW216" s="98"/>
      <c r="NCX216" s="98"/>
      <c r="NCY216" s="98"/>
      <c r="NCZ216" s="98"/>
      <c r="NDA216" s="98"/>
      <c r="NDB216" s="98"/>
      <c r="NDC216" s="98"/>
      <c r="NDD216" s="98"/>
      <c r="NDE216" s="98"/>
      <c r="NDF216" s="98"/>
      <c r="NDG216" s="98"/>
      <c r="NDH216" s="98"/>
      <c r="NDI216" s="98"/>
      <c r="NDJ216" s="98"/>
      <c r="NDK216" s="98"/>
      <c r="NDL216" s="98"/>
      <c r="NDM216" s="98"/>
      <c r="NDN216" s="98"/>
      <c r="NDO216" s="98"/>
      <c r="NDP216" s="98"/>
      <c r="NDQ216" s="98"/>
      <c r="NDR216" s="98"/>
      <c r="NDS216" s="98"/>
      <c r="NDT216" s="98"/>
      <c r="NDU216" s="98"/>
      <c r="NDV216" s="98"/>
      <c r="NDW216" s="98"/>
      <c r="NDX216" s="98"/>
      <c r="NDY216" s="98"/>
      <c r="NDZ216" s="98"/>
      <c r="NEA216" s="98"/>
      <c r="NEB216" s="98"/>
      <c r="NEC216" s="98"/>
      <c r="NED216" s="98"/>
      <c r="NEE216" s="98"/>
      <c r="NEF216" s="98"/>
      <c r="NEG216" s="98"/>
      <c r="NEH216" s="98"/>
      <c r="NEI216" s="98"/>
      <c r="NEJ216" s="98"/>
      <c r="NEK216" s="98"/>
      <c r="NEL216" s="98"/>
      <c r="NEM216" s="98"/>
      <c r="NEN216" s="98"/>
      <c r="NEO216" s="98"/>
      <c r="NEP216" s="98"/>
      <c r="NEQ216" s="98"/>
      <c r="NER216" s="98"/>
      <c r="NES216" s="98"/>
      <c r="NET216" s="98"/>
      <c r="NEU216" s="98"/>
      <c r="NEV216" s="98"/>
      <c r="NEW216" s="98"/>
      <c r="NEX216" s="98"/>
      <c r="NEY216" s="98"/>
      <c r="NEZ216" s="98"/>
      <c r="NFA216" s="98"/>
      <c r="NFB216" s="98"/>
      <c r="NFC216" s="98"/>
      <c r="NFD216" s="98"/>
      <c r="NFE216" s="98"/>
      <c r="NFF216" s="98"/>
      <c r="NFG216" s="98"/>
      <c r="NFH216" s="98"/>
      <c r="NFI216" s="98"/>
      <c r="NFJ216" s="98"/>
      <c r="NFK216" s="98"/>
      <c r="NFL216" s="98"/>
      <c r="NFM216" s="98"/>
      <c r="NFN216" s="98"/>
      <c r="NFO216" s="98"/>
      <c r="NFP216" s="98"/>
      <c r="NFQ216" s="98"/>
      <c r="NFR216" s="98"/>
      <c r="NFS216" s="98"/>
      <c r="NFT216" s="98"/>
      <c r="NFU216" s="98"/>
      <c r="NFV216" s="98"/>
      <c r="NFW216" s="98"/>
      <c r="NFX216" s="98"/>
      <c r="NFY216" s="98"/>
      <c r="NFZ216" s="98"/>
      <c r="NGA216" s="98"/>
      <c r="NGB216" s="98"/>
      <c r="NGC216" s="98"/>
      <c r="NGD216" s="98"/>
      <c r="NGE216" s="98"/>
      <c r="NGF216" s="98"/>
      <c r="NGG216" s="98"/>
      <c r="NGH216" s="98"/>
      <c r="NGI216" s="98"/>
      <c r="NGJ216" s="98"/>
      <c r="NGK216" s="98"/>
      <c r="NGL216" s="98"/>
      <c r="NGM216" s="98"/>
      <c r="NGN216" s="98"/>
      <c r="NGO216" s="98"/>
      <c r="NGP216" s="98"/>
      <c r="NGQ216" s="98"/>
      <c r="NGR216" s="98"/>
      <c r="NGS216" s="98"/>
      <c r="NGT216" s="98"/>
      <c r="NGU216" s="98"/>
      <c r="NGV216" s="98"/>
      <c r="NGW216" s="98"/>
      <c r="NGX216" s="98"/>
      <c r="NGY216" s="98"/>
      <c r="NGZ216" s="98"/>
      <c r="NHA216" s="98"/>
      <c r="NHB216" s="98"/>
      <c r="NHC216" s="98"/>
      <c r="NHD216" s="98"/>
      <c r="NHE216" s="98"/>
      <c r="NHF216" s="98"/>
      <c r="NHG216" s="98"/>
      <c r="NHH216" s="98"/>
      <c r="NHI216" s="98"/>
      <c r="NHJ216" s="98"/>
      <c r="NHK216" s="98"/>
      <c r="NHL216" s="98"/>
      <c r="NHM216" s="98"/>
      <c r="NHN216" s="98"/>
      <c r="NHO216" s="98"/>
      <c r="NHP216" s="98"/>
      <c r="NHQ216" s="98"/>
      <c r="NHR216" s="98"/>
      <c r="NHS216" s="98"/>
      <c r="NHT216" s="98"/>
      <c r="NHU216" s="98"/>
      <c r="NHV216" s="98"/>
      <c r="NHW216" s="98"/>
      <c r="NHX216" s="98"/>
      <c r="NHY216" s="98"/>
      <c r="NHZ216" s="98"/>
      <c r="NIA216" s="98"/>
      <c r="NIB216" s="98"/>
      <c r="NIC216" s="98"/>
      <c r="NID216" s="98"/>
      <c r="NIE216" s="98"/>
      <c r="NIF216" s="98"/>
      <c r="NIG216" s="98"/>
      <c r="NIH216" s="98"/>
      <c r="NII216" s="98"/>
      <c r="NIJ216" s="98"/>
      <c r="NIK216" s="98"/>
      <c r="NIL216" s="98"/>
      <c r="NIM216" s="98"/>
      <c r="NIN216" s="98"/>
      <c r="NIO216" s="98"/>
      <c r="NIP216" s="98"/>
      <c r="NIQ216" s="98"/>
      <c r="NIR216" s="98"/>
      <c r="NIS216" s="98"/>
      <c r="NIT216" s="98"/>
      <c r="NIU216" s="98"/>
      <c r="NIV216" s="98"/>
      <c r="NIW216" s="98"/>
      <c r="NIX216" s="98"/>
      <c r="NIY216" s="98"/>
      <c r="NIZ216" s="98"/>
      <c r="NJA216" s="98"/>
      <c r="NJB216" s="98"/>
      <c r="NJC216" s="98"/>
      <c r="NJD216" s="98"/>
      <c r="NJE216" s="98"/>
      <c r="NJF216" s="98"/>
      <c r="NJG216" s="98"/>
      <c r="NJH216" s="98"/>
      <c r="NJI216" s="98"/>
      <c r="NJJ216" s="98"/>
      <c r="NJK216" s="98"/>
      <c r="NJL216" s="98"/>
      <c r="NJM216" s="98"/>
      <c r="NJN216" s="98"/>
      <c r="NJO216" s="98"/>
      <c r="NJP216" s="98"/>
      <c r="NJQ216" s="98"/>
      <c r="NJR216" s="98"/>
      <c r="NJS216" s="98"/>
      <c r="NJT216" s="98"/>
      <c r="NJU216" s="98"/>
      <c r="NJV216" s="98"/>
      <c r="NJW216" s="98"/>
      <c r="NJX216" s="98"/>
      <c r="NJY216" s="98"/>
      <c r="NJZ216" s="98"/>
      <c r="NKA216" s="98"/>
      <c r="NKB216" s="98"/>
      <c r="NKC216" s="98"/>
      <c r="NKD216" s="98"/>
      <c r="NKE216" s="98"/>
      <c r="NKF216" s="98"/>
      <c r="NKG216" s="98"/>
      <c r="NKH216" s="98"/>
      <c r="NKI216" s="98"/>
      <c r="NKJ216" s="98"/>
      <c r="NKK216" s="98"/>
      <c r="NKL216" s="98"/>
      <c r="NKM216" s="98"/>
      <c r="NKN216" s="98"/>
      <c r="NKO216" s="98"/>
      <c r="NKP216" s="98"/>
      <c r="NKQ216" s="98"/>
      <c r="NKR216" s="98"/>
      <c r="NKS216" s="98"/>
      <c r="NKT216" s="98"/>
      <c r="NKU216" s="98"/>
      <c r="NKV216" s="98"/>
      <c r="NKW216" s="98"/>
      <c r="NKX216" s="98"/>
      <c r="NKY216" s="98"/>
      <c r="NKZ216" s="98"/>
      <c r="NLA216" s="98"/>
      <c r="NLB216" s="98"/>
      <c r="NLC216" s="98"/>
      <c r="NLD216" s="98"/>
      <c r="NLE216" s="98"/>
      <c r="NLF216" s="98"/>
      <c r="NLG216" s="98"/>
      <c r="NLH216" s="98"/>
      <c r="NLI216" s="98"/>
      <c r="NLJ216" s="98"/>
      <c r="NLK216" s="98"/>
      <c r="NLL216" s="98"/>
      <c r="NLM216" s="98"/>
      <c r="NLN216" s="98"/>
      <c r="NLO216" s="98"/>
      <c r="NLP216" s="98"/>
      <c r="NLQ216" s="98"/>
      <c r="NLR216" s="98"/>
      <c r="NLS216" s="98"/>
      <c r="NLT216" s="98"/>
      <c r="NLU216" s="98"/>
      <c r="NLV216" s="98"/>
      <c r="NLW216" s="98"/>
      <c r="NLX216" s="98"/>
      <c r="NLY216" s="98"/>
      <c r="NLZ216" s="98"/>
      <c r="NMA216" s="98"/>
      <c r="NMB216" s="98"/>
      <c r="NMC216" s="98"/>
      <c r="NMD216" s="98"/>
      <c r="NME216" s="98"/>
      <c r="NMF216" s="98"/>
      <c r="NMG216" s="98"/>
      <c r="NMH216" s="98"/>
      <c r="NMI216" s="98"/>
      <c r="NMJ216" s="98"/>
      <c r="NMK216" s="98"/>
      <c r="NML216" s="98"/>
      <c r="NMM216" s="98"/>
      <c r="NMN216" s="98"/>
      <c r="NMO216" s="98"/>
      <c r="NMP216" s="98"/>
      <c r="NMQ216" s="98"/>
      <c r="NMR216" s="98"/>
      <c r="NMS216" s="98"/>
      <c r="NMT216" s="98"/>
      <c r="NMU216" s="98"/>
      <c r="NMV216" s="98"/>
      <c r="NMW216" s="98"/>
      <c r="NMX216" s="98"/>
      <c r="NMY216" s="98"/>
      <c r="NMZ216" s="98"/>
      <c r="NNA216" s="98"/>
      <c r="NNB216" s="98"/>
      <c r="NNC216" s="98"/>
      <c r="NND216" s="98"/>
      <c r="NNE216" s="98"/>
      <c r="NNF216" s="98"/>
      <c r="NNG216" s="98"/>
      <c r="NNH216" s="98"/>
      <c r="NNI216" s="98"/>
      <c r="NNJ216" s="98"/>
      <c r="NNK216" s="98"/>
      <c r="NNL216" s="98"/>
      <c r="NNM216" s="98"/>
      <c r="NNN216" s="98"/>
      <c r="NNO216" s="98"/>
      <c r="NNP216" s="98"/>
      <c r="NNQ216" s="98"/>
      <c r="NNR216" s="98"/>
      <c r="NNS216" s="98"/>
      <c r="NNT216" s="98"/>
      <c r="NNU216" s="98"/>
      <c r="NNV216" s="98"/>
      <c r="NNW216" s="98"/>
      <c r="NNX216" s="98"/>
      <c r="NNY216" s="98"/>
      <c r="NNZ216" s="98"/>
      <c r="NOA216" s="98"/>
      <c r="NOB216" s="98"/>
      <c r="NOC216" s="98"/>
      <c r="NOD216" s="98"/>
      <c r="NOE216" s="98"/>
      <c r="NOF216" s="98"/>
      <c r="NOG216" s="98"/>
      <c r="NOH216" s="98"/>
      <c r="NOI216" s="98"/>
      <c r="NOJ216" s="98"/>
      <c r="NOK216" s="98"/>
      <c r="NOL216" s="98"/>
      <c r="NOM216" s="98"/>
      <c r="NON216" s="98"/>
      <c r="NOO216" s="98"/>
      <c r="NOP216" s="98"/>
      <c r="NOQ216" s="98"/>
      <c r="NOR216" s="98"/>
      <c r="NOS216" s="98"/>
      <c r="NOT216" s="98"/>
      <c r="NOU216" s="98"/>
      <c r="NOV216" s="98"/>
      <c r="NOW216" s="98"/>
      <c r="NOX216" s="98"/>
      <c r="NOY216" s="98"/>
      <c r="NOZ216" s="98"/>
      <c r="NPA216" s="98"/>
      <c r="NPB216" s="98"/>
      <c r="NPC216" s="98"/>
      <c r="NPD216" s="98"/>
      <c r="NPE216" s="98"/>
      <c r="NPF216" s="98"/>
      <c r="NPG216" s="98"/>
      <c r="NPH216" s="98"/>
      <c r="NPI216" s="98"/>
      <c r="NPJ216" s="98"/>
      <c r="NPK216" s="98"/>
      <c r="NPL216" s="98"/>
      <c r="NPM216" s="98"/>
      <c r="NPN216" s="98"/>
      <c r="NPO216" s="98"/>
      <c r="NPP216" s="98"/>
      <c r="NPQ216" s="98"/>
      <c r="NPR216" s="98"/>
      <c r="NPS216" s="98"/>
      <c r="NPT216" s="98"/>
      <c r="NPU216" s="98"/>
      <c r="NPV216" s="98"/>
      <c r="NPW216" s="98"/>
      <c r="NPX216" s="98"/>
      <c r="NPY216" s="98"/>
      <c r="NPZ216" s="98"/>
      <c r="NQA216" s="98"/>
      <c r="NQB216" s="98"/>
      <c r="NQC216" s="98"/>
      <c r="NQD216" s="98"/>
      <c r="NQE216" s="98"/>
      <c r="NQF216" s="98"/>
      <c r="NQG216" s="98"/>
      <c r="NQH216" s="98"/>
      <c r="NQI216" s="98"/>
      <c r="NQJ216" s="98"/>
      <c r="NQK216" s="98"/>
      <c r="NQL216" s="98"/>
      <c r="NQM216" s="98"/>
      <c r="NQN216" s="98"/>
      <c r="NQO216" s="98"/>
      <c r="NQP216" s="98"/>
      <c r="NQQ216" s="98"/>
      <c r="NQR216" s="98"/>
      <c r="NQS216" s="98"/>
      <c r="NQT216" s="98"/>
      <c r="NQU216" s="98"/>
      <c r="NQV216" s="98"/>
      <c r="NQW216" s="98"/>
      <c r="NQX216" s="98"/>
      <c r="NQY216" s="98"/>
      <c r="NQZ216" s="98"/>
      <c r="NRA216" s="98"/>
      <c r="NRB216" s="98"/>
      <c r="NRC216" s="98"/>
      <c r="NRD216" s="98"/>
      <c r="NRE216" s="98"/>
      <c r="NRF216" s="98"/>
      <c r="NRG216" s="98"/>
      <c r="NRH216" s="98"/>
      <c r="NRI216" s="98"/>
      <c r="NRJ216" s="98"/>
      <c r="NRK216" s="98"/>
      <c r="NRL216" s="98"/>
      <c r="NRM216" s="98"/>
      <c r="NRN216" s="98"/>
      <c r="NRO216" s="98"/>
      <c r="NRP216" s="98"/>
      <c r="NRQ216" s="98"/>
      <c r="NRR216" s="98"/>
      <c r="NRS216" s="98"/>
      <c r="NRT216" s="98"/>
      <c r="NRU216" s="98"/>
      <c r="NRV216" s="98"/>
      <c r="NRW216" s="98"/>
      <c r="NRX216" s="98"/>
      <c r="NRY216" s="98"/>
      <c r="NRZ216" s="98"/>
      <c r="NSA216" s="98"/>
      <c r="NSB216" s="98"/>
      <c r="NSC216" s="98"/>
      <c r="NSD216" s="98"/>
      <c r="NSE216" s="98"/>
      <c r="NSF216" s="98"/>
      <c r="NSG216" s="98"/>
      <c r="NSH216" s="98"/>
      <c r="NSI216" s="98"/>
      <c r="NSJ216" s="98"/>
      <c r="NSK216" s="98"/>
      <c r="NSL216" s="98"/>
      <c r="NSM216" s="98"/>
      <c r="NSN216" s="98"/>
      <c r="NSO216" s="98"/>
      <c r="NSP216" s="98"/>
      <c r="NSQ216" s="98"/>
      <c r="NSR216" s="98"/>
      <c r="NSS216" s="98"/>
      <c r="NST216" s="98"/>
      <c r="NSU216" s="98"/>
      <c r="NSV216" s="98"/>
      <c r="NSW216" s="98"/>
      <c r="NSX216" s="98"/>
      <c r="NSY216" s="98"/>
      <c r="NSZ216" s="98"/>
      <c r="NTA216" s="98"/>
      <c r="NTB216" s="98"/>
      <c r="NTC216" s="98"/>
      <c r="NTD216" s="98"/>
      <c r="NTE216" s="98"/>
      <c r="NTF216" s="98"/>
      <c r="NTG216" s="98"/>
      <c r="NTH216" s="98"/>
      <c r="NTI216" s="98"/>
      <c r="NTJ216" s="98"/>
      <c r="NTK216" s="98"/>
      <c r="NTL216" s="98"/>
      <c r="NTM216" s="98"/>
      <c r="NTN216" s="98"/>
      <c r="NTO216" s="98"/>
      <c r="NTP216" s="98"/>
      <c r="NTQ216" s="98"/>
      <c r="NTR216" s="98"/>
      <c r="NTS216" s="98"/>
      <c r="NTT216" s="98"/>
      <c r="NTU216" s="98"/>
      <c r="NTV216" s="98"/>
      <c r="NTW216" s="98"/>
      <c r="NTX216" s="98"/>
      <c r="NTY216" s="98"/>
      <c r="NTZ216" s="98"/>
      <c r="NUA216" s="98"/>
      <c r="NUB216" s="98"/>
      <c r="NUC216" s="98"/>
      <c r="NUD216" s="98"/>
      <c r="NUE216" s="98"/>
      <c r="NUF216" s="98"/>
      <c r="NUG216" s="98"/>
      <c r="NUH216" s="98"/>
      <c r="NUI216" s="98"/>
      <c r="NUJ216" s="98"/>
      <c r="NUK216" s="98"/>
      <c r="NUL216" s="98"/>
      <c r="NUM216" s="98"/>
      <c r="NUN216" s="98"/>
      <c r="NUO216" s="98"/>
      <c r="NUP216" s="98"/>
      <c r="NUQ216" s="98"/>
      <c r="NUR216" s="98"/>
      <c r="NUS216" s="98"/>
      <c r="NUT216" s="98"/>
      <c r="NUU216" s="98"/>
      <c r="NUV216" s="98"/>
      <c r="NUW216" s="98"/>
      <c r="NUX216" s="98"/>
      <c r="NUY216" s="98"/>
      <c r="NUZ216" s="98"/>
      <c r="NVA216" s="98"/>
      <c r="NVB216" s="98"/>
      <c r="NVC216" s="98"/>
      <c r="NVD216" s="98"/>
      <c r="NVE216" s="98"/>
      <c r="NVF216" s="98"/>
      <c r="NVG216" s="98"/>
      <c r="NVH216" s="98"/>
      <c r="NVI216" s="98"/>
      <c r="NVJ216" s="98"/>
      <c r="NVK216" s="98"/>
      <c r="NVL216" s="98"/>
      <c r="NVM216" s="98"/>
      <c r="NVN216" s="98"/>
      <c r="NVO216" s="98"/>
      <c r="NVP216" s="98"/>
      <c r="NVQ216" s="98"/>
      <c r="NVR216" s="98"/>
      <c r="NVS216" s="98"/>
      <c r="NVT216" s="98"/>
      <c r="NVU216" s="98"/>
      <c r="NVV216" s="98"/>
      <c r="NVW216" s="98"/>
      <c r="NVX216" s="98"/>
      <c r="NVY216" s="98"/>
      <c r="NVZ216" s="98"/>
      <c r="NWA216" s="98"/>
      <c r="NWB216" s="98"/>
      <c r="NWC216" s="98"/>
      <c r="NWD216" s="98"/>
      <c r="NWE216" s="98"/>
      <c r="NWF216" s="98"/>
      <c r="NWG216" s="98"/>
      <c r="NWH216" s="98"/>
      <c r="NWI216" s="98"/>
      <c r="NWJ216" s="98"/>
      <c r="NWK216" s="98"/>
      <c r="NWL216" s="98"/>
      <c r="NWM216" s="98"/>
      <c r="NWN216" s="98"/>
      <c r="NWO216" s="98"/>
      <c r="NWP216" s="98"/>
      <c r="NWQ216" s="98"/>
      <c r="NWR216" s="98"/>
      <c r="NWS216" s="98"/>
      <c r="NWT216" s="98"/>
      <c r="NWU216" s="98"/>
      <c r="NWV216" s="98"/>
      <c r="NWW216" s="98"/>
      <c r="NWX216" s="98"/>
      <c r="NWY216" s="98"/>
      <c r="NWZ216" s="98"/>
      <c r="NXA216" s="98"/>
      <c r="NXB216" s="98"/>
      <c r="NXC216" s="98"/>
      <c r="NXD216" s="98"/>
      <c r="NXE216" s="98"/>
      <c r="NXF216" s="98"/>
      <c r="NXG216" s="98"/>
      <c r="NXH216" s="98"/>
      <c r="NXI216" s="98"/>
      <c r="NXJ216" s="98"/>
      <c r="NXK216" s="98"/>
      <c r="NXL216" s="98"/>
      <c r="NXM216" s="98"/>
      <c r="NXN216" s="98"/>
      <c r="NXO216" s="98"/>
      <c r="NXP216" s="98"/>
      <c r="NXQ216" s="98"/>
      <c r="NXR216" s="98"/>
      <c r="NXS216" s="98"/>
      <c r="NXT216" s="98"/>
      <c r="NXU216" s="98"/>
      <c r="NXV216" s="98"/>
      <c r="NXW216" s="98"/>
      <c r="NXX216" s="98"/>
      <c r="NXY216" s="98"/>
      <c r="NXZ216" s="98"/>
      <c r="NYA216" s="98"/>
      <c r="NYB216" s="98"/>
      <c r="NYC216" s="98"/>
      <c r="NYD216" s="98"/>
      <c r="NYE216" s="98"/>
      <c r="NYF216" s="98"/>
      <c r="NYG216" s="98"/>
      <c r="NYH216" s="98"/>
      <c r="NYI216" s="98"/>
      <c r="NYJ216" s="98"/>
      <c r="NYK216" s="98"/>
      <c r="NYL216" s="98"/>
      <c r="NYM216" s="98"/>
      <c r="NYN216" s="98"/>
      <c r="NYO216" s="98"/>
      <c r="NYP216" s="98"/>
      <c r="NYQ216" s="98"/>
      <c r="NYR216" s="98"/>
      <c r="NYS216" s="98"/>
      <c r="NYT216" s="98"/>
      <c r="NYU216" s="98"/>
      <c r="NYV216" s="98"/>
      <c r="NYW216" s="98"/>
      <c r="NYX216" s="98"/>
      <c r="NYY216" s="98"/>
      <c r="NYZ216" s="98"/>
      <c r="NZA216" s="98"/>
      <c r="NZB216" s="98"/>
      <c r="NZC216" s="98"/>
      <c r="NZD216" s="98"/>
      <c r="NZE216" s="98"/>
      <c r="NZF216" s="98"/>
      <c r="NZG216" s="98"/>
      <c r="NZH216" s="98"/>
      <c r="NZI216" s="98"/>
      <c r="NZJ216" s="98"/>
      <c r="NZK216" s="98"/>
      <c r="NZL216" s="98"/>
      <c r="NZM216" s="98"/>
      <c r="NZN216" s="98"/>
      <c r="NZO216" s="98"/>
      <c r="NZP216" s="98"/>
      <c r="NZQ216" s="98"/>
      <c r="NZR216" s="98"/>
      <c r="NZS216" s="98"/>
      <c r="NZT216" s="98"/>
      <c r="NZU216" s="98"/>
      <c r="NZV216" s="98"/>
      <c r="NZW216" s="98"/>
      <c r="NZX216" s="98"/>
      <c r="NZY216" s="98"/>
      <c r="NZZ216" s="98"/>
      <c r="OAA216" s="98"/>
      <c r="OAB216" s="98"/>
      <c r="OAC216" s="98"/>
      <c r="OAD216" s="98"/>
      <c r="OAE216" s="98"/>
      <c r="OAF216" s="98"/>
      <c r="OAG216" s="98"/>
      <c r="OAH216" s="98"/>
      <c r="OAI216" s="98"/>
      <c r="OAJ216" s="98"/>
      <c r="OAK216" s="98"/>
      <c r="OAL216" s="98"/>
      <c r="OAM216" s="98"/>
      <c r="OAN216" s="98"/>
      <c r="OAO216" s="98"/>
      <c r="OAP216" s="98"/>
      <c r="OAQ216" s="98"/>
      <c r="OAR216" s="98"/>
      <c r="OAS216" s="98"/>
      <c r="OAT216" s="98"/>
      <c r="OAU216" s="98"/>
      <c r="OAV216" s="98"/>
      <c r="OAW216" s="98"/>
      <c r="OAX216" s="98"/>
      <c r="OAY216" s="98"/>
      <c r="OAZ216" s="98"/>
      <c r="OBA216" s="98"/>
      <c r="OBB216" s="98"/>
      <c r="OBC216" s="98"/>
      <c r="OBD216" s="98"/>
      <c r="OBE216" s="98"/>
      <c r="OBF216" s="98"/>
      <c r="OBG216" s="98"/>
      <c r="OBH216" s="98"/>
      <c r="OBI216" s="98"/>
      <c r="OBJ216" s="98"/>
      <c r="OBK216" s="98"/>
      <c r="OBL216" s="98"/>
      <c r="OBM216" s="98"/>
      <c r="OBN216" s="98"/>
      <c r="OBO216" s="98"/>
      <c r="OBP216" s="98"/>
      <c r="OBQ216" s="98"/>
      <c r="OBR216" s="98"/>
      <c r="OBS216" s="98"/>
      <c r="OBT216" s="98"/>
      <c r="OBU216" s="98"/>
      <c r="OBV216" s="98"/>
      <c r="OBW216" s="98"/>
      <c r="OBX216" s="98"/>
      <c r="OBY216" s="98"/>
      <c r="OBZ216" s="98"/>
      <c r="OCA216" s="98"/>
      <c r="OCB216" s="98"/>
      <c r="OCC216" s="98"/>
      <c r="OCD216" s="98"/>
      <c r="OCE216" s="98"/>
      <c r="OCF216" s="98"/>
      <c r="OCG216" s="98"/>
      <c r="OCH216" s="98"/>
      <c r="OCI216" s="98"/>
      <c r="OCJ216" s="98"/>
      <c r="OCK216" s="98"/>
      <c r="OCL216" s="98"/>
      <c r="OCM216" s="98"/>
      <c r="OCN216" s="98"/>
      <c r="OCO216" s="98"/>
      <c r="OCP216" s="98"/>
      <c r="OCQ216" s="98"/>
      <c r="OCR216" s="98"/>
      <c r="OCS216" s="98"/>
      <c r="OCT216" s="98"/>
      <c r="OCU216" s="98"/>
      <c r="OCV216" s="98"/>
      <c r="OCW216" s="98"/>
      <c r="OCX216" s="98"/>
      <c r="OCY216" s="98"/>
      <c r="OCZ216" s="98"/>
      <c r="ODA216" s="98"/>
      <c r="ODB216" s="98"/>
      <c r="ODC216" s="98"/>
      <c r="ODD216" s="98"/>
      <c r="ODE216" s="98"/>
      <c r="ODF216" s="98"/>
      <c r="ODG216" s="98"/>
      <c r="ODH216" s="98"/>
      <c r="ODI216" s="98"/>
      <c r="ODJ216" s="98"/>
      <c r="ODK216" s="98"/>
      <c r="ODL216" s="98"/>
      <c r="ODM216" s="98"/>
      <c r="ODN216" s="98"/>
      <c r="ODO216" s="98"/>
      <c r="ODP216" s="98"/>
      <c r="ODQ216" s="98"/>
      <c r="ODR216" s="98"/>
      <c r="ODS216" s="98"/>
      <c r="ODT216" s="98"/>
      <c r="ODU216" s="98"/>
      <c r="ODV216" s="98"/>
      <c r="ODW216" s="98"/>
      <c r="ODX216" s="98"/>
      <c r="ODY216" s="98"/>
      <c r="ODZ216" s="98"/>
      <c r="OEA216" s="98"/>
      <c r="OEB216" s="98"/>
      <c r="OEC216" s="98"/>
      <c r="OED216" s="98"/>
      <c r="OEE216" s="98"/>
      <c r="OEF216" s="98"/>
      <c r="OEG216" s="98"/>
      <c r="OEH216" s="98"/>
      <c r="OEI216" s="98"/>
      <c r="OEJ216" s="98"/>
      <c r="OEK216" s="98"/>
      <c r="OEL216" s="98"/>
      <c r="OEM216" s="98"/>
      <c r="OEN216" s="98"/>
      <c r="OEO216" s="98"/>
      <c r="OEP216" s="98"/>
      <c r="OEQ216" s="98"/>
      <c r="OER216" s="98"/>
      <c r="OES216" s="98"/>
      <c r="OET216" s="98"/>
      <c r="OEU216" s="98"/>
      <c r="OEV216" s="98"/>
      <c r="OEW216" s="98"/>
      <c r="OEX216" s="98"/>
      <c r="OEY216" s="98"/>
      <c r="OEZ216" s="98"/>
      <c r="OFA216" s="98"/>
      <c r="OFB216" s="98"/>
      <c r="OFC216" s="98"/>
      <c r="OFD216" s="98"/>
      <c r="OFE216" s="98"/>
      <c r="OFF216" s="98"/>
      <c r="OFG216" s="98"/>
      <c r="OFH216" s="98"/>
      <c r="OFI216" s="98"/>
      <c r="OFJ216" s="98"/>
      <c r="OFK216" s="98"/>
      <c r="OFL216" s="98"/>
      <c r="OFM216" s="98"/>
      <c r="OFN216" s="98"/>
      <c r="OFO216" s="98"/>
      <c r="OFP216" s="98"/>
      <c r="OFQ216" s="98"/>
      <c r="OFR216" s="98"/>
      <c r="OFS216" s="98"/>
      <c r="OFT216" s="98"/>
      <c r="OFU216" s="98"/>
      <c r="OFV216" s="98"/>
      <c r="OFW216" s="98"/>
      <c r="OFX216" s="98"/>
      <c r="OFY216" s="98"/>
      <c r="OFZ216" s="98"/>
      <c r="OGA216" s="98"/>
      <c r="OGB216" s="98"/>
      <c r="OGC216" s="98"/>
      <c r="OGD216" s="98"/>
      <c r="OGE216" s="98"/>
      <c r="OGF216" s="98"/>
      <c r="OGG216" s="98"/>
      <c r="OGH216" s="98"/>
      <c r="OGI216" s="98"/>
      <c r="OGJ216" s="98"/>
      <c r="OGK216" s="98"/>
      <c r="OGL216" s="98"/>
      <c r="OGM216" s="98"/>
      <c r="OGN216" s="98"/>
      <c r="OGO216" s="98"/>
      <c r="OGP216" s="98"/>
      <c r="OGQ216" s="98"/>
      <c r="OGR216" s="98"/>
      <c r="OGS216" s="98"/>
      <c r="OGT216" s="98"/>
      <c r="OGU216" s="98"/>
      <c r="OGV216" s="98"/>
      <c r="OGW216" s="98"/>
      <c r="OGX216" s="98"/>
      <c r="OGY216" s="98"/>
      <c r="OGZ216" s="98"/>
      <c r="OHA216" s="98"/>
      <c r="OHB216" s="98"/>
      <c r="OHC216" s="98"/>
      <c r="OHD216" s="98"/>
      <c r="OHE216" s="98"/>
      <c r="OHF216" s="98"/>
      <c r="OHG216" s="98"/>
      <c r="OHH216" s="98"/>
      <c r="OHI216" s="98"/>
      <c r="OHJ216" s="98"/>
      <c r="OHK216" s="98"/>
      <c r="OHL216" s="98"/>
      <c r="OHM216" s="98"/>
      <c r="OHN216" s="98"/>
      <c r="OHO216" s="98"/>
      <c r="OHP216" s="98"/>
      <c r="OHQ216" s="98"/>
      <c r="OHR216" s="98"/>
      <c r="OHS216" s="98"/>
      <c r="OHT216" s="98"/>
      <c r="OHU216" s="98"/>
      <c r="OHV216" s="98"/>
      <c r="OHW216" s="98"/>
      <c r="OHX216" s="98"/>
      <c r="OHY216" s="98"/>
      <c r="OHZ216" s="98"/>
      <c r="OIA216" s="98"/>
      <c r="OIB216" s="98"/>
      <c r="OIC216" s="98"/>
      <c r="OID216" s="98"/>
      <c r="OIE216" s="98"/>
      <c r="OIF216" s="98"/>
      <c r="OIG216" s="98"/>
      <c r="OIH216" s="98"/>
      <c r="OII216" s="98"/>
      <c r="OIJ216" s="98"/>
      <c r="OIK216" s="98"/>
      <c r="OIL216" s="98"/>
      <c r="OIM216" s="98"/>
      <c r="OIN216" s="98"/>
      <c r="OIO216" s="98"/>
      <c r="OIP216" s="98"/>
      <c r="OIQ216" s="98"/>
      <c r="OIR216" s="98"/>
      <c r="OIS216" s="98"/>
      <c r="OIT216" s="98"/>
      <c r="OIU216" s="98"/>
      <c r="OIV216" s="98"/>
      <c r="OIW216" s="98"/>
      <c r="OIX216" s="98"/>
      <c r="OIY216" s="98"/>
      <c r="OIZ216" s="98"/>
      <c r="OJA216" s="98"/>
      <c r="OJB216" s="98"/>
      <c r="OJC216" s="98"/>
      <c r="OJD216" s="98"/>
      <c r="OJE216" s="98"/>
      <c r="OJF216" s="98"/>
      <c r="OJG216" s="98"/>
      <c r="OJH216" s="98"/>
      <c r="OJI216" s="98"/>
      <c r="OJJ216" s="98"/>
      <c r="OJK216" s="98"/>
      <c r="OJL216" s="98"/>
      <c r="OJM216" s="98"/>
      <c r="OJN216" s="98"/>
      <c r="OJO216" s="98"/>
      <c r="OJP216" s="98"/>
      <c r="OJQ216" s="98"/>
      <c r="OJR216" s="98"/>
      <c r="OJS216" s="98"/>
      <c r="OJT216" s="98"/>
      <c r="OJU216" s="98"/>
      <c r="OJV216" s="98"/>
      <c r="OJW216" s="98"/>
      <c r="OJX216" s="98"/>
      <c r="OJY216" s="98"/>
      <c r="OJZ216" s="98"/>
      <c r="OKA216" s="98"/>
      <c r="OKB216" s="98"/>
      <c r="OKC216" s="98"/>
      <c r="OKD216" s="98"/>
      <c r="OKE216" s="98"/>
      <c r="OKF216" s="98"/>
      <c r="OKG216" s="98"/>
      <c r="OKH216" s="98"/>
      <c r="OKI216" s="98"/>
      <c r="OKJ216" s="98"/>
      <c r="OKK216" s="98"/>
      <c r="OKL216" s="98"/>
      <c r="OKM216" s="98"/>
      <c r="OKN216" s="98"/>
      <c r="OKO216" s="98"/>
      <c r="OKP216" s="98"/>
      <c r="OKQ216" s="98"/>
      <c r="OKR216" s="98"/>
      <c r="OKS216" s="98"/>
      <c r="OKT216" s="98"/>
      <c r="OKU216" s="98"/>
      <c r="OKV216" s="98"/>
      <c r="OKW216" s="98"/>
      <c r="OKX216" s="98"/>
      <c r="OKY216" s="98"/>
      <c r="OKZ216" s="98"/>
      <c r="OLA216" s="98"/>
      <c r="OLB216" s="98"/>
      <c r="OLC216" s="98"/>
      <c r="OLD216" s="98"/>
      <c r="OLE216" s="98"/>
      <c r="OLF216" s="98"/>
      <c r="OLG216" s="98"/>
      <c r="OLH216" s="98"/>
      <c r="OLI216" s="98"/>
      <c r="OLJ216" s="98"/>
      <c r="OLK216" s="98"/>
      <c r="OLL216" s="98"/>
      <c r="OLM216" s="98"/>
      <c r="OLN216" s="98"/>
      <c r="OLO216" s="98"/>
      <c r="OLP216" s="98"/>
      <c r="OLQ216" s="98"/>
      <c r="OLR216" s="98"/>
      <c r="OLS216" s="98"/>
      <c r="OLT216" s="98"/>
      <c r="OLU216" s="98"/>
      <c r="OLV216" s="98"/>
      <c r="OLW216" s="98"/>
      <c r="OLX216" s="98"/>
      <c r="OLY216" s="98"/>
      <c r="OLZ216" s="98"/>
      <c r="OMA216" s="98"/>
      <c r="OMB216" s="98"/>
      <c r="OMC216" s="98"/>
      <c r="OMD216" s="98"/>
      <c r="OME216" s="98"/>
      <c r="OMF216" s="98"/>
      <c r="OMG216" s="98"/>
      <c r="OMH216" s="98"/>
      <c r="OMI216" s="98"/>
      <c r="OMJ216" s="98"/>
      <c r="OMK216" s="98"/>
      <c r="OML216" s="98"/>
      <c r="OMM216" s="98"/>
      <c r="OMN216" s="98"/>
      <c r="OMO216" s="98"/>
      <c r="OMP216" s="98"/>
      <c r="OMQ216" s="98"/>
      <c r="OMR216" s="98"/>
      <c r="OMS216" s="98"/>
      <c r="OMT216" s="98"/>
      <c r="OMU216" s="98"/>
      <c r="OMV216" s="98"/>
      <c r="OMW216" s="98"/>
      <c r="OMX216" s="98"/>
      <c r="OMY216" s="98"/>
      <c r="OMZ216" s="98"/>
      <c r="ONA216" s="98"/>
      <c r="ONB216" s="98"/>
      <c r="ONC216" s="98"/>
      <c r="OND216" s="98"/>
      <c r="ONE216" s="98"/>
      <c r="ONF216" s="98"/>
      <c r="ONG216" s="98"/>
      <c r="ONH216" s="98"/>
      <c r="ONI216" s="98"/>
      <c r="ONJ216" s="98"/>
      <c r="ONK216" s="98"/>
      <c r="ONL216" s="98"/>
      <c r="ONM216" s="98"/>
      <c r="ONN216" s="98"/>
      <c r="ONO216" s="98"/>
      <c r="ONP216" s="98"/>
      <c r="ONQ216" s="98"/>
      <c r="ONR216" s="98"/>
      <c r="ONS216" s="98"/>
      <c r="ONT216" s="98"/>
      <c r="ONU216" s="98"/>
      <c r="ONV216" s="98"/>
      <c r="ONW216" s="98"/>
      <c r="ONX216" s="98"/>
      <c r="ONY216" s="98"/>
      <c r="ONZ216" s="98"/>
      <c r="OOA216" s="98"/>
      <c r="OOB216" s="98"/>
      <c r="OOC216" s="98"/>
      <c r="OOD216" s="98"/>
      <c r="OOE216" s="98"/>
      <c r="OOF216" s="98"/>
      <c r="OOG216" s="98"/>
      <c r="OOH216" s="98"/>
      <c r="OOI216" s="98"/>
      <c r="OOJ216" s="98"/>
      <c r="OOK216" s="98"/>
      <c r="OOL216" s="98"/>
      <c r="OOM216" s="98"/>
      <c r="OON216" s="98"/>
      <c r="OOO216" s="98"/>
      <c r="OOP216" s="98"/>
      <c r="OOQ216" s="98"/>
      <c r="OOR216" s="98"/>
      <c r="OOS216" s="98"/>
      <c r="OOT216" s="98"/>
      <c r="OOU216" s="98"/>
      <c r="OOV216" s="98"/>
      <c r="OOW216" s="98"/>
      <c r="OOX216" s="98"/>
      <c r="OOY216" s="98"/>
      <c r="OOZ216" s="98"/>
      <c r="OPA216" s="98"/>
      <c r="OPB216" s="98"/>
      <c r="OPC216" s="98"/>
      <c r="OPD216" s="98"/>
      <c r="OPE216" s="98"/>
      <c r="OPF216" s="98"/>
      <c r="OPG216" s="98"/>
      <c r="OPH216" s="98"/>
      <c r="OPI216" s="98"/>
      <c r="OPJ216" s="98"/>
      <c r="OPK216" s="98"/>
      <c r="OPL216" s="98"/>
      <c r="OPM216" s="98"/>
      <c r="OPN216" s="98"/>
      <c r="OPO216" s="98"/>
      <c r="OPP216" s="98"/>
      <c r="OPQ216" s="98"/>
      <c r="OPR216" s="98"/>
      <c r="OPS216" s="98"/>
      <c r="OPT216" s="98"/>
      <c r="OPU216" s="98"/>
      <c r="OPV216" s="98"/>
      <c r="OPW216" s="98"/>
      <c r="OPX216" s="98"/>
      <c r="OPY216" s="98"/>
      <c r="OPZ216" s="98"/>
      <c r="OQA216" s="98"/>
      <c r="OQB216" s="98"/>
      <c r="OQC216" s="98"/>
      <c r="OQD216" s="98"/>
      <c r="OQE216" s="98"/>
      <c r="OQF216" s="98"/>
      <c r="OQG216" s="98"/>
      <c r="OQH216" s="98"/>
      <c r="OQI216" s="98"/>
      <c r="OQJ216" s="98"/>
      <c r="OQK216" s="98"/>
      <c r="OQL216" s="98"/>
      <c r="OQM216" s="98"/>
      <c r="OQN216" s="98"/>
      <c r="OQO216" s="98"/>
      <c r="OQP216" s="98"/>
      <c r="OQQ216" s="98"/>
      <c r="OQR216" s="98"/>
      <c r="OQS216" s="98"/>
      <c r="OQT216" s="98"/>
      <c r="OQU216" s="98"/>
      <c r="OQV216" s="98"/>
      <c r="OQW216" s="98"/>
      <c r="OQX216" s="98"/>
      <c r="OQY216" s="98"/>
      <c r="OQZ216" s="98"/>
      <c r="ORA216" s="98"/>
      <c r="ORB216" s="98"/>
      <c r="ORC216" s="98"/>
      <c r="ORD216" s="98"/>
      <c r="ORE216" s="98"/>
      <c r="ORF216" s="98"/>
      <c r="ORG216" s="98"/>
      <c r="ORH216" s="98"/>
      <c r="ORI216" s="98"/>
      <c r="ORJ216" s="98"/>
      <c r="ORK216" s="98"/>
      <c r="ORL216" s="98"/>
      <c r="ORM216" s="98"/>
      <c r="ORN216" s="98"/>
      <c r="ORO216" s="98"/>
      <c r="ORP216" s="98"/>
      <c r="ORQ216" s="98"/>
      <c r="ORR216" s="98"/>
      <c r="ORS216" s="98"/>
      <c r="ORT216" s="98"/>
      <c r="ORU216" s="98"/>
      <c r="ORV216" s="98"/>
      <c r="ORW216" s="98"/>
      <c r="ORX216" s="98"/>
      <c r="ORY216" s="98"/>
      <c r="ORZ216" s="98"/>
      <c r="OSA216" s="98"/>
      <c r="OSB216" s="98"/>
      <c r="OSC216" s="98"/>
      <c r="OSD216" s="98"/>
      <c r="OSE216" s="98"/>
      <c r="OSF216" s="98"/>
      <c r="OSG216" s="98"/>
      <c r="OSH216" s="98"/>
      <c r="OSI216" s="98"/>
      <c r="OSJ216" s="98"/>
      <c r="OSK216" s="98"/>
      <c r="OSL216" s="98"/>
      <c r="OSM216" s="98"/>
      <c r="OSN216" s="98"/>
      <c r="OSO216" s="98"/>
      <c r="OSP216" s="98"/>
      <c r="OSQ216" s="98"/>
      <c r="OSR216" s="98"/>
      <c r="OSS216" s="98"/>
      <c r="OST216" s="98"/>
      <c r="OSU216" s="98"/>
      <c r="OSV216" s="98"/>
      <c r="OSW216" s="98"/>
      <c r="OSX216" s="98"/>
      <c r="OSY216" s="98"/>
      <c r="OSZ216" s="98"/>
      <c r="OTA216" s="98"/>
      <c r="OTB216" s="98"/>
      <c r="OTC216" s="98"/>
      <c r="OTD216" s="98"/>
      <c r="OTE216" s="98"/>
      <c r="OTF216" s="98"/>
      <c r="OTG216" s="98"/>
      <c r="OTH216" s="98"/>
      <c r="OTI216" s="98"/>
      <c r="OTJ216" s="98"/>
      <c r="OTK216" s="98"/>
      <c r="OTL216" s="98"/>
      <c r="OTM216" s="98"/>
      <c r="OTN216" s="98"/>
      <c r="OTO216" s="98"/>
      <c r="OTP216" s="98"/>
      <c r="OTQ216" s="98"/>
      <c r="OTR216" s="98"/>
      <c r="OTS216" s="98"/>
      <c r="OTT216" s="98"/>
      <c r="OTU216" s="98"/>
      <c r="OTV216" s="98"/>
      <c r="OTW216" s="98"/>
      <c r="OTX216" s="98"/>
      <c r="OTY216" s="98"/>
      <c r="OTZ216" s="98"/>
      <c r="OUA216" s="98"/>
      <c r="OUB216" s="98"/>
      <c r="OUC216" s="98"/>
      <c r="OUD216" s="98"/>
      <c r="OUE216" s="98"/>
      <c r="OUF216" s="98"/>
      <c r="OUG216" s="98"/>
      <c r="OUH216" s="98"/>
      <c r="OUI216" s="98"/>
      <c r="OUJ216" s="98"/>
      <c r="OUK216" s="98"/>
      <c r="OUL216" s="98"/>
      <c r="OUM216" s="98"/>
      <c r="OUN216" s="98"/>
      <c r="OUO216" s="98"/>
      <c r="OUP216" s="98"/>
      <c r="OUQ216" s="98"/>
      <c r="OUR216" s="98"/>
      <c r="OUS216" s="98"/>
      <c r="OUT216" s="98"/>
      <c r="OUU216" s="98"/>
      <c r="OUV216" s="98"/>
      <c r="OUW216" s="98"/>
      <c r="OUX216" s="98"/>
      <c r="OUY216" s="98"/>
      <c r="OUZ216" s="98"/>
      <c r="OVA216" s="98"/>
      <c r="OVB216" s="98"/>
      <c r="OVC216" s="98"/>
      <c r="OVD216" s="98"/>
      <c r="OVE216" s="98"/>
      <c r="OVF216" s="98"/>
      <c r="OVG216" s="98"/>
      <c r="OVH216" s="98"/>
      <c r="OVI216" s="98"/>
      <c r="OVJ216" s="98"/>
      <c r="OVK216" s="98"/>
      <c r="OVL216" s="98"/>
      <c r="OVM216" s="98"/>
      <c r="OVN216" s="98"/>
      <c r="OVO216" s="98"/>
      <c r="OVP216" s="98"/>
      <c r="OVQ216" s="98"/>
      <c r="OVR216" s="98"/>
      <c r="OVS216" s="98"/>
      <c r="OVT216" s="98"/>
      <c r="OVU216" s="98"/>
      <c r="OVV216" s="98"/>
      <c r="OVW216" s="98"/>
      <c r="OVX216" s="98"/>
      <c r="OVY216" s="98"/>
      <c r="OVZ216" s="98"/>
      <c r="OWA216" s="98"/>
      <c r="OWB216" s="98"/>
      <c r="OWC216" s="98"/>
      <c r="OWD216" s="98"/>
      <c r="OWE216" s="98"/>
      <c r="OWF216" s="98"/>
      <c r="OWG216" s="98"/>
      <c r="OWH216" s="98"/>
      <c r="OWI216" s="98"/>
      <c r="OWJ216" s="98"/>
      <c r="OWK216" s="98"/>
      <c r="OWL216" s="98"/>
      <c r="OWM216" s="98"/>
      <c r="OWN216" s="98"/>
      <c r="OWO216" s="98"/>
      <c r="OWP216" s="98"/>
      <c r="OWQ216" s="98"/>
      <c r="OWR216" s="98"/>
      <c r="OWS216" s="98"/>
      <c r="OWT216" s="98"/>
      <c r="OWU216" s="98"/>
      <c r="OWV216" s="98"/>
      <c r="OWW216" s="98"/>
      <c r="OWX216" s="98"/>
      <c r="OWY216" s="98"/>
      <c r="OWZ216" s="98"/>
      <c r="OXA216" s="98"/>
      <c r="OXB216" s="98"/>
      <c r="OXC216" s="98"/>
      <c r="OXD216" s="98"/>
      <c r="OXE216" s="98"/>
      <c r="OXF216" s="98"/>
      <c r="OXG216" s="98"/>
      <c r="OXH216" s="98"/>
      <c r="OXI216" s="98"/>
      <c r="OXJ216" s="98"/>
      <c r="OXK216" s="98"/>
      <c r="OXL216" s="98"/>
      <c r="OXM216" s="98"/>
      <c r="OXN216" s="98"/>
      <c r="OXO216" s="98"/>
      <c r="OXP216" s="98"/>
      <c r="OXQ216" s="98"/>
      <c r="OXR216" s="98"/>
      <c r="OXS216" s="98"/>
      <c r="OXT216" s="98"/>
      <c r="OXU216" s="98"/>
      <c r="OXV216" s="98"/>
      <c r="OXW216" s="98"/>
      <c r="OXX216" s="98"/>
      <c r="OXY216" s="98"/>
      <c r="OXZ216" s="98"/>
      <c r="OYA216" s="98"/>
      <c r="OYB216" s="98"/>
      <c r="OYC216" s="98"/>
      <c r="OYD216" s="98"/>
      <c r="OYE216" s="98"/>
      <c r="OYF216" s="98"/>
      <c r="OYG216" s="98"/>
      <c r="OYH216" s="98"/>
      <c r="OYI216" s="98"/>
      <c r="OYJ216" s="98"/>
      <c r="OYK216" s="98"/>
      <c r="OYL216" s="98"/>
      <c r="OYM216" s="98"/>
      <c r="OYN216" s="98"/>
      <c r="OYO216" s="98"/>
      <c r="OYP216" s="98"/>
      <c r="OYQ216" s="98"/>
      <c r="OYR216" s="98"/>
      <c r="OYS216" s="98"/>
      <c r="OYT216" s="98"/>
      <c r="OYU216" s="98"/>
      <c r="OYV216" s="98"/>
      <c r="OYW216" s="98"/>
      <c r="OYX216" s="98"/>
      <c r="OYY216" s="98"/>
      <c r="OYZ216" s="98"/>
      <c r="OZA216" s="98"/>
      <c r="OZB216" s="98"/>
      <c r="OZC216" s="98"/>
      <c r="OZD216" s="98"/>
      <c r="OZE216" s="98"/>
      <c r="OZF216" s="98"/>
      <c r="OZG216" s="98"/>
      <c r="OZH216" s="98"/>
      <c r="OZI216" s="98"/>
      <c r="OZJ216" s="98"/>
      <c r="OZK216" s="98"/>
      <c r="OZL216" s="98"/>
      <c r="OZM216" s="98"/>
      <c r="OZN216" s="98"/>
      <c r="OZO216" s="98"/>
      <c r="OZP216" s="98"/>
      <c r="OZQ216" s="98"/>
      <c r="OZR216" s="98"/>
      <c r="OZS216" s="98"/>
      <c r="OZT216" s="98"/>
      <c r="OZU216" s="98"/>
      <c r="OZV216" s="98"/>
      <c r="OZW216" s="98"/>
      <c r="OZX216" s="98"/>
      <c r="OZY216" s="98"/>
      <c r="OZZ216" s="98"/>
      <c r="PAA216" s="98"/>
      <c r="PAB216" s="98"/>
      <c r="PAC216" s="98"/>
      <c r="PAD216" s="98"/>
      <c r="PAE216" s="98"/>
      <c r="PAF216" s="98"/>
      <c r="PAG216" s="98"/>
      <c r="PAH216" s="98"/>
      <c r="PAI216" s="98"/>
      <c r="PAJ216" s="98"/>
      <c r="PAK216" s="98"/>
      <c r="PAL216" s="98"/>
      <c r="PAM216" s="98"/>
      <c r="PAN216" s="98"/>
      <c r="PAO216" s="98"/>
      <c r="PAP216" s="98"/>
      <c r="PAQ216" s="98"/>
      <c r="PAR216" s="98"/>
      <c r="PAS216" s="98"/>
      <c r="PAT216" s="98"/>
      <c r="PAU216" s="98"/>
      <c r="PAV216" s="98"/>
      <c r="PAW216" s="98"/>
      <c r="PAX216" s="98"/>
      <c r="PAY216" s="98"/>
      <c r="PAZ216" s="98"/>
      <c r="PBA216" s="98"/>
      <c r="PBB216" s="98"/>
      <c r="PBC216" s="98"/>
      <c r="PBD216" s="98"/>
      <c r="PBE216" s="98"/>
      <c r="PBF216" s="98"/>
      <c r="PBG216" s="98"/>
      <c r="PBH216" s="98"/>
      <c r="PBI216" s="98"/>
      <c r="PBJ216" s="98"/>
      <c r="PBK216" s="98"/>
      <c r="PBL216" s="98"/>
      <c r="PBM216" s="98"/>
      <c r="PBN216" s="98"/>
      <c r="PBO216" s="98"/>
      <c r="PBP216" s="98"/>
      <c r="PBQ216" s="98"/>
      <c r="PBR216" s="98"/>
      <c r="PBS216" s="98"/>
      <c r="PBT216" s="98"/>
      <c r="PBU216" s="98"/>
      <c r="PBV216" s="98"/>
      <c r="PBW216" s="98"/>
      <c r="PBX216" s="98"/>
      <c r="PBY216" s="98"/>
      <c r="PBZ216" s="98"/>
      <c r="PCA216" s="98"/>
      <c r="PCB216" s="98"/>
      <c r="PCC216" s="98"/>
      <c r="PCD216" s="98"/>
      <c r="PCE216" s="98"/>
      <c r="PCF216" s="98"/>
      <c r="PCG216" s="98"/>
      <c r="PCH216" s="98"/>
      <c r="PCI216" s="98"/>
      <c r="PCJ216" s="98"/>
      <c r="PCK216" s="98"/>
      <c r="PCL216" s="98"/>
      <c r="PCM216" s="98"/>
      <c r="PCN216" s="98"/>
      <c r="PCO216" s="98"/>
      <c r="PCP216" s="98"/>
      <c r="PCQ216" s="98"/>
      <c r="PCR216" s="98"/>
      <c r="PCS216" s="98"/>
      <c r="PCT216" s="98"/>
      <c r="PCU216" s="98"/>
      <c r="PCV216" s="98"/>
      <c r="PCW216" s="98"/>
      <c r="PCX216" s="98"/>
      <c r="PCY216" s="98"/>
      <c r="PCZ216" s="98"/>
      <c r="PDA216" s="98"/>
      <c r="PDB216" s="98"/>
      <c r="PDC216" s="98"/>
      <c r="PDD216" s="98"/>
      <c r="PDE216" s="98"/>
      <c r="PDF216" s="98"/>
      <c r="PDG216" s="98"/>
      <c r="PDH216" s="98"/>
      <c r="PDI216" s="98"/>
      <c r="PDJ216" s="98"/>
      <c r="PDK216" s="98"/>
      <c r="PDL216" s="98"/>
      <c r="PDM216" s="98"/>
      <c r="PDN216" s="98"/>
      <c r="PDO216" s="98"/>
      <c r="PDP216" s="98"/>
      <c r="PDQ216" s="98"/>
      <c r="PDR216" s="98"/>
      <c r="PDS216" s="98"/>
      <c r="PDT216" s="98"/>
      <c r="PDU216" s="98"/>
      <c r="PDV216" s="98"/>
      <c r="PDW216" s="98"/>
      <c r="PDX216" s="98"/>
      <c r="PDY216" s="98"/>
      <c r="PDZ216" s="98"/>
      <c r="PEA216" s="98"/>
      <c r="PEB216" s="98"/>
      <c r="PEC216" s="98"/>
      <c r="PED216" s="98"/>
      <c r="PEE216" s="98"/>
      <c r="PEF216" s="98"/>
      <c r="PEG216" s="98"/>
      <c r="PEH216" s="98"/>
      <c r="PEI216" s="98"/>
      <c r="PEJ216" s="98"/>
      <c r="PEK216" s="98"/>
      <c r="PEL216" s="98"/>
      <c r="PEM216" s="98"/>
      <c r="PEN216" s="98"/>
      <c r="PEO216" s="98"/>
      <c r="PEP216" s="98"/>
      <c r="PEQ216" s="98"/>
      <c r="PER216" s="98"/>
      <c r="PES216" s="98"/>
      <c r="PET216" s="98"/>
      <c r="PEU216" s="98"/>
      <c r="PEV216" s="98"/>
      <c r="PEW216" s="98"/>
      <c r="PEX216" s="98"/>
      <c r="PEY216" s="98"/>
      <c r="PEZ216" s="98"/>
      <c r="PFA216" s="98"/>
      <c r="PFB216" s="98"/>
      <c r="PFC216" s="98"/>
      <c r="PFD216" s="98"/>
      <c r="PFE216" s="98"/>
      <c r="PFF216" s="98"/>
      <c r="PFG216" s="98"/>
      <c r="PFH216" s="98"/>
      <c r="PFI216" s="98"/>
      <c r="PFJ216" s="98"/>
      <c r="PFK216" s="98"/>
      <c r="PFL216" s="98"/>
      <c r="PFM216" s="98"/>
      <c r="PFN216" s="98"/>
      <c r="PFO216" s="98"/>
      <c r="PFP216" s="98"/>
      <c r="PFQ216" s="98"/>
      <c r="PFR216" s="98"/>
      <c r="PFS216" s="98"/>
      <c r="PFT216" s="98"/>
      <c r="PFU216" s="98"/>
      <c r="PFV216" s="98"/>
      <c r="PFW216" s="98"/>
      <c r="PFX216" s="98"/>
      <c r="PFY216" s="98"/>
      <c r="PFZ216" s="98"/>
      <c r="PGA216" s="98"/>
      <c r="PGB216" s="98"/>
      <c r="PGC216" s="98"/>
      <c r="PGD216" s="98"/>
      <c r="PGE216" s="98"/>
      <c r="PGF216" s="98"/>
      <c r="PGG216" s="98"/>
      <c r="PGH216" s="98"/>
      <c r="PGI216" s="98"/>
      <c r="PGJ216" s="98"/>
      <c r="PGK216" s="98"/>
      <c r="PGL216" s="98"/>
      <c r="PGM216" s="98"/>
      <c r="PGN216" s="98"/>
      <c r="PGO216" s="98"/>
      <c r="PGP216" s="98"/>
      <c r="PGQ216" s="98"/>
      <c r="PGR216" s="98"/>
      <c r="PGS216" s="98"/>
      <c r="PGT216" s="98"/>
      <c r="PGU216" s="98"/>
      <c r="PGV216" s="98"/>
      <c r="PGW216" s="98"/>
      <c r="PGX216" s="98"/>
      <c r="PGY216" s="98"/>
      <c r="PGZ216" s="98"/>
      <c r="PHA216" s="98"/>
      <c r="PHB216" s="98"/>
      <c r="PHC216" s="98"/>
      <c r="PHD216" s="98"/>
      <c r="PHE216" s="98"/>
      <c r="PHF216" s="98"/>
      <c r="PHG216" s="98"/>
      <c r="PHH216" s="98"/>
      <c r="PHI216" s="98"/>
      <c r="PHJ216" s="98"/>
      <c r="PHK216" s="98"/>
      <c r="PHL216" s="98"/>
      <c r="PHM216" s="98"/>
      <c r="PHN216" s="98"/>
      <c r="PHO216" s="98"/>
      <c r="PHP216" s="98"/>
      <c r="PHQ216" s="98"/>
      <c r="PHR216" s="98"/>
      <c r="PHS216" s="98"/>
      <c r="PHT216" s="98"/>
      <c r="PHU216" s="98"/>
      <c r="PHV216" s="98"/>
      <c r="PHW216" s="98"/>
      <c r="PHX216" s="98"/>
      <c r="PHY216" s="98"/>
      <c r="PHZ216" s="98"/>
      <c r="PIA216" s="98"/>
      <c r="PIB216" s="98"/>
      <c r="PIC216" s="98"/>
      <c r="PID216" s="98"/>
      <c r="PIE216" s="98"/>
      <c r="PIF216" s="98"/>
      <c r="PIG216" s="98"/>
      <c r="PIH216" s="98"/>
      <c r="PII216" s="98"/>
      <c r="PIJ216" s="98"/>
      <c r="PIK216" s="98"/>
      <c r="PIL216" s="98"/>
      <c r="PIM216" s="98"/>
      <c r="PIN216" s="98"/>
      <c r="PIO216" s="98"/>
      <c r="PIP216" s="98"/>
      <c r="PIQ216" s="98"/>
      <c r="PIR216" s="98"/>
      <c r="PIS216" s="98"/>
      <c r="PIT216" s="98"/>
      <c r="PIU216" s="98"/>
      <c r="PIV216" s="98"/>
      <c r="PIW216" s="98"/>
      <c r="PIX216" s="98"/>
      <c r="PIY216" s="98"/>
      <c r="PIZ216" s="98"/>
      <c r="PJA216" s="98"/>
      <c r="PJB216" s="98"/>
      <c r="PJC216" s="98"/>
      <c r="PJD216" s="98"/>
      <c r="PJE216" s="98"/>
      <c r="PJF216" s="98"/>
      <c r="PJG216" s="98"/>
      <c r="PJH216" s="98"/>
      <c r="PJI216" s="98"/>
      <c r="PJJ216" s="98"/>
      <c r="PJK216" s="98"/>
      <c r="PJL216" s="98"/>
      <c r="PJM216" s="98"/>
      <c r="PJN216" s="98"/>
      <c r="PJO216" s="98"/>
      <c r="PJP216" s="98"/>
      <c r="PJQ216" s="98"/>
      <c r="PJR216" s="98"/>
      <c r="PJS216" s="98"/>
      <c r="PJT216" s="98"/>
      <c r="PJU216" s="98"/>
      <c r="PJV216" s="98"/>
      <c r="PJW216" s="98"/>
      <c r="PJX216" s="98"/>
      <c r="PJY216" s="98"/>
      <c r="PJZ216" s="98"/>
      <c r="PKA216" s="98"/>
      <c r="PKB216" s="98"/>
      <c r="PKC216" s="98"/>
      <c r="PKD216" s="98"/>
      <c r="PKE216" s="98"/>
      <c r="PKF216" s="98"/>
      <c r="PKG216" s="98"/>
      <c r="PKH216" s="98"/>
      <c r="PKI216" s="98"/>
      <c r="PKJ216" s="98"/>
      <c r="PKK216" s="98"/>
      <c r="PKL216" s="98"/>
      <c r="PKM216" s="98"/>
      <c r="PKN216" s="98"/>
      <c r="PKO216" s="98"/>
      <c r="PKP216" s="98"/>
      <c r="PKQ216" s="98"/>
      <c r="PKR216" s="98"/>
      <c r="PKS216" s="98"/>
      <c r="PKT216" s="98"/>
      <c r="PKU216" s="98"/>
      <c r="PKV216" s="98"/>
      <c r="PKW216" s="98"/>
      <c r="PKX216" s="98"/>
      <c r="PKY216" s="98"/>
      <c r="PKZ216" s="98"/>
      <c r="PLA216" s="98"/>
      <c r="PLB216" s="98"/>
      <c r="PLC216" s="98"/>
      <c r="PLD216" s="98"/>
      <c r="PLE216" s="98"/>
      <c r="PLF216" s="98"/>
      <c r="PLG216" s="98"/>
      <c r="PLH216" s="98"/>
      <c r="PLI216" s="98"/>
      <c r="PLJ216" s="98"/>
      <c r="PLK216" s="98"/>
      <c r="PLL216" s="98"/>
      <c r="PLM216" s="98"/>
      <c r="PLN216" s="98"/>
      <c r="PLO216" s="98"/>
      <c r="PLP216" s="98"/>
      <c r="PLQ216" s="98"/>
      <c r="PLR216" s="98"/>
      <c r="PLS216" s="98"/>
      <c r="PLT216" s="98"/>
      <c r="PLU216" s="98"/>
      <c r="PLV216" s="98"/>
      <c r="PLW216" s="98"/>
      <c r="PLX216" s="98"/>
      <c r="PLY216" s="98"/>
      <c r="PLZ216" s="98"/>
      <c r="PMA216" s="98"/>
      <c r="PMB216" s="98"/>
      <c r="PMC216" s="98"/>
      <c r="PMD216" s="98"/>
      <c r="PME216" s="98"/>
      <c r="PMF216" s="98"/>
      <c r="PMG216" s="98"/>
      <c r="PMH216" s="98"/>
      <c r="PMI216" s="98"/>
      <c r="PMJ216" s="98"/>
      <c r="PMK216" s="98"/>
      <c r="PML216" s="98"/>
      <c r="PMM216" s="98"/>
      <c r="PMN216" s="98"/>
      <c r="PMO216" s="98"/>
      <c r="PMP216" s="98"/>
      <c r="PMQ216" s="98"/>
      <c r="PMR216" s="98"/>
      <c r="PMS216" s="98"/>
      <c r="PMT216" s="98"/>
      <c r="PMU216" s="98"/>
      <c r="PMV216" s="98"/>
      <c r="PMW216" s="98"/>
      <c r="PMX216" s="98"/>
      <c r="PMY216" s="98"/>
      <c r="PMZ216" s="98"/>
      <c r="PNA216" s="98"/>
      <c r="PNB216" s="98"/>
      <c r="PNC216" s="98"/>
      <c r="PND216" s="98"/>
      <c r="PNE216" s="98"/>
      <c r="PNF216" s="98"/>
      <c r="PNG216" s="98"/>
      <c r="PNH216" s="98"/>
      <c r="PNI216" s="98"/>
      <c r="PNJ216" s="98"/>
      <c r="PNK216" s="98"/>
      <c r="PNL216" s="98"/>
      <c r="PNM216" s="98"/>
      <c r="PNN216" s="98"/>
      <c r="PNO216" s="98"/>
      <c r="PNP216" s="98"/>
      <c r="PNQ216" s="98"/>
      <c r="PNR216" s="98"/>
      <c r="PNS216" s="98"/>
      <c r="PNT216" s="98"/>
      <c r="PNU216" s="98"/>
      <c r="PNV216" s="98"/>
      <c r="PNW216" s="98"/>
      <c r="PNX216" s="98"/>
      <c r="PNY216" s="98"/>
      <c r="PNZ216" s="98"/>
      <c r="POA216" s="98"/>
      <c r="POB216" s="98"/>
      <c r="POC216" s="98"/>
      <c r="POD216" s="98"/>
      <c r="POE216" s="98"/>
      <c r="POF216" s="98"/>
      <c r="POG216" s="98"/>
      <c r="POH216" s="98"/>
      <c r="POI216" s="98"/>
      <c r="POJ216" s="98"/>
      <c r="POK216" s="98"/>
      <c r="POL216" s="98"/>
      <c r="POM216" s="98"/>
      <c r="PON216" s="98"/>
      <c r="POO216" s="98"/>
      <c r="POP216" s="98"/>
      <c r="POQ216" s="98"/>
      <c r="POR216" s="98"/>
      <c r="POS216" s="98"/>
      <c r="POT216" s="98"/>
      <c r="POU216" s="98"/>
      <c r="POV216" s="98"/>
      <c r="POW216" s="98"/>
      <c r="POX216" s="98"/>
      <c r="POY216" s="98"/>
      <c r="POZ216" s="98"/>
      <c r="PPA216" s="98"/>
      <c r="PPB216" s="98"/>
      <c r="PPC216" s="98"/>
      <c r="PPD216" s="98"/>
      <c r="PPE216" s="98"/>
      <c r="PPF216" s="98"/>
      <c r="PPG216" s="98"/>
      <c r="PPH216" s="98"/>
      <c r="PPI216" s="98"/>
      <c r="PPJ216" s="98"/>
      <c r="PPK216" s="98"/>
      <c r="PPL216" s="98"/>
      <c r="PPM216" s="98"/>
      <c r="PPN216" s="98"/>
      <c r="PPO216" s="98"/>
      <c r="PPP216" s="98"/>
      <c r="PPQ216" s="98"/>
      <c r="PPR216" s="98"/>
      <c r="PPS216" s="98"/>
      <c r="PPT216" s="98"/>
      <c r="PPU216" s="98"/>
      <c r="PPV216" s="98"/>
      <c r="PPW216" s="98"/>
      <c r="PPX216" s="98"/>
      <c r="PPY216" s="98"/>
      <c r="PPZ216" s="98"/>
      <c r="PQA216" s="98"/>
      <c r="PQB216" s="98"/>
      <c r="PQC216" s="98"/>
      <c r="PQD216" s="98"/>
      <c r="PQE216" s="98"/>
      <c r="PQF216" s="98"/>
      <c r="PQG216" s="98"/>
      <c r="PQH216" s="98"/>
      <c r="PQI216" s="98"/>
      <c r="PQJ216" s="98"/>
      <c r="PQK216" s="98"/>
      <c r="PQL216" s="98"/>
      <c r="PQM216" s="98"/>
      <c r="PQN216" s="98"/>
      <c r="PQO216" s="98"/>
      <c r="PQP216" s="98"/>
      <c r="PQQ216" s="98"/>
      <c r="PQR216" s="98"/>
      <c r="PQS216" s="98"/>
      <c r="PQT216" s="98"/>
      <c r="PQU216" s="98"/>
      <c r="PQV216" s="98"/>
      <c r="PQW216" s="98"/>
      <c r="PQX216" s="98"/>
      <c r="PQY216" s="98"/>
      <c r="PQZ216" s="98"/>
      <c r="PRA216" s="98"/>
      <c r="PRB216" s="98"/>
      <c r="PRC216" s="98"/>
      <c r="PRD216" s="98"/>
      <c r="PRE216" s="98"/>
      <c r="PRF216" s="98"/>
      <c r="PRG216" s="98"/>
      <c r="PRH216" s="98"/>
      <c r="PRI216" s="98"/>
      <c r="PRJ216" s="98"/>
      <c r="PRK216" s="98"/>
      <c r="PRL216" s="98"/>
      <c r="PRM216" s="98"/>
      <c r="PRN216" s="98"/>
      <c r="PRO216" s="98"/>
      <c r="PRP216" s="98"/>
      <c r="PRQ216" s="98"/>
      <c r="PRR216" s="98"/>
      <c r="PRS216" s="98"/>
      <c r="PRT216" s="98"/>
      <c r="PRU216" s="98"/>
      <c r="PRV216" s="98"/>
      <c r="PRW216" s="98"/>
      <c r="PRX216" s="98"/>
      <c r="PRY216" s="98"/>
      <c r="PRZ216" s="98"/>
      <c r="PSA216" s="98"/>
      <c r="PSB216" s="98"/>
      <c r="PSC216" s="98"/>
      <c r="PSD216" s="98"/>
      <c r="PSE216" s="98"/>
      <c r="PSF216" s="98"/>
      <c r="PSG216" s="98"/>
      <c r="PSH216" s="98"/>
      <c r="PSI216" s="98"/>
      <c r="PSJ216" s="98"/>
      <c r="PSK216" s="98"/>
      <c r="PSL216" s="98"/>
      <c r="PSM216" s="98"/>
      <c r="PSN216" s="98"/>
      <c r="PSO216" s="98"/>
      <c r="PSP216" s="98"/>
      <c r="PSQ216" s="98"/>
      <c r="PSR216" s="98"/>
      <c r="PSS216" s="98"/>
      <c r="PST216" s="98"/>
      <c r="PSU216" s="98"/>
      <c r="PSV216" s="98"/>
      <c r="PSW216" s="98"/>
      <c r="PSX216" s="98"/>
      <c r="PSY216" s="98"/>
      <c r="PSZ216" s="98"/>
      <c r="PTA216" s="98"/>
      <c r="PTB216" s="98"/>
      <c r="PTC216" s="98"/>
      <c r="PTD216" s="98"/>
      <c r="PTE216" s="98"/>
      <c r="PTF216" s="98"/>
      <c r="PTG216" s="98"/>
      <c r="PTH216" s="98"/>
      <c r="PTI216" s="98"/>
      <c r="PTJ216" s="98"/>
      <c r="PTK216" s="98"/>
      <c r="PTL216" s="98"/>
      <c r="PTM216" s="98"/>
      <c r="PTN216" s="98"/>
      <c r="PTO216" s="98"/>
      <c r="PTP216" s="98"/>
      <c r="PTQ216" s="98"/>
      <c r="PTR216" s="98"/>
      <c r="PTS216" s="98"/>
      <c r="PTT216" s="98"/>
      <c r="PTU216" s="98"/>
      <c r="PTV216" s="98"/>
      <c r="PTW216" s="98"/>
      <c r="PTX216" s="98"/>
      <c r="PTY216" s="98"/>
      <c r="PTZ216" s="98"/>
      <c r="PUA216" s="98"/>
      <c r="PUB216" s="98"/>
      <c r="PUC216" s="98"/>
      <c r="PUD216" s="98"/>
      <c r="PUE216" s="98"/>
      <c r="PUF216" s="98"/>
      <c r="PUG216" s="98"/>
      <c r="PUH216" s="98"/>
      <c r="PUI216" s="98"/>
      <c r="PUJ216" s="98"/>
      <c r="PUK216" s="98"/>
      <c r="PUL216" s="98"/>
      <c r="PUM216" s="98"/>
      <c r="PUN216" s="98"/>
      <c r="PUO216" s="98"/>
      <c r="PUP216" s="98"/>
      <c r="PUQ216" s="98"/>
      <c r="PUR216" s="98"/>
      <c r="PUS216" s="98"/>
      <c r="PUT216" s="98"/>
      <c r="PUU216" s="98"/>
      <c r="PUV216" s="98"/>
      <c r="PUW216" s="98"/>
      <c r="PUX216" s="98"/>
      <c r="PUY216" s="98"/>
      <c r="PUZ216" s="98"/>
      <c r="PVA216" s="98"/>
      <c r="PVB216" s="98"/>
      <c r="PVC216" s="98"/>
      <c r="PVD216" s="98"/>
      <c r="PVE216" s="98"/>
      <c r="PVF216" s="98"/>
      <c r="PVG216" s="98"/>
      <c r="PVH216" s="98"/>
      <c r="PVI216" s="98"/>
      <c r="PVJ216" s="98"/>
      <c r="PVK216" s="98"/>
      <c r="PVL216" s="98"/>
      <c r="PVM216" s="98"/>
      <c r="PVN216" s="98"/>
      <c r="PVO216" s="98"/>
      <c r="PVP216" s="98"/>
      <c r="PVQ216" s="98"/>
      <c r="PVR216" s="98"/>
      <c r="PVS216" s="98"/>
      <c r="PVT216" s="98"/>
      <c r="PVU216" s="98"/>
      <c r="PVV216" s="98"/>
      <c r="PVW216" s="98"/>
      <c r="PVX216" s="98"/>
      <c r="PVY216" s="98"/>
      <c r="PVZ216" s="98"/>
      <c r="PWA216" s="98"/>
      <c r="PWB216" s="98"/>
      <c r="PWC216" s="98"/>
      <c r="PWD216" s="98"/>
      <c r="PWE216" s="98"/>
      <c r="PWF216" s="98"/>
      <c r="PWG216" s="98"/>
      <c r="PWH216" s="98"/>
      <c r="PWI216" s="98"/>
      <c r="PWJ216" s="98"/>
      <c r="PWK216" s="98"/>
      <c r="PWL216" s="98"/>
      <c r="PWM216" s="98"/>
      <c r="PWN216" s="98"/>
      <c r="PWO216" s="98"/>
      <c r="PWP216" s="98"/>
      <c r="PWQ216" s="98"/>
      <c r="PWR216" s="98"/>
      <c r="PWS216" s="98"/>
      <c r="PWT216" s="98"/>
      <c r="PWU216" s="98"/>
      <c r="PWV216" s="98"/>
      <c r="PWW216" s="98"/>
      <c r="PWX216" s="98"/>
      <c r="PWY216" s="98"/>
      <c r="PWZ216" s="98"/>
      <c r="PXA216" s="98"/>
      <c r="PXB216" s="98"/>
      <c r="PXC216" s="98"/>
      <c r="PXD216" s="98"/>
      <c r="PXE216" s="98"/>
      <c r="PXF216" s="98"/>
      <c r="PXG216" s="98"/>
      <c r="PXH216" s="98"/>
      <c r="PXI216" s="98"/>
      <c r="PXJ216" s="98"/>
      <c r="PXK216" s="98"/>
      <c r="PXL216" s="98"/>
      <c r="PXM216" s="98"/>
      <c r="PXN216" s="98"/>
      <c r="PXO216" s="98"/>
      <c r="PXP216" s="98"/>
      <c r="PXQ216" s="98"/>
      <c r="PXR216" s="98"/>
      <c r="PXS216" s="98"/>
      <c r="PXT216" s="98"/>
      <c r="PXU216" s="98"/>
      <c r="PXV216" s="98"/>
      <c r="PXW216" s="98"/>
      <c r="PXX216" s="98"/>
      <c r="PXY216" s="98"/>
      <c r="PXZ216" s="98"/>
      <c r="PYA216" s="98"/>
      <c r="PYB216" s="98"/>
      <c r="PYC216" s="98"/>
      <c r="PYD216" s="98"/>
      <c r="PYE216" s="98"/>
      <c r="PYF216" s="98"/>
      <c r="PYG216" s="98"/>
      <c r="PYH216" s="98"/>
      <c r="PYI216" s="98"/>
      <c r="PYJ216" s="98"/>
      <c r="PYK216" s="98"/>
      <c r="PYL216" s="98"/>
      <c r="PYM216" s="98"/>
      <c r="PYN216" s="98"/>
      <c r="PYO216" s="98"/>
      <c r="PYP216" s="98"/>
      <c r="PYQ216" s="98"/>
      <c r="PYR216" s="98"/>
      <c r="PYS216" s="98"/>
      <c r="PYT216" s="98"/>
      <c r="PYU216" s="98"/>
      <c r="PYV216" s="98"/>
      <c r="PYW216" s="98"/>
      <c r="PYX216" s="98"/>
      <c r="PYY216" s="98"/>
      <c r="PYZ216" s="98"/>
      <c r="PZA216" s="98"/>
      <c r="PZB216" s="98"/>
      <c r="PZC216" s="98"/>
      <c r="PZD216" s="98"/>
      <c r="PZE216" s="98"/>
      <c r="PZF216" s="98"/>
      <c r="PZG216" s="98"/>
      <c r="PZH216" s="98"/>
      <c r="PZI216" s="98"/>
      <c r="PZJ216" s="98"/>
      <c r="PZK216" s="98"/>
      <c r="PZL216" s="98"/>
      <c r="PZM216" s="98"/>
      <c r="PZN216" s="98"/>
      <c r="PZO216" s="98"/>
      <c r="PZP216" s="98"/>
      <c r="PZQ216" s="98"/>
      <c r="PZR216" s="98"/>
      <c r="PZS216" s="98"/>
      <c r="PZT216" s="98"/>
      <c r="PZU216" s="98"/>
      <c r="PZV216" s="98"/>
      <c r="PZW216" s="98"/>
      <c r="PZX216" s="98"/>
      <c r="PZY216" s="98"/>
      <c r="PZZ216" s="98"/>
      <c r="QAA216" s="98"/>
      <c r="QAB216" s="98"/>
      <c r="QAC216" s="98"/>
      <c r="QAD216" s="98"/>
      <c r="QAE216" s="98"/>
      <c r="QAF216" s="98"/>
      <c r="QAG216" s="98"/>
      <c r="QAH216" s="98"/>
      <c r="QAI216" s="98"/>
      <c r="QAJ216" s="98"/>
      <c r="QAK216" s="98"/>
      <c r="QAL216" s="98"/>
      <c r="QAM216" s="98"/>
      <c r="QAN216" s="98"/>
      <c r="QAO216" s="98"/>
      <c r="QAP216" s="98"/>
      <c r="QAQ216" s="98"/>
      <c r="QAR216" s="98"/>
      <c r="QAS216" s="98"/>
      <c r="QAT216" s="98"/>
      <c r="QAU216" s="98"/>
      <c r="QAV216" s="98"/>
      <c r="QAW216" s="98"/>
      <c r="QAX216" s="98"/>
      <c r="QAY216" s="98"/>
      <c r="QAZ216" s="98"/>
      <c r="QBA216" s="98"/>
      <c r="QBB216" s="98"/>
      <c r="QBC216" s="98"/>
      <c r="QBD216" s="98"/>
      <c r="QBE216" s="98"/>
      <c r="QBF216" s="98"/>
      <c r="QBG216" s="98"/>
      <c r="QBH216" s="98"/>
      <c r="QBI216" s="98"/>
      <c r="QBJ216" s="98"/>
      <c r="QBK216" s="98"/>
      <c r="QBL216" s="98"/>
      <c r="QBM216" s="98"/>
      <c r="QBN216" s="98"/>
      <c r="QBO216" s="98"/>
      <c r="QBP216" s="98"/>
      <c r="QBQ216" s="98"/>
      <c r="QBR216" s="98"/>
      <c r="QBS216" s="98"/>
      <c r="QBT216" s="98"/>
      <c r="QBU216" s="98"/>
      <c r="QBV216" s="98"/>
      <c r="QBW216" s="98"/>
      <c r="QBX216" s="98"/>
      <c r="QBY216" s="98"/>
      <c r="QBZ216" s="98"/>
      <c r="QCA216" s="98"/>
      <c r="QCB216" s="98"/>
      <c r="QCC216" s="98"/>
      <c r="QCD216" s="98"/>
      <c r="QCE216" s="98"/>
      <c r="QCF216" s="98"/>
      <c r="QCG216" s="98"/>
      <c r="QCH216" s="98"/>
      <c r="QCI216" s="98"/>
      <c r="QCJ216" s="98"/>
      <c r="QCK216" s="98"/>
      <c r="QCL216" s="98"/>
      <c r="QCM216" s="98"/>
      <c r="QCN216" s="98"/>
      <c r="QCO216" s="98"/>
      <c r="QCP216" s="98"/>
      <c r="QCQ216" s="98"/>
      <c r="QCR216" s="98"/>
      <c r="QCS216" s="98"/>
      <c r="QCT216" s="98"/>
      <c r="QCU216" s="98"/>
      <c r="QCV216" s="98"/>
      <c r="QCW216" s="98"/>
      <c r="QCX216" s="98"/>
      <c r="QCY216" s="98"/>
      <c r="QCZ216" s="98"/>
      <c r="QDA216" s="98"/>
      <c r="QDB216" s="98"/>
      <c r="QDC216" s="98"/>
      <c r="QDD216" s="98"/>
      <c r="QDE216" s="98"/>
      <c r="QDF216" s="98"/>
      <c r="QDG216" s="98"/>
      <c r="QDH216" s="98"/>
      <c r="QDI216" s="98"/>
      <c r="QDJ216" s="98"/>
      <c r="QDK216" s="98"/>
      <c r="QDL216" s="98"/>
      <c r="QDM216" s="98"/>
      <c r="QDN216" s="98"/>
      <c r="QDO216" s="98"/>
      <c r="QDP216" s="98"/>
      <c r="QDQ216" s="98"/>
      <c r="QDR216" s="98"/>
      <c r="QDS216" s="98"/>
      <c r="QDT216" s="98"/>
      <c r="QDU216" s="98"/>
      <c r="QDV216" s="98"/>
      <c r="QDW216" s="98"/>
      <c r="QDX216" s="98"/>
      <c r="QDY216" s="98"/>
      <c r="QDZ216" s="98"/>
      <c r="QEA216" s="98"/>
      <c r="QEB216" s="98"/>
      <c r="QEC216" s="98"/>
      <c r="QED216" s="98"/>
      <c r="QEE216" s="98"/>
      <c r="QEF216" s="98"/>
      <c r="QEG216" s="98"/>
      <c r="QEH216" s="98"/>
      <c r="QEI216" s="98"/>
      <c r="QEJ216" s="98"/>
      <c r="QEK216" s="98"/>
      <c r="QEL216" s="98"/>
      <c r="QEM216" s="98"/>
      <c r="QEN216" s="98"/>
      <c r="QEO216" s="98"/>
      <c r="QEP216" s="98"/>
      <c r="QEQ216" s="98"/>
      <c r="QER216" s="98"/>
      <c r="QES216" s="98"/>
      <c r="QET216" s="98"/>
      <c r="QEU216" s="98"/>
      <c r="QEV216" s="98"/>
      <c r="QEW216" s="98"/>
      <c r="QEX216" s="98"/>
      <c r="QEY216" s="98"/>
      <c r="QEZ216" s="98"/>
      <c r="QFA216" s="98"/>
      <c r="QFB216" s="98"/>
      <c r="QFC216" s="98"/>
      <c r="QFD216" s="98"/>
      <c r="QFE216" s="98"/>
      <c r="QFF216" s="98"/>
      <c r="QFG216" s="98"/>
      <c r="QFH216" s="98"/>
      <c r="QFI216" s="98"/>
      <c r="QFJ216" s="98"/>
      <c r="QFK216" s="98"/>
      <c r="QFL216" s="98"/>
      <c r="QFM216" s="98"/>
      <c r="QFN216" s="98"/>
      <c r="QFO216" s="98"/>
      <c r="QFP216" s="98"/>
      <c r="QFQ216" s="98"/>
      <c r="QFR216" s="98"/>
      <c r="QFS216" s="98"/>
      <c r="QFT216" s="98"/>
      <c r="QFU216" s="98"/>
      <c r="QFV216" s="98"/>
      <c r="QFW216" s="98"/>
      <c r="QFX216" s="98"/>
      <c r="QFY216" s="98"/>
      <c r="QFZ216" s="98"/>
      <c r="QGA216" s="98"/>
      <c r="QGB216" s="98"/>
      <c r="QGC216" s="98"/>
      <c r="QGD216" s="98"/>
      <c r="QGE216" s="98"/>
      <c r="QGF216" s="98"/>
      <c r="QGG216" s="98"/>
      <c r="QGH216" s="98"/>
      <c r="QGI216" s="98"/>
      <c r="QGJ216" s="98"/>
      <c r="QGK216" s="98"/>
      <c r="QGL216" s="98"/>
      <c r="QGM216" s="98"/>
      <c r="QGN216" s="98"/>
      <c r="QGO216" s="98"/>
      <c r="QGP216" s="98"/>
      <c r="QGQ216" s="98"/>
      <c r="QGR216" s="98"/>
      <c r="QGS216" s="98"/>
      <c r="QGT216" s="98"/>
      <c r="QGU216" s="98"/>
      <c r="QGV216" s="98"/>
      <c r="QGW216" s="98"/>
      <c r="QGX216" s="98"/>
      <c r="QGY216" s="98"/>
      <c r="QGZ216" s="98"/>
      <c r="QHA216" s="98"/>
      <c r="QHB216" s="98"/>
      <c r="QHC216" s="98"/>
      <c r="QHD216" s="98"/>
      <c r="QHE216" s="98"/>
      <c r="QHF216" s="98"/>
      <c r="QHG216" s="98"/>
      <c r="QHH216" s="98"/>
      <c r="QHI216" s="98"/>
      <c r="QHJ216" s="98"/>
      <c r="QHK216" s="98"/>
      <c r="QHL216" s="98"/>
      <c r="QHM216" s="98"/>
      <c r="QHN216" s="98"/>
      <c r="QHO216" s="98"/>
      <c r="QHP216" s="98"/>
      <c r="QHQ216" s="98"/>
      <c r="QHR216" s="98"/>
      <c r="QHS216" s="98"/>
      <c r="QHT216" s="98"/>
      <c r="QHU216" s="98"/>
      <c r="QHV216" s="98"/>
      <c r="QHW216" s="98"/>
      <c r="QHX216" s="98"/>
      <c r="QHY216" s="98"/>
      <c r="QHZ216" s="98"/>
      <c r="QIA216" s="98"/>
      <c r="QIB216" s="98"/>
      <c r="QIC216" s="98"/>
      <c r="QID216" s="98"/>
      <c r="QIE216" s="98"/>
      <c r="QIF216" s="98"/>
      <c r="QIG216" s="98"/>
      <c r="QIH216" s="98"/>
      <c r="QII216" s="98"/>
      <c r="QIJ216" s="98"/>
      <c r="QIK216" s="98"/>
      <c r="QIL216" s="98"/>
      <c r="QIM216" s="98"/>
      <c r="QIN216" s="98"/>
      <c r="QIO216" s="98"/>
      <c r="QIP216" s="98"/>
      <c r="QIQ216" s="98"/>
      <c r="QIR216" s="98"/>
      <c r="QIS216" s="98"/>
      <c r="QIT216" s="98"/>
      <c r="QIU216" s="98"/>
      <c r="QIV216" s="98"/>
      <c r="QIW216" s="98"/>
      <c r="QIX216" s="98"/>
      <c r="QIY216" s="98"/>
      <c r="QIZ216" s="98"/>
      <c r="QJA216" s="98"/>
      <c r="QJB216" s="98"/>
      <c r="QJC216" s="98"/>
      <c r="QJD216" s="98"/>
      <c r="QJE216" s="98"/>
      <c r="QJF216" s="98"/>
      <c r="QJG216" s="98"/>
      <c r="QJH216" s="98"/>
      <c r="QJI216" s="98"/>
      <c r="QJJ216" s="98"/>
      <c r="QJK216" s="98"/>
      <c r="QJL216" s="98"/>
      <c r="QJM216" s="98"/>
      <c r="QJN216" s="98"/>
      <c r="QJO216" s="98"/>
      <c r="QJP216" s="98"/>
      <c r="QJQ216" s="98"/>
      <c r="QJR216" s="98"/>
      <c r="QJS216" s="98"/>
      <c r="QJT216" s="98"/>
      <c r="QJU216" s="98"/>
      <c r="QJV216" s="98"/>
      <c r="QJW216" s="98"/>
      <c r="QJX216" s="98"/>
      <c r="QJY216" s="98"/>
      <c r="QJZ216" s="98"/>
      <c r="QKA216" s="98"/>
      <c r="QKB216" s="98"/>
      <c r="QKC216" s="98"/>
      <c r="QKD216" s="98"/>
      <c r="QKE216" s="98"/>
      <c r="QKF216" s="98"/>
      <c r="QKG216" s="98"/>
      <c r="QKH216" s="98"/>
      <c r="QKI216" s="98"/>
      <c r="QKJ216" s="98"/>
      <c r="QKK216" s="98"/>
      <c r="QKL216" s="98"/>
      <c r="QKM216" s="98"/>
      <c r="QKN216" s="98"/>
      <c r="QKO216" s="98"/>
      <c r="QKP216" s="98"/>
      <c r="QKQ216" s="98"/>
      <c r="QKR216" s="98"/>
      <c r="QKS216" s="98"/>
      <c r="QKT216" s="98"/>
      <c r="QKU216" s="98"/>
      <c r="QKV216" s="98"/>
      <c r="QKW216" s="98"/>
      <c r="QKX216" s="98"/>
      <c r="QKY216" s="98"/>
      <c r="QKZ216" s="98"/>
      <c r="QLA216" s="98"/>
      <c r="QLB216" s="98"/>
      <c r="QLC216" s="98"/>
      <c r="QLD216" s="98"/>
      <c r="QLE216" s="98"/>
      <c r="QLF216" s="98"/>
      <c r="QLG216" s="98"/>
      <c r="QLH216" s="98"/>
      <c r="QLI216" s="98"/>
      <c r="QLJ216" s="98"/>
      <c r="QLK216" s="98"/>
      <c r="QLL216" s="98"/>
      <c r="QLM216" s="98"/>
      <c r="QLN216" s="98"/>
      <c r="QLO216" s="98"/>
      <c r="QLP216" s="98"/>
      <c r="QLQ216" s="98"/>
      <c r="QLR216" s="98"/>
      <c r="QLS216" s="98"/>
      <c r="QLT216" s="98"/>
      <c r="QLU216" s="98"/>
      <c r="QLV216" s="98"/>
      <c r="QLW216" s="98"/>
      <c r="QLX216" s="98"/>
      <c r="QLY216" s="98"/>
      <c r="QLZ216" s="98"/>
      <c r="QMA216" s="98"/>
      <c r="QMB216" s="98"/>
      <c r="QMC216" s="98"/>
      <c r="QMD216" s="98"/>
      <c r="QME216" s="98"/>
      <c r="QMF216" s="98"/>
      <c r="QMG216" s="98"/>
      <c r="QMH216" s="98"/>
      <c r="QMI216" s="98"/>
      <c r="QMJ216" s="98"/>
      <c r="QMK216" s="98"/>
      <c r="QML216" s="98"/>
      <c r="QMM216" s="98"/>
      <c r="QMN216" s="98"/>
      <c r="QMO216" s="98"/>
      <c r="QMP216" s="98"/>
      <c r="QMQ216" s="98"/>
      <c r="QMR216" s="98"/>
      <c r="QMS216" s="98"/>
      <c r="QMT216" s="98"/>
      <c r="QMU216" s="98"/>
      <c r="QMV216" s="98"/>
      <c r="QMW216" s="98"/>
      <c r="QMX216" s="98"/>
      <c r="QMY216" s="98"/>
      <c r="QMZ216" s="98"/>
      <c r="QNA216" s="98"/>
      <c r="QNB216" s="98"/>
      <c r="QNC216" s="98"/>
      <c r="QND216" s="98"/>
      <c r="QNE216" s="98"/>
      <c r="QNF216" s="98"/>
      <c r="QNG216" s="98"/>
      <c r="QNH216" s="98"/>
      <c r="QNI216" s="98"/>
      <c r="QNJ216" s="98"/>
      <c r="QNK216" s="98"/>
      <c r="QNL216" s="98"/>
      <c r="QNM216" s="98"/>
      <c r="QNN216" s="98"/>
      <c r="QNO216" s="98"/>
      <c r="QNP216" s="98"/>
      <c r="QNQ216" s="98"/>
      <c r="QNR216" s="98"/>
      <c r="QNS216" s="98"/>
      <c r="QNT216" s="98"/>
      <c r="QNU216" s="98"/>
      <c r="QNV216" s="98"/>
      <c r="QNW216" s="98"/>
      <c r="QNX216" s="98"/>
      <c r="QNY216" s="98"/>
      <c r="QNZ216" s="98"/>
      <c r="QOA216" s="98"/>
      <c r="QOB216" s="98"/>
      <c r="QOC216" s="98"/>
      <c r="QOD216" s="98"/>
      <c r="QOE216" s="98"/>
      <c r="QOF216" s="98"/>
      <c r="QOG216" s="98"/>
      <c r="QOH216" s="98"/>
      <c r="QOI216" s="98"/>
      <c r="QOJ216" s="98"/>
      <c r="QOK216" s="98"/>
      <c r="QOL216" s="98"/>
      <c r="QOM216" s="98"/>
      <c r="QON216" s="98"/>
      <c r="QOO216" s="98"/>
      <c r="QOP216" s="98"/>
      <c r="QOQ216" s="98"/>
      <c r="QOR216" s="98"/>
      <c r="QOS216" s="98"/>
      <c r="QOT216" s="98"/>
      <c r="QOU216" s="98"/>
      <c r="QOV216" s="98"/>
      <c r="QOW216" s="98"/>
      <c r="QOX216" s="98"/>
      <c r="QOY216" s="98"/>
      <c r="QOZ216" s="98"/>
      <c r="QPA216" s="98"/>
      <c r="QPB216" s="98"/>
      <c r="QPC216" s="98"/>
      <c r="QPD216" s="98"/>
      <c r="QPE216" s="98"/>
      <c r="QPF216" s="98"/>
      <c r="QPG216" s="98"/>
      <c r="QPH216" s="98"/>
      <c r="QPI216" s="98"/>
      <c r="QPJ216" s="98"/>
      <c r="QPK216" s="98"/>
      <c r="QPL216" s="98"/>
      <c r="QPM216" s="98"/>
      <c r="QPN216" s="98"/>
      <c r="QPO216" s="98"/>
      <c r="QPP216" s="98"/>
      <c r="QPQ216" s="98"/>
      <c r="QPR216" s="98"/>
      <c r="QPS216" s="98"/>
      <c r="QPT216" s="98"/>
      <c r="QPU216" s="98"/>
      <c r="QPV216" s="98"/>
      <c r="QPW216" s="98"/>
      <c r="QPX216" s="98"/>
      <c r="QPY216" s="98"/>
      <c r="QPZ216" s="98"/>
      <c r="QQA216" s="98"/>
      <c r="QQB216" s="98"/>
      <c r="QQC216" s="98"/>
      <c r="QQD216" s="98"/>
      <c r="QQE216" s="98"/>
      <c r="QQF216" s="98"/>
      <c r="QQG216" s="98"/>
      <c r="QQH216" s="98"/>
      <c r="QQI216" s="98"/>
      <c r="QQJ216" s="98"/>
      <c r="QQK216" s="98"/>
      <c r="QQL216" s="98"/>
      <c r="QQM216" s="98"/>
      <c r="QQN216" s="98"/>
      <c r="QQO216" s="98"/>
      <c r="QQP216" s="98"/>
      <c r="QQQ216" s="98"/>
      <c r="QQR216" s="98"/>
      <c r="QQS216" s="98"/>
      <c r="QQT216" s="98"/>
      <c r="QQU216" s="98"/>
      <c r="QQV216" s="98"/>
      <c r="QQW216" s="98"/>
      <c r="QQX216" s="98"/>
      <c r="QQY216" s="98"/>
      <c r="QQZ216" s="98"/>
      <c r="QRA216" s="98"/>
      <c r="QRB216" s="98"/>
      <c r="QRC216" s="98"/>
      <c r="QRD216" s="98"/>
      <c r="QRE216" s="98"/>
      <c r="QRF216" s="98"/>
      <c r="QRG216" s="98"/>
      <c r="QRH216" s="98"/>
      <c r="QRI216" s="98"/>
      <c r="QRJ216" s="98"/>
      <c r="QRK216" s="98"/>
      <c r="QRL216" s="98"/>
      <c r="QRM216" s="98"/>
      <c r="QRN216" s="98"/>
      <c r="QRO216" s="98"/>
      <c r="QRP216" s="98"/>
      <c r="QRQ216" s="98"/>
      <c r="QRR216" s="98"/>
      <c r="QRS216" s="98"/>
      <c r="QRT216" s="98"/>
      <c r="QRU216" s="98"/>
      <c r="QRV216" s="98"/>
      <c r="QRW216" s="98"/>
      <c r="QRX216" s="98"/>
      <c r="QRY216" s="98"/>
      <c r="QRZ216" s="98"/>
      <c r="QSA216" s="98"/>
      <c r="QSB216" s="98"/>
      <c r="QSC216" s="98"/>
      <c r="QSD216" s="98"/>
      <c r="QSE216" s="98"/>
      <c r="QSF216" s="98"/>
      <c r="QSG216" s="98"/>
      <c r="QSH216" s="98"/>
      <c r="QSI216" s="98"/>
      <c r="QSJ216" s="98"/>
      <c r="QSK216" s="98"/>
      <c r="QSL216" s="98"/>
      <c r="QSM216" s="98"/>
      <c r="QSN216" s="98"/>
      <c r="QSO216" s="98"/>
      <c r="QSP216" s="98"/>
      <c r="QSQ216" s="98"/>
      <c r="QSR216" s="98"/>
      <c r="QSS216" s="98"/>
      <c r="QST216" s="98"/>
      <c r="QSU216" s="98"/>
      <c r="QSV216" s="98"/>
      <c r="QSW216" s="98"/>
      <c r="QSX216" s="98"/>
      <c r="QSY216" s="98"/>
      <c r="QSZ216" s="98"/>
      <c r="QTA216" s="98"/>
      <c r="QTB216" s="98"/>
      <c r="QTC216" s="98"/>
      <c r="QTD216" s="98"/>
      <c r="QTE216" s="98"/>
      <c r="QTF216" s="98"/>
      <c r="QTG216" s="98"/>
      <c r="QTH216" s="98"/>
      <c r="QTI216" s="98"/>
      <c r="QTJ216" s="98"/>
      <c r="QTK216" s="98"/>
      <c r="QTL216" s="98"/>
      <c r="QTM216" s="98"/>
      <c r="QTN216" s="98"/>
      <c r="QTO216" s="98"/>
      <c r="QTP216" s="98"/>
      <c r="QTQ216" s="98"/>
      <c r="QTR216" s="98"/>
      <c r="QTS216" s="98"/>
      <c r="QTT216" s="98"/>
      <c r="QTU216" s="98"/>
      <c r="QTV216" s="98"/>
      <c r="QTW216" s="98"/>
      <c r="QTX216" s="98"/>
      <c r="QTY216" s="98"/>
      <c r="QTZ216" s="98"/>
      <c r="QUA216" s="98"/>
      <c r="QUB216" s="98"/>
      <c r="QUC216" s="98"/>
      <c r="QUD216" s="98"/>
      <c r="QUE216" s="98"/>
      <c r="QUF216" s="98"/>
      <c r="QUG216" s="98"/>
      <c r="QUH216" s="98"/>
      <c r="QUI216" s="98"/>
      <c r="QUJ216" s="98"/>
      <c r="QUK216" s="98"/>
      <c r="QUL216" s="98"/>
      <c r="QUM216" s="98"/>
      <c r="QUN216" s="98"/>
      <c r="QUO216" s="98"/>
      <c r="QUP216" s="98"/>
      <c r="QUQ216" s="98"/>
      <c r="QUR216" s="98"/>
      <c r="QUS216" s="98"/>
      <c r="QUT216" s="98"/>
      <c r="QUU216" s="98"/>
      <c r="QUV216" s="98"/>
      <c r="QUW216" s="98"/>
      <c r="QUX216" s="98"/>
      <c r="QUY216" s="98"/>
      <c r="QUZ216" s="98"/>
      <c r="QVA216" s="98"/>
      <c r="QVB216" s="98"/>
      <c r="QVC216" s="98"/>
      <c r="QVD216" s="98"/>
      <c r="QVE216" s="98"/>
      <c r="QVF216" s="98"/>
      <c r="QVG216" s="98"/>
      <c r="QVH216" s="98"/>
      <c r="QVI216" s="98"/>
      <c r="QVJ216" s="98"/>
      <c r="QVK216" s="98"/>
      <c r="QVL216" s="98"/>
      <c r="QVM216" s="98"/>
      <c r="QVN216" s="98"/>
      <c r="QVO216" s="98"/>
      <c r="QVP216" s="98"/>
      <c r="QVQ216" s="98"/>
      <c r="QVR216" s="98"/>
      <c r="QVS216" s="98"/>
      <c r="QVT216" s="98"/>
      <c r="QVU216" s="98"/>
      <c r="QVV216" s="98"/>
      <c r="QVW216" s="98"/>
      <c r="QVX216" s="98"/>
      <c r="QVY216" s="98"/>
      <c r="QVZ216" s="98"/>
      <c r="QWA216" s="98"/>
      <c r="QWB216" s="98"/>
      <c r="QWC216" s="98"/>
      <c r="QWD216" s="98"/>
      <c r="QWE216" s="98"/>
      <c r="QWF216" s="98"/>
      <c r="QWG216" s="98"/>
      <c r="QWH216" s="98"/>
      <c r="QWI216" s="98"/>
      <c r="QWJ216" s="98"/>
      <c r="QWK216" s="98"/>
      <c r="QWL216" s="98"/>
      <c r="QWM216" s="98"/>
      <c r="QWN216" s="98"/>
      <c r="QWO216" s="98"/>
      <c r="QWP216" s="98"/>
      <c r="QWQ216" s="98"/>
      <c r="QWR216" s="98"/>
      <c r="QWS216" s="98"/>
      <c r="QWT216" s="98"/>
      <c r="QWU216" s="98"/>
      <c r="QWV216" s="98"/>
      <c r="QWW216" s="98"/>
      <c r="QWX216" s="98"/>
      <c r="QWY216" s="98"/>
      <c r="QWZ216" s="98"/>
      <c r="QXA216" s="98"/>
      <c r="QXB216" s="98"/>
      <c r="QXC216" s="98"/>
      <c r="QXD216" s="98"/>
      <c r="QXE216" s="98"/>
      <c r="QXF216" s="98"/>
      <c r="QXG216" s="98"/>
      <c r="QXH216" s="98"/>
      <c r="QXI216" s="98"/>
      <c r="QXJ216" s="98"/>
      <c r="QXK216" s="98"/>
      <c r="QXL216" s="98"/>
      <c r="QXM216" s="98"/>
      <c r="QXN216" s="98"/>
      <c r="QXO216" s="98"/>
      <c r="QXP216" s="98"/>
      <c r="QXQ216" s="98"/>
      <c r="QXR216" s="98"/>
      <c r="QXS216" s="98"/>
      <c r="QXT216" s="98"/>
      <c r="QXU216" s="98"/>
      <c r="QXV216" s="98"/>
      <c r="QXW216" s="98"/>
      <c r="QXX216" s="98"/>
      <c r="QXY216" s="98"/>
      <c r="QXZ216" s="98"/>
      <c r="QYA216" s="98"/>
      <c r="QYB216" s="98"/>
      <c r="QYC216" s="98"/>
      <c r="QYD216" s="98"/>
      <c r="QYE216" s="98"/>
      <c r="QYF216" s="98"/>
      <c r="QYG216" s="98"/>
      <c r="QYH216" s="98"/>
      <c r="QYI216" s="98"/>
      <c r="QYJ216" s="98"/>
      <c r="QYK216" s="98"/>
      <c r="QYL216" s="98"/>
      <c r="QYM216" s="98"/>
      <c r="QYN216" s="98"/>
      <c r="QYO216" s="98"/>
      <c r="QYP216" s="98"/>
      <c r="QYQ216" s="98"/>
      <c r="QYR216" s="98"/>
      <c r="QYS216" s="98"/>
      <c r="QYT216" s="98"/>
      <c r="QYU216" s="98"/>
      <c r="QYV216" s="98"/>
      <c r="QYW216" s="98"/>
      <c r="QYX216" s="98"/>
      <c r="QYY216" s="98"/>
      <c r="QYZ216" s="98"/>
      <c r="QZA216" s="98"/>
      <c r="QZB216" s="98"/>
      <c r="QZC216" s="98"/>
      <c r="QZD216" s="98"/>
      <c r="QZE216" s="98"/>
      <c r="QZF216" s="98"/>
      <c r="QZG216" s="98"/>
      <c r="QZH216" s="98"/>
      <c r="QZI216" s="98"/>
      <c r="QZJ216" s="98"/>
      <c r="QZK216" s="98"/>
      <c r="QZL216" s="98"/>
      <c r="QZM216" s="98"/>
      <c r="QZN216" s="98"/>
      <c r="QZO216" s="98"/>
      <c r="QZP216" s="98"/>
      <c r="QZQ216" s="98"/>
      <c r="QZR216" s="98"/>
      <c r="QZS216" s="98"/>
      <c r="QZT216" s="98"/>
      <c r="QZU216" s="98"/>
      <c r="QZV216" s="98"/>
      <c r="QZW216" s="98"/>
      <c r="QZX216" s="98"/>
      <c r="QZY216" s="98"/>
      <c r="QZZ216" s="98"/>
      <c r="RAA216" s="98"/>
      <c r="RAB216" s="98"/>
      <c r="RAC216" s="98"/>
      <c r="RAD216" s="98"/>
      <c r="RAE216" s="98"/>
      <c r="RAF216" s="98"/>
      <c r="RAG216" s="98"/>
      <c r="RAH216" s="98"/>
      <c r="RAI216" s="98"/>
      <c r="RAJ216" s="98"/>
      <c r="RAK216" s="98"/>
      <c r="RAL216" s="98"/>
      <c r="RAM216" s="98"/>
      <c r="RAN216" s="98"/>
      <c r="RAO216" s="98"/>
      <c r="RAP216" s="98"/>
      <c r="RAQ216" s="98"/>
      <c r="RAR216" s="98"/>
      <c r="RAS216" s="98"/>
      <c r="RAT216" s="98"/>
      <c r="RAU216" s="98"/>
      <c r="RAV216" s="98"/>
      <c r="RAW216" s="98"/>
      <c r="RAX216" s="98"/>
      <c r="RAY216" s="98"/>
      <c r="RAZ216" s="98"/>
      <c r="RBA216" s="98"/>
      <c r="RBB216" s="98"/>
      <c r="RBC216" s="98"/>
      <c r="RBD216" s="98"/>
      <c r="RBE216" s="98"/>
      <c r="RBF216" s="98"/>
      <c r="RBG216" s="98"/>
      <c r="RBH216" s="98"/>
      <c r="RBI216" s="98"/>
      <c r="RBJ216" s="98"/>
      <c r="RBK216" s="98"/>
      <c r="RBL216" s="98"/>
      <c r="RBM216" s="98"/>
      <c r="RBN216" s="98"/>
      <c r="RBO216" s="98"/>
      <c r="RBP216" s="98"/>
      <c r="RBQ216" s="98"/>
      <c r="RBR216" s="98"/>
      <c r="RBS216" s="98"/>
      <c r="RBT216" s="98"/>
      <c r="RBU216" s="98"/>
      <c r="RBV216" s="98"/>
      <c r="RBW216" s="98"/>
      <c r="RBX216" s="98"/>
      <c r="RBY216" s="98"/>
      <c r="RBZ216" s="98"/>
      <c r="RCA216" s="98"/>
      <c r="RCB216" s="98"/>
      <c r="RCC216" s="98"/>
      <c r="RCD216" s="98"/>
      <c r="RCE216" s="98"/>
      <c r="RCF216" s="98"/>
      <c r="RCG216" s="98"/>
      <c r="RCH216" s="98"/>
      <c r="RCI216" s="98"/>
      <c r="RCJ216" s="98"/>
      <c r="RCK216" s="98"/>
      <c r="RCL216" s="98"/>
      <c r="RCM216" s="98"/>
      <c r="RCN216" s="98"/>
      <c r="RCO216" s="98"/>
      <c r="RCP216" s="98"/>
      <c r="RCQ216" s="98"/>
      <c r="RCR216" s="98"/>
      <c r="RCS216" s="98"/>
      <c r="RCT216" s="98"/>
      <c r="RCU216" s="98"/>
      <c r="RCV216" s="98"/>
      <c r="RCW216" s="98"/>
      <c r="RCX216" s="98"/>
      <c r="RCY216" s="98"/>
      <c r="RCZ216" s="98"/>
      <c r="RDA216" s="98"/>
      <c r="RDB216" s="98"/>
      <c r="RDC216" s="98"/>
      <c r="RDD216" s="98"/>
      <c r="RDE216" s="98"/>
      <c r="RDF216" s="98"/>
      <c r="RDG216" s="98"/>
      <c r="RDH216" s="98"/>
      <c r="RDI216" s="98"/>
      <c r="RDJ216" s="98"/>
      <c r="RDK216" s="98"/>
      <c r="RDL216" s="98"/>
      <c r="RDM216" s="98"/>
      <c r="RDN216" s="98"/>
      <c r="RDO216" s="98"/>
      <c r="RDP216" s="98"/>
      <c r="RDQ216" s="98"/>
      <c r="RDR216" s="98"/>
      <c r="RDS216" s="98"/>
      <c r="RDT216" s="98"/>
      <c r="RDU216" s="98"/>
      <c r="RDV216" s="98"/>
      <c r="RDW216" s="98"/>
      <c r="RDX216" s="98"/>
      <c r="RDY216" s="98"/>
      <c r="RDZ216" s="98"/>
      <c r="REA216" s="98"/>
      <c r="REB216" s="98"/>
      <c r="REC216" s="98"/>
      <c r="RED216" s="98"/>
      <c r="REE216" s="98"/>
      <c r="REF216" s="98"/>
      <c r="REG216" s="98"/>
      <c r="REH216" s="98"/>
      <c r="REI216" s="98"/>
      <c r="REJ216" s="98"/>
      <c r="REK216" s="98"/>
      <c r="REL216" s="98"/>
      <c r="REM216" s="98"/>
      <c r="REN216" s="98"/>
      <c r="REO216" s="98"/>
      <c r="REP216" s="98"/>
      <c r="REQ216" s="98"/>
      <c r="RER216" s="98"/>
      <c r="RES216" s="98"/>
      <c r="RET216" s="98"/>
      <c r="REU216" s="98"/>
      <c r="REV216" s="98"/>
      <c r="REW216" s="98"/>
      <c r="REX216" s="98"/>
      <c r="REY216" s="98"/>
      <c r="REZ216" s="98"/>
      <c r="RFA216" s="98"/>
      <c r="RFB216" s="98"/>
      <c r="RFC216" s="98"/>
      <c r="RFD216" s="98"/>
      <c r="RFE216" s="98"/>
      <c r="RFF216" s="98"/>
      <c r="RFG216" s="98"/>
      <c r="RFH216" s="98"/>
      <c r="RFI216" s="98"/>
      <c r="RFJ216" s="98"/>
      <c r="RFK216" s="98"/>
      <c r="RFL216" s="98"/>
      <c r="RFM216" s="98"/>
      <c r="RFN216" s="98"/>
      <c r="RFO216" s="98"/>
      <c r="RFP216" s="98"/>
      <c r="RFQ216" s="98"/>
      <c r="RFR216" s="98"/>
      <c r="RFS216" s="98"/>
      <c r="RFT216" s="98"/>
      <c r="RFU216" s="98"/>
      <c r="RFV216" s="98"/>
      <c r="RFW216" s="98"/>
      <c r="RFX216" s="98"/>
      <c r="RFY216" s="98"/>
      <c r="RFZ216" s="98"/>
      <c r="RGA216" s="98"/>
      <c r="RGB216" s="98"/>
      <c r="RGC216" s="98"/>
      <c r="RGD216" s="98"/>
      <c r="RGE216" s="98"/>
      <c r="RGF216" s="98"/>
      <c r="RGG216" s="98"/>
      <c r="RGH216" s="98"/>
      <c r="RGI216" s="98"/>
      <c r="RGJ216" s="98"/>
      <c r="RGK216" s="98"/>
      <c r="RGL216" s="98"/>
      <c r="RGM216" s="98"/>
      <c r="RGN216" s="98"/>
      <c r="RGO216" s="98"/>
      <c r="RGP216" s="98"/>
      <c r="RGQ216" s="98"/>
      <c r="RGR216" s="98"/>
      <c r="RGS216" s="98"/>
      <c r="RGT216" s="98"/>
      <c r="RGU216" s="98"/>
      <c r="RGV216" s="98"/>
      <c r="RGW216" s="98"/>
      <c r="RGX216" s="98"/>
      <c r="RGY216" s="98"/>
      <c r="RGZ216" s="98"/>
      <c r="RHA216" s="98"/>
      <c r="RHB216" s="98"/>
      <c r="RHC216" s="98"/>
      <c r="RHD216" s="98"/>
      <c r="RHE216" s="98"/>
      <c r="RHF216" s="98"/>
      <c r="RHG216" s="98"/>
      <c r="RHH216" s="98"/>
      <c r="RHI216" s="98"/>
      <c r="RHJ216" s="98"/>
      <c r="RHK216" s="98"/>
      <c r="RHL216" s="98"/>
      <c r="RHM216" s="98"/>
      <c r="RHN216" s="98"/>
      <c r="RHO216" s="98"/>
      <c r="RHP216" s="98"/>
      <c r="RHQ216" s="98"/>
      <c r="RHR216" s="98"/>
      <c r="RHS216" s="98"/>
      <c r="RHT216" s="98"/>
      <c r="RHU216" s="98"/>
      <c r="RHV216" s="98"/>
      <c r="RHW216" s="98"/>
      <c r="RHX216" s="98"/>
      <c r="RHY216" s="98"/>
      <c r="RHZ216" s="98"/>
      <c r="RIA216" s="98"/>
      <c r="RIB216" s="98"/>
      <c r="RIC216" s="98"/>
      <c r="RID216" s="98"/>
      <c r="RIE216" s="98"/>
      <c r="RIF216" s="98"/>
      <c r="RIG216" s="98"/>
      <c r="RIH216" s="98"/>
      <c r="RII216" s="98"/>
      <c r="RIJ216" s="98"/>
      <c r="RIK216" s="98"/>
      <c r="RIL216" s="98"/>
      <c r="RIM216" s="98"/>
      <c r="RIN216" s="98"/>
      <c r="RIO216" s="98"/>
      <c r="RIP216" s="98"/>
      <c r="RIQ216" s="98"/>
      <c r="RIR216" s="98"/>
      <c r="RIS216" s="98"/>
      <c r="RIT216" s="98"/>
      <c r="RIU216" s="98"/>
      <c r="RIV216" s="98"/>
      <c r="RIW216" s="98"/>
      <c r="RIX216" s="98"/>
      <c r="RIY216" s="98"/>
      <c r="RIZ216" s="98"/>
      <c r="RJA216" s="98"/>
      <c r="RJB216" s="98"/>
      <c r="RJC216" s="98"/>
      <c r="RJD216" s="98"/>
      <c r="RJE216" s="98"/>
      <c r="RJF216" s="98"/>
      <c r="RJG216" s="98"/>
      <c r="RJH216" s="98"/>
      <c r="RJI216" s="98"/>
      <c r="RJJ216" s="98"/>
      <c r="RJK216" s="98"/>
      <c r="RJL216" s="98"/>
      <c r="RJM216" s="98"/>
      <c r="RJN216" s="98"/>
      <c r="RJO216" s="98"/>
      <c r="RJP216" s="98"/>
      <c r="RJQ216" s="98"/>
      <c r="RJR216" s="98"/>
      <c r="RJS216" s="98"/>
      <c r="RJT216" s="98"/>
      <c r="RJU216" s="98"/>
      <c r="RJV216" s="98"/>
      <c r="RJW216" s="98"/>
      <c r="RJX216" s="98"/>
      <c r="RJY216" s="98"/>
      <c r="RJZ216" s="98"/>
      <c r="RKA216" s="98"/>
      <c r="RKB216" s="98"/>
      <c r="RKC216" s="98"/>
      <c r="RKD216" s="98"/>
      <c r="RKE216" s="98"/>
      <c r="RKF216" s="98"/>
      <c r="RKG216" s="98"/>
      <c r="RKH216" s="98"/>
      <c r="RKI216" s="98"/>
      <c r="RKJ216" s="98"/>
      <c r="RKK216" s="98"/>
      <c r="RKL216" s="98"/>
      <c r="RKM216" s="98"/>
      <c r="RKN216" s="98"/>
      <c r="RKO216" s="98"/>
      <c r="RKP216" s="98"/>
      <c r="RKQ216" s="98"/>
      <c r="RKR216" s="98"/>
      <c r="RKS216" s="98"/>
      <c r="RKT216" s="98"/>
      <c r="RKU216" s="98"/>
      <c r="RKV216" s="98"/>
      <c r="RKW216" s="98"/>
      <c r="RKX216" s="98"/>
      <c r="RKY216" s="98"/>
      <c r="RKZ216" s="98"/>
      <c r="RLA216" s="98"/>
      <c r="RLB216" s="98"/>
      <c r="RLC216" s="98"/>
      <c r="RLD216" s="98"/>
      <c r="RLE216" s="98"/>
      <c r="RLF216" s="98"/>
      <c r="RLG216" s="98"/>
      <c r="RLH216" s="98"/>
      <c r="RLI216" s="98"/>
      <c r="RLJ216" s="98"/>
      <c r="RLK216" s="98"/>
      <c r="RLL216" s="98"/>
      <c r="RLM216" s="98"/>
      <c r="RLN216" s="98"/>
      <c r="RLO216" s="98"/>
      <c r="RLP216" s="98"/>
      <c r="RLQ216" s="98"/>
      <c r="RLR216" s="98"/>
      <c r="RLS216" s="98"/>
      <c r="RLT216" s="98"/>
      <c r="RLU216" s="98"/>
      <c r="RLV216" s="98"/>
      <c r="RLW216" s="98"/>
      <c r="RLX216" s="98"/>
      <c r="RLY216" s="98"/>
      <c r="RLZ216" s="98"/>
      <c r="RMA216" s="98"/>
      <c r="RMB216" s="98"/>
      <c r="RMC216" s="98"/>
      <c r="RMD216" s="98"/>
      <c r="RME216" s="98"/>
      <c r="RMF216" s="98"/>
      <c r="RMG216" s="98"/>
      <c r="RMH216" s="98"/>
      <c r="RMI216" s="98"/>
      <c r="RMJ216" s="98"/>
      <c r="RMK216" s="98"/>
      <c r="RML216" s="98"/>
      <c r="RMM216" s="98"/>
      <c r="RMN216" s="98"/>
      <c r="RMO216" s="98"/>
      <c r="RMP216" s="98"/>
      <c r="RMQ216" s="98"/>
      <c r="RMR216" s="98"/>
      <c r="RMS216" s="98"/>
      <c r="RMT216" s="98"/>
      <c r="RMU216" s="98"/>
      <c r="RMV216" s="98"/>
      <c r="RMW216" s="98"/>
      <c r="RMX216" s="98"/>
      <c r="RMY216" s="98"/>
      <c r="RMZ216" s="98"/>
      <c r="RNA216" s="98"/>
      <c r="RNB216" s="98"/>
      <c r="RNC216" s="98"/>
      <c r="RND216" s="98"/>
      <c r="RNE216" s="98"/>
      <c r="RNF216" s="98"/>
      <c r="RNG216" s="98"/>
      <c r="RNH216" s="98"/>
      <c r="RNI216" s="98"/>
      <c r="RNJ216" s="98"/>
      <c r="RNK216" s="98"/>
      <c r="RNL216" s="98"/>
      <c r="RNM216" s="98"/>
      <c r="RNN216" s="98"/>
      <c r="RNO216" s="98"/>
      <c r="RNP216" s="98"/>
      <c r="RNQ216" s="98"/>
      <c r="RNR216" s="98"/>
      <c r="RNS216" s="98"/>
      <c r="RNT216" s="98"/>
      <c r="RNU216" s="98"/>
      <c r="RNV216" s="98"/>
      <c r="RNW216" s="98"/>
      <c r="RNX216" s="98"/>
      <c r="RNY216" s="98"/>
      <c r="RNZ216" s="98"/>
      <c r="ROA216" s="98"/>
      <c r="ROB216" s="98"/>
      <c r="ROC216" s="98"/>
      <c r="ROD216" s="98"/>
      <c r="ROE216" s="98"/>
      <c r="ROF216" s="98"/>
      <c r="ROG216" s="98"/>
      <c r="ROH216" s="98"/>
      <c r="ROI216" s="98"/>
      <c r="ROJ216" s="98"/>
      <c r="ROK216" s="98"/>
      <c r="ROL216" s="98"/>
      <c r="ROM216" s="98"/>
      <c r="RON216" s="98"/>
      <c r="ROO216" s="98"/>
      <c r="ROP216" s="98"/>
      <c r="ROQ216" s="98"/>
      <c r="ROR216" s="98"/>
      <c r="ROS216" s="98"/>
      <c r="ROT216" s="98"/>
      <c r="ROU216" s="98"/>
      <c r="ROV216" s="98"/>
      <c r="ROW216" s="98"/>
      <c r="ROX216" s="98"/>
      <c r="ROY216" s="98"/>
      <c r="ROZ216" s="98"/>
      <c r="RPA216" s="98"/>
      <c r="RPB216" s="98"/>
      <c r="RPC216" s="98"/>
      <c r="RPD216" s="98"/>
      <c r="RPE216" s="98"/>
      <c r="RPF216" s="98"/>
      <c r="RPG216" s="98"/>
      <c r="RPH216" s="98"/>
      <c r="RPI216" s="98"/>
      <c r="RPJ216" s="98"/>
      <c r="RPK216" s="98"/>
      <c r="RPL216" s="98"/>
      <c r="RPM216" s="98"/>
      <c r="RPN216" s="98"/>
      <c r="RPO216" s="98"/>
      <c r="RPP216" s="98"/>
      <c r="RPQ216" s="98"/>
      <c r="RPR216" s="98"/>
      <c r="RPS216" s="98"/>
      <c r="RPT216" s="98"/>
      <c r="RPU216" s="98"/>
      <c r="RPV216" s="98"/>
      <c r="RPW216" s="98"/>
      <c r="RPX216" s="98"/>
      <c r="RPY216" s="98"/>
      <c r="RPZ216" s="98"/>
      <c r="RQA216" s="98"/>
      <c r="RQB216" s="98"/>
      <c r="RQC216" s="98"/>
      <c r="RQD216" s="98"/>
      <c r="RQE216" s="98"/>
      <c r="RQF216" s="98"/>
      <c r="RQG216" s="98"/>
      <c r="RQH216" s="98"/>
      <c r="RQI216" s="98"/>
      <c r="RQJ216" s="98"/>
      <c r="RQK216" s="98"/>
      <c r="RQL216" s="98"/>
      <c r="RQM216" s="98"/>
      <c r="RQN216" s="98"/>
      <c r="RQO216" s="98"/>
      <c r="RQP216" s="98"/>
      <c r="RQQ216" s="98"/>
      <c r="RQR216" s="98"/>
      <c r="RQS216" s="98"/>
      <c r="RQT216" s="98"/>
      <c r="RQU216" s="98"/>
      <c r="RQV216" s="98"/>
      <c r="RQW216" s="98"/>
      <c r="RQX216" s="98"/>
      <c r="RQY216" s="98"/>
      <c r="RQZ216" s="98"/>
      <c r="RRA216" s="98"/>
      <c r="RRB216" s="98"/>
      <c r="RRC216" s="98"/>
      <c r="RRD216" s="98"/>
      <c r="RRE216" s="98"/>
      <c r="RRF216" s="98"/>
      <c r="RRG216" s="98"/>
      <c r="RRH216" s="98"/>
      <c r="RRI216" s="98"/>
      <c r="RRJ216" s="98"/>
      <c r="RRK216" s="98"/>
      <c r="RRL216" s="98"/>
      <c r="RRM216" s="98"/>
      <c r="RRN216" s="98"/>
      <c r="RRO216" s="98"/>
      <c r="RRP216" s="98"/>
      <c r="RRQ216" s="98"/>
      <c r="RRR216" s="98"/>
      <c r="RRS216" s="98"/>
      <c r="RRT216" s="98"/>
      <c r="RRU216" s="98"/>
      <c r="RRV216" s="98"/>
      <c r="RRW216" s="98"/>
      <c r="RRX216" s="98"/>
      <c r="RRY216" s="98"/>
      <c r="RRZ216" s="98"/>
      <c r="RSA216" s="98"/>
      <c r="RSB216" s="98"/>
      <c r="RSC216" s="98"/>
      <c r="RSD216" s="98"/>
      <c r="RSE216" s="98"/>
      <c r="RSF216" s="98"/>
      <c r="RSG216" s="98"/>
      <c r="RSH216" s="98"/>
      <c r="RSI216" s="98"/>
      <c r="RSJ216" s="98"/>
      <c r="RSK216" s="98"/>
      <c r="RSL216" s="98"/>
      <c r="RSM216" s="98"/>
      <c r="RSN216" s="98"/>
      <c r="RSO216" s="98"/>
      <c r="RSP216" s="98"/>
      <c r="RSQ216" s="98"/>
      <c r="RSR216" s="98"/>
      <c r="RSS216" s="98"/>
      <c r="RST216" s="98"/>
      <c r="RSU216" s="98"/>
      <c r="RSV216" s="98"/>
      <c r="RSW216" s="98"/>
      <c r="RSX216" s="98"/>
      <c r="RSY216" s="98"/>
      <c r="RSZ216" s="98"/>
      <c r="RTA216" s="98"/>
      <c r="RTB216" s="98"/>
      <c r="RTC216" s="98"/>
      <c r="RTD216" s="98"/>
      <c r="RTE216" s="98"/>
      <c r="RTF216" s="98"/>
      <c r="RTG216" s="98"/>
      <c r="RTH216" s="98"/>
      <c r="RTI216" s="98"/>
      <c r="RTJ216" s="98"/>
      <c r="RTK216" s="98"/>
      <c r="RTL216" s="98"/>
      <c r="RTM216" s="98"/>
      <c r="RTN216" s="98"/>
      <c r="RTO216" s="98"/>
      <c r="RTP216" s="98"/>
      <c r="RTQ216" s="98"/>
      <c r="RTR216" s="98"/>
      <c r="RTS216" s="98"/>
      <c r="RTT216" s="98"/>
      <c r="RTU216" s="98"/>
      <c r="RTV216" s="98"/>
      <c r="RTW216" s="98"/>
      <c r="RTX216" s="98"/>
      <c r="RTY216" s="98"/>
      <c r="RTZ216" s="98"/>
      <c r="RUA216" s="98"/>
      <c r="RUB216" s="98"/>
      <c r="RUC216" s="98"/>
      <c r="RUD216" s="98"/>
      <c r="RUE216" s="98"/>
      <c r="RUF216" s="98"/>
      <c r="RUG216" s="98"/>
      <c r="RUH216" s="98"/>
      <c r="RUI216" s="98"/>
      <c r="RUJ216" s="98"/>
      <c r="RUK216" s="98"/>
      <c r="RUL216" s="98"/>
      <c r="RUM216" s="98"/>
      <c r="RUN216" s="98"/>
      <c r="RUO216" s="98"/>
      <c r="RUP216" s="98"/>
      <c r="RUQ216" s="98"/>
      <c r="RUR216" s="98"/>
      <c r="RUS216" s="98"/>
      <c r="RUT216" s="98"/>
      <c r="RUU216" s="98"/>
      <c r="RUV216" s="98"/>
      <c r="RUW216" s="98"/>
      <c r="RUX216" s="98"/>
      <c r="RUY216" s="98"/>
      <c r="RUZ216" s="98"/>
      <c r="RVA216" s="98"/>
      <c r="RVB216" s="98"/>
      <c r="RVC216" s="98"/>
      <c r="RVD216" s="98"/>
      <c r="RVE216" s="98"/>
      <c r="RVF216" s="98"/>
      <c r="RVG216" s="98"/>
      <c r="RVH216" s="98"/>
      <c r="RVI216" s="98"/>
      <c r="RVJ216" s="98"/>
      <c r="RVK216" s="98"/>
      <c r="RVL216" s="98"/>
      <c r="RVM216" s="98"/>
      <c r="RVN216" s="98"/>
      <c r="RVO216" s="98"/>
      <c r="RVP216" s="98"/>
      <c r="RVQ216" s="98"/>
      <c r="RVR216" s="98"/>
      <c r="RVS216" s="98"/>
      <c r="RVT216" s="98"/>
      <c r="RVU216" s="98"/>
      <c r="RVV216" s="98"/>
      <c r="RVW216" s="98"/>
      <c r="RVX216" s="98"/>
      <c r="RVY216" s="98"/>
      <c r="RVZ216" s="98"/>
      <c r="RWA216" s="98"/>
      <c r="RWB216" s="98"/>
      <c r="RWC216" s="98"/>
      <c r="RWD216" s="98"/>
      <c r="RWE216" s="98"/>
      <c r="RWF216" s="98"/>
      <c r="RWG216" s="98"/>
      <c r="RWH216" s="98"/>
      <c r="RWI216" s="98"/>
      <c r="RWJ216" s="98"/>
      <c r="RWK216" s="98"/>
      <c r="RWL216" s="98"/>
      <c r="RWM216" s="98"/>
      <c r="RWN216" s="98"/>
      <c r="RWO216" s="98"/>
      <c r="RWP216" s="98"/>
      <c r="RWQ216" s="98"/>
      <c r="RWR216" s="98"/>
      <c r="RWS216" s="98"/>
      <c r="RWT216" s="98"/>
      <c r="RWU216" s="98"/>
      <c r="RWV216" s="98"/>
      <c r="RWW216" s="98"/>
      <c r="RWX216" s="98"/>
      <c r="RWY216" s="98"/>
      <c r="RWZ216" s="98"/>
      <c r="RXA216" s="98"/>
      <c r="RXB216" s="98"/>
      <c r="RXC216" s="98"/>
      <c r="RXD216" s="98"/>
      <c r="RXE216" s="98"/>
      <c r="RXF216" s="98"/>
      <c r="RXG216" s="98"/>
      <c r="RXH216" s="98"/>
      <c r="RXI216" s="98"/>
      <c r="RXJ216" s="98"/>
      <c r="RXK216" s="98"/>
      <c r="RXL216" s="98"/>
      <c r="RXM216" s="98"/>
      <c r="RXN216" s="98"/>
      <c r="RXO216" s="98"/>
      <c r="RXP216" s="98"/>
      <c r="RXQ216" s="98"/>
      <c r="RXR216" s="98"/>
      <c r="RXS216" s="98"/>
      <c r="RXT216" s="98"/>
      <c r="RXU216" s="98"/>
      <c r="RXV216" s="98"/>
      <c r="RXW216" s="98"/>
      <c r="RXX216" s="98"/>
      <c r="RXY216" s="98"/>
      <c r="RXZ216" s="98"/>
      <c r="RYA216" s="98"/>
      <c r="RYB216" s="98"/>
      <c r="RYC216" s="98"/>
      <c r="RYD216" s="98"/>
      <c r="RYE216" s="98"/>
      <c r="RYF216" s="98"/>
      <c r="RYG216" s="98"/>
      <c r="RYH216" s="98"/>
      <c r="RYI216" s="98"/>
      <c r="RYJ216" s="98"/>
      <c r="RYK216" s="98"/>
      <c r="RYL216" s="98"/>
      <c r="RYM216" s="98"/>
      <c r="RYN216" s="98"/>
      <c r="RYO216" s="98"/>
      <c r="RYP216" s="98"/>
      <c r="RYQ216" s="98"/>
      <c r="RYR216" s="98"/>
      <c r="RYS216" s="98"/>
      <c r="RYT216" s="98"/>
      <c r="RYU216" s="98"/>
      <c r="RYV216" s="98"/>
      <c r="RYW216" s="98"/>
      <c r="RYX216" s="98"/>
      <c r="RYY216" s="98"/>
      <c r="RYZ216" s="98"/>
      <c r="RZA216" s="98"/>
      <c r="RZB216" s="98"/>
      <c r="RZC216" s="98"/>
      <c r="RZD216" s="98"/>
      <c r="RZE216" s="98"/>
      <c r="RZF216" s="98"/>
      <c r="RZG216" s="98"/>
      <c r="RZH216" s="98"/>
      <c r="RZI216" s="98"/>
      <c r="RZJ216" s="98"/>
      <c r="RZK216" s="98"/>
      <c r="RZL216" s="98"/>
      <c r="RZM216" s="98"/>
      <c r="RZN216" s="98"/>
      <c r="RZO216" s="98"/>
      <c r="RZP216" s="98"/>
      <c r="RZQ216" s="98"/>
      <c r="RZR216" s="98"/>
      <c r="RZS216" s="98"/>
      <c r="RZT216" s="98"/>
      <c r="RZU216" s="98"/>
      <c r="RZV216" s="98"/>
      <c r="RZW216" s="98"/>
      <c r="RZX216" s="98"/>
      <c r="RZY216" s="98"/>
      <c r="RZZ216" s="98"/>
      <c r="SAA216" s="98"/>
      <c r="SAB216" s="98"/>
      <c r="SAC216" s="98"/>
      <c r="SAD216" s="98"/>
      <c r="SAE216" s="98"/>
      <c r="SAF216" s="98"/>
      <c r="SAG216" s="98"/>
      <c r="SAH216" s="98"/>
      <c r="SAI216" s="98"/>
      <c r="SAJ216" s="98"/>
      <c r="SAK216" s="98"/>
      <c r="SAL216" s="98"/>
      <c r="SAM216" s="98"/>
      <c r="SAN216" s="98"/>
      <c r="SAO216" s="98"/>
      <c r="SAP216" s="98"/>
      <c r="SAQ216" s="98"/>
      <c r="SAR216" s="98"/>
      <c r="SAS216" s="98"/>
      <c r="SAT216" s="98"/>
      <c r="SAU216" s="98"/>
      <c r="SAV216" s="98"/>
      <c r="SAW216" s="98"/>
      <c r="SAX216" s="98"/>
      <c r="SAY216" s="98"/>
      <c r="SAZ216" s="98"/>
      <c r="SBA216" s="98"/>
      <c r="SBB216" s="98"/>
      <c r="SBC216" s="98"/>
      <c r="SBD216" s="98"/>
      <c r="SBE216" s="98"/>
      <c r="SBF216" s="98"/>
      <c r="SBG216" s="98"/>
      <c r="SBH216" s="98"/>
      <c r="SBI216" s="98"/>
      <c r="SBJ216" s="98"/>
      <c r="SBK216" s="98"/>
      <c r="SBL216" s="98"/>
      <c r="SBM216" s="98"/>
      <c r="SBN216" s="98"/>
      <c r="SBO216" s="98"/>
      <c r="SBP216" s="98"/>
      <c r="SBQ216" s="98"/>
      <c r="SBR216" s="98"/>
      <c r="SBS216" s="98"/>
      <c r="SBT216" s="98"/>
      <c r="SBU216" s="98"/>
      <c r="SBV216" s="98"/>
      <c r="SBW216" s="98"/>
      <c r="SBX216" s="98"/>
      <c r="SBY216" s="98"/>
      <c r="SBZ216" s="98"/>
      <c r="SCA216" s="98"/>
      <c r="SCB216" s="98"/>
      <c r="SCC216" s="98"/>
      <c r="SCD216" s="98"/>
      <c r="SCE216" s="98"/>
      <c r="SCF216" s="98"/>
      <c r="SCG216" s="98"/>
      <c r="SCH216" s="98"/>
      <c r="SCI216" s="98"/>
      <c r="SCJ216" s="98"/>
      <c r="SCK216" s="98"/>
      <c r="SCL216" s="98"/>
      <c r="SCM216" s="98"/>
      <c r="SCN216" s="98"/>
      <c r="SCO216" s="98"/>
      <c r="SCP216" s="98"/>
      <c r="SCQ216" s="98"/>
      <c r="SCR216" s="98"/>
      <c r="SCS216" s="98"/>
      <c r="SCT216" s="98"/>
      <c r="SCU216" s="98"/>
      <c r="SCV216" s="98"/>
      <c r="SCW216" s="98"/>
      <c r="SCX216" s="98"/>
      <c r="SCY216" s="98"/>
      <c r="SCZ216" s="98"/>
      <c r="SDA216" s="98"/>
      <c r="SDB216" s="98"/>
      <c r="SDC216" s="98"/>
      <c r="SDD216" s="98"/>
      <c r="SDE216" s="98"/>
      <c r="SDF216" s="98"/>
      <c r="SDG216" s="98"/>
      <c r="SDH216" s="98"/>
      <c r="SDI216" s="98"/>
      <c r="SDJ216" s="98"/>
      <c r="SDK216" s="98"/>
      <c r="SDL216" s="98"/>
      <c r="SDM216" s="98"/>
      <c r="SDN216" s="98"/>
      <c r="SDO216" s="98"/>
      <c r="SDP216" s="98"/>
      <c r="SDQ216" s="98"/>
      <c r="SDR216" s="98"/>
      <c r="SDS216" s="98"/>
      <c r="SDT216" s="98"/>
      <c r="SDU216" s="98"/>
      <c r="SDV216" s="98"/>
      <c r="SDW216" s="98"/>
      <c r="SDX216" s="98"/>
      <c r="SDY216" s="98"/>
      <c r="SDZ216" s="98"/>
      <c r="SEA216" s="98"/>
      <c r="SEB216" s="98"/>
      <c r="SEC216" s="98"/>
      <c r="SED216" s="98"/>
      <c r="SEE216" s="98"/>
      <c r="SEF216" s="98"/>
      <c r="SEG216" s="98"/>
      <c r="SEH216" s="98"/>
      <c r="SEI216" s="98"/>
      <c r="SEJ216" s="98"/>
      <c r="SEK216" s="98"/>
      <c r="SEL216" s="98"/>
      <c r="SEM216" s="98"/>
      <c r="SEN216" s="98"/>
      <c r="SEO216" s="98"/>
      <c r="SEP216" s="98"/>
      <c r="SEQ216" s="98"/>
      <c r="SER216" s="98"/>
      <c r="SES216" s="98"/>
      <c r="SET216" s="98"/>
      <c r="SEU216" s="98"/>
      <c r="SEV216" s="98"/>
      <c r="SEW216" s="98"/>
      <c r="SEX216" s="98"/>
      <c r="SEY216" s="98"/>
      <c r="SEZ216" s="98"/>
      <c r="SFA216" s="98"/>
      <c r="SFB216" s="98"/>
      <c r="SFC216" s="98"/>
      <c r="SFD216" s="98"/>
      <c r="SFE216" s="98"/>
      <c r="SFF216" s="98"/>
      <c r="SFG216" s="98"/>
      <c r="SFH216" s="98"/>
      <c r="SFI216" s="98"/>
      <c r="SFJ216" s="98"/>
      <c r="SFK216" s="98"/>
      <c r="SFL216" s="98"/>
      <c r="SFM216" s="98"/>
      <c r="SFN216" s="98"/>
      <c r="SFO216" s="98"/>
      <c r="SFP216" s="98"/>
      <c r="SFQ216" s="98"/>
      <c r="SFR216" s="98"/>
      <c r="SFS216" s="98"/>
      <c r="SFT216" s="98"/>
      <c r="SFU216" s="98"/>
      <c r="SFV216" s="98"/>
      <c r="SFW216" s="98"/>
      <c r="SFX216" s="98"/>
      <c r="SFY216" s="98"/>
      <c r="SFZ216" s="98"/>
      <c r="SGA216" s="98"/>
      <c r="SGB216" s="98"/>
      <c r="SGC216" s="98"/>
      <c r="SGD216" s="98"/>
      <c r="SGE216" s="98"/>
      <c r="SGF216" s="98"/>
      <c r="SGG216" s="98"/>
      <c r="SGH216" s="98"/>
      <c r="SGI216" s="98"/>
      <c r="SGJ216" s="98"/>
      <c r="SGK216" s="98"/>
      <c r="SGL216" s="98"/>
      <c r="SGM216" s="98"/>
      <c r="SGN216" s="98"/>
      <c r="SGO216" s="98"/>
      <c r="SGP216" s="98"/>
      <c r="SGQ216" s="98"/>
      <c r="SGR216" s="98"/>
      <c r="SGS216" s="98"/>
      <c r="SGT216" s="98"/>
      <c r="SGU216" s="98"/>
      <c r="SGV216" s="98"/>
      <c r="SGW216" s="98"/>
      <c r="SGX216" s="98"/>
      <c r="SGY216" s="98"/>
      <c r="SGZ216" s="98"/>
      <c r="SHA216" s="98"/>
      <c r="SHB216" s="98"/>
      <c r="SHC216" s="98"/>
      <c r="SHD216" s="98"/>
      <c r="SHE216" s="98"/>
      <c r="SHF216" s="98"/>
      <c r="SHG216" s="98"/>
      <c r="SHH216" s="98"/>
      <c r="SHI216" s="98"/>
      <c r="SHJ216" s="98"/>
      <c r="SHK216" s="98"/>
      <c r="SHL216" s="98"/>
      <c r="SHM216" s="98"/>
      <c r="SHN216" s="98"/>
      <c r="SHO216" s="98"/>
      <c r="SHP216" s="98"/>
      <c r="SHQ216" s="98"/>
      <c r="SHR216" s="98"/>
      <c r="SHS216" s="98"/>
      <c r="SHT216" s="98"/>
      <c r="SHU216" s="98"/>
      <c r="SHV216" s="98"/>
      <c r="SHW216" s="98"/>
      <c r="SHX216" s="98"/>
      <c r="SHY216" s="98"/>
      <c r="SHZ216" s="98"/>
      <c r="SIA216" s="98"/>
      <c r="SIB216" s="98"/>
      <c r="SIC216" s="98"/>
      <c r="SID216" s="98"/>
      <c r="SIE216" s="98"/>
      <c r="SIF216" s="98"/>
      <c r="SIG216" s="98"/>
      <c r="SIH216" s="98"/>
      <c r="SII216" s="98"/>
      <c r="SIJ216" s="98"/>
      <c r="SIK216" s="98"/>
      <c r="SIL216" s="98"/>
      <c r="SIM216" s="98"/>
      <c r="SIN216" s="98"/>
      <c r="SIO216" s="98"/>
      <c r="SIP216" s="98"/>
      <c r="SIQ216" s="98"/>
      <c r="SIR216" s="98"/>
      <c r="SIS216" s="98"/>
      <c r="SIT216" s="98"/>
      <c r="SIU216" s="98"/>
      <c r="SIV216" s="98"/>
      <c r="SIW216" s="98"/>
      <c r="SIX216" s="98"/>
      <c r="SIY216" s="98"/>
      <c r="SIZ216" s="98"/>
      <c r="SJA216" s="98"/>
      <c r="SJB216" s="98"/>
      <c r="SJC216" s="98"/>
      <c r="SJD216" s="98"/>
      <c r="SJE216" s="98"/>
      <c r="SJF216" s="98"/>
      <c r="SJG216" s="98"/>
      <c r="SJH216" s="98"/>
      <c r="SJI216" s="98"/>
      <c r="SJJ216" s="98"/>
      <c r="SJK216" s="98"/>
      <c r="SJL216" s="98"/>
      <c r="SJM216" s="98"/>
      <c r="SJN216" s="98"/>
      <c r="SJO216" s="98"/>
      <c r="SJP216" s="98"/>
      <c r="SJQ216" s="98"/>
      <c r="SJR216" s="98"/>
      <c r="SJS216" s="98"/>
      <c r="SJT216" s="98"/>
      <c r="SJU216" s="98"/>
      <c r="SJV216" s="98"/>
      <c r="SJW216" s="98"/>
      <c r="SJX216" s="98"/>
      <c r="SJY216" s="98"/>
      <c r="SJZ216" s="98"/>
      <c r="SKA216" s="98"/>
      <c r="SKB216" s="98"/>
      <c r="SKC216" s="98"/>
      <c r="SKD216" s="98"/>
      <c r="SKE216" s="98"/>
      <c r="SKF216" s="98"/>
      <c r="SKG216" s="98"/>
      <c r="SKH216" s="98"/>
      <c r="SKI216" s="98"/>
      <c r="SKJ216" s="98"/>
      <c r="SKK216" s="98"/>
      <c r="SKL216" s="98"/>
      <c r="SKM216" s="98"/>
      <c r="SKN216" s="98"/>
      <c r="SKO216" s="98"/>
      <c r="SKP216" s="98"/>
      <c r="SKQ216" s="98"/>
      <c r="SKR216" s="98"/>
      <c r="SKS216" s="98"/>
      <c r="SKT216" s="98"/>
      <c r="SKU216" s="98"/>
      <c r="SKV216" s="98"/>
      <c r="SKW216" s="98"/>
      <c r="SKX216" s="98"/>
      <c r="SKY216" s="98"/>
      <c r="SKZ216" s="98"/>
      <c r="SLA216" s="98"/>
      <c r="SLB216" s="98"/>
      <c r="SLC216" s="98"/>
      <c r="SLD216" s="98"/>
      <c r="SLE216" s="98"/>
      <c r="SLF216" s="98"/>
      <c r="SLG216" s="98"/>
      <c r="SLH216" s="98"/>
      <c r="SLI216" s="98"/>
      <c r="SLJ216" s="98"/>
      <c r="SLK216" s="98"/>
      <c r="SLL216" s="98"/>
      <c r="SLM216" s="98"/>
      <c r="SLN216" s="98"/>
      <c r="SLO216" s="98"/>
      <c r="SLP216" s="98"/>
      <c r="SLQ216" s="98"/>
      <c r="SLR216" s="98"/>
      <c r="SLS216" s="98"/>
      <c r="SLT216" s="98"/>
      <c r="SLU216" s="98"/>
      <c r="SLV216" s="98"/>
      <c r="SLW216" s="98"/>
      <c r="SLX216" s="98"/>
      <c r="SLY216" s="98"/>
      <c r="SLZ216" s="98"/>
      <c r="SMA216" s="98"/>
      <c r="SMB216" s="98"/>
      <c r="SMC216" s="98"/>
      <c r="SMD216" s="98"/>
      <c r="SME216" s="98"/>
      <c r="SMF216" s="98"/>
      <c r="SMG216" s="98"/>
      <c r="SMH216" s="98"/>
      <c r="SMI216" s="98"/>
      <c r="SMJ216" s="98"/>
      <c r="SMK216" s="98"/>
      <c r="SML216" s="98"/>
      <c r="SMM216" s="98"/>
      <c r="SMN216" s="98"/>
      <c r="SMO216" s="98"/>
      <c r="SMP216" s="98"/>
      <c r="SMQ216" s="98"/>
      <c r="SMR216" s="98"/>
      <c r="SMS216" s="98"/>
      <c r="SMT216" s="98"/>
      <c r="SMU216" s="98"/>
      <c r="SMV216" s="98"/>
      <c r="SMW216" s="98"/>
      <c r="SMX216" s="98"/>
      <c r="SMY216" s="98"/>
      <c r="SMZ216" s="98"/>
      <c r="SNA216" s="98"/>
      <c r="SNB216" s="98"/>
      <c r="SNC216" s="98"/>
      <c r="SND216" s="98"/>
      <c r="SNE216" s="98"/>
      <c r="SNF216" s="98"/>
      <c r="SNG216" s="98"/>
      <c r="SNH216" s="98"/>
      <c r="SNI216" s="98"/>
      <c r="SNJ216" s="98"/>
      <c r="SNK216" s="98"/>
      <c r="SNL216" s="98"/>
      <c r="SNM216" s="98"/>
      <c r="SNN216" s="98"/>
      <c r="SNO216" s="98"/>
      <c r="SNP216" s="98"/>
      <c r="SNQ216" s="98"/>
      <c r="SNR216" s="98"/>
      <c r="SNS216" s="98"/>
      <c r="SNT216" s="98"/>
      <c r="SNU216" s="98"/>
      <c r="SNV216" s="98"/>
      <c r="SNW216" s="98"/>
      <c r="SNX216" s="98"/>
      <c r="SNY216" s="98"/>
      <c r="SNZ216" s="98"/>
      <c r="SOA216" s="98"/>
      <c r="SOB216" s="98"/>
      <c r="SOC216" s="98"/>
      <c r="SOD216" s="98"/>
      <c r="SOE216" s="98"/>
      <c r="SOF216" s="98"/>
      <c r="SOG216" s="98"/>
      <c r="SOH216" s="98"/>
      <c r="SOI216" s="98"/>
      <c r="SOJ216" s="98"/>
      <c r="SOK216" s="98"/>
      <c r="SOL216" s="98"/>
      <c r="SOM216" s="98"/>
      <c r="SON216" s="98"/>
      <c r="SOO216" s="98"/>
      <c r="SOP216" s="98"/>
      <c r="SOQ216" s="98"/>
      <c r="SOR216" s="98"/>
      <c r="SOS216" s="98"/>
      <c r="SOT216" s="98"/>
      <c r="SOU216" s="98"/>
      <c r="SOV216" s="98"/>
      <c r="SOW216" s="98"/>
      <c r="SOX216" s="98"/>
      <c r="SOY216" s="98"/>
      <c r="SOZ216" s="98"/>
      <c r="SPA216" s="98"/>
      <c r="SPB216" s="98"/>
      <c r="SPC216" s="98"/>
      <c r="SPD216" s="98"/>
      <c r="SPE216" s="98"/>
      <c r="SPF216" s="98"/>
      <c r="SPG216" s="98"/>
      <c r="SPH216" s="98"/>
      <c r="SPI216" s="98"/>
      <c r="SPJ216" s="98"/>
      <c r="SPK216" s="98"/>
      <c r="SPL216" s="98"/>
      <c r="SPM216" s="98"/>
      <c r="SPN216" s="98"/>
      <c r="SPO216" s="98"/>
      <c r="SPP216" s="98"/>
      <c r="SPQ216" s="98"/>
      <c r="SPR216" s="98"/>
      <c r="SPS216" s="98"/>
      <c r="SPT216" s="98"/>
      <c r="SPU216" s="98"/>
      <c r="SPV216" s="98"/>
      <c r="SPW216" s="98"/>
      <c r="SPX216" s="98"/>
      <c r="SPY216" s="98"/>
      <c r="SPZ216" s="98"/>
      <c r="SQA216" s="98"/>
      <c r="SQB216" s="98"/>
      <c r="SQC216" s="98"/>
      <c r="SQD216" s="98"/>
      <c r="SQE216" s="98"/>
      <c r="SQF216" s="98"/>
      <c r="SQG216" s="98"/>
      <c r="SQH216" s="98"/>
      <c r="SQI216" s="98"/>
      <c r="SQJ216" s="98"/>
      <c r="SQK216" s="98"/>
      <c r="SQL216" s="98"/>
      <c r="SQM216" s="98"/>
      <c r="SQN216" s="98"/>
      <c r="SQO216" s="98"/>
      <c r="SQP216" s="98"/>
      <c r="SQQ216" s="98"/>
      <c r="SQR216" s="98"/>
      <c r="SQS216" s="98"/>
      <c r="SQT216" s="98"/>
      <c r="SQU216" s="98"/>
      <c r="SQV216" s="98"/>
      <c r="SQW216" s="98"/>
      <c r="SQX216" s="98"/>
      <c r="SQY216" s="98"/>
      <c r="SQZ216" s="98"/>
      <c r="SRA216" s="98"/>
      <c r="SRB216" s="98"/>
      <c r="SRC216" s="98"/>
      <c r="SRD216" s="98"/>
      <c r="SRE216" s="98"/>
      <c r="SRF216" s="98"/>
      <c r="SRG216" s="98"/>
      <c r="SRH216" s="98"/>
      <c r="SRI216" s="98"/>
      <c r="SRJ216" s="98"/>
      <c r="SRK216" s="98"/>
      <c r="SRL216" s="98"/>
      <c r="SRM216" s="98"/>
      <c r="SRN216" s="98"/>
      <c r="SRO216" s="98"/>
      <c r="SRP216" s="98"/>
      <c r="SRQ216" s="98"/>
      <c r="SRR216" s="98"/>
      <c r="SRS216" s="98"/>
      <c r="SRT216" s="98"/>
      <c r="SRU216" s="98"/>
      <c r="SRV216" s="98"/>
      <c r="SRW216" s="98"/>
      <c r="SRX216" s="98"/>
      <c r="SRY216" s="98"/>
      <c r="SRZ216" s="98"/>
      <c r="SSA216" s="98"/>
      <c r="SSB216" s="98"/>
      <c r="SSC216" s="98"/>
      <c r="SSD216" s="98"/>
      <c r="SSE216" s="98"/>
      <c r="SSF216" s="98"/>
      <c r="SSG216" s="98"/>
      <c r="SSH216" s="98"/>
      <c r="SSI216" s="98"/>
      <c r="SSJ216" s="98"/>
      <c r="SSK216" s="98"/>
      <c r="SSL216" s="98"/>
      <c r="SSM216" s="98"/>
      <c r="SSN216" s="98"/>
      <c r="SSO216" s="98"/>
      <c r="SSP216" s="98"/>
      <c r="SSQ216" s="98"/>
      <c r="SSR216" s="98"/>
      <c r="SSS216" s="98"/>
      <c r="SST216" s="98"/>
      <c r="SSU216" s="98"/>
      <c r="SSV216" s="98"/>
      <c r="SSW216" s="98"/>
      <c r="SSX216" s="98"/>
      <c r="SSY216" s="98"/>
      <c r="SSZ216" s="98"/>
      <c r="STA216" s="98"/>
      <c r="STB216" s="98"/>
      <c r="STC216" s="98"/>
      <c r="STD216" s="98"/>
      <c r="STE216" s="98"/>
      <c r="STF216" s="98"/>
      <c r="STG216" s="98"/>
      <c r="STH216" s="98"/>
      <c r="STI216" s="98"/>
      <c r="STJ216" s="98"/>
      <c r="STK216" s="98"/>
      <c r="STL216" s="98"/>
      <c r="STM216" s="98"/>
      <c r="STN216" s="98"/>
      <c r="STO216" s="98"/>
      <c r="STP216" s="98"/>
      <c r="STQ216" s="98"/>
      <c r="STR216" s="98"/>
      <c r="STS216" s="98"/>
      <c r="STT216" s="98"/>
      <c r="STU216" s="98"/>
      <c r="STV216" s="98"/>
      <c r="STW216" s="98"/>
      <c r="STX216" s="98"/>
      <c r="STY216" s="98"/>
      <c r="STZ216" s="98"/>
      <c r="SUA216" s="98"/>
      <c r="SUB216" s="98"/>
      <c r="SUC216" s="98"/>
      <c r="SUD216" s="98"/>
      <c r="SUE216" s="98"/>
      <c r="SUF216" s="98"/>
      <c r="SUG216" s="98"/>
      <c r="SUH216" s="98"/>
      <c r="SUI216" s="98"/>
      <c r="SUJ216" s="98"/>
      <c r="SUK216" s="98"/>
      <c r="SUL216" s="98"/>
      <c r="SUM216" s="98"/>
      <c r="SUN216" s="98"/>
      <c r="SUO216" s="98"/>
      <c r="SUP216" s="98"/>
      <c r="SUQ216" s="98"/>
      <c r="SUR216" s="98"/>
      <c r="SUS216" s="98"/>
      <c r="SUT216" s="98"/>
      <c r="SUU216" s="98"/>
      <c r="SUV216" s="98"/>
      <c r="SUW216" s="98"/>
      <c r="SUX216" s="98"/>
      <c r="SUY216" s="98"/>
      <c r="SUZ216" s="98"/>
      <c r="SVA216" s="98"/>
      <c r="SVB216" s="98"/>
      <c r="SVC216" s="98"/>
      <c r="SVD216" s="98"/>
      <c r="SVE216" s="98"/>
      <c r="SVF216" s="98"/>
      <c r="SVG216" s="98"/>
      <c r="SVH216" s="98"/>
      <c r="SVI216" s="98"/>
      <c r="SVJ216" s="98"/>
      <c r="SVK216" s="98"/>
      <c r="SVL216" s="98"/>
      <c r="SVM216" s="98"/>
      <c r="SVN216" s="98"/>
      <c r="SVO216" s="98"/>
      <c r="SVP216" s="98"/>
      <c r="SVQ216" s="98"/>
      <c r="SVR216" s="98"/>
      <c r="SVS216" s="98"/>
      <c r="SVT216" s="98"/>
      <c r="SVU216" s="98"/>
      <c r="SVV216" s="98"/>
      <c r="SVW216" s="98"/>
      <c r="SVX216" s="98"/>
      <c r="SVY216" s="98"/>
      <c r="SVZ216" s="98"/>
      <c r="SWA216" s="98"/>
      <c r="SWB216" s="98"/>
      <c r="SWC216" s="98"/>
      <c r="SWD216" s="98"/>
      <c r="SWE216" s="98"/>
      <c r="SWF216" s="98"/>
      <c r="SWG216" s="98"/>
      <c r="SWH216" s="98"/>
      <c r="SWI216" s="98"/>
      <c r="SWJ216" s="98"/>
      <c r="SWK216" s="98"/>
      <c r="SWL216" s="98"/>
      <c r="SWM216" s="98"/>
      <c r="SWN216" s="98"/>
      <c r="SWO216" s="98"/>
      <c r="SWP216" s="98"/>
      <c r="SWQ216" s="98"/>
      <c r="SWR216" s="98"/>
      <c r="SWS216" s="98"/>
      <c r="SWT216" s="98"/>
      <c r="SWU216" s="98"/>
      <c r="SWV216" s="98"/>
      <c r="SWW216" s="98"/>
      <c r="SWX216" s="98"/>
      <c r="SWY216" s="98"/>
      <c r="SWZ216" s="98"/>
      <c r="SXA216" s="98"/>
      <c r="SXB216" s="98"/>
      <c r="SXC216" s="98"/>
      <c r="SXD216" s="98"/>
      <c r="SXE216" s="98"/>
      <c r="SXF216" s="98"/>
      <c r="SXG216" s="98"/>
      <c r="SXH216" s="98"/>
      <c r="SXI216" s="98"/>
      <c r="SXJ216" s="98"/>
      <c r="SXK216" s="98"/>
      <c r="SXL216" s="98"/>
      <c r="SXM216" s="98"/>
      <c r="SXN216" s="98"/>
      <c r="SXO216" s="98"/>
      <c r="SXP216" s="98"/>
      <c r="SXQ216" s="98"/>
      <c r="SXR216" s="98"/>
      <c r="SXS216" s="98"/>
      <c r="SXT216" s="98"/>
      <c r="SXU216" s="98"/>
      <c r="SXV216" s="98"/>
      <c r="SXW216" s="98"/>
      <c r="SXX216" s="98"/>
      <c r="SXY216" s="98"/>
      <c r="SXZ216" s="98"/>
      <c r="SYA216" s="98"/>
      <c r="SYB216" s="98"/>
      <c r="SYC216" s="98"/>
      <c r="SYD216" s="98"/>
      <c r="SYE216" s="98"/>
      <c r="SYF216" s="98"/>
      <c r="SYG216" s="98"/>
      <c r="SYH216" s="98"/>
      <c r="SYI216" s="98"/>
      <c r="SYJ216" s="98"/>
      <c r="SYK216" s="98"/>
      <c r="SYL216" s="98"/>
      <c r="SYM216" s="98"/>
      <c r="SYN216" s="98"/>
      <c r="SYO216" s="98"/>
      <c r="SYP216" s="98"/>
      <c r="SYQ216" s="98"/>
      <c r="SYR216" s="98"/>
      <c r="SYS216" s="98"/>
      <c r="SYT216" s="98"/>
      <c r="SYU216" s="98"/>
      <c r="SYV216" s="98"/>
      <c r="SYW216" s="98"/>
      <c r="SYX216" s="98"/>
      <c r="SYY216" s="98"/>
      <c r="SYZ216" s="98"/>
      <c r="SZA216" s="98"/>
      <c r="SZB216" s="98"/>
      <c r="SZC216" s="98"/>
      <c r="SZD216" s="98"/>
      <c r="SZE216" s="98"/>
      <c r="SZF216" s="98"/>
      <c r="SZG216" s="98"/>
      <c r="SZH216" s="98"/>
      <c r="SZI216" s="98"/>
      <c r="SZJ216" s="98"/>
      <c r="SZK216" s="98"/>
      <c r="SZL216" s="98"/>
      <c r="SZM216" s="98"/>
      <c r="SZN216" s="98"/>
      <c r="SZO216" s="98"/>
      <c r="SZP216" s="98"/>
      <c r="SZQ216" s="98"/>
      <c r="SZR216" s="98"/>
      <c r="SZS216" s="98"/>
      <c r="SZT216" s="98"/>
      <c r="SZU216" s="98"/>
      <c r="SZV216" s="98"/>
      <c r="SZW216" s="98"/>
      <c r="SZX216" s="98"/>
      <c r="SZY216" s="98"/>
      <c r="SZZ216" s="98"/>
      <c r="TAA216" s="98"/>
      <c r="TAB216" s="98"/>
      <c r="TAC216" s="98"/>
      <c r="TAD216" s="98"/>
      <c r="TAE216" s="98"/>
      <c r="TAF216" s="98"/>
      <c r="TAG216" s="98"/>
      <c r="TAH216" s="98"/>
      <c r="TAI216" s="98"/>
      <c r="TAJ216" s="98"/>
      <c r="TAK216" s="98"/>
      <c r="TAL216" s="98"/>
      <c r="TAM216" s="98"/>
      <c r="TAN216" s="98"/>
      <c r="TAO216" s="98"/>
      <c r="TAP216" s="98"/>
      <c r="TAQ216" s="98"/>
      <c r="TAR216" s="98"/>
      <c r="TAS216" s="98"/>
      <c r="TAT216" s="98"/>
      <c r="TAU216" s="98"/>
      <c r="TAV216" s="98"/>
      <c r="TAW216" s="98"/>
      <c r="TAX216" s="98"/>
      <c r="TAY216" s="98"/>
      <c r="TAZ216" s="98"/>
      <c r="TBA216" s="98"/>
      <c r="TBB216" s="98"/>
      <c r="TBC216" s="98"/>
      <c r="TBD216" s="98"/>
      <c r="TBE216" s="98"/>
      <c r="TBF216" s="98"/>
      <c r="TBG216" s="98"/>
      <c r="TBH216" s="98"/>
      <c r="TBI216" s="98"/>
      <c r="TBJ216" s="98"/>
      <c r="TBK216" s="98"/>
      <c r="TBL216" s="98"/>
      <c r="TBM216" s="98"/>
      <c r="TBN216" s="98"/>
      <c r="TBO216" s="98"/>
      <c r="TBP216" s="98"/>
      <c r="TBQ216" s="98"/>
      <c r="TBR216" s="98"/>
      <c r="TBS216" s="98"/>
      <c r="TBT216" s="98"/>
      <c r="TBU216" s="98"/>
      <c r="TBV216" s="98"/>
      <c r="TBW216" s="98"/>
      <c r="TBX216" s="98"/>
      <c r="TBY216" s="98"/>
      <c r="TBZ216" s="98"/>
      <c r="TCA216" s="98"/>
      <c r="TCB216" s="98"/>
      <c r="TCC216" s="98"/>
      <c r="TCD216" s="98"/>
      <c r="TCE216" s="98"/>
      <c r="TCF216" s="98"/>
      <c r="TCG216" s="98"/>
      <c r="TCH216" s="98"/>
      <c r="TCI216" s="98"/>
      <c r="TCJ216" s="98"/>
      <c r="TCK216" s="98"/>
      <c r="TCL216" s="98"/>
      <c r="TCM216" s="98"/>
      <c r="TCN216" s="98"/>
      <c r="TCO216" s="98"/>
      <c r="TCP216" s="98"/>
      <c r="TCQ216" s="98"/>
      <c r="TCR216" s="98"/>
      <c r="TCS216" s="98"/>
      <c r="TCT216" s="98"/>
      <c r="TCU216" s="98"/>
      <c r="TCV216" s="98"/>
      <c r="TCW216" s="98"/>
      <c r="TCX216" s="98"/>
      <c r="TCY216" s="98"/>
      <c r="TCZ216" s="98"/>
      <c r="TDA216" s="98"/>
      <c r="TDB216" s="98"/>
      <c r="TDC216" s="98"/>
      <c r="TDD216" s="98"/>
      <c r="TDE216" s="98"/>
      <c r="TDF216" s="98"/>
      <c r="TDG216" s="98"/>
      <c r="TDH216" s="98"/>
      <c r="TDI216" s="98"/>
      <c r="TDJ216" s="98"/>
      <c r="TDK216" s="98"/>
      <c r="TDL216" s="98"/>
      <c r="TDM216" s="98"/>
      <c r="TDN216" s="98"/>
      <c r="TDO216" s="98"/>
      <c r="TDP216" s="98"/>
      <c r="TDQ216" s="98"/>
      <c r="TDR216" s="98"/>
      <c r="TDS216" s="98"/>
      <c r="TDT216" s="98"/>
      <c r="TDU216" s="98"/>
      <c r="TDV216" s="98"/>
      <c r="TDW216" s="98"/>
      <c r="TDX216" s="98"/>
      <c r="TDY216" s="98"/>
      <c r="TDZ216" s="98"/>
      <c r="TEA216" s="98"/>
      <c r="TEB216" s="98"/>
      <c r="TEC216" s="98"/>
      <c r="TED216" s="98"/>
      <c r="TEE216" s="98"/>
      <c r="TEF216" s="98"/>
      <c r="TEG216" s="98"/>
      <c r="TEH216" s="98"/>
      <c r="TEI216" s="98"/>
      <c r="TEJ216" s="98"/>
      <c r="TEK216" s="98"/>
      <c r="TEL216" s="98"/>
      <c r="TEM216" s="98"/>
      <c r="TEN216" s="98"/>
      <c r="TEO216" s="98"/>
      <c r="TEP216" s="98"/>
      <c r="TEQ216" s="98"/>
      <c r="TER216" s="98"/>
      <c r="TES216" s="98"/>
      <c r="TET216" s="98"/>
      <c r="TEU216" s="98"/>
      <c r="TEV216" s="98"/>
      <c r="TEW216" s="98"/>
      <c r="TEX216" s="98"/>
      <c r="TEY216" s="98"/>
      <c r="TEZ216" s="98"/>
      <c r="TFA216" s="98"/>
      <c r="TFB216" s="98"/>
      <c r="TFC216" s="98"/>
      <c r="TFD216" s="98"/>
      <c r="TFE216" s="98"/>
      <c r="TFF216" s="98"/>
      <c r="TFG216" s="98"/>
      <c r="TFH216" s="98"/>
      <c r="TFI216" s="98"/>
      <c r="TFJ216" s="98"/>
      <c r="TFK216" s="98"/>
      <c r="TFL216" s="98"/>
      <c r="TFM216" s="98"/>
      <c r="TFN216" s="98"/>
      <c r="TFO216" s="98"/>
      <c r="TFP216" s="98"/>
      <c r="TFQ216" s="98"/>
      <c r="TFR216" s="98"/>
      <c r="TFS216" s="98"/>
      <c r="TFT216" s="98"/>
      <c r="TFU216" s="98"/>
      <c r="TFV216" s="98"/>
      <c r="TFW216" s="98"/>
      <c r="TFX216" s="98"/>
      <c r="TFY216" s="98"/>
      <c r="TFZ216" s="98"/>
      <c r="TGA216" s="98"/>
      <c r="TGB216" s="98"/>
      <c r="TGC216" s="98"/>
      <c r="TGD216" s="98"/>
      <c r="TGE216" s="98"/>
      <c r="TGF216" s="98"/>
      <c r="TGG216" s="98"/>
      <c r="TGH216" s="98"/>
      <c r="TGI216" s="98"/>
      <c r="TGJ216" s="98"/>
      <c r="TGK216" s="98"/>
      <c r="TGL216" s="98"/>
      <c r="TGM216" s="98"/>
      <c r="TGN216" s="98"/>
      <c r="TGO216" s="98"/>
      <c r="TGP216" s="98"/>
      <c r="TGQ216" s="98"/>
      <c r="TGR216" s="98"/>
      <c r="TGS216" s="98"/>
      <c r="TGT216" s="98"/>
      <c r="TGU216" s="98"/>
      <c r="TGV216" s="98"/>
      <c r="TGW216" s="98"/>
      <c r="TGX216" s="98"/>
      <c r="TGY216" s="98"/>
      <c r="TGZ216" s="98"/>
      <c r="THA216" s="98"/>
      <c r="THB216" s="98"/>
      <c r="THC216" s="98"/>
      <c r="THD216" s="98"/>
      <c r="THE216" s="98"/>
      <c r="THF216" s="98"/>
      <c r="THG216" s="98"/>
      <c r="THH216" s="98"/>
      <c r="THI216" s="98"/>
      <c r="THJ216" s="98"/>
      <c r="THK216" s="98"/>
      <c r="THL216" s="98"/>
      <c r="THM216" s="98"/>
      <c r="THN216" s="98"/>
      <c r="THO216" s="98"/>
      <c r="THP216" s="98"/>
      <c r="THQ216" s="98"/>
      <c r="THR216" s="98"/>
      <c r="THS216" s="98"/>
      <c r="THT216" s="98"/>
      <c r="THU216" s="98"/>
      <c r="THV216" s="98"/>
      <c r="THW216" s="98"/>
      <c r="THX216" s="98"/>
      <c r="THY216" s="98"/>
      <c r="THZ216" s="98"/>
      <c r="TIA216" s="98"/>
      <c r="TIB216" s="98"/>
      <c r="TIC216" s="98"/>
      <c r="TID216" s="98"/>
      <c r="TIE216" s="98"/>
      <c r="TIF216" s="98"/>
      <c r="TIG216" s="98"/>
      <c r="TIH216" s="98"/>
      <c r="TII216" s="98"/>
      <c r="TIJ216" s="98"/>
      <c r="TIK216" s="98"/>
      <c r="TIL216" s="98"/>
      <c r="TIM216" s="98"/>
      <c r="TIN216" s="98"/>
      <c r="TIO216" s="98"/>
      <c r="TIP216" s="98"/>
      <c r="TIQ216" s="98"/>
      <c r="TIR216" s="98"/>
      <c r="TIS216" s="98"/>
      <c r="TIT216" s="98"/>
      <c r="TIU216" s="98"/>
      <c r="TIV216" s="98"/>
      <c r="TIW216" s="98"/>
      <c r="TIX216" s="98"/>
      <c r="TIY216" s="98"/>
      <c r="TIZ216" s="98"/>
      <c r="TJA216" s="98"/>
      <c r="TJB216" s="98"/>
      <c r="TJC216" s="98"/>
      <c r="TJD216" s="98"/>
      <c r="TJE216" s="98"/>
      <c r="TJF216" s="98"/>
      <c r="TJG216" s="98"/>
      <c r="TJH216" s="98"/>
      <c r="TJI216" s="98"/>
      <c r="TJJ216" s="98"/>
      <c r="TJK216" s="98"/>
      <c r="TJL216" s="98"/>
      <c r="TJM216" s="98"/>
      <c r="TJN216" s="98"/>
      <c r="TJO216" s="98"/>
      <c r="TJP216" s="98"/>
      <c r="TJQ216" s="98"/>
      <c r="TJR216" s="98"/>
      <c r="TJS216" s="98"/>
      <c r="TJT216" s="98"/>
      <c r="TJU216" s="98"/>
      <c r="TJV216" s="98"/>
      <c r="TJW216" s="98"/>
      <c r="TJX216" s="98"/>
      <c r="TJY216" s="98"/>
      <c r="TJZ216" s="98"/>
      <c r="TKA216" s="98"/>
      <c r="TKB216" s="98"/>
      <c r="TKC216" s="98"/>
      <c r="TKD216" s="98"/>
      <c r="TKE216" s="98"/>
      <c r="TKF216" s="98"/>
      <c r="TKG216" s="98"/>
      <c r="TKH216" s="98"/>
      <c r="TKI216" s="98"/>
      <c r="TKJ216" s="98"/>
      <c r="TKK216" s="98"/>
      <c r="TKL216" s="98"/>
      <c r="TKM216" s="98"/>
      <c r="TKN216" s="98"/>
      <c r="TKO216" s="98"/>
      <c r="TKP216" s="98"/>
      <c r="TKQ216" s="98"/>
      <c r="TKR216" s="98"/>
      <c r="TKS216" s="98"/>
      <c r="TKT216" s="98"/>
      <c r="TKU216" s="98"/>
      <c r="TKV216" s="98"/>
      <c r="TKW216" s="98"/>
      <c r="TKX216" s="98"/>
      <c r="TKY216" s="98"/>
      <c r="TKZ216" s="98"/>
      <c r="TLA216" s="98"/>
      <c r="TLB216" s="98"/>
      <c r="TLC216" s="98"/>
      <c r="TLD216" s="98"/>
      <c r="TLE216" s="98"/>
      <c r="TLF216" s="98"/>
      <c r="TLG216" s="98"/>
      <c r="TLH216" s="98"/>
      <c r="TLI216" s="98"/>
      <c r="TLJ216" s="98"/>
      <c r="TLK216" s="98"/>
      <c r="TLL216" s="98"/>
      <c r="TLM216" s="98"/>
      <c r="TLN216" s="98"/>
      <c r="TLO216" s="98"/>
      <c r="TLP216" s="98"/>
      <c r="TLQ216" s="98"/>
      <c r="TLR216" s="98"/>
      <c r="TLS216" s="98"/>
      <c r="TLT216" s="98"/>
      <c r="TLU216" s="98"/>
      <c r="TLV216" s="98"/>
      <c r="TLW216" s="98"/>
      <c r="TLX216" s="98"/>
      <c r="TLY216" s="98"/>
      <c r="TLZ216" s="98"/>
      <c r="TMA216" s="98"/>
      <c r="TMB216" s="98"/>
      <c r="TMC216" s="98"/>
      <c r="TMD216" s="98"/>
      <c r="TME216" s="98"/>
      <c r="TMF216" s="98"/>
      <c r="TMG216" s="98"/>
      <c r="TMH216" s="98"/>
      <c r="TMI216" s="98"/>
      <c r="TMJ216" s="98"/>
      <c r="TMK216" s="98"/>
      <c r="TML216" s="98"/>
      <c r="TMM216" s="98"/>
      <c r="TMN216" s="98"/>
      <c r="TMO216" s="98"/>
      <c r="TMP216" s="98"/>
      <c r="TMQ216" s="98"/>
      <c r="TMR216" s="98"/>
      <c r="TMS216" s="98"/>
      <c r="TMT216" s="98"/>
      <c r="TMU216" s="98"/>
      <c r="TMV216" s="98"/>
      <c r="TMW216" s="98"/>
      <c r="TMX216" s="98"/>
      <c r="TMY216" s="98"/>
      <c r="TMZ216" s="98"/>
      <c r="TNA216" s="98"/>
      <c r="TNB216" s="98"/>
      <c r="TNC216" s="98"/>
      <c r="TND216" s="98"/>
      <c r="TNE216" s="98"/>
      <c r="TNF216" s="98"/>
      <c r="TNG216" s="98"/>
      <c r="TNH216" s="98"/>
      <c r="TNI216" s="98"/>
      <c r="TNJ216" s="98"/>
      <c r="TNK216" s="98"/>
      <c r="TNL216" s="98"/>
      <c r="TNM216" s="98"/>
      <c r="TNN216" s="98"/>
      <c r="TNO216" s="98"/>
      <c r="TNP216" s="98"/>
      <c r="TNQ216" s="98"/>
      <c r="TNR216" s="98"/>
      <c r="TNS216" s="98"/>
      <c r="TNT216" s="98"/>
      <c r="TNU216" s="98"/>
      <c r="TNV216" s="98"/>
      <c r="TNW216" s="98"/>
      <c r="TNX216" s="98"/>
      <c r="TNY216" s="98"/>
      <c r="TNZ216" s="98"/>
      <c r="TOA216" s="98"/>
      <c r="TOB216" s="98"/>
      <c r="TOC216" s="98"/>
      <c r="TOD216" s="98"/>
      <c r="TOE216" s="98"/>
      <c r="TOF216" s="98"/>
      <c r="TOG216" s="98"/>
      <c r="TOH216" s="98"/>
      <c r="TOI216" s="98"/>
      <c r="TOJ216" s="98"/>
      <c r="TOK216" s="98"/>
      <c r="TOL216" s="98"/>
      <c r="TOM216" s="98"/>
      <c r="TON216" s="98"/>
      <c r="TOO216" s="98"/>
      <c r="TOP216" s="98"/>
      <c r="TOQ216" s="98"/>
      <c r="TOR216" s="98"/>
      <c r="TOS216" s="98"/>
      <c r="TOT216" s="98"/>
      <c r="TOU216" s="98"/>
      <c r="TOV216" s="98"/>
      <c r="TOW216" s="98"/>
      <c r="TOX216" s="98"/>
      <c r="TOY216" s="98"/>
      <c r="TOZ216" s="98"/>
      <c r="TPA216" s="98"/>
      <c r="TPB216" s="98"/>
      <c r="TPC216" s="98"/>
      <c r="TPD216" s="98"/>
      <c r="TPE216" s="98"/>
      <c r="TPF216" s="98"/>
      <c r="TPG216" s="98"/>
      <c r="TPH216" s="98"/>
      <c r="TPI216" s="98"/>
      <c r="TPJ216" s="98"/>
      <c r="TPK216" s="98"/>
      <c r="TPL216" s="98"/>
      <c r="TPM216" s="98"/>
      <c r="TPN216" s="98"/>
      <c r="TPO216" s="98"/>
      <c r="TPP216" s="98"/>
      <c r="TPQ216" s="98"/>
      <c r="TPR216" s="98"/>
      <c r="TPS216" s="98"/>
      <c r="TPT216" s="98"/>
      <c r="TPU216" s="98"/>
      <c r="TPV216" s="98"/>
      <c r="TPW216" s="98"/>
      <c r="TPX216" s="98"/>
      <c r="TPY216" s="98"/>
      <c r="TPZ216" s="98"/>
      <c r="TQA216" s="98"/>
      <c r="TQB216" s="98"/>
      <c r="TQC216" s="98"/>
      <c r="TQD216" s="98"/>
      <c r="TQE216" s="98"/>
      <c r="TQF216" s="98"/>
      <c r="TQG216" s="98"/>
      <c r="TQH216" s="98"/>
      <c r="TQI216" s="98"/>
      <c r="TQJ216" s="98"/>
      <c r="TQK216" s="98"/>
      <c r="TQL216" s="98"/>
      <c r="TQM216" s="98"/>
      <c r="TQN216" s="98"/>
      <c r="TQO216" s="98"/>
      <c r="TQP216" s="98"/>
      <c r="TQQ216" s="98"/>
      <c r="TQR216" s="98"/>
      <c r="TQS216" s="98"/>
      <c r="TQT216" s="98"/>
      <c r="TQU216" s="98"/>
      <c r="TQV216" s="98"/>
      <c r="TQW216" s="98"/>
      <c r="TQX216" s="98"/>
      <c r="TQY216" s="98"/>
      <c r="TQZ216" s="98"/>
      <c r="TRA216" s="98"/>
      <c r="TRB216" s="98"/>
      <c r="TRC216" s="98"/>
      <c r="TRD216" s="98"/>
      <c r="TRE216" s="98"/>
      <c r="TRF216" s="98"/>
      <c r="TRG216" s="98"/>
      <c r="TRH216" s="98"/>
      <c r="TRI216" s="98"/>
      <c r="TRJ216" s="98"/>
      <c r="TRK216" s="98"/>
      <c r="TRL216" s="98"/>
      <c r="TRM216" s="98"/>
      <c r="TRN216" s="98"/>
      <c r="TRO216" s="98"/>
      <c r="TRP216" s="98"/>
      <c r="TRQ216" s="98"/>
      <c r="TRR216" s="98"/>
      <c r="TRS216" s="98"/>
      <c r="TRT216" s="98"/>
      <c r="TRU216" s="98"/>
      <c r="TRV216" s="98"/>
      <c r="TRW216" s="98"/>
      <c r="TRX216" s="98"/>
      <c r="TRY216" s="98"/>
      <c r="TRZ216" s="98"/>
      <c r="TSA216" s="98"/>
      <c r="TSB216" s="98"/>
      <c r="TSC216" s="98"/>
      <c r="TSD216" s="98"/>
      <c r="TSE216" s="98"/>
      <c r="TSF216" s="98"/>
      <c r="TSG216" s="98"/>
      <c r="TSH216" s="98"/>
      <c r="TSI216" s="98"/>
      <c r="TSJ216" s="98"/>
      <c r="TSK216" s="98"/>
      <c r="TSL216" s="98"/>
      <c r="TSM216" s="98"/>
      <c r="TSN216" s="98"/>
      <c r="TSO216" s="98"/>
      <c r="TSP216" s="98"/>
      <c r="TSQ216" s="98"/>
      <c r="TSR216" s="98"/>
      <c r="TSS216" s="98"/>
      <c r="TST216" s="98"/>
      <c r="TSU216" s="98"/>
      <c r="TSV216" s="98"/>
      <c r="TSW216" s="98"/>
      <c r="TSX216" s="98"/>
      <c r="TSY216" s="98"/>
      <c r="TSZ216" s="98"/>
      <c r="TTA216" s="98"/>
      <c r="TTB216" s="98"/>
      <c r="TTC216" s="98"/>
      <c r="TTD216" s="98"/>
      <c r="TTE216" s="98"/>
      <c r="TTF216" s="98"/>
      <c r="TTG216" s="98"/>
      <c r="TTH216" s="98"/>
      <c r="TTI216" s="98"/>
      <c r="TTJ216" s="98"/>
      <c r="TTK216" s="98"/>
      <c r="TTL216" s="98"/>
      <c r="TTM216" s="98"/>
      <c r="TTN216" s="98"/>
      <c r="TTO216" s="98"/>
      <c r="TTP216" s="98"/>
      <c r="TTQ216" s="98"/>
      <c r="TTR216" s="98"/>
      <c r="TTS216" s="98"/>
      <c r="TTT216" s="98"/>
      <c r="TTU216" s="98"/>
      <c r="TTV216" s="98"/>
      <c r="TTW216" s="98"/>
      <c r="TTX216" s="98"/>
      <c r="TTY216" s="98"/>
      <c r="TTZ216" s="98"/>
      <c r="TUA216" s="98"/>
      <c r="TUB216" s="98"/>
      <c r="TUC216" s="98"/>
      <c r="TUD216" s="98"/>
      <c r="TUE216" s="98"/>
      <c r="TUF216" s="98"/>
      <c r="TUG216" s="98"/>
      <c r="TUH216" s="98"/>
      <c r="TUI216" s="98"/>
      <c r="TUJ216" s="98"/>
      <c r="TUK216" s="98"/>
      <c r="TUL216" s="98"/>
      <c r="TUM216" s="98"/>
      <c r="TUN216" s="98"/>
      <c r="TUO216" s="98"/>
      <c r="TUP216" s="98"/>
      <c r="TUQ216" s="98"/>
      <c r="TUR216" s="98"/>
      <c r="TUS216" s="98"/>
      <c r="TUT216" s="98"/>
      <c r="TUU216" s="98"/>
      <c r="TUV216" s="98"/>
      <c r="TUW216" s="98"/>
      <c r="TUX216" s="98"/>
      <c r="TUY216" s="98"/>
      <c r="TUZ216" s="98"/>
      <c r="TVA216" s="98"/>
      <c r="TVB216" s="98"/>
      <c r="TVC216" s="98"/>
      <c r="TVD216" s="98"/>
      <c r="TVE216" s="98"/>
      <c r="TVF216" s="98"/>
      <c r="TVG216" s="98"/>
      <c r="TVH216" s="98"/>
      <c r="TVI216" s="98"/>
      <c r="TVJ216" s="98"/>
      <c r="TVK216" s="98"/>
      <c r="TVL216" s="98"/>
      <c r="TVM216" s="98"/>
      <c r="TVN216" s="98"/>
      <c r="TVO216" s="98"/>
      <c r="TVP216" s="98"/>
      <c r="TVQ216" s="98"/>
      <c r="TVR216" s="98"/>
      <c r="TVS216" s="98"/>
      <c r="TVT216" s="98"/>
      <c r="TVU216" s="98"/>
      <c r="TVV216" s="98"/>
      <c r="TVW216" s="98"/>
      <c r="TVX216" s="98"/>
      <c r="TVY216" s="98"/>
      <c r="TVZ216" s="98"/>
      <c r="TWA216" s="98"/>
      <c r="TWB216" s="98"/>
      <c r="TWC216" s="98"/>
      <c r="TWD216" s="98"/>
      <c r="TWE216" s="98"/>
      <c r="TWF216" s="98"/>
      <c r="TWG216" s="98"/>
      <c r="TWH216" s="98"/>
      <c r="TWI216" s="98"/>
      <c r="TWJ216" s="98"/>
      <c r="TWK216" s="98"/>
      <c r="TWL216" s="98"/>
      <c r="TWM216" s="98"/>
      <c r="TWN216" s="98"/>
      <c r="TWO216" s="98"/>
      <c r="TWP216" s="98"/>
      <c r="TWQ216" s="98"/>
      <c r="TWR216" s="98"/>
      <c r="TWS216" s="98"/>
      <c r="TWT216" s="98"/>
      <c r="TWU216" s="98"/>
      <c r="TWV216" s="98"/>
      <c r="TWW216" s="98"/>
      <c r="TWX216" s="98"/>
      <c r="TWY216" s="98"/>
      <c r="TWZ216" s="98"/>
      <c r="TXA216" s="98"/>
      <c r="TXB216" s="98"/>
      <c r="TXC216" s="98"/>
      <c r="TXD216" s="98"/>
      <c r="TXE216" s="98"/>
      <c r="TXF216" s="98"/>
      <c r="TXG216" s="98"/>
      <c r="TXH216" s="98"/>
      <c r="TXI216" s="98"/>
      <c r="TXJ216" s="98"/>
      <c r="TXK216" s="98"/>
      <c r="TXL216" s="98"/>
      <c r="TXM216" s="98"/>
      <c r="TXN216" s="98"/>
      <c r="TXO216" s="98"/>
      <c r="TXP216" s="98"/>
      <c r="TXQ216" s="98"/>
      <c r="TXR216" s="98"/>
      <c r="TXS216" s="98"/>
      <c r="TXT216" s="98"/>
      <c r="TXU216" s="98"/>
      <c r="TXV216" s="98"/>
      <c r="TXW216" s="98"/>
      <c r="TXX216" s="98"/>
      <c r="TXY216" s="98"/>
      <c r="TXZ216" s="98"/>
      <c r="TYA216" s="98"/>
      <c r="TYB216" s="98"/>
      <c r="TYC216" s="98"/>
      <c r="TYD216" s="98"/>
      <c r="TYE216" s="98"/>
      <c r="TYF216" s="98"/>
      <c r="TYG216" s="98"/>
      <c r="TYH216" s="98"/>
      <c r="TYI216" s="98"/>
      <c r="TYJ216" s="98"/>
      <c r="TYK216" s="98"/>
      <c r="TYL216" s="98"/>
      <c r="TYM216" s="98"/>
      <c r="TYN216" s="98"/>
      <c r="TYO216" s="98"/>
      <c r="TYP216" s="98"/>
      <c r="TYQ216" s="98"/>
      <c r="TYR216" s="98"/>
      <c r="TYS216" s="98"/>
      <c r="TYT216" s="98"/>
      <c r="TYU216" s="98"/>
      <c r="TYV216" s="98"/>
      <c r="TYW216" s="98"/>
      <c r="TYX216" s="98"/>
      <c r="TYY216" s="98"/>
      <c r="TYZ216" s="98"/>
      <c r="TZA216" s="98"/>
      <c r="TZB216" s="98"/>
      <c r="TZC216" s="98"/>
      <c r="TZD216" s="98"/>
      <c r="TZE216" s="98"/>
      <c r="TZF216" s="98"/>
      <c r="TZG216" s="98"/>
      <c r="TZH216" s="98"/>
      <c r="TZI216" s="98"/>
      <c r="TZJ216" s="98"/>
      <c r="TZK216" s="98"/>
      <c r="TZL216" s="98"/>
      <c r="TZM216" s="98"/>
      <c r="TZN216" s="98"/>
      <c r="TZO216" s="98"/>
      <c r="TZP216" s="98"/>
      <c r="TZQ216" s="98"/>
      <c r="TZR216" s="98"/>
      <c r="TZS216" s="98"/>
      <c r="TZT216" s="98"/>
      <c r="TZU216" s="98"/>
      <c r="TZV216" s="98"/>
      <c r="TZW216" s="98"/>
      <c r="TZX216" s="98"/>
      <c r="TZY216" s="98"/>
      <c r="TZZ216" s="98"/>
      <c r="UAA216" s="98"/>
      <c r="UAB216" s="98"/>
      <c r="UAC216" s="98"/>
      <c r="UAD216" s="98"/>
      <c r="UAE216" s="98"/>
      <c r="UAF216" s="98"/>
      <c r="UAG216" s="98"/>
      <c r="UAH216" s="98"/>
      <c r="UAI216" s="98"/>
      <c r="UAJ216" s="98"/>
      <c r="UAK216" s="98"/>
      <c r="UAL216" s="98"/>
      <c r="UAM216" s="98"/>
      <c r="UAN216" s="98"/>
      <c r="UAO216" s="98"/>
      <c r="UAP216" s="98"/>
      <c r="UAQ216" s="98"/>
      <c r="UAR216" s="98"/>
      <c r="UAS216" s="98"/>
      <c r="UAT216" s="98"/>
      <c r="UAU216" s="98"/>
      <c r="UAV216" s="98"/>
      <c r="UAW216" s="98"/>
      <c r="UAX216" s="98"/>
      <c r="UAY216" s="98"/>
      <c r="UAZ216" s="98"/>
      <c r="UBA216" s="98"/>
      <c r="UBB216" s="98"/>
      <c r="UBC216" s="98"/>
      <c r="UBD216" s="98"/>
      <c r="UBE216" s="98"/>
      <c r="UBF216" s="98"/>
      <c r="UBG216" s="98"/>
      <c r="UBH216" s="98"/>
      <c r="UBI216" s="98"/>
      <c r="UBJ216" s="98"/>
      <c r="UBK216" s="98"/>
      <c r="UBL216" s="98"/>
      <c r="UBM216" s="98"/>
      <c r="UBN216" s="98"/>
      <c r="UBO216" s="98"/>
      <c r="UBP216" s="98"/>
      <c r="UBQ216" s="98"/>
      <c r="UBR216" s="98"/>
      <c r="UBS216" s="98"/>
      <c r="UBT216" s="98"/>
      <c r="UBU216" s="98"/>
      <c r="UBV216" s="98"/>
      <c r="UBW216" s="98"/>
      <c r="UBX216" s="98"/>
      <c r="UBY216" s="98"/>
      <c r="UBZ216" s="98"/>
      <c r="UCA216" s="98"/>
      <c r="UCB216" s="98"/>
      <c r="UCC216" s="98"/>
      <c r="UCD216" s="98"/>
      <c r="UCE216" s="98"/>
      <c r="UCF216" s="98"/>
      <c r="UCG216" s="98"/>
      <c r="UCH216" s="98"/>
      <c r="UCI216" s="98"/>
      <c r="UCJ216" s="98"/>
      <c r="UCK216" s="98"/>
      <c r="UCL216" s="98"/>
      <c r="UCM216" s="98"/>
      <c r="UCN216" s="98"/>
      <c r="UCO216" s="98"/>
      <c r="UCP216" s="98"/>
      <c r="UCQ216" s="98"/>
      <c r="UCR216" s="98"/>
      <c r="UCS216" s="98"/>
      <c r="UCT216" s="98"/>
      <c r="UCU216" s="98"/>
      <c r="UCV216" s="98"/>
      <c r="UCW216" s="98"/>
      <c r="UCX216" s="98"/>
      <c r="UCY216" s="98"/>
      <c r="UCZ216" s="98"/>
      <c r="UDA216" s="98"/>
      <c r="UDB216" s="98"/>
      <c r="UDC216" s="98"/>
      <c r="UDD216" s="98"/>
      <c r="UDE216" s="98"/>
      <c r="UDF216" s="98"/>
      <c r="UDG216" s="98"/>
      <c r="UDH216" s="98"/>
      <c r="UDI216" s="98"/>
      <c r="UDJ216" s="98"/>
      <c r="UDK216" s="98"/>
      <c r="UDL216" s="98"/>
      <c r="UDM216" s="98"/>
      <c r="UDN216" s="98"/>
      <c r="UDO216" s="98"/>
      <c r="UDP216" s="98"/>
      <c r="UDQ216" s="98"/>
      <c r="UDR216" s="98"/>
      <c r="UDS216" s="98"/>
      <c r="UDT216" s="98"/>
      <c r="UDU216" s="98"/>
      <c r="UDV216" s="98"/>
      <c r="UDW216" s="98"/>
      <c r="UDX216" s="98"/>
      <c r="UDY216" s="98"/>
      <c r="UDZ216" s="98"/>
      <c r="UEA216" s="98"/>
      <c r="UEB216" s="98"/>
      <c r="UEC216" s="98"/>
      <c r="UED216" s="98"/>
      <c r="UEE216" s="98"/>
      <c r="UEF216" s="98"/>
      <c r="UEG216" s="98"/>
      <c r="UEH216" s="98"/>
      <c r="UEI216" s="98"/>
      <c r="UEJ216" s="98"/>
      <c r="UEK216" s="98"/>
      <c r="UEL216" s="98"/>
      <c r="UEM216" s="98"/>
      <c r="UEN216" s="98"/>
      <c r="UEO216" s="98"/>
      <c r="UEP216" s="98"/>
      <c r="UEQ216" s="98"/>
      <c r="UER216" s="98"/>
      <c r="UES216" s="98"/>
      <c r="UET216" s="98"/>
      <c r="UEU216" s="98"/>
      <c r="UEV216" s="98"/>
      <c r="UEW216" s="98"/>
      <c r="UEX216" s="98"/>
      <c r="UEY216" s="98"/>
      <c r="UEZ216" s="98"/>
      <c r="UFA216" s="98"/>
      <c r="UFB216" s="98"/>
      <c r="UFC216" s="98"/>
      <c r="UFD216" s="98"/>
      <c r="UFE216" s="98"/>
      <c r="UFF216" s="98"/>
      <c r="UFG216" s="98"/>
      <c r="UFH216" s="98"/>
      <c r="UFI216" s="98"/>
      <c r="UFJ216" s="98"/>
      <c r="UFK216" s="98"/>
      <c r="UFL216" s="98"/>
      <c r="UFM216" s="98"/>
      <c r="UFN216" s="98"/>
      <c r="UFO216" s="98"/>
      <c r="UFP216" s="98"/>
      <c r="UFQ216" s="98"/>
      <c r="UFR216" s="98"/>
      <c r="UFS216" s="98"/>
      <c r="UFT216" s="98"/>
      <c r="UFU216" s="98"/>
      <c r="UFV216" s="98"/>
      <c r="UFW216" s="98"/>
      <c r="UFX216" s="98"/>
      <c r="UFY216" s="98"/>
      <c r="UFZ216" s="98"/>
      <c r="UGA216" s="98"/>
      <c r="UGB216" s="98"/>
      <c r="UGC216" s="98"/>
      <c r="UGD216" s="98"/>
      <c r="UGE216" s="98"/>
      <c r="UGF216" s="98"/>
      <c r="UGG216" s="98"/>
      <c r="UGH216" s="98"/>
      <c r="UGI216" s="98"/>
      <c r="UGJ216" s="98"/>
      <c r="UGK216" s="98"/>
      <c r="UGL216" s="98"/>
      <c r="UGM216" s="98"/>
      <c r="UGN216" s="98"/>
      <c r="UGO216" s="98"/>
      <c r="UGP216" s="98"/>
      <c r="UGQ216" s="98"/>
      <c r="UGR216" s="98"/>
      <c r="UGS216" s="98"/>
      <c r="UGT216" s="98"/>
      <c r="UGU216" s="98"/>
      <c r="UGV216" s="98"/>
      <c r="UGW216" s="98"/>
      <c r="UGX216" s="98"/>
      <c r="UGY216" s="98"/>
      <c r="UGZ216" s="98"/>
      <c r="UHA216" s="98"/>
      <c r="UHB216" s="98"/>
      <c r="UHC216" s="98"/>
      <c r="UHD216" s="98"/>
      <c r="UHE216" s="98"/>
      <c r="UHF216" s="98"/>
      <c r="UHG216" s="98"/>
      <c r="UHH216" s="98"/>
      <c r="UHI216" s="98"/>
      <c r="UHJ216" s="98"/>
      <c r="UHK216" s="98"/>
      <c r="UHL216" s="98"/>
      <c r="UHM216" s="98"/>
      <c r="UHN216" s="98"/>
      <c r="UHO216" s="98"/>
      <c r="UHP216" s="98"/>
      <c r="UHQ216" s="98"/>
      <c r="UHR216" s="98"/>
      <c r="UHS216" s="98"/>
      <c r="UHT216" s="98"/>
      <c r="UHU216" s="98"/>
      <c r="UHV216" s="98"/>
      <c r="UHW216" s="98"/>
      <c r="UHX216" s="98"/>
      <c r="UHY216" s="98"/>
      <c r="UHZ216" s="98"/>
      <c r="UIA216" s="98"/>
      <c r="UIB216" s="98"/>
      <c r="UIC216" s="98"/>
      <c r="UID216" s="98"/>
      <c r="UIE216" s="98"/>
      <c r="UIF216" s="98"/>
      <c r="UIG216" s="98"/>
      <c r="UIH216" s="98"/>
      <c r="UII216" s="98"/>
      <c r="UIJ216" s="98"/>
      <c r="UIK216" s="98"/>
      <c r="UIL216" s="98"/>
      <c r="UIM216" s="98"/>
      <c r="UIN216" s="98"/>
      <c r="UIO216" s="98"/>
      <c r="UIP216" s="98"/>
      <c r="UIQ216" s="98"/>
      <c r="UIR216" s="98"/>
      <c r="UIS216" s="98"/>
      <c r="UIT216" s="98"/>
      <c r="UIU216" s="98"/>
      <c r="UIV216" s="98"/>
      <c r="UIW216" s="98"/>
      <c r="UIX216" s="98"/>
      <c r="UIY216" s="98"/>
      <c r="UIZ216" s="98"/>
      <c r="UJA216" s="98"/>
      <c r="UJB216" s="98"/>
      <c r="UJC216" s="98"/>
      <c r="UJD216" s="98"/>
      <c r="UJE216" s="98"/>
      <c r="UJF216" s="98"/>
      <c r="UJG216" s="98"/>
      <c r="UJH216" s="98"/>
      <c r="UJI216" s="98"/>
      <c r="UJJ216" s="98"/>
      <c r="UJK216" s="98"/>
      <c r="UJL216" s="98"/>
      <c r="UJM216" s="98"/>
      <c r="UJN216" s="98"/>
      <c r="UJO216" s="98"/>
      <c r="UJP216" s="98"/>
      <c r="UJQ216" s="98"/>
      <c r="UJR216" s="98"/>
      <c r="UJS216" s="98"/>
      <c r="UJT216" s="98"/>
      <c r="UJU216" s="98"/>
      <c r="UJV216" s="98"/>
      <c r="UJW216" s="98"/>
      <c r="UJX216" s="98"/>
      <c r="UJY216" s="98"/>
      <c r="UJZ216" s="98"/>
      <c r="UKA216" s="98"/>
      <c r="UKB216" s="98"/>
      <c r="UKC216" s="98"/>
      <c r="UKD216" s="98"/>
      <c r="UKE216" s="98"/>
      <c r="UKF216" s="98"/>
      <c r="UKG216" s="98"/>
      <c r="UKH216" s="98"/>
      <c r="UKI216" s="98"/>
      <c r="UKJ216" s="98"/>
      <c r="UKK216" s="98"/>
      <c r="UKL216" s="98"/>
      <c r="UKM216" s="98"/>
      <c r="UKN216" s="98"/>
      <c r="UKO216" s="98"/>
      <c r="UKP216" s="98"/>
      <c r="UKQ216" s="98"/>
      <c r="UKR216" s="98"/>
      <c r="UKS216" s="98"/>
      <c r="UKT216" s="98"/>
      <c r="UKU216" s="98"/>
      <c r="UKV216" s="98"/>
      <c r="UKW216" s="98"/>
      <c r="UKX216" s="98"/>
      <c r="UKY216" s="98"/>
      <c r="UKZ216" s="98"/>
      <c r="ULA216" s="98"/>
      <c r="ULB216" s="98"/>
      <c r="ULC216" s="98"/>
      <c r="ULD216" s="98"/>
      <c r="ULE216" s="98"/>
      <c r="ULF216" s="98"/>
      <c r="ULG216" s="98"/>
      <c r="ULH216" s="98"/>
      <c r="ULI216" s="98"/>
      <c r="ULJ216" s="98"/>
      <c r="ULK216" s="98"/>
      <c r="ULL216" s="98"/>
      <c r="ULM216" s="98"/>
      <c r="ULN216" s="98"/>
      <c r="ULO216" s="98"/>
      <c r="ULP216" s="98"/>
      <c r="ULQ216" s="98"/>
      <c r="ULR216" s="98"/>
      <c r="ULS216" s="98"/>
      <c r="ULT216" s="98"/>
      <c r="ULU216" s="98"/>
      <c r="ULV216" s="98"/>
      <c r="ULW216" s="98"/>
      <c r="ULX216" s="98"/>
      <c r="ULY216" s="98"/>
      <c r="ULZ216" s="98"/>
      <c r="UMA216" s="98"/>
      <c r="UMB216" s="98"/>
      <c r="UMC216" s="98"/>
      <c r="UMD216" s="98"/>
      <c r="UME216" s="98"/>
      <c r="UMF216" s="98"/>
      <c r="UMG216" s="98"/>
      <c r="UMH216" s="98"/>
      <c r="UMI216" s="98"/>
      <c r="UMJ216" s="98"/>
      <c r="UMK216" s="98"/>
      <c r="UML216" s="98"/>
      <c r="UMM216" s="98"/>
      <c r="UMN216" s="98"/>
      <c r="UMO216" s="98"/>
      <c r="UMP216" s="98"/>
      <c r="UMQ216" s="98"/>
      <c r="UMR216" s="98"/>
      <c r="UMS216" s="98"/>
      <c r="UMT216" s="98"/>
      <c r="UMU216" s="98"/>
      <c r="UMV216" s="98"/>
      <c r="UMW216" s="98"/>
      <c r="UMX216" s="98"/>
      <c r="UMY216" s="98"/>
      <c r="UMZ216" s="98"/>
      <c r="UNA216" s="98"/>
      <c r="UNB216" s="98"/>
      <c r="UNC216" s="98"/>
      <c r="UND216" s="98"/>
      <c r="UNE216" s="98"/>
      <c r="UNF216" s="98"/>
      <c r="UNG216" s="98"/>
      <c r="UNH216" s="98"/>
      <c r="UNI216" s="98"/>
      <c r="UNJ216" s="98"/>
      <c r="UNK216" s="98"/>
      <c r="UNL216" s="98"/>
      <c r="UNM216" s="98"/>
      <c r="UNN216" s="98"/>
      <c r="UNO216" s="98"/>
      <c r="UNP216" s="98"/>
      <c r="UNQ216" s="98"/>
      <c r="UNR216" s="98"/>
      <c r="UNS216" s="98"/>
      <c r="UNT216" s="98"/>
      <c r="UNU216" s="98"/>
      <c r="UNV216" s="98"/>
      <c r="UNW216" s="98"/>
      <c r="UNX216" s="98"/>
      <c r="UNY216" s="98"/>
      <c r="UNZ216" s="98"/>
      <c r="UOA216" s="98"/>
      <c r="UOB216" s="98"/>
      <c r="UOC216" s="98"/>
      <c r="UOD216" s="98"/>
      <c r="UOE216" s="98"/>
      <c r="UOF216" s="98"/>
      <c r="UOG216" s="98"/>
      <c r="UOH216" s="98"/>
      <c r="UOI216" s="98"/>
      <c r="UOJ216" s="98"/>
      <c r="UOK216" s="98"/>
      <c r="UOL216" s="98"/>
      <c r="UOM216" s="98"/>
      <c r="UON216" s="98"/>
      <c r="UOO216" s="98"/>
      <c r="UOP216" s="98"/>
      <c r="UOQ216" s="98"/>
      <c r="UOR216" s="98"/>
      <c r="UOS216" s="98"/>
      <c r="UOT216" s="98"/>
      <c r="UOU216" s="98"/>
      <c r="UOV216" s="98"/>
      <c r="UOW216" s="98"/>
      <c r="UOX216" s="98"/>
      <c r="UOY216" s="98"/>
      <c r="UOZ216" s="98"/>
      <c r="UPA216" s="98"/>
      <c r="UPB216" s="98"/>
      <c r="UPC216" s="98"/>
      <c r="UPD216" s="98"/>
      <c r="UPE216" s="98"/>
      <c r="UPF216" s="98"/>
      <c r="UPG216" s="98"/>
      <c r="UPH216" s="98"/>
      <c r="UPI216" s="98"/>
      <c r="UPJ216" s="98"/>
      <c r="UPK216" s="98"/>
      <c r="UPL216" s="98"/>
      <c r="UPM216" s="98"/>
      <c r="UPN216" s="98"/>
      <c r="UPO216" s="98"/>
      <c r="UPP216" s="98"/>
      <c r="UPQ216" s="98"/>
      <c r="UPR216" s="98"/>
      <c r="UPS216" s="98"/>
      <c r="UPT216" s="98"/>
      <c r="UPU216" s="98"/>
      <c r="UPV216" s="98"/>
      <c r="UPW216" s="98"/>
      <c r="UPX216" s="98"/>
      <c r="UPY216" s="98"/>
      <c r="UPZ216" s="98"/>
      <c r="UQA216" s="98"/>
      <c r="UQB216" s="98"/>
      <c r="UQC216" s="98"/>
      <c r="UQD216" s="98"/>
      <c r="UQE216" s="98"/>
      <c r="UQF216" s="98"/>
      <c r="UQG216" s="98"/>
      <c r="UQH216" s="98"/>
      <c r="UQI216" s="98"/>
      <c r="UQJ216" s="98"/>
      <c r="UQK216" s="98"/>
      <c r="UQL216" s="98"/>
      <c r="UQM216" s="98"/>
      <c r="UQN216" s="98"/>
      <c r="UQO216" s="98"/>
      <c r="UQP216" s="98"/>
      <c r="UQQ216" s="98"/>
      <c r="UQR216" s="98"/>
      <c r="UQS216" s="98"/>
      <c r="UQT216" s="98"/>
      <c r="UQU216" s="98"/>
      <c r="UQV216" s="98"/>
      <c r="UQW216" s="98"/>
      <c r="UQX216" s="98"/>
      <c r="UQY216" s="98"/>
      <c r="UQZ216" s="98"/>
      <c r="URA216" s="98"/>
      <c r="URB216" s="98"/>
      <c r="URC216" s="98"/>
      <c r="URD216" s="98"/>
      <c r="URE216" s="98"/>
      <c r="URF216" s="98"/>
      <c r="URG216" s="98"/>
      <c r="URH216" s="98"/>
      <c r="URI216" s="98"/>
      <c r="URJ216" s="98"/>
      <c r="URK216" s="98"/>
      <c r="URL216" s="98"/>
      <c r="URM216" s="98"/>
      <c r="URN216" s="98"/>
      <c r="URO216" s="98"/>
      <c r="URP216" s="98"/>
      <c r="URQ216" s="98"/>
      <c r="URR216" s="98"/>
      <c r="URS216" s="98"/>
      <c r="URT216" s="98"/>
      <c r="URU216" s="98"/>
      <c r="URV216" s="98"/>
      <c r="URW216" s="98"/>
      <c r="URX216" s="98"/>
      <c r="URY216" s="98"/>
      <c r="URZ216" s="98"/>
      <c r="USA216" s="98"/>
      <c r="USB216" s="98"/>
      <c r="USC216" s="98"/>
      <c r="USD216" s="98"/>
      <c r="USE216" s="98"/>
      <c r="USF216" s="98"/>
      <c r="USG216" s="98"/>
      <c r="USH216" s="98"/>
      <c r="USI216" s="98"/>
      <c r="USJ216" s="98"/>
      <c r="USK216" s="98"/>
      <c r="USL216" s="98"/>
      <c r="USM216" s="98"/>
      <c r="USN216" s="98"/>
      <c r="USO216" s="98"/>
      <c r="USP216" s="98"/>
      <c r="USQ216" s="98"/>
      <c r="USR216" s="98"/>
      <c r="USS216" s="98"/>
      <c r="UST216" s="98"/>
      <c r="USU216" s="98"/>
      <c r="USV216" s="98"/>
      <c r="USW216" s="98"/>
      <c r="USX216" s="98"/>
      <c r="USY216" s="98"/>
      <c r="USZ216" s="98"/>
      <c r="UTA216" s="98"/>
      <c r="UTB216" s="98"/>
      <c r="UTC216" s="98"/>
      <c r="UTD216" s="98"/>
      <c r="UTE216" s="98"/>
      <c r="UTF216" s="98"/>
      <c r="UTG216" s="98"/>
      <c r="UTH216" s="98"/>
      <c r="UTI216" s="98"/>
      <c r="UTJ216" s="98"/>
      <c r="UTK216" s="98"/>
      <c r="UTL216" s="98"/>
      <c r="UTM216" s="98"/>
      <c r="UTN216" s="98"/>
      <c r="UTO216" s="98"/>
      <c r="UTP216" s="98"/>
      <c r="UTQ216" s="98"/>
      <c r="UTR216" s="98"/>
      <c r="UTS216" s="98"/>
      <c r="UTT216" s="98"/>
      <c r="UTU216" s="98"/>
      <c r="UTV216" s="98"/>
      <c r="UTW216" s="98"/>
      <c r="UTX216" s="98"/>
      <c r="UTY216" s="98"/>
      <c r="UTZ216" s="98"/>
      <c r="UUA216" s="98"/>
      <c r="UUB216" s="98"/>
      <c r="UUC216" s="98"/>
      <c r="UUD216" s="98"/>
      <c r="UUE216" s="98"/>
      <c r="UUF216" s="98"/>
      <c r="UUG216" s="98"/>
      <c r="UUH216" s="98"/>
      <c r="UUI216" s="98"/>
      <c r="UUJ216" s="98"/>
      <c r="UUK216" s="98"/>
      <c r="UUL216" s="98"/>
      <c r="UUM216" s="98"/>
      <c r="UUN216" s="98"/>
      <c r="UUO216" s="98"/>
      <c r="UUP216" s="98"/>
      <c r="UUQ216" s="98"/>
      <c r="UUR216" s="98"/>
      <c r="UUS216" s="98"/>
      <c r="UUT216" s="98"/>
      <c r="UUU216" s="98"/>
      <c r="UUV216" s="98"/>
      <c r="UUW216" s="98"/>
      <c r="UUX216" s="98"/>
      <c r="UUY216" s="98"/>
      <c r="UUZ216" s="98"/>
      <c r="UVA216" s="98"/>
      <c r="UVB216" s="98"/>
      <c r="UVC216" s="98"/>
      <c r="UVD216" s="98"/>
      <c r="UVE216" s="98"/>
      <c r="UVF216" s="98"/>
      <c r="UVG216" s="98"/>
      <c r="UVH216" s="98"/>
      <c r="UVI216" s="98"/>
      <c r="UVJ216" s="98"/>
      <c r="UVK216" s="98"/>
      <c r="UVL216" s="98"/>
      <c r="UVM216" s="98"/>
      <c r="UVN216" s="98"/>
      <c r="UVO216" s="98"/>
      <c r="UVP216" s="98"/>
      <c r="UVQ216" s="98"/>
      <c r="UVR216" s="98"/>
      <c r="UVS216" s="98"/>
      <c r="UVT216" s="98"/>
      <c r="UVU216" s="98"/>
      <c r="UVV216" s="98"/>
      <c r="UVW216" s="98"/>
      <c r="UVX216" s="98"/>
      <c r="UVY216" s="98"/>
      <c r="UVZ216" s="98"/>
      <c r="UWA216" s="98"/>
      <c r="UWB216" s="98"/>
      <c r="UWC216" s="98"/>
      <c r="UWD216" s="98"/>
      <c r="UWE216" s="98"/>
      <c r="UWF216" s="98"/>
      <c r="UWG216" s="98"/>
      <c r="UWH216" s="98"/>
      <c r="UWI216" s="98"/>
      <c r="UWJ216" s="98"/>
      <c r="UWK216" s="98"/>
      <c r="UWL216" s="98"/>
      <c r="UWM216" s="98"/>
      <c r="UWN216" s="98"/>
      <c r="UWO216" s="98"/>
      <c r="UWP216" s="98"/>
      <c r="UWQ216" s="98"/>
      <c r="UWR216" s="98"/>
      <c r="UWS216" s="98"/>
      <c r="UWT216" s="98"/>
      <c r="UWU216" s="98"/>
      <c r="UWV216" s="98"/>
      <c r="UWW216" s="98"/>
      <c r="UWX216" s="98"/>
      <c r="UWY216" s="98"/>
      <c r="UWZ216" s="98"/>
      <c r="UXA216" s="98"/>
      <c r="UXB216" s="98"/>
      <c r="UXC216" s="98"/>
      <c r="UXD216" s="98"/>
      <c r="UXE216" s="98"/>
      <c r="UXF216" s="98"/>
      <c r="UXG216" s="98"/>
      <c r="UXH216" s="98"/>
      <c r="UXI216" s="98"/>
      <c r="UXJ216" s="98"/>
      <c r="UXK216" s="98"/>
      <c r="UXL216" s="98"/>
      <c r="UXM216" s="98"/>
      <c r="UXN216" s="98"/>
      <c r="UXO216" s="98"/>
      <c r="UXP216" s="98"/>
      <c r="UXQ216" s="98"/>
      <c r="UXR216" s="98"/>
      <c r="UXS216" s="98"/>
      <c r="UXT216" s="98"/>
      <c r="UXU216" s="98"/>
      <c r="UXV216" s="98"/>
      <c r="UXW216" s="98"/>
      <c r="UXX216" s="98"/>
      <c r="UXY216" s="98"/>
      <c r="UXZ216" s="98"/>
      <c r="UYA216" s="98"/>
      <c r="UYB216" s="98"/>
      <c r="UYC216" s="98"/>
      <c r="UYD216" s="98"/>
      <c r="UYE216" s="98"/>
      <c r="UYF216" s="98"/>
      <c r="UYG216" s="98"/>
      <c r="UYH216" s="98"/>
      <c r="UYI216" s="98"/>
      <c r="UYJ216" s="98"/>
      <c r="UYK216" s="98"/>
      <c r="UYL216" s="98"/>
      <c r="UYM216" s="98"/>
      <c r="UYN216" s="98"/>
      <c r="UYO216" s="98"/>
      <c r="UYP216" s="98"/>
      <c r="UYQ216" s="98"/>
      <c r="UYR216" s="98"/>
      <c r="UYS216" s="98"/>
      <c r="UYT216" s="98"/>
      <c r="UYU216" s="98"/>
      <c r="UYV216" s="98"/>
      <c r="UYW216" s="98"/>
      <c r="UYX216" s="98"/>
      <c r="UYY216" s="98"/>
      <c r="UYZ216" s="98"/>
      <c r="UZA216" s="98"/>
      <c r="UZB216" s="98"/>
      <c r="UZC216" s="98"/>
      <c r="UZD216" s="98"/>
      <c r="UZE216" s="98"/>
      <c r="UZF216" s="98"/>
      <c r="UZG216" s="98"/>
      <c r="UZH216" s="98"/>
      <c r="UZI216" s="98"/>
      <c r="UZJ216" s="98"/>
      <c r="UZK216" s="98"/>
      <c r="UZL216" s="98"/>
      <c r="UZM216" s="98"/>
      <c r="UZN216" s="98"/>
      <c r="UZO216" s="98"/>
      <c r="UZP216" s="98"/>
      <c r="UZQ216" s="98"/>
      <c r="UZR216" s="98"/>
      <c r="UZS216" s="98"/>
      <c r="UZT216" s="98"/>
      <c r="UZU216" s="98"/>
      <c r="UZV216" s="98"/>
      <c r="UZW216" s="98"/>
      <c r="UZX216" s="98"/>
      <c r="UZY216" s="98"/>
      <c r="UZZ216" s="98"/>
      <c r="VAA216" s="98"/>
      <c r="VAB216" s="98"/>
      <c r="VAC216" s="98"/>
      <c r="VAD216" s="98"/>
      <c r="VAE216" s="98"/>
      <c r="VAF216" s="98"/>
      <c r="VAG216" s="98"/>
      <c r="VAH216" s="98"/>
      <c r="VAI216" s="98"/>
      <c r="VAJ216" s="98"/>
      <c r="VAK216" s="98"/>
      <c r="VAL216" s="98"/>
      <c r="VAM216" s="98"/>
      <c r="VAN216" s="98"/>
      <c r="VAO216" s="98"/>
      <c r="VAP216" s="98"/>
      <c r="VAQ216" s="98"/>
      <c r="VAR216" s="98"/>
      <c r="VAS216" s="98"/>
      <c r="VAT216" s="98"/>
      <c r="VAU216" s="98"/>
      <c r="VAV216" s="98"/>
      <c r="VAW216" s="98"/>
      <c r="VAX216" s="98"/>
      <c r="VAY216" s="98"/>
      <c r="VAZ216" s="98"/>
      <c r="VBA216" s="98"/>
      <c r="VBB216" s="98"/>
      <c r="VBC216" s="98"/>
      <c r="VBD216" s="98"/>
      <c r="VBE216" s="98"/>
      <c r="VBF216" s="98"/>
      <c r="VBG216" s="98"/>
      <c r="VBH216" s="98"/>
      <c r="VBI216" s="98"/>
      <c r="VBJ216" s="98"/>
      <c r="VBK216" s="98"/>
      <c r="VBL216" s="98"/>
      <c r="VBM216" s="98"/>
      <c r="VBN216" s="98"/>
      <c r="VBO216" s="98"/>
      <c r="VBP216" s="98"/>
      <c r="VBQ216" s="98"/>
      <c r="VBR216" s="98"/>
      <c r="VBS216" s="98"/>
      <c r="VBT216" s="98"/>
      <c r="VBU216" s="98"/>
      <c r="VBV216" s="98"/>
      <c r="VBW216" s="98"/>
      <c r="VBX216" s="98"/>
      <c r="VBY216" s="98"/>
      <c r="VBZ216" s="98"/>
      <c r="VCA216" s="98"/>
      <c r="VCB216" s="98"/>
      <c r="VCC216" s="98"/>
      <c r="VCD216" s="98"/>
      <c r="VCE216" s="98"/>
      <c r="VCF216" s="98"/>
      <c r="VCG216" s="98"/>
      <c r="VCH216" s="98"/>
      <c r="VCI216" s="98"/>
      <c r="VCJ216" s="98"/>
      <c r="VCK216" s="98"/>
      <c r="VCL216" s="98"/>
      <c r="VCM216" s="98"/>
      <c r="VCN216" s="98"/>
      <c r="VCO216" s="98"/>
      <c r="VCP216" s="98"/>
      <c r="VCQ216" s="98"/>
      <c r="VCR216" s="98"/>
      <c r="VCS216" s="98"/>
      <c r="VCT216" s="98"/>
      <c r="VCU216" s="98"/>
      <c r="VCV216" s="98"/>
      <c r="VCW216" s="98"/>
      <c r="VCX216" s="98"/>
      <c r="VCY216" s="98"/>
      <c r="VCZ216" s="98"/>
      <c r="VDA216" s="98"/>
      <c r="VDB216" s="98"/>
      <c r="VDC216" s="98"/>
      <c r="VDD216" s="98"/>
      <c r="VDE216" s="98"/>
      <c r="VDF216" s="98"/>
      <c r="VDG216" s="98"/>
      <c r="VDH216" s="98"/>
      <c r="VDI216" s="98"/>
      <c r="VDJ216" s="98"/>
      <c r="VDK216" s="98"/>
      <c r="VDL216" s="98"/>
      <c r="VDM216" s="98"/>
      <c r="VDN216" s="98"/>
      <c r="VDO216" s="98"/>
      <c r="VDP216" s="98"/>
      <c r="VDQ216" s="98"/>
      <c r="VDR216" s="98"/>
      <c r="VDS216" s="98"/>
      <c r="VDT216" s="98"/>
      <c r="VDU216" s="98"/>
      <c r="VDV216" s="98"/>
      <c r="VDW216" s="98"/>
      <c r="VDX216" s="98"/>
      <c r="VDY216" s="98"/>
      <c r="VDZ216" s="98"/>
      <c r="VEA216" s="98"/>
      <c r="VEB216" s="98"/>
      <c r="VEC216" s="98"/>
      <c r="VED216" s="98"/>
      <c r="VEE216" s="98"/>
      <c r="VEF216" s="98"/>
      <c r="VEG216" s="98"/>
      <c r="VEH216" s="98"/>
      <c r="VEI216" s="98"/>
      <c r="VEJ216" s="98"/>
      <c r="VEK216" s="98"/>
      <c r="VEL216" s="98"/>
      <c r="VEM216" s="98"/>
      <c r="VEN216" s="98"/>
      <c r="VEO216" s="98"/>
      <c r="VEP216" s="98"/>
      <c r="VEQ216" s="98"/>
      <c r="VER216" s="98"/>
      <c r="VES216" s="98"/>
      <c r="VET216" s="98"/>
      <c r="VEU216" s="98"/>
      <c r="VEV216" s="98"/>
      <c r="VEW216" s="98"/>
      <c r="VEX216" s="98"/>
      <c r="VEY216" s="98"/>
      <c r="VEZ216" s="98"/>
      <c r="VFA216" s="98"/>
      <c r="VFB216" s="98"/>
      <c r="VFC216" s="98"/>
      <c r="VFD216" s="98"/>
      <c r="VFE216" s="98"/>
      <c r="VFF216" s="98"/>
      <c r="VFG216" s="98"/>
      <c r="VFH216" s="98"/>
      <c r="VFI216" s="98"/>
      <c r="VFJ216" s="98"/>
      <c r="VFK216" s="98"/>
      <c r="VFL216" s="98"/>
      <c r="VFM216" s="98"/>
      <c r="VFN216" s="98"/>
      <c r="VFO216" s="98"/>
      <c r="VFP216" s="98"/>
      <c r="VFQ216" s="98"/>
      <c r="VFR216" s="98"/>
      <c r="VFS216" s="98"/>
      <c r="VFT216" s="98"/>
      <c r="VFU216" s="98"/>
      <c r="VFV216" s="98"/>
      <c r="VFW216" s="98"/>
      <c r="VFX216" s="98"/>
      <c r="VFY216" s="98"/>
      <c r="VFZ216" s="98"/>
      <c r="VGA216" s="98"/>
      <c r="VGB216" s="98"/>
      <c r="VGC216" s="98"/>
      <c r="VGD216" s="98"/>
      <c r="VGE216" s="98"/>
      <c r="VGF216" s="98"/>
      <c r="VGG216" s="98"/>
      <c r="VGH216" s="98"/>
      <c r="VGI216" s="98"/>
      <c r="VGJ216" s="98"/>
      <c r="VGK216" s="98"/>
      <c r="VGL216" s="98"/>
      <c r="VGM216" s="98"/>
      <c r="VGN216" s="98"/>
      <c r="VGO216" s="98"/>
      <c r="VGP216" s="98"/>
      <c r="VGQ216" s="98"/>
      <c r="VGR216" s="98"/>
      <c r="VGS216" s="98"/>
      <c r="VGT216" s="98"/>
      <c r="VGU216" s="98"/>
      <c r="VGV216" s="98"/>
      <c r="VGW216" s="98"/>
      <c r="VGX216" s="98"/>
      <c r="VGY216" s="98"/>
      <c r="VGZ216" s="98"/>
      <c r="VHA216" s="98"/>
      <c r="VHB216" s="98"/>
      <c r="VHC216" s="98"/>
      <c r="VHD216" s="98"/>
      <c r="VHE216" s="98"/>
      <c r="VHF216" s="98"/>
      <c r="VHG216" s="98"/>
      <c r="VHH216" s="98"/>
      <c r="VHI216" s="98"/>
      <c r="VHJ216" s="98"/>
      <c r="VHK216" s="98"/>
      <c r="VHL216" s="98"/>
      <c r="VHM216" s="98"/>
      <c r="VHN216" s="98"/>
      <c r="VHO216" s="98"/>
      <c r="VHP216" s="98"/>
      <c r="VHQ216" s="98"/>
      <c r="VHR216" s="98"/>
      <c r="VHS216" s="98"/>
      <c r="VHT216" s="98"/>
      <c r="VHU216" s="98"/>
      <c r="VHV216" s="98"/>
      <c r="VHW216" s="98"/>
      <c r="VHX216" s="98"/>
      <c r="VHY216" s="98"/>
      <c r="VHZ216" s="98"/>
      <c r="VIA216" s="98"/>
      <c r="VIB216" s="98"/>
      <c r="VIC216" s="98"/>
      <c r="VID216" s="98"/>
      <c r="VIE216" s="98"/>
      <c r="VIF216" s="98"/>
      <c r="VIG216" s="98"/>
      <c r="VIH216" s="98"/>
      <c r="VII216" s="98"/>
      <c r="VIJ216" s="98"/>
      <c r="VIK216" s="98"/>
      <c r="VIL216" s="98"/>
      <c r="VIM216" s="98"/>
      <c r="VIN216" s="98"/>
      <c r="VIO216" s="98"/>
      <c r="VIP216" s="98"/>
      <c r="VIQ216" s="98"/>
      <c r="VIR216" s="98"/>
      <c r="VIS216" s="98"/>
      <c r="VIT216" s="98"/>
      <c r="VIU216" s="98"/>
      <c r="VIV216" s="98"/>
      <c r="VIW216" s="98"/>
      <c r="VIX216" s="98"/>
      <c r="VIY216" s="98"/>
      <c r="VIZ216" s="98"/>
      <c r="VJA216" s="98"/>
      <c r="VJB216" s="98"/>
      <c r="VJC216" s="98"/>
      <c r="VJD216" s="98"/>
      <c r="VJE216" s="98"/>
      <c r="VJF216" s="98"/>
      <c r="VJG216" s="98"/>
      <c r="VJH216" s="98"/>
      <c r="VJI216" s="98"/>
      <c r="VJJ216" s="98"/>
      <c r="VJK216" s="98"/>
      <c r="VJL216" s="98"/>
      <c r="VJM216" s="98"/>
      <c r="VJN216" s="98"/>
      <c r="VJO216" s="98"/>
      <c r="VJP216" s="98"/>
      <c r="VJQ216" s="98"/>
      <c r="VJR216" s="98"/>
      <c r="VJS216" s="98"/>
      <c r="VJT216" s="98"/>
      <c r="VJU216" s="98"/>
      <c r="VJV216" s="98"/>
      <c r="VJW216" s="98"/>
      <c r="VJX216" s="98"/>
      <c r="VJY216" s="98"/>
      <c r="VJZ216" s="98"/>
      <c r="VKA216" s="98"/>
      <c r="VKB216" s="98"/>
      <c r="VKC216" s="98"/>
      <c r="VKD216" s="98"/>
      <c r="VKE216" s="98"/>
      <c r="VKF216" s="98"/>
      <c r="VKG216" s="98"/>
      <c r="VKH216" s="98"/>
      <c r="VKI216" s="98"/>
      <c r="VKJ216" s="98"/>
      <c r="VKK216" s="98"/>
      <c r="VKL216" s="98"/>
      <c r="VKM216" s="98"/>
      <c r="VKN216" s="98"/>
      <c r="VKO216" s="98"/>
      <c r="VKP216" s="98"/>
      <c r="VKQ216" s="98"/>
      <c r="VKR216" s="98"/>
      <c r="VKS216" s="98"/>
      <c r="VKT216" s="98"/>
      <c r="VKU216" s="98"/>
      <c r="VKV216" s="98"/>
      <c r="VKW216" s="98"/>
      <c r="VKX216" s="98"/>
      <c r="VKY216" s="98"/>
      <c r="VKZ216" s="98"/>
      <c r="VLA216" s="98"/>
      <c r="VLB216" s="98"/>
      <c r="VLC216" s="98"/>
      <c r="VLD216" s="98"/>
      <c r="VLE216" s="98"/>
      <c r="VLF216" s="98"/>
      <c r="VLG216" s="98"/>
      <c r="VLH216" s="98"/>
      <c r="VLI216" s="98"/>
      <c r="VLJ216" s="98"/>
      <c r="VLK216" s="98"/>
      <c r="VLL216" s="98"/>
      <c r="VLM216" s="98"/>
      <c r="VLN216" s="98"/>
      <c r="VLO216" s="98"/>
      <c r="VLP216" s="98"/>
      <c r="VLQ216" s="98"/>
      <c r="VLR216" s="98"/>
      <c r="VLS216" s="98"/>
      <c r="VLT216" s="98"/>
      <c r="VLU216" s="98"/>
      <c r="VLV216" s="98"/>
      <c r="VLW216" s="98"/>
      <c r="VLX216" s="98"/>
      <c r="VLY216" s="98"/>
      <c r="VLZ216" s="98"/>
      <c r="VMA216" s="98"/>
      <c r="VMB216" s="98"/>
      <c r="VMC216" s="98"/>
      <c r="VMD216" s="98"/>
      <c r="VME216" s="98"/>
      <c r="VMF216" s="98"/>
      <c r="VMG216" s="98"/>
      <c r="VMH216" s="98"/>
      <c r="VMI216" s="98"/>
      <c r="VMJ216" s="98"/>
      <c r="VMK216" s="98"/>
      <c r="VML216" s="98"/>
      <c r="VMM216" s="98"/>
      <c r="VMN216" s="98"/>
      <c r="VMO216" s="98"/>
      <c r="VMP216" s="98"/>
      <c r="VMQ216" s="98"/>
      <c r="VMR216" s="98"/>
      <c r="VMS216" s="98"/>
      <c r="VMT216" s="98"/>
      <c r="VMU216" s="98"/>
      <c r="VMV216" s="98"/>
      <c r="VMW216" s="98"/>
      <c r="VMX216" s="98"/>
      <c r="VMY216" s="98"/>
      <c r="VMZ216" s="98"/>
      <c r="VNA216" s="98"/>
      <c r="VNB216" s="98"/>
      <c r="VNC216" s="98"/>
      <c r="VND216" s="98"/>
      <c r="VNE216" s="98"/>
      <c r="VNF216" s="98"/>
      <c r="VNG216" s="98"/>
      <c r="VNH216" s="98"/>
      <c r="VNI216" s="98"/>
      <c r="VNJ216" s="98"/>
      <c r="VNK216" s="98"/>
      <c r="VNL216" s="98"/>
      <c r="VNM216" s="98"/>
      <c r="VNN216" s="98"/>
      <c r="VNO216" s="98"/>
      <c r="VNP216" s="98"/>
      <c r="VNQ216" s="98"/>
      <c r="VNR216" s="98"/>
      <c r="VNS216" s="98"/>
      <c r="VNT216" s="98"/>
      <c r="VNU216" s="98"/>
      <c r="VNV216" s="98"/>
      <c r="VNW216" s="98"/>
      <c r="VNX216" s="98"/>
      <c r="VNY216" s="98"/>
      <c r="VNZ216" s="98"/>
      <c r="VOA216" s="98"/>
      <c r="VOB216" s="98"/>
      <c r="VOC216" s="98"/>
      <c r="VOD216" s="98"/>
      <c r="VOE216" s="98"/>
      <c r="VOF216" s="98"/>
      <c r="VOG216" s="98"/>
      <c r="VOH216" s="98"/>
      <c r="VOI216" s="98"/>
      <c r="VOJ216" s="98"/>
      <c r="VOK216" s="98"/>
      <c r="VOL216" s="98"/>
      <c r="VOM216" s="98"/>
      <c r="VON216" s="98"/>
      <c r="VOO216" s="98"/>
      <c r="VOP216" s="98"/>
      <c r="VOQ216" s="98"/>
      <c r="VOR216" s="98"/>
      <c r="VOS216" s="98"/>
      <c r="VOT216" s="98"/>
      <c r="VOU216" s="98"/>
      <c r="VOV216" s="98"/>
      <c r="VOW216" s="98"/>
      <c r="VOX216" s="98"/>
      <c r="VOY216" s="98"/>
      <c r="VOZ216" s="98"/>
      <c r="VPA216" s="98"/>
      <c r="VPB216" s="98"/>
      <c r="VPC216" s="98"/>
      <c r="VPD216" s="98"/>
      <c r="VPE216" s="98"/>
      <c r="VPF216" s="98"/>
      <c r="VPG216" s="98"/>
      <c r="VPH216" s="98"/>
      <c r="VPI216" s="98"/>
      <c r="VPJ216" s="98"/>
      <c r="VPK216" s="98"/>
      <c r="VPL216" s="98"/>
      <c r="VPM216" s="98"/>
      <c r="VPN216" s="98"/>
      <c r="VPO216" s="98"/>
      <c r="VPP216" s="98"/>
      <c r="VPQ216" s="98"/>
      <c r="VPR216" s="98"/>
      <c r="VPS216" s="98"/>
      <c r="VPT216" s="98"/>
      <c r="VPU216" s="98"/>
      <c r="VPV216" s="98"/>
      <c r="VPW216" s="98"/>
      <c r="VPX216" s="98"/>
      <c r="VPY216" s="98"/>
      <c r="VPZ216" s="98"/>
      <c r="VQA216" s="98"/>
      <c r="VQB216" s="98"/>
      <c r="VQC216" s="98"/>
      <c r="VQD216" s="98"/>
      <c r="VQE216" s="98"/>
      <c r="VQF216" s="98"/>
      <c r="VQG216" s="98"/>
      <c r="VQH216" s="98"/>
      <c r="VQI216" s="98"/>
      <c r="VQJ216" s="98"/>
      <c r="VQK216" s="98"/>
      <c r="VQL216" s="98"/>
      <c r="VQM216" s="98"/>
      <c r="VQN216" s="98"/>
      <c r="VQO216" s="98"/>
      <c r="VQP216" s="98"/>
      <c r="VQQ216" s="98"/>
      <c r="VQR216" s="98"/>
      <c r="VQS216" s="98"/>
      <c r="VQT216" s="98"/>
      <c r="VQU216" s="98"/>
      <c r="VQV216" s="98"/>
      <c r="VQW216" s="98"/>
      <c r="VQX216" s="98"/>
      <c r="VQY216" s="98"/>
      <c r="VQZ216" s="98"/>
      <c r="VRA216" s="98"/>
      <c r="VRB216" s="98"/>
      <c r="VRC216" s="98"/>
      <c r="VRD216" s="98"/>
      <c r="VRE216" s="98"/>
      <c r="VRF216" s="98"/>
      <c r="VRG216" s="98"/>
      <c r="VRH216" s="98"/>
      <c r="VRI216" s="98"/>
      <c r="VRJ216" s="98"/>
      <c r="VRK216" s="98"/>
      <c r="VRL216" s="98"/>
      <c r="VRM216" s="98"/>
      <c r="VRN216" s="98"/>
      <c r="VRO216" s="98"/>
      <c r="VRP216" s="98"/>
      <c r="VRQ216" s="98"/>
      <c r="VRR216" s="98"/>
      <c r="VRS216" s="98"/>
      <c r="VRT216" s="98"/>
      <c r="VRU216" s="98"/>
      <c r="VRV216" s="98"/>
      <c r="VRW216" s="98"/>
      <c r="VRX216" s="98"/>
      <c r="VRY216" s="98"/>
      <c r="VRZ216" s="98"/>
      <c r="VSA216" s="98"/>
      <c r="VSB216" s="98"/>
      <c r="VSC216" s="98"/>
      <c r="VSD216" s="98"/>
      <c r="VSE216" s="98"/>
      <c r="VSF216" s="98"/>
      <c r="VSG216" s="98"/>
      <c r="VSH216" s="98"/>
      <c r="VSI216" s="98"/>
      <c r="VSJ216" s="98"/>
      <c r="VSK216" s="98"/>
      <c r="VSL216" s="98"/>
      <c r="VSM216" s="98"/>
      <c r="VSN216" s="98"/>
      <c r="VSO216" s="98"/>
      <c r="VSP216" s="98"/>
      <c r="VSQ216" s="98"/>
      <c r="VSR216" s="98"/>
      <c r="VSS216" s="98"/>
      <c r="VST216" s="98"/>
      <c r="VSU216" s="98"/>
      <c r="VSV216" s="98"/>
      <c r="VSW216" s="98"/>
      <c r="VSX216" s="98"/>
      <c r="VSY216" s="98"/>
      <c r="VSZ216" s="98"/>
      <c r="VTA216" s="98"/>
      <c r="VTB216" s="98"/>
      <c r="VTC216" s="98"/>
      <c r="VTD216" s="98"/>
      <c r="VTE216" s="98"/>
      <c r="VTF216" s="98"/>
      <c r="VTG216" s="98"/>
      <c r="VTH216" s="98"/>
      <c r="VTI216" s="98"/>
      <c r="VTJ216" s="98"/>
      <c r="VTK216" s="98"/>
      <c r="VTL216" s="98"/>
      <c r="VTM216" s="98"/>
      <c r="VTN216" s="98"/>
      <c r="VTO216" s="98"/>
      <c r="VTP216" s="98"/>
      <c r="VTQ216" s="98"/>
      <c r="VTR216" s="98"/>
      <c r="VTS216" s="98"/>
      <c r="VTT216" s="98"/>
      <c r="VTU216" s="98"/>
      <c r="VTV216" s="98"/>
      <c r="VTW216" s="98"/>
      <c r="VTX216" s="98"/>
      <c r="VTY216" s="98"/>
      <c r="VTZ216" s="98"/>
      <c r="VUA216" s="98"/>
      <c r="VUB216" s="98"/>
      <c r="VUC216" s="98"/>
      <c r="VUD216" s="98"/>
      <c r="VUE216" s="98"/>
      <c r="VUF216" s="98"/>
      <c r="VUG216" s="98"/>
      <c r="VUH216" s="98"/>
      <c r="VUI216" s="98"/>
      <c r="VUJ216" s="98"/>
      <c r="VUK216" s="98"/>
      <c r="VUL216" s="98"/>
      <c r="VUM216" s="98"/>
      <c r="VUN216" s="98"/>
      <c r="VUO216" s="98"/>
      <c r="VUP216" s="98"/>
      <c r="VUQ216" s="98"/>
      <c r="VUR216" s="98"/>
      <c r="VUS216" s="98"/>
      <c r="VUT216" s="98"/>
      <c r="VUU216" s="98"/>
      <c r="VUV216" s="98"/>
      <c r="VUW216" s="98"/>
      <c r="VUX216" s="98"/>
      <c r="VUY216" s="98"/>
      <c r="VUZ216" s="98"/>
      <c r="VVA216" s="98"/>
      <c r="VVB216" s="98"/>
      <c r="VVC216" s="98"/>
      <c r="VVD216" s="98"/>
      <c r="VVE216" s="98"/>
      <c r="VVF216" s="98"/>
      <c r="VVG216" s="98"/>
      <c r="VVH216" s="98"/>
      <c r="VVI216" s="98"/>
      <c r="VVJ216" s="98"/>
      <c r="VVK216" s="98"/>
      <c r="VVL216" s="98"/>
      <c r="VVM216" s="98"/>
      <c r="VVN216" s="98"/>
      <c r="VVO216" s="98"/>
      <c r="VVP216" s="98"/>
      <c r="VVQ216" s="98"/>
      <c r="VVR216" s="98"/>
      <c r="VVS216" s="98"/>
      <c r="VVT216" s="98"/>
      <c r="VVU216" s="98"/>
      <c r="VVV216" s="98"/>
      <c r="VVW216" s="98"/>
      <c r="VVX216" s="98"/>
      <c r="VVY216" s="98"/>
      <c r="VVZ216" s="98"/>
      <c r="VWA216" s="98"/>
      <c r="VWB216" s="98"/>
      <c r="VWC216" s="98"/>
      <c r="VWD216" s="98"/>
      <c r="VWE216" s="98"/>
      <c r="VWF216" s="98"/>
      <c r="VWG216" s="98"/>
      <c r="VWH216" s="98"/>
      <c r="VWI216" s="98"/>
      <c r="VWJ216" s="98"/>
      <c r="VWK216" s="98"/>
      <c r="VWL216" s="98"/>
      <c r="VWM216" s="98"/>
      <c r="VWN216" s="98"/>
      <c r="VWO216" s="98"/>
      <c r="VWP216" s="98"/>
      <c r="VWQ216" s="98"/>
      <c r="VWR216" s="98"/>
      <c r="VWS216" s="98"/>
      <c r="VWT216" s="98"/>
      <c r="VWU216" s="98"/>
      <c r="VWV216" s="98"/>
      <c r="VWW216" s="98"/>
      <c r="VWX216" s="98"/>
      <c r="VWY216" s="98"/>
      <c r="VWZ216" s="98"/>
      <c r="VXA216" s="98"/>
      <c r="VXB216" s="98"/>
      <c r="VXC216" s="98"/>
      <c r="VXD216" s="98"/>
      <c r="VXE216" s="98"/>
      <c r="VXF216" s="98"/>
      <c r="VXG216" s="98"/>
      <c r="VXH216" s="98"/>
      <c r="VXI216" s="98"/>
      <c r="VXJ216" s="98"/>
      <c r="VXK216" s="98"/>
      <c r="VXL216" s="98"/>
      <c r="VXM216" s="98"/>
      <c r="VXN216" s="98"/>
      <c r="VXO216" s="98"/>
      <c r="VXP216" s="98"/>
      <c r="VXQ216" s="98"/>
      <c r="VXR216" s="98"/>
      <c r="VXS216" s="98"/>
      <c r="VXT216" s="98"/>
      <c r="VXU216" s="98"/>
      <c r="VXV216" s="98"/>
      <c r="VXW216" s="98"/>
      <c r="VXX216" s="98"/>
      <c r="VXY216" s="98"/>
      <c r="VXZ216" s="98"/>
      <c r="VYA216" s="98"/>
      <c r="VYB216" s="98"/>
      <c r="VYC216" s="98"/>
      <c r="VYD216" s="98"/>
      <c r="VYE216" s="98"/>
      <c r="VYF216" s="98"/>
      <c r="VYG216" s="98"/>
      <c r="VYH216" s="98"/>
      <c r="VYI216" s="98"/>
      <c r="VYJ216" s="98"/>
      <c r="VYK216" s="98"/>
      <c r="VYL216" s="98"/>
      <c r="VYM216" s="98"/>
      <c r="VYN216" s="98"/>
      <c r="VYO216" s="98"/>
      <c r="VYP216" s="98"/>
      <c r="VYQ216" s="98"/>
      <c r="VYR216" s="98"/>
      <c r="VYS216" s="98"/>
      <c r="VYT216" s="98"/>
      <c r="VYU216" s="98"/>
      <c r="VYV216" s="98"/>
      <c r="VYW216" s="98"/>
      <c r="VYX216" s="98"/>
      <c r="VYY216" s="98"/>
      <c r="VYZ216" s="98"/>
      <c r="VZA216" s="98"/>
      <c r="VZB216" s="98"/>
      <c r="VZC216" s="98"/>
      <c r="VZD216" s="98"/>
      <c r="VZE216" s="98"/>
      <c r="VZF216" s="98"/>
      <c r="VZG216" s="98"/>
      <c r="VZH216" s="98"/>
      <c r="VZI216" s="98"/>
      <c r="VZJ216" s="98"/>
      <c r="VZK216" s="98"/>
      <c r="VZL216" s="98"/>
      <c r="VZM216" s="98"/>
      <c r="VZN216" s="98"/>
      <c r="VZO216" s="98"/>
      <c r="VZP216" s="98"/>
      <c r="VZQ216" s="98"/>
      <c r="VZR216" s="98"/>
      <c r="VZS216" s="98"/>
      <c r="VZT216" s="98"/>
      <c r="VZU216" s="98"/>
      <c r="VZV216" s="98"/>
      <c r="VZW216" s="98"/>
      <c r="VZX216" s="98"/>
      <c r="VZY216" s="98"/>
      <c r="VZZ216" s="98"/>
      <c r="WAA216" s="98"/>
      <c r="WAB216" s="98"/>
      <c r="WAC216" s="98"/>
      <c r="WAD216" s="98"/>
      <c r="WAE216" s="98"/>
      <c r="WAF216" s="98"/>
      <c r="WAG216" s="98"/>
      <c r="WAH216" s="98"/>
      <c r="WAI216" s="98"/>
      <c r="WAJ216" s="98"/>
      <c r="WAK216" s="98"/>
      <c r="WAL216" s="98"/>
      <c r="WAM216" s="98"/>
      <c r="WAN216" s="98"/>
      <c r="WAO216" s="98"/>
      <c r="WAP216" s="98"/>
      <c r="WAQ216" s="98"/>
      <c r="WAR216" s="98"/>
      <c r="WAS216" s="98"/>
      <c r="WAT216" s="98"/>
      <c r="WAU216" s="98"/>
      <c r="WAV216" s="98"/>
      <c r="WAW216" s="98"/>
      <c r="WAX216" s="98"/>
      <c r="WAY216" s="98"/>
      <c r="WAZ216" s="98"/>
      <c r="WBA216" s="98"/>
      <c r="WBB216" s="98"/>
      <c r="WBC216" s="98"/>
      <c r="WBD216" s="98"/>
      <c r="WBE216" s="98"/>
      <c r="WBF216" s="98"/>
      <c r="WBG216" s="98"/>
      <c r="WBH216" s="98"/>
      <c r="WBI216" s="98"/>
      <c r="WBJ216" s="98"/>
      <c r="WBK216" s="98"/>
      <c r="WBL216" s="98"/>
      <c r="WBM216" s="98"/>
      <c r="WBN216" s="98"/>
      <c r="WBO216" s="98"/>
      <c r="WBP216" s="98"/>
      <c r="WBQ216" s="98"/>
      <c r="WBR216" s="98"/>
      <c r="WBS216" s="98"/>
      <c r="WBT216" s="98"/>
      <c r="WBU216" s="98"/>
      <c r="WBV216" s="98"/>
      <c r="WBW216" s="98"/>
      <c r="WBX216" s="98"/>
      <c r="WBY216" s="98"/>
      <c r="WBZ216" s="98"/>
      <c r="WCA216" s="98"/>
      <c r="WCB216" s="98"/>
      <c r="WCC216" s="98"/>
      <c r="WCD216" s="98"/>
      <c r="WCE216" s="98"/>
      <c r="WCF216" s="98"/>
      <c r="WCG216" s="98"/>
      <c r="WCH216" s="98"/>
      <c r="WCI216" s="98"/>
      <c r="WCJ216" s="98"/>
      <c r="WCK216" s="98"/>
      <c r="WCL216" s="98"/>
      <c r="WCM216" s="98"/>
      <c r="WCN216" s="98"/>
      <c r="WCO216" s="98"/>
      <c r="WCP216" s="98"/>
      <c r="WCQ216" s="98"/>
      <c r="WCR216" s="98"/>
      <c r="WCS216" s="98"/>
      <c r="WCT216" s="98"/>
      <c r="WCU216" s="98"/>
      <c r="WCV216" s="98"/>
      <c r="WCW216" s="98"/>
      <c r="WCX216" s="98"/>
      <c r="WCY216" s="98"/>
      <c r="WCZ216" s="98"/>
      <c r="WDA216" s="98"/>
      <c r="WDB216" s="98"/>
      <c r="WDC216" s="98"/>
      <c r="WDD216" s="98"/>
      <c r="WDE216" s="98"/>
      <c r="WDF216" s="98"/>
      <c r="WDG216" s="98"/>
      <c r="WDH216" s="98"/>
      <c r="WDI216" s="98"/>
      <c r="WDJ216" s="98"/>
      <c r="WDK216" s="98"/>
      <c r="WDL216" s="98"/>
      <c r="WDM216" s="98"/>
      <c r="WDN216" s="98"/>
      <c r="WDO216" s="98"/>
      <c r="WDP216" s="98"/>
      <c r="WDQ216" s="98"/>
      <c r="WDR216" s="98"/>
      <c r="WDS216" s="98"/>
      <c r="WDT216" s="98"/>
      <c r="WDU216" s="98"/>
      <c r="WDV216" s="98"/>
      <c r="WDW216" s="98"/>
      <c r="WDX216" s="98"/>
      <c r="WDY216" s="98"/>
      <c r="WDZ216" s="98"/>
      <c r="WEA216" s="98"/>
      <c r="WEB216" s="98"/>
      <c r="WEC216" s="98"/>
      <c r="WED216" s="98"/>
      <c r="WEE216" s="98"/>
      <c r="WEF216" s="98"/>
      <c r="WEG216" s="98"/>
      <c r="WEH216" s="98"/>
      <c r="WEI216" s="98"/>
      <c r="WEJ216" s="98"/>
      <c r="WEK216" s="98"/>
      <c r="WEL216" s="98"/>
      <c r="WEM216" s="98"/>
      <c r="WEN216" s="98"/>
      <c r="WEO216" s="98"/>
      <c r="WEP216" s="98"/>
      <c r="WEQ216" s="98"/>
      <c r="WER216" s="98"/>
      <c r="WES216" s="98"/>
      <c r="WET216" s="98"/>
      <c r="WEU216" s="98"/>
      <c r="WEV216" s="98"/>
      <c r="WEW216" s="98"/>
      <c r="WEX216" s="98"/>
      <c r="WEY216" s="98"/>
      <c r="WEZ216" s="98"/>
      <c r="WFA216" s="98"/>
      <c r="WFB216" s="98"/>
      <c r="WFC216" s="98"/>
      <c r="WFD216" s="98"/>
      <c r="WFE216" s="98"/>
      <c r="WFF216" s="98"/>
      <c r="WFG216" s="98"/>
      <c r="WFH216" s="98"/>
      <c r="WFI216" s="98"/>
      <c r="WFJ216" s="98"/>
      <c r="WFK216" s="98"/>
      <c r="WFL216" s="98"/>
      <c r="WFM216" s="98"/>
      <c r="WFN216" s="98"/>
      <c r="WFO216" s="98"/>
      <c r="WFP216" s="98"/>
      <c r="WFQ216" s="98"/>
      <c r="WFR216" s="98"/>
      <c r="WFS216" s="98"/>
      <c r="WFT216" s="98"/>
      <c r="WFU216" s="98"/>
      <c r="WFV216" s="98"/>
      <c r="WFW216" s="98"/>
      <c r="WFX216" s="98"/>
      <c r="WFY216" s="98"/>
      <c r="WFZ216" s="98"/>
      <c r="WGA216" s="98"/>
      <c r="WGB216" s="98"/>
      <c r="WGC216" s="98"/>
      <c r="WGD216" s="98"/>
      <c r="WGE216" s="98"/>
      <c r="WGF216" s="98"/>
      <c r="WGG216" s="98"/>
      <c r="WGH216" s="98"/>
      <c r="WGI216" s="98"/>
      <c r="WGJ216" s="98"/>
      <c r="WGK216" s="98"/>
      <c r="WGL216" s="98"/>
      <c r="WGM216" s="98"/>
      <c r="WGN216" s="98"/>
      <c r="WGO216" s="98"/>
      <c r="WGP216" s="98"/>
      <c r="WGQ216" s="98"/>
      <c r="WGR216" s="98"/>
      <c r="WGS216" s="98"/>
      <c r="WGT216" s="98"/>
      <c r="WGU216" s="98"/>
      <c r="WGV216" s="98"/>
      <c r="WGW216" s="98"/>
      <c r="WGX216" s="98"/>
      <c r="WGY216" s="98"/>
      <c r="WGZ216" s="98"/>
      <c r="WHA216" s="98"/>
      <c r="WHB216" s="98"/>
      <c r="WHC216" s="98"/>
      <c r="WHD216" s="98"/>
      <c r="WHE216" s="98"/>
      <c r="WHF216" s="98"/>
      <c r="WHG216" s="98"/>
      <c r="WHH216" s="98"/>
      <c r="WHI216" s="98"/>
      <c r="WHJ216" s="98"/>
      <c r="WHK216" s="98"/>
      <c r="WHL216" s="98"/>
      <c r="WHM216" s="98"/>
      <c r="WHN216" s="98"/>
      <c r="WHO216" s="98"/>
      <c r="WHP216" s="98"/>
      <c r="WHQ216" s="98"/>
      <c r="WHR216" s="98"/>
      <c r="WHS216" s="98"/>
      <c r="WHT216" s="98"/>
      <c r="WHU216" s="98"/>
      <c r="WHV216" s="98"/>
      <c r="WHW216" s="98"/>
      <c r="WHX216" s="98"/>
      <c r="WHY216" s="98"/>
      <c r="WHZ216" s="98"/>
      <c r="WIA216" s="98"/>
      <c r="WIB216" s="98"/>
      <c r="WIC216" s="98"/>
      <c r="WID216" s="98"/>
      <c r="WIE216" s="98"/>
      <c r="WIF216" s="98"/>
      <c r="WIG216" s="98"/>
      <c r="WIH216" s="98"/>
      <c r="WII216" s="98"/>
      <c r="WIJ216" s="98"/>
      <c r="WIK216" s="98"/>
      <c r="WIL216" s="98"/>
      <c r="WIM216" s="98"/>
      <c r="WIN216" s="98"/>
      <c r="WIO216" s="98"/>
      <c r="WIP216" s="98"/>
      <c r="WIQ216" s="98"/>
      <c r="WIR216" s="98"/>
      <c r="WIS216" s="98"/>
      <c r="WIT216" s="98"/>
      <c r="WIU216" s="98"/>
      <c r="WIV216" s="98"/>
      <c r="WIW216" s="98"/>
      <c r="WIX216" s="98"/>
      <c r="WIY216" s="98"/>
      <c r="WIZ216" s="98"/>
      <c r="WJA216" s="98"/>
      <c r="WJB216" s="98"/>
      <c r="WJC216" s="98"/>
      <c r="WJD216" s="98"/>
      <c r="WJE216" s="98"/>
      <c r="WJF216" s="98"/>
      <c r="WJG216" s="98"/>
      <c r="WJH216" s="98"/>
      <c r="WJI216" s="98"/>
      <c r="WJJ216" s="98"/>
      <c r="WJK216" s="98"/>
      <c r="WJL216" s="98"/>
      <c r="WJM216" s="98"/>
      <c r="WJN216" s="98"/>
      <c r="WJO216" s="98"/>
      <c r="WJP216" s="98"/>
      <c r="WJQ216" s="98"/>
      <c r="WJR216" s="98"/>
      <c r="WJS216" s="98"/>
      <c r="WJT216" s="98"/>
      <c r="WJU216" s="98"/>
      <c r="WJV216" s="98"/>
      <c r="WJW216" s="98"/>
      <c r="WJX216" s="98"/>
      <c r="WJY216" s="98"/>
      <c r="WJZ216" s="98"/>
      <c r="WKA216" s="98"/>
      <c r="WKB216" s="98"/>
      <c r="WKC216" s="98"/>
      <c r="WKD216" s="98"/>
      <c r="WKE216" s="98"/>
      <c r="WKF216" s="98"/>
      <c r="WKG216" s="98"/>
      <c r="WKH216" s="98"/>
      <c r="WKI216" s="98"/>
      <c r="WKJ216" s="98"/>
      <c r="WKK216" s="98"/>
      <c r="WKL216" s="98"/>
      <c r="WKM216" s="98"/>
      <c r="WKN216" s="98"/>
      <c r="WKO216" s="98"/>
      <c r="WKP216" s="98"/>
      <c r="WKQ216" s="98"/>
      <c r="WKR216" s="98"/>
      <c r="WKS216" s="98"/>
      <c r="WKT216" s="98"/>
      <c r="WKU216" s="98"/>
      <c r="WKV216" s="98"/>
      <c r="WKW216" s="98"/>
      <c r="WKX216" s="98"/>
      <c r="WKY216" s="98"/>
      <c r="WKZ216" s="98"/>
      <c r="WLA216" s="98"/>
      <c r="WLB216" s="98"/>
      <c r="WLC216" s="98"/>
      <c r="WLD216" s="98"/>
      <c r="WLE216" s="98"/>
      <c r="WLF216" s="98"/>
      <c r="WLG216" s="98"/>
      <c r="WLH216" s="98"/>
      <c r="WLI216" s="98"/>
      <c r="WLJ216" s="98"/>
      <c r="WLK216" s="98"/>
      <c r="WLL216" s="98"/>
      <c r="WLM216" s="98"/>
      <c r="WLN216" s="98"/>
      <c r="WLO216" s="98"/>
      <c r="WLP216" s="98"/>
      <c r="WLQ216" s="98"/>
      <c r="WLR216" s="98"/>
      <c r="WLS216" s="98"/>
      <c r="WLT216" s="98"/>
      <c r="WLU216" s="98"/>
      <c r="WLV216" s="98"/>
      <c r="WLW216" s="98"/>
      <c r="WLX216" s="98"/>
      <c r="WLY216" s="98"/>
      <c r="WLZ216" s="98"/>
      <c r="WMA216" s="98"/>
      <c r="WMB216" s="98"/>
      <c r="WMC216" s="98"/>
      <c r="WMD216" s="98"/>
      <c r="WME216" s="98"/>
      <c r="WMF216" s="98"/>
      <c r="WMG216" s="98"/>
      <c r="WMH216" s="98"/>
      <c r="WMI216" s="98"/>
      <c r="WMJ216" s="98"/>
      <c r="WMK216" s="98"/>
      <c r="WML216" s="98"/>
      <c r="WMM216" s="98"/>
      <c r="WMN216" s="98"/>
      <c r="WMO216" s="98"/>
      <c r="WMP216" s="98"/>
      <c r="WMQ216" s="98"/>
      <c r="WMR216" s="98"/>
      <c r="WMS216" s="98"/>
      <c r="WMT216" s="98"/>
      <c r="WMU216" s="98"/>
      <c r="WMV216" s="98"/>
      <c r="WMW216" s="98"/>
      <c r="WMX216" s="98"/>
      <c r="WMY216" s="98"/>
      <c r="WMZ216" s="98"/>
      <c r="WNA216" s="98"/>
      <c r="WNB216" s="98"/>
      <c r="WNC216" s="98"/>
      <c r="WND216" s="98"/>
      <c r="WNE216" s="98"/>
      <c r="WNF216" s="98"/>
      <c r="WNG216" s="98"/>
      <c r="WNH216" s="98"/>
      <c r="WNI216" s="98"/>
      <c r="WNJ216" s="98"/>
      <c r="WNK216" s="98"/>
      <c r="WNL216" s="98"/>
      <c r="WNM216" s="98"/>
      <c r="WNN216" s="98"/>
      <c r="WNO216" s="98"/>
      <c r="WNP216" s="98"/>
      <c r="WNQ216" s="98"/>
      <c r="WNR216" s="98"/>
      <c r="WNS216" s="98"/>
      <c r="WNT216" s="98"/>
      <c r="WNU216" s="98"/>
      <c r="WNV216" s="98"/>
      <c r="WNW216" s="98"/>
      <c r="WNX216" s="98"/>
      <c r="WNY216" s="98"/>
      <c r="WNZ216" s="98"/>
      <c r="WOA216" s="98"/>
      <c r="WOB216" s="98"/>
      <c r="WOC216" s="98"/>
      <c r="WOD216" s="98"/>
      <c r="WOE216" s="98"/>
      <c r="WOF216" s="98"/>
      <c r="WOG216" s="98"/>
      <c r="WOH216" s="98"/>
      <c r="WOI216" s="98"/>
      <c r="WOJ216" s="98"/>
      <c r="WOK216" s="98"/>
      <c r="WOL216" s="98"/>
      <c r="WOM216" s="98"/>
      <c r="WON216" s="98"/>
      <c r="WOO216" s="98"/>
      <c r="WOP216" s="98"/>
      <c r="WOQ216" s="98"/>
      <c r="WOR216" s="98"/>
      <c r="WOS216" s="98"/>
      <c r="WOT216" s="98"/>
      <c r="WOU216" s="98"/>
      <c r="WOV216" s="98"/>
      <c r="WOW216" s="98"/>
      <c r="WOX216" s="98"/>
      <c r="WOY216" s="98"/>
      <c r="WOZ216" s="98"/>
      <c r="WPA216" s="98"/>
      <c r="WPB216" s="98"/>
      <c r="WPC216" s="98"/>
      <c r="WPD216" s="98"/>
      <c r="WPE216" s="98"/>
      <c r="WPF216" s="98"/>
      <c r="WPG216" s="98"/>
      <c r="WPH216" s="98"/>
      <c r="WPI216" s="98"/>
      <c r="WPJ216" s="98"/>
      <c r="WPK216" s="98"/>
      <c r="WPL216" s="98"/>
      <c r="WPM216" s="98"/>
      <c r="WPN216" s="98"/>
      <c r="WPO216" s="98"/>
      <c r="WPP216" s="98"/>
      <c r="WPQ216" s="98"/>
      <c r="WPR216" s="98"/>
      <c r="WPS216" s="98"/>
      <c r="WPT216" s="98"/>
      <c r="WPU216" s="98"/>
      <c r="WPV216" s="98"/>
      <c r="WPW216" s="98"/>
      <c r="WPX216" s="98"/>
      <c r="WPY216" s="98"/>
      <c r="WPZ216" s="98"/>
      <c r="WQA216" s="98"/>
      <c r="WQB216" s="98"/>
      <c r="WQC216" s="98"/>
      <c r="WQD216" s="98"/>
      <c r="WQE216" s="98"/>
      <c r="WQF216" s="98"/>
      <c r="WQG216" s="98"/>
      <c r="WQH216" s="98"/>
      <c r="WQI216" s="98"/>
      <c r="WQJ216" s="98"/>
      <c r="WQK216" s="98"/>
      <c r="WQL216" s="98"/>
      <c r="WQM216" s="98"/>
      <c r="WQN216" s="98"/>
      <c r="WQO216" s="98"/>
      <c r="WQP216" s="98"/>
      <c r="WQQ216" s="98"/>
      <c r="WQR216" s="98"/>
      <c r="WQS216" s="98"/>
      <c r="WQT216" s="98"/>
      <c r="WQU216" s="98"/>
      <c r="WQV216" s="98"/>
      <c r="WQW216" s="98"/>
      <c r="WQX216" s="98"/>
      <c r="WQY216" s="98"/>
      <c r="WQZ216" s="98"/>
      <c r="WRA216" s="98"/>
      <c r="WRB216" s="98"/>
      <c r="WRC216" s="98"/>
      <c r="WRD216" s="98"/>
      <c r="WRE216" s="98"/>
      <c r="WRF216" s="98"/>
      <c r="WRG216" s="98"/>
      <c r="WRH216" s="98"/>
      <c r="WRI216" s="98"/>
      <c r="WRJ216" s="98"/>
      <c r="WRK216" s="98"/>
      <c r="WRL216" s="98"/>
      <c r="WRM216" s="98"/>
      <c r="WRN216" s="98"/>
      <c r="WRO216" s="98"/>
      <c r="WRP216" s="98"/>
      <c r="WRQ216" s="98"/>
      <c r="WRR216" s="98"/>
      <c r="WRS216" s="98"/>
      <c r="WRT216" s="98"/>
      <c r="WRU216" s="98"/>
      <c r="WRV216" s="98"/>
      <c r="WRW216" s="98"/>
      <c r="WRX216" s="98"/>
      <c r="WRY216" s="98"/>
      <c r="WRZ216" s="98"/>
      <c r="WSA216" s="98"/>
      <c r="WSB216" s="98"/>
      <c r="WSC216" s="98"/>
      <c r="WSD216" s="98"/>
      <c r="WSE216" s="98"/>
      <c r="WSF216" s="98"/>
      <c r="WSG216" s="98"/>
      <c r="WSH216" s="98"/>
      <c r="WSI216" s="98"/>
      <c r="WSJ216" s="98"/>
      <c r="WSK216" s="98"/>
      <c r="WSL216" s="98"/>
      <c r="WSM216" s="98"/>
      <c r="WSN216" s="98"/>
      <c r="WSO216" s="98"/>
      <c r="WSP216" s="98"/>
      <c r="WSQ216" s="98"/>
      <c r="WSR216" s="98"/>
      <c r="WSS216" s="98"/>
      <c r="WST216" s="98"/>
      <c r="WSU216" s="98"/>
      <c r="WSV216" s="98"/>
      <c r="WSW216" s="98"/>
      <c r="WSX216" s="98"/>
      <c r="WSY216" s="98"/>
      <c r="WSZ216" s="98"/>
      <c r="WTA216" s="98"/>
      <c r="WTB216" s="98"/>
      <c r="WTC216" s="98"/>
      <c r="WTD216" s="98"/>
      <c r="WTE216" s="98"/>
      <c r="WTF216" s="98"/>
      <c r="WTG216" s="98"/>
      <c r="WTH216" s="98"/>
      <c r="WTI216" s="98"/>
      <c r="WTJ216" s="98"/>
      <c r="WTK216" s="98"/>
      <c r="WTL216" s="98"/>
      <c r="WTM216" s="98"/>
      <c r="WTN216" s="98"/>
      <c r="WTO216" s="98"/>
      <c r="WTP216" s="98"/>
      <c r="WTQ216" s="98"/>
      <c r="WTR216" s="98"/>
      <c r="WTS216" s="98"/>
      <c r="WTT216" s="98"/>
      <c r="WTU216" s="98"/>
      <c r="WTV216" s="98"/>
      <c r="WTW216" s="98"/>
      <c r="WTX216" s="98"/>
      <c r="WTY216" s="98"/>
      <c r="WTZ216" s="98"/>
      <c r="WUA216" s="98"/>
      <c r="WUB216" s="98"/>
      <c r="WUC216" s="98"/>
      <c r="WUD216" s="98"/>
      <c r="WUE216" s="98"/>
      <c r="WUF216" s="98"/>
      <c r="WUG216" s="98"/>
      <c r="WUH216" s="98"/>
      <c r="WUI216" s="98"/>
      <c r="WUJ216" s="98"/>
      <c r="WUK216" s="98"/>
      <c r="WUL216" s="98"/>
      <c r="WUM216" s="98"/>
      <c r="WUN216" s="98"/>
      <c r="WUO216" s="98"/>
      <c r="WUP216" s="98"/>
      <c r="WUQ216" s="98"/>
      <c r="WUR216" s="98"/>
      <c r="WUS216" s="98"/>
      <c r="WUT216" s="98"/>
      <c r="WUU216" s="98"/>
      <c r="WUV216" s="98"/>
      <c r="WUW216" s="98"/>
      <c r="WUX216" s="98"/>
      <c r="WUY216" s="98"/>
      <c r="WUZ216" s="98"/>
      <c r="WVA216" s="98"/>
      <c r="WVB216" s="98"/>
      <c r="WVC216" s="98"/>
      <c r="WVD216" s="98"/>
      <c r="WVE216" s="98"/>
      <c r="WVF216" s="98"/>
      <c r="WVG216" s="98"/>
      <c r="WVH216" s="98"/>
      <c r="WVI216" s="98"/>
      <c r="WVJ216" s="98"/>
      <c r="WVK216" s="98"/>
      <c r="WVL216" s="98"/>
      <c r="WVM216" s="98"/>
      <c r="WVN216" s="98"/>
      <c r="WVO216" s="98"/>
      <c r="WVP216" s="98"/>
      <c r="WVQ216" s="98"/>
      <c r="WVR216" s="98"/>
      <c r="WVS216" s="98"/>
      <c r="WVT216" s="98"/>
      <c r="WVU216" s="98"/>
      <c r="WVV216" s="98"/>
      <c r="WVW216" s="98"/>
      <c r="WVX216" s="98"/>
      <c r="WVY216" s="98"/>
      <c r="WVZ216" s="98"/>
      <c r="WWA216" s="98"/>
      <c r="WWB216" s="98"/>
      <c r="WWC216" s="98"/>
      <c r="WWD216" s="98"/>
      <c r="WWE216" s="98"/>
      <c r="WWF216" s="98"/>
      <c r="WWG216" s="98"/>
      <c r="WWH216" s="98"/>
      <c r="WWI216" s="98"/>
      <c r="WWJ216" s="98"/>
      <c r="WWK216" s="98"/>
      <c r="WWL216" s="98"/>
      <c r="WWM216" s="98"/>
      <c r="WWN216" s="98"/>
      <c r="WWO216" s="98"/>
      <c r="WWP216" s="98"/>
      <c r="WWQ216" s="98"/>
      <c r="WWR216" s="98"/>
      <c r="WWS216" s="98"/>
      <c r="WWT216" s="98"/>
      <c r="WWU216" s="98"/>
      <c r="WWV216" s="98"/>
      <c r="WWW216" s="98"/>
      <c r="WWX216" s="98"/>
      <c r="WWY216" s="98"/>
      <c r="WWZ216" s="98"/>
      <c r="WXA216" s="98"/>
      <c r="WXB216" s="98"/>
      <c r="WXC216" s="98"/>
      <c r="WXD216" s="98"/>
      <c r="WXE216" s="98"/>
      <c r="WXF216" s="98"/>
      <c r="WXG216" s="98"/>
      <c r="WXH216" s="98"/>
      <c r="WXI216" s="98"/>
      <c r="WXJ216" s="98"/>
      <c r="WXK216" s="98"/>
      <c r="WXL216" s="98"/>
      <c r="WXM216" s="98"/>
      <c r="WXN216" s="98"/>
      <c r="WXO216" s="98"/>
      <c r="WXP216" s="98"/>
      <c r="WXQ216" s="98"/>
      <c r="WXR216" s="98"/>
      <c r="WXS216" s="98"/>
      <c r="WXT216" s="98"/>
      <c r="WXU216" s="98"/>
      <c r="WXV216" s="98"/>
      <c r="WXW216" s="98"/>
      <c r="WXX216" s="98"/>
      <c r="WXY216" s="98"/>
      <c r="WXZ216" s="98"/>
      <c r="WYA216" s="98"/>
      <c r="WYB216" s="98"/>
      <c r="WYC216" s="98"/>
      <c r="WYD216" s="98"/>
      <c r="WYE216" s="98"/>
      <c r="WYF216" s="98"/>
      <c r="WYG216" s="98"/>
      <c r="WYH216" s="98"/>
      <c r="WYI216" s="98"/>
      <c r="WYJ216" s="98"/>
      <c r="WYK216" s="98"/>
      <c r="WYL216" s="98"/>
      <c r="WYM216" s="98"/>
      <c r="WYN216" s="98"/>
      <c r="WYO216" s="98"/>
      <c r="WYP216" s="98"/>
      <c r="WYQ216" s="98"/>
      <c r="WYR216" s="98"/>
      <c r="WYS216" s="98"/>
      <c r="WYT216" s="98"/>
      <c r="WYU216" s="98"/>
      <c r="WYV216" s="98"/>
      <c r="WYW216" s="98"/>
      <c r="WYX216" s="98"/>
      <c r="WYY216" s="98"/>
      <c r="WYZ216" s="98"/>
      <c r="WZA216" s="98"/>
      <c r="WZB216" s="98"/>
      <c r="WZC216" s="98"/>
      <c r="WZD216" s="98"/>
      <c r="WZE216" s="98"/>
      <c r="WZF216" s="98"/>
      <c r="WZG216" s="98"/>
      <c r="WZH216" s="98"/>
      <c r="WZI216" s="98"/>
      <c r="WZJ216" s="98"/>
      <c r="WZK216" s="98"/>
      <c r="WZL216" s="98"/>
      <c r="WZM216" s="98"/>
      <c r="WZN216" s="98"/>
      <c r="WZO216" s="98"/>
      <c r="WZP216" s="98"/>
      <c r="WZQ216" s="98"/>
      <c r="WZR216" s="98"/>
      <c r="WZS216" s="98"/>
      <c r="WZT216" s="98"/>
      <c r="WZU216" s="98"/>
      <c r="WZV216" s="98"/>
      <c r="WZW216" s="98"/>
      <c r="WZX216" s="98"/>
      <c r="WZY216" s="98"/>
      <c r="WZZ216" s="98"/>
      <c r="XAA216" s="98"/>
      <c r="XAB216" s="98"/>
      <c r="XAC216" s="98"/>
      <c r="XAD216" s="98"/>
      <c r="XAE216" s="98"/>
      <c r="XAF216" s="98"/>
      <c r="XAG216" s="98"/>
      <c r="XAH216" s="98"/>
      <c r="XAI216" s="98"/>
      <c r="XAJ216" s="98"/>
      <c r="XAK216" s="98"/>
      <c r="XAL216" s="98"/>
      <c r="XAM216" s="98"/>
      <c r="XAN216" s="98"/>
      <c r="XAO216" s="98"/>
      <c r="XAP216" s="98"/>
      <c r="XAQ216" s="98"/>
      <c r="XAR216" s="98"/>
      <c r="XAS216" s="98"/>
      <c r="XAT216" s="98"/>
      <c r="XAU216" s="98"/>
      <c r="XAV216" s="98"/>
      <c r="XAW216" s="98"/>
      <c r="XAX216" s="98"/>
      <c r="XAY216" s="98"/>
      <c r="XAZ216" s="98"/>
      <c r="XBA216" s="98"/>
      <c r="XBB216" s="98"/>
      <c r="XBC216" s="98"/>
      <c r="XBD216" s="98"/>
      <c r="XBE216" s="98"/>
      <c r="XBF216" s="98"/>
      <c r="XBG216" s="98"/>
      <c r="XBH216" s="98"/>
      <c r="XBI216" s="98"/>
      <c r="XBJ216" s="98"/>
      <c r="XBK216" s="98"/>
      <c r="XBL216" s="98"/>
      <c r="XBM216" s="98"/>
      <c r="XBN216" s="98"/>
      <c r="XBO216" s="98"/>
      <c r="XBP216" s="98"/>
      <c r="XBQ216" s="98"/>
      <c r="XBR216" s="98"/>
      <c r="XBS216" s="98"/>
      <c r="XBT216" s="98"/>
      <c r="XBU216" s="98"/>
      <c r="XBV216" s="98"/>
      <c r="XBW216" s="98"/>
      <c r="XBX216" s="98"/>
      <c r="XBY216" s="98"/>
      <c r="XBZ216" s="98"/>
      <c r="XCA216" s="98"/>
      <c r="XCB216" s="98"/>
      <c r="XCC216" s="98"/>
      <c r="XCD216" s="98"/>
      <c r="XCE216" s="98"/>
      <c r="XCF216" s="98"/>
      <c r="XCG216" s="98"/>
      <c r="XCH216" s="98"/>
      <c r="XCI216" s="98"/>
      <c r="XCJ216" s="98"/>
      <c r="XCK216" s="98"/>
      <c r="XCL216" s="98"/>
      <c r="XCM216" s="98"/>
      <c r="XCN216" s="98"/>
      <c r="XCO216" s="98"/>
      <c r="XCP216" s="98"/>
      <c r="XCQ216" s="98"/>
      <c r="XCR216" s="98"/>
      <c r="XCS216" s="98"/>
      <c r="XCT216" s="98"/>
      <c r="XCU216" s="98"/>
      <c r="XCV216" s="98"/>
      <c r="XCW216" s="98"/>
      <c r="XCX216" s="98"/>
      <c r="XCY216" s="98"/>
      <c r="XCZ216" s="98"/>
      <c r="XDA216" s="98"/>
      <c r="XDB216" s="98"/>
      <c r="XDC216" s="98"/>
      <c r="XDD216" s="98"/>
      <c r="XDE216" s="98"/>
      <c r="XDF216" s="98"/>
      <c r="XDG216" s="98"/>
      <c r="XDH216" s="98"/>
      <c r="XDI216" s="98"/>
      <c r="XDJ216" s="98"/>
      <c r="XDK216" s="98"/>
      <c r="XDL216" s="98"/>
      <c r="XDM216" s="98"/>
      <c r="XDN216" s="98"/>
      <c r="XDO216" s="98"/>
      <c r="XDP216" s="98"/>
      <c r="XDQ216" s="98"/>
      <c r="XDR216" s="98"/>
      <c r="XDS216" s="98"/>
      <c r="XDT216" s="98"/>
      <c r="XDU216" s="98"/>
      <c r="XDV216" s="98"/>
      <c r="XDW216" s="98"/>
      <c r="XDX216" s="98"/>
      <c r="XDY216" s="98"/>
      <c r="XDZ216" s="98"/>
      <c r="XEA216" s="98"/>
      <c r="XEB216" s="98"/>
      <c r="XEC216" s="98"/>
      <c r="XED216" s="98"/>
      <c r="XEE216" s="98"/>
      <c r="XEF216" s="98"/>
    </row>
    <row r="217" spans="1:16360" ht="14.45" customHeight="1" x14ac:dyDescent="0.25">
      <c r="A217" s="42" t="s">
        <v>14</v>
      </c>
      <c r="B217" s="26">
        <v>30.199000000000002</v>
      </c>
      <c r="C217" s="42" t="s">
        <v>177</v>
      </c>
      <c r="D217" s="57">
        <v>7139</v>
      </c>
      <c r="E217" s="194" t="s">
        <v>5675</v>
      </c>
      <c r="F217" s="184"/>
      <c r="G217" s="71" t="s">
        <v>2965</v>
      </c>
      <c r="H217" s="26"/>
      <c r="I217" s="26"/>
      <c r="J217" s="42"/>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98"/>
      <c r="BI217" s="98"/>
      <c r="BJ217" s="98"/>
      <c r="BK217" s="98"/>
      <c r="BL217" s="98"/>
      <c r="BM217" s="98"/>
      <c r="BN217" s="98"/>
      <c r="BO217" s="98"/>
      <c r="BP217" s="98"/>
      <c r="BQ217" s="98"/>
      <c r="BR217" s="98"/>
      <c r="BS217" s="98"/>
      <c r="BT217" s="98"/>
      <c r="BU217" s="98"/>
      <c r="BV217" s="98"/>
      <c r="BW217" s="98"/>
      <c r="BX217" s="98"/>
      <c r="BY217" s="98"/>
      <c r="BZ217" s="98"/>
      <c r="CA217" s="98"/>
      <c r="CB217" s="98"/>
      <c r="CC217" s="98"/>
      <c r="CD217" s="98"/>
      <c r="CE217" s="98"/>
      <c r="CF217" s="98"/>
      <c r="CG217" s="98"/>
      <c r="CH217" s="98"/>
      <c r="CI217" s="98"/>
      <c r="CJ217" s="98"/>
      <c r="CK217" s="98"/>
      <c r="CL217" s="98"/>
      <c r="CM217" s="98"/>
      <c r="CN217" s="98"/>
      <c r="CO217" s="98"/>
      <c r="CP217" s="98"/>
      <c r="CQ217" s="98"/>
      <c r="CR217" s="98"/>
      <c r="CS217" s="98"/>
      <c r="CT217" s="98"/>
      <c r="CU217" s="98"/>
      <c r="CV217" s="98"/>
      <c r="CW217" s="98"/>
      <c r="CX217" s="98"/>
      <c r="CY217" s="98"/>
      <c r="CZ217" s="98"/>
      <c r="DA217" s="98"/>
      <c r="DB217" s="98"/>
      <c r="DC217" s="98"/>
      <c r="DD217" s="98"/>
      <c r="DE217" s="98"/>
      <c r="DF217" s="98"/>
      <c r="DG217" s="98"/>
      <c r="DH217" s="98"/>
      <c r="DI217" s="98"/>
      <c r="DJ217" s="98"/>
      <c r="DK217" s="98"/>
      <c r="DL217" s="98"/>
      <c r="DM217" s="98"/>
      <c r="DN217" s="98"/>
      <c r="DO217" s="98"/>
      <c r="DP217" s="98"/>
      <c r="DQ217" s="98"/>
      <c r="DR217" s="98"/>
      <c r="DS217" s="98"/>
      <c r="DT217" s="98"/>
      <c r="DU217" s="98"/>
      <c r="DV217" s="98"/>
      <c r="DW217" s="98"/>
      <c r="DX217" s="98"/>
      <c r="DY217" s="98"/>
      <c r="DZ217" s="98"/>
      <c r="EA217" s="98"/>
      <c r="EB217" s="98"/>
      <c r="EC217" s="98"/>
      <c r="ED217" s="98"/>
      <c r="EE217" s="98"/>
      <c r="EF217" s="98"/>
      <c r="EG217" s="98"/>
      <c r="EH217" s="98"/>
      <c r="EI217" s="98"/>
      <c r="EJ217" s="98"/>
      <c r="EK217" s="98"/>
      <c r="EL217" s="98"/>
      <c r="EM217" s="98"/>
      <c r="EN217" s="98"/>
      <c r="EO217" s="98"/>
      <c r="EP217" s="98"/>
      <c r="EQ217" s="98"/>
      <c r="ER217" s="98"/>
      <c r="ES217" s="98"/>
      <c r="ET217" s="98"/>
      <c r="EU217" s="98"/>
      <c r="EV217" s="98"/>
      <c r="EW217" s="98"/>
      <c r="EX217" s="98"/>
      <c r="EY217" s="98"/>
      <c r="EZ217" s="98"/>
      <c r="FA217" s="98"/>
      <c r="FB217" s="98"/>
      <c r="FC217" s="98"/>
      <c r="FD217" s="98"/>
      <c r="FE217" s="98"/>
      <c r="FF217" s="98"/>
      <c r="FG217" s="98"/>
      <c r="FH217" s="98"/>
      <c r="FI217" s="98"/>
      <c r="FJ217" s="98"/>
      <c r="FK217" s="98"/>
      <c r="FL217" s="98"/>
      <c r="FM217" s="98"/>
      <c r="FN217" s="98"/>
      <c r="FO217" s="98"/>
      <c r="FP217" s="98"/>
      <c r="FQ217" s="98"/>
      <c r="FR217" s="98"/>
      <c r="FS217" s="98"/>
      <c r="FT217" s="98"/>
      <c r="FU217" s="98"/>
      <c r="FV217" s="98"/>
      <c r="FW217" s="98"/>
      <c r="FX217" s="98"/>
      <c r="FY217" s="98"/>
      <c r="FZ217" s="98"/>
      <c r="GA217" s="98"/>
      <c r="GB217" s="98"/>
      <c r="GC217" s="98"/>
      <c r="GD217" s="98"/>
      <c r="GE217" s="98"/>
      <c r="GF217" s="98"/>
      <c r="GG217" s="98"/>
      <c r="GH217" s="98"/>
      <c r="GI217" s="98"/>
      <c r="GJ217" s="98"/>
      <c r="GK217" s="98"/>
      <c r="GL217" s="98"/>
      <c r="GM217" s="98"/>
      <c r="GN217" s="98"/>
      <c r="GO217" s="98"/>
      <c r="GP217" s="98"/>
      <c r="GQ217" s="98"/>
      <c r="GR217" s="98"/>
      <c r="GS217" s="98"/>
      <c r="GT217" s="98"/>
      <c r="GU217" s="98"/>
      <c r="GV217" s="98"/>
      <c r="GW217" s="98"/>
      <c r="GX217" s="98"/>
      <c r="GY217" s="98"/>
      <c r="GZ217" s="98"/>
      <c r="HA217" s="98"/>
      <c r="HB217" s="98"/>
      <c r="HC217" s="98"/>
      <c r="HD217" s="98"/>
      <c r="HE217" s="98"/>
      <c r="HF217" s="98"/>
      <c r="HG217" s="98"/>
      <c r="HH217" s="98"/>
      <c r="HI217" s="98"/>
      <c r="HJ217" s="98"/>
      <c r="HK217" s="98"/>
      <c r="HL217" s="98"/>
      <c r="HM217" s="98"/>
      <c r="HN217" s="98"/>
      <c r="HO217" s="98"/>
      <c r="HP217" s="98"/>
      <c r="HQ217" s="98"/>
      <c r="HR217" s="98"/>
      <c r="HS217" s="98"/>
      <c r="HT217" s="98"/>
      <c r="HU217" s="98"/>
      <c r="HV217" s="98"/>
      <c r="HW217" s="98"/>
      <c r="HX217" s="98"/>
      <c r="HY217" s="98"/>
      <c r="HZ217" s="98"/>
      <c r="IA217" s="98"/>
      <c r="IB217" s="98"/>
      <c r="IC217" s="98"/>
      <c r="ID217" s="98"/>
      <c r="IE217" s="98"/>
      <c r="IF217" s="98"/>
      <c r="IG217" s="98"/>
      <c r="IH217" s="98"/>
      <c r="II217" s="98"/>
      <c r="IJ217" s="98"/>
      <c r="IK217" s="98"/>
      <c r="IL217" s="98"/>
      <c r="IM217" s="98"/>
      <c r="IN217" s="98"/>
      <c r="IO217" s="98"/>
      <c r="IP217" s="98"/>
      <c r="IQ217" s="98"/>
      <c r="IR217" s="98"/>
      <c r="IS217" s="98"/>
      <c r="IT217" s="98"/>
      <c r="IU217" s="98"/>
      <c r="IV217" s="98"/>
      <c r="IW217" s="98"/>
      <c r="IX217" s="98"/>
      <c r="IY217" s="98"/>
      <c r="IZ217" s="98"/>
      <c r="JA217" s="98"/>
      <c r="JB217" s="98"/>
      <c r="JC217" s="98"/>
      <c r="JD217" s="98"/>
      <c r="JE217" s="98"/>
      <c r="JF217" s="98"/>
      <c r="JG217" s="98"/>
      <c r="JH217" s="98"/>
      <c r="JI217" s="98"/>
      <c r="JJ217" s="98"/>
      <c r="JK217" s="98"/>
      <c r="JL217" s="98"/>
      <c r="JM217" s="98"/>
      <c r="JN217" s="98"/>
      <c r="JO217" s="98"/>
      <c r="JP217" s="98"/>
      <c r="JQ217" s="98"/>
      <c r="JR217" s="98"/>
      <c r="JS217" s="98"/>
      <c r="JT217" s="98"/>
      <c r="JU217" s="98"/>
      <c r="JV217" s="98"/>
      <c r="JW217" s="98"/>
      <c r="JX217" s="98"/>
      <c r="JY217" s="98"/>
      <c r="JZ217" s="98"/>
      <c r="KA217" s="98"/>
      <c r="KB217" s="98"/>
      <c r="KC217" s="98"/>
      <c r="KD217" s="98"/>
      <c r="KE217" s="98"/>
      <c r="KF217" s="98"/>
      <c r="KG217" s="98"/>
      <c r="KH217" s="98"/>
      <c r="KI217" s="98"/>
      <c r="KJ217" s="98"/>
      <c r="KK217" s="98"/>
      <c r="KL217" s="98"/>
      <c r="KM217" s="98"/>
      <c r="KN217" s="98"/>
      <c r="KO217" s="98"/>
      <c r="KP217" s="98"/>
      <c r="KQ217" s="98"/>
      <c r="KR217" s="98"/>
      <c r="KS217" s="98"/>
      <c r="KT217" s="98"/>
      <c r="KU217" s="98"/>
      <c r="KV217" s="98"/>
      <c r="KW217" s="98"/>
      <c r="KX217" s="98"/>
      <c r="KY217" s="98"/>
      <c r="KZ217" s="98"/>
      <c r="LA217" s="98"/>
      <c r="LB217" s="98"/>
      <c r="LC217" s="98"/>
      <c r="LD217" s="98"/>
      <c r="LE217" s="98"/>
      <c r="LF217" s="98"/>
      <c r="LG217" s="98"/>
      <c r="LH217" s="98"/>
      <c r="LI217" s="98"/>
      <c r="LJ217" s="98"/>
      <c r="LK217" s="98"/>
      <c r="LL217" s="98"/>
      <c r="LM217" s="98"/>
      <c r="LN217" s="98"/>
      <c r="LO217" s="98"/>
      <c r="LP217" s="98"/>
      <c r="LQ217" s="98"/>
      <c r="LR217" s="98"/>
      <c r="LS217" s="98"/>
      <c r="LT217" s="98"/>
      <c r="LU217" s="98"/>
      <c r="LV217" s="98"/>
      <c r="LW217" s="98"/>
      <c r="LX217" s="98"/>
      <c r="LY217" s="98"/>
      <c r="LZ217" s="98"/>
      <c r="MA217" s="98"/>
      <c r="MB217" s="98"/>
      <c r="MC217" s="98"/>
      <c r="MD217" s="98"/>
      <c r="ME217" s="98"/>
      <c r="MF217" s="98"/>
      <c r="MG217" s="98"/>
      <c r="MH217" s="98"/>
      <c r="MI217" s="98"/>
      <c r="MJ217" s="98"/>
      <c r="MK217" s="98"/>
      <c r="ML217" s="98"/>
      <c r="MM217" s="98"/>
      <c r="MN217" s="98"/>
      <c r="MO217" s="98"/>
      <c r="MP217" s="98"/>
      <c r="MQ217" s="98"/>
      <c r="MR217" s="98"/>
      <c r="MS217" s="98"/>
      <c r="MT217" s="98"/>
      <c r="MU217" s="98"/>
      <c r="MV217" s="98"/>
      <c r="MW217" s="98"/>
      <c r="MX217" s="98"/>
      <c r="MY217" s="98"/>
      <c r="MZ217" s="98"/>
      <c r="NA217" s="98"/>
      <c r="NB217" s="98"/>
      <c r="NC217" s="98"/>
      <c r="ND217" s="98"/>
      <c r="NE217" s="98"/>
      <c r="NF217" s="98"/>
      <c r="NG217" s="98"/>
      <c r="NH217" s="98"/>
      <c r="NI217" s="98"/>
      <c r="NJ217" s="98"/>
      <c r="NK217" s="98"/>
      <c r="NL217" s="98"/>
      <c r="NM217" s="98"/>
      <c r="NN217" s="98"/>
      <c r="NO217" s="98"/>
      <c r="NP217" s="98"/>
      <c r="NQ217" s="98"/>
      <c r="NR217" s="98"/>
      <c r="NS217" s="98"/>
      <c r="NT217" s="98"/>
      <c r="NU217" s="98"/>
      <c r="NV217" s="98"/>
      <c r="NW217" s="98"/>
      <c r="NX217" s="98"/>
      <c r="NY217" s="98"/>
      <c r="NZ217" s="98"/>
      <c r="OA217" s="98"/>
      <c r="OB217" s="98"/>
      <c r="OC217" s="98"/>
      <c r="OD217" s="98"/>
      <c r="OE217" s="98"/>
      <c r="OF217" s="98"/>
      <c r="OG217" s="98"/>
      <c r="OH217" s="98"/>
      <c r="OI217" s="98"/>
      <c r="OJ217" s="98"/>
      <c r="OK217" s="98"/>
      <c r="OL217" s="98"/>
      <c r="OM217" s="98"/>
      <c r="ON217" s="98"/>
      <c r="OO217" s="98"/>
      <c r="OP217" s="98"/>
      <c r="OQ217" s="98"/>
      <c r="OR217" s="98"/>
      <c r="OS217" s="98"/>
      <c r="OT217" s="98"/>
      <c r="OU217" s="98"/>
      <c r="OV217" s="98"/>
      <c r="OW217" s="98"/>
      <c r="OX217" s="98"/>
      <c r="OY217" s="98"/>
      <c r="OZ217" s="98"/>
      <c r="PA217" s="98"/>
      <c r="PB217" s="98"/>
      <c r="PC217" s="98"/>
      <c r="PD217" s="98"/>
      <c r="PE217" s="98"/>
      <c r="PF217" s="98"/>
      <c r="PG217" s="98"/>
      <c r="PH217" s="98"/>
      <c r="PI217" s="98"/>
      <c r="PJ217" s="98"/>
      <c r="PK217" s="98"/>
      <c r="PL217" s="98"/>
      <c r="PM217" s="98"/>
      <c r="PN217" s="98"/>
      <c r="PO217" s="98"/>
      <c r="PP217" s="98"/>
      <c r="PQ217" s="98"/>
      <c r="PR217" s="98"/>
      <c r="PS217" s="98"/>
      <c r="PT217" s="98"/>
      <c r="PU217" s="98"/>
      <c r="PV217" s="98"/>
      <c r="PW217" s="98"/>
      <c r="PX217" s="98"/>
      <c r="PY217" s="98"/>
      <c r="PZ217" s="98"/>
      <c r="QA217" s="98"/>
      <c r="QB217" s="98"/>
      <c r="QC217" s="98"/>
      <c r="QD217" s="98"/>
      <c r="QE217" s="98"/>
      <c r="QF217" s="98"/>
      <c r="QG217" s="98"/>
      <c r="QH217" s="98"/>
      <c r="QI217" s="98"/>
      <c r="QJ217" s="98"/>
      <c r="QK217" s="98"/>
      <c r="QL217" s="98"/>
      <c r="QM217" s="98"/>
      <c r="QN217" s="98"/>
      <c r="QO217" s="98"/>
      <c r="QP217" s="98"/>
      <c r="QQ217" s="98"/>
      <c r="QR217" s="98"/>
      <c r="QS217" s="98"/>
      <c r="QT217" s="98"/>
      <c r="QU217" s="98"/>
      <c r="QV217" s="98"/>
      <c r="QW217" s="98"/>
      <c r="QX217" s="98"/>
      <c r="QY217" s="98"/>
      <c r="QZ217" s="98"/>
      <c r="RA217" s="98"/>
      <c r="RB217" s="98"/>
      <c r="RC217" s="98"/>
      <c r="RD217" s="98"/>
      <c r="RE217" s="98"/>
      <c r="RF217" s="98"/>
      <c r="RG217" s="98"/>
      <c r="RH217" s="98"/>
      <c r="RI217" s="98"/>
      <c r="RJ217" s="98"/>
      <c r="RK217" s="98"/>
      <c r="RL217" s="98"/>
      <c r="RM217" s="98"/>
      <c r="RN217" s="98"/>
      <c r="RO217" s="98"/>
      <c r="RP217" s="98"/>
      <c r="RQ217" s="98"/>
      <c r="RR217" s="98"/>
      <c r="RS217" s="98"/>
      <c r="RT217" s="98"/>
      <c r="RU217" s="98"/>
      <c r="RV217" s="98"/>
      <c r="RW217" s="98"/>
      <c r="RX217" s="98"/>
      <c r="RY217" s="98"/>
      <c r="RZ217" s="98"/>
      <c r="SA217" s="98"/>
      <c r="SB217" s="98"/>
      <c r="SC217" s="98"/>
      <c r="SD217" s="98"/>
      <c r="SE217" s="98"/>
      <c r="SF217" s="98"/>
      <c r="SG217" s="98"/>
      <c r="SH217" s="98"/>
      <c r="SI217" s="98"/>
      <c r="SJ217" s="98"/>
      <c r="SK217" s="98"/>
      <c r="SL217" s="98"/>
      <c r="SM217" s="98"/>
      <c r="SN217" s="98"/>
      <c r="SO217" s="98"/>
      <c r="SP217" s="98"/>
      <c r="SQ217" s="98"/>
      <c r="SR217" s="98"/>
      <c r="SS217" s="98"/>
      <c r="ST217" s="98"/>
      <c r="SU217" s="98"/>
      <c r="SV217" s="98"/>
      <c r="SW217" s="98"/>
      <c r="SX217" s="98"/>
      <c r="SY217" s="98"/>
      <c r="SZ217" s="98"/>
      <c r="TA217" s="98"/>
      <c r="TB217" s="98"/>
      <c r="TC217" s="98"/>
      <c r="TD217" s="98"/>
      <c r="TE217" s="98"/>
      <c r="TF217" s="98"/>
      <c r="TG217" s="98"/>
      <c r="TH217" s="98"/>
      <c r="TI217" s="98"/>
      <c r="TJ217" s="98"/>
      <c r="TK217" s="98"/>
      <c r="TL217" s="98"/>
      <c r="TM217" s="98"/>
      <c r="TN217" s="98"/>
      <c r="TO217" s="98"/>
      <c r="TP217" s="98"/>
      <c r="TQ217" s="98"/>
      <c r="TR217" s="98"/>
      <c r="TS217" s="98"/>
      <c r="TT217" s="98"/>
      <c r="TU217" s="98"/>
      <c r="TV217" s="98"/>
      <c r="TW217" s="98"/>
      <c r="TX217" s="98"/>
      <c r="TY217" s="98"/>
      <c r="TZ217" s="98"/>
      <c r="UA217" s="98"/>
      <c r="UB217" s="98"/>
      <c r="UC217" s="98"/>
      <c r="UD217" s="98"/>
      <c r="UE217" s="98"/>
      <c r="UF217" s="98"/>
      <c r="UG217" s="98"/>
      <c r="UH217" s="98"/>
      <c r="UI217" s="98"/>
      <c r="UJ217" s="98"/>
      <c r="UK217" s="98"/>
      <c r="UL217" s="98"/>
      <c r="UM217" s="98"/>
      <c r="UN217" s="98"/>
      <c r="UO217" s="98"/>
      <c r="UP217" s="98"/>
      <c r="UQ217" s="98"/>
      <c r="UR217" s="98"/>
      <c r="US217" s="98"/>
      <c r="UT217" s="98"/>
      <c r="UU217" s="98"/>
      <c r="UV217" s="98"/>
      <c r="UW217" s="98"/>
      <c r="UX217" s="98"/>
      <c r="UY217" s="98"/>
      <c r="UZ217" s="98"/>
      <c r="VA217" s="98"/>
      <c r="VB217" s="98"/>
      <c r="VC217" s="98"/>
      <c r="VD217" s="98"/>
      <c r="VE217" s="98"/>
      <c r="VF217" s="98"/>
      <c r="VG217" s="98"/>
      <c r="VH217" s="98"/>
      <c r="VI217" s="98"/>
      <c r="VJ217" s="98"/>
      <c r="VK217" s="98"/>
      <c r="VL217" s="98"/>
      <c r="VM217" s="98"/>
      <c r="VN217" s="98"/>
      <c r="VO217" s="98"/>
      <c r="VP217" s="98"/>
      <c r="VQ217" s="98"/>
      <c r="VR217" s="98"/>
      <c r="VS217" s="98"/>
      <c r="VT217" s="98"/>
      <c r="VU217" s="98"/>
      <c r="VV217" s="98"/>
      <c r="VW217" s="98"/>
      <c r="VX217" s="98"/>
      <c r="VY217" s="98"/>
      <c r="VZ217" s="98"/>
      <c r="WA217" s="98"/>
      <c r="WB217" s="98"/>
      <c r="WC217" s="98"/>
      <c r="WD217" s="98"/>
      <c r="WE217" s="98"/>
      <c r="WF217" s="98"/>
      <c r="WG217" s="98"/>
      <c r="WH217" s="98"/>
      <c r="WI217" s="98"/>
      <c r="WJ217" s="98"/>
      <c r="WK217" s="98"/>
      <c r="WL217" s="98"/>
      <c r="WM217" s="98"/>
      <c r="WN217" s="98"/>
      <c r="WO217" s="98"/>
      <c r="WP217" s="98"/>
      <c r="WQ217" s="98"/>
      <c r="WR217" s="98"/>
      <c r="WS217" s="98"/>
      <c r="WT217" s="98"/>
      <c r="WU217" s="98"/>
      <c r="WV217" s="98"/>
      <c r="WW217" s="98"/>
      <c r="WX217" s="98"/>
      <c r="WY217" s="98"/>
      <c r="WZ217" s="98"/>
      <c r="XA217" s="98"/>
      <c r="XB217" s="98"/>
      <c r="XC217" s="98"/>
      <c r="XD217" s="98"/>
      <c r="XE217" s="98"/>
      <c r="XF217" s="98"/>
      <c r="XG217" s="98"/>
      <c r="XH217" s="98"/>
      <c r="XI217" s="98"/>
      <c r="XJ217" s="98"/>
      <c r="XK217" s="98"/>
      <c r="XL217" s="98"/>
      <c r="XM217" s="98"/>
      <c r="XN217" s="98"/>
      <c r="XO217" s="98"/>
      <c r="XP217" s="98"/>
      <c r="XQ217" s="98"/>
      <c r="XR217" s="98"/>
      <c r="XS217" s="98"/>
      <c r="XT217" s="98"/>
      <c r="XU217" s="98"/>
      <c r="XV217" s="98"/>
      <c r="XW217" s="98"/>
      <c r="XX217" s="98"/>
      <c r="XY217" s="98"/>
      <c r="XZ217" s="98"/>
      <c r="YA217" s="98"/>
      <c r="YB217" s="98"/>
      <c r="YC217" s="98"/>
      <c r="YD217" s="98"/>
      <c r="YE217" s="98"/>
      <c r="YF217" s="98"/>
      <c r="YG217" s="98"/>
      <c r="YH217" s="98"/>
      <c r="YI217" s="98"/>
      <c r="YJ217" s="98"/>
      <c r="YK217" s="98"/>
      <c r="YL217" s="98"/>
      <c r="YM217" s="98"/>
      <c r="YN217" s="98"/>
      <c r="YO217" s="98"/>
      <c r="YP217" s="98"/>
      <c r="YQ217" s="98"/>
      <c r="YR217" s="98"/>
      <c r="YS217" s="98"/>
      <c r="YT217" s="98"/>
      <c r="YU217" s="98"/>
      <c r="YV217" s="98"/>
      <c r="YW217" s="98"/>
      <c r="YX217" s="98"/>
      <c r="YY217" s="98"/>
      <c r="YZ217" s="98"/>
      <c r="ZA217" s="98"/>
      <c r="ZB217" s="98"/>
      <c r="ZC217" s="98"/>
      <c r="ZD217" s="98"/>
      <c r="ZE217" s="98"/>
      <c r="ZF217" s="98"/>
      <c r="ZG217" s="98"/>
      <c r="ZH217" s="98"/>
      <c r="ZI217" s="98"/>
      <c r="ZJ217" s="98"/>
      <c r="ZK217" s="98"/>
      <c r="ZL217" s="98"/>
      <c r="ZM217" s="98"/>
      <c r="ZN217" s="98"/>
      <c r="ZO217" s="98"/>
      <c r="ZP217" s="98"/>
      <c r="ZQ217" s="98"/>
      <c r="ZR217" s="98"/>
      <c r="ZS217" s="98"/>
      <c r="ZT217" s="98"/>
      <c r="ZU217" s="98"/>
      <c r="ZV217" s="98"/>
      <c r="ZW217" s="98"/>
      <c r="ZX217" s="98"/>
      <c r="ZY217" s="98"/>
      <c r="ZZ217" s="98"/>
      <c r="AAA217" s="98"/>
      <c r="AAB217" s="98"/>
      <c r="AAC217" s="98"/>
      <c r="AAD217" s="98"/>
      <c r="AAE217" s="98"/>
      <c r="AAF217" s="98"/>
      <c r="AAG217" s="98"/>
      <c r="AAH217" s="98"/>
      <c r="AAI217" s="98"/>
      <c r="AAJ217" s="98"/>
      <c r="AAK217" s="98"/>
      <c r="AAL217" s="98"/>
      <c r="AAM217" s="98"/>
      <c r="AAN217" s="98"/>
      <c r="AAO217" s="98"/>
      <c r="AAP217" s="98"/>
      <c r="AAQ217" s="98"/>
      <c r="AAR217" s="98"/>
      <c r="AAS217" s="98"/>
      <c r="AAT217" s="98"/>
      <c r="AAU217" s="98"/>
      <c r="AAV217" s="98"/>
      <c r="AAW217" s="98"/>
      <c r="AAX217" s="98"/>
      <c r="AAY217" s="98"/>
      <c r="AAZ217" s="98"/>
      <c r="ABA217" s="98"/>
      <c r="ABB217" s="98"/>
      <c r="ABC217" s="98"/>
      <c r="ABD217" s="98"/>
      <c r="ABE217" s="98"/>
      <c r="ABF217" s="98"/>
      <c r="ABG217" s="98"/>
      <c r="ABH217" s="98"/>
      <c r="ABI217" s="98"/>
      <c r="ABJ217" s="98"/>
      <c r="ABK217" s="98"/>
      <c r="ABL217" s="98"/>
      <c r="ABM217" s="98"/>
      <c r="ABN217" s="98"/>
      <c r="ABO217" s="98"/>
      <c r="ABP217" s="98"/>
      <c r="ABQ217" s="98"/>
      <c r="ABR217" s="98"/>
      <c r="ABS217" s="98"/>
      <c r="ABT217" s="98"/>
      <c r="ABU217" s="98"/>
      <c r="ABV217" s="98"/>
      <c r="ABW217" s="98"/>
      <c r="ABX217" s="98"/>
      <c r="ABY217" s="98"/>
      <c r="ABZ217" s="98"/>
      <c r="ACA217" s="98"/>
      <c r="ACB217" s="98"/>
      <c r="ACC217" s="98"/>
      <c r="ACD217" s="98"/>
      <c r="ACE217" s="98"/>
      <c r="ACF217" s="98"/>
      <c r="ACG217" s="98"/>
      <c r="ACH217" s="98"/>
      <c r="ACI217" s="98"/>
      <c r="ACJ217" s="98"/>
      <c r="ACK217" s="98"/>
      <c r="ACL217" s="98"/>
      <c r="ACM217" s="98"/>
      <c r="ACN217" s="98"/>
      <c r="ACO217" s="98"/>
      <c r="ACP217" s="98"/>
      <c r="ACQ217" s="98"/>
      <c r="ACR217" s="98"/>
      <c r="ACS217" s="98"/>
      <c r="ACT217" s="98"/>
      <c r="ACU217" s="98"/>
      <c r="ACV217" s="98"/>
      <c r="ACW217" s="98"/>
      <c r="ACX217" s="98"/>
      <c r="ACY217" s="98"/>
      <c r="ACZ217" s="98"/>
      <c r="ADA217" s="98"/>
      <c r="ADB217" s="98"/>
      <c r="ADC217" s="98"/>
      <c r="ADD217" s="98"/>
      <c r="ADE217" s="98"/>
      <c r="ADF217" s="98"/>
      <c r="ADG217" s="98"/>
      <c r="ADH217" s="98"/>
      <c r="ADI217" s="98"/>
      <c r="ADJ217" s="98"/>
      <c r="ADK217" s="98"/>
      <c r="ADL217" s="98"/>
      <c r="ADM217" s="98"/>
      <c r="ADN217" s="98"/>
      <c r="ADO217" s="98"/>
      <c r="ADP217" s="98"/>
      <c r="ADQ217" s="98"/>
      <c r="ADR217" s="98"/>
      <c r="ADS217" s="98"/>
      <c r="ADT217" s="98"/>
      <c r="ADU217" s="98"/>
      <c r="ADV217" s="98"/>
      <c r="ADW217" s="98"/>
      <c r="ADX217" s="98"/>
      <c r="ADY217" s="98"/>
      <c r="ADZ217" s="98"/>
      <c r="AEA217" s="98"/>
      <c r="AEB217" s="98"/>
      <c r="AEC217" s="98"/>
      <c r="AED217" s="98"/>
      <c r="AEE217" s="98"/>
      <c r="AEF217" s="98"/>
      <c r="AEG217" s="98"/>
      <c r="AEH217" s="98"/>
      <c r="AEI217" s="98"/>
      <c r="AEJ217" s="98"/>
      <c r="AEK217" s="98"/>
      <c r="AEL217" s="98"/>
      <c r="AEM217" s="98"/>
      <c r="AEN217" s="98"/>
      <c r="AEO217" s="98"/>
      <c r="AEP217" s="98"/>
      <c r="AEQ217" s="98"/>
      <c r="AER217" s="98"/>
      <c r="AES217" s="98"/>
      <c r="AET217" s="98"/>
      <c r="AEU217" s="98"/>
      <c r="AEV217" s="98"/>
      <c r="AEW217" s="98"/>
      <c r="AEX217" s="98"/>
      <c r="AEY217" s="98"/>
      <c r="AEZ217" s="98"/>
      <c r="AFA217" s="98"/>
      <c r="AFB217" s="98"/>
      <c r="AFC217" s="98"/>
      <c r="AFD217" s="98"/>
      <c r="AFE217" s="98"/>
      <c r="AFF217" s="98"/>
      <c r="AFG217" s="98"/>
      <c r="AFH217" s="98"/>
      <c r="AFI217" s="98"/>
      <c r="AFJ217" s="98"/>
      <c r="AFK217" s="98"/>
      <c r="AFL217" s="98"/>
      <c r="AFM217" s="98"/>
      <c r="AFN217" s="98"/>
      <c r="AFO217" s="98"/>
      <c r="AFP217" s="98"/>
      <c r="AFQ217" s="98"/>
      <c r="AFR217" s="98"/>
      <c r="AFS217" s="98"/>
      <c r="AFT217" s="98"/>
      <c r="AFU217" s="98"/>
      <c r="AFV217" s="98"/>
      <c r="AFW217" s="98"/>
      <c r="AFX217" s="98"/>
      <c r="AFY217" s="98"/>
      <c r="AFZ217" s="98"/>
      <c r="AGA217" s="98"/>
      <c r="AGB217" s="98"/>
      <c r="AGC217" s="98"/>
      <c r="AGD217" s="98"/>
      <c r="AGE217" s="98"/>
      <c r="AGF217" s="98"/>
      <c r="AGG217" s="98"/>
      <c r="AGH217" s="98"/>
      <c r="AGI217" s="98"/>
      <c r="AGJ217" s="98"/>
      <c r="AGK217" s="98"/>
      <c r="AGL217" s="98"/>
      <c r="AGM217" s="98"/>
      <c r="AGN217" s="98"/>
      <c r="AGO217" s="98"/>
      <c r="AGP217" s="98"/>
      <c r="AGQ217" s="98"/>
      <c r="AGR217" s="98"/>
      <c r="AGS217" s="98"/>
      <c r="AGT217" s="98"/>
      <c r="AGU217" s="98"/>
      <c r="AGV217" s="98"/>
      <c r="AGW217" s="98"/>
      <c r="AGX217" s="98"/>
      <c r="AGY217" s="98"/>
      <c r="AGZ217" s="98"/>
      <c r="AHA217" s="98"/>
      <c r="AHB217" s="98"/>
      <c r="AHC217" s="98"/>
      <c r="AHD217" s="98"/>
      <c r="AHE217" s="98"/>
      <c r="AHF217" s="98"/>
      <c r="AHG217" s="98"/>
      <c r="AHH217" s="98"/>
      <c r="AHI217" s="98"/>
      <c r="AHJ217" s="98"/>
      <c r="AHK217" s="98"/>
      <c r="AHL217" s="98"/>
      <c r="AHM217" s="98"/>
      <c r="AHN217" s="98"/>
      <c r="AHO217" s="98"/>
      <c r="AHP217" s="98"/>
      <c r="AHQ217" s="98"/>
      <c r="AHR217" s="98"/>
      <c r="AHS217" s="98"/>
      <c r="AHT217" s="98"/>
      <c r="AHU217" s="98"/>
      <c r="AHV217" s="98"/>
      <c r="AHW217" s="98"/>
      <c r="AHX217" s="98"/>
      <c r="AHY217" s="98"/>
      <c r="AHZ217" s="98"/>
      <c r="AIA217" s="98"/>
      <c r="AIB217" s="98"/>
      <c r="AIC217" s="98"/>
      <c r="AID217" s="98"/>
      <c r="AIE217" s="98"/>
      <c r="AIF217" s="98"/>
      <c r="AIG217" s="98"/>
      <c r="AIH217" s="98"/>
      <c r="AII217" s="98"/>
      <c r="AIJ217" s="98"/>
      <c r="AIK217" s="98"/>
      <c r="AIL217" s="98"/>
      <c r="AIM217" s="98"/>
      <c r="AIN217" s="98"/>
      <c r="AIO217" s="98"/>
      <c r="AIP217" s="98"/>
      <c r="AIQ217" s="98"/>
      <c r="AIR217" s="98"/>
      <c r="AIS217" s="98"/>
      <c r="AIT217" s="98"/>
      <c r="AIU217" s="98"/>
      <c r="AIV217" s="98"/>
      <c r="AIW217" s="98"/>
      <c r="AIX217" s="98"/>
      <c r="AIY217" s="98"/>
      <c r="AIZ217" s="98"/>
      <c r="AJA217" s="98"/>
      <c r="AJB217" s="98"/>
      <c r="AJC217" s="98"/>
      <c r="AJD217" s="98"/>
      <c r="AJE217" s="98"/>
      <c r="AJF217" s="98"/>
      <c r="AJG217" s="98"/>
      <c r="AJH217" s="98"/>
      <c r="AJI217" s="98"/>
      <c r="AJJ217" s="98"/>
      <c r="AJK217" s="98"/>
      <c r="AJL217" s="98"/>
      <c r="AJM217" s="98"/>
      <c r="AJN217" s="98"/>
      <c r="AJO217" s="98"/>
      <c r="AJP217" s="98"/>
      <c r="AJQ217" s="98"/>
      <c r="AJR217" s="98"/>
      <c r="AJS217" s="98"/>
      <c r="AJT217" s="98"/>
      <c r="AJU217" s="98"/>
      <c r="AJV217" s="98"/>
      <c r="AJW217" s="98"/>
      <c r="AJX217" s="98"/>
      <c r="AJY217" s="98"/>
      <c r="AJZ217" s="98"/>
      <c r="AKA217" s="98"/>
      <c r="AKB217" s="98"/>
      <c r="AKC217" s="98"/>
      <c r="AKD217" s="98"/>
      <c r="AKE217" s="98"/>
      <c r="AKF217" s="98"/>
      <c r="AKG217" s="98"/>
      <c r="AKH217" s="98"/>
      <c r="AKI217" s="98"/>
      <c r="AKJ217" s="98"/>
      <c r="AKK217" s="98"/>
      <c r="AKL217" s="98"/>
      <c r="AKM217" s="98"/>
      <c r="AKN217" s="98"/>
      <c r="AKO217" s="98"/>
      <c r="AKP217" s="98"/>
      <c r="AKQ217" s="98"/>
      <c r="AKR217" s="98"/>
      <c r="AKS217" s="98"/>
      <c r="AKT217" s="98"/>
      <c r="AKU217" s="98"/>
      <c r="AKV217" s="98"/>
      <c r="AKW217" s="98"/>
      <c r="AKX217" s="98"/>
      <c r="AKY217" s="98"/>
      <c r="AKZ217" s="98"/>
      <c r="ALA217" s="98"/>
      <c r="ALB217" s="98"/>
      <c r="ALC217" s="98"/>
      <c r="ALD217" s="98"/>
      <c r="ALE217" s="98"/>
      <c r="ALF217" s="98"/>
      <c r="ALG217" s="98"/>
      <c r="ALH217" s="98"/>
      <c r="ALI217" s="98"/>
      <c r="ALJ217" s="98"/>
      <c r="ALK217" s="98"/>
      <c r="ALL217" s="98"/>
      <c r="ALM217" s="98"/>
      <c r="ALN217" s="98"/>
      <c r="ALO217" s="98"/>
      <c r="ALP217" s="98"/>
      <c r="ALQ217" s="98"/>
      <c r="ALR217" s="98"/>
      <c r="ALS217" s="98"/>
      <c r="ALT217" s="98"/>
      <c r="ALU217" s="98"/>
      <c r="ALV217" s="98"/>
      <c r="ALW217" s="98"/>
      <c r="ALX217" s="98"/>
      <c r="ALY217" s="98"/>
      <c r="ALZ217" s="98"/>
      <c r="AMA217" s="98"/>
      <c r="AMB217" s="98"/>
      <c r="AMC217" s="98"/>
      <c r="AMD217" s="98"/>
      <c r="AME217" s="98"/>
      <c r="AMF217" s="98"/>
      <c r="AMG217" s="98"/>
      <c r="AMH217" s="98"/>
      <c r="AMI217" s="98"/>
      <c r="AMJ217" s="98"/>
      <c r="AMK217" s="98"/>
      <c r="AML217" s="98"/>
      <c r="AMM217" s="98"/>
      <c r="AMN217" s="98"/>
      <c r="AMO217" s="98"/>
      <c r="AMP217" s="98"/>
      <c r="AMQ217" s="98"/>
      <c r="AMR217" s="98"/>
      <c r="AMS217" s="98"/>
      <c r="AMT217" s="98"/>
      <c r="AMU217" s="98"/>
      <c r="AMV217" s="98"/>
      <c r="AMW217" s="98"/>
      <c r="AMX217" s="98"/>
      <c r="AMY217" s="98"/>
      <c r="AMZ217" s="98"/>
      <c r="ANA217" s="98"/>
      <c r="ANB217" s="98"/>
      <c r="ANC217" s="98"/>
      <c r="AND217" s="98"/>
      <c r="ANE217" s="98"/>
      <c r="ANF217" s="98"/>
      <c r="ANG217" s="98"/>
      <c r="ANH217" s="98"/>
      <c r="ANI217" s="98"/>
      <c r="ANJ217" s="98"/>
      <c r="ANK217" s="98"/>
      <c r="ANL217" s="98"/>
      <c r="ANM217" s="98"/>
      <c r="ANN217" s="98"/>
      <c r="ANO217" s="98"/>
      <c r="ANP217" s="98"/>
      <c r="ANQ217" s="98"/>
      <c r="ANR217" s="98"/>
      <c r="ANS217" s="98"/>
      <c r="ANT217" s="98"/>
      <c r="ANU217" s="98"/>
      <c r="ANV217" s="98"/>
      <c r="ANW217" s="98"/>
      <c r="ANX217" s="98"/>
      <c r="ANY217" s="98"/>
      <c r="ANZ217" s="98"/>
      <c r="AOA217" s="98"/>
      <c r="AOB217" s="98"/>
      <c r="AOC217" s="98"/>
      <c r="AOD217" s="98"/>
      <c r="AOE217" s="98"/>
      <c r="AOF217" s="98"/>
      <c r="AOG217" s="98"/>
      <c r="AOH217" s="98"/>
      <c r="AOI217" s="98"/>
      <c r="AOJ217" s="98"/>
      <c r="AOK217" s="98"/>
      <c r="AOL217" s="98"/>
      <c r="AOM217" s="98"/>
      <c r="AON217" s="98"/>
      <c r="AOO217" s="98"/>
      <c r="AOP217" s="98"/>
      <c r="AOQ217" s="98"/>
      <c r="AOR217" s="98"/>
      <c r="AOS217" s="98"/>
      <c r="AOT217" s="98"/>
      <c r="AOU217" s="98"/>
      <c r="AOV217" s="98"/>
      <c r="AOW217" s="98"/>
      <c r="AOX217" s="98"/>
      <c r="AOY217" s="98"/>
      <c r="AOZ217" s="98"/>
      <c r="APA217" s="98"/>
      <c r="APB217" s="98"/>
      <c r="APC217" s="98"/>
      <c r="APD217" s="98"/>
      <c r="APE217" s="98"/>
      <c r="APF217" s="98"/>
      <c r="APG217" s="98"/>
      <c r="APH217" s="98"/>
      <c r="API217" s="98"/>
      <c r="APJ217" s="98"/>
      <c r="APK217" s="98"/>
      <c r="APL217" s="98"/>
      <c r="APM217" s="98"/>
      <c r="APN217" s="98"/>
      <c r="APO217" s="98"/>
      <c r="APP217" s="98"/>
      <c r="APQ217" s="98"/>
      <c r="APR217" s="98"/>
      <c r="APS217" s="98"/>
      <c r="APT217" s="98"/>
      <c r="APU217" s="98"/>
      <c r="APV217" s="98"/>
      <c r="APW217" s="98"/>
      <c r="APX217" s="98"/>
      <c r="APY217" s="98"/>
      <c r="APZ217" s="98"/>
      <c r="AQA217" s="98"/>
      <c r="AQB217" s="98"/>
      <c r="AQC217" s="98"/>
      <c r="AQD217" s="98"/>
      <c r="AQE217" s="98"/>
      <c r="AQF217" s="98"/>
      <c r="AQG217" s="98"/>
      <c r="AQH217" s="98"/>
      <c r="AQI217" s="98"/>
      <c r="AQJ217" s="98"/>
      <c r="AQK217" s="98"/>
      <c r="AQL217" s="98"/>
      <c r="AQM217" s="98"/>
      <c r="AQN217" s="98"/>
      <c r="AQO217" s="98"/>
      <c r="AQP217" s="98"/>
      <c r="AQQ217" s="98"/>
      <c r="AQR217" s="98"/>
      <c r="AQS217" s="98"/>
      <c r="AQT217" s="98"/>
      <c r="AQU217" s="98"/>
      <c r="AQV217" s="98"/>
      <c r="AQW217" s="98"/>
      <c r="AQX217" s="98"/>
      <c r="AQY217" s="98"/>
      <c r="AQZ217" s="98"/>
      <c r="ARA217" s="98"/>
      <c r="ARB217" s="98"/>
      <c r="ARC217" s="98"/>
      <c r="ARD217" s="98"/>
      <c r="ARE217" s="98"/>
      <c r="ARF217" s="98"/>
      <c r="ARG217" s="98"/>
      <c r="ARH217" s="98"/>
      <c r="ARI217" s="98"/>
      <c r="ARJ217" s="98"/>
      <c r="ARK217" s="98"/>
      <c r="ARL217" s="98"/>
      <c r="ARM217" s="98"/>
      <c r="ARN217" s="98"/>
      <c r="ARO217" s="98"/>
      <c r="ARP217" s="98"/>
      <c r="ARQ217" s="98"/>
      <c r="ARR217" s="98"/>
      <c r="ARS217" s="98"/>
      <c r="ART217" s="98"/>
      <c r="ARU217" s="98"/>
      <c r="ARV217" s="98"/>
      <c r="ARW217" s="98"/>
      <c r="ARX217" s="98"/>
      <c r="ARY217" s="98"/>
      <c r="ARZ217" s="98"/>
      <c r="ASA217" s="98"/>
      <c r="ASB217" s="98"/>
      <c r="ASC217" s="98"/>
      <c r="ASD217" s="98"/>
      <c r="ASE217" s="98"/>
      <c r="ASF217" s="98"/>
      <c r="ASG217" s="98"/>
      <c r="ASH217" s="98"/>
      <c r="ASI217" s="98"/>
      <c r="ASJ217" s="98"/>
      <c r="ASK217" s="98"/>
      <c r="ASL217" s="98"/>
      <c r="ASM217" s="98"/>
      <c r="ASN217" s="98"/>
      <c r="ASO217" s="98"/>
      <c r="ASP217" s="98"/>
      <c r="ASQ217" s="98"/>
      <c r="ASR217" s="98"/>
      <c r="ASS217" s="98"/>
      <c r="AST217" s="98"/>
      <c r="ASU217" s="98"/>
      <c r="ASV217" s="98"/>
      <c r="ASW217" s="98"/>
      <c r="ASX217" s="98"/>
      <c r="ASY217" s="98"/>
      <c r="ASZ217" s="98"/>
      <c r="ATA217" s="98"/>
      <c r="ATB217" s="98"/>
      <c r="ATC217" s="98"/>
      <c r="ATD217" s="98"/>
      <c r="ATE217" s="98"/>
      <c r="ATF217" s="98"/>
      <c r="ATG217" s="98"/>
      <c r="ATH217" s="98"/>
      <c r="ATI217" s="98"/>
      <c r="ATJ217" s="98"/>
      <c r="ATK217" s="98"/>
      <c r="ATL217" s="98"/>
      <c r="ATM217" s="98"/>
      <c r="ATN217" s="98"/>
      <c r="ATO217" s="98"/>
      <c r="ATP217" s="98"/>
      <c r="ATQ217" s="98"/>
      <c r="ATR217" s="98"/>
      <c r="ATS217" s="98"/>
      <c r="ATT217" s="98"/>
      <c r="ATU217" s="98"/>
      <c r="ATV217" s="98"/>
      <c r="ATW217" s="98"/>
      <c r="ATX217" s="98"/>
      <c r="ATY217" s="98"/>
      <c r="ATZ217" s="98"/>
      <c r="AUA217" s="98"/>
      <c r="AUB217" s="98"/>
      <c r="AUC217" s="98"/>
      <c r="AUD217" s="98"/>
      <c r="AUE217" s="98"/>
      <c r="AUF217" s="98"/>
      <c r="AUG217" s="98"/>
      <c r="AUH217" s="98"/>
      <c r="AUI217" s="98"/>
      <c r="AUJ217" s="98"/>
      <c r="AUK217" s="98"/>
      <c r="AUL217" s="98"/>
      <c r="AUM217" s="98"/>
      <c r="AUN217" s="98"/>
      <c r="AUO217" s="98"/>
      <c r="AUP217" s="98"/>
      <c r="AUQ217" s="98"/>
      <c r="AUR217" s="98"/>
      <c r="AUS217" s="98"/>
      <c r="AUT217" s="98"/>
      <c r="AUU217" s="98"/>
      <c r="AUV217" s="98"/>
      <c r="AUW217" s="98"/>
      <c r="AUX217" s="98"/>
      <c r="AUY217" s="98"/>
      <c r="AUZ217" s="98"/>
      <c r="AVA217" s="98"/>
      <c r="AVB217" s="98"/>
      <c r="AVC217" s="98"/>
      <c r="AVD217" s="98"/>
      <c r="AVE217" s="98"/>
      <c r="AVF217" s="98"/>
      <c r="AVG217" s="98"/>
      <c r="AVH217" s="98"/>
      <c r="AVI217" s="98"/>
      <c r="AVJ217" s="98"/>
      <c r="AVK217" s="98"/>
      <c r="AVL217" s="98"/>
      <c r="AVM217" s="98"/>
      <c r="AVN217" s="98"/>
      <c r="AVO217" s="98"/>
      <c r="AVP217" s="98"/>
      <c r="AVQ217" s="98"/>
      <c r="AVR217" s="98"/>
      <c r="AVS217" s="98"/>
      <c r="AVT217" s="98"/>
      <c r="AVU217" s="98"/>
      <c r="AVV217" s="98"/>
      <c r="AVW217" s="98"/>
      <c r="AVX217" s="98"/>
      <c r="AVY217" s="98"/>
      <c r="AVZ217" s="98"/>
      <c r="AWA217" s="98"/>
      <c r="AWB217" s="98"/>
      <c r="AWC217" s="98"/>
      <c r="AWD217" s="98"/>
      <c r="AWE217" s="98"/>
      <c r="AWF217" s="98"/>
      <c r="AWG217" s="98"/>
      <c r="AWH217" s="98"/>
      <c r="AWI217" s="98"/>
      <c r="AWJ217" s="98"/>
      <c r="AWK217" s="98"/>
      <c r="AWL217" s="98"/>
      <c r="AWM217" s="98"/>
      <c r="AWN217" s="98"/>
      <c r="AWO217" s="98"/>
      <c r="AWP217" s="98"/>
      <c r="AWQ217" s="98"/>
      <c r="AWR217" s="98"/>
      <c r="AWS217" s="98"/>
      <c r="AWT217" s="98"/>
      <c r="AWU217" s="98"/>
      <c r="AWV217" s="98"/>
      <c r="AWW217" s="98"/>
      <c r="AWX217" s="98"/>
      <c r="AWY217" s="98"/>
      <c r="AWZ217" s="98"/>
      <c r="AXA217" s="98"/>
      <c r="AXB217" s="98"/>
      <c r="AXC217" s="98"/>
      <c r="AXD217" s="98"/>
      <c r="AXE217" s="98"/>
      <c r="AXF217" s="98"/>
      <c r="AXG217" s="98"/>
      <c r="AXH217" s="98"/>
      <c r="AXI217" s="98"/>
      <c r="AXJ217" s="98"/>
      <c r="AXK217" s="98"/>
      <c r="AXL217" s="98"/>
      <c r="AXM217" s="98"/>
      <c r="AXN217" s="98"/>
      <c r="AXO217" s="98"/>
      <c r="AXP217" s="98"/>
      <c r="AXQ217" s="98"/>
      <c r="AXR217" s="98"/>
      <c r="AXS217" s="98"/>
      <c r="AXT217" s="98"/>
      <c r="AXU217" s="98"/>
      <c r="AXV217" s="98"/>
      <c r="AXW217" s="98"/>
      <c r="AXX217" s="98"/>
      <c r="AXY217" s="98"/>
      <c r="AXZ217" s="98"/>
      <c r="AYA217" s="98"/>
      <c r="AYB217" s="98"/>
      <c r="AYC217" s="98"/>
      <c r="AYD217" s="98"/>
      <c r="AYE217" s="98"/>
      <c r="AYF217" s="98"/>
      <c r="AYG217" s="98"/>
      <c r="AYH217" s="98"/>
      <c r="AYI217" s="98"/>
      <c r="AYJ217" s="98"/>
      <c r="AYK217" s="98"/>
      <c r="AYL217" s="98"/>
      <c r="AYM217" s="98"/>
      <c r="AYN217" s="98"/>
      <c r="AYO217" s="98"/>
      <c r="AYP217" s="98"/>
      <c r="AYQ217" s="98"/>
      <c r="AYR217" s="98"/>
      <c r="AYS217" s="98"/>
      <c r="AYT217" s="98"/>
      <c r="AYU217" s="98"/>
      <c r="AYV217" s="98"/>
      <c r="AYW217" s="98"/>
      <c r="AYX217" s="98"/>
      <c r="AYY217" s="98"/>
      <c r="AYZ217" s="98"/>
      <c r="AZA217" s="98"/>
      <c r="AZB217" s="98"/>
      <c r="AZC217" s="98"/>
      <c r="AZD217" s="98"/>
      <c r="AZE217" s="98"/>
      <c r="AZF217" s="98"/>
      <c r="AZG217" s="98"/>
      <c r="AZH217" s="98"/>
      <c r="AZI217" s="98"/>
      <c r="AZJ217" s="98"/>
      <c r="AZK217" s="98"/>
      <c r="AZL217" s="98"/>
      <c r="AZM217" s="98"/>
      <c r="AZN217" s="98"/>
      <c r="AZO217" s="98"/>
      <c r="AZP217" s="98"/>
      <c r="AZQ217" s="98"/>
      <c r="AZR217" s="98"/>
      <c r="AZS217" s="98"/>
      <c r="AZT217" s="98"/>
      <c r="AZU217" s="98"/>
      <c r="AZV217" s="98"/>
      <c r="AZW217" s="98"/>
      <c r="AZX217" s="98"/>
      <c r="AZY217" s="98"/>
      <c r="AZZ217" s="98"/>
      <c r="BAA217" s="98"/>
      <c r="BAB217" s="98"/>
      <c r="BAC217" s="98"/>
      <c r="BAD217" s="98"/>
      <c r="BAE217" s="98"/>
      <c r="BAF217" s="98"/>
      <c r="BAG217" s="98"/>
      <c r="BAH217" s="98"/>
      <c r="BAI217" s="98"/>
      <c r="BAJ217" s="98"/>
      <c r="BAK217" s="98"/>
      <c r="BAL217" s="98"/>
      <c r="BAM217" s="98"/>
      <c r="BAN217" s="98"/>
      <c r="BAO217" s="98"/>
      <c r="BAP217" s="98"/>
      <c r="BAQ217" s="98"/>
      <c r="BAR217" s="98"/>
      <c r="BAS217" s="98"/>
      <c r="BAT217" s="98"/>
      <c r="BAU217" s="98"/>
      <c r="BAV217" s="98"/>
      <c r="BAW217" s="98"/>
      <c r="BAX217" s="98"/>
      <c r="BAY217" s="98"/>
      <c r="BAZ217" s="98"/>
      <c r="BBA217" s="98"/>
      <c r="BBB217" s="98"/>
      <c r="BBC217" s="98"/>
      <c r="BBD217" s="98"/>
      <c r="BBE217" s="98"/>
      <c r="BBF217" s="98"/>
      <c r="BBG217" s="98"/>
      <c r="BBH217" s="98"/>
      <c r="BBI217" s="98"/>
      <c r="BBJ217" s="98"/>
      <c r="BBK217" s="98"/>
      <c r="BBL217" s="98"/>
      <c r="BBM217" s="98"/>
      <c r="BBN217" s="98"/>
      <c r="BBO217" s="98"/>
      <c r="BBP217" s="98"/>
      <c r="BBQ217" s="98"/>
      <c r="BBR217" s="98"/>
      <c r="BBS217" s="98"/>
      <c r="BBT217" s="98"/>
      <c r="BBU217" s="98"/>
      <c r="BBV217" s="98"/>
      <c r="BBW217" s="98"/>
      <c r="BBX217" s="98"/>
      <c r="BBY217" s="98"/>
      <c r="BBZ217" s="98"/>
      <c r="BCA217" s="98"/>
      <c r="BCB217" s="98"/>
      <c r="BCC217" s="98"/>
      <c r="BCD217" s="98"/>
      <c r="BCE217" s="98"/>
      <c r="BCF217" s="98"/>
      <c r="BCG217" s="98"/>
      <c r="BCH217" s="98"/>
      <c r="BCI217" s="98"/>
      <c r="BCJ217" s="98"/>
      <c r="BCK217" s="98"/>
      <c r="BCL217" s="98"/>
      <c r="BCM217" s="98"/>
      <c r="BCN217" s="98"/>
      <c r="BCO217" s="98"/>
      <c r="BCP217" s="98"/>
      <c r="BCQ217" s="98"/>
      <c r="BCR217" s="98"/>
      <c r="BCS217" s="98"/>
      <c r="BCT217" s="98"/>
      <c r="BCU217" s="98"/>
      <c r="BCV217" s="98"/>
      <c r="BCW217" s="98"/>
      <c r="BCX217" s="98"/>
      <c r="BCY217" s="98"/>
      <c r="BCZ217" s="98"/>
      <c r="BDA217" s="98"/>
      <c r="BDB217" s="98"/>
      <c r="BDC217" s="98"/>
      <c r="BDD217" s="98"/>
      <c r="BDE217" s="98"/>
      <c r="BDF217" s="98"/>
      <c r="BDG217" s="98"/>
      <c r="BDH217" s="98"/>
      <c r="BDI217" s="98"/>
      <c r="BDJ217" s="98"/>
      <c r="BDK217" s="98"/>
      <c r="BDL217" s="98"/>
      <c r="BDM217" s="98"/>
      <c r="BDN217" s="98"/>
      <c r="BDO217" s="98"/>
      <c r="BDP217" s="98"/>
      <c r="BDQ217" s="98"/>
      <c r="BDR217" s="98"/>
      <c r="BDS217" s="98"/>
      <c r="BDT217" s="98"/>
      <c r="BDU217" s="98"/>
      <c r="BDV217" s="98"/>
      <c r="BDW217" s="98"/>
      <c r="BDX217" s="98"/>
      <c r="BDY217" s="98"/>
      <c r="BDZ217" s="98"/>
      <c r="BEA217" s="98"/>
      <c r="BEB217" s="98"/>
      <c r="BEC217" s="98"/>
      <c r="BED217" s="98"/>
      <c r="BEE217" s="98"/>
      <c r="BEF217" s="98"/>
      <c r="BEG217" s="98"/>
      <c r="BEH217" s="98"/>
      <c r="BEI217" s="98"/>
      <c r="BEJ217" s="98"/>
      <c r="BEK217" s="98"/>
      <c r="BEL217" s="98"/>
      <c r="BEM217" s="98"/>
      <c r="BEN217" s="98"/>
      <c r="BEO217" s="98"/>
      <c r="BEP217" s="98"/>
      <c r="BEQ217" s="98"/>
      <c r="BER217" s="98"/>
      <c r="BES217" s="98"/>
      <c r="BET217" s="98"/>
      <c r="BEU217" s="98"/>
      <c r="BEV217" s="98"/>
      <c r="BEW217" s="98"/>
      <c r="BEX217" s="98"/>
      <c r="BEY217" s="98"/>
      <c r="BEZ217" s="98"/>
      <c r="BFA217" s="98"/>
      <c r="BFB217" s="98"/>
      <c r="BFC217" s="98"/>
      <c r="BFD217" s="98"/>
      <c r="BFE217" s="98"/>
      <c r="BFF217" s="98"/>
      <c r="BFG217" s="98"/>
      <c r="BFH217" s="98"/>
      <c r="BFI217" s="98"/>
      <c r="BFJ217" s="98"/>
      <c r="BFK217" s="98"/>
      <c r="BFL217" s="98"/>
      <c r="BFM217" s="98"/>
      <c r="BFN217" s="98"/>
      <c r="BFO217" s="98"/>
      <c r="BFP217" s="98"/>
      <c r="BFQ217" s="98"/>
      <c r="BFR217" s="98"/>
      <c r="BFS217" s="98"/>
      <c r="BFT217" s="98"/>
      <c r="BFU217" s="98"/>
      <c r="BFV217" s="98"/>
      <c r="BFW217" s="98"/>
      <c r="BFX217" s="98"/>
      <c r="BFY217" s="98"/>
      <c r="BFZ217" s="98"/>
      <c r="BGA217" s="98"/>
      <c r="BGB217" s="98"/>
      <c r="BGC217" s="98"/>
      <c r="BGD217" s="98"/>
      <c r="BGE217" s="98"/>
      <c r="BGF217" s="98"/>
      <c r="BGG217" s="98"/>
      <c r="BGH217" s="98"/>
      <c r="BGI217" s="98"/>
      <c r="BGJ217" s="98"/>
      <c r="BGK217" s="98"/>
      <c r="BGL217" s="98"/>
      <c r="BGM217" s="98"/>
      <c r="BGN217" s="98"/>
      <c r="BGO217" s="98"/>
      <c r="BGP217" s="98"/>
      <c r="BGQ217" s="98"/>
      <c r="BGR217" s="98"/>
      <c r="BGS217" s="98"/>
      <c r="BGT217" s="98"/>
      <c r="BGU217" s="98"/>
      <c r="BGV217" s="98"/>
      <c r="BGW217" s="98"/>
      <c r="BGX217" s="98"/>
      <c r="BGY217" s="98"/>
      <c r="BGZ217" s="98"/>
      <c r="BHA217" s="98"/>
      <c r="BHB217" s="98"/>
      <c r="BHC217" s="98"/>
      <c r="BHD217" s="98"/>
      <c r="BHE217" s="98"/>
      <c r="BHF217" s="98"/>
      <c r="BHG217" s="98"/>
      <c r="BHH217" s="98"/>
      <c r="BHI217" s="98"/>
      <c r="BHJ217" s="98"/>
      <c r="BHK217" s="98"/>
      <c r="BHL217" s="98"/>
      <c r="BHM217" s="98"/>
      <c r="BHN217" s="98"/>
      <c r="BHO217" s="98"/>
      <c r="BHP217" s="98"/>
      <c r="BHQ217" s="98"/>
      <c r="BHR217" s="98"/>
      <c r="BHS217" s="98"/>
      <c r="BHT217" s="98"/>
      <c r="BHU217" s="98"/>
      <c r="BHV217" s="98"/>
      <c r="BHW217" s="98"/>
      <c r="BHX217" s="98"/>
      <c r="BHY217" s="98"/>
      <c r="BHZ217" s="98"/>
      <c r="BIA217" s="98"/>
      <c r="BIB217" s="98"/>
      <c r="BIC217" s="98"/>
      <c r="BID217" s="98"/>
      <c r="BIE217" s="98"/>
      <c r="BIF217" s="98"/>
      <c r="BIG217" s="98"/>
      <c r="BIH217" s="98"/>
      <c r="BII217" s="98"/>
      <c r="BIJ217" s="98"/>
      <c r="BIK217" s="98"/>
      <c r="BIL217" s="98"/>
      <c r="BIM217" s="98"/>
      <c r="BIN217" s="98"/>
      <c r="BIO217" s="98"/>
      <c r="BIP217" s="98"/>
      <c r="BIQ217" s="98"/>
      <c r="BIR217" s="98"/>
      <c r="BIS217" s="98"/>
      <c r="BIT217" s="98"/>
      <c r="BIU217" s="98"/>
      <c r="BIV217" s="98"/>
      <c r="BIW217" s="98"/>
      <c r="BIX217" s="98"/>
      <c r="BIY217" s="98"/>
      <c r="BIZ217" s="98"/>
      <c r="BJA217" s="98"/>
      <c r="BJB217" s="98"/>
      <c r="BJC217" s="98"/>
      <c r="BJD217" s="98"/>
      <c r="BJE217" s="98"/>
      <c r="BJF217" s="98"/>
      <c r="BJG217" s="98"/>
      <c r="BJH217" s="98"/>
      <c r="BJI217" s="98"/>
      <c r="BJJ217" s="98"/>
      <c r="BJK217" s="98"/>
      <c r="BJL217" s="98"/>
      <c r="BJM217" s="98"/>
      <c r="BJN217" s="98"/>
      <c r="BJO217" s="98"/>
      <c r="BJP217" s="98"/>
      <c r="BJQ217" s="98"/>
      <c r="BJR217" s="98"/>
      <c r="BJS217" s="98"/>
      <c r="BJT217" s="98"/>
      <c r="BJU217" s="98"/>
      <c r="BJV217" s="98"/>
      <c r="BJW217" s="98"/>
      <c r="BJX217" s="98"/>
      <c r="BJY217" s="98"/>
      <c r="BJZ217" s="98"/>
      <c r="BKA217" s="98"/>
      <c r="BKB217" s="98"/>
      <c r="BKC217" s="98"/>
      <c r="BKD217" s="98"/>
      <c r="BKE217" s="98"/>
      <c r="BKF217" s="98"/>
      <c r="BKG217" s="98"/>
      <c r="BKH217" s="98"/>
      <c r="BKI217" s="98"/>
      <c r="BKJ217" s="98"/>
      <c r="BKK217" s="98"/>
      <c r="BKL217" s="98"/>
      <c r="BKM217" s="98"/>
      <c r="BKN217" s="98"/>
      <c r="BKO217" s="98"/>
      <c r="BKP217" s="98"/>
      <c r="BKQ217" s="98"/>
      <c r="BKR217" s="98"/>
      <c r="BKS217" s="98"/>
      <c r="BKT217" s="98"/>
      <c r="BKU217" s="98"/>
      <c r="BKV217" s="98"/>
      <c r="BKW217" s="98"/>
      <c r="BKX217" s="98"/>
      <c r="BKY217" s="98"/>
      <c r="BKZ217" s="98"/>
      <c r="BLA217" s="98"/>
      <c r="BLB217" s="98"/>
      <c r="BLC217" s="98"/>
      <c r="BLD217" s="98"/>
      <c r="BLE217" s="98"/>
      <c r="BLF217" s="98"/>
      <c r="BLG217" s="98"/>
      <c r="BLH217" s="98"/>
      <c r="BLI217" s="98"/>
      <c r="BLJ217" s="98"/>
      <c r="BLK217" s="98"/>
      <c r="BLL217" s="98"/>
      <c r="BLM217" s="98"/>
      <c r="BLN217" s="98"/>
      <c r="BLO217" s="98"/>
      <c r="BLP217" s="98"/>
      <c r="BLQ217" s="98"/>
      <c r="BLR217" s="98"/>
      <c r="BLS217" s="98"/>
      <c r="BLT217" s="98"/>
      <c r="BLU217" s="98"/>
      <c r="BLV217" s="98"/>
      <c r="BLW217" s="98"/>
      <c r="BLX217" s="98"/>
      <c r="BLY217" s="98"/>
      <c r="BLZ217" s="98"/>
      <c r="BMA217" s="98"/>
      <c r="BMB217" s="98"/>
      <c r="BMC217" s="98"/>
      <c r="BMD217" s="98"/>
      <c r="BME217" s="98"/>
      <c r="BMF217" s="98"/>
      <c r="BMG217" s="98"/>
      <c r="BMH217" s="98"/>
      <c r="BMI217" s="98"/>
      <c r="BMJ217" s="98"/>
      <c r="BMK217" s="98"/>
      <c r="BML217" s="98"/>
      <c r="BMM217" s="98"/>
      <c r="BMN217" s="98"/>
      <c r="BMO217" s="98"/>
      <c r="BMP217" s="98"/>
      <c r="BMQ217" s="98"/>
      <c r="BMR217" s="98"/>
      <c r="BMS217" s="98"/>
      <c r="BMT217" s="98"/>
      <c r="BMU217" s="98"/>
      <c r="BMV217" s="98"/>
      <c r="BMW217" s="98"/>
      <c r="BMX217" s="98"/>
      <c r="BMY217" s="98"/>
      <c r="BMZ217" s="98"/>
      <c r="BNA217" s="98"/>
      <c r="BNB217" s="98"/>
      <c r="BNC217" s="98"/>
      <c r="BND217" s="98"/>
      <c r="BNE217" s="98"/>
      <c r="BNF217" s="98"/>
      <c r="BNG217" s="98"/>
      <c r="BNH217" s="98"/>
      <c r="BNI217" s="98"/>
      <c r="BNJ217" s="98"/>
      <c r="BNK217" s="98"/>
      <c r="BNL217" s="98"/>
      <c r="BNM217" s="98"/>
      <c r="BNN217" s="98"/>
      <c r="BNO217" s="98"/>
      <c r="BNP217" s="98"/>
      <c r="BNQ217" s="98"/>
      <c r="BNR217" s="98"/>
      <c r="BNS217" s="98"/>
      <c r="BNT217" s="98"/>
      <c r="BNU217" s="98"/>
      <c r="BNV217" s="98"/>
      <c r="BNW217" s="98"/>
      <c r="BNX217" s="98"/>
      <c r="BNY217" s="98"/>
      <c r="BNZ217" s="98"/>
      <c r="BOA217" s="98"/>
      <c r="BOB217" s="98"/>
      <c r="BOC217" s="98"/>
      <c r="BOD217" s="98"/>
      <c r="BOE217" s="98"/>
      <c r="BOF217" s="98"/>
      <c r="BOG217" s="98"/>
      <c r="BOH217" s="98"/>
      <c r="BOI217" s="98"/>
      <c r="BOJ217" s="98"/>
      <c r="BOK217" s="98"/>
      <c r="BOL217" s="98"/>
      <c r="BOM217" s="98"/>
      <c r="BON217" s="98"/>
      <c r="BOO217" s="98"/>
      <c r="BOP217" s="98"/>
      <c r="BOQ217" s="98"/>
      <c r="BOR217" s="98"/>
      <c r="BOS217" s="98"/>
      <c r="BOT217" s="98"/>
      <c r="BOU217" s="98"/>
      <c r="BOV217" s="98"/>
      <c r="BOW217" s="98"/>
      <c r="BOX217" s="98"/>
      <c r="BOY217" s="98"/>
      <c r="BOZ217" s="98"/>
      <c r="BPA217" s="98"/>
      <c r="BPB217" s="98"/>
      <c r="BPC217" s="98"/>
      <c r="BPD217" s="98"/>
      <c r="BPE217" s="98"/>
      <c r="BPF217" s="98"/>
      <c r="BPG217" s="98"/>
      <c r="BPH217" s="98"/>
      <c r="BPI217" s="98"/>
      <c r="BPJ217" s="98"/>
      <c r="BPK217" s="98"/>
      <c r="BPL217" s="98"/>
      <c r="BPM217" s="98"/>
      <c r="BPN217" s="98"/>
      <c r="BPO217" s="98"/>
      <c r="BPP217" s="98"/>
      <c r="BPQ217" s="98"/>
      <c r="BPR217" s="98"/>
      <c r="BPS217" s="98"/>
      <c r="BPT217" s="98"/>
      <c r="BPU217" s="98"/>
      <c r="BPV217" s="98"/>
      <c r="BPW217" s="98"/>
      <c r="BPX217" s="98"/>
      <c r="BPY217" s="98"/>
      <c r="BPZ217" s="98"/>
      <c r="BQA217" s="98"/>
      <c r="BQB217" s="98"/>
      <c r="BQC217" s="98"/>
      <c r="BQD217" s="98"/>
      <c r="BQE217" s="98"/>
      <c r="BQF217" s="98"/>
      <c r="BQG217" s="98"/>
      <c r="BQH217" s="98"/>
      <c r="BQI217" s="98"/>
      <c r="BQJ217" s="98"/>
      <c r="BQK217" s="98"/>
      <c r="BQL217" s="98"/>
      <c r="BQM217" s="98"/>
      <c r="BQN217" s="98"/>
      <c r="BQO217" s="98"/>
      <c r="BQP217" s="98"/>
      <c r="BQQ217" s="98"/>
      <c r="BQR217" s="98"/>
      <c r="BQS217" s="98"/>
      <c r="BQT217" s="98"/>
      <c r="BQU217" s="98"/>
      <c r="BQV217" s="98"/>
      <c r="BQW217" s="98"/>
      <c r="BQX217" s="98"/>
      <c r="BQY217" s="98"/>
      <c r="BQZ217" s="98"/>
      <c r="BRA217" s="98"/>
      <c r="BRB217" s="98"/>
      <c r="BRC217" s="98"/>
      <c r="BRD217" s="98"/>
      <c r="BRE217" s="98"/>
      <c r="BRF217" s="98"/>
      <c r="BRG217" s="98"/>
      <c r="BRH217" s="98"/>
      <c r="BRI217" s="98"/>
      <c r="BRJ217" s="98"/>
      <c r="BRK217" s="98"/>
      <c r="BRL217" s="98"/>
      <c r="BRM217" s="98"/>
      <c r="BRN217" s="98"/>
      <c r="BRO217" s="98"/>
      <c r="BRP217" s="98"/>
      <c r="BRQ217" s="98"/>
      <c r="BRR217" s="98"/>
      <c r="BRS217" s="98"/>
      <c r="BRT217" s="98"/>
      <c r="BRU217" s="98"/>
      <c r="BRV217" s="98"/>
      <c r="BRW217" s="98"/>
      <c r="BRX217" s="98"/>
      <c r="BRY217" s="98"/>
      <c r="BRZ217" s="98"/>
      <c r="BSA217" s="98"/>
      <c r="BSB217" s="98"/>
      <c r="BSC217" s="98"/>
      <c r="BSD217" s="98"/>
      <c r="BSE217" s="98"/>
      <c r="BSF217" s="98"/>
      <c r="BSG217" s="98"/>
      <c r="BSH217" s="98"/>
      <c r="BSI217" s="98"/>
      <c r="BSJ217" s="98"/>
      <c r="BSK217" s="98"/>
      <c r="BSL217" s="98"/>
      <c r="BSM217" s="98"/>
      <c r="BSN217" s="98"/>
      <c r="BSO217" s="98"/>
      <c r="BSP217" s="98"/>
      <c r="BSQ217" s="98"/>
      <c r="BSR217" s="98"/>
      <c r="BSS217" s="98"/>
      <c r="BST217" s="98"/>
      <c r="BSU217" s="98"/>
      <c r="BSV217" s="98"/>
      <c r="BSW217" s="98"/>
      <c r="BSX217" s="98"/>
      <c r="BSY217" s="98"/>
      <c r="BSZ217" s="98"/>
      <c r="BTA217" s="98"/>
      <c r="BTB217" s="98"/>
      <c r="BTC217" s="98"/>
      <c r="BTD217" s="98"/>
      <c r="BTE217" s="98"/>
      <c r="BTF217" s="98"/>
      <c r="BTG217" s="98"/>
      <c r="BTH217" s="98"/>
      <c r="BTI217" s="98"/>
      <c r="BTJ217" s="98"/>
      <c r="BTK217" s="98"/>
      <c r="BTL217" s="98"/>
      <c r="BTM217" s="98"/>
      <c r="BTN217" s="98"/>
      <c r="BTO217" s="98"/>
      <c r="BTP217" s="98"/>
      <c r="BTQ217" s="98"/>
      <c r="BTR217" s="98"/>
      <c r="BTS217" s="98"/>
      <c r="BTT217" s="98"/>
      <c r="BTU217" s="98"/>
      <c r="BTV217" s="98"/>
      <c r="BTW217" s="98"/>
      <c r="BTX217" s="98"/>
      <c r="BTY217" s="98"/>
      <c r="BTZ217" s="98"/>
      <c r="BUA217" s="98"/>
      <c r="BUB217" s="98"/>
      <c r="BUC217" s="98"/>
      <c r="BUD217" s="98"/>
      <c r="BUE217" s="98"/>
      <c r="BUF217" s="98"/>
      <c r="BUG217" s="98"/>
      <c r="BUH217" s="98"/>
      <c r="BUI217" s="98"/>
      <c r="BUJ217" s="98"/>
      <c r="BUK217" s="98"/>
      <c r="BUL217" s="98"/>
      <c r="BUM217" s="98"/>
      <c r="BUN217" s="98"/>
      <c r="BUO217" s="98"/>
      <c r="BUP217" s="98"/>
      <c r="BUQ217" s="98"/>
      <c r="BUR217" s="98"/>
      <c r="BUS217" s="98"/>
      <c r="BUT217" s="98"/>
      <c r="BUU217" s="98"/>
      <c r="BUV217" s="98"/>
      <c r="BUW217" s="98"/>
      <c r="BUX217" s="98"/>
      <c r="BUY217" s="98"/>
      <c r="BUZ217" s="98"/>
      <c r="BVA217" s="98"/>
      <c r="BVB217" s="98"/>
      <c r="BVC217" s="98"/>
      <c r="BVD217" s="98"/>
      <c r="BVE217" s="98"/>
      <c r="BVF217" s="98"/>
      <c r="BVG217" s="98"/>
      <c r="BVH217" s="98"/>
      <c r="BVI217" s="98"/>
      <c r="BVJ217" s="98"/>
      <c r="BVK217" s="98"/>
      <c r="BVL217" s="98"/>
      <c r="BVM217" s="98"/>
      <c r="BVN217" s="98"/>
      <c r="BVO217" s="98"/>
      <c r="BVP217" s="98"/>
      <c r="BVQ217" s="98"/>
      <c r="BVR217" s="98"/>
      <c r="BVS217" s="98"/>
      <c r="BVT217" s="98"/>
      <c r="BVU217" s="98"/>
      <c r="BVV217" s="98"/>
      <c r="BVW217" s="98"/>
      <c r="BVX217" s="98"/>
      <c r="BVY217" s="98"/>
      <c r="BVZ217" s="98"/>
      <c r="BWA217" s="98"/>
      <c r="BWB217" s="98"/>
      <c r="BWC217" s="98"/>
      <c r="BWD217" s="98"/>
      <c r="BWE217" s="98"/>
      <c r="BWF217" s="98"/>
      <c r="BWG217" s="98"/>
      <c r="BWH217" s="98"/>
      <c r="BWI217" s="98"/>
      <c r="BWJ217" s="98"/>
      <c r="BWK217" s="98"/>
      <c r="BWL217" s="98"/>
      <c r="BWM217" s="98"/>
      <c r="BWN217" s="98"/>
      <c r="BWO217" s="98"/>
      <c r="BWP217" s="98"/>
      <c r="BWQ217" s="98"/>
      <c r="BWR217" s="98"/>
      <c r="BWS217" s="98"/>
      <c r="BWT217" s="98"/>
      <c r="BWU217" s="98"/>
      <c r="BWV217" s="98"/>
      <c r="BWW217" s="98"/>
      <c r="BWX217" s="98"/>
      <c r="BWY217" s="98"/>
      <c r="BWZ217" s="98"/>
      <c r="BXA217" s="98"/>
      <c r="BXB217" s="98"/>
      <c r="BXC217" s="98"/>
      <c r="BXD217" s="98"/>
      <c r="BXE217" s="98"/>
      <c r="BXF217" s="98"/>
      <c r="BXG217" s="98"/>
      <c r="BXH217" s="98"/>
      <c r="BXI217" s="98"/>
      <c r="BXJ217" s="98"/>
      <c r="BXK217" s="98"/>
      <c r="BXL217" s="98"/>
      <c r="BXM217" s="98"/>
      <c r="BXN217" s="98"/>
      <c r="BXO217" s="98"/>
      <c r="BXP217" s="98"/>
      <c r="BXQ217" s="98"/>
      <c r="BXR217" s="98"/>
      <c r="BXS217" s="98"/>
      <c r="BXT217" s="98"/>
      <c r="BXU217" s="98"/>
      <c r="BXV217" s="98"/>
      <c r="BXW217" s="98"/>
      <c r="BXX217" s="98"/>
      <c r="BXY217" s="98"/>
      <c r="BXZ217" s="98"/>
      <c r="BYA217" s="98"/>
      <c r="BYB217" s="98"/>
      <c r="BYC217" s="98"/>
      <c r="BYD217" s="98"/>
      <c r="BYE217" s="98"/>
      <c r="BYF217" s="98"/>
      <c r="BYG217" s="98"/>
      <c r="BYH217" s="98"/>
      <c r="BYI217" s="98"/>
      <c r="BYJ217" s="98"/>
      <c r="BYK217" s="98"/>
      <c r="BYL217" s="98"/>
      <c r="BYM217" s="98"/>
      <c r="BYN217" s="98"/>
      <c r="BYO217" s="98"/>
      <c r="BYP217" s="98"/>
      <c r="BYQ217" s="98"/>
      <c r="BYR217" s="98"/>
      <c r="BYS217" s="98"/>
      <c r="BYT217" s="98"/>
      <c r="BYU217" s="98"/>
      <c r="BYV217" s="98"/>
      <c r="BYW217" s="98"/>
      <c r="BYX217" s="98"/>
      <c r="BYY217" s="98"/>
      <c r="BYZ217" s="98"/>
      <c r="BZA217" s="98"/>
      <c r="BZB217" s="98"/>
      <c r="BZC217" s="98"/>
      <c r="BZD217" s="98"/>
      <c r="BZE217" s="98"/>
      <c r="BZF217" s="98"/>
      <c r="BZG217" s="98"/>
      <c r="BZH217" s="98"/>
      <c r="BZI217" s="98"/>
      <c r="BZJ217" s="98"/>
      <c r="BZK217" s="98"/>
      <c r="BZL217" s="98"/>
      <c r="BZM217" s="98"/>
      <c r="BZN217" s="98"/>
      <c r="BZO217" s="98"/>
      <c r="BZP217" s="98"/>
      <c r="BZQ217" s="98"/>
      <c r="BZR217" s="98"/>
      <c r="BZS217" s="98"/>
      <c r="BZT217" s="98"/>
      <c r="BZU217" s="98"/>
      <c r="BZV217" s="98"/>
      <c r="BZW217" s="98"/>
      <c r="BZX217" s="98"/>
      <c r="BZY217" s="98"/>
      <c r="BZZ217" s="98"/>
      <c r="CAA217" s="98"/>
      <c r="CAB217" s="98"/>
      <c r="CAC217" s="98"/>
      <c r="CAD217" s="98"/>
      <c r="CAE217" s="98"/>
      <c r="CAF217" s="98"/>
      <c r="CAG217" s="98"/>
      <c r="CAH217" s="98"/>
      <c r="CAI217" s="98"/>
      <c r="CAJ217" s="98"/>
      <c r="CAK217" s="98"/>
      <c r="CAL217" s="98"/>
      <c r="CAM217" s="98"/>
      <c r="CAN217" s="98"/>
      <c r="CAO217" s="98"/>
      <c r="CAP217" s="98"/>
      <c r="CAQ217" s="98"/>
      <c r="CAR217" s="98"/>
      <c r="CAS217" s="98"/>
      <c r="CAT217" s="98"/>
      <c r="CAU217" s="98"/>
      <c r="CAV217" s="98"/>
      <c r="CAW217" s="98"/>
      <c r="CAX217" s="98"/>
      <c r="CAY217" s="98"/>
      <c r="CAZ217" s="98"/>
      <c r="CBA217" s="98"/>
      <c r="CBB217" s="98"/>
      <c r="CBC217" s="98"/>
      <c r="CBD217" s="98"/>
      <c r="CBE217" s="98"/>
      <c r="CBF217" s="98"/>
      <c r="CBG217" s="98"/>
      <c r="CBH217" s="98"/>
      <c r="CBI217" s="98"/>
      <c r="CBJ217" s="98"/>
      <c r="CBK217" s="98"/>
      <c r="CBL217" s="98"/>
      <c r="CBM217" s="98"/>
      <c r="CBN217" s="98"/>
      <c r="CBO217" s="98"/>
      <c r="CBP217" s="98"/>
      <c r="CBQ217" s="98"/>
      <c r="CBR217" s="98"/>
      <c r="CBS217" s="98"/>
      <c r="CBT217" s="98"/>
      <c r="CBU217" s="98"/>
      <c r="CBV217" s="98"/>
      <c r="CBW217" s="98"/>
      <c r="CBX217" s="98"/>
      <c r="CBY217" s="98"/>
      <c r="CBZ217" s="98"/>
      <c r="CCA217" s="98"/>
      <c r="CCB217" s="98"/>
      <c r="CCC217" s="98"/>
      <c r="CCD217" s="98"/>
      <c r="CCE217" s="98"/>
      <c r="CCF217" s="98"/>
      <c r="CCG217" s="98"/>
      <c r="CCH217" s="98"/>
      <c r="CCI217" s="98"/>
      <c r="CCJ217" s="98"/>
      <c r="CCK217" s="98"/>
      <c r="CCL217" s="98"/>
      <c r="CCM217" s="98"/>
      <c r="CCN217" s="98"/>
      <c r="CCO217" s="98"/>
      <c r="CCP217" s="98"/>
      <c r="CCQ217" s="98"/>
      <c r="CCR217" s="98"/>
      <c r="CCS217" s="98"/>
      <c r="CCT217" s="98"/>
      <c r="CCU217" s="98"/>
      <c r="CCV217" s="98"/>
      <c r="CCW217" s="98"/>
      <c r="CCX217" s="98"/>
      <c r="CCY217" s="98"/>
      <c r="CCZ217" s="98"/>
      <c r="CDA217" s="98"/>
      <c r="CDB217" s="98"/>
      <c r="CDC217" s="98"/>
      <c r="CDD217" s="98"/>
      <c r="CDE217" s="98"/>
      <c r="CDF217" s="98"/>
      <c r="CDG217" s="98"/>
      <c r="CDH217" s="98"/>
      <c r="CDI217" s="98"/>
      <c r="CDJ217" s="98"/>
      <c r="CDK217" s="98"/>
      <c r="CDL217" s="98"/>
      <c r="CDM217" s="98"/>
      <c r="CDN217" s="98"/>
      <c r="CDO217" s="98"/>
      <c r="CDP217" s="98"/>
      <c r="CDQ217" s="98"/>
      <c r="CDR217" s="98"/>
      <c r="CDS217" s="98"/>
      <c r="CDT217" s="98"/>
      <c r="CDU217" s="98"/>
      <c r="CDV217" s="98"/>
      <c r="CDW217" s="98"/>
      <c r="CDX217" s="98"/>
      <c r="CDY217" s="98"/>
      <c r="CDZ217" s="98"/>
      <c r="CEA217" s="98"/>
      <c r="CEB217" s="98"/>
      <c r="CEC217" s="98"/>
      <c r="CED217" s="98"/>
      <c r="CEE217" s="98"/>
      <c r="CEF217" s="98"/>
      <c r="CEG217" s="98"/>
      <c r="CEH217" s="98"/>
      <c r="CEI217" s="98"/>
      <c r="CEJ217" s="98"/>
      <c r="CEK217" s="98"/>
      <c r="CEL217" s="98"/>
      <c r="CEM217" s="98"/>
      <c r="CEN217" s="98"/>
      <c r="CEO217" s="98"/>
      <c r="CEP217" s="98"/>
      <c r="CEQ217" s="98"/>
      <c r="CER217" s="98"/>
      <c r="CES217" s="98"/>
      <c r="CET217" s="98"/>
      <c r="CEU217" s="98"/>
      <c r="CEV217" s="98"/>
      <c r="CEW217" s="98"/>
      <c r="CEX217" s="98"/>
      <c r="CEY217" s="98"/>
      <c r="CEZ217" s="98"/>
      <c r="CFA217" s="98"/>
      <c r="CFB217" s="98"/>
      <c r="CFC217" s="98"/>
      <c r="CFD217" s="98"/>
      <c r="CFE217" s="98"/>
      <c r="CFF217" s="98"/>
      <c r="CFG217" s="98"/>
      <c r="CFH217" s="98"/>
      <c r="CFI217" s="98"/>
      <c r="CFJ217" s="98"/>
      <c r="CFK217" s="98"/>
      <c r="CFL217" s="98"/>
      <c r="CFM217" s="98"/>
      <c r="CFN217" s="98"/>
      <c r="CFO217" s="98"/>
      <c r="CFP217" s="98"/>
      <c r="CFQ217" s="98"/>
      <c r="CFR217" s="98"/>
      <c r="CFS217" s="98"/>
      <c r="CFT217" s="98"/>
      <c r="CFU217" s="98"/>
      <c r="CFV217" s="98"/>
      <c r="CFW217" s="98"/>
      <c r="CFX217" s="98"/>
      <c r="CFY217" s="98"/>
      <c r="CFZ217" s="98"/>
      <c r="CGA217" s="98"/>
      <c r="CGB217" s="98"/>
      <c r="CGC217" s="98"/>
      <c r="CGD217" s="98"/>
      <c r="CGE217" s="98"/>
      <c r="CGF217" s="98"/>
      <c r="CGG217" s="98"/>
      <c r="CGH217" s="98"/>
      <c r="CGI217" s="98"/>
      <c r="CGJ217" s="98"/>
      <c r="CGK217" s="98"/>
      <c r="CGL217" s="98"/>
      <c r="CGM217" s="98"/>
      <c r="CGN217" s="98"/>
      <c r="CGO217" s="98"/>
      <c r="CGP217" s="98"/>
      <c r="CGQ217" s="98"/>
      <c r="CGR217" s="98"/>
      <c r="CGS217" s="98"/>
      <c r="CGT217" s="98"/>
      <c r="CGU217" s="98"/>
      <c r="CGV217" s="98"/>
      <c r="CGW217" s="98"/>
      <c r="CGX217" s="98"/>
      <c r="CGY217" s="98"/>
      <c r="CGZ217" s="98"/>
      <c r="CHA217" s="98"/>
      <c r="CHB217" s="98"/>
      <c r="CHC217" s="98"/>
      <c r="CHD217" s="98"/>
      <c r="CHE217" s="98"/>
      <c r="CHF217" s="98"/>
      <c r="CHG217" s="98"/>
      <c r="CHH217" s="98"/>
      <c r="CHI217" s="98"/>
      <c r="CHJ217" s="98"/>
      <c r="CHK217" s="98"/>
      <c r="CHL217" s="98"/>
      <c r="CHM217" s="98"/>
      <c r="CHN217" s="98"/>
      <c r="CHO217" s="98"/>
      <c r="CHP217" s="98"/>
      <c r="CHQ217" s="98"/>
      <c r="CHR217" s="98"/>
      <c r="CHS217" s="98"/>
      <c r="CHT217" s="98"/>
      <c r="CHU217" s="98"/>
      <c r="CHV217" s="98"/>
      <c r="CHW217" s="98"/>
      <c r="CHX217" s="98"/>
      <c r="CHY217" s="98"/>
      <c r="CHZ217" s="98"/>
      <c r="CIA217" s="98"/>
      <c r="CIB217" s="98"/>
      <c r="CIC217" s="98"/>
      <c r="CID217" s="98"/>
      <c r="CIE217" s="98"/>
      <c r="CIF217" s="98"/>
      <c r="CIG217" s="98"/>
      <c r="CIH217" s="98"/>
      <c r="CII217" s="98"/>
      <c r="CIJ217" s="98"/>
      <c r="CIK217" s="98"/>
      <c r="CIL217" s="98"/>
      <c r="CIM217" s="98"/>
      <c r="CIN217" s="98"/>
      <c r="CIO217" s="98"/>
      <c r="CIP217" s="98"/>
      <c r="CIQ217" s="98"/>
      <c r="CIR217" s="98"/>
      <c r="CIS217" s="98"/>
      <c r="CIT217" s="98"/>
      <c r="CIU217" s="98"/>
      <c r="CIV217" s="98"/>
      <c r="CIW217" s="98"/>
      <c r="CIX217" s="98"/>
      <c r="CIY217" s="98"/>
      <c r="CIZ217" s="98"/>
      <c r="CJA217" s="98"/>
      <c r="CJB217" s="98"/>
      <c r="CJC217" s="98"/>
      <c r="CJD217" s="98"/>
      <c r="CJE217" s="98"/>
      <c r="CJF217" s="98"/>
      <c r="CJG217" s="98"/>
      <c r="CJH217" s="98"/>
      <c r="CJI217" s="98"/>
      <c r="CJJ217" s="98"/>
      <c r="CJK217" s="98"/>
      <c r="CJL217" s="98"/>
      <c r="CJM217" s="98"/>
      <c r="CJN217" s="98"/>
      <c r="CJO217" s="98"/>
      <c r="CJP217" s="98"/>
      <c r="CJQ217" s="98"/>
      <c r="CJR217" s="98"/>
      <c r="CJS217" s="98"/>
      <c r="CJT217" s="98"/>
      <c r="CJU217" s="98"/>
      <c r="CJV217" s="98"/>
      <c r="CJW217" s="98"/>
      <c r="CJX217" s="98"/>
      <c r="CJY217" s="98"/>
      <c r="CJZ217" s="98"/>
      <c r="CKA217" s="98"/>
      <c r="CKB217" s="98"/>
      <c r="CKC217" s="98"/>
      <c r="CKD217" s="98"/>
      <c r="CKE217" s="98"/>
      <c r="CKF217" s="98"/>
      <c r="CKG217" s="98"/>
      <c r="CKH217" s="98"/>
      <c r="CKI217" s="98"/>
      <c r="CKJ217" s="98"/>
      <c r="CKK217" s="98"/>
      <c r="CKL217" s="98"/>
      <c r="CKM217" s="98"/>
      <c r="CKN217" s="98"/>
      <c r="CKO217" s="98"/>
      <c r="CKP217" s="98"/>
      <c r="CKQ217" s="98"/>
      <c r="CKR217" s="98"/>
      <c r="CKS217" s="98"/>
      <c r="CKT217" s="98"/>
      <c r="CKU217" s="98"/>
      <c r="CKV217" s="98"/>
      <c r="CKW217" s="98"/>
      <c r="CKX217" s="98"/>
      <c r="CKY217" s="98"/>
      <c r="CKZ217" s="98"/>
      <c r="CLA217" s="98"/>
      <c r="CLB217" s="98"/>
      <c r="CLC217" s="98"/>
      <c r="CLD217" s="98"/>
      <c r="CLE217" s="98"/>
      <c r="CLF217" s="98"/>
      <c r="CLG217" s="98"/>
      <c r="CLH217" s="98"/>
      <c r="CLI217" s="98"/>
      <c r="CLJ217" s="98"/>
      <c r="CLK217" s="98"/>
      <c r="CLL217" s="98"/>
      <c r="CLM217" s="98"/>
      <c r="CLN217" s="98"/>
      <c r="CLO217" s="98"/>
      <c r="CLP217" s="98"/>
      <c r="CLQ217" s="98"/>
      <c r="CLR217" s="98"/>
      <c r="CLS217" s="98"/>
      <c r="CLT217" s="98"/>
      <c r="CLU217" s="98"/>
      <c r="CLV217" s="98"/>
      <c r="CLW217" s="98"/>
      <c r="CLX217" s="98"/>
      <c r="CLY217" s="98"/>
      <c r="CLZ217" s="98"/>
      <c r="CMA217" s="98"/>
      <c r="CMB217" s="98"/>
      <c r="CMC217" s="98"/>
      <c r="CMD217" s="98"/>
      <c r="CME217" s="98"/>
      <c r="CMF217" s="98"/>
      <c r="CMG217" s="98"/>
      <c r="CMH217" s="98"/>
      <c r="CMI217" s="98"/>
      <c r="CMJ217" s="98"/>
      <c r="CMK217" s="98"/>
      <c r="CML217" s="98"/>
      <c r="CMM217" s="98"/>
      <c r="CMN217" s="98"/>
      <c r="CMO217" s="98"/>
      <c r="CMP217" s="98"/>
      <c r="CMQ217" s="98"/>
      <c r="CMR217" s="98"/>
      <c r="CMS217" s="98"/>
      <c r="CMT217" s="98"/>
      <c r="CMU217" s="98"/>
      <c r="CMV217" s="98"/>
      <c r="CMW217" s="98"/>
      <c r="CMX217" s="98"/>
      <c r="CMY217" s="98"/>
      <c r="CMZ217" s="98"/>
      <c r="CNA217" s="98"/>
      <c r="CNB217" s="98"/>
      <c r="CNC217" s="98"/>
      <c r="CND217" s="98"/>
      <c r="CNE217" s="98"/>
      <c r="CNF217" s="98"/>
      <c r="CNG217" s="98"/>
      <c r="CNH217" s="98"/>
      <c r="CNI217" s="98"/>
      <c r="CNJ217" s="98"/>
      <c r="CNK217" s="98"/>
      <c r="CNL217" s="98"/>
      <c r="CNM217" s="98"/>
      <c r="CNN217" s="98"/>
      <c r="CNO217" s="98"/>
      <c r="CNP217" s="98"/>
      <c r="CNQ217" s="98"/>
      <c r="CNR217" s="98"/>
      <c r="CNS217" s="98"/>
      <c r="CNT217" s="98"/>
      <c r="CNU217" s="98"/>
      <c r="CNV217" s="98"/>
      <c r="CNW217" s="98"/>
      <c r="CNX217" s="98"/>
      <c r="CNY217" s="98"/>
      <c r="CNZ217" s="98"/>
      <c r="COA217" s="98"/>
      <c r="COB217" s="98"/>
      <c r="COC217" s="98"/>
      <c r="COD217" s="98"/>
      <c r="COE217" s="98"/>
      <c r="COF217" s="98"/>
      <c r="COG217" s="98"/>
      <c r="COH217" s="98"/>
      <c r="COI217" s="98"/>
      <c r="COJ217" s="98"/>
      <c r="COK217" s="98"/>
      <c r="COL217" s="98"/>
      <c r="COM217" s="98"/>
      <c r="CON217" s="98"/>
      <c r="COO217" s="98"/>
      <c r="COP217" s="98"/>
      <c r="COQ217" s="98"/>
      <c r="COR217" s="98"/>
      <c r="COS217" s="98"/>
      <c r="COT217" s="98"/>
      <c r="COU217" s="98"/>
      <c r="COV217" s="98"/>
      <c r="COW217" s="98"/>
      <c r="COX217" s="98"/>
      <c r="COY217" s="98"/>
      <c r="COZ217" s="98"/>
      <c r="CPA217" s="98"/>
      <c r="CPB217" s="98"/>
      <c r="CPC217" s="98"/>
      <c r="CPD217" s="98"/>
      <c r="CPE217" s="98"/>
      <c r="CPF217" s="98"/>
      <c r="CPG217" s="98"/>
      <c r="CPH217" s="98"/>
      <c r="CPI217" s="98"/>
      <c r="CPJ217" s="98"/>
      <c r="CPK217" s="98"/>
      <c r="CPL217" s="98"/>
      <c r="CPM217" s="98"/>
      <c r="CPN217" s="98"/>
      <c r="CPO217" s="98"/>
      <c r="CPP217" s="98"/>
      <c r="CPQ217" s="98"/>
      <c r="CPR217" s="98"/>
      <c r="CPS217" s="98"/>
      <c r="CPT217" s="98"/>
      <c r="CPU217" s="98"/>
      <c r="CPV217" s="98"/>
      <c r="CPW217" s="98"/>
      <c r="CPX217" s="98"/>
      <c r="CPY217" s="98"/>
      <c r="CPZ217" s="98"/>
      <c r="CQA217" s="98"/>
      <c r="CQB217" s="98"/>
      <c r="CQC217" s="98"/>
      <c r="CQD217" s="98"/>
      <c r="CQE217" s="98"/>
      <c r="CQF217" s="98"/>
      <c r="CQG217" s="98"/>
      <c r="CQH217" s="98"/>
      <c r="CQI217" s="98"/>
      <c r="CQJ217" s="98"/>
      <c r="CQK217" s="98"/>
      <c r="CQL217" s="98"/>
      <c r="CQM217" s="98"/>
      <c r="CQN217" s="98"/>
      <c r="CQO217" s="98"/>
      <c r="CQP217" s="98"/>
      <c r="CQQ217" s="98"/>
      <c r="CQR217" s="98"/>
      <c r="CQS217" s="98"/>
      <c r="CQT217" s="98"/>
      <c r="CQU217" s="98"/>
      <c r="CQV217" s="98"/>
      <c r="CQW217" s="98"/>
      <c r="CQX217" s="98"/>
      <c r="CQY217" s="98"/>
      <c r="CQZ217" s="98"/>
      <c r="CRA217" s="98"/>
      <c r="CRB217" s="98"/>
      <c r="CRC217" s="98"/>
      <c r="CRD217" s="98"/>
      <c r="CRE217" s="98"/>
      <c r="CRF217" s="98"/>
      <c r="CRG217" s="98"/>
      <c r="CRH217" s="98"/>
      <c r="CRI217" s="98"/>
      <c r="CRJ217" s="98"/>
      <c r="CRK217" s="98"/>
      <c r="CRL217" s="98"/>
      <c r="CRM217" s="98"/>
      <c r="CRN217" s="98"/>
      <c r="CRO217" s="98"/>
      <c r="CRP217" s="98"/>
      <c r="CRQ217" s="98"/>
      <c r="CRR217" s="98"/>
      <c r="CRS217" s="98"/>
      <c r="CRT217" s="98"/>
      <c r="CRU217" s="98"/>
      <c r="CRV217" s="98"/>
      <c r="CRW217" s="98"/>
      <c r="CRX217" s="98"/>
      <c r="CRY217" s="98"/>
      <c r="CRZ217" s="98"/>
      <c r="CSA217" s="98"/>
      <c r="CSB217" s="98"/>
      <c r="CSC217" s="98"/>
      <c r="CSD217" s="98"/>
      <c r="CSE217" s="98"/>
      <c r="CSF217" s="98"/>
      <c r="CSG217" s="98"/>
      <c r="CSH217" s="98"/>
      <c r="CSI217" s="98"/>
      <c r="CSJ217" s="98"/>
      <c r="CSK217" s="98"/>
      <c r="CSL217" s="98"/>
      <c r="CSM217" s="98"/>
      <c r="CSN217" s="98"/>
      <c r="CSO217" s="98"/>
      <c r="CSP217" s="98"/>
      <c r="CSQ217" s="98"/>
      <c r="CSR217" s="98"/>
      <c r="CSS217" s="98"/>
      <c r="CST217" s="98"/>
      <c r="CSU217" s="98"/>
      <c r="CSV217" s="98"/>
      <c r="CSW217" s="98"/>
      <c r="CSX217" s="98"/>
      <c r="CSY217" s="98"/>
      <c r="CSZ217" s="98"/>
      <c r="CTA217" s="98"/>
      <c r="CTB217" s="98"/>
      <c r="CTC217" s="98"/>
      <c r="CTD217" s="98"/>
      <c r="CTE217" s="98"/>
      <c r="CTF217" s="98"/>
      <c r="CTG217" s="98"/>
      <c r="CTH217" s="98"/>
      <c r="CTI217" s="98"/>
      <c r="CTJ217" s="98"/>
      <c r="CTK217" s="98"/>
      <c r="CTL217" s="98"/>
      <c r="CTM217" s="98"/>
      <c r="CTN217" s="98"/>
      <c r="CTO217" s="98"/>
      <c r="CTP217" s="98"/>
      <c r="CTQ217" s="98"/>
      <c r="CTR217" s="98"/>
      <c r="CTS217" s="98"/>
      <c r="CTT217" s="98"/>
      <c r="CTU217" s="98"/>
      <c r="CTV217" s="98"/>
      <c r="CTW217" s="98"/>
      <c r="CTX217" s="98"/>
      <c r="CTY217" s="98"/>
      <c r="CTZ217" s="98"/>
      <c r="CUA217" s="98"/>
      <c r="CUB217" s="98"/>
      <c r="CUC217" s="98"/>
      <c r="CUD217" s="98"/>
      <c r="CUE217" s="98"/>
      <c r="CUF217" s="98"/>
      <c r="CUG217" s="98"/>
      <c r="CUH217" s="98"/>
      <c r="CUI217" s="98"/>
      <c r="CUJ217" s="98"/>
      <c r="CUK217" s="98"/>
      <c r="CUL217" s="98"/>
      <c r="CUM217" s="98"/>
      <c r="CUN217" s="98"/>
      <c r="CUO217" s="98"/>
      <c r="CUP217" s="98"/>
      <c r="CUQ217" s="98"/>
      <c r="CUR217" s="98"/>
      <c r="CUS217" s="98"/>
      <c r="CUT217" s="98"/>
      <c r="CUU217" s="98"/>
      <c r="CUV217" s="98"/>
      <c r="CUW217" s="98"/>
      <c r="CUX217" s="98"/>
      <c r="CUY217" s="98"/>
      <c r="CUZ217" s="98"/>
      <c r="CVA217" s="98"/>
      <c r="CVB217" s="98"/>
      <c r="CVC217" s="98"/>
      <c r="CVD217" s="98"/>
      <c r="CVE217" s="98"/>
      <c r="CVF217" s="98"/>
      <c r="CVG217" s="98"/>
      <c r="CVH217" s="98"/>
      <c r="CVI217" s="98"/>
      <c r="CVJ217" s="98"/>
      <c r="CVK217" s="98"/>
      <c r="CVL217" s="98"/>
      <c r="CVM217" s="98"/>
      <c r="CVN217" s="98"/>
      <c r="CVO217" s="98"/>
      <c r="CVP217" s="98"/>
      <c r="CVQ217" s="98"/>
      <c r="CVR217" s="98"/>
      <c r="CVS217" s="98"/>
      <c r="CVT217" s="98"/>
      <c r="CVU217" s="98"/>
      <c r="CVV217" s="98"/>
      <c r="CVW217" s="98"/>
      <c r="CVX217" s="98"/>
      <c r="CVY217" s="98"/>
      <c r="CVZ217" s="98"/>
      <c r="CWA217" s="98"/>
      <c r="CWB217" s="98"/>
      <c r="CWC217" s="98"/>
      <c r="CWD217" s="98"/>
      <c r="CWE217" s="98"/>
      <c r="CWF217" s="98"/>
      <c r="CWG217" s="98"/>
      <c r="CWH217" s="98"/>
      <c r="CWI217" s="98"/>
      <c r="CWJ217" s="98"/>
      <c r="CWK217" s="98"/>
      <c r="CWL217" s="98"/>
      <c r="CWM217" s="98"/>
      <c r="CWN217" s="98"/>
      <c r="CWO217" s="98"/>
      <c r="CWP217" s="98"/>
      <c r="CWQ217" s="98"/>
      <c r="CWR217" s="98"/>
      <c r="CWS217" s="98"/>
      <c r="CWT217" s="98"/>
      <c r="CWU217" s="98"/>
      <c r="CWV217" s="98"/>
      <c r="CWW217" s="98"/>
      <c r="CWX217" s="98"/>
      <c r="CWY217" s="98"/>
      <c r="CWZ217" s="98"/>
      <c r="CXA217" s="98"/>
      <c r="CXB217" s="98"/>
      <c r="CXC217" s="98"/>
      <c r="CXD217" s="98"/>
      <c r="CXE217" s="98"/>
      <c r="CXF217" s="98"/>
      <c r="CXG217" s="98"/>
      <c r="CXH217" s="98"/>
      <c r="CXI217" s="98"/>
      <c r="CXJ217" s="98"/>
      <c r="CXK217" s="98"/>
      <c r="CXL217" s="98"/>
      <c r="CXM217" s="98"/>
      <c r="CXN217" s="98"/>
      <c r="CXO217" s="98"/>
      <c r="CXP217" s="98"/>
      <c r="CXQ217" s="98"/>
      <c r="CXR217" s="98"/>
      <c r="CXS217" s="98"/>
      <c r="CXT217" s="98"/>
      <c r="CXU217" s="98"/>
      <c r="CXV217" s="98"/>
      <c r="CXW217" s="98"/>
      <c r="CXX217" s="98"/>
      <c r="CXY217" s="98"/>
      <c r="CXZ217" s="98"/>
      <c r="CYA217" s="98"/>
      <c r="CYB217" s="98"/>
      <c r="CYC217" s="98"/>
      <c r="CYD217" s="98"/>
      <c r="CYE217" s="98"/>
      <c r="CYF217" s="98"/>
      <c r="CYG217" s="98"/>
      <c r="CYH217" s="98"/>
      <c r="CYI217" s="98"/>
      <c r="CYJ217" s="98"/>
      <c r="CYK217" s="98"/>
      <c r="CYL217" s="98"/>
      <c r="CYM217" s="98"/>
      <c r="CYN217" s="98"/>
      <c r="CYO217" s="98"/>
      <c r="CYP217" s="98"/>
      <c r="CYQ217" s="98"/>
      <c r="CYR217" s="98"/>
      <c r="CYS217" s="98"/>
      <c r="CYT217" s="98"/>
      <c r="CYU217" s="98"/>
      <c r="CYV217" s="98"/>
      <c r="CYW217" s="98"/>
      <c r="CYX217" s="98"/>
      <c r="CYY217" s="98"/>
      <c r="CYZ217" s="98"/>
      <c r="CZA217" s="98"/>
      <c r="CZB217" s="98"/>
      <c r="CZC217" s="98"/>
      <c r="CZD217" s="98"/>
      <c r="CZE217" s="98"/>
      <c r="CZF217" s="98"/>
      <c r="CZG217" s="98"/>
      <c r="CZH217" s="98"/>
      <c r="CZI217" s="98"/>
      <c r="CZJ217" s="98"/>
      <c r="CZK217" s="98"/>
      <c r="CZL217" s="98"/>
      <c r="CZM217" s="98"/>
      <c r="CZN217" s="98"/>
      <c r="CZO217" s="98"/>
      <c r="CZP217" s="98"/>
      <c r="CZQ217" s="98"/>
      <c r="CZR217" s="98"/>
      <c r="CZS217" s="98"/>
      <c r="CZT217" s="98"/>
      <c r="CZU217" s="98"/>
      <c r="CZV217" s="98"/>
      <c r="CZW217" s="98"/>
      <c r="CZX217" s="98"/>
      <c r="CZY217" s="98"/>
      <c r="CZZ217" s="98"/>
      <c r="DAA217" s="98"/>
      <c r="DAB217" s="98"/>
      <c r="DAC217" s="98"/>
      <c r="DAD217" s="98"/>
      <c r="DAE217" s="98"/>
      <c r="DAF217" s="98"/>
      <c r="DAG217" s="98"/>
      <c r="DAH217" s="98"/>
      <c r="DAI217" s="98"/>
      <c r="DAJ217" s="98"/>
      <c r="DAK217" s="98"/>
      <c r="DAL217" s="98"/>
      <c r="DAM217" s="98"/>
      <c r="DAN217" s="98"/>
      <c r="DAO217" s="98"/>
      <c r="DAP217" s="98"/>
      <c r="DAQ217" s="98"/>
      <c r="DAR217" s="98"/>
      <c r="DAS217" s="98"/>
      <c r="DAT217" s="98"/>
      <c r="DAU217" s="98"/>
      <c r="DAV217" s="98"/>
      <c r="DAW217" s="98"/>
      <c r="DAX217" s="98"/>
      <c r="DAY217" s="98"/>
      <c r="DAZ217" s="98"/>
      <c r="DBA217" s="98"/>
      <c r="DBB217" s="98"/>
      <c r="DBC217" s="98"/>
      <c r="DBD217" s="98"/>
      <c r="DBE217" s="98"/>
      <c r="DBF217" s="98"/>
      <c r="DBG217" s="98"/>
      <c r="DBH217" s="98"/>
      <c r="DBI217" s="98"/>
      <c r="DBJ217" s="98"/>
      <c r="DBK217" s="98"/>
      <c r="DBL217" s="98"/>
      <c r="DBM217" s="98"/>
      <c r="DBN217" s="98"/>
      <c r="DBO217" s="98"/>
      <c r="DBP217" s="98"/>
      <c r="DBQ217" s="98"/>
      <c r="DBR217" s="98"/>
      <c r="DBS217" s="98"/>
      <c r="DBT217" s="98"/>
      <c r="DBU217" s="98"/>
      <c r="DBV217" s="98"/>
      <c r="DBW217" s="98"/>
      <c r="DBX217" s="98"/>
      <c r="DBY217" s="98"/>
      <c r="DBZ217" s="98"/>
      <c r="DCA217" s="98"/>
      <c r="DCB217" s="98"/>
      <c r="DCC217" s="98"/>
      <c r="DCD217" s="98"/>
      <c r="DCE217" s="98"/>
      <c r="DCF217" s="98"/>
      <c r="DCG217" s="98"/>
      <c r="DCH217" s="98"/>
      <c r="DCI217" s="98"/>
      <c r="DCJ217" s="98"/>
      <c r="DCK217" s="98"/>
      <c r="DCL217" s="98"/>
      <c r="DCM217" s="98"/>
      <c r="DCN217" s="98"/>
      <c r="DCO217" s="98"/>
      <c r="DCP217" s="98"/>
      <c r="DCQ217" s="98"/>
      <c r="DCR217" s="98"/>
      <c r="DCS217" s="98"/>
      <c r="DCT217" s="98"/>
      <c r="DCU217" s="98"/>
      <c r="DCV217" s="98"/>
      <c r="DCW217" s="98"/>
      <c r="DCX217" s="98"/>
      <c r="DCY217" s="98"/>
      <c r="DCZ217" s="98"/>
      <c r="DDA217" s="98"/>
      <c r="DDB217" s="98"/>
      <c r="DDC217" s="98"/>
      <c r="DDD217" s="98"/>
      <c r="DDE217" s="98"/>
      <c r="DDF217" s="98"/>
      <c r="DDG217" s="98"/>
      <c r="DDH217" s="98"/>
      <c r="DDI217" s="98"/>
      <c r="DDJ217" s="98"/>
      <c r="DDK217" s="98"/>
      <c r="DDL217" s="98"/>
      <c r="DDM217" s="98"/>
      <c r="DDN217" s="98"/>
      <c r="DDO217" s="98"/>
      <c r="DDP217" s="98"/>
      <c r="DDQ217" s="98"/>
      <c r="DDR217" s="98"/>
      <c r="DDS217" s="98"/>
      <c r="DDT217" s="98"/>
      <c r="DDU217" s="98"/>
      <c r="DDV217" s="98"/>
      <c r="DDW217" s="98"/>
      <c r="DDX217" s="98"/>
      <c r="DDY217" s="98"/>
      <c r="DDZ217" s="98"/>
      <c r="DEA217" s="98"/>
      <c r="DEB217" s="98"/>
      <c r="DEC217" s="98"/>
      <c r="DED217" s="98"/>
      <c r="DEE217" s="98"/>
      <c r="DEF217" s="98"/>
      <c r="DEG217" s="98"/>
      <c r="DEH217" s="98"/>
      <c r="DEI217" s="98"/>
      <c r="DEJ217" s="98"/>
      <c r="DEK217" s="98"/>
      <c r="DEL217" s="98"/>
      <c r="DEM217" s="98"/>
      <c r="DEN217" s="98"/>
      <c r="DEO217" s="98"/>
      <c r="DEP217" s="98"/>
      <c r="DEQ217" s="98"/>
      <c r="DER217" s="98"/>
      <c r="DES217" s="98"/>
      <c r="DET217" s="98"/>
      <c r="DEU217" s="98"/>
      <c r="DEV217" s="98"/>
      <c r="DEW217" s="98"/>
      <c r="DEX217" s="98"/>
      <c r="DEY217" s="98"/>
      <c r="DEZ217" s="98"/>
      <c r="DFA217" s="98"/>
      <c r="DFB217" s="98"/>
      <c r="DFC217" s="98"/>
      <c r="DFD217" s="98"/>
      <c r="DFE217" s="98"/>
      <c r="DFF217" s="98"/>
      <c r="DFG217" s="98"/>
      <c r="DFH217" s="98"/>
      <c r="DFI217" s="98"/>
      <c r="DFJ217" s="98"/>
      <c r="DFK217" s="98"/>
      <c r="DFL217" s="98"/>
      <c r="DFM217" s="98"/>
      <c r="DFN217" s="98"/>
      <c r="DFO217" s="98"/>
      <c r="DFP217" s="98"/>
      <c r="DFQ217" s="98"/>
      <c r="DFR217" s="98"/>
      <c r="DFS217" s="98"/>
      <c r="DFT217" s="98"/>
      <c r="DFU217" s="98"/>
      <c r="DFV217" s="98"/>
      <c r="DFW217" s="98"/>
      <c r="DFX217" s="98"/>
      <c r="DFY217" s="98"/>
      <c r="DFZ217" s="98"/>
      <c r="DGA217" s="98"/>
      <c r="DGB217" s="98"/>
      <c r="DGC217" s="98"/>
      <c r="DGD217" s="98"/>
      <c r="DGE217" s="98"/>
      <c r="DGF217" s="98"/>
      <c r="DGG217" s="98"/>
      <c r="DGH217" s="98"/>
      <c r="DGI217" s="98"/>
      <c r="DGJ217" s="98"/>
      <c r="DGK217" s="98"/>
      <c r="DGL217" s="98"/>
      <c r="DGM217" s="98"/>
      <c r="DGN217" s="98"/>
      <c r="DGO217" s="98"/>
      <c r="DGP217" s="98"/>
      <c r="DGQ217" s="98"/>
      <c r="DGR217" s="98"/>
      <c r="DGS217" s="98"/>
      <c r="DGT217" s="98"/>
      <c r="DGU217" s="98"/>
      <c r="DGV217" s="98"/>
      <c r="DGW217" s="98"/>
      <c r="DGX217" s="98"/>
      <c r="DGY217" s="98"/>
      <c r="DGZ217" s="98"/>
      <c r="DHA217" s="98"/>
      <c r="DHB217" s="98"/>
      <c r="DHC217" s="98"/>
      <c r="DHD217" s="98"/>
      <c r="DHE217" s="98"/>
      <c r="DHF217" s="98"/>
      <c r="DHG217" s="98"/>
      <c r="DHH217" s="98"/>
      <c r="DHI217" s="98"/>
      <c r="DHJ217" s="98"/>
      <c r="DHK217" s="98"/>
      <c r="DHL217" s="98"/>
      <c r="DHM217" s="98"/>
      <c r="DHN217" s="98"/>
      <c r="DHO217" s="98"/>
      <c r="DHP217" s="98"/>
      <c r="DHQ217" s="98"/>
      <c r="DHR217" s="98"/>
      <c r="DHS217" s="98"/>
      <c r="DHT217" s="98"/>
      <c r="DHU217" s="98"/>
      <c r="DHV217" s="98"/>
      <c r="DHW217" s="98"/>
      <c r="DHX217" s="98"/>
      <c r="DHY217" s="98"/>
      <c r="DHZ217" s="98"/>
      <c r="DIA217" s="98"/>
      <c r="DIB217" s="98"/>
      <c r="DIC217" s="98"/>
      <c r="DID217" s="98"/>
      <c r="DIE217" s="98"/>
      <c r="DIF217" s="98"/>
      <c r="DIG217" s="98"/>
      <c r="DIH217" s="98"/>
      <c r="DII217" s="98"/>
      <c r="DIJ217" s="98"/>
      <c r="DIK217" s="98"/>
      <c r="DIL217" s="98"/>
      <c r="DIM217" s="98"/>
      <c r="DIN217" s="98"/>
      <c r="DIO217" s="98"/>
      <c r="DIP217" s="98"/>
      <c r="DIQ217" s="98"/>
      <c r="DIR217" s="98"/>
      <c r="DIS217" s="98"/>
      <c r="DIT217" s="98"/>
      <c r="DIU217" s="98"/>
      <c r="DIV217" s="98"/>
      <c r="DIW217" s="98"/>
      <c r="DIX217" s="98"/>
      <c r="DIY217" s="98"/>
      <c r="DIZ217" s="98"/>
      <c r="DJA217" s="98"/>
      <c r="DJB217" s="98"/>
      <c r="DJC217" s="98"/>
      <c r="DJD217" s="98"/>
      <c r="DJE217" s="98"/>
      <c r="DJF217" s="98"/>
      <c r="DJG217" s="98"/>
      <c r="DJH217" s="98"/>
      <c r="DJI217" s="98"/>
      <c r="DJJ217" s="98"/>
      <c r="DJK217" s="98"/>
      <c r="DJL217" s="98"/>
      <c r="DJM217" s="98"/>
      <c r="DJN217" s="98"/>
      <c r="DJO217" s="98"/>
      <c r="DJP217" s="98"/>
      <c r="DJQ217" s="98"/>
      <c r="DJR217" s="98"/>
      <c r="DJS217" s="98"/>
      <c r="DJT217" s="98"/>
      <c r="DJU217" s="98"/>
      <c r="DJV217" s="98"/>
      <c r="DJW217" s="98"/>
      <c r="DJX217" s="98"/>
      <c r="DJY217" s="98"/>
      <c r="DJZ217" s="98"/>
      <c r="DKA217" s="98"/>
      <c r="DKB217" s="98"/>
      <c r="DKC217" s="98"/>
      <c r="DKD217" s="98"/>
      <c r="DKE217" s="98"/>
      <c r="DKF217" s="98"/>
      <c r="DKG217" s="98"/>
      <c r="DKH217" s="98"/>
      <c r="DKI217" s="98"/>
      <c r="DKJ217" s="98"/>
      <c r="DKK217" s="98"/>
      <c r="DKL217" s="98"/>
      <c r="DKM217" s="98"/>
      <c r="DKN217" s="98"/>
      <c r="DKO217" s="98"/>
      <c r="DKP217" s="98"/>
      <c r="DKQ217" s="98"/>
      <c r="DKR217" s="98"/>
      <c r="DKS217" s="98"/>
      <c r="DKT217" s="98"/>
      <c r="DKU217" s="98"/>
      <c r="DKV217" s="98"/>
      <c r="DKW217" s="98"/>
      <c r="DKX217" s="98"/>
      <c r="DKY217" s="98"/>
      <c r="DKZ217" s="98"/>
      <c r="DLA217" s="98"/>
      <c r="DLB217" s="98"/>
      <c r="DLC217" s="98"/>
      <c r="DLD217" s="98"/>
      <c r="DLE217" s="98"/>
      <c r="DLF217" s="98"/>
      <c r="DLG217" s="98"/>
      <c r="DLH217" s="98"/>
      <c r="DLI217" s="98"/>
      <c r="DLJ217" s="98"/>
      <c r="DLK217" s="98"/>
      <c r="DLL217" s="98"/>
      <c r="DLM217" s="98"/>
      <c r="DLN217" s="98"/>
      <c r="DLO217" s="98"/>
      <c r="DLP217" s="98"/>
      <c r="DLQ217" s="98"/>
      <c r="DLR217" s="98"/>
      <c r="DLS217" s="98"/>
      <c r="DLT217" s="98"/>
      <c r="DLU217" s="98"/>
      <c r="DLV217" s="98"/>
      <c r="DLW217" s="98"/>
      <c r="DLX217" s="98"/>
      <c r="DLY217" s="98"/>
      <c r="DLZ217" s="98"/>
      <c r="DMA217" s="98"/>
      <c r="DMB217" s="98"/>
      <c r="DMC217" s="98"/>
      <c r="DMD217" s="98"/>
      <c r="DME217" s="98"/>
      <c r="DMF217" s="98"/>
      <c r="DMG217" s="98"/>
      <c r="DMH217" s="98"/>
      <c r="DMI217" s="98"/>
      <c r="DMJ217" s="98"/>
      <c r="DMK217" s="98"/>
      <c r="DML217" s="98"/>
      <c r="DMM217" s="98"/>
      <c r="DMN217" s="98"/>
      <c r="DMO217" s="98"/>
      <c r="DMP217" s="98"/>
      <c r="DMQ217" s="98"/>
      <c r="DMR217" s="98"/>
      <c r="DMS217" s="98"/>
      <c r="DMT217" s="98"/>
      <c r="DMU217" s="98"/>
      <c r="DMV217" s="98"/>
      <c r="DMW217" s="98"/>
      <c r="DMX217" s="98"/>
      <c r="DMY217" s="98"/>
      <c r="DMZ217" s="98"/>
      <c r="DNA217" s="98"/>
      <c r="DNB217" s="98"/>
      <c r="DNC217" s="98"/>
      <c r="DND217" s="98"/>
      <c r="DNE217" s="98"/>
      <c r="DNF217" s="98"/>
      <c r="DNG217" s="98"/>
      <c r="DNH217" s="98"/>
      <c r="DNI217" s="98"/>
      <c r="DNJ217" s="98"/>
      <c r="DNK217" s="98"/>
      <c r="DNL217" s="98"/>
      <c r="DNM217" s="98"/>
      <c r="DNN217" s="98"/>
      <c r="DNO217" s="98"/>
      <c r="DNP217" s="98"/>
      <c r="DNQ217" s="98"/>
      <c r="DNR217" s="98"/>
      <c r="DNS217" s="98"/>
      <c r="DNT217" s="98"/>
      <c r="DNU217" s="98"/>
      <c r="DNV217" s="98"/>
      <c r="DNW217" s="98"/>
      <c r="DNX217" s="98"/>
      <c r="DNY217" s="98"/>
      <c r="DNZ217" s="98"/>
      <c r="DOA217" s="98"/>
      <c r="DOB217" s="98"/>
      <c r="DOC217" s="98"/>
      <c r="DOD217" s="98"/>
      <c r="DOE217" s="98"/>
      <c r="DOF217" s="98"/>
      <c r="DOG217" s="98"/>
      <c r="DOH217" s="98"/>
      <c r="DOI217" s="98"/>
      <c r="DOJ217" s="98"/>
      <c r="DOK217" s="98"/>
      <c r="DOL217" s="98"/>
      <c r="DOM217" s="98"/>
      <c r="DON217" s="98"/>
      <c r="DOO217" s="98"/>
      <c r="DOP217" s="98"/>
      <c r="DOQ217" s="98"/>
      <c r="DOR217" s="98"/>
      <c r="DOS217" s="98"/>
      <c r="DOT217" s="98"/>
      <c r="DOU217" s="98"/>
      <c r="DOV217" s="98"/>
      <c r="DOW217" s="98"/>
      <c r="DOX217" s="98"/>
      <c r="DOY217" s="98"/>
      <c r="DOZ217" s="98"/>
      <c r="DPA217" s="98"/>
      <c r="DPB217" s="98"/>
      <c r="DPC217" s="98"/>
      <c r="DPD217" s="98"/>
      <c r="DPE217" s="98"/>
      <c r="DPF217" s="98"/>
      <c r="DPG217" s="98"/>
      <c r="DPH217" s="98"/>
      <c r="DPI217" s="98"/>
      <c r="DPJ217" s="98"/>
      <c r="DPK217" s="98"/>
      <c r="DPL217" s="98"/>
      <c r="DPM217" s="98"/>
      <c r="DPN217" s="98"/>
      <c r="DPO217" s="98"/>
      <c r="DPP217" s="98"/>
      <c r="DPQ217" s="98"/>
      <c r="DPR217" s="98"/>
      <c r="DPS217" s="98"/>
      <c r="DPT217" s="98"/>
      <c r="DPU217" s="98"/>
      <c r="DPV217" s="98"/>
      <c r="DPW217" s="98"/>
      <c r="DPX217" s="98"/>
      <c r="DPY217" s="98"/>
      <c r="DPZ217" s="98"/>
      <c r="DQA217" s="98"/>
      <c r="DQB217" s="98"/>
      <c r="DQC217" s="98"/>
      <c r="DQD217" s="98"/>
      <c r="DQE217" s="98"/>
      <c r="DQF217" s="98"/>
      <c r="DQG217" s="98"/>
      <c r="DQH217" s="98"/>
      <c r="DQI217" s="98"/>
      <c r="DQJ217" s="98"/>
      <c r="DQK217" s="98"/>
      <c r="DQL217" s="98"/>
      <c r="DQM217" s="98"/>
      <c r="DQN217" s="98"/>
      <c r="DQO217" s="98"/>
      <c r="DQP217" s="98"/>
      <c r="DQQ217" s="98"/>
      <c r="DQR217" s="98"/>
      <c r="DQS217" s="98"/>
      <c r="DQT217" s="98"/>
      <c r="DQU217" s="98"/>
      <c r="DQV217" s="98"/>
      <c r="DQW217" s="98"/>
      <c r="DQX217" s="98"/>
      <c r="DQY217" s="98"/>
      <c r="DQZ217" s="98"/>
      <c r="DRA217" s="98"/>
      <c r="DRB217" s="98"/>
      <c r="DRC217" s="98"/>
      <c r="DRD217" s="98"/>
      <c r="DRE217" s="98"/>
      <c r="DRF217" s="98"/>
      <c r="DRG217" s="98"/>
      <c r="DRH217" s="98"/>
      <c r="DRI217" s="98"/>
      <c r="DRJ217" s="98"/>
      <c r="DRK217" s="98"/>
      <c r="DRL217" s="98"/>
      <c r="DRM217" s="98"/>
      <c r="DRN217" s="98"/>
      <c r="DRO217" s="98"/>
      <c r="DRP217" s="98"/>
      <c r="DRQ217" s="98"/>
      <c r="DRR217" s="98"/>
      <c r="DRS217" s="98"/>
      <c r="DRT217" s="98"/>
      <c r="DRU217" s="98"/>
      <c r="DRV217" s="98"/>
      <c r="DRW217" s="98"/>
      <c r="DRX217" s="98"/>
      <c r="DRY217" s="98"/>
      <c r="DRZ217" s="98"/>
      <c r="DSA217" s="98"/>
      <c r="DSB217" s="98"/>
      <c r="DSC217" s="98"/>
      <c r="DSD217" s="98"/>
      <c r="DSE217" s="98"/>
      <c r="DSF217" s="98"/>
      <c r="DSG217" s="98"/>
      <c r="DSH217" s="98"/>
      <c r="DSI217" s="98"/>
      <c r="DSJ217" s="98"/>
      <c r="DSK217" s="98"/>
      <c r="DSL217" s="98"/>
      <c r="DSM217" s="98"/>
      <c r="DSN217" s="98"/>
      <c r="DSO217" s="98"/>
      <c r="DSP217" s="98"/>
      <c r="DSQ217" s="98"/>
      <c r="DSR217" s="98"/>
      <c r="DSS217" s="98"/>
      <c r="DST217" s="98"/>
      <c r="DSU217" s="98"/>
      <c r="DSV217" s="98"/>
      <c r="DSW217" s="98"/>
      <c r="DSX217" s="98"/>
      <c r="DSY217" s="98"/>
      <c r="DSZ217" s="98"/>
      <c r="DTA217" s="98"/>
      <c r="DTB217" s="98"/>
      <c r="DTC217" s="98"/>
      <c r="DTD217" s="98"/>
      <c r="DTE217" s="98"/>
      <c r="DTF217" s="98"/>
      <c r="DTG217" s="98"/>
      <c r="DTH217" s="98"/>
      <c r="DTI217" s="98"/>
      <c r="DTJ217" s="98"/>
      <c r="DTK217" s="98"/>
      <c r="DTL217" s="98"/>
      <c r="DTM217" s="98"/>
      <c r="DTN217" s="98"/>
      <c r="DTO217" s="98"/>
      <c r="DTP217" s="98"/>
      <c r="DTQ217" s="98"/>
      <c r="DTR217" s="98"/>
      <c r="DTS217" s="98"/>
      <c r="DTT217" s="98"/>
      <c r="DTU217" s="98"/>
      <c r="DTV217" s="98"/>
      <c r="DTW217" s="98"/>
      <c r="DTX217" s="98"/>
      <c r="DTY217" s="98"/>
      <c r="DTZ217" s="98"/>
      <c r="DUA217" s="98"/>
      <c r="DUB217" s="98"/>
      <c r="DUC217" s="98"/>
      <c r="DUD217" s="98"/>
      <c r="DUE217" s="98"/>
      <c r="DUF217" s="98"/>
      <c r="DUG217" s="98"/>
      <c r="DUH217" s="98"/>
      <c r="DUI217" s="98"/>
      <c r="DUJ217" s="98"/>
      <c r="DUK217" s="98"/>
      <c r="DUL217" s="98"/>
      <c r="DUM217" s="98"/>
      <c r="DUN217" s="98"/>
      <c r="DUO217" s="98"/>
      <c r="DUP217" s="98"/>
      <c r="DUQ217" s="98"/>
      <c r="DUR217" s="98"/>
      <c r="DUS217" s="98"/>
      <c r="DUT217" s="98"/>
      <c r="DUU217" s="98"/>
      <c r="DUV217" s="98"/>
      <c r="DUW217" s="98"/>
      <c r="DUX217" s="98"/>
      <c r="DUY217" s="98"/>
      <c r="DUZ217" s="98"/>
      <c r="DVA217" s="98"/>
      <c r="DVB217" s="98"/>
      <c r="DVC217" s="98"/>
      <c r="DVD217" s="98"/>
      <c r="DVE217" s="98"/>
      <c r="DVF217" s="98"/>
      <c r="DVG217" s="98"/>
      <c r="DVH217" s="98"/>
      <c r="DVI217" s="98"/>
      <c r="DVJ217" s="98"/>
      <c r="DVK217" s="98"/>
      <c r="DVL217" s="98"/>
      <c r="DVM217" s="98"/>
      <c r="DVN217" s="98"/>
      <c r="DVO217" s="98"/>
      <c r="DVP217" s="98"/>
      <c r="DVQ217" s="98"/>
      <c r="DVR217" s="98"/>
      <c r="DVS217" s="98"/>
      <c r="DVT217" s="98"/>
      <c r="DVU217" s="98"/>
      <c r="DVV217" s="98"/>
      <c r="DVW217" s="98"/>
      <c r="DVX217" s="98"/>
      <c r="DVY217" s="98"/>
      <c r="DVZ217" s="98"/>
      <c r="DWA217" s="98"/>
      <c r="DWB217" s="98"/>
      <c r="DWC217" s="98"/>
      <c r="DWD217" s="98"/>
      <c r="DWE217" s="98"/>
      <c r="DWF217" s="98"/>
      <c r="DWG217" s="98"/>
      <c r="DWH217" s="98"/>
      <c r="DWI217" s="98"/>
      <c r="DWJ217" s="98"/>
      <c r="DWK217" s="98"/>
      <c r="DWL217" s="98"/>
      <c r="DWM217" s="98"/>
      <c r="DWN217" s="98"/>
      <c r="DWO217" s="98"/>
      <c r="DWP217" s="98"/>
      <c r="DWQ217" s="98"/>
      <c r="DWR217" s="98"/>
      <c r="DWS217" s="98"/>
      <c r="DWT217" s="98"/>
      <c r="DWU217" s="98"/>
      <c r="DWV217" s="98"/>
      <c r="DWW217" s="98"/>
      <c r="DWX217" s="98"/>
      <c r="DWY217" s="98"/>
      <c r="DWZ217" s="98"/>
      <c r="DXA217" s="98"/>
      <c r="DXB217" s="98"/>
      <c r="DXC217" s="98"/>
      <c r="DXD217" s="98"/>
      <c r="DXE217" s="98"/>
      <c r="DXF217" s="98"/>
      <c r="DXG217" s="98"/>
      <c r="DXH217" s="98"/>
      <c r="DXI217" s="98"/>
      <c r="DXJ217" s="98"/>
      <c r="DXK217" s="98"/>
      <c r="DXL217" s="98"/>
      <c r="DXM217" s="98"/>
      <c r="DXN217" s="98"/>
      <c r="DXO217" s="98"/>
      <c r="DXP217" s="98"/>
      <c r="DXQ217" s="98"/>
      <c r="DXR217" s="98"/>
      <c r="DXS217" s="98"/>
      <c r="DXT217" s="98"/>
      <c r="DXU217" s="98"/>
      <c r="DXV217" s="98"/>
      <c r="DXW217" s="98"/>
      <c r="DXX217" s="98"/>
      <c r="DXY217" s="98"/>
      <c r="DXZ217" s="98"/>
      <c r="DYA217" s="98"/>
      <c r="DYB217" s="98"/>
      <c r="DYC217" s="98"/>
      <c r="DYD217" s="98"/>
      <c r="DYE217" s="98"/>
      <c r="DYF217" s="98"/>
      <c r="DYG217" s="98"/>
      <c r="DYH217" s="98"/>
      <c r="DYI217" s="98"/>
      <c r="DYJ217" s="98"/>
      <c r="DYK217" s="98"/>
      <c r="DYL217" s="98"/>
      <c r="DYM217" s="98"/>
      <c r="DYN217" s="98"/>
      <c r="DYO217" s="98"/>
      <c r="DYP217" s="98"/>
      <c r="DYQ217" s="98"/>
      <c r="DYR217" s="98"/>
      <c r="DYS217" s="98"/>
      <c r="DYT217" s="98"/>
      <c r="DYU217" s="98"/>
      <c r="DYV217" s="98"/>
      <c r="DYW217" s="98"/>
      <c r="DYX217" s="98"/>
      <c r="DYY217" s="98"/>
      <c r="DYZ217" s="98"/>
      <c r="DZA217" s="98"/>
      <c r="DZB217" s="98"/>
      <c r="DZC217" s="98"/>
      <c r="DZD217" s="98"/>
      <c r="DZE217" s="98"/>
      <c r="DZF217" s="98"/>
      <c r="DZG217" s="98"/>
      <c r="DZH217" s="98"/>
      <c r="DZI217" s="98"/>
      <c r="DZJ217" s="98"/>
      <c r="DZK217" s="98"/>
      <c r="DZL217" s="98"/>
      <c r="DZM217" s="98"/>
      <c r="DZN217" s="98"/>
      <c r="DZO217" s="98"/>
      <c r="DZP217" s="98"/>
      <c r="DZQ217" s="98"/>
      <c r="DZR217" s="98"/>
      <c r="DZS217" s="98"/>
      <c r="DZT217" s="98"/>
      <c r="DZU217" s="98"/>
      <c r="DZV217" s="98"/>
      <c r="DZW217" s="98"/>
      <c r="DZX217" s="98"/>
      <c r="DZY217" s="98"/>
      <c r="DZZ217" s="98"/>
      <c r="EAA217" s="98"/>
      <c r="EAB217" s="98"/>
      <c r="EAC217" s="98"/>
      <c r="EAD217" s="98"/>
      <c r="EAE217" s="98"/>
      <c r="EAF217" s="98"/>
      <c r="EAG217" s="98"/>
      <c r="EAH217" s="98"/>
      <c r="EAI217" s="98"/>
      <c r="EAJ217" s="98"/>
      <c r="EAK217" s="98"/>
      <c r="EAL217" s="98"/>
      <c r="EAM217" s="98"/>
      <c r="EAN217" s="98"/>
      <c r="EAO217" s="98"/>
      <c r="EAP217" s="98"/>
      <c r="EAQ217" s="98"/>
      <c r="EAR217" s="98"/>
      <c r="EAS217" s="98"/>
      <c r="EAT217" s="98"/>
      <c r="EAU217" s="98"/>
      <c r="EAV217" s="98"/>
      <c r="EAW217" s="98"/>
      <c r="EAX217" s="98"/>
      <c r="EAY217" s="98"/>
      <c r="EAZ217" s="98"/>
      <c r="EBA217" s="98"/>
      <c r="EBB217" s="98"/>
      <c r="EBC217" s="98"/>
      <c r="EBD217" s="98"/>
      <c r="EBE217" s="98"/>
      <c r="EBF217" s="98"/>
      <c r="EBG217" s="98"/>
      <c r="EBH217" s="98"/>
      <c r="EBI217" s="98"/>
      <c r="EBJ217" s="98"/>
      <c r="EBK217" s="98"/>
      <c r="EBL217" s="98"/>
      <c r="EBM217" s="98"/>
      <c r="EBN217" s="98"/>
      <c r="EBO217" s="98"/>
      <c r="EBP217" s="98"/>
      <c r="EBQ217" s="98"/>
      <c r="EBR217" s="98"/>
      <c r="EBS217" s="98"/>
      <c r="EBT217" s="98"/>
      <c r="EBU217" s="98"/>
      <c r="EBV217" s="98"/>
      <c r="EBW217" s="98"/>
      <c r="EBX217" s="98"/>
      <c r="EBY217" s="98"/>
      <c r="EBZ217" s="98"/>
      <c r="ECA217" s="98"/>
      <c r="ECB217" s="98"/>
      <c r="ECC217" s="98"/>
      <c r="ECD217" s="98"/>
      <c r="ECE217" s="98"/>
      <c r="ECF217" s="98"/>
      <c r="ECG217" s="98"/>
      <c r="ECH217" s="98"/>
      <c r="ECI217" s="98"/>
      <c r="ECJ217" s="98"/>
      <c r="ECK217" s="98"/>
      <c r="ECL217" s="98"/>
      <c r="ECM217" s="98"/>
      <c r="ECN217" s="98"/>
      <c r="ECO217" s="98"/>
      <c r="ECP217" s="98"/>
      <c r="ECQ217" s="98"/>
      <c r="ECR217" s="98"/>
      <c r="ECS217" s="98"/>
      <c r="ECT217" s="98"/>
      <c r="ECU217" s="98"/>
      <c r="ECV217" s="98"/>
      <c r="ECW217" s="98"/>
      <c r="ECX217" s="98"/>
      <c r="ECY217" s="98"/>
      <c r="ECZ217" s="98"/>
      <c r="EDA217" s="98"/>
      <c r="EDB217" s="98"/>
      <c r="EDC217" s="98"/>
      <c r="EDD217" s="98"/>
      <c r="EDE217" s="98"/>
      <c r="EDF217" s="98"/>
      <c r="EDG217" s="98"/>
      <c r="EDH217" s="98"/>
      <c r="EDI217" s="98"/>
      <c r="EDJ217" s="98"/>
      <c r="EDK217" s="98"/>
      <c r="EDL217" s="98"/>
      <c r="EDM217" s="98"/>
      <c r="EDN217" s="98"/>
      <c r="EDO217" s="98"/>
      <c r="EDP217" s="98"/>
      <c r="EDQ217" s="98"/>
      <c r="EDR217" s="98"/>
      <c r="EDS217" s="98"/>
      <c r="EDT217" s="98"/>
      <c r="EDU217" s="98"/>
      <c r="EDV217" s="98"/>
      <c r="EDW217" s="98"/>
      <c r="EDX217" s="98"/>
      <c r="EDY217" s="98"/>
      <c r="EDZ217" s="98"/>
      <c r="EEA217" s="98"/>
      <c r="EEB217" s="98"/>
      <c r="EEC217" s="98"/>
      <c r="EED217" s="98"/>
      <c r="EEE217" s="98"/>
      <c r="EEF217" s="98"/>
      <c r="EEG217" s="98"/>
      <c r="EEH217" s="98"/>
      <c r="EEI217" s="98"/>
      <c r="EEJ217" s="98"/>
      <c r="EEK217" s="98"/>
      <c r="EEL217" s="98"/>
      <c r="EEM217" s="98"/>
      <c r="EEN217" s="98"/>
      <c r="EEO217" s="98"/>
      <c r="EEP217" s="98"/>
      <c r="EEQ217" s="98"/>
      <c r="EER217" s="98"/>
      <c r="EES217" s="98"/>
      <c r="EET217" s="98"/>
      <c r="EEU217" s="98"/>
      <c r="EEV217" s="98"/>
      <c r="EEW217" s="98"/>
      <c r="EEX217" s="98"/>
      <c r="EEY217" s="98"/>
      <c r="EEZ217" s="98"/>
      <c r="EFA217" s="98"/>
      <c r="EFB217" s="98"/>
      <c r="EFC217" s="98"/>
      <c r="EFD217" s="98"/>
      <c r="EFE217" s="98"/>
      <c r="EFF217" s="98"/>
      <c r="EFG217" s="98"/>
      <c r="EFH217" s="98"/>
      <c r="EFI217" s="98"/>
      <c r="EFJ217" s="98"/>
      <c r="EFK217" s="98"/>
      <c r="EFL217" s="98"/>
      <c r="EFM217" s="98"/>
      <c r="EFN217" s="98"/>
      <c r="EFO217" s="98"/>
      <c r="EFP217" s="98"/>
      <c r="EFQ217" s="98"/>
      <c r="EFR217" s="98"/>
      <c r="EFS217" s="98"/>
      <c r="EFT217" s="98"/>
      <c r="EFU217" s="98"/>
      <c r="EFV217" s="98"/>
      <c r="EFW217" s="98"/>
      <c r="EFX217" s="98"/>
      <c r="EFY217" s="98"/>
      <c r="EFZ217" s="98"/>
      <c r="EGA217" s="98"/>
      <c r="EGB217" s="98"/>
      <c r="EGC217" s="98"/>
      <c r="EGD217" s="98"/>
      <c r="EGE217" s="98"/>
      <c r="EGF217" s="98"/>
      <c r="EGG217" s="98"/>
      <c r="EGH217" s="98"/>
      <c r="EGI217" s="98"/>
      <c r="EGJ217" s="98"/>
      <c r="EGK217" s="98"/>
      <c r="EGL217" s="98"/>
      <c r="EGM217" s="98"/>
      <c r="EGN217" s="98"/>
      <c r="EGO217" s="98"/>
      <c r="EGP217" s="98"/>
      <c r="EGQ217" s="98"/>
      <c r="EGR217" s="98"/>
      <c r="EGS217" s="98"/>
      <c r="EGT217" s="98"/>
      <c r="EGU217" s="98"/>
      <c r="EGV217" s="98"/>
      <c r="EGW217" s="98"/>
      <c r="EGX217" s="98"/>
      <c r="EGY217" s="98"/>
      <c r="EGZ217" s="98"/>
      <c r="EHA217" s="98"/>
      <c r="EHB217" s="98"/>
      <c r="EHC217" s="98"/>
      <c r="EHD217" s="98"/>
      <c r="EHE217" s="98"/>
      <c r="EHF217" s="98"/>
      <c r="EHG217" s="98"/>
      <c r="EHH217" s="98"/>
      <c r="EHI217" s="98"/>
      <c r="EHJ217" s="98"/>
      <c r="EHK217" s="98"/>
      <c r="EHL217" s="98"/>
      <c r="EHM217" s="98"/>
      <c r="EHN217" s="98"/>
      <c r="EHO217" s="98"/>
      <c r="EHP217" s="98"/>
      <c r="EHQ217" s="98"/>
      <c r="EHR217" s="98"/>
      <c r="EHS217" s="98"/>
      <c r="EHT217" s="98"/>
      <c r="EHU217" s="98"/>
      <c r="EHV217" s="98"/>
      <c r="EHW217" s="98"/>
      <c r="EHX217" s="98"/>
      <c r="EHY217" s="98"/>
      <c r="EHZ217" s="98"/>
      <c r="EIA217" s="98"/>
      <c r="EIB217" s="98"/>
      <c r="EIC217" s="98"/>
      <c r="EID217" s="98"/>
      <c r="EIE217" s="98"/>
      <c r="EIF217" s="98"/>
      <c r="EIG217" s="98"/>
      <c r="EIH217" s="98"/>
      <c r="EII217" s="98"/>
      <c r="EIJ217" s="98"/>
      <c r="EIK217" s="98"/>
      <c r="EIL217" s="98"/>
      <c r="EIM217" s="98"/>
      <c r="EIN217" s="98"/>
      <c r="EIO217" s="98"/>
      <c r="EIP217" s="98"/>
      <c r="EIQ217" s="98"/>
      <c r="EIR217" s="98"/>
      <c r="EIS217" s="98"/>
      <c r="EIT217" s="98"/>
      <c r="EIU217" s="98"/>
      <c r="EIV217" s="98"/>
      <c r="EIW217" s="98"/>
      <c r="EIX217" s="98"/>
      <c r="EIY217" s="98"/>
      <c r="EIZ217" s="98"/>
      <c r="EJA217" s="98"/>
      <c r="EJB217" s="98"/>
      <c r="EJC217" s="98"/>
      <c r="EJD217" s="98"/>
      <c r="EJE217" s="98"/>
      <c r="EJF217" s="98"/>
      <c r="EJG217" s="98"/>
      <c r="EJH217" s="98"/>
      <c r="EJI217" s="98"/>
      <c r="EJJ217" s="98"/>
      <c r="EJK217" s="98"/>
      <c r="EJL217" s="98"/>
      <c r="EJM217" s="98"/>
      <c r="EJN217" s="98"/>
      <c r="EJO217" s="98"/>
      <c r="EJP217" s="98"/>
      <c r="EJQ217" s="98"/>
      <c r="EJR217" s="98"/>
      <c r="EJS217" s="98"/>
      <c r="EJT217" s="98"/>
      <c r="EJU217" s="98"/>
      <c r="EJV217" s="98"/>
      <c r="EJW217" s="98"/>
      <c r="EJX217" s="98"/>
      <c r="EJY217" s="98"/>
      <c r="EJZ217" s="98"/>
      <c r="EKA217" s="98"/>
      <c r="EKB217" s="98"/>
      <c r="EKC217" s="98"/>
      <c r="EKD217" s="98"/>
      <c r="EKE217" s="98"/>
      <c r="EKF217" s="98"/>
      <c r="EKG217" s="98"/>
      <c r="EKH217" s="98"/>
      <c r="EKI217" s="98"/>
      <c r="EKJ217" s="98"/>
      <c r="EKK217" s="98"/>
      <c r="EKL217" s="98"/>
      <c r="EKM217" s="98"/>
      <c r="EKN217" s="98"/>
      <c r="EKO217" s="98"/>
      <c r="EKP217" s="98"/>
      <c r="EKQ217" s="98"/>
      <c r="EKR217" s="98"/>
      <c r="EKS217" s="98"/>
      <c r="EKT217" s="98"/>
      <c r="EKU217" s="98"/>
      <c r="EKV217" s="98"/>
      <c r="EKW217" s="98"/>
      <c r="EKX217" s="98"/>
      <c r="EKY217" s="98"/>
      <c r="EKZ217" s="98"/>
      <c r="ELA217" s="98"/>
      <c r="ELB217" s="98"/>
      <c r="ELC217" s="98"/>
      <c r="ELD217" s="98"/>
      <c r="ELE217" s="98"/>
      <c r="ELF217" s="98"/>
      <c r="ELG217" s="98"/>
      <c r="ELH217" s="98"/>
      <c r="ELI217" s="98"/>
      <c r="ELJ217" s="98"/>
      <c r="ELK217" s="98"/>
      <c r="ELL217" s="98"/>
      <c r="ELM217" s="98"/>
      <c r="ELN217" s="98"/>
      <c r="ELO217" s="98"/>
      <c r="ELP217" s="98"/>
      <c r="ELQ217" s="98"/>
      <c r="ELR217" s="98"/>
      <c r="ELS217" s="98"/>
      <c r="ELT217" s="98"/>
      <c r="ELU217" s="98"/>
      <c r="ELV217" s="98"/>
      <c r="ELW217" s="98"/>
      <c r="ELX217" s="98"/>
      <c r="ELY217" s="98"/>
      <c r="ELZ217" s="98"/>
      <c r="EMA217" s="98"/>
      <c r="EMB217" s="98"/>
      <c r="EMC217" s="98"/>
      <c r="EMD217" s="98"/>
      <c r="EME217" s="98"/>
      <c r="EMF217" s="98"/>
      <c r="EMG217" s="98"/>
      <c r="EMH217" s="98"/>
      <c r="EMI217" s="98"/>
      <c r="EMJ217" s="98"/>
      <c r="EMK217" s="98"/>
      <c r="EML217" s="98"/>
      <c r="EMM217" s="98"/>
      <c r="EMN217" s="98"/>
      <c r="EMO217" s="98"/>
      <c r="EMP217" s="98"/>
      <c r="EMQ217" s="98"/>
      <c r="EMR217" s="98"/>
      <c r="EMS217" s="98"/>
      <c r="EMT217" s="98"/>
      <c r="EMU217" s="98"/>
      <c r="EMV217" s="98"/>
      <c r="EMW217" s="98"/>
      <c r="EMX217" s="98"/>
      <c r="EMY217" s="98"/>
      <c r="EMZ217" s="98"/>
      <c r="ENA217" s="98"/>
      <c r="ENB217" s="98"/>
      <c r="ENC217" s="98"/>
      <c r="END217" s="98"/>
      <c r="ENE217" s="98"/>
      <c r="ENF217" s="98"/>
      <c r="ENG217" s="98"/>
      <c r="ENH217" s="98"/>
      <c r="ENI217" s="98"/>
      <c r="ENJ217" s="98"/>
      <c r="ENK217" s="98"/>
      <c r="ENL217" s="98"/>
      <c r="ENM217" s="98"/>
      <c r="ENN217" s="98"/>
      <c r="ENO217" s="98"/>
      <c r="ENP217" s="98"/>
      <c r="ENQ217" s="98"/>
      <c r="ENR217" s="98"/>
      <c r="ENS217" s="98"/>
      <c r="ENT217" s="98"/>
      <c r="ENU217" s="98"/>
      <c r="ENV217" s="98"/>
      <c r="ENW217" s="98"/>
      <c r="ENX217" s="98"/>
      <c r="ENY217" s="98"/>
      <c r="ENZ217" s="98"/>
      <c r="EOA217" s="98"/>
      <c r="EOB217" s="98"/>
      <c r="EOC217" s="98"/>
      <c r="EOD217" s="98"/>
      <c r="EOE217" s="98"/>
      <c r="EOF217" s="98"/>
      <c r="EOG217" s="98"/>
      <c r="EOH217" s="98"/>
      <c r="EOI217" s="98"/>
      <c r="EOJ217" s="98"/>
      <c r="EOK217" s="98"/>
      <c r="EOL217" s="98"/>
      <c r="EOM217" s="98"/>
      <c r="EON217" s="98"/>
      <c r="EOO217" s="98"/>
      <c r="EOP217" s="98"/>
      <c r="EOQ217" s="98"/>
      <c r="EOR217" s="98"/>
      <c r="EOS217" s="98"/>
      <c r="EOT217" s="98"/>
      <c r="EOU217" s="98"/>
      <c r="EOV217" s="98"/>
      <c r="EOW217" s="98"/>
      <c r="EOX217" s="98"/>
      <c r="EOY217" s="98"/>
      <c r="EOZ217" s="98"/>
      <c r="EPA217" s="98"/>
      <c r="EPB217" s="98"/>
      <c r="EPC217" s="98"/>
      <c r="EPD217" s="98"/>
      <c r="EPE217" s="98"/>
      <c r="EPF217" s="98"/>
      <c r="EPG217" s="98"/>
      <c r="EPH217" s="98"/>
      <c r="EPI217" s="98"/>
      <c r="EPJ217" s="98"/>
      <c r="EPK217" s="98"/>
      <c r="EPL217" s="98"/>
      <c r="EPM217" s="98"/>
      <c r="EPN217" s="98"/>
      <c r="EPO217" s="98"/>
      <c r="EPP217" s="98"/>
      <c r="EPQ217" s="98"/>
      <c r="EPR217" s="98"/>
      <c r="EPS217" s="98"/>
      <c r="EPT217" s="98"/>
      <c r="EPU217" s="98"/>
      <c r="EPV217" s="98"/>
      <c r="EPW217" s="98"/>
      <c r="EPX217" s="98"/>
      <c r="EPY217" s="98"/>
      <c r="EPZ217" s="98"/>
      <c r="EQA217" s="98"/>
      <c r="EQB217" s="98"/>
      <c r="EQC217" s="98"/>
      <c r="EQD217" s="98"/>
      <c r="EQE217" s="98"/>
      <c r="EQF217" s="98"/>
      <c r="EQG217" s="98"/>
      <c r="EQH217" s="98"/>
      <c r="EQI217" s="98"/>
      <c r="EQJ217" s="98"/>
      <c r="EQK217" s="98"/>
      <c r="EQL217" s="98"/>
      <c r="EQM217" s="98"/>
      <c r="EQN217" s="98"/>
      <c r="EQO217" s="98"/>
      <c r="EQP217" s="98"/>
      <c r="EQQ217" s="98"/>
      <c r="EQR217" s="98"/>
      <c r="EQS217" s="98"/>
      <c r="EQT217" s="98"/>
      <c r="EQU217" s="98"/>
      <c r="EQV217" s="98"/>
      <c r="EQW217" s="98"/>
      <c r="EQX217" s="98"/>
      <c r="EQY217" s="98"/>
      <c r="EQZ217" s="98"/>
      <c r="ERA217" s="98"/>
      <c r="ERB217" s="98"/>
      <c r="ERC217" s="98"/>
      <c r="ERD217" s="98"/>
      <c r="ERE217" s="98"/>
      <c r="ERF217" s="98"/>
      <c r="ERG217" s="98"/>
      <c r="ERH217" s="98"/>
      <c r="ERI217" s="98"/>
      <c r="ERJ217" s="98"/>
      <c r="ERK217" s="98"/>
      <c r="ERL217" s="98"/>
      <c r="ERM217" s="98"/>
      <c r="ERN217" s="98"/>
      <c r="ERO217" s="98"/>
      <c r="ERP217" s="98"/>
      <c r="ERQ217" s="98"/>
      <c r="ERR217" s="98"/>
      <c r="ERS217" s="98"/>
      <c r="ERT217" s="98"/>
      <c r="ERU217" s="98"/>
      <c r="ERV217" s="98"/>
      <c r="ERW217" s="98"/>
      <c r="ERX217" s="98"/>
      <c r="ERY217" s="98"/>
      <c r="ERZ217" s="98"/>
      <c r="ESA217" s="98"/>
      <c r="ESB217" s="98"/>
      <c r="ESC217" s="98"/>
      <c r="ESD217" s="98"/>
      <c r="ESE217" s="98"/>
      <c r="ESF217" s="98"/>
      <c r="ESG217" s="98"/>
      <c r="ESH217" s="98"/>
      <c r="ESI217" s="98"/>
      <c r="ESJ217" s="98"/>
      <c r="ESK217" s="98"/>
      <c r="ESL217" s="98"/>
      <c r="ESM217" s="98"/>
      <c r="ESN217" s="98"/>
      <c r="ESO217" s="98"/>
      <c r="ESP217" s="98"/>
      <c r="ESQ217" s="98"/>
      <c r="ESR217" s="98"/>
      <c r="ESS217" s="98"/>
      <c r="EST217" s="98"/>
      <c r="ESU217" s="98"/>
      <c r="ESV217" s="98"/>
      <c r="ESW217" s="98"/>
      <c r="ESX217" s="98"/>
      <c r="ESY217" s="98"/>
      <c r="ESZ217" s="98"/>
      <c r="ETA217" s="98"/>
      <c r="ETB217" s="98"/>
      <c r="ETC217" s="98"/>
      <c r="ETD217" s="98"/>
      <c r="ETE217" s="98"/>
      <c r="ETF217" s="98"/>
      <c r="ETG217" s="98"/>
      <c r="ETH217" s="98"/>
      <c r="ETI217" s="98"/>
      <c r="ETJ217" s="98"/>
      <c r="ETK217" s="98"/>
      <c r="ETL217" s="98"/>
      <c r="ETM217" s="98"/>
      <c r="ETN217" s="98"/>
      <c r="ETO217" s="98"/>
      <c r="ETP217" s="98"/>
      <c r="ETQ217" s="98"/>
      <c r="ETR217" s="98"/>
      <c r="ETS217" s="98"/>
      <c r="ETT217" s="98"/>
      <c r="ETU217" s="98"/>
      <c r="ETV217" s="98"/>
      <c r="ETW217" s="98"/>
      <c r="ETX217" s="98"/>
      <c r="ETY217" s="98"/>
      <c r="ETZ217" s="98"/>
      <c r="EUA217" s="98"/>
      <c r="EUB217" s="98"/>
      <c r="EUC217" s="98"/>
      <c r="EUD217" s="98"/>
      <c r="EUE217" s="98"/>
      <c r="EUF217" s="98"/>
      <c r="EUG217" s="98"/>
      <c r="EUH217" s="98"/>
      <c r="EUI217" s="98"/>
      <c r="EUJ217" s="98"/>
      <c r="EUK217" s="98"/>
      <c r="EUL217" s="98"/>
      <c r="EUM217" s="98"/>
      <c r="EUN217" s="98"/>
      <c r="EUO217" s="98"/>
      <c r="EUP217" s="98"/>
      <c r="EUQ217" s="98"/>
      <c r="EUR217" s="98"/>
      <c r="EUS217" s="98"/>
      <c r="EUT217" s="98"/>
      <c r="EUU217" s="98"/>
      <c r="EUV217" s="98"/>
      <c r="EUW217" s="98"/>
      <c r="EUX217" s="98"/>
      <c r="EUY217" s="98"/>
      <c r="EUZ217" s="98"/>
      <c r="EVA217" s="98"/>
      <c r="EVB217" s="98"/>
      <c r="EVC217" s="98"/>
      <c r="EVD217" s="98"/>
      <c r="EVE217" s="98"/>
      <c r="EVF217" s="98"/>
      <c r="EVG217" s="98"/>
      <c r="EVH217" s="98"/>
      <c r="EVI217" s="98"/>
      <c r="EVJ217" s="98"/>
      <c r="EVK217" s="98"/>
      <c r="EVL217" s="98"/>
      <c r="EVM217" s="98"/>
      <c r="EVN217" s="98"/>
      <c r="EVO217" s="98"/>
      <c r="EVP217" s="98"/>
      <c r="EVQ217" s="98"/>
      <c r="EVR217" s="98"/>
      <c r="EVS217" s="98"/>
      <c r="EVT217" s="98"/>
      <c r="EVU217" s="98"/>
      <c r="EVV217" s="98"/>
      <c r="EVW217" s="98"/>
      <c r="EVX217" s="98"/>
      <c r="EVY217" s="98"/>
      <c r="EVZ217" s="98"/>
      <c r="EWA217" s="98"/>
      <c r="EWB217" s="98"/>
      <c r="EWC217" s="98"/>
      <c r="EWD217" s="98"/>
      <c r="EWE217" s="98"/>
      <c r="EWF217" s="98"/>
      <c r="EWG217" s="98"/>
      <c r="EWH217" s="98"/>
      <c r="EWI217" s="98"/>
      <c r="EWJ217" s="98"/>
      <c r="EWK217" s="98"/>
      <c r="EWL217" s="98"/>
      <c r="EWM217" s="98"/>
      <c r="EWN217" s="98"/>
      <c r="EWO217" s="98"/>
      <c r="EWP217" s="98"/>
      <c r="EWQ217" s="98"/>
      <c r="EWR217" s="98"/>
      <c r="EWS217" s="98"/>
      <c r="EWT217" s="98"/>
      <c r="EWU217" s="98"/>
      <c r="EWV217" s="98"/>
      <c r="EWW217" s="98"/>
      <c r="EWX217" s="98"/>
      <c r="EWY217" s="98"/>
      <c r="EWZ217" s="98"/>
      <c r="EXA217" s="98"/>
      <c r="EXB217" s="98"/>
      <c r="EXC217" s="98"/>
      <c r="EXD217" s="98"/>
      <c r="EXE217" s="98"/>
      <c r="EXF217" s="98"/>
      <c r="EXG217" s="98"/>
      <c r="EXH217" s="98"/>
      <c r="EXI217" s="98"/>
      <c r="EXJ217" s="98"/>
      <c r="EXK217" s="98"/>
      <c r="EXL217" s="98"/>
      <c r="EXM217" s="98"/>
      <c r="EXN217" s="98"/>
      <c r="EXO217" s="98"/>
      <c r="EXP217" s="98"/>
      <c r="EXQ217" s="98"/>
      <c r="EXR217" s="98"/>
      <c r="EXS217" s="98"/>
      <c r="EXT217" s="98"/>
      <c r="EXU217" s="98"/>
      <c r="EXV217" s="98"/>
      <c r="EXW217" s="98"/>
      <c r="EXX217" s="98"/>
      <c r="EXY217" s="98"/>
      <c r="EXZ217" s="98"/>
      <c r="EYA217" s="98"/>
      <c r="EYB217" s="98"/>
      <c r="EYC217" s="98"/>
      <c r="EYD217" s="98"/>
      <c r="EYE217" s="98"/>
      <c r="EYF217" s="98"/>
      <c r="EYG217" s="98"/>
      <c r="EYH217" s="98"/>
      <c r="EYI217" s="98"/>
      <c r="EYJ217" s="98"/>
      <c r="EYK217" s="98"/>
      <c r="EYL217" s="98"/>
      <c r="EYM217" s="98"/>
      <c r="EYN217" s="98"/>
      <c r="EYO217" s="98"/>
      <c r="EYP217" s="98"/>
      <c r="EYQ217" s="98"/>
      <c r="EYR217" s="98"/>
      <c r="EYS217" s="98"/>
      <c r="EYT217" s="98"/>
      <c r="EYU217" s="98"/>
      <c r="EYV217" s="98"/>
      <c r="EYW217" s="98"/>
      <c r="EYX217" s="98"/>
      <c r="EYY217" s="98"/>
      <c r="EYZ217" s="98"/>
      <c r="EZA217" s="98"/>
      <c r="EZB217" s="98"/>
      <c r="EZC217" s="98"/>
      <c r="EZD217" s="98"/>
      <c r="EZE217" s="98"/>
      <c r="EZF217" s="98"/>
      <c r="EZG217" s="98"/>
      <c r="EZH217" s="98"/>
      <c r="EZI217" s="98"/>
      <c r="EZJ217" s="98"/>
      <c r="EZK217" s="98"/>
      <c r="EZL217" s="98"/>
      <c r="EZM217" s="98"/>
      <c r="EZN217" s="98"/>
      <c r="EZO217" s="98"/>
      <c r="EZP217" s="98"/>
      <c r="EZQ217" s="98"/>
      <c r="EZR217" s="98"/>
      <c r="EZS217" s="98"/>
      <c r="EZT217" s="98"/>
      <c r="EZU217" s="98"/>
      <c r="EZV217" s="98"/>
      <c r="EZW217" s="98"/>
      <c r="EZX217" s="98"/>
      <c r="EZY217" s="98"/>
      <c r="EZZ217" s="98"/>
      <c r="FAA217" s="98"/>
      <c r="FAB217" s="98"/>
      <c r="FAC217" s="98"/>
      <c r="FAD217" s="98"/>
      <c r="FAE217" s="98"/>
      <c r="FAF217" s="98"/>
      <c r="FAG217" s="98"/>
      <c r="FAH217" s="98"/>
      <c r="FAI217" s="98"/>
      <c r="FAJ217" s="98"/>
      <c r="FAK217" s="98"/>
      <c r="FAL217" s="98"/>
      <c r="FAM217" s="98"/>
      <c r="FAN217" s="98"/>
      <c r="FAO217" s="98"/>
      <c r="FAP217" s="98"/>
      <c r="FAQ217" s="98"/>
      <c r="FAR217" s="98"/>
      <c r="FAS217" s="98"/>
      <c r="FAT217" s="98"/>
      <c r="FAU217" s="98"/>
      <c r="FAV217" s="98"/>
      <c r="FAW217" s="98"/>
      <c r="FAX217" s="98"/>
      <c r="FAY217" s="98"/>
      <c r="FAZ217" s="98"/>
      <c r="FBA217" s="98"/>
      <c r="FBB217" s="98"/>
      <c r="FBC217" s="98"/>
      <c r="FBD217" s="98"/>
      <c r="FBE217" s="98"/>
      <c r="FBF217" s="98"/>
      <c r="FBG217" s="98"/>
      <c r="FBH217" s="98"/>
      <c r="FBI217" s="98"/>
      <c r="FBJ217" s="98"/>
      <c r="FBK217" s="98"/>
      <c r="FBL217" s="98"/>
      <c r="FBM217" s="98"/>
      <c r="FBN217" s="98"/>
      <c r="FBO217" s="98"/>
      <c r="FBP217" s="98"/>
      <c r="FBQ217" s="98"/>
      <c r="FBR217" s="98"/>
      <c r="FBS217" s="98"/>
      <c r="FBT217" s="98"/>
      <c r="FBU217" s="98"/>
      <c r="FBV217" s="98"/>
      <c r="FBW217" s="98"/>
      <c r="FBX217" s="98"/>
      <c r="FBY217" s="98"/>
      <c r="FBZ217" s="98"/>
      <c r="FCA217" s="98"/>
      <c r="FCB217" s="98"/>
      <c r="FCC217" s="98"/>
      <c r="FCD217" s="98"/>
      <c r="FCE217" s="98"/>
      <c r="FCF217" s="98"/>
      <c r="FCG217" s="98"/>
      <c r="FCH217" s="98"/>
      <c r="FCI217" s="98"/>
      <c r="FCJ217" s="98"/>
      <c r="FCK217" s="98"/>
      <c r="FCL217" s="98"/>
      <c r="FCM217" s="98"/>
      <c r="FCN217" s="98"/>
      <c r="FCO217" s="98"/>
      <c r="FCP217" s="98"/>
      <c r="FCQ217" s="98"/>
      <c r="FCR217" s="98"/>
      <c r="FCS217" s="98"/>
      <c r="FCT217" s="98"/>
      <c r="FCU217" s="98"/>
      <c r="FCV217" s="98"/>
      <c r="FCW217" s="98"/>
      <c r="FCX217" s="98"/>
      <c r="FCY217" s="98"/>
      <c r="FCZ217" s="98"/>
      <c r="FDA217" s="98"/>
      <c r="FDB217" s="98"/>
      <c r="FDC217" s="98"/>
      <c r="FDD217" s="98"/>
      <c r="FDE217" s="98"/>
      <c r="FDF217" s="98"/>
      <c r="FDG217" s="98"/>
      <c r="FDH217" s="98"/>
      <c r="FDI217" s="98"/>
      <c r="FDJ217" s="98"/>
      <c r="FDK217" s="98"/>
      <c r="FDL217" s="98"/>
      <c r="FDM217" s="98"/>
      <c r="FDN217" s="98"/>
      <c r="FDO217" s="98"/>
      <c r="FDP217" s="98"/>
      <c r="FDQ217" s="98"/>
      <c r="FDR217" s="98"/>
      <c r="FDS217" s="98"/>
      <c r="FDT217" s="98"/>
      <c r="FDU217" s="98"/>
      <c r="FDV217" s="98"/>
      <c r="FDW217" s="98"/>
      <c r="FDX217" s="98"/>
      <c r="FDY217" s="98"/>
      <c r="FDZ217" s="98"/>
      <c r="FEA217" s="98"/>
      <c r="FEB217" s="98"/>
      <c r="FEC217" s="98"/>
      <c r="FED217" s="98"/>
      <c r="FEE217" s="98"/>
      <c r="FEF217" s="98"/>
      <c r="FEG217" s="98"/>
      <c r="FEH217" s="98"/>
      <c r="FEI217" s="98"/>
      <c r="FEJ217" s="98"/>
      <c r="FEK217" s="98"/>
      <c r="FEL217" s="98"/>
      <c r="FEM217" s="98"/>
      <c r="FEN217" s="98"/>
      <c r="FEO217" s="98"/>
      <c r="FEP217" s="98"/>
      <c r="FEQ217" s="98"/>
      <c r="FER217" s="98"/>
      <c r="FES217" s="98"/>
      <c r="FET217" s="98"/>
      <c r="FEU217" s="98"/>
      <c r="FEV217" s="98"/>
      <c r="FEW217" s="98"/>
      <c r="FEX217" s="98"/>
      <c r="FEY217" s="98"/>
      <c r="FEZ217" s="98"/>
      <c r="FFA217" s="98"/>
      <c r="FFB217" s="98"/>
      <c r="FFC217" s="98"/>
      <c r="FFD217" s="98"/>
      <c r="FFE217" s="98"/>
      <c r="FFF217" s="98"/>
      <c r="FFG217" s="98"/>
      <c r="FFH217" s="98"/>
      <c r="FFI217" s="98"/>
      <c r="FFJ217" s="98"/>
      <c r="FFK217" s="98"/>
      <c r="FFL217" s="98"/>
      <c r="FFM217" s="98"/>
      <c r="FFN217" s="98"/>
      <c r="FFO217" s="98"/>
      <c r="FFP217" s="98"/>
      <c r="FFQ217" s="98"/>
      <c r="FFR217" s="98"/>
      <c r="FFS217" s="98"/>
      <c r="FFT217" s="98"/>
      <c r="FFU217" s="98"/>
      <c r="FFV217" s="98"/>
      <c r="FFW217" s="98"/>
      <c r="FFX217" s="98"/>
      <c r="FFY217" s="98"/>
      <c r="FFZ217" s="98"/>
      <c r="FGA217" s="98"/>
      <c r="FGB217" s="98"/>
      <c r="FGC217" s="98"/>
      <c r="FGD217" s="98"/>
      <c r="FGE217" s="98"/>
      <c r="FGF217" s="98"/>
      <c r="FGG217" s="98"/>
      <c r="FGH217" s="98"/>
      <c r="FGI217" s="98"/>
      <c r="FGJ217" s="98"/>
      <c r="FGK217" s="98"/>
      <c r="FGL217" s="98"/>
      <c r="FGM217" s="98"/>
      <c r="FGN217" s="98"/>
      <c r="FGO217" s="98"/>
      <c r="FGP217" s="98"/>
      <c r="FGQ217" s="98"/>
      <c r="FGR217" s="98"/>
      <c r="FGS217" s="98"/>
      <c r="FGT217" s="98"/>
      <c r="FGU217" s="98"/>
      <c r="FGV217" s="98"/>
      <c r="FGW217" s="98"/>
      <c r="FGX217" s="98"/>
      <c r="FGY217" s="98"/>
      <c r="FGZ217" s="98"/>
      <c r="FHA217" s="98"/>
      <c r="FHB217" s="98"/>
      <c r="FHC217" s="98"/>
      <c r="FHD217" s="98"/>
      <c r="FHE217" s="98"/>
      <c r="FHF217" s="98"/>
      <c r="FHG217" s="98"/>
      <c r="FHH217" s="98"/>
      <c r="FHI217" s="98"/>
      <c r="FHJ217" s="98"/>
      <c r="FHK217" s="98"/>
      <c r="FHL217" s="98"/>
      <c r="FHM217" s="98"/>
      <c r="FHN217" s="98"/>
      <c r="FHO217" s="98"/>
      <c r="FHP217" s="98"/>
      <c r="FHQ217" s="98"/>
      <c r="FHR217" s="98"/>
      <c r="FHS217" s="98"/>
      <c r="FHT217" s="98"/>
      <c r="FHU217" s="98"/>
      <c r="FHV217" s="98"/>
      <c r="FHW217" s="98"/>
      <c r="FHX217" s="98"/>
      <c r="FHY217" s="98"/>
      <c r="FHZ217" s="98"/>
      <c r="FIA217" s="98"/>
      <c r="FIB217" s="98"/>
      <c r="FIC217" s="98"/>
      <c r="FID217" s="98"/>
      <c r="FIE217" s="98"/>
      <c r="FIF217" s="98"/>
      <c r="FIG217" s="98"/>
      <c r="FIH217" s="98"/>
      <c r="FII217" s="98"/>
      <c r="FIJ217" s="98"/>
      <c r="FIK217" s="98"/>
      <c r="FIL217" s="98"/>
      <c r="FIM217" s="98"/>
      <c r="FIN217" s="98"/>
      <c r="FIO217" s="98"/>
      <c r="FIP217" s="98"/>
      <c r="FIQ217" s="98"/>
      <c r="FIR217" s="98"/>
      <c r="FIS217" s="98"/>
      <c r="FIT217" s="98"/>
      <c r="FIU217" s="98"/>
      <c r="FIV217" s="98"/>
      <c r="FIW217" s="98"/>
      <c r="FIX217" s="98"/>
      <c r="FIY217" s="98"/>
      <c r="FIZ217" s="98"/>
      <c r="FJA217" s="98"/>
      <c r="FJB217" s="98"/>
      <c r="FJC217" s="98"/>
      <c r="FJD217" s="98"/>
      <c r="FJE217" s="98"/>
      <c r="FJF217" s="98"/>
      <c r="FJG217" s="98"/>
      <c r="FJH217" s="98"/>
      <c r="FJI217" s="98"/>
      <c r="FJJ217" s="98"/>
      <c r="FJK217" s="98"/>
      <c r="FJL217" s="98"/>
      <c r="FJM217" s="98"/>
      <c r="FJN217" s="98"/>
      <c r="FJO217" s="98"/>
      <c r="FJP217" s="98"/>
      <c r="FJQ217" s="98"/>
      <c r="FJR217" s="98"/>
      <c r="FJS217" s="98"/>
      <c r="FJT217" s="98"/>
      <c r="FJU217" s="98"/>
      <c r="FJV217" s="98"/>
      <c r="FJW217" s="98"/>
      <c r="FJX217" s="98"/>
      <c r="FJY217" s="98"/>
      <c r="FJZ217" s="98"/>
      <c r="FKA217" s="98"/>
      <c r="FKB217" s="98"/>
      <c r="FKC217" s="98"/>
      <c r="FKD217" s="98"/>
      <c r="FKE217" s="98"/>
      <c r="FKF217" s="98"/>
      <c r="FKG217" s="98"/>
      <c r="FKH217" s="98"/>
      <c r="FKI217" s="98"/>
      <c r="FKJ217" s="98"/>
      <c r="FKK217" s="98"/>
      <c r="FKL217" s="98"/>
      <c r="FKM217" s="98"/>
      <c r="FKN217" s="98"/>
      <c r="FKO217" s="98"/>
      <c r="FKP217" s="98"/>
      <c r="FKQ217" s="98"/>
      <c r="FKR217" s="98"/>
      <c r="FKS217" s="98"/>
      <c r="FKT217" s="98"/>
      <c r="FKU217" s="98"/>
      <c r="FKV217" s="98"/>
      <c r="FKW217" s="98"/>
      <c r="FKX217" s="98"/>
      <c r="FKY217" s="98"/>
      <c r="FKZ217" s="98"/>
      <c r="FLA217" s="98"/>
      <c r="FLB217" s="98"/>
      <c r="FLC217" s="98"/>
      <c r="FLD217" s="98"/>
      <c r="FLE217" s="98"/>
      <c r="FLF217" s="98"/>
      <c r="FLG217" s="98"/>
      <c r="FLH217" s="98"/>
      <c r="FLI217" s="98"/>
      <c r="FLJ217" s="98"/>
      <c r="FLK217" s="98"/>
      <c r="FLL217" s="98"/>
      <c r="FLM217" s="98"/>
      <c r="FLN217" s="98"/>
      <c r="FLO217" s="98"/>
      <c r="FLP217" s="98"/>
      <c r="FLQ217" s="98"/>
      <c r="FLR217" s="98"/>
      <c r="FLS217" s="98"/>
      <c r="FLT217" s="98"/>
      <c r="FLU217" s="98"/>
      <c r="FLV217" s="98"/>
      <c r="FLW217" s="98"/>
      <c r="FLX217" s="98"/>
      <c r="FLY217" s="98"/>
      <c r="FLZ217" s="98"/>
      <c r="FMA217" s="98"/>
      <c r="FMB217" s="98"/>
      <c r="FMC217" s="98"/>
      <c r="FMD217" s="98"/>
      <c r="FME217" s="98"/>
      <c r="FMF217" s="98"/>
      <c r="FMG217" s="98"/>
      <c r="FMH217" s="98"/>
      <c r="FMI217" s="98"/>
      <c r="FMJ217" s="98"/>
      <c r="FMK217" s="98"/>
      <c r="FML217" s="98"/>
      <c r="FMM217" s="98"/>
      <c r="FMN217" s="98"/>
      <c r="FMO217" s="98"/>
      <c r="FMP217" s="98"/>
      <c r="FMQ217" s="98"/>
      <c r="FMR217" s="98"/>
      <c r="FMS217" s="98"/>
      <c r="FMT217" s="98"/>
      <c r="FMU217" s="98"/>
      <c r="FMV217" s="98"/>
      <c r="FMW217" s="98"/>
      <c r="FMX217" s="98"/>
      <c r="FMY217" s="98"/>
      <c r="FMZ217" s="98"/>
      <c r="FNA217" s="98"/>
      <c r="FNB217" s="98"/>
      <c r="FNC217" s="98"/>
      <c r="FND217" s="98"/>
      <c r="FNE217" s="98"/>
      <c r="FNF217" s="98"/>
      <c r="FNG217" s="98"/>
      <c r="FNH217" s="98"/>
      <c r="FNI217" s="98"/>
      <c r="FNJ217" s="98"/>
      <c r="FNK217" s="98"/>
      <c r="FNL217" s="98"/>
      <c r="FNM217" s="98"/>
      <c r="FNN217" s="98"/>
      <c r="FNO217" s="98"/>
      <c r="FNP217" s="98"/>
      <c r="FNQ217" s="98"/>
      <c r="FNR217" s="98"/>
      <c r="FNS217" s="98"/>
      <c r="FNT217" s="98"/>
      <c r="FNU217" s="98"/>
      <c r="FNV217" s="98"/>
      <c r="FNW217" s="98"/>
      <c r="FNX217" s="98"/>
      <c r="FNY217" s="98"/>
      <c r="FNZ217" s="98"/>
      <c r="FOA217" s="98"/>
      <c r="FOB217" s="98"/>
      <c r="FOC217" s="98"/>
      <c r="FOD217" s="98"/>
      <c r="FOE217" s="98"/>
      <c r="FOF217" s="98"/>
      <c r="FOG217" s="98"/>
      <c r="FOH217" s="98"/>
      <c r="FOI217" s="98"/>
      <c r="FOJ217" s="98"/>
      <c r="FOK217" s="98"/>
      <c r="FOL217" s="98"/>
      <c r="FOM217" s="98"/>
      <c r="FON217" s="98"/>
      <c r="FOO217" s="98"/>
      <c r="FOP217" s="98"/>
      <c r="FOQ217" s="98"/>
      <c r="FOR217" s="98"/>
      <c r="FOS217" s="98"/>
      <c r="FOT217" s="98"/>
      <c r="FOU217" s="98"/>
      <c r="FOV217" s="98"/>
      <c r="FOW217" s="98"/>
      <c r="FOX217" s="98"/>
      <c r="FOY217" s="98"/>
      <c r="FOZ217" s="98"/>
      <c r="FPA217" s="98"/>
      <c r="FPB217" s="98"/>
      <c r="FPC217" s="98"/>
      <c r="FPD217" s="98"/>
      <c r="FPE217" s="98"/>
      <c r="FPF217" s="98"/>
      <c r="FPG217" s="98"/>
      <c r="FPH217" s="98"/>
      <c r="FPI217" s="98"/>
      <c r="FPJ217" s="98"/>
      <c r="FPK217" s="98"/>
      <c r="FPL217" s="98"/>
      <c r="FPM217" s="98"/>
      <c r="FPN217" s="98"/>
      <c r="FPO217" s="98"/>
      <c r="FPP217" s="98"/>
      <c r="FPQ217" s="98"/>
      <c r="FPR217" s="98"/>
      <c r="FPS217" s="98"/>
      <c r="FPT217" s="98"/>
      <c r="FPU217" s="98"/>
      <c r="FPV217" s="98"/>
      <c r="FPW217" s="98"/>
      <c r="FPX217" s="98"/>
      <c r="FPY217" s="98"/>
      <c r="FPZ217" s="98"/>
      <c r="FQA217" s="98"/>
      <c r="FQB217" s="98"/>
      <c r="FQC217" s="98"/>
      <c r="FQD217" s="98"/>
      <c r="FQE217" s="98"/>
      <c r="FQF217" s="98"/>
      <c r="FQG217" s="98"/>
      <c r="FQH217" s="98"/>
      <c r="FQI217" s="98"/>
      <c r="FQJ217" s="98"/>
      <c r="FQK217" s="98"/>
      <c r="FQL217" s="98"/>
      <c r="FQM217" s="98"/>
      <c r="FQN217" s="98"/>
      <c r="FQO217" s="98"/>
      <c r="FQP217" s="98"/>
      <c r="FQQ217" s="98"/>
      <c r="FQR217" s="98"/>
      <c r="FQS217" s="98"/>
      <c r="FQT217" s="98"/>
      <c r="FQU217" s="98"/>
      <c r="FQV217" s="98"/>
      <c r="FQW217" s="98"/>
      <c r="FQX217" s="98"/>
      <c r="FQY217" s="98"/>
      <c r="FQZ217" s="98"/>
      <c r="FRA217" s="98"/>
      <c r="FRB217" s="98"/>
      <c r="FRC217" s="98"/>
      <c r="FRD217" s="98"/>
      <c r="FRE217" s="98"/>
      <c r="FRF217" s="98"/>
      <c r="FRG217" s="98"/>
      <c r="FRH217" s="98"/>
      <c r="FRI217" s="98"/>
      <c r="FRJ217" s="98"/>
      <c r="FRK217" s="98"/>
      <c r="FRL217" s="98"/>
      <c r="FRM217" s="98"/>
      <c r="FRN217" s="98"/>
      <c r="FRO217" s="98"/>
      <c r="FRP217" s="98"/>
      <c r="FRQ217" s="98"/>
      <c r="FRR217" s="98"/>
      <c r="FRS217" s="98"/>
      <c r="FRT217" s="98"/>
      <c r="FRU217" s="98"/>
      <c r="FRV217" s="98"/>
      <c r="FRW217" s="98"/>
      <c r="FRX217" s="98"/>
      <c r="FRY217" s="98"/>
      <c r="FRZ217" s="98"/>
      <c r="FSA217" s="98"/>
      <c r="FSB217" s="98"/>
      <c r="FSC217" s="98"/>
      <c r="FSD217" s="98"/>
      <c r="FSE217" s="98"/>
      <c r="FSF217" s="98"/>
      <c r="FSG217" s="98"/>
      <c r="FSH217" s="98"/>
      <c r="FSI217" s="98"/>
      <c r="FSJ217" s="98"/>
      <c r="FSK217" s="98"/>
      <c r="FSL217" s="98"/>
      <c r="FSM217" s="98"/>
      <c r="FSN217" s="98"/>
      <c r="FSO217" s="98"/>
      <c r="FSP217" s="98"/>
      <c r="FSQ217" s="98"/>
      <c r="FSR217" s="98"/>
      <c r="FSS217" s="98"/>
      <c r="FST217" s="98"/>
      <c r="FSU217" s="98"/>
      <c r="FSV217" s="98"/>
      <c r="FSW217" s="98"/>
      <c r="FSX217" s="98"/>
      <c r="FSY217" s="98"/>
      <c r="FSZ217" s="98"/>
      <c r="FTA217" s="98"/>
      <c r="FTB217" s="98"/>
      <c r="FTC217" s="98"/>
      <c r="FTD217" s="98"/>
      <c r="FTE217" s="98"/>
      <c r="FTF217" s="98"/>
      <c r="FTG217" s="98"/>
      <c r="FTH217" s="98"/>
      <c r="FTI217" s="98"/>
      <c r="FTJ217" s="98"/>
      <c r="FTK217" s="98"/>
      <c r="FTL217" s="98"/>
      <c r="FTM217" s="98"/>
      <c r="FTN217" s="98"/>
      <c r="FTO217" s="98"/>
      <c r="FTP217" s="98"/>
      <c r="FTQ217" s="98"/>
      <c r="FTR217" s="98"/>
      <c r="FTS217" s="98"/>
      <c r="FTT217" s="98"/>
      <c r="FTU217" s="98"/>
      <c r="FTV217" s="98"/>
      <c r="FTW217" s="98"/>
      <c r="FTX217" s="98"/>
      <c r="FTY217" s="98"/>
      <c r="FTZ217" s="98"/>
      <c r="FUA217" s="98"/>
      <c r="FUB217" s="98"/>
      <c r="FUC217" s="98"/>
      <c r="FUD217" s="98"/>
      <c r="FUE217" s="98"/>
      <c r="FUF217" s="98"/>
      <c r="FUG217" s="98"/>
      <c r="FUH217" s="98"/>
      <c r="FUI217" s="98"/>
      <c r="FUJ217" s="98"/>
      <c r="FUK217" s="98"/>
      <c r="FUL217" s="98"/>
      <c r="FUM217" s="98"/>
      <c r="FUN217" s="98"/>
      <c r="FUO217" s="98"/>
      <c r="FUP217" s="98"/>
      <c r="FUQ217" s="98"/>
      <c r="FUR217" s="98"/>
      <c r="FUS217" s="98"/>
      <c r="FUT217" s="98"/>
      <c r="FUU217" s="98"/>
      <c r="FUV217" s="98"/>
      <c r="FUW217" s="98"/>
      <c r="FUX217" s="98"/>
      <c r="FUY217" s="98"/>
      <c r="FUZ217" s="98"/>
      <c r="FVA217" s="98"/>
      <c r="FVB217" s="98"/>
      <c r="FVC217" s="98"/>
      <c r="FVD217" s="98"/>
      <c r="FVE217" s="98"/>
      <c r="FVF217" s="98"/>
      <c r="FVG217" s="98"/>
      <c r="FVH217" s="98"/>
      <c r="FVI217" s="98"/>
      <c r="FVJ217" s="98"/>
      <c r="FVK217" s="98"/>
      <c r="FVL217" s="98"/>
      <c r="FVM217" s="98"/>
      <c r="FVN217" s="98"/>
      <c r="FVO217" s="98"/>
      <c r="FVP217" s="98"/>
      <c r="FVQ217" s="98"/>
      <c r="FVR217" s="98"/>
      <c r="FVS217" s="98"/>
      <c r="FVT217" s="98"/>
      <c r="FVU217" s="98"/>
      <c r="FVV217" s="98"/>
      <c r="FVW217" s="98"/>
      <c r="FVX217" s="98"/>
      <c r="FVY217" s="98"/>
      <c r="FVZ217" s="98"/>
      <c r="FWA217" s="98"/>
      <c r="FWB217" s="98"/>
      <c r="FWC217" s="98"/>
      <c r="FWD217" s="98"/>
      <c r="FWE217" s="98"/>
      <c r="FWF217" s="98"/>
      <c r="FWG217" s="98"/>
      <c r="FWH217" s="98"/>
      <c r="FWI217" s="98"/>
      <c r="FWJ217" s="98"/>
      <c r="FWK217" s="98"/>
      <c r="FWL217" s="98"/>
      <c r="FWM217" s="98"/>
      <c r="FWN217" s="98"/>
      <c r="FWO217" s="98"/>
      <c r="FWP217" s="98"/>
      <c r="FWQ217" s="98"/>
      <c r="FWR217" s="98"/>
      <c r="FWS217" s="98"/>
      <c r="FWT217" s="98"/>
      <c r="FWU217" s="98"/>
      <c r="FWV217" s="98"/>
      <c r="FWW217" s="98"/>
      <c r="FWX217" s="98"/>
      <c r="FWY217" s="98"/>
      <c r="FWZ217" s="98"/>
      <c r="FXA217" s="98"/>
      <c r="FXB217" s="98"/>
      <c r="FXC217" s="98"/>
      <c r="FXD217" s="98"/>
      <c r="FXE217" s="98"/>
      <c r="FXF217" s="98"/>
      <c r="FXG217" s="98"/>
      <c r="FXH217" s="98"/>
      <c r="FXI217" s="98"/>
      <c r="FXJ217" s="98"/>
      <c r="FXK217" s="98"/>
      <c r="FXL217" s="98"/>
      <c r="FXM217" s="98"/>
      <c r="FXN217" s="98"/>
      <c r="FXO217" s="98"/>
      <c r="FXP217" s="98"/>
      <c r="FXQ217" s="98"/>
      <c r="FXR217" s="98"/>
      <c r="FXS217" s="98"/>
      <c r="FXT217" s="98"/>
      <c r="FXU217" s="98"/>
      <c r="FXV217" s="98"/>
      <c r="FXW217" s="98"/>
      <c r="FXX217" s="98"/>
      <c r="FXY217" s="98"/>
      <c r="FXZ217" s="98"/>
      <c r="FYA217" s="98"/>
      <c r="FYB217" s="98"/>
      <c r="FYC217" s="98"/>
      <c r="FYD217" s="98"/>
      <c r="FYE217" s="98"/>
      <c r="FYF217" s="98"/>
      <c r="FYG217" s="98"/>
      <c r="FYH217" s="98"/>
      <c r="FYI217" s="98"/>
      <c r="FYJ217" s="98"/>
      <c r="FYK217" s="98"/>
      <c r="FYL217" s="98"/>
      <c r="FYM217" s="98"/>
      <c r="FYN217" s="98"/>
      <c r="FYO217" s="98"/>
      <c r="FYP217" s="98"/>
      <c r="FYQ217" s="98"/>
      <c r="FYR217" s="98"/>
      <c r="FYS217" s="98"/>
      <c r="FYT217" s="98"/>
      <c r="FYU217" s="98"/>
      <c r="FYV217" s="98"/>
      <c r="FYW217" s="98"/>
      <c r="FYX217" s="98"/>
      <c r="FYY217" s="98"/>
      <c r="FYZ217" s="98"/>
      <c r="FZA217" s="98"/>
      <c r="FZB217" s="98"/>
      <c r="FZC217" s="98"/>
      <c r="FZD217" s="98"/>
      <c r="FZE217" s="98"/>
      <c r="FZF217" s="98"/>
      <c r="FZG217" s="98"/>
      <c r="FZH217" s="98"/>
      <c r="FZI217" s="98"/>
      <c r="FZJ217" s="98"/>
      <c r="FZK217" s="98"/>
      <c r="FZL217" s="98"/>
      <c r="FZM217" s="98"/>
      <c r="FZN217" s="98"/>
      <c r="FZO217" s="98"/>
      <c r="FZP217" s="98"/>
      <c r="FZQ217" s="98"/>
      <c r="FZR217" s="98"/>
      <c r="FZS217" s="98"/>
      <c r="FZT217" s="98"/>
      <c r="FZU217" s="98"/>
      <c r="FZV217" s="98"/>
      <c r="FZW217" s="98"/>
      <c r="FZX217" s="98"/>
      <c r="FZY217" s="98"/>
      <c r="FZZ217" s="98"/>
      <c r="GAA217" s="98"/>
      <c r="GAB217" s="98"/>
      <c r="GAC217" s="98"/>
      <c r="GAD217" s="98"/>
      <c r="GAE217" s="98"/>
      <c r="GAF217" s="98"/>
      <c r="GAG217" s="98"/>
      <c r="GAH217" s="98"/>
      <c r="GAI217" s="98"/>
      <c r="GAJ217" s="98"/>
      <c r="GAK217" s="98"/>
      <c r="GAL217" s="98"/>
      <c r="GAM217" s="98"/>
      <c r="GAN217" s="98"/>
      <c r="GAO217" s="98"/>
      <c r="GAP217" s="98"/>
      <c r="GAQ217" s="98"/>
      <c r="GAR217" s="98"/>
      <c r="GAS217" s="98"/>
      <c r="GAT217" s="98"/>
      <c r="GAU217" s="98"/>
      <c r="GAV217" s="98"/>
      <c r="GAW217" s="98"/>
      <c r="GAX217" s="98"/>
      <c r="GAY217" s="98"/>
      <c r="GAZ217" s="98"/>
      <c r="GBA217" s="98"/>
      <c r="GBB217" s="98"/>
      <c r="GBC217" s="98"/>
      <c r="GBD217" s="98"/>
      <c r="GBE217" s="98"/>
      <c r="GBF217" s="98"/>
      <c r="GBG217" s="98"/>
      <c r="GBH217" s="98"/>
      <c r="GBI217" s="98"/>
      <c r="GBJ217" s="98"/>
      <c r="GBK217" s="98"/>
      <c r="GBL217" s="98"/>
      <c r="GBM217" s="98"/>
      <c r="GBN217" s="98"/>
      <c r="GBO217" s="98"/>
      <c r="GBP217" s="98"/>
      <c r="GBQ217" s="98"/>
      <c r="GBR217" s="98"/>
      <c r="GBS217" s="98"/>
      <c r="GBT217" s="98"/>
      <c r="GBU217" s="98"/>
      <c r="GBV217" s="98"/>
      <c r="GBW217" s="98"/>
      <c r="GBX217" s="98"/>
      <c r="GBY217" s="98"/>
      <c r="GBZ217" s="98"/>
      <c r="GCA217" s="98"/>
      <c r="GCB217" s="98"/>
      <c r="GCC217" s="98"/>
      <c r="GCD217" s="98"/>
      <c r="GCE217" s="98"/>
      <c r="GCF217" s="98"/>
      <c r="GCG217" s="98"/>
      <c r="GCH217" s="98"/>
      <c r="GCI217" s="98"/>
      <c r="GCJ217" s="98"/>
      <c r="GCK217" s="98"/>
      <c r="GCL217" s="98"/>
      <c r="GCM217" s="98"/>
      <c r="GCN217" s="98"/>
      <c r="GCO217" s="98"/>
      <c r="GCP217" s="98"/>
      <c r="GCQ217" s="98"/>
      <c r="GCR217" s="98"/>
      <c r="GCS217" s="98"/>
      <c r="GCT217" s="98"/>
      <c r="GCU217" s="98"/>
      <c r="GCV217" s="98"/>
      <c r="GCW217" s="98"/>
      <c r="GCX217" s="98"/>
      <c r="GCY217" s="98"/>
      <c r="GCZ217" s="98"/>
      <c r="GDA217" s="98"/>
      <c r="GDB217" s="98"/>
      <c r="GDC217" s="98"/>
      <c r="GDD217" s="98"/>
      <c r="GDE217" s="98"/>
      <c r="GDF217" s="98"/>
      <c r="GDG217" s="98"/>
      <c r="GDH217" s="98"/>
      <c r="GDI217" s="98"/>
      <c r="GDJ217" s="98"/>
      <c r="GDK217" s="98"/>
      <c r="GDL217" s="98"/>
      <c r="GDM217" s="98"/>
      <c r="GDN217" s="98"/>
      <c r="GDO217" s="98"/>
      <c r="GDP217" s="98"/>
      <c r="GDQ217" s="98"/>
      <c r="GDR217" s="98"/>
      <c r="GDS217" s="98"/>
      <c r="GDT217" s="98"/>
      <c r="GDU217" s="98"/>
      <c r="GDV217" s="98"/>
      <c r="GDW217" s="98"/>
      <c r="GDX217" s="98"/>
      <c r="GDY217" s="98"/>
      <c r="GDZ217" s="98"/>
      <c r="GEA217" s="98"/>
      <c r="GEB217" s="98"/>
      <c r="GEC217" s="98"/>
      <c r="GED217" s="98"/>
      <c r="GEE217" s="98"/>
      <c r="GEF217" s="98"/>
      <c r="GEG217" s="98"/>
      <c r="GEH217" s="98"/>
      <c r="GEI217" s="98"/>
      <c r="GEJ217" s="98"/>
      <c r="GEK217" s="98"/>
      <c r="GEL217" s="98"/>
      <c r="GEM217" s="98"/>
      <c r="GEN217" s="98"/>
      <c r="GEO217" s="98"/>
      <c r="GEP217" s="98"/>
      <c r="GEQ217" s="98"/>
      <c r="GER217" s="98"/>
      <c r="GES217" s="98"/>
      <c r="GET217" s="98"/>
      <c r="GEU217" s="98"/>
      <c r="GEV217" s="98"/>
      <c r="GEW217" s="98"/>
      <c r="GEX217" s="98"/>
      <c r="GEY217" s="98"/>
      <c r="GEZ217" s="98"/>
      <c r="GFA217" s="98"/>
      <c r="GFB217" s="98"/>
      <c r="GFC217" s="98"/>
      <c r="GFD217" s="98"/>
      <c r="GFE217" s="98"/>
      <c r="GFF217" s="98"/>
      <c r="GFG217" s="98"/>
      <c r="GFH217" s="98"/>
      <c r="GFI217" s="98"/>
      <c r="GFJ217" s="98"/>
      <c r="GFK217" s="98"/>
      <c r="GFL217" s="98"/>
      <c r="GFM217" s="98"/>
      <c r="GFN217" s="98"/>
      <c r="GFO217" s="98"/>
      <c r="GFP217" s="98"/>
      <c r="GFQ217" s="98"/>
      <c r="GFR217" s="98"/>
      <c r="GFS217" s="98"/>
      <c r="GFT217" s="98"/>
      <c r="GFU217" s="98"/>
      <c r="GFV217" s="98"/>
      <c r="GFW217" s="98"/>
      <c r="GFX217" s="98"/>
      <c r="GFY217" s="98"/>
      <c r="GFZ217" s="98"/>
      <c r="GGA217" s="98"/>
      <c r="GGB217" s="98"/>
      <c r="GGC217" s="98"/>
      <c r="GGD217" s="98"/>
      <c r="GGE217" s="98"/>
      <c r="GGF217" s="98"/>
      <c r="GGG217" s="98"/>
      <c r="GGH217" s="98"/>
      <c r="GGI217" s="98"/>
      <c r="GGJ217" s="98"/>
      <c r="GGK217" s="98"/>
      <c r="GGL217" s="98"/>
      <c r="GGM217" s="98"/>
      <c r="GGN217" s="98"/>
      <c r="GGO217" s="98"/>
      <c r="GGP217" s="98"/>
      <c r="GGQ217" s="98"/>
      <c r="GGR217" s="98"/>
      <c r="GGS217" s="98"/>
      <c r="GGT217" s="98"/>
      <c r="GGU217" s="98"/>
      <c r="GGV217" s="98"/>
      <c r="GGW217" s="98"/>
      <c r="GGX217" s="98"/>
      <c r="GGY217" s="98"/>
      <c r="GGZ217" s="98"/>
      <c r="GHA217" s="98"/>
      <c r="GHB217" s="98"/>
      <c r="GHC217" s="98"/>
      <c r="GHD217" s="98"/>
      <c r="GHE217" s="98"/>
      <c r="GHF217" s="98"/>
      <c r="GHG217" s="98"/>
      <c r="GHH217" s="98"/>
      <c r="GHI217" s="98"/>
      <c r="GHJ217" s="98"/>
      <c r="GHK217" s="98"/>
      <c r="GHL217" s="98"/>
      <c r="GHM217" s="98"/>
      <c r="GHN217" s="98"/>
      <c r="GHO217" s="98"/>
      <c r="GHP217" s="98"/>
      <c r="GHQ217" s="98"/>
      <c r="GHR217" s="98"/>
      <c r="GHS217" s="98"/>
      <c r="GHT217" s="98"/>
      <c r="GHU217" s="98"/>
      <c r="GHV217" s="98"/>
      <c r="GHW217" s="98"/>
      <c r="GHX217" s="98"/>
      <c r="GHY217" s="98"/>
      <c r="GHZ217" s="98"/>
      <c r="GIA217" s="98"/>
      <c r="GIB217" s="98"/>
      <c r="GIC217" s="98"/>
      <c r="GID217" s="98"/>
      <c r="GIE217" s="98"/>
      <c r="GIF217" s="98"/>
      <c r="GIG217" s="98"/>
      <c r="GIH217" s="98"/>
      <c r="GII217" s="98"/>
      <c r="GIJ217" s="98"/>
      <c r="GIK217" s="98"/>
      <c r="GIL217" s="98"/>
      <c r="GIM217" s="98"/>
      <c r="GIN217" s="98"/>
      <c r="GIO217" s="98"/>
      <c r="GIP217" s="98"/>
      <c r="GIQ217" s="98"/>
      <c r="GIR217" s="98"/>
      <c r="GIS217" s="98"/>
      <c r="GIT217" s="98"/>
      <c r="GIU217" s="98"/>
      <c r="GIV217" s="98"/>
      <c r="GIW217" s="98"/>
      <c r="GIX217" s="98"/>
      <c r="GIY217" s="98"/>
      <c r="GIZ217" s="98"/>
      <c r="GJA217" s="98"/>
      <c r="GJB217" s="98"/>
      <c r="GJC217" s="98"/>
      <c r="GJD217" s="98"/>
      <c r="GJE217" s="98"/>
      <c r="GJF217" s="98"/>
      <c r="GJG217" s="98"/>
      <c r="GJH217" s="98"/>
      <c r="GJI217" s="98"/>
      <c r="GJJ217" s="98"/>
      <c r="GJK217" s="98"/>
      <c r="GJL217" s="98"/>
      <c r="GJM217" s="98"/>
      <c r="GJN217" s="98"/>
      <c r="GJO217" s="98"/>
      <c r="GJP217" s="98"/>
      <c r="GJQ217" s="98"/>
      <c r="GJR217" s="98"/>
      <c r="GJS217" s="98"/>
      <c r="GJT217" s="98"/>
      <c r="GJU217" s="98"/>
      <c r="GJV217" s="98"/>
      <c r="GJW217" s="98"/>
      <c r="GJX217" s="98"/>
      <c r="GJY217" s="98"/>
      <c r="GJZ217" s="98"/>
      <c r="GKA217" s="98"/>
      <c r="GKB217" s="98"/>
      <c r="GKC217" s="98"/>
      <c r="GKD217" s="98"/>
      <c r="GKE217" s="98"/>
      <c r="GKF217" s="98"/>
      <c r="GKG217" s="98"/>
      <c r="GKH217" s="98"/>
      <c r="GKI217" s="98"/>
      <c r="GKJ217" s="98"/>
      <c r="GKK217" s="98"/>
      <c r="GKL217" s="98"/>
      <c r="GKM217" s="98"/>
      <c r="GKN217" s="98"/>
      <c r="GKO217" s="98"/>
      <c r="GKP217" s="98"/>
      <c r="GKQ217" s="98"/>
      <c r="GKR217" s="98"/>
      <c r="GKS217" s="98"/>
      <c r="GKT217" s="98"/>
      <c r="GKU217" s="98"/>
      <c r="GKV217" s="98"/>
      <c r="GKW217" s="98"/>
      <c r="GKX217" s="98"/>
      <c r="GKY217" s="98"/>
      <c r="GKZ217" s="98"/>
      <c r="GLA217" s="98"/>
      <c r="GLB217" s="98"/>
      <c r="GLC217" s="98"/>
      <c r="GLD217" s="98"/>
      <c r="GLE217" s="98"/>
      <c r="GLF217" s="98"/>
      <c r="GLG217" s="98"/>
      <c r="GLH217" s="98"/>
      <c r="GLI217" s="98"/>
      <c r="GLJ217" s="98"/>
      <c r="GLK217" s="98"/>
      <c r="GLL217" s="98"/>
      <c r="GLM217" s="98"/>
      <c r="GLN217" s="98"/>
      <c r="GLO217" s="98"/>
      <c r="GLP217" s="98"/>
      <c r="GLQ217" s="98"/>
      <c r="GLR217" s="98"/>
      <c r="GLS217" s="98"/>
      <c r="GLT217" s="98"/>
      <c r="GLU217" s="98"/>
      <c r="GLV217" s="98"/>
      <c r="GLW217" s="98"/>
      <c r="GLX217" s="98"/>
      <c r="GLY217" s="98"/>
      <c r="GLZ217" s="98"/>
      <c r="GMA217" s="98"/>
      <c r="GMB217" s="98"/>
      <c r="GMC217" s="98"/>
      <c r="GMD217" s="98"/>
      <c r="GME217" s="98"/>
      <c r="GMF217" s="98"/>
      <c r="GMG217" s="98"/>
      <c r="GMH217" s="98"/>
      <c r="GMI217" s="98"/>
      <c r="GMJ217" s="98"/>
      <c r="GMK217" s="98"/>
      <c r="GML217" s="98"/>
      <c r="GMM217" s="98"/>
      <c r="GMN217" s="98"/>
      <c r="GMO217" s="98"/>
      <c r="GMP217" s="98"/>
      <c r="GMQ217" s="98"/>
      <c r="GMR217" s="98"/>
      <c r="GMS217" s="98"/>
      <c r="GMT217" s="98"/>
      <c r="GMU217" s="98"/>
      <c r="GMV217" s="98"/>
      <c r="GMW217" s="98"/>
      <c r="GMX217" s="98"/>
      <c r="GMY217" s="98"/>
      <c r="GMZ217" s="98"/>
      <c r="GNA217" s="98"/>
      <c r="GNB217" s="98"/>
      <c r="GNC217" s="98"/>
      <c r="GND217" s="98"/>
      <c r="GNE217" s="98"/>
      <c r="GNF217" s="98"/>
      <c r="GNG217" s="98"/>
      <c r="GNH217" s="98"/>
      <c r="GNI217" s="98"/>
      <c r="GNJ217" s="98"/>
      <c r="GNK217" s="98"/>
      <c r="GNL217" s="98"/>
      <c r="GNM217" s="98"/>
      <c r="GNN217" s="98"/>
      <c r="GNO217" s="98"/>
      <c r="GNP217" s="98"/>
      <c r="GNQ217" s="98"/>
      <c r="GNR217" s="98"/>
      <c r="GNS217" s="98"/>
      <c r="GNT217" s="98"/>
      <c r="GNU217" s="98"/>
      <c r="GNV217" s="98"/>
      <c r="GNW217" s="98"/>
      <c r="GNX217" s="98"/>
      <c r="GNY217" s="98"/>
      <c r="GNZ217" s="98"/>
      <c r="GOA217" s="98"/>
      <c r="GOB217" s="98"/>
      <c r="GOC217" s="98"/>
      <c r="GOD217" s="98"/>
      <c r="GOE217" s="98"/>
      <c r="GOF217" s="98"/>
      <c r="GOG217" s="98"/>
      <c r="GOH217" s="98"/>
      <c r="GOI217" s="98"/>
      <c r="GOJ217" s="98"/>
      <c r="GOK217" s="98"/>
      <c r="GOL217" s="98"/>
      <c r="GOM217" s="98"/>
      <c r="GON217" s="98"/>
      <c r="GOO217" s="98"/>
      <c r="GOP217" s="98"/>
      <c r="GOQ217" s="98"/>
      <c r="GOR217" s="98"/>
      <c r="GOS217" s="98"/>
      <c r="GOT217" s="98"/>
      <c r="GOU217" s="98"/>
      <c r="GOV217" s="98"/>
      <c r="GOW217" s="98"/>
      <c r="GOX217" s="98"/>
      <c r="GOY217" s="98"/>
      <c r="GOZ217" s="98"/>
      <c r="GPA217" s="98"/>
      <c r="GPB217" s="98"/>
      <c r="GPC217" s="98"/>
      <c r="GPD217" s="98"/>
      <c r="GPE217" s="98"/>
      <c r="GPF217" s="98"/>
      <c r="GPG217" s="98"/>
      <c r="GPH217" s="98"/>
      <c r="GPI217" s="98"/>
      <c r="GPJ217" s="98"/>
      <c r="GPK217" s="98"/>
      <c r="GPL217" s="98"/>
      <c r="GPM217" s="98"/>
      <c r="GPN217" s="98"/>
      <c r="GPO217" s="98"/>
      <c r="GPP217" s="98"/>
      <c r="GPQ217" s="98"/>
      <c r="GPR217" s="98"/>
      <c r="GPS217" s="98"/>
      <c r="GPT217" s="98"/>
      <c r="GPU217" s="98"/>
      <c r="GPV217" s="98"/>
      <c r="GPW217" s="98"/>
      <c r="GPX217" s="98"/>
      <c r="GPY217" s="98"/>
      <c r="GPZ217" s="98"/>
      <c r="GQA217" s="98"/>
      <c r="GQB217" s="98"/>
      <c r="GQC217" s="98"/>
      <c r="GQD217" s="98"/>
      <c r="GQE217" s="98"/>
      <c r="GQF217" s="98"/>
      <c r="GQG217" s="98"/>
      <c r="GQH217" s="98"/>
      <c r="GQI217" s="98"/>
      <c r="GQJ217" s="98"/>
      <c r="GQK217" s="98"/>
      <c r="GQL217" s="98"/>
      <c r="GQM217" s="98"/>
      <c r="GQN217" s="98"/>
      <c r="GQO217" s="98"/>
      <c r="GQP217" s="98"/>
      <c r="GQQ217" s="98"/>
      <c r="GQR217" s="98"/>
      <c r="GQS217" s="98"/>
      <c r="GQT217" s="98"/>
      <c r="GQU217" s="98"/>
      <c r="GQV217" s="98"/>
      <c r="GQW217" s="98"/>
      <c r="GQX217" s="98"/>
      <c r="GQY217" s="98"/>
      <c r="GQZ217" s="98"/>
      <c r="GRA217" s="98"/>
      <c r="GRB217" s="98"/>
      <c r="GRC217" s="98"/>
      <c r="GRD217" s="98"/>
      <c r="GRE217" s="98"/>
      <c r="GRF217" s="98"/>
      <c r="GRG217" s="98"/>
      <c r="GRH217" s="98"/>
      <c r="GRI217" s="98"/>
      <c r="GRJ217" s="98"/>
      <c r="GRK217" s="98"/>
      <c r="GRL217" s="98"/>
      <c r="GRM217" s="98"/>
      <c r="GRN217" s="98"/>
      <c r="GRO217" s="98"/>
      <c r="GRP217" s="98"/>
      <c r="GRQ217" s="98"/>
      <c r="GRR217" s="98"/>
      <c r="GRS217" s="98"/>
      <c r="GRT217" s="98"/>
      <c r="GRU217" s="98"/>
      <c r="GRV217" s="98"/>
      <c r="GRW217" s="98"/>
      <c r="GRX217" s="98"/>
      <c r="GRY217" s="98"/>
      <c r="GRZ217" s="98"/>
      <c r="GSA217" s="98"/>
      <c r="GSB217" s="98"/>
      <c r="GSC217" s="98"/>
      <c r="GSD217" s="98"/>
      <c r="GSE217" s="98"/>
      <c r="GSF217" s="98"/>
      <c r="GSG217" s="98"/>
      <c r="GSH217" s="98"/>
      <c r="GSI217" s="98"/>
      <c r="GSJ217" s="98"/>
      <c r="GSK217" s="98"/>
      <c r="GSL217" s="98"/>
      <c r="GSM217" s="98"/>
      <c r="GSN217" s="98"/>
      <c r="GSO217" s="98"/>
      <c r="GSP217" s="98"/>
      <c r="GSQ217" s="98"/>
      <c r="GSR217" s="98"/>
      <c r="GSS217" s="98"/>
      <c r="GST217" s="98"/>
      <c r="GSU217" s="98"/>
      <c r="GSV217" s="98"/>
      <c r="GSW217" s="98"/>
      <c r="GSX217" s="98"/>
      <c r="GSY217" s="98"/>
      <c r="GSZ217" s="98"/>
      <c r="GTA217" s="98"/>
      <c r="GTB217" s="98"/>
      <c r="GTC217" s="98"/>
      <c r="GTD217" s="98"/>
      <c r="GTE217" s="98"/>
      <c r="GTF217" s="98"/>
      <c r="GTG217" s="98"/>
      <c r="GTH217" s="98"/>
      <c r="GTI217" s="98"/>
      <c r="GTJ217" s="98"/>
      <c r="GTK217" s="98"/>
      <c r="GTL217" s="98"/>
      <c r="GTM217" s="98"/>
      <c r="GTN217" s="98"/>
      <c r="GTO217" s="98"/>
      <c r="GTP217" s="98"/>
      <c r="GTQ217" s="98"/>
      <c r="GTR217" s="98"/>
      <c r="GTS217" s="98"/>
      <c r="GTT217" s="98"/>
      <c r="GTU217" s="98"/>
      <c r="GTV217" s="98"/>
      <c r="GTW217" s="98"/>
      <c r="GTX217" s="98"/>
      <c r="GTY217" s="98"/>
      <c r="GTZ217" s="98"/>
      <c r="GUA217" s="98"/>
      <c r="GUB217" s="98"/>
      <c r="GUC217" s="98"/>
      <c r="GUD217" s="98"/>
      <c r="GUE217" s="98"/>
      <c r="GUF217" s="98"/>
      <c r="GUG217" s="98"/>
      <c r="GUH217" s="98"/>
      <c r="GUI217" s="98"/>
      <c r="GUJ217" s="98"/>
      <c r="GUK217" s="98"/>
      <c r="GUL217" s="98"/>
      <c r="GUM217" s="98"/>
      <c r="GUN217" s="98"/>
      <c r="GUO217" s="98"/>
      <c r="GUP217" s="98"/>
      <c r="GUQ217" s="98"/>
      <c r="GUR217" s="98"/>
      <c r="GUS217" s="98"/>
      <c r="GUT217" s="98"/>
      <c r="GUU217" s="98"/>
      <c r="GUV217" s="98"/>
      <c r="GUW217" s="98"/>
      <c r="GUX217" s="98"/>
      <c r="GUY217" s="98"/>
      <c r="GUZ217" s="98"/>
      <c r="GVA217" s="98"/>
      <c r="GVB217" s="98"/>
      <c r="GVC217" s="98"/>
      <c r="GVD217" s="98"/>
      <c r="GVE217" s="98"/>
      <c r="GVF217" s="98"/>
      <c r="GVG217" s="98"/>
      <c r="GVH217" s="98"/>
      <c r="GVI217" s="98"/>
      <c r="GVJ217" s="98"/>
      <c r="GVK217" s="98"/>
      <c r="GVL217" s="98"/>
      <c r="GVM217" s="98"/>
      <c r="GVN217" s="98"/>
      <c r="GVO217" s="98"/>
      <c r="GVP217" s="98"/>
      <c r="GVQ217" s="98"/>
      <c r="GVR217" s="98"/>
      <c r="GVS217" s="98"/>
      <c r="GVT217" s="98"/>
      <c r="GVU217" s="98"/>
      <c r="GVV217" s="98"/>
      <c r="GVW217" s="98"/>
      <c r="GVX217" s="98"/>
      <c r="GVY217" s="98"/>
      <c r="GVZ217" s="98"/>
      <c r="GWA217" s="98"/>
      <c r="GWB217" s="98"/>
      <c r="GWC217" s="98"/>
      <c r="GWD217" s="98"/>
      <c r="GWE217" s="98"/>
      <c r="GWF217" s="98"/>
      <c r="GWG217" s="98"/>
      <c r="GWH217" s="98"/>
      <c r="GWI217" s="98"/>
      <c r="GWJ217" s="98"/>
      <c r="GWK217" s="98"/>
      <c r="GWL217" s="98"/>
      <c r="GWM217" s="98"/>
      <c r="GWN217" s="98"/>
      <c r="GWO217" s="98"/>
      <c r="GWP217" s="98"/>
      <c r="GWQ217" s="98"/>
      <c r="GWR217" s="98"/>
      <c r="GWS217" s="98"/>
      <c r="GWT217" s="98"/>
      <c r="GWU217" s="98"/>
      <c r="GWV217" s="98"/>
      <c r="GWW217" s="98"/>
      <c r="GWX217" s="98"/>
      <c r="GWY217" s="98"/>
      <c r="GWZ217" s="98"/>
      <c r="GXA217" s="98"/>
      <c r="GXB217" s="98"/>
      <c r="GXC217" s="98"/>
      <c r="GXD217" s="98"/>
      <c r="GXE217" s="98"/>
      <c r="GXF217" s="98"/>
      <c r="GXG217" s="98"/>
      <c r="GXH217" s="98"/>
      <c r="GXI217" s="98"/>
      <c r="GXJ217" s="98"/>
      <c r="GXK217" s="98"/>
      <c r="GXL217" s="98"/>
      <c r="GXM217" s="98"/>
      <c r="GXN217" s="98"/>
      <c r="GXO217" s="98"/>
      <c r="GXP217" s="98"/>
      <c r="GXQ217" s="98"/>
      <c r="GXR217" s="98"/>
      <c r="GXS217" s="98"/>
      <c r="GXT217" s="98"/>
      <c r="GXU217" s="98"/>
      <c r="GXV217" s="98"/>
      <c r="GXW217" s="98"/>
      <c r="GXX217" s="98"/>
      <c r="GXY217" s="98"/>
      <c r="GXZ217" s="98"/>
      <c r="GYA217" s="98"/>
      <c r="GYB217" s="98"/>
      <c r="GYC217" s="98"/>
      <c r="GYD217" s="98"/>
      <c r="GYE217" s="98"/>
      <c r="GYF217" s="98"/>
      <c r="GYG217" s="98"/>
      <c r="GYH217" s="98"/>
      <c r="GYI217" s="98"/>
      <c r="GYJ217" s="98"/>
      <c r="GYK217" s="98"/>
      <c r="GYL217" s="98"/>
      <c r="GYM217" s="98"/>
      <c r="GYN217" s="98"/>
      <c r="GYO217" s="98"/>
      <c r="GYP217" s="98"/>
      <c r="GYQ217" s="98"/>
      <c r="GYR217" s="98"/>
      <c r="GYS217" s="98"/>
      <c r="GYT217" s="98"/>
      <c r="GYU217" s="98"/>
      <c r="GYV217" s="98"/>
      <c r="GYW217" s="98"/>
      <c r="GYX217" s="98"/>
      <c r="GYY217" s="98"/>
      <c r="GYZ217" s="98"/>
      <c r="GZA217" s="98"/>
      <c r="GZB217" s="98"/>
      <c r="GZC217" s="98"/>
      <c r="GZD217" s="98"/>
      <c r="GZE217" s="98"/>
      <c r="GZF217" s="98"/>
      <c r="GZG217" s="98"/>
      <c r="GZH217" s="98"/>
      <c r="GZI217" s="98"/>
      <c r="GZJ217" s="98"/>
      <c r="GZK217" s="98"/>
      <c r="GZL217" s="98"/>
      <c r="GZM217" s="98"/>
      <c r="GZN217" s="98"/>
      <c r="GZO217" s="98"/>
      <c r="GZP217" s="98"/>
      <c r="GZQ217" s="98"/>
      <c r="GZR217" s="98"/>
      <c r="GZS217" s="98"/>
      <c r="GZT217" s="98"/>
      <c r="GZU217" s="98"/>
      <c r="GZV217" s="98"/>
      <c r="GZW217" s="98"/>
      <c r="GZX217" s="98"/>
      <c r="GZY217" s="98"/>
      <c r="GZZ217" s="98"/>
      <c r="HAA217" s="98"/>
      <c r="HAB217" s="98"/>
      <c r="HAC217" s="98"/>
      <c r="HAD217" s="98"/>
      <c r="HAE217" s="98"/>
      <c r="HAF217" s="98"/>
      <c r="HAG217" s="98"/>
      <c r="HAH217" s="98"/>
      <c r="HAI217" s="98"/>
      <c r="HAJ217" s="98"/>
      <c r="HAK217" s="98"/>
      <c r="HAL217" s="98"/>
      <c r="HAM217" s="98"/>
      <c r="HAN217" s="98"/>
      <c r="HAO217" s="98"/>
      <c r="HAP217" s="98"/>
      <c r="HAQ217" s="98"/>
      <c r="HAR217" s="98"/>
      <c r="HAS217" s="98"/>
      <c r="HAT217" s="98"/>
      <c r="HAU217" s="98"/>
      <c r="HAV217" s="98"/>
      <c r="HAW217" s="98"/>
      <c r="HAX217" s="98"/>
      <c r="HAY217" s="98"/>
      <c r="HAZ217" s="98"/>
      <c r="HBA217" s="98"/>
      <c r="HBB217" s="98"/>
      <c r="HBC217" s="98"/>
      <c r="HBD217" s="98"/>
      <c r="HBE217" s="98"/>
      <c r="HBF217" s="98"/>
      <c r="HBG217" s="98"/>
      <c r="HBH217" s="98"/>
      <c r="HBI217" s="98"/>
      <c r="HBJ217" s="98"/>
      <c r="HBK217" s="98"/>
      <c r="HBL217" s="98"/>
      <c r="HBM217" s="98"/>
      <c r="HBN217" s="98"/>
      <c r="HBO217" s="98"/>
      <c r="HBP217" s="98"/>
      <c r="HBQ217" s="98"/>
      <c r="HBR217" s="98"/>
      <c r="HBS217" s="98"/>
      <c r="HBT217" s="98"/>
      <c r="HBU217" s="98"/>
      <c r="HBV217" s="98"/>
      <c r="HBW217" s="98"/>
      <c r="HBX217" s="98"/>
      <c r="HBY217" s="98"/>
      <c r="HBZ217" s="98"/>
      <c r="HCA217" s="98"/>
      <c r="HCB217" s="98"/>
      <c r="HCC217" s="98"/>
      <c r="HCD217" s="98"/>
      <c r="HCE217" s="98"/>
      <c r="HCF217" s="98"/>
      <c r="HCG217" s="98"/>
      <c r="HCH217" s="98"/>
      <c r="HCI217" s="98"/>
      <c r="HCJ217" s="98"/>
      <c r="HCK217" s="98"/>
      <c r="HCL217" s="98"/>
      <c r="HCM217" s="98"/>
      <c r="HCN217" s="98"/>
      <c r="HCO217" s="98"/>
      <c r="HCP217" s="98"/>
      <c r="HCQ217" s="98"/>
      <c r="HCR217" s="98"/>
      <c r="HCS217" s="98"/>
      <c r="HCT217" s="98"/>
      <c r="HCU217" s="98"/>
      <c r="HCV217" s="98"/>
      <c r="HCW217" s="98"/>
      <c r="HCX217" s="98"/>
      <c r="HCY217" s="98"/>
      <c r="HCZ217" s="98"/>
      <c r="HDA217" s="98"/>
      <c r="HDB217" s="98"/>
      <c r="HDC217" s="98"/>
      <c r="HDD217" s="98"/>
      <c r="HDE217" s="98"/>
      <c r="HDF217" s="98"/>
      <c r="HDG217" s="98"/>
      <c r="HDH217" s="98"/>
      <c r="HDI217" s="98"/>
      <c r="HDJ217" s="98"/>
      <c r="HDK217" s="98"/>
      <c r="HDL217" s="98"/>
      <c r="HDM217" s="98"/>
      <c r="HDN217" s="98"/>
      <c r="HDO217" s="98"/>
      <c r="HDP217" s="98"/>
      <c r="HDQ217" s="98"/>
      <c r="HDR217" s="98"/>
      <c r="HDS217" s="98"/>
      <c r="HDT217" s="98"/>
      <c r="HDU217" s="98"/>
      <c r="HDV217" s="98"/>
      <c r="HDW217" s="98"/>
      <c r="HDX217" s="98"/>
      <c r="HDY217" s="98"/>
      <c r="HDZ217" s="98"/>
      <c r="HEA217" s="98"/>
      <c r="HEB217" s="98"/>
      <c r="HEC217" s="98"/>
      <c r="HED217" s="98"/>
      <c r="HEE217" s="98"/>
      <c r="HEF217" s="98"/>
      <c r="HEG217" s="98"/>
      <c r="HEH217" s="98"/>
      <c r="HEI217" s="98"/>
      <c r="HEJ217" s="98"/>
      <c r="HEK217" s="98"/>
      <c r="HEL217" s="98"/>
      <c r="HEM217" s="98"/>
      <c r="HEN217" s="98"/>
      <c r="HEO217" s="98"/>
      <c r="HEP217" s="98"/>
      <c r="HEQ217" s="98"/>
      <c r="HER217" s="98"/>
      <c r="HES217" s="98"/>
      <c r="HET217" s="98"/>
      <c r="HEU217" s="98"/>
      <c r="HEV217" s="98"/>
      <c r="HEW217" s="98"/>
      <c r="HEX217" s="98"/>
      <c r="HEY217" s="98"/>
      <c r="HEZ217" s="98"/>
      <c r="HFA217" s="98"/>
      <c r="HFB217" s="98"/>
      <c r="HFC217" s="98"/>
      <c r="HFD217" s="98"/>
      <c r="HFE217" s="98"/>
      <c r="HFF217" s="98"/>
      <c r="HFG217" s="98"/>
      <c r="HFH217" s="98"/>
      <c r="HFI217" s="98"/>
      <c r="HFJ217" s="98"/>
      <c r="HFK217" s="98"/>
      <c r="HFL217" s="98"/>
      <c r="HFM217" s="98"/>
      <c r="HFN217" s="98"/>
      <c r="HFO217" s="98"/>
      <c r="HFP217" s="98"/>
      <c r="HFQ217" s="98"/>
      <c r="HFR217" s="98"/>
      <c r="HFS217" s="98"/>
      <c r="HFT217" s="98"/>
      <c r="HFU217" s="98"/>
      <c r="HFV217" s="98"/>
      <c r="HFW217" s="98"/>
      <c r="HFX217" s="98"/>
      <c r="HFY217" s="98"/>
      <c r="HFZ217" s="98"/>
      <c r="HGA217" s="98"/>
      <c r="HGB217" s="98"/>
      <c r="HGC217" s="98"/>
      <c r="HGD217" s="98"/>
      <c r="HGE217" s="98"/>
      <c r="HGF217" s="98"/>
      <c r="HGG217" s="98"/>
      <c r="HGH217" s="98"/>
      <c r="HGI217" s="98"/>
      <c r="HGJ217" s="98"/>
      <c r="HGK217" s="98"/>
      <c r="HGL217" s="98"/>
      <c r="HGM217" s="98"/>
      <c r="HGN217" s="98"/>
      <c r="HGO217" s="98"/>
      <c r="HGP217" s="98"/>
      <c r="HGQ217" s="98"/>
      <c r="HGR217" s="98"/>
      <c r="HGS217" s="98"/>
      <c r="HGT217" s="98"/>
      <c r="HGU217" s="98"/>
      <c r="HGV217" s="98"/>
      <c r="HGW217" s="98"/>
      <c r="HGX217" s="98"/>
      <c r="HGY217" s="98"/>
      <c r="HGZ217" s="98"/>
      <c r="HHA217" s="98"/>
      <c r="HHB217" s="98"/>
      <c r="HHC217" s="98"/>
      <c r="HHD217" s="98"/>
      <c r="HHE217" s="98"/>
      <c r="HHF217" s="98"/>
      <c r="HHG217" s="98"/>
      <c r="HHH217" s="98"/>
      <c r="HHI217" s="98"/>
      <c r="HHJ217" s="98"/>
      <c r="HHK217" s="98"/>
      <c r="HHL217" s="98"/>
      <c r="HHM217" s="98"/>
      <c r="HHN217" s="98"/>
      <c r="HHO217" s="98"/>
      <c r="HHP217" s="98"/>
      <c r="HHQ217" s="98"/>
      <c r="HHR217" s="98"/>
      <c r="HHS217" s="98"/>
      <c r="HHT217" s="98"/>
      <c r="HHU217" s="98"/>
      <c r="HHV217" s="98"/>
      <c r="HHW217" s="98"/>
      <c r="HHX217" s="98"/>
      <c r="HHY217" s="98"/>
      <c r="HHZ217" s="98"/>
      <c r="HIA217" s="98"/>
      <c r="HIB217" s="98"/>
      <c r="HIC217" s="98"/>
      <c r="HID217" s="98"/>
      <c r="HIE217" s="98"/>
      <c r="HIF217" s="98"/>
      <c r="HIG217" s="98"/>
      <c r="HIH217" s="98"/>
      <c r="HII217" s="98"/>
      <c r="HIJ217" s="98"/>
      <c r="HIK217" s="98"/>
      <c r="HIL217" s="98"/>
      <c r="HIM217" s="98"/>
      <c r="HIN217" s="98"/>
      <c r="HIO217" s="98"/>
      <c r="HIP217" s="98"/>
      <c r="HIQ217" s="98"/>
      <c r="HIR217" s="98"/>
      <c r="HIS217" s="98"/>
      <c r="HIT217" s="98"/>
      <c r="HIU217" s="98"/>
      <c r="HIV217" s="98"/>
      <c r="HIW217" s="98"/>
      <c r="HIX217" s="98"/>
      <c r="HIY217" s="98"/>
      <c r="HIZ217" s="98"/>
      <c r="HJA217" s="98"/>
      <c r="HJB217" s="98"/>
      <c r="HJC217" s="98"/>
      <c r="HJD217" s="98"/>
      <c r="HJE217" s="98"/>
      <c r="HJF217" s="98"/>
      <c r="HJG217" s="98"/>
      <c r="HJH217" s="98"/>
      <c r="HJI217" s="98"/>
      <c r="HJJ217" s="98"/>
      <c r="HJK217" s="98"/>
      <c r="HJL217" s="98"/>
      <c r="HJM217" s="98"/>
      <c r="HJN217" s="98"/>
      <c r="HJO217" s="98"/>
      <c r="HJP217" s="98"/>
      <c r="HJQ217" s="98"/>
      <c r="HJR217" s="98"/>
      <c r="HJS217" s="98"/>
      <c r="HJT217" s="98"/>
      <c r="HJU217" s="98"/>
      <c r="HJV217" s="98"/>
      <c r="HJW217" s="98"/>
      <c r="HJX217" s="98"/>
      <c r="HJY217" s="98"/>
      <c r="HJZ217" s="98"/>
      <c r="HKA217" s="98"/>
      <c r="HKB217" s="98"/>
      <c r="HKC217" s="98"/>
      <c r="HKD217" s="98"/>
      <c r="HKE217" s="98"/>
      <c r="HKF217" s="98"/>
      <c r="HKG217" s="98"/>
      <c r="HKH217" s="98"/>
      <c r="HKI217" s="98"/>
      <c r="HKJ217" s="98"/>
      <c r="HKK217" s="98"/>
      <c r="HKL217" s="98"/>
      <c r="HKM217" s="98"/>
      <c r="HKN217" s="98"/>
      <c r="HKO217" s="98"/>
      <c r="HKP217" s="98"/>
      <c r="HKQ217" s="98"/>
      <c r="HKR217" s="98"/>
      <c r="HKS217" s="98"/>
      <c r="HKT217" s="98"/>
      <c r="HKU217" s="98"/>
      <c r="HKV217" s="98"/>
      <c r="HKW217" s="98"/>
      <c r="HKX217" s="98"/>
      <c r="HKY217" s="98"/>
      <c r="HKZ217" s="98"/>
      <c r="HLA217" s="98"/>
      <c r="HLB217" s="98"/>
      <c r="HLC217" s="98"/>
      <c r="HLD217" s="98"/>
      <c r="HLE217" s="98"/>
      <c r="HLF217" s="98"/>
      <c r="HLG217" s="98"/>
      <c r="HLH217" s="98"/>
      <c r="HLI217" s="98"/>
      <c r="HLJ217" s="98"/>
      <c r="HLK217" s="98"/>
      <c r="HLL217" s="98"/>
      <c r="HLM217" s="98"/>
      <c r="HLN217" s="98"/>
      <c r="HLO217" s="98"/>
      <c r="HLP217" s="98"/>
      <c r="HLQ217" s="98"/>
      <c r="HLR217" s="98"/>
      <c r="HLS217" s="98"/>
      <c r="HLT217" s="98"/>
      <c r="HLU217" s="98"/>
      <c r="HLV217" s="98"/>
      <c r="HLW217" s="98"/>
      <c r="HLX217" s="98"/>
      <c r="HLY217" s="98"/>
      <c r="HLZ217" s="98"/>
      <c r="HMA217" s="98"/>
      <c r="HMB217" s="98"/>
      <c r="HMC217" s="98"/>
      <c r="HMD217" s="98"/>
      <c r="HME217" s="98"/>
      <c r="HMF217" s="98"/>
      <c r="HMG217" s="98"/>
      <c r="HMH217" s="98"/>
      <c r="HMI217" s="98"/>
      <c r="HMJ217" s="98"/>
      <c r="HMK217" s="98"/>
      <c r="HML217" s="98"/>
      <c r="HMM217" s="98"/>
      <c r="HMN217" s="98"/>
      <c r="HMO217" s="98"/>
      <c r="HMP217" s="98"/>
      <c r="HMQ217" s="98"/>
      <c r="HMR217" s="98"/>
      <c r="HMS217" s="98"/>
      <c r="HMT217" s="98"/>
      <c r="HMU217" s="98"/>
      <c r="HMV217" s="98"/>
      <c r="HMW217" s="98"/>
      <c r="HMX217" s="98"/>
      <c r="HMY217" s="98"/>
      <c r="HMZ217" s="98"/>
      <c r="HNA217" s="98"/>
      <c r="HNB217" s="98"/>
      <c r="HNC217" s="98"/>
      <c r="HND217" s="98"/>
      <c r="HNE217" s="98"/>
      <c r="HNF217" s="98"/>
      <c r="HNG217" s="98"/>
      <c r="HNH217" s="98"/>
      <c r="HNI217" s="98"/>
      <c r="HNJ217" s="98"/>
      <c r="HNK217" s="98"/>
      <c r="HNL217" s="98"/>
      <c r="HNM217" s="98"/>
      <c r="HNN217" s="98"/>
      <c r="HNO217" s="98"/>
      <c r="HNP217" s="98"/>
      <c r="HNQ217" s="98"/>
      <c r="HNR217" s="98"/>
      <c r="HNS217" s="98"/>
      <c r="HNT217" s="98"/>
      <c r="HNU217" s="98"/>
      <c r="HNV217" s="98"/>
      <c r="HNW217" s="98"/>
      <c r="HNX217" s="98"/>
      <c r="HNY217" s="98"/>
      <c r="HNZ217" s="98"/>
      <c r="HOA217" s="98"/>
      <c r="HOB217" s="98"/>
      <c r="HOC217" s="98"/>
      <c r="HOD217" s="98"/>
      <c r="HOE217" s="98"/>
      <c r="HOF217" s="98"/>
      <c r="HOG217" s="98"/>
      <c r="HOH217" s="98"/>
      <c r="HOI217" s="98"/>
      <c r="HOJ217" s="98"/>
      <c r="HOK217" s="98"/>
      <c r="HOL217" s="98"/>
      <c r="HOM217" s="98"/>
      <c r="HON217" s="98"/>
      <c r="HOO217" s="98"/>
      <c r="HOP217" s="98"/>
      <c r="HOQ217" s="98"/>
      <c r="HOR217" s="98"/>
      <c r="HOS217" s="98"/>
      <c r="HOT217" s="98"/>
      <c r="HOU217" s="98"/>
      <c r="HOV217" s="98"/>
      <c r="HOW217" s="98"/>
      <c r="HOX217" s="98"/>
      <c r="HOY217" s="98"/>
      <c r="HOZ217" s="98"/>
      <c r="HPA217" s="98"/>
      <c r="HPB217" s="98"/>
      <c r="HPC217" s="98"/>
      <c r="HPD217" s="98"/>
      <c r="HPE217" s="98"/>
      <c r="HPF217" s="98"/>
      <c r="HPG217" s="98"/>
      <c r="HPH217" s="98"/>
      <c r="HPI217" s="98"/>
      <c r="HPJ217" s="98"/>
      <c r="HPK217" s="98"/>
      <c r="HPL217" s="98"/>
      <c r="HPM217" s="98"/>
      <c r="HPN217" s="98"/>
      <c r="HPO217" s="98"/>
      <c r="HPP217" s="98"/>
      <c r="HPQ217" s="98"/>
      <c r="HPR217" s="98"/>
      <c r="HPS217" s="98"/>
      <c r="HPT217" s="98"/>
      <c r="HPU217" s="98"/>
      <c r="HPV217" s="98"/>
      <c r="HPW217" s="98"/>
      <c r="HPX217" s="98"/>
      <c r="HPY217" s="98"/>
      <c r="HPZ217" s="98"/>
      <c r="HQA217" s="98"/>
      <c r="HQB217" s="98"/>
      <c r="HQC217" s="98"/>
      <c r="HQD217" s="98"/>
      <c r="HQE217" s="98"/>
      <c r="HQF217" s="98"/>
      <c r="HQG217" s="98"/>
      <c r="HQH217" s="98"/>
      <c r="HQI217" s="98"/>
      <c r="HQJ217" s="98"/>
      <c r="HQK217" s="98"/>
      <c r="HQL217" s="98"/>
      <c r="HQM217" s="98"/>
      <c r="HQN217" s="98"/>
      <c r="HQO217" s="98"/>
      <c r="HQP217" s="98"/>
      <c r="HQQ217" s="98"/>
      <c r="HQR217" s="98"/>
      <c r="HQS217" s="98"/>
      <c r="HQT217" s="98"/>
      <c r="HQU217" s="98"/>
      <c r="HQV217" s="98"/>
      <c r="HQW217" s="98"/>
      <c r="HQX217" s="98"/>
      <c r="HQY217" s="98"/>
      <c r="HQZ217" s="98"/>
      <c r="HRA217" s="98"/>
      <c r="HRB217" s="98"/>
      <c r="HRC217" s="98"/>
      <c r="HRD217" s="98"/>
      <c r="HRE217" s="98"/>
      <c r="HRF217" s="98"/>
      <c r="HRG217" s="98"/>
      <c r="HRH217" s="98"/>
      <c r="HRI217" s="98"/>
      <c r="HRJ217" s="98"/>
      <c r="HRK217" s="98"/>
      <c r="HRL217" s="98"/>
      <c r="HRM217" s="98"/>
      <c r="HRN217" s="98"/>
      <c r="HRO217" s="98"/>
      <c r="HRP217" s="98"/>
      <c r="HRQ217" s="98"/>
      <c r="HRR217" s="98"/>
      <c r="HRS217" s="98"/>
      <c r="HRT217" s="98"/>
      <c r="HRU217" s="98"/>
      <c r="HRV217" s="98"/>
      <c r="HRW217" s="98"/>
      <c r="HRX217" s="98"/>
      <c r="HRY217" s="98"/>
      <c r="HRZ217" s="98"/>
      <c r="HSA217" s="98"/>
      <c r="HSB217" s="98"/>
      <c r="HSC217" s="98"/>
      <c r="HSD217" s="98"/>
      <c r="HSE217" s="98"/>
      <c r="HSF217" s="98"/>
      <c r="HSG217" s="98"/>
      <c r="HSH217" s="98"/>
      <c r="HSI217" s="98"/>
      <c r="HSJ217" s="98"/>
      <c r="HSK217" s="98"/>
      <c r="HSL217" s="98"/>
      <c r="HSM217" s="98"/>
      <c r="HSN217" s="98"/>
      <c r="HSO217" s="98"/>
      <c r="HSP217" s="98"/>
      <c r="HSQ217" s="98"/>
      <c r="HSR217" s="98"/>
      <c r="HSS217" s="98"/>
      <c r="HST217" s="98"/>
      <c r="HSU217" s="98"/>
      <c r="HSV217" s="98"/>
      <c r="HSW217" s="98"/>
      <c r="HSX217" s="98"/>
      <c r="HSY217" s="98"/>
      <c r="HSZ217" s="98"/>
      <c r="HTA217" s="98"/>
      <c r="HTB217" s="98"/>
      <c r="HTC217" s="98"/>
      <c r="HTD217" s="98"/>
      <c r="HTE217" s="98"/>
      <c r="HTF217" s="98"/>
      <c r="HTG217" s="98"/>
      <c r="HTH217" s="98"/>
      <c r="HTI217" s="98"/>
      <c r="HTJ217" s="98"/>
      <c r="HTK217" s="98"/>
      <c r="HTL217" s="98"/>
      <c r="HTM217" s="98"/>
      <c r="HTN217" s="98"/>
      <c r="HTO217" s="98"/>
      <c r="HTP217" s="98"/>
      <c r="HTQ217" s="98"/>
      <c r="HTR217" s="98"/>
      <c r="HTS217" s="98"/>
      <c r="HTT217" s="98"/>
      <c r="HTU217" s="98"/>
      <c r="HTV217" s="98"/>
      <c r="HTW217" s="98"/>
      <c r="HTX217" s="98"/>
      <c r="HTY217" s="98"/>
      <c r="HTZ217" s="98"/>
      <c r="HUA217" s="98"/>
      <c r="HUB217" s="98"/>
      <c r="HUC217" s="98"/>
      <c r="HUD217" s="98"/>
      <c r="HUE217" s="98"/>
      <c r="HUF217" s="98"/>
      <c r="HUG217" s="98"/>
      <c r="HUH217" s="98"/>
      <c r="HUI217" s="98"/>
      <c r="HUJ217" s="98"/>
      <c r="HUK217" s="98"/>
      <c r="HUL217" s="98"/>
      <c r="HUM217" s="98"/>
      <c r="HUN217" s="98"/>
      <c r="HUO217" s="98"/>
      <c r="HUP217" s="98"/>
      <c r="HUQ217" s="98"/>
      <c r="HUR217" s="98"/>
      <c r="HUS217" s="98"/>
      <c r="HUT217" s="98"/>
      <c r="HUU217" s="98"/>
      <c r="HUV217" s="98"/>
      <c r="HUW217" s="98"/>
      <c r="HUX217" s="98"/>
      <c r="HUY217" s="98"/>
      <c r="HUZ217" s="98"/>
      <c r="HVA217" s="98"/>
      <c r="HVB217" s="98"/>
      <c r="HVC217" s="98"/>
      <c r="HVD217" s="98"/>
      <c r="HVE217" s="98"/>
      <c r="HVF217" s="98"/>
      <c r="HVG217" s="98"/>
      <c r="HVH217" s="98"/>
      <c r="HVI217" s="98"/>
      <c r="HVJ217" s="98"/>
      <c r="HVK217" s="98"/>
      <c r="HVL217" s="98"/>
      <c r="HVM217" s="98"/>
      <c r="HVN217" s="98"/>
      <c r="HVO217" s="98"/>
      <c r="HVP217" s="98"/>
      <c r="HVQ217" s="98"/>
      <c r="HVR217" s="98"/>
      <c r="HVS217" s="98"/>
      <c r="HVT217" s="98"/>
      <c r="HVU217" s="98"/>
      <c r="HVV217" s="98"/>
      <c r="HVW217" s="98"/>
      <c r="HVX217" s="98"/>
      <c r="HVY217" s="98"/>
      <c r="HVZ217" s="98"/>
      <c r="HWA217" s="98"/>
      <c r="HWB217" s="98"/>
      <c r="HWC217" s="98"/>
      <c r="HWD217" s="98"/>
      <c r="HWE217" s="98"/>
      <c r="HWF217" s="98"/>
      <c r="HWG217" s="98"/>
      <c r="HWH217" s="98"/>
      <c r="HWI217" s="98"/>
      <c r="HWJ217" s="98"/>
      <c r="HWK217" s="98"/>
      <c r="HWL217" s="98"/>
      <c r="HWM217" s="98"/>
      <c r="HWN217" s="98"/>
      <c r="HWO217" s="98"/>
      <c r="HWP217" s="98"/>
      <c r="HWQ217" s="98"/>
      <c r="HWR217" s="98"/>
      <c r="HWS217" s="98"/>
      <c r="HWT217" s="98"/>
      <c r="HWU217" s="98"/>
      <c r="HWV217" s="98"/>
      <c r="HWW217" s="98"/>
      <c r="HWX217" s="98"/>
      <c r="HWY217" s="98"/>
      <c r="HWZ217" s="98"/>
      <c r="HXA217" s="98"/>
      <c r="HXB217" s="98"/>
      <c r="HXC217" s="98"/>
      <c r="HXD217" s="98"/>
      <c r="HXE217" s="98"/>
      <c r="HXF217" s="98"/>
      <c r="HXG217" s="98"/>
      <c r="HXH217" s="98"/>
      <c r="HXI217" s="98"/>
      <c r="HXJ217" s="98"/>
      <c r="HXK217" s="98"/>
      <c r="HXL217" s="98"/>
      <c r="HXM217" s="98"/>
      <c r="HXN217" s="98"/>
      <c r="HXO217" s="98"/>
      <c r="HXP217" s="98"/>
      <c r="HXQ217" s="98"/>
      <c r="HXR217" s="98"/>
      <c r="HXS217" s="98"/>
      <c r="HXT217" s="98"/>
      <c r="HXU217" s="98"/>
      <c r="HXV217" s="98"/>
      <c r="HXW217" s="98"/>
      <c r="HXX217" s="98"/>
      <c r="HXY217" s="98"/>
      <c r="HXZ217" s="98"/>
      <c r="HYA217" s="98"/>
      <c r="HYB217" s="98"/>
      <c r="HYC217" s="98"/>
      <c r="HYD217" s="98"/>
      <c r="HYE217" s="98"/>
      <c r="HYF217" s="98"/>
      <c r="HYG217" s="98"/>
      <c r="HYH217" s="98"/>
      <c r="HYI217" s="98"/>
      <c r="HYJ217" s="98"/>
      <c r="HYK217" s="98"/>
      <c r="HYL217" s="98"/>
      <c r="HYM217" s="98"/>
      <c r="HYN217" s="98"/>
      <c r="HYO217" s="98"/>
      <c r="HYP217" s="98"/>
      <c r="HYQ217" s="98"/>
      <c r="HYR217" s="98"/>
      <c r="HYS217" s="98"/>
      <c r="HYT217" s="98"/>
      <c r="HYU217" s="98"/>
      <c r="HYV217" s="98"/>
      <c r="HYW217" s="98"/>
      <c r="HYX217" s="98"/>
      <c r="HYY217" s="98"/>
      <c r="HYZ217" s="98"/>
      <c r="HZA217" s="98"/>
      <c r="HZB217" s="98"/>
      <c r="HZC217" s="98"/>
      <c r="HZD217" s="98"/>
      <c r="HZE217" s="98"/>
      <c r="HZF217" s="98"/>
      <c r="HZG217" s="98"/>
      <c r="HZH217" s="98"/>
      <c r="HZI217" s="98"/>
      <c r="HZJ217" s="98"/>
      <c r="HZK217" s="98"/>
      <c r="HZL217" s="98"/>
      <c r="HZM217" s="98"/>
      <c r="HZN217" s="98"/>
      <c r="HZO217" s="98"/>
      <c r="HZP217" s="98"/>
      <c r="HZQ217" s="98"/>
      <c r="HZR217" s="98"/>
      <c r="HZS217" s="98"/>
      <c r="HZT217" s="98"/>
      <c r="HZU217" s="98"/>
      <c r="HZV217" s="98"/>
      <c r="HZW217" s="98"/>
      <c r="HZX217" s="98"/>
      <c r="HZY217" s="98"/>
      <c r="HZZ217" s="98"/>
      <c r="IAA217" s="98"/>
      <c r="IAB217" s="98"/>
      <c r="IAC217" s="98"/>
      <c r="IAD217" s="98"/>
      <c r="IAE217" s="98"/>
      <c r="IAF217" s="98"/>
      <c r="IAG217" s="98"/>
      <c r="IAH217" s="98"/>
      <c r="IAI217" s="98"/>
      <c r="IAJ217" s="98"/>
      <c r="IAK217" s="98"/>
      <c r="IAL217" s="98"/>
      <c r="IAM217" s="98"/>
      <c r="IAN217" s="98"/>
      <c r="IAO217" s="98"/>
      <c r="IAP217" s="98"/>
      <c r="IAQ217" s="98"/>
      <c r="IAR217" s="98"/>
      <c r="IAS217" s="98"/>
      <c r="IAT217" s="98"/>
      <c r="IAU217" s="98"/>
      <c r="IAV217" s="98"/>
      <c r="IAW217" s="98"/>
      <c r="IAX217" s="98"/>
      <c r="IAY217" s="98"/>
      <c r="IAZ217" s="98"/>
      <c r="IBA217" s="98"/>
      <c r="IBB217" s="98"/>
      <c r="IBC217" s="98"/>
      <c r="IBD217" s="98"/>
      <c r="IBE217" s="98"/>
      <c r="IBF217" s="98"/>
      <c r="IBG217" s="98"/>
      <c r="IBH217" s="98"/>
      <c r="IBI217" s="98"/>
      <c r="IBJ217" s="98"/>
      <c r="IBK217" s="98"/>
      <c r="IBL217" s="98"/>
      <c r="IBM217" s="98"/>
      <c r="IBN217" s="98"/>
      <c r="IBO217" s="98"/>
      <c r="IBP217" s="98"/>
      <c r="IBQ217" s="98"/>
      <c r="IBR217" s="98"/>
      <c r="IBS217" s="98"/>
      <c r="IBT217" s="98"/>
      <c r="IBU217" s="98"/>
      <c r="IBV217" s="98"/>
      <c r="IBW217" s="98"/>
      <c r="IBX217" s="98"/>
      <c r="IBY217" s="98"/>
      <c r="IBZ217" s="98"/>
      <c r="ICA217" s="98"/>
      <c r="ICB217" s="98"/>
      <c r="ICC217" s="98"/>
      <c r="ICD217" s="98"/>
      <c r="ICE217" s="98"/>
      <c r="ICF217" s="98"/>
      <c r="ICG217" s="98"/>
      <c r="ICH217" s="98"/>
      <c r="ICI217" s="98"/>
      <c r="ICJ217" s="98"/>
      <c r="ICK217" s="98"/>
      <c r="ICL217" s="98"/>
      <c r="ICM217" s="98"/>
      <c r="ICN217" s="98"/>
      <c r="ICO217" s="98"/>
      <c r="ICP217" s="98"/>
      <c r="ICQ217" s="98"/>
      <c r="ICR217" s="98"/>
      <c r="ICS217" s="98"/>
      <c r="ICT217" s="98"/>
      <c r="ICU217" s="98"/>
      <c r="ICV217" s="98"/>
      <c r="ICW217" s="98"/>
      <c r="ICX217" s="98"/>
      <c r="ICY217" s="98"/>
      <c r="ICZ217" s="98"/>
      <c r="IDA217" s="98"/>
      <c r="IDB217" s="98"/>
      <c r="IDC217" s="98"/>
      <c r="IDD217" s="98"/>
      <c r="IDE217" s="98"/>
      <c r="IDF217" s="98"/>
      <c r="IDG217" s="98"/>
      <c r="IDH217" s="98"/>
      <c r="IDI217" s="98"/>
      <c r="IDJ217" s="98"/>
      <c r="IDK217" s="98"/>
      <c r="IDL217" s="98"/>
      <c r="IDM217" s="98"/>
      <c r="IDN217" s="98"/>
      <c r="IDO217" s="98"/>
      <c r="IDP217" s="98"/>
      <c r="IDQ217" s="98"/>
      <c r="IDR217" s="98"/>
      <c r="IDS217" s="98"/>
      <c r="IDT217" s="98"/>
      <c r="IDU217" s="98"/>
      <c r="IDV217" s="98"/>
      <c r="IDW217" s="98"/>
      <c r="IDX217" s="98"/>
      <c r="IDY217" s="98"/>
      <c r="IDZ217" s="98"/>
      <c r="IEA217" s="98"/>
      <c r="IEB217" s="98"/>
      <c r="IEC217" s="98"/>
      <c r="IED217" s="98"/>
      <c r="IEE217" s="98"/>
      <c r="IEF217" s="98"/>
      <c r="IEG217" s="98"/>
      <c r="IEH217" s="98"/>
      <c r="IEI217" s="98"/>
      <c r="IEJ217" s="98"/>
      <c r="IEK217" s="98"/>
      <c r="IEL217" s="98"/>
      <c r="IEM217" s="98"/>
      <c r="IEN217" s="98"/>
      <c r="IEO217" s="98"/>
      <c r="IEP217" s="98"/>
      <c r="IEQ217" s="98"/>
      <c r="IER217" s="98"/>
      <c r="IES217" s="98"/>
      <c r="IET217" s="98"/>
      <c r="IEU217" s="98"/>
      <c r="IEV217" s="98"/>
      <c r="IEW217" s="98"/>
      <c r="IEX217" s="98"/>
      <c r="IEY217" s="98"/>
      <c r="IEZ217" s="98"/>
      <c r="IFA217" s="98"/>
      <c r="IFB217" s="98"/>
      <c r="IFC217" s="98"/>
      <c r="IFD217" s="98"/>
      <c r="IFE217" s="98"/>
      <c r="IFF217" s="98"/>
      <c r="IFG217" s="98"/>
      <c r="IFH217" s="98"/>
      <c r="IFI217" s="98"/>
      <c r="IFJ217" s="98"/>
      <c r="IFK217" s="98"/>
      <c r="IFL217" s="98"/>
      <c r="IFM217" s="98"/>
      <c r="IFN217" s="98"/>
      <c r="IFO217" s="98"/>
      <c r="IFP217" s="98"/>
      <c r="IFQ217" s="98"/>
      <c r="IFR217" s="98"/>
      <c r="IFS217" s="98"/>
      <c r="IFT217" s="98"/>
      <c r="IFU217" s="98"/>
      <c r="IFV217" s="98"/>
      <c r="IFW217" s="98"/>
      <c r="IFX217" s="98"/>
      <c r="IFY217" s="98"/>
      <c r="IFZ217" s="98"/>
      <c r="IGA217" s="98"/>
      <c r="IGB217" s="98"/>
      <c r="IGC217" s="98"/>
      <c r="IGD217" s="98"/>
      <c r="IGE217" s="98"/>
      <c r="IGF217" s="98"/>
      <c r="IGG217" s="98"/>
      <c r="IGH217" s="98"/>
      <c r="IGI217" s="98"/>
      <c r="IGJ217" s="98"/>
      <c r="IGK217" s="98"/>
      <c r="IGL217" s="98"/>
      <c r="IGM217" s="98"/>
      <c r="IGN217" s="98"/>
      <c r="IGO217" s="98"/>
      <c r="IGP217" s="98"/>
      <c r="IGQ217" s="98"/>
      <c r="IGR217" s="98"/>
      <c r="IGS217" s="98"/>
      <c r="IGT217" s="98"/>
      <c r="IGU217" s="98"/>
      <c r="IGV217" s="98"/>
      <c r="IGW217" s="98"/>
      <c r="IGX217" s="98"/>
      <c r="IGY217" s="98"/>
      <c r="IGZ217" s="98"/>
      <c r="IHA217" s="98"/>
      <c r="IHB217" s="98"/>
      <c r="IHC217" s="98"/>
      <c r="IHD217" s="98"/>
      <c r="IHE217" s="98"/>
      <c r="IHF217" s="98"/>
      <c r="IHG217" s="98"/>
      <c r="IHH217" s="98"/>
      <c r="IHI217" s="98"/>
      <c r="IHJ217" s="98"/>
      <c r="IHK217" s="98"/>
      <c r="IHL217" s="98"/>
      <c r="IHM217" s="98"/>
      <c r="IHN217" s="98"/>
      <c r="IHO217" s="98"/>
      <c r="IHP217" s="98"/>
      <c r="IHQ217" s="98"/>
      <c r="IHR217" s="98"/>
      <c r="IHS217" s="98"/>
      <c r="IHT217" s="98"/>
      <c r="IHU217" s="98"/>
      <c r="IHV217" s="98"/>
      <c r="IHW217" s="98"/>
      <c r="IHX217" s="98"/>
      <c r="IHY217" s="98"/>
      <c r="IHZ217" s="98"/>
      <c r="IIA217" s="98"/>
      <c r="IIB217" s="98"/>
      <c r="IIC217" s="98"/>
      <c r="IID217" s="98"/>
      <c r="IIE217" s="98"/>
      <c r="IIF217" s="98"/>
      <c r="IIG217" s="98"/>
      <c r="IIH217" s="98"/>
      <c r="III217" s="98"/>
      <c r="IIJ217" s="98"/>
      <c r="IIK217" s="98"/>
      <c r="IIL217" s="98"/>
      <c r="IIM217" s="98"/>
      <c r="IIN217" s="98"/>
      <c r="IIO217" s="98"/>
      <c r="IIP217" s="98"/>
      <c r="IIQ217" s="98"/>
      <c r="IIR217" s="98"/>
      <c r="IIS217" s="98"/>
      <c r="IIT217" s="98"/>
      <c r="IIU217" s="98"/>
      <c r="IIV217" s="98"/>
      <c r="IIW217" s="98"/>
      <c r="IIX217" s="98"/>
      <c r="IIY217" s="98"/>
      <c r="IIZ217" s="98"/>
      <c r="IJA217" s="98"/>
      <c r="IJB217" s="98"/>
      <c r="IJC217" s="98"/>
      <c r="IJD217" s="98"/>
      <c r="IJE217" s="98"/>
      <c r="IJF217" s="98"/>
      <c r="IJG217" s="98"/>
      <c r="IJH217" s="98"/>
      <c r="IJI217" s="98"/>
      <c r="IJJ217" s="98"/>
      <c r="IJK217" s="98"/>
      <c r="IJL217" s="98"/>
      <c r="IJM217" s="98"/>
      <c r="IJN217" s="98"/>
      <c r="IJO217" s="98"/>
      <c r="IJP217" s="98"/>
      <c r="IJQ217" s="98"/>
      <c r="IJR217" s="98"/>
      <c r="IJS217" s="98"/>
      <c r="IJT217" s="98"/>
      <c r="IJU217" s="98"/>
      <c r="IJV217" s="98"/>
      <c r="IJW217" s="98"/>
      <c r="IJX217" s="98"/>
      <c r="IJY217" s="98"/>
      <c r="IJZ217" s="98"/>
      <c r="IKA217" s="98"/>
      <c r="IKB217" s="98"/>
      <c r="IKC217" s="98"/>
      <c r="IKD217" s="98"/>
      <c r="IKE217" s="98"/>
      <c r="IKF217" s="98"/>
      <c r="IKG217" s="98"/>
      <c r="IKH217" s="98"/>
      <c r="IKI217" s="98"/>
      <c r="IKJ217" s="98"/>
      <c r="IKK217" s="98"/>
      <c r="IKL217" s="98"/>
      <c r="IKM217" s="98"/>
      <c r="IKN217" s="98"/>
      <c r="IKO217" s="98"/>
      <c r="IKP217" s="98"/>
      <c r="IKQ217" s="98"/>
      <c r="IKR217" s="98"/>
      <c r="IKS217" s="98"/>
      <c r="IKT217" s="98"/>
      <c r="IKU217" s="98"/>
      <c r="IKV217" s="98"/>
      <c r="IKW217" s="98"/>
      <c r="IKX217" s="98"/>
      <c r="IKY217" s="98"/>
      <c r="IKZ217" s="98"/>
      <c r="ILA217" s="98"/>
      <c r="ILB217" s="98"/>
      <c r="ILC217" s="98"/>
      <c r="ILD217" s="98"/>
      <c r="ILE217" s="98"/>
      <c r="ILF217" s="98"/>
      <c r="ILG217" s="98"/>
      <c r="ILH217" s="98"/>
      <c r="ILI217" s="98"/>
      <c r="ILJ217" s="98"/>
      <c r="ILK217" s="98"/>
      <c r="ILL217" s="98"/>
      <c r="ILM217" s="98"/>
      <c r="ILN217" s="98"/>
      <c r="ILO217" s="98"/>
      <c r="ILP217" s="98"/>
      <c r="ILQ217" s="98"/>
      <c r="ILR217" s="98"/>
      <c r="ILS217" s="98"/>
      <c r="ILT217" s="98"/>
      <c r="ILU217" s="98"/>
      <c r="ILV217" s="98"/>
      <c r="ILW217" s="98"/>
      <c r="ILX217" s="98"/>
      <c r="ILY217" s="98"/>
      <c r="ILZ217" s="98"/>
      <c r="IMA217" s="98"/>
      <c r="IMB217" s="98"/>
      <c r="IMC217" s="98"/>
      <c r="IMD217" s="98"/>
      <c r="IME217" s="98"/>
      <c r="IMF217" s="98"/>
      <c r="IMG217" s="98"/>
      <c r="IMH217" s="98"/>
      <c r="IMI217" s="98"/>
      <c r="IMJ217" s="98"/>
      <c r="IMK217" s="98"/>
      <c r="IML217" s="98"/>
      <c r="IMM217" s="98"/>
      <c r="IMN217" s="98"/>
      <c r="IMO217" s="98"/>
      <c r="IMP217" s="98"/>
      <c r="IMQ217" s="98"/>
      <c r="IMR217" s="98"/>
      <c r="IMS217" s="98"/>
      <c r="IMT217" s="98"/>
      <c r="IMU217" s="98"/>
      <c r="IMV217" s="98"/>
      <c r="IMW217" s="98"/>
      <c r="IMX217" s="98"/>
      <c r="IMY217" s="98"/>
      <c r="IMZ217" s="98"/>
      <c r="INA217" s="98"/>
      <c r="INB217" s="98"/>
      <c r="INC217" s="98"/>
      <c r="IND217" s="98"/>
      <c r="INE217" s="98"/>
      <c r="INF217" s="98"/>
      <c r="ING217" s="98"/>
      <c r="INH217" s="98"/>
      <c r="INI217" s="98"/>
      <c r="INJ217" s="98"/>
      <c r="INK217" s="98"/>
      <c r="INL217" s="98"/>
      <c r="INM217" s="98"/>
      <c r="INN217" s="98"/>
      <c r="INO217" s="98"/>
      <c r="INP217" s="98"/>
      <c r="INQ217" s="98"/>
      <c r="INR217" s="98"/>
      <c r="INS217" s="98"/>
      <c r="INT217" s="98"/>
      <c r="INU217" s="98"/>
      <c r="INV217" s="98"/>
      <c r="INW217" s="98"/>
      <c r="INX217" s="98"/>
      <c r="INY217" s="98"/>
      <c r="INZ217" s="98"/>
      <c r="IOA217" s="98"/>
      <c r="IOB217" s="98"/>
      <c r="IOC217" s="98"/>
      <c r="IOD217" s="98"/>
      <c r="IOE217" s="98"/>
      <c r="IOF217" s="98"/>
      <c r="IOG217" s="98"/>
      <c r="IOH217" s="98"/>
      <c r="IOI217" s="98"/>
      <c r="IOJ217" s="98"/>
      <c r="IOK217" s="98"/>
      <c r="IOL217" s="98"/>
      <c r="IOM217" s="98"/>
      <c r="ION217" s="98"/>
      <c r="IOO217" s="98"/>
      <c r="IOP217" s="98"/>
      <c r="IOQ217" s="98"/>
      <c r="IOR217" s="98"/>
      <c r="IOS217" s="98"/>
      <c r="IOT217" s="98"/>
      <c r="IOU217" s="98"/>
      <c r="IOV217" s="98"/>
      <c r="IOW217" s="98"/>
      <c r="IOX217" s="98"/>
      <c r="IOY217" s="98"/>
      <c r="IOZ217" s="98"/>
      <c r="IPA217" s="98"/>
      <c r="IPB217" s="98"/>
      <c r="IPC217" s="98"/>
      <c r="IPD217" s="98"/>
      <c r="IPE217" s="98"/>
      <c r="IPF217" s="98"/>
      <c r="IPG217" s="98"/>
      <c r="IPH217" s="98"/>
      <c r="IPI217" s="98"/>
      <c r="IPJ217" s="98"/>
      <c r="IPK217" s="98"/>
      <c r="IPL217" s="98"/>
      <c r="IPM217" s="98"/>
      <c r="IPN217" s="98"/>
      <c r="IPO217" s="98"/>
      <c r="IPP217" s="98"/>
      <c r="IPQ217" s="98"/>
      <c r="IPR217" s="98"/>
      <c r="IPS217" s="98"/>
      <c r="IPT217" s="98"/>
      <c r="IPU217" s="98"/>
      <c r="IPV217" s="98"/>
      <c r="IPW217" s="98"/>
      <c r="IPX217" s="98"/>
      <c r="IPY217" s="98"/>
      <c r="IPZ217" s="98"/>
      <c r="IQA217" s="98"/>
      <c r="IQB217" s="98"/>
      <c r="IQC217" s="98"/>
      <c r="IQD217" s="98"/>
      <c r="IQE217" s="98"/>
      <c r="IQF217" s="98"/>
      <c r="IQG217" s="98"/>
      <c r="IQH217" s="98"/>
      <c r="IQI217" s="98"/>
      <c r="IQJ217" s="98"/>
      <c r="IQK217" s="98"/>
      <c r="IQL217" s="98"/>
      <c r="IQM217" s="98"/>
      <c r="IQN217" s="98"/>
      <c r="IQO217" s="98"/>
      <c r="IQP217" s="98"/>
      <c r="IQQ217" s="98"/>
      <c r="IQR217" s="98"/>
      <c r="IQS217" s="98"/>
      <c r="IQT217" s="98"/>
      <c r="IQU217" s="98"/>
      <c r="IQV217" s="98"/>
      <c r="IQW217" s="98"/>
      <c r="IQX217" s="98"/>
      <c r="IQY217" s="98"/>
      <c r="IQZ217" s="98"/>
      <c r="IRA217" s="98"/>
      <c r="IRB217" s="98"/>
      <c r="IRC217" s="98"/>
      <c r="IRD217" s="98"/>
      <c r="IRE217" s="98"/>
      <c r="IRF217" s="98"/>
      <c r="IRG217" s="98"/>
      <c r="IRH217" s="98"/>
      <c r="IRI217" s="98"/>
      <c r="IRJ217" s="98"/>
      <c r="IRK217" s="98"/>
      <c r="IRL217" s="98"/>
      <c r="IRM217" s="98"/>
      <c r="IRN217" s="98"/>
      <c r="IRO217" s="98"/>
      <c r="IRP217" s="98"/>
      <c r="IRQ217" s="98"/>
      <c r="IRR217" s="98"/>
      <c r="IRS217" s="98"/>
      <c r="IRT217" s="98"/>
      <c r="IRU217" s="98"/>
      <c r="IRV217" s="98"/>
      <c r="IRW217" s="98"/>
      <c r="IRX217" s="98"/>
      <c r="IRY217" s="98"/>
      <c r="IRZ217" s="98"/>
      <c r="ISA217" s="98"/>
      <c r="ISB217" s="98"/>
      <c r="ISC217" s="98"/>
      <c r="ISD217" s="98"/>
      <c r="ISE217" s="98"/>
      <c r="ISF217" s="98"/>
      <c r="ISG217" s="98"/>
      <c r="ISH217" s="98"/>
      <c r="ISI217" s="98"/>
      <c r="ISJ217" s="98"/>
      <c r="ISK217" s="98"/>
      <c r="ISL217" s="98"/>
      <c r="ISM217" s="98"/>
      <c r="ISN217" s="98"/>
      <c r="ISO217" s="98"/>
      <c r="ISP217" s="98"/>
      <c r="ISQ217" s="98"/>
      <c r="ISR217" s="98"/>
      <c r="ISS217" s="98"/>
      <c r="IST217" s="98"/>
      <c r="ISU217" s="98"/>
      <c r="ISV217" s="98"/>
      <c r="ISW217" s="98"/>
      <c r="ISX217" s="98"/>
      <c r="ISY217" s="98"/>
      <c r="ISZ217" s="98"/>
      <c r="ITA217" s="98"/>
      <c r="ITB217" s="98"/>
      <c r="ITC217" s="98"/>
      <c r="ITD217" s="98"/>
      <c r="ITE217" s="98"/>
      <c r="ITF217" s="98"/>
      <c r="ITG217" s="98"/>
      <c r="ITH217" s="98"/>
      <c r="ITI217" s="98"/>
      <c r="ITJ217" s="98"/>
      <c r="ITK217" s="98"/>
      <c r="ITL217" s="98"/>
      <c r="ITM217" s="98"/>
      <c r="ITN217" s="98"/>
      <c r="ITO217" s="98"/>
      <c r="ITP217" s="98"/>
      <c r="ITQ217" s="98"/>
      <c r="ITR217" s="98"/>
      <c r="ITS217" s="98"/>
      <c r="ITT217" s="98"/>
      <c r="ITU217" s="98"/>
      <c r="ITV217" s="98"/>
      <c r="ITW217" s="98"/>
      <c r="ITX217" s="98"/>
      <c r="ITY217" s="98"/>
      <c r="ITZ217" s="98"/>
      <c r="IUA217" s="98"/>
      <c r="IUB217" s="98"/>
      <c r="IUC217" s="98"/>
      <c r="IUD217" s="98"/>
      <c r="IUE217" s="98"/>
      <c r="IUF217" s="98"/>
      <c r="IUG217" s="98"/>
      <c r="IUH217" s="98"/>
      <c r="IUI217" s="98"/>
      <c r="IUJ217" s="98"/>
      <c r="IUK217" s="98"/>
      <c r="IUL217" s="98"/>
      <c r="IUM217" s="98"/>
      <c r="IUN217" s="98"/>
      <c r="IUO217" s="98"/>
      <c r="IUP217" s="98"/>
      <c r="IUQ217" s="98"/>
      <c r="IUR217" s="98"/>
      <c r="IUS217" s="98"/>
      <c r="IUT217" s="98"/>
      <c r="IUU217" s="98"/>
      <c r="IUV217" s="98"/>
      <c r="IUW217" s="98"/>
      <c r="IUX217" s="98"/>
      <c r="IUY217" s="98"/>
      <c r="IUZ217" s="98"/>
      <c r="IVA217" s="98"/>
      <c r="IVB217" s="98"/>
      <c r="IVC217" s="98"/>
      <c r="IVD217" s="98"/>
      <c r="IVE217" s="98"/>
      <c r="IVF217" s="98"/>
      <c r="IVG217" s="98"/>
      <c r="IVH217" s="98"/>
      <c r="IVI217" s="98"/>
      <c r="IVJ217" s="98"/>
      <c r="IVK217" s="98"/>
      <c r="IVL217" s="98"/>
      <c r="IVM217" s="98"/>
      <c r="IVN217" s="98"/>
      <c r="IVO217" s="98"/>
      <c r="IVP217" s="98"/>
      <c r="IVQ217" s="98"/>
      <c r="IVR217" s="98"/>
      <c r="IVS217" s="98"/>
      <c r="IVT217" s="98"/>
      <c r="IVU217" s="98"/>
      <c r="IVV217" s="98"/>
      <c r="IVW217" s="98"/>
      <c r="IVX217" s="98"/>
      <c r="IVY217" s="98"/>
      <c r="IVZ217" s="98"/>
      <c r="IWA217" s="98"/>
      <c r="IWB217" s="98"/>
      <c r="IWC217" s="98"/>
      <c r="IWD217" s="98"/>
      <c r="IWE217" s="98"/>
      <c r="IWF217" s="98"/>
      <c r="IWG217" s="98"/>
      <c r="IWH217" s="98"/>
      <c r="IWI217" s="98"/>
      <c r="IWJ217" s="98"/>
      <c r="IWK217" s="98"/>
      <c r="IWL217" s="98"/>
      <c r="IWM217" s="98"/>
      <c r="IWN217" s="98"/>
      <c r="IWO217" s="98"/>
      <c r="IWP217" s="98"/>
      <c r="IWQ217" s="98"/>
      <c r="IWR217" s="98"/>
      <c r="IWS217" s="98"/>
      <c r="IWT217" s="98"/>
      <c r="IWU217" s="98"/>
      <c r="IWV217" s="98"/>
      <c r="IWW217" s="98"/>
      <c r="IWX217" s="98"/>
      <c r="IWY217" s="98"/>
      <c r="IWZ217" s="98"/>
      <c r="IXA217" s="98"/>
      <c r="IXB217" s="98"/>
      <c r="IXC217" s="98"/>
      <c r="IXD217" s="98"/>
      <c r="IXE217" s="98"/>
      <c r="IXF217" s="98"/>
      <c r="IXG217" s="98"/>
      <c r="IXH217" s="98"/>
      <c r="IXI217" s="98"/>
      <c r="IXJ217" s="98"/>
      <c r="IXK217" s="98"/>
      <c r="IXL217" s="98"/>
      <c r="IXM217" s="98"/>
      <c r="IXN217" s="98"/>
      <c r="IXO217" s="98"/>
      <c r="IXP217" s="98"/>
      <c r="IXQ217" s="98"/>
      <c r="IXR217" s="98"/>
      <c r="IXS217" s="98"/>
      <c r="IXT217" s="98"/>
      <c r="IXU217" s="98"/>
      <c r="IXV217" s="98"/>
      <c r="IXW217" s="98"/>
      <c r="IXX217" s="98"/>
      <c r="IXY217" s="98"/>
      <c r="IXZ217" s="98"/>
      <c r="IYA217" s="98"/>
      <c r="IYB217" s="98"/>
      <c r="IYC217" s="98"/>
      <c r="IYD217" s="98"/>
      <c r="IYE217" s="98"/>
      <c r="IYF217" s="98"/>
      <c r="IYG217" s="98"/>
      <c r="IYH217" s="98"/>
      <c r="IYI217" s="98"/>
      <c r="IYJ217" s="98"/>
      <c r="IYK217" s="98"/>
      <c r="IYL217" s="98"/>
      <c r="IYM217" s="98"/>
      <c r="IYN217" s="98"/>
      <c r="IYO217" s="98"/>
      <c r="IYP217" s="98"/>
      <c r="IYQ217" s="98"/>
      <c r="IYR217" s="98"/>
      <c r="IYS217" s="98"/>
      <c r="IYT217" s="98"/>
      <c r="IYU217" s="98"/>
      <c r="IYV217" s="98"/>
      <c r="IYW217" s="98"/>
      <c r="IYX217" s="98"/>
      <c r="IYY217" s="98"/>
      <c r="IYZ217" s="98"/>
      <c r="IZA217" s="98"/>
      <c r="IZB217" s="98"/>
      <c r="IZC217" s="98"/>
      <c r="IZD217" s="98"/>
      <c r="IZE217" s="98"/>
      <c r="IZF217" s="98"/>
      <c r="IZG217" s="98"/>
      <c r="IZH217" s="98"/>
      <c r="IZI217" s="98"/>
      <c r="IZJ217" s="98"/>
      <c r="IZK217" s="98"/>
      <c r="IZL217" s="98"/>
      <c r="IZM217" s="98"/>
      <c r="IZN217" s="98"/>
      <c r="IZO217" s="98"/>
      <c r="IZP217" s="98"/>
      <c r="IZQ217" s="98"/>
      <c r="IZR217" s="98"/>
      <c r="IZS217" s="98"/>
      <c r="IZT217" s="98"/>
      <c r="IZU217" s="98"/>
      <c r="IZV217" s="98"/>
      <c r="IZW217" s="98"/>
      <c r="IZX217" s="98"/>
      <c r="IZY217" s="98"/>
      <c r="IZZ217" s="98"/>
      <c r="JAA217" s="98"/>
      <c r="JAB217" s="98"/>
      <c r="JAC217" s="98"/>
      <c r="JAD217" s="98"/>
      <c r="JAE217" s="98"/>
      <c r="JAF217" s="98"/>
      <c r="JAG217" s="98"/>
      <c r="JAH217" s="98"/>
      <c r="JAI217" s="98"/>
      <c r="JAJ217" s="98"/>
      <c r="JAK217" s="98"/>
      <c r="JAL217" s="98"/>
      <c r="JAM217" s="98"/>
      <c r="JAN217" s="98"/>
      <c r="JAO217" s="98"/>
      <c r="JAP217" s="98"/>
      <c r="JAQ217" s="98"/>
      <c r="JAR217" s="98"/>
      <c r="JAS217" s="98"/>
      <c r="JAT217" s="98"/>
      <c r="JAU217" s="98"/>
      <c r="JAV217" s="98"/>
      <c r="JAW217" s="98"/>
      <c r="JAX217" s="98"/>
      <c r="JAY217" s="98"/>
      <c r="JAZ217" s="98"/>
      <c r="JBA217" s="98"/>
      <c r="JBB217" s="98"/>
      <c r="JBC217" s="98"/>
      <c r="JBD217" s="98"/>
      <c r="JBE217" s="98"/>
      <c r="JBF217" s="98"/>
      <c r="JBG217" s="98"/>
      <c r="JBH217" s="98"/>
      <c r="JBI217" s="98"/>
      <c r="JBJ217" s="98"/>
      <c r="JBK217" s="98"/>
      <c r="JBL217" s="98"/>
      <c r="JBM217" s="98"/>
      <c r="JBN217" s="98"/>
      <c r="JBO217" s="98"/>
      <c r="JBP217" s="98"/>
      <c r="JBQ217" s="98"/>
      <c r="JBR217" s="98"/>
      <c r="JBS217" s="98"/>
      <c r="JBT217" s="98"/>
      <c r="JBU217" s="98"/>
      <c r="JBV217" s="98"/>
      <c r="JBW217" s="98"/>
      <c r="JBX217" s="98"/>
      <c r="JBY217" s="98"/>
      <c r="JBZ217" s="98"/>
      <c r="JCA217" s="98"/>
      <c r="JCB217" s="98"/>
      <c r="JCC217" s="98"/>
      <c r="JCD217" s="98"/>
      <c r="JCE217" s="98"/>
      <c r="JCF217" s="98"/>
      <c r="JCG217" s="98"/>
      <c r="JCH217" s="98"/>
      <c r="JCI217" s="98"/>
      <c r="JCJ217" s="98"/>
      <c r="JCK217" s="98"/>
      <c r="JCL217" s="98"/>
      <c r="JCM217" s="98"/>
      <c r="JCN217" s="98"/>
      <c r="JCO217" s="98"/>
      <c r="JCP217" s="98"/>
      <c r="JCQ217" s="98"/>
      <c r="JCR217" s="98"/>
      <c r="JCS217" s="98"/>
      <c r="JCT217" s="98"/>
      <c r="JCU217" s="98"/>
      <c r="JCV217" s="98"/>
      <c r="JCW217" s="98"/>
      <c r="JCX217" s="98"/>
      <c r="JCY217" s="98"/>
      <c r="JCZ217" s="98"/>
      <c r="JDA217" s="98"/>
      <c r="JDB217" s="98"/>
      <c r="JDC217" s="98"/>
      <c r="JDD217" s="98"/>
      <c r="JDE217" s="98"/>
      <c r="JDF217" s="98"/>
      <c r="JDG217" s="98"/>
      <c r="JDH217" s="98"/>
      <c r="JDI217" s="98"/>
      <c r="JDJ217" s="98"/>
      <c r="JDK217" s="98"/>
      <c r="JDL217" s="98"/>
      <c r="JDM217" s="98"/>
      <c r="JDN217" s="98"/>
      <c r="JDO217" s="98"/>
      <c r="JDP217" s="98"/>
      <c r="JDQ217" s="98"/>
      <c r="JDR217" s="98"/>
      <c r="JDS217" s="98"/>
      <c r="JDT217" s="98"/>
      <c r="JDU217" s="98"/>
      <c r="JDV217" s="98"/>
      <c r="JDW217" s="98"/>
      <c r="JDX217" s="98"/>
      <c r="JDY217" s="98"/>
      <c r="JDZ217" s="98"/>
      <c r="JEA217" s="98"/>
      <c r="JEB217" s="98"/>
      <c r="JEC217" s="98"/>
      <c r="JED217" s="98"/>
      <c r="JEE217" s="98"/>
      <c r="JEF217" s="98"/>
      <c r="JEG217" s="98"/>
      <c r="JEH217" s="98"/>
      <c r="JEI217" s="98"/>
      <c r="JEJ217" s="98"/>
      <c r="JEK217" s="98"/>
      <c r="JEL217" s="98"/>
      <c r="JEM217" s="98"/>
      <c r="JEN217" s="98"/>
      <c r="JEO217" s="98"/>
      <c r="JEP217" s="98"/>
      <c r="JEQ217" s="98"/>
      <c r="JER217" s="98"/>
      <c r="JES217" s="98"/>
      <c r="JET217" s="98"/>
      <c r="JEU217" s="98"/>
      <c r="JEV217" s="98"/>
      <c r="JEW217" s="98"/>
      <c r="JEX217" s="98"/>
      <c r="JEY217" s="98"/>
      <c r="JEZ217" s="98"/>
      <c r="JFA217" s="98"/>
      <c r="JFB217" s="98"/>
      <c r="JFC217" s="98"/>
      <c r="JFD217" s="98"/>
      <c r="JFE217" s="98"/>
      <c r="JFF217" s="98"/>
      <c r="JFG217" s="98"/>
      <c r="JFH217" s="98"/>
      <c r="JFI217" s="98"/>
      <c r="JFJ217" s="98"/>
      <c r="JFK217" s="98"/>
      <c r="JFL217" s="98"/>
      <c r="JFM217" s="98"/>
      <c r="JFN217" s="98"/>
      <c r="JFO217" s="98"/>
      <c r="JFP217" s="98"/>
      <c r="JFQ217" s="98"/>
      <c r="JFR217" s="98"/>
      <c r="JFS217" s="98"/>
      <c r="JFT217" s="98"/>
      <c r="JFU217" s="98"/>
      <c r="JFV217" s="98"/>
      <c r="JFW217" s="98"/>
      <c r="JFX217" s="98"/>
      <c r="JFY217" s="98"/>
      <c r="JFZ217" s="98"/>
      <c r="JGA217" s="98"/>
      <c r="JGB217" s="98"/>
      <c r="JGC217" s="98"/>
      <c r="JGD217" s="98"/>
      <c r="JGE217" s="98"/>
      <c r="JGF217" s="98"/>
      <c r="JGG217" s="98"/>
      <c r="JGH217" s="98"/>
      <c r="JGI217" s="98"/>
      <c r="JGJ217" s="98"/>
      <c r="JGK217" s="98"/>
      <c r="JGL217" s="98"/>
      <c r="JGM217" s="98"/>
      <c r="JGN217" s="98"/>
      <c r="JGO217" s="98"/>
      <c r="JGP217" s="98"/>
      <c r="JGQ217" s="98"/>
      <c r="JGR217" s="98"/>
      <c r="JGS217" s="98"/>
      <c r="JGT217" s="98"/>
      <c r="JGU217" s="98"/>
      <c r="JGV217" s="98"/>
      <c r="JGW217" s="98"/>
      <c r="JGX217" s="98"/>
      <c r="JGY217" s="98"/>
      <c r="JGZ217" s="98"/>
      <c r="JHA217" s="98"/>
      <c r="JHB217" s="98"/>
      <c r="JHC217" s="98"/>
      <c r="JHD217" s="98"/>
      <c r="JHE217" s="98"/>
      <c r="JHF217" s="98"/>
      <c r="JHG217" s="98"/>
      <c r="JHH217" s="98"/>
      <c r="JHI217" s="98"/>
      <c r="JHJ217" s="98"/>
      <c r="JHK217" s="98"/>
      <c r="JHL217" s="98"/>
      <c r="JHM217" s="98"/>
      <c r="JHN217" s="98"/>
      <c r="JHO217" s="98"/>
      <c r="JHP217" s="98"/>
      <c r="JHQ217" s="98"/>
      <c r="JHR217" s="98"/>
      <c r="JHS217" s="98"/>
      <c r="JHT217" s="98"/>
      <c r="JHU217" s="98"/>
      <c r="JHV217" s="98"/>
      <c r="JHW217" s="98"/>
      <c r="JHX217" s="98"/>
      <c r="JHY217" s="98"/>
      <c r="JHZ217" s="98"/>
      <c r="JIA217" s="98"/>
      <c r="JIB217" s="98"/>
      <c r="JIC217" s="98"/>
      <c r="JID217" s="98"/>
      <c r="JIE217" s="98"/>
      <c r="JIF217" s="98"/>
      <c r="JIG217" s="98"/>
      <c r="JIH217" s="98"/>
      <c r="JII217" s="98"/>
      <c r="JIJ217" s="98"/>
      <c r="JIK217" s="98"/>
      <c r="JIL217" s="98"/>
      <c r="JIM217" s="98"/>
      <c r="JIN217" s="98"/>
      <c r="JIO217" s="98"/>
      <c r="JIP217" s="98"/>
      <c r="JIQ217" s="98"/>
      <c r="JIR217" s="98"/>
      <c r="JIS217" s="98"/>
      <c r="JIT217" s="98"/>
      <c r="JIU217" s="98"/>
      <c r="JIV217" s="98"/>
      <c r="JIW217" s="98"/>
      <c r="JIX217" s="98"/>
      <c r="JIY217" s="98"/>
      <c r="JIZ217" s="98"/>
      <c r="JJA217" s="98"/>
      <c r="JJB217" s="98"/>
      <c r="JJC217" s="98"/>
      <c r="JJD217" s="98"/>
      <c r="JJE217" s="98"/>
      <c r="JJF217" s="98"/>
      <c r="JJG217" s="98"/>
      <c r="JJH217" s="98"/>
      <c r="JJI217" s="98"/>
      <c r="JJJ217" s="98"/>
      <c r="JJK217" s="98"/>
      <c r="JJL217" s="98"/>
      <c r="JJM217" s="98"/>
      <c r="JJN217" s="98"/>
      <c r="JJO217" s="98"/>
      <c r="JJP217" s="98"/>
      <c r="JJQ217" s="98"/>
      <c r="JJR217" s="98"/>
      <c r="JJS217" s="98"/>
      <c r="JJT217" s="98"/>
      <c r="JJU217" s="98"/>
      <c r="JJV217" s="98"/>
      <c r="JJW217" s="98"/>
      <c r="JJX217" s="98"/>
      <c r="JJY217" s="98"/>
      <c r="JJZ217" s="98"/>
      <c r="JKA217" s="98"/>
      <c r="JKB217" s="98"/>
      <c r="JKC217" s="98"/>
      <c r="JKD217" s="98"/>
      <c r="JKE217" s="98"/>
      <c r="JKF217" s="98"/>
      <c r="JKG217" s="98"/>
      <c r="JKH217" s="98"/>
      <c r="JKI217" s="98"/>
      <c r="JKJ217" s="98"/>
      <c r="JKK217" s="98"/>
      <c r="JKL217" s="98"/>
      <c r="JKM217" s="98"/>
      <c r="JKN217" s="98"/>
      <c r="JKO217" s="98"/>
      <c r="JKP217" s="98"/>
      <c r="JKQ217" s="98"/>
      <c r="JKR217" s="98"/>
      <c r="JKS217" s="98"/>
      <c r="JKT217" s="98"/>
      <c r="JKU217" s="98"/>
      <c r="JKV217" s="98"/>
      <c r="JKW217" s="98"/>
      <c r="JKX217" s="98"/>
      <c r="JKY217" s="98"/>
      <c r="JKZ217" s="98"/>
      <c r="JLA217" s="98"/>
      <c r="JLB217" s="98"/>
      <c r="JLC217" s="98"/>
      <c r="JLD217" s="98"/>
      <c r="JLE217" s="98"/>
      <c r="JLF217" s="98"/>
      <c r="JLG217" s="98"/>
      <c r="JLH217" s="98"/>
      <c r="JLI217" s="98"/>
      <c r="JLJ217" s="98"/>
      <c r="JLK217" s="98"/>
      <c r="JLL217" s="98"/>
      <c r="JLM217" s="98"/>
      <c r="JLN217" s="98"/>
      <c r="JLO217" s="98"/>
      <c r="JLP217" s="98"/>
      <c r="JLQ217" s="98"/>
      <c r="JLR217" s="98"/>
      <c r="JLS217" s="98"/>
      <c r="JLT217" s="98"/>
      <c r="JLU217" s="98"/>
      <c r="JLV217" s="98"/>
      <c r="JLW217" s="98"/>
      <c r="JLX217" s="98"/>
      <c r="JLY217" s="98"/>
      <c r="JLZ217" s="98"/>
      <c r="JMA217" s="98"/>
      <c r="JMB217" s="98"/>
      <c r="JMC217" s="98"/>
      <c r="JMD217" s="98"/>
      <c r="JME217" s="98"/>
      <c r="JMF217" s="98"/>
      <c r="JMG217" s="98"/>
      <c r="JMH217" s="98"/>
      <c r="JMI217" s="98"/>
      <c r="JMJ217" s="98"/>
      <c r="JMK217" s="98"/>
      <c r="JML217" s="98"/>
      <c r="JMM217" s="98"/>
      <c r="JMN217" s="98"/>
      <c r="JMO217" s="98"/>
      <c r="JMP217" s="98"/>
      <c r="JMQ217" s="98"/>
      <c r="JMR217" s="98"/>
      <c r="JMS217" s="98"/>
      <c r="JMT217" s="98"/>
      <c r="JMU217" s="98"/>
      <c r="JMV217" s="98"/>
      <c r="JMW217" s="98"/>
      <c r="JMX217" s="98"/>
      <c r="JMY217" s="98"/>
      <c r="JMZ217" s="98"/>
      <c r="JNA217" s="98"/>
      <c r="JNB217" s="98"/>
      <c r="JNC217" s="98"/>
      <c r="JND217" s="98"/>
      <c r="JNE217" s="98"/>
      <c r="JNF217" s="98"/>
      <c r="JNG217" s="98"/>
      <c r="JNH217" s="98"/>
      <c r="JNI217" s="98"/>
      <c r="JNJ217" s="98"/>
      <c r="JNK217" s="98"/>
      <c r="JNL217" s="98"/>
      <c r="JNM217" s="98"/>
      <c r="JNN217" s="98"/>
      <c r="JNO217" s="98"/>
      <c r="JNP217" s="98"/>
      <c r="JNQ217" s="98"/>
      <c r="JNR217" s="98"/>
      <c r="JNS217" s="98"/>
      <c r="JNT217" s="98"/>
      <c r="JNU217" s="98"/>
      <c r="JNV217" s="98"/>
      <c r="JNW217" s="98"/>
      <c r="JNX217" s="98"/>
      <c r="JNY217" s="98"/>
      <c r="JNZ217" s="98"/>
      <c r="JOA217" s="98"/>
      <c r="JOB217" s="98"/>
      <c r="JOC217" s="98"/>
      <c r="JOD217" s="98"/>
      <c r="JOE217" s="98"/>
      <c r="JOF217" s="98"/>
      <c r="JOG217" s="98"/>
      <c r="JOH217" s="98"/>
      <c r="JOI217" s="98"/>
      <c r="JOJ217" s="98"/>
      <c r="JOK217" s="98"/>
      <c r="JOL217" s="98"/>
      <c r="JOM217" s="98"/>
      <c r="JON217" s="98"/>
      <c r="JOO217" s="98"/>
      <c r="JOP217" s="98"/>
      <c r="JOQ217" s="98"/>
      <c r="JOR217" s="98"/>
      <c r="JOS217" s="98"/>
      <c r="JOT217" s="98"/>
      <c r="JOU217" s="98"/>
      <c r="JOV217" s="98"/>
      <c r="JOW217" s="98"/>
      <c r="JOX217" s="98"/>
      <c r="JOY217" s="98"/>
      <c r="JOZ217" s="98"/>
      <c r="JPA217" s="98"/>
      <c r="JPB217" s="98"/>
      <c r="JPC217" s="98"/>
      <c r="JPD217" s="98"/>
      <c r="JPE217" s="98"/>
      <c r="JPF217" s="98"/>
      <c r="JPG217" s="98"/>
      <c r="JPH217" s="98"/>
      <c r="JPI217" s="98"/>
      <c r="JPJ217" s="98"/>
      <c r="JPK217" s="98"/>
      <c r="JPL217" s="98"/>
      <c r="JPM217" s="98"/>
      <c r="JPN217" s="98"/>
      <c r="JPO217" s="98"/>
      <c r="JPP217" s="98"/>
      <c r="JPQ217" s="98"/>
      <c r="JPR217" s="98"/>
      <c r="JPS217" s="98"/>
      <c r="JPT217" s="98"/>
      <c r="JPU217" s="98"/>
      <c r="JPV217" s="98"/>
      <c r="JPW217" s="98"/>
      <c r="JPX217" s="98"/>
      <c r="JPY217" s="98"/>
      <c r="JPZ217" s="98"/>
      <c r="JQA217" s="98"/>
      <c r="JQB217" s="98"/>
      <c r="JQC217" s="98"/>
      <c r="JQD217" s="98"/>
      <c r="JQE217" s="98"/>
      <c r="JQF217" s="98"/>
      <c r="JQG217" s="98"/>
      <c r="JQH217" s="98"/>
      <c r="JQI217" s="98"/>
      <c r="JQJ217" s="98"/>
      <c r="JQK217" s="98"/>
      <c r="JQL217" s="98"/>
      <c r="JQM217" s="98"/>
      <c r="JQN217" s="98"/>
      <c r="JQO217" s="98"/>
      <c r="JQP217" s="98"/>
      <c r="JQQ217" s="98"/>
      <c r="JQR217" s="98"/>
      <c r="JQS217" s="98"/>
      <c r="JQT217" s="98"/>
      <c r="JQU217" s="98"/>
      <c r="JQV217" s="98"/>
      <c r="JQW217" s="98"/>
      <c r="JQX217" s="98"/>
      <c r="JQY217" s="98"/>
      <c r="JQZ217" s="98"/>
      <c r="JRA217" s="98"/>
      <c r="JRB217" s="98"/>
      <c r="JRC217" s="98"/>
      <c r="JRD217" s="98"/>
      <c r="JRE217" s="98"/>
      <c r="JRF217" s="98"/>
      <c r="JRG217" s="98"/>
      <c r="JRH217" s="98"/>
      <c r="JRI217" s="98"/>
      <c r="JRJ217" s="98"/>
      <c r="JRK217" s="98"/>
      <c r="JRL217" s="98"/>
      <c r="JRM217" s="98"/>
      <c r="JRN217" s="98"/>
      <c r="JRO217" s="98"/>
      <c r="JRP217" s="98"/>
      <c r="JRQ217" s="98"/>
      <c r="JRR217" s="98"/>
      <c r="JRS217" s="98"/>
      <c r="JRT217" s="98"/>
      <c r="JRU217" s="98"/>
      <c r="JRV217" s="98"/>
      <c r="JRW217" s="98"/>
      <c r="JRX217" s="98"/>
      <c r="JRY217" s="98"/>
      <c r="JRZ217" s="98"/>
      <c r="JSA217" s="98"/>
      <c r="JSB217" s="98"/>
      <c r="JSC217" s="98"/>
      <c r="JSD217" s="98"/>
      <c r="JSE217" s="98"/>
      <c r="JSF217" s="98"/>
      <c r="JSG217" s="98"/>
      <c r="JSH217" s="98"/>
      <c r="JSI217" s="98"/>
      <c r="JSJ217" s="98"/>
      <c r="JSK217" s="98"/>
      <c r="JSL217" s="98"/>
      <c r="JSM217" s="98"/>
      <c r="JSN217" s="98"/>
      <c r="JSO217" s="98"/>
      <c r="JSP217" s="98"/>
      <c r="JSQ217" s="98"/>
      <c r="JSR217" s="98"/>
      <c r="JSS217" s="98"/>
      <c r="JST217" s="98"/>
      <c r="JSU217" s="98"/>
      <c r="JSV217" s="98"/>
      <c r="JSW217" s="98"/>
      <c r="JSX217" s="98"/>
      <c r="JSY217" s="98"/>
      <c r="JSZ217" s="98"/>
      <c r="JTA217" s="98"/>
      <c r="JTB217" s="98"/>
      <c r="JTC217" s="98"/>
      <c r="JTD217" s="98"/>
      <c r="JTE217" s="98"/>
      <c r="JTF217" s="98"/>
      <c r="JTG217" s="98"/>
      <c r="JTH217" s="98"/>
      <c r="JTI217" s="98"/>
      <c r="JTJ217" s="98"/>
      <c r="JTK217" s="98"/>
      <c r="JTL217" s="98"/>
      <c r="JTM217" s="98"/>
      <c r="JTN217" s="98"/>
      <c r="JTO217" s="98"/>
      <c r="JTP217" s="98"/>
      <c r="JTQ217" s="98"/>
      <c r="JTR217" s="98"/>
      <c r="JTS217" s="98"/>
      <c r="JTT217" s="98"/>
      <c r="JTU217" s="98"/>
      <c r="JTV217" s="98"/>
      <c r="JTW217" s="98"/>
      <c r="JTX217" s="98"/>
      <c r="JTY217" s="98"/>
      <c r="JTZ217" s="98"/>
      <c r="JUA217" s="98"/>
      <c r="JUB217" s="98"/>
      <c r="JUC217" s="98"/>
      <c r="JUD217" s="98"/>
      <c r="JUE217" s="98"/>
      <c r="JUF217" s="98"/>
      <c r="JUG217" s="98"/>
      <c r="JUH217" s="98"/>
      <c r="JUI217" s="98"/>
      <c r="JUJ217" s="98"/>
      <c r="JUK217" s="98"/>
      <c r="JUL217" s="98"/>
      <c r="JUM217" s="98"/>
      <c r="JUN217" s="98"/>
      <c r="JUO217" s="98"/>
      <c r="JUP217" s="98"/>
      <c r="JUQ217" s="98"/>
      <c r="JUR217" s="98"/>
      <c r="JUS217" s="98"/>
      <c r="JUT217" s="98"/>
      <c r="JUU217" s="98"/>
      <c r="JUV217" s="98"/>
      <c r="JUW217" s="98"/>
      <c r="JUX217" s="98"/>
      <c r="JUY217" s="98"/>
      <c r="JUZ217" s="98"/>
      <c r="JVA217" s="98"/>
      <c r="JVB217" s="98"/>
      <c r="JVC217" s="98"/>
      <c r="JVD217" s="98"/>
      <c r="JVE217" s="98"/>
      <c r="JVF217" s="98"/>
      <c r="JVG217" s="98"/>
      <c r="JVH217" s="98"/>
      <c r="JVI217" s="98"/>
      <c r="JVJ217" s="98"/>
      <c r="JVK217" s="98"/>
      <c r="JVL217" s="98"/>
      <c r="JVM217" s="98"/>
      <c r="JVN217" s="98"/>
      <c r="JVO217" s="98"/>
      <c r="JVP217" s="98"/>
      <c r="JVQ217" s="98"/>
      <c r="JVR217" s="98"/>
      <c r="JVS217" s="98"/>
      <c r="JVT217" s="98"/>
      <c r="JVU217" s="98"/>
      <c r="JVV217" s="98"/>
      <c r="JVW217" s="98"/>
      <c r="JVX217" s="98"/>
      <c r="JVY217" s="98"/>
      <c r="JVZ217" s="98"/>
      <c r="JWA217" s="98"/>
      <c r="JWB217" s="98"/>
      <c r="JWC217" s="98"/>
      <c r="JWD217" s="98"/>
      <c r="JWE217" s="98"/>
      <c r="JWF217" s="98"/>
      <c r="JWG217" s="98"/>
      <c r="JWH217" s="98"/>
      <c r="JWI217" s="98"/>
      <c r="JWJ217" s="98"/>
      <c r="JWK217" s="98"/>
      <c r="JWL217" s="98"/>
      <c r="JWM217" s="98"/>
      <c r="JWN217" s="98"/>
      <c r="JWO217" s="98"/>
      <c r="JWP217" s="98"/>
      <c r="JWQ217" s="98"/>
      <c r="JWR217" s="98"/>
      <c r="JWS217" s="98"/>
      <c r="JWT217" s="98"/>
      <c r="JWU217" s="98"/>
      <c r="JWV217" s="98"/>
      <c r="JWW217" s="98"/>
      <c r="JWX217" s="98"/>
      <c r="JWY217" s="98"/>
      <c r="JWZ217" s="98"/>
      <c r="JXA217" s="98"/>
      <c r="JXB217" s="98"/>
      <c r="JXC217" s="98"/>
      <c r="JXD217" s="98"/>
      <c r="JXE217" s="98"/>
      <c r="JXF217" s="98"/>
      <c r="JXG217" s="98"/>
      <c r="JXH217" s="98"/>
      <c r="JXI217" s="98"/>
      <c r="JXJ217" s="98"/>
      <c r="JXK217" s="98"/>
      <c r="JXL217" s="98"/>
      <c r="JXM217" s="98"/>
      <c r="JXN217" s="98"/>
      <c r="JXO217" s="98"/>
      <c r="JXP217" s="98"/>
      <c r="JXQ217" s="98"/>
      <c r="JXR217" s="98"/>
      <c r="JXS217" s="98"/>
      <c r="JXT217" s="98"/>
      <c r="JXU217" s="98"/>
      <c r="JXV217" s="98"/>
      <c r="JXW217" s="98"/>
      <c r="JXX217" s="98"/>
      <c r="JXY217" s="98"/>
      <c r="JXZ217" s="98"/>
      <c r="JYA217" s="98"/>
      <c r="JYB217" s="98"/>
      <c r="JYC217" s="98"/>
      <c r="JYD217" s="98"/>
      <c r="JYE217" s="98"/>
      <c r="JYF217" s="98"/>
      <c r="JYG217" s="98"/>
      <c r="JYH217" s="98"/>
      <c r="JYI217" s="98"/>
      <c r="JYJ217" s="98"/>
      <c r="JYK217" s="98"/>
      <c r="JYL217" s="98"/>
      <c r="JYM217" s="98"/>
      <c r="JYN217" s="98"/>
      <c r="JYO217" s="98"/>
      <c r="JYP217" s="98"/>
      <c r="JYQ217" s="98"/>
      <c r="JYR217" s="98"/>
      <c r="JYS217" s="98"/>
      <c r="JYT217" s="98"/>
      <c r="JYU217" s="98"/>
      <c r="JYV217" s="98"/>
      <c r="JYW217" s="98"/>
      <c r="JYX217" s="98"/>
      <c r="JYY217" s="98"/>
      <c r="JYZ217" s="98"/>
      <c r="JZA217" s="98"/>
      <c r="JZB217" s="98"/>
      <c r="JZC217" s="98"/>
      <c r="JZD217" s="98"/>
      <c r="JZE217" s="98"/>
      <c r="JZF217" s="98"/>
      <c r="JZG217" s="98"/>
      <c r="JZH217" s="98"/>
      <c r="JZI217" s="98"/>
      <c r="JZJ217" s="98"/>
      <c r="JZK217" s="98"/>
      <c r="JZL217" s="98"/>
      <c r="JZM217" s="98"/>
      <c r="JZN217" s="98"/>
      <c r="JZO217" s="98"/>
      <c r="JZP217" s="98"/>
      <c r="JZQ217" s="98"/>
      <c r="JZR217" s="98"/>
      <c r="JZS217" s="98"/>
      <c r="JZT217" s="98"/>
      <c r="JZU217" s="98"/>
      <c r="JZV217" s="98"/>
      <c r="JZW217" s="98"/>
      <c r="JZX217" s="98"/>
      <c r="JZY217" s="98"/>
      <c r="JZZ217" s="98"/>
      <c r="KAA217" s="98"/>
      <c r="KAB217" s="98"/>
      <c r="KAC217" s="98"/>
      <c r="KAD217" s="98"/>
      <c r="KAE217" s="98"/>
      <c r="KAF217" s="98"/>
      <c r="KAG217" s="98"/>
      <c r="KAH217" s="98"/>
      <c r="KAI217" s="98"/>
      <c r="KAJ217" s="98"/>
      <c r="KAK217" s="98"/>
      <c r="KAL217" s="98"/>
      <c r="KAM217" s="98"/>
      <c r="KAN217" s="98"/>
      <c r="KAO217" s="98"/>
      <c r="KAP217" s="98"/>
      <c r="KAQ217" s="98"/>
      <c r="KAR217" s="98"/>
      <c r="KAS217" s="98"/>
      <c r="KAT217" s="98"/>
      <c r="KAU217" s="98"/>
      <c r="KAV217" s="98"/>
      <c r="KAW217" s="98"/>
      <c r="KAX217" s="98"/>
      <c r="KAY217" s="98"/>
      <c r="KAZ217" s="98"/>
      <c r="KBA217" s="98"/>
      <c r="KBB217" s="98"/>
      <c r="KBC217" s="98"/>
      <c r="KBD217" s="98"/>
      <c r="KBE217" s="98"/>
      <c r="KBF217" s="98"/>
      <c r="KBG217" s="98"/>
      <c r="KBH217" s="98"/>
      <c r="KBI217" s="98"/>
      <c r="KBJ217" s="98"/>
      <c r="KBK217" s="98"/>
      <c r="KBL217" s="98"/>
      <c r="KBM217" s="98"/>
      <c r="KBN217" s="98"/>
      <c r="KBO217" s="98"/>
      <c r="KBP217" s="98"/>
      <c r="KBQ217" s="98"/>
      <c r="KBR217" s="98"/>
      <c r="KBS217" s="98"/>
      <c r="KBT217" s="98"/>
      <c r="KBU217" s="98"/>
      <c r="KBV217" s="98"/>
      <c r="KBW217" s="98"/>
      <c r="KBX217" s="98"/>
      <c r="KBY217" s="98"/>
      <c r="KBZ217" s="98"/>
      <c r="KCA217" s="98"/>
      <c r="KCB217" s="98"/>
      <c r="KCC217" s="98"/>
      <c r="KCD217" s="98"/>
      <c r="KCE217" s="98"/>
      <c r="KCF217" s="98"/>
      <c r="KCG217" s="98"/>
      <c r="KCH217" s="98"/>
      <c r="KCI217" s="98"/>
      <c r="KCJ217" s="98"/>
      <c r="KCK217" s="98"/>
      <c r="KCL217" s="98"/>
      <c r="KCM217" s="98"/>
      <c r="KCN217" s="98"/>
      <c r="KCO217" s="98"/>
      <c r="KCP217" s="98"/>
      <c r="KCQ217" s="98"/>
      <c r="KCR217" s="98"/>
      <c r="KCS217" s="98"/>
      <c r="KCT217" s="98"/>
      <c r="KCU217" s="98"/>
      <c r="KCV217" s="98"/>
      <c r="KCW217" s="98"/>
      <c r="KCX217" s="98"/>
      <c r="KCY217" s="98"/>
      <c r="KCZ217" s="98"/>
      <c r="KDA217" s="98"/>
      <c r="KDB217" s="98"/>
      <c r="KDC217" s="98"/>
      <c r="KDD217" s="98"/>
      <c r="KDE217" s="98"/>
      <c r="KDF217" s="98"/>
      <c r="KDG217" s="98"/>
      <c r="KDH217" s="98"/>
      <c r="KDI217" s="98"/>
      <c r="KDJ217" s="98"/>
      <c r="KDK217" s="98"/>
      <c r="KDL217" s="98"/>
      <c r="KDM217" s="98"/>
      <c r="KDN217" s="98"/>
      <c r="KDO217" s="98"/>
      <c r="KDP217" s="98"/>
      <c r="KDQ217" s="98"/>
      <c r="KDR217" s="98"/>
      <c r="KDS217" s="98"/>
      <c r="KDT217" s="98"/>
      <c r="KDU217" s="98"/>
      <c r="KDV217" s="98"/>
      <c r="KDW217" s="98"/>
      <c r="KDX217" s="98"/>
      <c r="KDY217" s="98"/>
      <c r="KDZ217" s="98"/>
      <c r="KEA217" s="98"/>
      <c r="KEB217" s="98"/>
      <c r="KEC217" s="98"/>
      <c r="KED217" s="98"/>
      <c r="KEE217" s="98"/>
      <c r="KEF217" s="98"/>
      <c r="KEG217" s="98"/>
      <c r="KEH217" s="98"/>
      <c r="KEI217" s="98"/>
      <c r="KEJ217" s="98"/>
      <c r="KEK217" s="98"/>
      <c r="KEL217" s="98"/>
      <c r="KEM217" s="98"/>
      <c r="KEN217" s="98"/>
      <c r="KEO217" s="98"/>
      <c r="KEP217" s="98"/>
      <c r="KEQ217" s="98"/>
      <c r="KER217" s="98"/>
      <c r="KES217" s="98"/>
      <c r="KET217" s="98"/>
      <c r="KEU217" s="98"/>
      <c r="KEV217" s="98"/>
      <c r="KEW217" s="98"/>
      <c r="KEX217" s="98"/>
      <c r="KEY217" s="98"/>
      <c r="KEZ217" s="98"/>
      <c r="KFA217" s="98"/>
      <c r="KFB217" s="98"/>
      <c r="KFC217" s="98"/>
      <c r="KFD217" s="98"/>
      <c r="KFE217" s="98"/>
      <c r="KFF217" s="98"/>
      <c r="KFG217" s="98"/>
      <c r="KFH217" s="98"/>
      <c r="KFI217" s="98"/>
      <c r="KFJ217" s="98"/>
      <c r="KFK217" s="98"/>
      <c r="KFL217" s="98"/>
      <c r="KFM217" s="98"/>
      <c r="KFN217" s="98"/>
      <c r="KFO217" s="98"/>
      <c r="KFP217" s="98"/>
      <c r="KFQ217" s="98"/>
      <c r="KFR217" s="98"/>
      <c r="KFS217" s="98"/>
      <c r="KFT217" s="98"/>
      <c r="KFU217" s="98"/>
      <c r="KFV217" s="98"/>
      <c r="KFW217" s="98"/>
      <c r="KFX217" s="98"/>
      <c r="KFY217" s="98"/>
      <c r="KFZ217" s="98"/>
      <c r="KGA217" s="98"/>
      <c r="KGB217" s="98"/>
      <c r="KGC217" s="98"/>
      <c r="KGD217" s="98"/>
      <c r="KGE217" s="98"/>
      <c r="KGF217" s="98"/>
      <c r="KGG217" s="98"/>
      <c r="KGH217" s="98"/>
      <c r="KGI217" s="98"/>
      <c r="KGJ217" s="98"/>
      <c r="KGK217" s="98"/>
      <c r="KGL217" s="98"/>
      <c r="KGM217" s="98"/>
      <c r="KGN217" s="98"/>
      <c r="KGO217" s="98"/>
      <c r="KGP217" s="98"/>
      <c r="KGQ217" s="98"/>
      <c r="KGR217" s="98"/>
      <c r="KGS217" s="98"/>
      <c r="KGT217" s="98"/>
      <c r="KGU217" s="98"/>
      <c r="KGV217" s="98"/>
      <c r="KGW217" s="98"/>
      <c r="KGX217" s="98"/>
      <c r="KGY217" s="98"/>
      <c r="KGZ217" s="98"/>
      <c r="KHA217" s="98"/>
      <c r="KHB217" s="98"/>
      <c r="KHC217" s="98"/>
      <c r="KHD217" s="98"/>
      <c r="KHE217" s="98"/>
      <c r="KHF217" s="98"/>
      <c r="KHG217" s="98"/>
      <c r="KHH217" s="98"/>
      <c r="KHI217" s="98"/>
      <c r="KHJ217" s="98"/>
      <c r="KHK217" s="98"/>
      <c r="KHL217" s="98"/>
      <c r="KHM217" s="98"/>
      <c r="KHN217" s="98"/>
      <c r="KHO217" s="98"/>
      <c r="KHP217" s="98"/>
      <c r="KHQ217" s="98"/>
      <c r="KHR217" s="98"/>
      <c r="KHS217" s="98"/>
      <c r="KHT217" s="98"/>
      <c r="KHU217" s="98"/>
      <c r="KHV217" s="98"/>
      <c r="KHW217" s="98"/>
      <c r="KHX217" s="98"/>
      <c r="KHY217" s="98"/>
      <c r="KHZ217" s="98"/>
      <c r="KIA217" s="98"/>
      <c r="KIB217" s="98"/>
      <c r="KIC217" s="98"/>
      <c r="KID217" s="98"/>
      <c r="KIE217" s="98"/>
      <c r="KIF217" s="98"/>
      <c r="KIG217" s="98"/>
      <c r="KIH217" s="98"/>
      <c r="KII217" s="98"/>
      <c r="KIJ217" s="98"/>
      <c r="KIK217" s="98"/>
      <c r="KIL217" s="98"/>
      <c r="KIM217" s="98"/>
      <c r="KIN217" s="98"/>
      <c r="KIO217" s="98"/>
      <c r="KIP217" s="98"/>
      <c r="KIQ217" s="98"/>
      <c r="KIR217" s="98"/>
      <c r="KIS217" s="98"/>
      <c r="KIT217" s="98"/>
      <c r="KIU217" s="98"/>
      <c r="KIV217" s="98"/>
      <c r="KIW217" s="98"/>
      <c r="KIX217" s="98"/>
      <c r="KIY217" s="98"/>
      <c r="KIZ217" s="98"/>
      <c r="KJA217" s="98"/>
      <c r="KJB217" s="98"/>
      <c r="KJC217" s="98"/>
      <c r="KJD217" s="98"/>
      <c r="KJE217" s="98"/>
      <c r="KJF217" s="98"/>
      <c r="KJG217" s="98"/>
      <c r="KJH217" s="98"/>
      <c r="KJI217" s="98"/>
      <c r="KJJ217" s="98"/>
      <c r="KJK217" s="98"/>
      <c r="KJL217" s="98"/>
      <c r="KJM217" s="98"/>
      <c r="KJN217" s="98"/>
      <c r="KJO217" s="98"/>
      <c r="KJP217" s="98"/>
      <c r="KJQ217" s="98"/>
      <c r="KJR217" s="98"/>
      <c r="KJS217" s="98"/>
      <c r="KJT217" s="98"/>
      <c r="KJU217" s="98"/>
      <c r="KJV217" s="98"/>
      <c r="KJW217" s="98"/>
      <c r="KJX217" s="98"/>
      <c r="KJY217" s="98"/>
      <c r="KJZ217" s="98"/>
      <c r="KKA217" s="98"/>
      <c r="KKB217" s="98"/>
      <c r="KKC217" s="98"/>
      <c r="KKD217" s="98"/>
      <c r="KKE217" s="98"/>
      <c r="KKF217" s="98"/>
      <c r="KKG217" s="98"/>
      <c r="KKH217" s="98"/>
      <c r="KKI217" s="98"/>
      <c r="KKJ217" s="98"/>
      <c r="KKK217" s="98"/>
      <c r="KKL217" s="98"/>
      <c r="KKM217" s="98"/>
      <c r="KKN217" s="98"/>
      <c r="KKO217" s="98"/>
      <c r="KKP217" s="98"/>
      <c r="KKQ217" s="98"/>
      <c r="KKR217" s="98"/>
      <c r="KKS217" s="98"/>
      <c r="KKT217" s="98"/>
      <c r="KKU217" s="98"/>
      <c r="KKV217" s="98"/>
      <c r="KKW217" s="98"/>
      <c r="KKX217" s="98"/>
      <c r="KKY217" s="98"/>
      <c r="KKZ217" s="98"/>
      <c r="KLA217" s="98"/>
      <c r="KLB217" s="98"/>
      <c r="KLC217" s="98"/>
      <c r="KLD217" s="98"/>
      <c r="KLE217" s="98"/>
      <c r="KLF217" s="98"/>
      <c r="KLG217" s="98"/>
      <c r="KLH217" s="98"/>
      <c r="KLI217" s="98"/>
      <c r="KLJ217" s="98"/>
      <c r="KLK217" s="98"/>
      <c r="KLL217" s="98"/>
      <c r="KLM217" s="98"/>
      <c r="KLN217" s="98"/>
      <c r="KLO217" s="98"/>
      <c r="KLP217" s="98"/>
      <c r="KLQ217" s="98"/>
      <c r="KLR217" s="98"/>
      <c r="KLS217" s="98"/>
      <c r="KLT217" s="98"/>
      <c r="KLU217" s="98"/>
      <c r="KLV217" s="98"/>
      <c r="KLW217" s="98"/>
      <c r="KLX217" s="98"/>
      <c r="KLY217" s="98"/>
      <c r="KLZ217" s="98"/>
      <c r="KMA217" s="98"/>
      <c r="KMB217" s="98"/>
      <c r="KMC217" s="98"/>
      <c r="KMD217" s="98"/>
      <c r="KME217" s="98"/>
      <c r="KMF217" s="98"/>
      <c r="KMG217" s="98"/>
      <c r="KMH217" s="98"/>
      <c r="KMI217" s="98"/>
      <c r="KMJ217" s="98"/>
      <c r="KMK217" s="98"/>
      <c r="KML217" s="98"/>
      <c r="KMM217" s="98"/>
      <c r="KMN217" s="98"/>
      <c r="KMO217" s="98"/>
      <c r="KMP217" s="98"/>
      <c r="KMQ217" s="98"/>
      <c r="KMR217" s="98"/>
      <c r="KMS217" s="98"/>
      <c r="KMT217" s="98"/>
      <c r="KMU217" s="98"/>
      <c r="KMV217" s="98"/>
      <c r="KMW217" s="98"/>
      <c r="KMX217" s="98"/>
      <c r="KMY217" s="98"/>
      <c r="KMZ217" s="98"/>
      <c r="KNA217" s="98"/>
      <c r="KNB217" s="98"/>
      <c r="KNC217" s="98"/>
      <c r="KND217" s="98"/>
      <c r="KNE217" s="98"/>
      <c r="KNF217" s="98"/>
      <c r="KNG217" s="98"/>
      <c r="KNH217" s="98"/>
      <c r="KNI217" s="98"/>
      <c r="KNJ217" s="98"/>
      <c r="KNK217" s="98"/>
      <c r="KNL217" s="98"/>
      <c r="KNM217" s="98"/>
      <c r="KNN217" s="98"/>
      <c r="KNO217" s="98"/>
      <c r="KNP217" s="98"/>
      <c r="KNQ217" s="98"/>
      <c r="KNR217" s="98"/>
      <c r="KNS217" s="98"/>
      <c r="KNT217" s="98"/>
      <c r="KNU217" s="98"/>
      <c r="KNV217" s="98"/>
      <c r="KNW217" s="98"/>
      <c r="KNX217" s="98"/>
      <c r="KNY217" s="98"/>
      <c r="KNZ217" s="98"/>
      <c r="KOA217" s="98"/>
      <c r="KOB217" s="98"/>
      <c r="KOC217" s="98"/>
      <c r="KOD217" s="98"/>
      <c r="KOE217" s="98"/>
      <c r="KOF217" s="98"/>
      <c r="KOG217" s="98"/>
      <c r="KOH217" s="98"/>
      <c r="KOI217" s="98"/>
      <c r="KOJ217" s="98"/>
      <c r="KOK217" s="98"/>
      <c r="KOL217" s="98"/>
      <c r="KOM217" s="98"/>
      <c r="KON217" s="98"/>
      <c r="KOO217" s="98"/>
      <c r="KOP217" s="98"/>
      <c r="KOQ217" s="98"/>
      <c r="KOR217" s="98"/>
      <c r="KOS217" s="98"/>
      <c r="KOT217" s="98"/>
      <c r="KOU217" s="98"/>
      <c r="KOV217" s="98"/>
      <c r="KOW217" s="98"/>
      <c r="KOX217" s="98"/>
      <c r="KOY217" s="98"/>
      <c r="KOZ217" s="98"/>
      <c r="KPA217" s="98"/>
      <c r="KPB217" s="98"/>
      <c r="KPC217" s="98"/>
      <c r="KPD217" s="98"/>
      <c r="KPE217" s="98"/>
      <c r="KPF217" s="98"/>
      <c r="KPG217" s="98"/>
      <c r="KPH217" s="98"/>
      <c r="KPI217" s="98"/>
      <c r="KPJ217" s="98"/>
      <c r="KPK217" s="98"/>
      <c r="KPL217" s="98"/>
      <c r="KPM217" s="98"/>
      <c r="KPN217" s="98"/>
      <c r="KPO217" s="98"/>
      <c r="KPP217" s="98"/>
      <c r="KPQ217" s="98"/>
      <c r="KPR217" s="98"/>
      <c r="KPS217" s="98"/>
      <c r="KPT217" s="98"/>
      <c r="KPU217" s="98"/>
      <c r="KPV217" s="98"/>
      <c r="KPW217" s="98"/>
      <c r="KPX217" s="98"/>
      <c r="KPY217" s="98"/>
      <c r="KPZ217" s="98"/>
      <c r="KQA217" s="98"/>
      <c r="KQB217" s="98"/>
      <c r="KQC217" s="98"/>
      <c r="KQD217" s="98"/>
      <c r="KQE217" s="98"/>
      <c r="KQF217" s="98"/>
      <c r="KQG217" s="98"/>
      <c r="KQH217" s="98"/>
      <c r="KQI217" s="98"/>
      <c r="KQJ217" s="98"/>
      <c r="KQK217" s="98"/>
      <c r="KQL217" s="98"/>
      <c r="KQM217" s="98"/>
      <c r="KQN217" s="98"/>
      <c r="KQO217" s="98"/>
      <c r="KQP217" s="98"/>
      <c r="KQQ217" s="98"/>
      <c r="KQR217" s="98"/>
      <c r="KQS217" s="98"/>
      <c r="KQT217" s="98"/>
      <c r="KQU217" s="98"/>
      <c r="KQV217" s="98"/>
      <c r="KQW217" s="98"/>
      <c r="KQX217" s="98"/>
      <c r="KQY217" s="98"/>
      <c r="KQZ217" s="98"/>
      <c r="KRA217" s="98"/>
      <c r="KRB217" s="98"/>
      <c r="KRC217" s="98"/>
      <c r="KRD217" s="98"/>
      <c r="KRE217" s="98"/>
      <c r="KRF217" s="98"/>
      <c r="KRG217" s="98"/>
      <c r="KRH217" s="98"/>
      <c r="KRI217" s="98"/>
      <c r="KRJ217" s="98"/>
      <c r="KRK217" s="98"/>
      <c r="KRL217" s="98"/>
      <c r="KRM217" s="98"/>
      <c r="KRN217" s="98"/>
      <c r="KRO217" s="98"/>
      <c r="KRP217" s="98"/>
      <c r="KRQ217" s="98"/>
      <c r="KRR217" s="98"/>
      <c r="KRS217" s="98"/>
      <c r="KRT217" s="98"/>
      <c r="KRU217" s="98"/>
      <c r="KRV217" s="98"/>
      <c r="KRW217" s="98"/>
      <c r="KRX217" s="98"/>
      <c r="KRY217" s="98"/>
      <c r="KRZ217" s="98"/>
      <c r="KSA217" s="98"/>
      <c r="KSB217" s="98"/>
      <c r="KSC217" s="98"/>
      <c r="KSD217" s="98"/>
      <c r="KSE217" s="98"/>
      <c r="KSF217" s="98"/>
      <c r="KSG217" s="98"/>
      <c r="KSH217" s="98"/>
      <c r="KSI217" s="98"/>
      <c r="KSJ217" s="98"/>
      <c r="KSK217" s="98"/>
      <c r="KSL217" s="98"/>
      <c r="KSM217" s="98"/>
      <c r="KSN217" s="98"/>
      <c r="KSO217" s="98"/>
      <c r="KSP217" s="98"/>
      <c r="KSQ217" s="98"/>
      <c r="KSR217" s="98"/>
      <c r="KSS217" s="98"/>
      <c r="KST217" s="98"/>
      <c r="KSU217" s="98"/>
      <c r="KSV217" s="98"/>
      <c r="KSW217" s="98"/>
      <c r="KSX217" s="98"/>
      <c r="KSY217" s="98"/>
      <c r="KSZ217" s="98"/>
      <c r="KTA217" s="98"/>
      <c r="KTB217" s="98"/>
      <c r="KTC217" s="98"/>
      <c r="KTD217" s="98"/>
      <c r="KTE217" s="98"/>
      <c r="KTF217" s="98"/>
      <c r="KTG217" s="98"/>
      <c r="KTH217" s="98"/>
      <c r="KTI217" s="98"/>
      <c r="KTJ217" s="98"/>
      <c r="KTK217" s="98"/>
      <c r="KTL217" s="98"/>
      <c r="KTM217" s="98"/>
      <c r="KTN217" s="98"/>
      <c r="KTO217" s="98"/>
      <c r="KTP217" s="98"/>
      <c r="KTQ217" s="98"/>
      <c r="KTR217" s="98"/>
      <c r="KTS217" s="98"/>
      <c r="KTT217" s="98"/>
      <c r="KTU217" s="98"/>
      <c r="KTV217" s="98"/>
      <c r="KTW217" s="98"/>
      <c r="KTX217" s="98"/>
      <c r="KTY217" s="98"/>
      <c r="KTZ217" s="98"/>
      <c r="KUA217" s="98"/>
      <c r="KUB217" s="98"/>
      <c r="KUC217" s="98"/>
      <c r="KUD217" s="98"/>
      <c r="KUE217" s="98"/>
      <c r="KUF217" s="98"/>
      <c r="KUG217" s="98"/>
      <c r="KUH217" s="98"/>
      <c r="KUI217" s="98"/>
      <c r="KUJ217" s="98"/>
      <c r="KUK217" s="98"/>
      <c r="KUL217" s="98"/>
      <c r="KUM217" s="98"/>
      <c r="KUN217" s="98"/>
      <c r="KUO217" s="98"/>
      <c r="KUP217" s="98"/>
      <c r="KUQ217" s="98"/>
      <c r="KUR217" s="98"/>
      <c r="KUS217" s="98"/>
      <c r="KUT217" s="98"/>
      <c r="KUU217" s="98"/>
      <c r="KUV217" s="98"/>
      <c r="KUW217" s="98"/>
      <c r="KUX217" s="98"/>
      <c r="KUY217" s="98"/>
      <c r="KUZ217" s="98"/>
      <c r="KVA217" s="98"/>
      <c r="KVB217" s="98"/>
      <c r="KVC217" s="98"/>
      <c r="KVD217" s="98"/>
      <c r="KVE217" s="98"/>
      <c r="KVF217" s="98"/>
      <c r="KVG217" s="98"/>
      <c r="KVH217" s="98"/>
      <c r="KVI217" s="98"/>
      <c r="KVJ217" s="98"/>
      <c r="KVK217" s="98"/>
      <c r="KVL217" s="98"/>
      <c r="KVM217" s="98"/>
      <c r="KVN217" s="98"/>
      <c r="KVO217" s="98"/>
      <c r="KVP217" s="98"/>
      <c r="KVQ217" s="98"/>
      <c r="KVR217" s="98"/>
      <c r="KVS217" s="98"/>
      <c r="KVT217" s="98"/>
      <c r="KVU217" s="98"/>
      <c r="KVV217" s="98"/>
      <c r="KVW217" s="98"/>
      <c r="KVX217" s="98"/>
      <c r="KVY217" s="98"/>
      <c r="KVZ217" s="98"/>
      <c r="KWA217" s="98"/>
      <c r="KWB217" s="98"/>
      <c r="KWC217" s="98"/>
      <c r="KWD217" s="98"/>
      <c r="KWE217" s="98"/>
      <c r="KWF217" s="98"/>
      <c r="KWG217" s="98"/>
      <c r="KWH217" s="98"/>
      <c r="KWI217" s="98"/>
      <c r="KWJ217" s="98"/>
      <c r="KWK217" s="98"/>
      <c r="KWL217" s="98"/>
      <c r="KWM217" s="98"/>
      <c r="KWN217" s="98"/>
      <c r="KWO217" s="98"/>
      <c r="KWP217" s="98"/>
      <c r="KWQ217" s="98"/>
      <c r="KWR217" s="98"/>
      <c r="KWS217" s="98"/>
      <c r="KWT217" s="98"/>
      <c r="KWU217" s="98"/>
      <c r="KWV217" s="98"/>
      <c r="KWW217" s="98"/>
      <c r="KWX217" s="98"/>
      <c r="KWY217" s="98"/>
      <c r="KWZ217" s="98"/>
      <c r="KXA217" s="98"/>
      <c r="KXB217" s="98"/>
      <c r="KXC217" s="98"/>
      <c r="KXD217" s="98"/>
      <c r="KXE217" s="98"/>
      <c r="KXF217" s="98"/>
      <c r="KXG217" s="98"/>
      <c r="KXH217" s="98"/>
      <c r="KXI217" s="98"/>
      <c r="KXJ217" s="98"/>
      <c r="KXK217" s="98"/>
      <c r="KXL217" s="98"/>
      <c r="KXM217" s="98"/>
      <c r="KXN217" s="98"/>
      <c r="KXO217" s="98"/>
      <c r="KXP217" s="98"/>
      <c r="KXQ217" s="98"/>
      <c r="KXR217" s="98"/>
      <c r="KXS217" s="98"/>
      <c r="KXT217" s="98"/>
      <c r="KXU217" s="98"/>
      <c r="KXV217" s="98"/>
      <c r="KXW217" s="98"/>
      <c r="KXX217" s="98"/>
      <c r="KXY217" s="98"/>
      <c r="KXZ217" s="98"/>
      <c r="KYA217" s="98"/>
      <c r="KYB217" s="98"/>
      <c r="KYC217" s="98"/>
      <c r="KYD217" s="98"/>
      <c r="KYE217" s="98"/>
      <c r="KYF217" s="98"/>
      <c r="KYG217" s="98"/>
      <c r="KYH217" s="98"/>
      <c r="KYI217" s="98"/>
      <c r="KYJ217" s="98"/>
      <c r="KYK217" s="98"/>
      <c r="KYL217" s="98"/>
      <c r="KYM217" s="98"/>
      <c r="KYN217" s="98"/>
      <c r="KYO217" s="98"/>
      <c r="KYP217" s="98"/>
      <c r="KYQ217" s="98"/>
      <c r="KYR217" s="98"/>
      <c r="KYS217" s="98"/>
      <c r="KYT217" s="98"/>
      <c r="KYU217" s="98"/>
      <c r="KYV217" s="98"/>
      <c r="KYW217" s="98"/>
      <c r="KYX217" s="98"/>
      <c r="KYY217" s="98"/>
      <c r="KYZ217" s="98"/>
      <c r="KZA217" s="98"/>
      <c r="KZB217" s="98"/>
      <c r="KZC217" s="98"/>
      <c r="KZD217" s="98"/>
      <c r="KZE217" s="98"/>
      <c r="KZF217" s="98"/>
      <c r="KZG217" s="98"/>
      <c r="KZH217" s="98"/>
      <c r="KZI217" s="98"/>
      <c r="KZJ217" s="98"/>
      <c r="KZK217" s="98"/>
      <c r="KZL217" s="98"/>
      <c r="KZM217" s="98"/>
      <c r="KZN217" s="98"/>
      <c r="KZO217" s="98"/>
      <c r="KZP217" s="98"/>
      <c r="KZQ217" s="98"/>
      <c r="KZR217" s="98"/>
      <c r="KZS217" s="98"/>
      <c r="KZT217" s="98"/>
      <c r="KZU217" s="98"/>
      <c r="KZV217" s="98"/>
      <c r="KZW217" s="98"/>
      <c r="KZX217" s="98"/>
      <c r="KZY217" s="98"/>
      <c r="KZZ217" s="98"/>
      <c r="LAA217" s="98"/>
      <c r="LAB217" s="98"/>
      <c r="LAC217" s="98"/>
      <c r="LAD217" s="98"/>
      <c r="LAE217" s="98"/>
      <c r="LAF217" s="98"/>
      <c r="LAG217" s="98"/>
      <c r="LAH217" s="98"/>
      <c r="LAI217" s="98"/>
      <c r="LAJ217" s="98"/>
      <c r="LAK217" s="98"/>
      <c r="LAL217" s="98"/>
      <c r="LAM217" s="98"/>
      <c r="LAN217" s="98"/>
      <c r="LAO217" s="98"/>
      <c r="LAP217" s="98"/>
      <c r="LAQ217" s="98"/>
      <c r="LAR217" s="98"/>
      <c r="LAS217" s="98"/>
      <c r="LAT217" s="98"/>
      <c r="LAU217" s="98"/>
      <c r="LAV217" s="98"/>
      <c r="LAW217" s="98"/>
      <c r="LAX217" s="98"/>
      <c r="LAY217" s="98"/>
      <c r="LAZ217" s="98"/>
      <c r="LBA217" s="98"/>
      <c r="LBB217" s="98"/>
      <c r="LBC217" s="98"/>
      <c r="LBD217" s="98"/>
      <c r="LBE217" s="98"/>
      <c r="LBF217" s="98"/>
      <c r="LBG217" s="98"/>
      <c r="LBH217" s="98"/>
      <c r="LBI217" s="98"/>
      <c r="LBJ217" s="98"/>
      <c r="LBK217" s="98"/>
      <c r="LBL217" s="98"/>
      <c r="LBM217" s="98"/>
      <c r="LBN217" s="98"/>
      <c r="LBO217" s="98"/>
      <c r="LBP217" s="98"/>
      <c r="LBQ217" s="98"/>
      <c r="LBR217" s="98"/>
      <c r="LBS217" s="98"/>
      <c r="LBT217" s="98"/>
      <c r="LBU217" s="98"/>
      <c r="LBV217" s="98"/>
      <c r="LBW217" s="98"/>
      <c r="LBX217" s="98"/>
      <c r="LBY217" s="98"/>
      <c r="LBZ217" s="98"/>
      <c r="LCA217" s="98"/>
      <c r="LCB217" s="98"/>
      <c r="LCC217" s="98"/>
      <c r="LCD217" s="98"/>
      <c r="LCE217" s="98"/>
      <c r="LCF217" s="98"/>
      <c r="LCG217" s="98"/>
      <c r="LCH217" s="98"/>
      <c r="LCI217" s="98"/>
      <c r="LCJ217" s="98"/>
      <c r="LCK217" s="98"/>
      <c r="LCL217" s="98"/>
      <c r="LCM217" s="98"/>
      <c r="LCN217" s="98"/>
      <c r="LCO217" s="98"/>
      <c r="LCP217" s="98"/>
      <c r="LCQ217" s="98"/>
      <c r="LCR217" s="98"/>
      <c r="LCS217" s="98"/>
      <c r="LCT217" s="98"/>
      <c r="LCU217" s="98"/>
      <c r="LCV217" s="98"/>
      <c r="LCW217" s="98"/>
      <c r="LCX217" s="98"/>
      <c r="LCY217" s="98"/>
      <c r="LCZ217" s="98"/>
      <c r="LDA217" s="98"/>
      <c r="LDB217" s="98"/>
      <c r="LDC217" s="98"/>
      <c r="LDD217" s="98"/>
      <c r="LDE217" s="98"/>
      <c r="LDF217" s="98"/>
      <c r="LDG217" s="98"/>
      <c r="LDH217" s="98"/>
      <c r="LDI217" s="98"/>
      <c r="LDJ217" s="98"/>
      <c r="LDK217" s="98"/>
      <c r="LDL217" s="98"/>
      <c r="LDM217" s="98"/>
      <c r="LDN217" s="98"/>
      <c r="LDO217" s="98"/>
      <c r="LDP217" s="98"/>
      <c r="LDQ217" s="98"/>
      <c r="LDR217" s="98"/>
      <c r="LDS217" s="98"/>
      <c r="LDT217" s="98"/>
      <c r="LDU217" s="98"/>
      <c r="LDV217" s="98"/>
      <c r="LDW217" s="98"/>
      <c r="LDX217" s="98"/>
      <c r="LDY217" s="98"/>
      <c r="LDZ217" s="98"/>
      <c r="LEA217" s="98"/>
      <c r="LEB217" s="98"/>
      <c r="LEC217" s="98"/>
      <c r="LED217" s="98"/>
      <c r="LEE217" s="98"/>
      <c r="LEF217" s="98"/>
      <c r="LEG217" s="98"/>
      <c r="LEH217" s="98"/>
      <c r="LEI217" s="98"/>
      <c r="LEJ217" s="98"/>
      <c r="LEK217" s="98"/>
      <c r="LEL217" s="98"/>
      <c r="LEM217" s="98"/>
      <c r="LEN217" s="98"/>
      <c r="LEO217" s="98"/>
      <c r="LEP217" s="98"/>
      <c r="LEQ217" s="98"/>
      <c r="LER217" s="98"/>
      <c r="LES217" s="98"/>
      <c r="LET217" s="98"/>
      <c r="LEU217" s="98"/>
      <c r="LEV217" s="98"/>
      <c r="LEW217" s="98"/>
      <c r="LEX217" s="98"/>
      <c r="LEY217" s="98"/>
      <c r="LEZ217" s="98"/>
      <c r="LFA217" s="98"/>
      <c r="LFB217" s="98"/>
      <c r="LFC217" s="98"/>
      <c r="LFD217" s="98"/>
      <c r="LFE217" s="98"/>
      <c r="LFF217" s="98"/>
      <c r="LFG217" s="98"/>
      <c r="LFH217" s="98"/>
      <c r="LFI217" s="98"/>
      <c r="LFJ217" s="98"/>
      <c r="LFK217" s="98"/>
      <c r="LFL217" s="98"/>
      <c r="LFM217" s="98"/>
      <c r="LFN217" s="98"/>
      <c r="LFO217" s="98"/>
      <c r="LFP217" s="98"/>
      <c r="LFQ217" s="98"/>
      <c r="LFR217" s="98"/>
      <c r="LFS217" s="98"/>
      <c r="LFT217" s="98"/>
      <c r="LFU217" s="98"/>
      <c r="LFV217" s="98"/>
      <c r="LFW217" s="98"/>
      <c r="LFX217" s="98"/>
      <c r="LFY217" s="98"/>
      <c r="LFZ217" s="98"/>
      <c r="LGA217" s="98"/>
      <c r="LGB217" s="98"/>
      <c r="LGC217" s="98"/>
      <c r="LGD217" s="98"/>
      <c r="LGE217" s="98"/>
      <c r="LGF217" s="98"/>
      <c r="LGG217" s="98"/>
      <c r="LGH217" s="98"/>
      <c r="LGI217" s="98"/>
      <c r="LGJ217" s="98"/>
      <c r="LGK217" s="98"/>
      <c r="LGL217" s="98"/>
      <c r="LGM217" s="98"/>
      <c r="LGN217" s="98"/>
      <c r="LGO217" s="98"/>
      <c r="LGP217" s="98"/>
      <c r="LGQ217" s="98"/>
      <c r="LGR217" s="98"/>
      <c r="LGS217" s="98"/>
      <c r="LGT217" s="98"/>
      <c r="LGU217" s="98"/>
      <c r="LGV217" s="98"/>
      <c r="LGW217" s="98"/>
      <c r="LGX217" s="98"/>
      <c r="LGY217" s="98"/>
      <c r="LGZ217" s="98"/>
      <c r="LHA217" s="98"/>
      <c r="LHB217" s="98"/>
      <c r="LHC217" s="98"/>
      <c r="LHD217" s="98"/>
      <c r="LHE217" s="98"/>
      <c r="LHF217" s="98"/>
      <c r="LHG217" s="98"/>
      <c r="LHH217" s="98"/>
      <c r="LHI217" s="98"/>
      <c r="LHJ217" s="98"/>
      <c r="LHK217" s="98"/>
      <c r="LHL217" s="98"/>
      <c r="LHM217" s="98"/>
      <c r="LHN217" s="98"/>
      <c r="LHO217" s="98"/>
      <c r="LHP217" s="98"/>
      <c r="LHQ217" s="98"/>
      <c r="LHR217" s="98"/>
      <c r="LHS217" s="98"/>
      <c r="LHT217" s="98"/>
      <c r="LHU217" s="98"/>
      <c r="LHV217" s="98"/>
      <c r="LHW217" s="98"/>
      <c r="LHX217" s="98"/>
      <c r="LHY217" s="98"/>
      <c r="LHZ217" s="98"/>
      <c r="LIA217" s="98"/>
      <c r="LIB217" s="98"/>
      <c r="LIC217" s="98"/>
      <c r="LID217" s="98"/>
      <c r="LIE217" s="98"/>
      <c r="LIF217" s="98"/>
      <c r="LIG217" s="98"/>
      <c r="LIH217" s="98"/>
      <c r="LII217" s="98"/>
      <c r="LIJ217" s="98"/>
      <c r="LIK217" s="98"/>
      <c r="LIL217" s="98"/>
      <c r="LIM217" s="98"/>
      <c r="LIN217" s="98"/>
      <c r="LIO217" s="98"/>
      <c r="LIP217" s="98"/>
      <c r="LIQ217" s="98"/>
      <c r="LIR217" s="98"/>
      <c r="LIS217" s="98"/>
      <c r="LIT217" s="98"/>
      <c r="LIU217" s="98"/>
      <c r="LIV217" s="98"/>
      <c r="LIW217" s="98"/>
      <c r="LIX217" s="98"/>
      <c r="LIY217" s="98"/>
      <c r="LIZ217" s="98"/>
      <c r="LJA217" s="98"/>
      <c r="LJB217" s="98"/>
      <c r="LJC217" s="98"/>
      <c r="LJD217" s="98"/>
      <c r="LJE217" s="98"/>
      <c r="LJF217" s="98"/>
      <c r="LJG217" s="98"/>
      <c r="LJH217" s="98"/>
      <c r="LJI217" s="98"/>
      <c r="LJJ217" s="98"/>
      <c r="LJK217" s="98"/>
      <c r="LJL217" s="98"/>
      <c r="LJM217" s="98"/>
      <c r="LJN217" s="98"/>
      <c r="LJO217" s="98"/>
      <c r="LJP217" s="98"/>
      <c r="LJQ217" s="98"/>
      <c r="LJR217" s="98"/>
      <c r="LJS217" s="98"/>
      <c r="LJT217" s="98"/>
      <c r="LJU217" s="98"/>
      <c r="LJV217" s="98"/>
      <c r="LJW217" s="98"/>
      <c r="LJX217" s="98"/>
      <c r="LJY217" s="98"/>
      <c r="LJZ217" s="98"/>
      <c r="LKA217" s="98"/>
      <c r="LKB217" s="98"/>
      <c r="LKC217" s="98"/>
      <c r="LKD217" s="98"/>
      <c r="LKE217" s="98"/>
      <c r="LKF217" s="98"/>
      <c r="LKG217" s="98"/>
      <c r="LKH217" s="98"/>
      <c r="LKI217" s="98"/>
      <c r="LKJ217" s="98"/>
      <c r="LKK217" s="98"/>
      <c r="LKL217" s="98"/>
      <c r="LKM217" s="98"/>
      <c r="LKN217" s="98"/>
      <c r="LKO217" s="98"/>
      <c r="LKP217" s="98"/>
      <c r="LKQ217" s="98"/>
      <c r="LKR217" s="98"/>
      <c r="LKS217" s="98"/>
      <c r="LKT217" s="98"/>
      <c r="LKU217" s="98"/>
      <c r="LKV217" s="98"/>
      <c r="LKW217" s="98"/>
      <c r="LKX217" s="98"/>
      <c r="LKY217" s="98"/>
      <c r="LKZ217" s="98"/>
      <c r="LLA217" s="98"/>
      <c r="LLB217" s="98"/>
      <c r="LLC217" s="98"/>
      <c r="LLD217" s="98"/>
      <c r="LLE217" s="98"/>
      <c r="LLF217" s="98"/>
      <c r="LLG217" s="98"/>
      <c r="LLH217" s="98"/>
      <c r="LLI217" s="98"/>
      <c r="LLJ217" s="98"/>
      <c r="LLK217" s="98"/>
      <c r="LLL217" s="98"/>
      <c r="LLM217" s="98"/>
      <c r="LLN217" s="98"/>
      <c r="LLO217" s="98"/>
      <c r="LLP217" s="98"/>
      <c r="LLQ217" s="98"/>
      <c r="LLR217" s="98"/>
      <c r="LLS217" s="98"/>
      <c r="LLT217" s="98"/>
      <c r="LLU217" s="98"/>
      <c r="LLV217" s="98"/>
      <c r="LLW217" s="98"/>
      <c r="LLX217" s="98"/>
      <c r="LLY217" s="98"/>
      <c r="LLZ217" s="98"/>
      <c r="LMA217" s="98"/>
      <c r="LMB217" s="98"/>
      <c r="LMC217" s="98"/>
      <c r="LMD217" s="98"/>
      <c r="LME217" s="98"/>
      <c r="LMF217" s="98"/>
      <c r="LMG217" s="98"/>
      <c r="LMH217" s="98"/>
      <c r="LMI217" s="98"/>
      <c r="LMJ217" s="98"/>
      <c r="LMK217" s="98"/>
      <c r="LML217" s="98"/>
      <c r="LMM217" s="98"/>
      <c r="LMN217" s="98"/>
      <c r="LMO217" s="98"/>
      <c r="LMP217" s="98"/>
      <c r="LMQ217" s="98"/>
      <c r="LMR217" s="98"/>
      <c r="LMS217" s="98"/>
      <c r="LMT217" s="98"/>
      <c r="LMU217" s="98"/>
      <c r="LMV217" s="98"/>
      <c r="LMW217" s="98"/>
      <c r="LMX217" s="98"/>
      <c r="LMY217" s="98"/>
      <c r="LMZ217" s="98"/>
      <c r="LNA217" s="98"/>
      <c r="LNB217" s="98"/>
      <c r="LNC217" s="98"/>
      <c r="LND217" s="98"/>
      <c r="LNE217" s="98"/>
      <c r="LNF217" s="98"/>
      <c r="LNG217" s="98"/>
      <c r="LNH217" s="98"/>
      <c r="LNI217" s="98"/>
      <c r="LNJ217" s="98"/>
      <c r="LNK217" s="98"/>
      <c r="LNL217" s="98"/>
      <c r="LNM217" s="98"/>
      <c r="LNN217" s="98"/>
      <c r="LNO217" s="98"/>
      <c r="LNP217" s="98"/>
      <c r="LNQ217" s="98"/>
      <c r="LNR217" s="98"/>
      <c r="LNS217" s="98"/>
      <c r="LNT217" s="98"/>
      <c r="LNU217" s="98"/>
      <c r="LNV217" s="98"/>
      <c r="LNW217" s="98"/>
      <c r="LNX217" s="98"/>
      <c r="LNY217" s="98"/>
      <c r="LNZ217" s="98"/>
      <c r="LOA217" s="98"/>
      <c r="LOB217" s="98"/>
      <c r="LOC217" s="98"/>
      <c r="LOD217" s="98"/>
      <c r="LOE217" s="98"/>
      <c r="LOF217" s="98"/>
      <c r="LOG217" s="98"/>
      <c r="LOH217" s="98"/>
      <c r="LOI217" s="98"/>
      <c r="LOJ217" s="98"/>
      <c r="LOK217" s="98"/>
      <c r="LOL217" s="98"/>
      <c r="LOM217" s="98"/>
      <c r="LON217" s="98"/>
      <c r="LOO217" s="98"/>
      <c r="LOP217" s="98"/>
      <c r="LOQ217" s="98"/>
      <c r="LOR217" s="98"/>
      <c r="LOS217" s="98"/>
      <c r="LOT217" s="98"/>
      <c r="LOU217" s="98"/>
      <c r="LOV217" s="98"/>
      <c r="LOW217" s="98"/>
      <c r="LOX217" s="98"/>
      <c r="LOY217" s="98"/>
      <c r="LOZ217" s="98"/>
      <c r="LPA217" s="98"/>
      <c r="LPB217" s="98"/>
      <c r="LPC217" s="98"/>
      <c r="LPD217" s="98"/>
      <c r="LPE217" s="98"/>
      <c r="LPF217" s="98"/>
      <c r="LPG217" s="98"/>
      <c r="LPH217" s="98"/>
      <c r="LPI217" s="98"/>
      <c r="LPJ217" s="98"/>
      <c r="LPK217" s="98"/>
      <c r="LPL217" s="98"/>
      <c r="LPM217" s="98"/>
      <c r="LPN217" s="98"/>
      <c r="LPO217" s="98"/>
      <c r="LPP217" s="98"/>
      <c r="LPQ217" s="98"/>
      <c r="LPR217" s="98"/>
      <c r="LPS217" s="98"/>
      <c r="LPT217" s="98"/>
      <c r="LPU217" s="98"/>
      <c r="LPV217" s="98"/>
      <c r="LPW217" s="98"/>
      <c r="LPX217" s="98"/>
      <c r="LPY217" s="98"/>
      <c r="LPZ217" s="98"/>
      <c r="LQA217" s="98"/>
      <c r="LQB217" s="98"/>
      <c r="LQC217" s="98"/>
      <c r="LQD217" s="98"/>
      <c r="LQE217" s="98"/>
      <c r="LQF217" s="98"/>
      <c r="LQG217" s="98"/>
      <c r="LQH217" s="98"/>
      <c r="LQI217" s="98"/>
      <c r="LQJ217" s="98"/>
      <c r="LQK217" s="98"/>
      <c r="LQL217" s="98"/>
      <c r="LQM217" s="98"/>
      <c r="LQN217" s="98"/>
      <c r="LQO217" s="98"/>
      <c r="LQP217" s="98"/>
      <c r="LQQ217" s="98"/>
      <c r="LQR217" s="98"/>
      <c r="LQS217" s="98"/>
      <c r="LQT217" s="98"/>
      <c r="LQU217" s="98"/>
      <c r="LQV217" s="98"/>
      <c r="LQW217" s="98"/>
      <c r="LQX217" s="98"/>
      <c r="LQY217" s="98"/>
      <c r="LQZ217" s="98"/>
      <c r="LRA217" s="98"/>
      <c r="LRB217" s="98"/>
      <c r="LRC217" s="98"/>
      <c r="LRD217" s="98"/>
      <c r="LRE217" s="98"/>
      <c r="LRF217" s="98"/>
      <c r="LRG217" s="98"/>
      <c r="LRH217" s="98"/>
      <c r="LRI217" s="98"/>
      <c r="LRJ217" s="98"/>
      <c r="LRK217" s="98"/>
      <c r="LRL217" s="98"/>
      <c r="LRM217" s="98"/>
      <c r="LRN217" s="98"/>
      <c r="LRO217" s="98"/>
      <c r="LRP217" s="98"/>
      <c r="LRQ217" s="98"/>
      <c r="LRR217" s="98"/>
      <c r="LRS217" s="98"/>
      <c r="LRT217" s="98"/>
      <c r="LRU217" s="98"/>
      <c r="LRV217" s="98"/>
      <c r="LRW217" s="98"/>
      <c r="LRX217" s="98"/>
      <c r="LRY217" s="98"/>
      <c r="LRZ217" s="98"/>
      <c r="LSA217" s="98"/>
      <c r="LSB217" s="98"/>
      <c r="LSC217" s="98"/>
      <c r="LSD217" s="98"/>
      <c r="LSE217" s="98"/>
      <c r="LSF217" s="98"/>
      <c r="LSG217" s="98"/>
      <c r="LSH217" s="98"/>
      <c r="LSI217" s="98"/>
      <c r="LSJ217" s="98"/>
      <c r="LSK217" s="98"/>
      <c r="LSL217" s="98"/>
      <c r="LSM217" s="98"/>
      <c r="LSN217" s="98"/>
      <c r="LSO217" s="98"/>
      <c r="LSP217" s="98"/>
      <c r="LSQ217" s="98"/>
      <c r="LSR217" s="98"/>
      <c r="LSS217" s="98"/>
      <c r="LST217" s="98"/>
      <c r="LSU217" s="98"/>
      <c r="LSV217" s="98"/>
      <c r="LSW217" s="98"/>
      <c r="LSX217" s="98"/>
      <c r="LSY217" s="98"/>
      <c r="LSZ217" s="98"/>
      <c r="LTA217" s="98"/>
      <c r="LTB217" s="98"/>
      <c r="LTC217" s="98"/>
      <c r="LTD217" s="98"/>
      <c r="LTE217" s="98"/>
      <c r="LTF217" s="98"/>
      <c r="LTG217" s="98"/>
      <c r="LTH217" s="98"/>
      <c r="LTI217" s="98"/>
      <c r="LTJ217" s="98"/>
      <c r="LTK217" s="98"/>
      <c r="LTL217" s="98"/>
      <c r="LTM217" s="98"/>
      <c r="LTN217" s="98"/>
      <c r="LTO217" s="98"/>
      <c r="LTP217" s="98"/>
      <c r="LTQ217" s="98"/>
      <c r="LTR217" s="98"/>
      <c r="LTS217" s="98"/>
      <c r="LTT217" s="98"/>
      <c r="LTU217" s="98"/>
      <c r="LTV217" s="98"/>
      <c r="LTW217" s="98"/>
      <c r="LTX217" s="98"/>
      <c r="LTY217" s="98"/>
      <c r="LTZ217" s="98"/>
      <c r="LUA217" s="98"/>
      <c r="LUB217" s="98"/>
      <c r="LUC217" s="98"/>
      <c r="LUD217" s="98"/>
      <c r="LUE217" s="98"/>
      <c r="LUF217" s="98"/>
      <c r="LUG217" s="98"/>
      <c r="LUH217" s="98"/>
      <c r="LUI217" s="98"/>
      <c r="LUJ217" s="98"/>
      <c r="LUK217" s="98"/>
      <c r="LUL217" s="98"/>
      <c r="LUM217" s="98"/>
      <c r="LUN217" s="98"/>
      <c r="LUO217" s="98"/>
      <c r="LUP217" s="98"/>
      <c r="LUQ217" s="98"/>
      <c r="LUR217" s="98"/>
      <c r="LUS217" s="98"/>
      <c r="LUT217" s="98"/>
      <c r="LUU217" s="98"/>
      <c r="LUV217" s="98"/>
      <c r="LUW217" s="98"/>
      <c r="LUX217" s="98"/>
      <c r="LUY217" s="98"/>
      <c r="LUZ217" s="98"/>
      <c r="LVA217" s="98"/>
      <c r="LVB217" s="98"/>
      <c r="LVC217" s="98"/>
      <c r="LVD217" s="98"/>
      <c r="LVE217" s="98"/>
      <c r="LVF217" s="98"/>
      <c r="LVG217" s="98"/>
      <c r="LVH217" s="98"/>
      <c r="LVI217" s="98"/>
      <c r="LVJ217" s="98"/>
      <c r="LVK217" s="98"/>
      <c r="LVL217" s="98"/>
      <c r="LVM217" s="98"/>
      <c r="LVN217" s="98"/>
      <c r="LVO217" s="98"/>
      <c r="LVP217" s="98"/>
      <c r="LVQ217" s="98"/>
      <c r="LVR217" s="98"/>
      <c r="LVS217" s="98"/>
      <c r="LVT217" s="98"/>
      <c r="LVU217" s="98"/>
      <c r="LVV217" s="98"/>
      <c r="LVW217" s="98"/>
      <c r="LVX217" s="98"/>
      <c r="LVY217" s="98"/>
      <c r="LVZ217" s="98"/>
      <c r="LWA217" s="98"/>
      <c r="LWB217" s="98"/>
      <c r="LWC217" s="98"/>
      <c r="LWD217" s="98"/>
      <c r="LWE217" s="98"/>
      <c r="LWF217" s="98"/>
      <c r="LWG217" s="98"/>
      <c r="LWH217" s="98"/>
      <c r="LWI217" s="98"/>
      <c r="LWJ217" s="98"/>
      <c r="LWK217" s="98"/>
      <c r="LWL217" s="98"/>
      <c r="LWM217" s="98"/>
      <c r="LWN217" s="98"/>
      <c r="LWO217" s="98"/>
      <c r="LWP217" s="98"/>
      <c r="LWQ217" s="98"/>
      <c r="LWR217" s="98"/>
      <c r="LWS217" s="98"/>
      <c r="LWT217" s="98"/>
      <c r="LWU217" s="98"/>
      <c r="LWV217" s="98"/>
      <c r="LWW217" s="98"/>
      <c r="LWX217" s="98"/>
      <c r="LWY217" s="98"/>
      <c r="LWZ217" s="98"/>
      <c r="LXA217" s="98"/>
      <c r="LXB217" s="98"/>
      <c r="LXC217" s="98"/>
      <c r="LXD217" s="98"/>
      <c r="LXE217" s="98"/>
      <c r="LXF217" s="98"/>
      <c r="LXG217" s="98"/>
      <c r="LXH217" s="98"/>
      <c r="LXI217" s="98"/>
      <c r="LXJ217" s="98"/>
      <c r="LXK217" s="98"/>
      <c r="LXL217" s="98"/>
      <c r="LXM217" s="98"/>
      <c r="LXN217" s="98"/>
      <c r="LXO217" s="98"/>
      <c r="LXP217" s="98"/>
      <c r="LXQ217" s="98"/>
      <c r="LXR217" s="98"/>
      <c r="LXS217" s="98"/>
      <c r="LXT217" s="98"/>
      <c r="LXU217" s="98"/>
      <c r="LXV217" s="98"/>
      <c r="LXW217" s="98"/>
      <c r="LXX217" s="98"/>
      <c r="LXY217" s="98"/>
      <c r="LXZ217" s="98"/>
      <c r="LYA217" s="98"/>
      <c r="LYB217" s="98"/>
      <c r="LYC217" s="98"/>
      <c r="LYD217" s="98"/>
      <c r="LYE217" s="98"/>
      <c r="LYF217" s="98"/>
      <c r="LYG217" s="98"/>
      <c r="LYH217" s="98"/>
      <c r="LYI217" s="98"/>
      <c r="LYJ217" s="98"/>
      <c r="LYK217" s="98"/>
      <c r="LYL217" s="98"/>
      <c r="LYM217" s="98"/>
      <c r="LYN217" s="98"/>
      <c r="LYO217" s="98"/>
      <c r="LYP217" s="98"/>
      <c r="LYQ217" s="98"/>
      <c r="LYR217" s="98"/>
      <c r="LYS217" s="98"/>
      <c r="LYT217" s="98"/>
      <c r="LYU217" s="98"/>
      <c r="LYV217" s="98"/>
      <c r="LYW217" s="98"/>
      <c r="LYX217" s="98"/>
      <c r="LYY217" s="98"/>
      <c r="LYZ217" s="98"/>
      <c r="LZA217" s="98"/>
      <c r="LZB217" s="98"/>
      <c r="LZC217" s="98"/>
      <c r="LZD217" s="98"/>
      <c r="LZE217" s="98"/>
      <c r="LZF217" s="98"/>
      <c r="LZG217" s="98"/>
      <c r="LZH217" s="98"/>
      <c r="LZI217" s="98"/>
      <c r="LZJ217" s="98"/>
      <c r="LZK217" s="98"/>
      <c r="LZL217" s="98"/>
      <c r="LZM217" s="98"/>
      <c r="LZN217" s="98"/>
      <c r="LZO217" s="98"/>
      <c r="LZP217" s="98"/>
      <c r="LZQ217" s="98"/>
      <c r="LZR217" s="98"/>
      <c r="LZS217" s="98"/>
      <c r="LZT217" s="98"/>
      <c r="LZU217" s="98"/>
      <c r="LZV217" s="98"/>
      <c r="LZW217" s="98"/>
      <c r="LZX217" s="98"/>
      <c r="LZY217" s="98"/>
      <c r="LZZ217" s="98"/>
      <c r="MAA217" s="98"/>
      <c r="MAB217" s="98"/>
      <c r="MAC217" s="98"/>
      <c r="MAD217" s="98"/>
      <c r="MAE217" s="98"/>
      <c r="MAF217" s="98"/>
      <c r="MAG217" s="98"/>
      <c r="MAH217" s="98"/>
      <c r="MAI217" s="98"/>
      <c r="MAJ217" s="98"/>
      <c r="MAK217" s="98"/>
      <c r="MAL217" s="98"/>
      <c r="MAM217" s="98"/>
      <c r="MAN217" s="98"/>
      <c r="MAO217" s="98"/>
      <c r="MAP217" s="98"/>
      <c r="MAQ217" s="98"/>
      <c r="MAR217" s="98"/>
      <c r="MAS217" s="98"/>
      <c r="MAT217" s="98"/>
      <c r="MAU217" s="98"/>
      <c r="MAV217" s="98"/>
      <c r="MAW217" s="98"/>
      <c r="MAX217" s="98"/>
      <c r="MAY217" s="98"/>
      <c r="MAZ217" s="98"/>
      <c r="MBA217" s="98"/>
      <c r="MBB217" s="98"/>
      <c r="MBC217" s="98"/>
      <c r="MBD217" s="98"/>
      <c r="MBE217" s="98"/>
      <c r="MBF217" s="98"/>
      <c r="MBG217" s="98"/>
      <c r="MBH217" s="98"/>
      <c r="MBI217" s="98"/>
      <c r="MBJ217" s="98"/>
      <c r="MBK217" s="98"/>
      <c r="MBL217" s="98"/>
      <c r="MBM217" s="98"/>
      <c r="MBN217" s="98"/>
      <c r="MBO217" s="98"/>
      <c r="MBP217" s="98"/>
      <c r="MBQ217" s="98"/>
      <c r="MBR217" s="98"/>
      <c r="MBS217" s="98"/>
      <c r="MBT217" s="98"/>
      <c r="MBU217" s="98"/>
      <c r="MBV217" s="98"/>
      <c r="MBW217" s="98"/>
      <c r="MBX217" s="98"/>
      <c r="MBY217" s="98"/>
      <c r="MBZ217" s="98"/>
      <c r="MCA217" s="98"/>
      <c r="MCB217" s="98"/>
      <c r="MCC217" s="98"/>
      <c r="MCD217" s="98"/>
      <c r="MCE217" s="98"/>
      <c r="MCF217" s="98"/>
      <c r="MCG217" s="98"/>
      <c r="MCH217" s="98"/>
      <c r="MCI217" s="98"/>
      <c r="MCJ217" s="98"/>
      <c r="MCK217" s="98"/>
      <c r="MCL217" s="98"/>
      <c r="MCM217" s="98"/>
      <c r="MCN217" s="98"/>
      <c r="MCO217" s="98"/>
      <c r="MCP217" s="98"/>
      <c r="MCQ217" s="98"/>
      <c r="MCR217" s="98"/>
      <c r="MCS217" s="98"/>
      <c r="MCT217" s="98"/>
      <c r="MCU217" s="98"/>
      <c r="MCV217" s="98"/>
      <c r="MCW217" s="98"/>
      <c r="MCX217" s="98"/>
      <c r="MCY217" s="98"/>
      <c r="MCZ217" s="98"/>
      <c r="MDA217" s="98"/>
      <c r="MDB217" s="98"/>
      <c r="MDC217" s="98"/>
      <c r="MDD217" s="98"/>
      <c r="MDE217" s="98"/>
      <c r="MDF217" s="98"/>
      <c r="MDG217" s="98"/>
      <c r="MDH217" s="98"/>
      <c r="MDI217" s="98"/>
      <c r="MDJ217" s="98"/>
      <c r="MDK217" s="98"/>
      <c r="MDL217" s="98"/>
      <c r="MDM217" s="98"/>
      <c r="MDN217" s="98"/>
      <c r="MDO217" s="98"/>
      <c r="MDP217" s="98"/>
      <c r="MDQ217" s="98"/>
      <c r="MDR217" s="98"/>
      <c r="MDS217" s="98"/>
      <c r="MDT217" s="98"/>
      <c r="MDU217" s="98"/>
      <c r="MDV217" s="98"/>
      <c r="MDW217" s="98"/>
      <c r="MDX217" s="98"/>
      <c r="MDY217" s="98"/>
      <c r="MDZ217" s="98"/>
      <c r="MEA217" s="98"/>
      <c r="MEB217" s="98"/>
      <c r="MEC217" s="98"/>
      <c r="MED217" s="98"/>
      <c r="MEE217" s="98"/>
      <c r="MEF217" s="98"/>
      <c r="MEG217" s="98"/>
      <c r="MEH217" s="98"/>
      <c r="MEI217" s="98"/>
      <c r="MEJ217" s="98"/>
      <c r="MEK217" s="98"/>
      <c r="MEL217" s="98"/>
      <c r="MEM217" s="98"/>
      <c r="MEN217" s="98"/>
      <c r="MEO217" s="98"/>
      <c r="MEP217" s="98"/>
      <c r="MEQ217" s="98"/>
      <c r="MER217" s="98"/>
      <c r="MES217" s="98"/>
      <c r="MET217" s="98"/>
      <c r="MEU217" s="98"/>
      <c r="MEV217" s="98"/>
      <c r="MEW217" s="98"/>
      <c r="MEX217" s="98"/>
      <c r="MEY217" s="98"/>
      <c r="MEZ217" s="98"/>
      <c r="MFA217" s="98"/>
      <c r="MFB217" s="98"/>
      <c r="MFC217" s="98"/>
      <c r="MFD217" s="98"/>
      <c r="MFE217" s="98"/>
      <c r="MFF217" s="98"/>
      <c r="MFG217" s="98"/>
      <c r="MFH217" s="98"/>
      <c r="MFI217" s="98"/>
      <c r="MFJ217" s="98"/>
      <c r="MFK217" s="98"/>
      <c r="MFL217" s="98"/>
      <c r="MFM217" s="98"/>
      <c r="MFN217" s="98"/>
      <c r="MFO217" s="98"/>
      <c r="MFP217" s="98"/>
      <c r="MFQ217" s="98"/>
      <c r="MFR217" s="98"/>
      <c r="MFS217" s="98"/>
      <c r="MFT217" s="98"/>
      <c r="MFU217" s="98"/>
      <c r="MFV217" s="98"/>
      <c r="MFW217" s="98"/>
      <c r="MFX217" s="98"/>
      <c r="MFY217" s="98"/>
      <c r="MFZ217" s="98"/>
      <c r="MGA217" s="98"/>
      <c r="MGB217" s="98"/>
      <c r="MGC217" s="98"/>
      <c r="MGD217" s="98"/>
      <c r="MGE217" s="98"/>
      <c r="MGF217" s="98"/>
      <c r="MGG217" s="98"/>
      <c r="MGH217" s="98"/>
      <c r="MGI217" s="98"/>
      <c r="MGJ217" s="98"/>
      <c r="MGK217" s="98"/>
      <c r="MGL217" s="98"/>
      <c r="MGM217" s="98"/>
      <c r="MGN217" s="98"/>
      <c r="MGO217" s="98"/>
      <c r="MGP217" s="98"/>
      <c r="MGQ217" s="98"/>
      <c r="MGR217" s="98"/>
      <c r="MGS217" s="98"/>
      <c r="MGT217" s="98"/>
      <c r="MGU217" s="98"/>
      <c r="MGV217" s="98"/>
      <c r="MGW217" s="98"/>
      <c r="MGX217" s="98"/>
      <c r="MGY217" s="98"/>
      <c r="MGZ217" s="98"/>
      <c r="MHA217" s="98"/>
      <c r="MHB217" s="98"/>
      <c r="MHC217" s="98"/>
      <c r="MHD217" s="98"/>
      <c r="MHE217" s="98"/>
      <c r="MHF217" s="98"/>
      <c r="MHG217" s="98"/>
      <c r="MHH217" s="98"/>
      <c r="MHI217" s="98"/>
      <c r="MHJ217" s="98"/>
      <c r="MHK217" s="98"/>
      <c r="MHL217" s="98"/>
      <c r="MHM217" s="98"/>
      <c r="MHN217" s="98"/>
      <c r="MHO217" s="98"/>
      <c r="MHP217" s="98"/>
      <c r="MHQ217" s="98"/>
      <c r="MHR217" s="98"/>
      <c r="MHS217" s="98"/>
      <c r="MHT217" s="98"/>
      <c r="MHU217" s="98"/>
      <c r="MHV217" s="98"/>
      <c r="MHW217" s="98"/>
      <c r="MHX217" s="98"/>
      <c r="MHY217" s="98"/>
      <c r="MHZ217" s="98"/>
      <c r="MIA217" s="98"/>
      <c r="MIB217" s="98"/>
      <c r="MIC217" s="98"/>
      <c r="MID217" s="98"/>
      <c r="MIE217" s="98"/>
      <c r="MIF217" s="98"/>
      <c r="MIG217" s="98"/>
      <c r="MIH217" s="98"/>
      <c r="MII217" s="98"/>
      <c r="MIJ217" s="98"/>
      <c r="MIK217" s="98"/>
      <c r="MIL217" s="98"/>
      <c r="MIM217" s="98"/>
      <c r="MIN217" s="98"/>
      <c r="MIO217" s="98"/>
      <c r="MIP217" s="98"/>
      <c r="MIQ217" s="98"/>
      <c r="MIR217" s="98"/>
      <c r="MIS217" s="98"/>
      <c r="MIT217" s="98"/>
      <c r="MIU217" s="98"/>
      <c r="MIV217" s="98"/>
      <c r="MIW217" s="98"/>
      <c r="MIX217" s="98"/>
      <c r="MIY217" s="98"/>
      <c r="MIZ217" s="98"/>
      <c r="MJA217" s="98"/>
      <c r="MJB217" s="98"/>
      <c r="MJC217" s="98"/>
      <c r="MJD217" s="98"/>
      <c r="MJE217" s="98"/>
      <c r="MJF217" s="98"/>
      <c r="MJG217" s="98"/>
      <c r="MJH217" s="98"/>
      <c r="MJI217" s="98"/>
      <c r="MJJ217" s="98"/>
      <c r="MJK217" s="98"/>
      <c r="MJL217" s="98"/>
      <c r="MJM217" s="98"/>
      <c r="MJN217" s="98"/>
      <c r="MJO217" s="98"/>
      <c r="MJP217" s="98"/>
      <c r="MJQ217" s="98"/>
      <c r="MJR217" s="98"/>
      <c r="MJS217" s="98"/>
      <c r="MJT217" s="98"/>
      <c r="MJU217" s="98"/>
      <c r="MJV217" s="98"/>
      <c r="MJW217" s="98"/>
      <c r="MJX217" s="98"/>
      <c r="MJY217" s="98"/>
      <c r="MJZ217" s="98"/>
      <c r="MKA217" s="98"/>
      <c r="MKB217" s="98"/>
      <c r="MKC217" s="98"/>
      <c r="MKD217" s="98"/>
      <c r="MKE217" s="98"/>
      <c r="MKF217" s="98"/>
      <c r="MKG217" s="98"/>
      <c r="MKH217" s="98"/>
      <c r="MKI217" s="98"/>
      <c r="MKJ217" s="98"/>
      <c r="MKK217" s="98"/>
      <c r="MKL217" s="98"/>
      <c r="MKM217" s="98"/>
      <c r="MKN217" s="98"/>
      <c r="MKO217" s="98"/>
      <c r="MKP217" s="98"/>
      <c r="MKQ217" s="98"/>
      <c r="MKR217" s="98"/>
      <c r="MKS217" s="98"/>
      <c r="MKT217" s="98"/>
      <c r="MKU217" s="98"/>
      <c r="MKV217" s="98"/>
      <c r="MKW217" s="98"/>
      <c r="MKX217" s="98"/>
      <c r="MKY217" s="98"/>
      <c r="MKZ217" s="98"/>
      <c r="MLA217" s="98"/>
      <c r="MLB217" s="98"/>
      <c r="MLC217" s="98"/>
      <c r="MLD217" s="98"/>
      <c r="MLE217" s="98"/>
      <c r="MLF217" s="98"/>
      <c r="MLG217" s="98"/>
      <c r="MLH217" s="98"/>
      <c r="MLI217" s="98"/>
      <c r="MLJ217" s="98"/>
      <c r="MLK217" s="98"/>
      <c r="MLL217" s="98"/>
      <c r="MLM217" s="98"/>
      <c r="MLN217" s="98"/>
      <c r="MLO217" s="98"/>
      <c r="MLP217" s="98"/>
      <c r="MLQ217" s="98"/>
      <c r="MLR217" s="98"/>
      <c r="MLS217" s="98"/>
      <c r="MLT217" s="98"/>
      <c r="MLU217" s="98"/>
      <c r="MLV217" s="98"/>
      <c r="MLW217" s="98"/>
      <c r="MLX217" s="98"/>
      <c r="MLY217" s="98"/>
      <c r="MLZ217" s="98"/>
      <c r="MMA217" s="98"/>
      <c r="MMB217" s="98"/>
      <c r="MMC217" s="98"/>
      <c r="MMD217" s="98"/>
      <c r="MME217" s="98"/>
      <c r="MMF217" s="98"/>
      <c r="MMG217" s="98"/>
      <c r="MMH217" s="98"/>
      <c r="MMI217" s="98"/>
      <c r="MMJ217" s="98"/>
      <c r="MMK217" s="98"/>
      <c r="MML217" s="98"/>
      <c r="MMM217" s="98"/>
      <c r="MMN217" s="98"/>
      <c r="MMO217" s="98"/>
      <c r="MMP217" s="98"/>
      <c r="MMQ217" s="98"/>
      <c r="MMR217" s="98"/>
      <c r="MMS217" s="98"/>
      <c r="MMT217" s="98"/>
      <c r="MMU217" s="98"/>
      <c r="MMV217" s="98"/>
      <c r="MMW217" s="98"/>
      <c r="MMX217" s="98"/>
      <c r="MMY217" s="98"/>
      <c r="MMZ217" s="98"/>
      <c r="MNA217" s="98"/>
      <c r="MNB217" s="98"/>
      <c r="MNC217" s="98"/>
      <c r="MND217" s="98"/>
      <c r="MNE217" s="98"/>
      <c r="MNF217" s="98"/>
      <c r="MNG217" s="98"/>
      <c r="MNH217" s="98"/>
      <c r="MNI217" s="98"/>
      <c r="MNJ217" s="98"/>
      <c r="MNK217" s="98"/>
      <c r="MNL217" s="98"/>
      <c r="MNM217" s="98"/>
      <c r="MNN217" s="98"/>
      <c r="MNO217" s="98"/>
      <c r="MNP217" s="98"/>
      <c r="MNQ217" s="98"/>
      <c r="MNR217" s="98"/>
      <c r="MNS217" s="98"/>
      <c r="MNT217" s="98"/>
      <c r="MNU217" s="98"/>
      <c r="MNV217" s="98"/>
      <c r="MNW217" s="98"/>
      <c r="MNX217" s="98"/>
      <c r="MNY217" s="98"/>
      <c r="MNZ217" s="98"/>
      <c r="MOA217" s="98"/>
      <c r="MOB217" s="98"/>
      <c r="MOC217" s="98"/>
      <c r="MOD217" s="98"/>
      <c r="MOE217" s="98"/>
      <c r="MOF217" s="98"/>
      <c r="MOG217" s="98"/>
      <c r="MOH217" s="98"/>
      <c r="MOI217" s="98"/>
      <c r="MOJ217" s="98"/>
      <c r="MOK217" s="98"/>
      <c r="MOL217" s="98"/>
      <c r="MOM217" s="98"/>
      <c r="MON217" s="98"/>
      <c r="MOO217" s="98"/>
      <c r="MOP217" s="98"/>
      <c r="MOQ217" s="98"/>
      <c r="MOR217" s="98"/>
      <c r="MOS217" s="98"/>
      <c r="MOT217" s="98"/>
      <c r="MOU217" s="98"/>
      <c r="MOV217" s="98"/>
      <c r="MOW217" s="98"/>
      <c r="MOX217" s="98"/>
      <c r="MOY217" s="98"/>
      <c r="MOZ217" s="98"/>
      <c r="MPA217" s="98"/>
      <c r="MPB217" s="98"/>
      <c r="MPC217" s="98"/>
      <c r="MPD217" s="98"/>
      <c r="MPE217" s="98"/>
      <c r="MPF217" s="98"/>
      <c r="MPG217" s="98"/>
      <c r="MPH217" s="98"/>
      <c r="MPI217" s="98"/>
      <c r="MPJ217" s="98"/>
      <c r="MPK217" s="98"/>
      <c r="MPL217" s="98"/>
      <c r="MPM217" s="98"/>
      <c r="MPN217" s="98"/>
      <c r="MPO217" s="98"/>
      <c r="MPP217" s="98"/>
      <c r="MPQ217" s="98"/>
      <c r="MPR217" s="98"/>
      <c r="MPS217" s="98"/>
      <c r="MPT217" s="98"/>
      <c r="MPU217" s="98"/>
      <c r="MPV217" s="98"/>
      <c r="MPW217" s="98"/>
      <c r="MPX217" s="98"/>
      <c r="MPY217" s="98"/>
      <c r="MPZ217" s="98"/>
      <c r="MQA217" s="98"/>
      <c r="MQB217" s="98"/>
      <c r="MQC217" s="98"/>
      <c r="MQD217" s="98"/>
      <c r="MQE217" s="98"/>
      <c r="MQF217" s="98"/>
      <c r="MQG217" s="98"/>
      <c r="MQH217" s="98"/>
      <c r="MQI217" s="98"/>
      <c r="MQJ217" s="98"/>
      <c r="MQK217" s="98"/>
      <c r="MQL217" s="98"/>
      <c r="MQM217" s="98"/>
      <c r="MQN217" s="98"/>
      <c r="MQO217" s="98"/>
      <c r="MQP217" s="98"/>
      <c r="MQQ217" s="98"/>
      <c r="MQR217" s="98"/>
      <c r="MQS217" s="98"/>
      <c r="MQT217" s="98"/>
      <c r="MQU217" s="98"/>
      <c r="MQV217" s="98"/>
      <c r="MQW217" s="98"/>
      <c r="MQX217" s="98"/>
      <c r="MQY217" s="98"/>
      <c r="MQZ217" s="98"/>
      <c r="MRA217" s="98"/>
      <c r="MRB217" s="98"/>
      <c r="MRC217" s="98"/>
      <c r="MRD217" s="98"/>
      <c r="MRE217" s="98"/>
      <c r="MRF217" s="98"/>
      <c r="MRG217" s="98"/>
      <c r="MRH217" s="98"/>
      <c r="MRI217" s="98"/>
      <c r="MRJ217" s="98"/>
      <c r="MRK217" s="98"/>
      <c r="MRL217" s="98"/>
      <c r="MRM217" s="98"/>
      <c r="MRN217" s="98"/>
      <c r="MRO217" s="98"/>
      <c r="MRP217" s="98"/>
      <c r="MRQ217" s="98"/>
      <c r="MRR217" s="98"/>
      <c r="MRS217" s="98"/>
      <c r="MRT217" s="98"/>
      <c r="MRU217" s="98"/>
      <c r="MRV217" s="98"/>
      <c r="MRW217" s="98"/>
      <c r="MRX217" s="98"/>
      <c r="MRY217" s="98"/>
      <c r="MRZ217" s="98"/>
      <c r="MSA217" s="98"/>
      <c r="MSB217" s="98"/>
      <c r="MSC217" s="98"/>
      <c r="MSD217" s="98"/>
      <c r="MSE217" s="98"/>
      <c r="MSF217" s="98"/>
      <c r="MSG217" s="98"/>
      <c r="MSH217" s="98"/>
      <c r="MSI217" s="98"/>
      <c r="MSJ217" s="98"/>
      <c r="MSK217" s="98"/>
      <c r="MSL217" s="98"/>
      <c r="MSM217" s="98"/>
      <c r="MSN217" s="98"/>
      <c r="MSO217" s="98"/>
      <c r="MSP217" s="98"/>
      <c r="MSQ217" s="98"/>
      <c r="MSR217" s="98"/>
      <c r="MSS217" s="98"/>
      <c r="MST217" s="98"/>
      <c r="MSU217" s="98"/>
      <c r="MSV217" s="98"/>
      <c r="MSW217" s="98"/>
      <c r="MSX217" s="98"/>
      <c r="MSY217" s="98"/>
      <c r="MSZ217" s="98"/>
      <c r="MTA217" s="98"/>
      <c r="MTB217" s="98"/>
      <c r="MTC217" s="98"/>
      <c r="MTD217" s="98"/>
      <c r="MTE217" s="98"/>
      <c r="MTF217" s="98"/>
      <c r="MTG217" s="98"/>
      <c r="MTH217" s="98"/>
      <c r="MTI217" s="98"/>
      <c r="MTJ217" s="98"/>
      <c r="MTK217" s="98"/>
      <c r="MTL217" s="98"/>
      <c r="MTM217" s="98"/>
      <c r="MTN217" s="98"/>
      <c r="MTO217" s="98"/>
      <c r="MTP217" s="98"/>
      <c r="MTQ217" s="98"/>
      <c r="MTR217" s="98"/>
      <c r="MTS217" s="98"/>
      <c r="MTT217" s="98"/>
      <c r="MTU217" s="98"/>
      <c r="MTV217" s="98"/>
      <c r="MTW217" s="98"/>
      <c r="MTX217" s="98"/>
      <c r="MTY217" s="98"/>
      <c r="MTZ217" s="98"/>
      <c r="MUA217" s="98"/>
      <c r="MUB217" s="98"/>
      <c r="MUC217" s="98"/>
      <c r="MUD217" s="98"/>
      <c r="MUE217" s="98"/>
      <c r="MUF217" s="98"/>
      <c r="MUG217" s="98"/>
      <c r="MUH217" s="98"/>
      <c r="MUI217" s="98"/>
      <c r="MUJ217" s="98"/>
      <c r="MUK217" s="98"/>
      <c r="MUL217" s="98"/>
      <c r="MUM217" s="98"/>
      <c r="MUN217" s="98"/>
      <c r="MUO217" s="98"/>
      <c r="MUP217" s="98"/>
      <c r="MUQ217" s="98"/>
      <c r="MUR217" s="98"/>
      <c r="MUS217" s="98"/>
      <c r="MUT217" s="98"/>
      <c r="MUU217" s="98"/>
      <c r="MUV217" s="98"/>
      <c r="MUW217" s="98"/>
      <c r="MUX217" s="98"/>
      <c r="MUY217" s="98"/>
      <c r="MUZ217" s="98"/>
      <c r="MVA217" s="98"/>
      <c r="MVB217" s="98"/>
      <c r="MVC217" s="98"/>
      <c r="MVD217" s="98"/>
      <c r="MVE217" s="98"/>
      <c r="MVF217" s="98"/>
      <c r="MVG217" s="98"/>
      <c r="MVH217" s="98"/>
      <c r="MVI217" s="98"/>
      <c r="MVJ217" s="98"/>
      <c r="MVK217" s="98"/>
      <c r="MVL217" s="98"/>
      <c r="MVM217" s="98"/>
      <c r="MVN217" s="98"/>
      <c r="MVO217" s="98"/>
      <c r="MVP217" s="98"/>
      <c r="MVQ217" s="98"/>
      <c r="MVR217" s="98"/>
      <c r="MVS217" s="98"/>
      <c r="MVT217" s="98"/>
      <c r="MVU217" s="98"/>
      <c r="MVV217" s="98"/>
      <c r="MVW217" s="98"/>
      <c r="MVX217" s="98"/>
      <c r="MVY217" s="98"/>
      <c r="MVZ217" s="98"/>
      <c r="MWA217" s="98"/>
      <c r="MWB217" s="98"/>
      <c r="MWC217" s="98"/>
      <c r="MWD217" s="98"/>
      <c r="MWE217" s="98"/>
      <c r="MWF217" s="98"/>
      <c r="MWG217" s="98"/>
      <c r="MWH217" s="98"/>
      <c r="MWI217" s="98"/>
      <c r="MWJ217" s="98"/>
      <c r="MWK217" s="98"/>
      <c r="MWL217" s="98"/>
      <c r="MWM217" s="98"/>
      <c r="MWN217" s="98"/>
      <c r="MWO217" s="98"/>
      <c r="MWP217" s="98"/>
      <c r="MWQ217" s="98"/>
      <c r="MWR217" s="98"/>
      <c r="MWS217" s="98"/>
      <c r="MWT217" s="98"/>
      <c r="MWU217" s="98"/>
      <c r="MWV217" s="98"/>
      <c r="MWW217" s="98"/>
      <c r="MWX217" s="98"/>
      <c r="MWY217" s="98"/>
      <c r="MWZ217" s="98"/>
      <c r="MXA217" s="98"/>
      <c r="MXB217" s="98"/>
      <c r="MXC217" s="98"/>
      <c r="MXD217" s="98"/>
      <c r="MXE217" s="98"/>
      <c r="MXF217" s="98"/>
      <c r="MXG217" s="98"/>
      <c r="MXH217" s="98"/>
      <c r="MXI217" s="98"/>
      <c r="MXJ217" s="98"/>
      <c r="MXK217" s="98"/>
      <c r="MXL217" s="98"/>
      <c r="MXM217" s="98"/>
      <c r="MXN217" s="98"/>
      <c r="MXO217" s="98"/>
      <c r="MXP217" s="98"/>
      <c r="MXQ217" s="98"/>
      <c r="MXR217" s="98"/>
      <c r="MXS217" s="98"/>
      <c r="MXT217" s="98"/>
      <c r="MXU217" s="98"/>
      <c r="MXV217" s="98"/>
      <c r="MXW217" s="98"/>
      <c r="MXX217" s="98"/>
      <c r="MXY217" s="98"/>
      <c r="MXZ217" s="98"/>
      <c r="MYA217" s="98"/>
      <c r="MYB217" s="98"/>
      <c r="MYC217" s="98"/>
      <c r="MYD217" s="98"/>
      <c r="MYE217" s="98"/>
      <c r="MYF217" s="98"/>
      <c r="MYG217" s="98"/>
      <c r="MYH217" s="98"/>
      <c r="MYI217" s="98"/>
      <c r="MYJ217" s="98"/>
      <c r="MYK217" s="98"/>
      <c r="MYL217" s="98"/>
      <c r="MYM217" s="98"/>
      <c r="MYN217" s="98"/>
      <c r="MYO217" s="98"/>
      <c r="MYP217" s="98"/>
      <c r="MYQ217" s="98"/>
      <c r="MYR217" s="98"/>
      <c r="MYS217" s="98"/>
      <c r="MYT217" s="98"/>
      <c r="MYU217" s="98"/>
      <c r="MYV217" s="98"/>
      <c r="MYW217" s="98"/>
      <c r="MYX217" s="98"/>
      <c r="MYY217" s="98"/>
      <c r="MYZ217" s="98"/>
      <c r="MZA217" s="98"/>
      <c r="MZB217" s="98"/>
      <c r="MZC217" s="98"/>
      <c r="MZD217" s="98"/>
      <c r="MZE217" s="98"/>
      <c r="MZF217" s="98"/>
      <c r="MZG217" s="98"/>
      <c r="MZH217" s="98"/>
      <c r="MZI217" s="98"/>
      <c r="MZJ217" s="98"/>
      <c r="MZK217" s="98"/>
      <c r="MZL217" s="98"/>
      <c r="MZM217" s="98"/>
      <c r="MZN217" s="98"/>
      <c r="MZO217" s="98"/>
      <c r="MZP217" s="98"/>
      <c r="MZQ217" s="98"/>
      <c r="MZR217" s="98"/>
      <c r="MZS217" s="98"/>
      <c r="MZT217" s="98"/>
      <c r="MZU217" s="98"/>
      <c r="MZV217" s="98"/>
      <c r="MZW217" s="98"/>
      <c r="MZX217" s="98"/>
      <c r="MZY217" s="98"/>
      <c r="MZZ217" s="98"/>
      <c r="NAA217" s="98"/>
      <c r="NAB217" s="98"/>
      <c r="NAC217" s="98"/>
      <c r="NAD217" s="98"/>
      <c r="NAE217" s="98"/>
      <c r="NAF217" s="98"/>
      <c r="NAG217" s="98"/>
      <c r="NAH217" s="98"/>
      <c r="NAI217" s="98"/>
      <c r="NAJ217" s="98"/>
      <c r="NAK217" s="98"/>
      <c r="NAL217" s="98"/>
      <c r="NAM217" s="98"/>
      <c r="NAN217" s="98"/>
      <c r="NAO217" s="98"/>
      <c r="NAP217" s="98"/>
      <c r="NAQ217" s="98"/>
      <c r="NAR217" s="98"/>
      <c r="NAS217" s="98"/>
      <c r="NAT217" s="98"/>
      <c r="NAU217" s="98"/>
      <c r="NAV217" s="98"/>
      <c r="NAW217" s="98"/>
      <c r="NAX217" s="98"/>
      <c r="NAY217" s="98"/>
      <c r="NAZ217" s="98"/>
      <c r="NBA217" s="98"/>
      <c r="NBB217" s="98"/>
      <c r="NBC217" s="98"/>
      <c r="NBD217" s="98"/>
      <c r="NBE217" s="98"/>
      <c r="NBF217" s="98"/>
      <c r="NBG217" s="98"/>
      <c r="NBH217" s="98"/>
      <c r="NBI217" s="98"/>
      <c r="NBJ217" s="98"/>
      <c r="NBK217" s="98"/>
      <c r="NBL217" s="98"/>
      <c r="NBM217" s="98"/>
      <c r="NBN217" s="98"/>
      <c r="NBO217" s="98"/>
      <c r="NBP217" s="98"/>
      <c r="NBQ217" s="98"/>
      <c r="NBR217" s="98"/>
      <c r="NBS217" s="98"/>
      <c r="NBT217" s="98"/>
      <c r="NBU217" s="98"/>
      <c r="NBV217" s="98"/>
      <c r="NBW217" s="98"/>
      <c r="NBX217" s="98"/>
      <c r="NBY217" s="98"/>
      <c r="NBZ217" s="98"/>
      <c r="NCA217" s="98"/>
      <c r="NCB217" s="98"/>
      <c r="NCC217" s="98"/>
      <c r="NCD217" s="98"/>
      <c r="NCE217" s="98"/>
      <c r="NCF217" s="98"/>
      <c r="NCG217" s="98"/>
      <c r="NCH217" s="98"/>
      <c r="NCI217" s="98"/>
      <c r="NCJ217" s="98"/>
      <c r="NCK217" s="98"/>
      <c r="NCL217" s="98"/>
      <c r="NCM217" s="98"/>
      <c r="NCN217" s="98"/>
      <c r="NCO217" s="98"/>
      <c r="NCP217" s="98"/>
      <c r="NCQ217" s="98"/>
      <c r="NCR217" s="98"/>
      <c r="NCS217" s="98"/>
      <c r="NCT217" s="98"/>
      <c r="NCU217" s="98"/>
      <c r="NCV217" s="98"/>
      <c r="NCW217" s="98"/>
      <c r="NCX217" s="98"/>
      <c r="NCY217" s="98"/>
      <c r="NCZ217" s="98"/>
      <c r="NDA217" s="98"/>
      <c r="NDB217" s="98"/>
      <c r="NDC217" s="98"/>
      <c r="NDD217" s="98"/>
      <c r="NDE217" s="98"/>
      <c r="NDF217" s="98"/>
      <c r="NDG217" s="98"/>
      <c r="NDH217" s="98"/>
      <c r="NDI217" s="98"/>
      <c r="NDJ217" s="98"/>
      <c r="NDK217" s="98"/>
      <c r="NDL217" s="98"/>
      <c r="NDM217" s="98"/>
      <c r="NDN217" s="98"/>
      <c r="NDO217" s="98"/>
      <c r="NDP217" s="98"/>
      <c r="NDQ217" s="98"/>
      <c r="NDR217" s="98"/>
      <c r="NDS217" s="98"/>
      <c r="NDT217" s="98"/>
      <c r="NDU217" s="98"/>
      <c r="NDV217" s="98"/>
      <c r="NDW217" s="98"/>
      <c r="NDX217" s="98"/>
      <c r="NDY217" s="98"/>
      <c r="NDZ217" s="98"/>
      <c r="NEA217" s="98"/>
      <c r="NEB217" s="98"/>
      <c r="NEC217" s="98"/>
      <c r="NED217" s="98"/>
      <c r="NEE217" s="98"/>
      <c r="NEF217" s="98"/>
      <c r="NEG217" s="98"/>
      <c r="NEH217" s="98"/>
      <c r="NEI217" s="98"/>
      <c r="NEJ217" s="98"/>
      <c r="NEK217" s="98"/>
      <c r="NEL217" s="98"/>
      <c r="NEM217" s="98"/>
      <c r="NEN217" s="98"/>
      <c r="NEO217" s="98"/>
      <c r="NEP217" s="98"/>
      <c r="NEQ217" s="98"/>
      <c r="NER217" s="98"/>
      <c r="NES217" s="98"/>
      <c r="NET217" s="98"/>
      <c r="NEU217" s="98"/>
      <c r="NEV217" s="98"/>
      <c r="NEW217" s="98"/>
      <c r="NEX217" s="98"/>
      <c r="NEY217" s="98"/>
      <c r="NEZ217" s="98"/>
      <c r="NFA217" s="98"/>
      <c r="NFB217" s="98"/>
      <c r="NFC217" s="98"/>
      <c r="NFD217" s="98"/>
      <c r="NFE217" s="98"/>
      <c r="NFF217" s="98"/>
      <c r="NFG217" s="98"/>
      <c r="NFH217" s="98"/>
      <c r="NFI217" s="98"/>
      <c r="NFJ217" s="98"/>
      <c r="NFK217" s="98"/>
      <c r="NFL217" s="98"/>
      <c r="NFM217" s="98"/>
      <c r="NFN217" s="98"/>
      <c r="NFO217" s="98"/>
      <c r="NFP217" s="98"/>
      <c r="NFQ217" s="98"/>
      <c r="NFR217" s="98"/>
      <c r="NFS217" s="98"/>
      <c r="NFT217" s="98"/>
      <c r="NFU217" s="98"/>
      <c r="NFV217" s="98"/>
      <c r="NFW217" s="98"/>
      <c r="NFX217" s="98"/>
      <c r="NFY217" s="98"/>
      <c r="NFZ217" s="98"/>
      <c r="NGA217" s="98"/>
      <c r="NGB217" s="98"/>
      <c r="NGC217" s="98"/>
      <c r="NGD217" s="98"/>
      <c r="NGE217" s="98"/>
      <c r="NGF217" s="98"/>
      <c r="NGG217" s="98"/>
      <c r="NGH217" s="98"/>
      <c r="NGI217" s="98"/>
      <c r="NGJ217" s="98"/>
      <c r="NGK217" s="98"/>
      <c r="NGL217" s="98"/>
      <c r="NGM217" s="98"/>
      <c r="NGN217" s="98"/>
      <c r="NGO217" s="98"/>
      <c r="NGP217" s="98"/>
      <c r="NGQ217" s="98"/>
      <c r="NGR217" s="98"/>
      <c r="NGS217" s="98"/>
      <c r="NGT217" s="98"/>
      <c r="NGU217" s="98"/>
      <c r="NGV217" s="98"/>
      <c r="NGW217" s="98"/>
      <c r="NGX217" s="98"/>
      <c r="NGY217" s="98"/>
      <c r="NGZ217" s="98"/>
      <c r="NHA217" s="98"/>
      <c r="NHB217" s="98"/>
      <c r="NHC217" s="98"/>
      <c r="NHD217" s="98"/>
      <c r="NHE217" s="98"/>
      <c r="NHF217" s="98"/>
      <c r="NHG217" s="98"/>
      <c r="NHH217" s="98"/>
      <c r="NHI217" s="98"/>
      <c r="NHJ217" s="98"/>
      <c r="NHK217" s="98"/>
      <c r="NHL217" s="98"/>
      <c r="NHM217" s="98"/>
      <c r="NHN217" s="98"/>
      <c r="NHO217" s="98"/>
      <c r="NHP217" s="98"/>
      <c r="NHQ217" s="98"/>
      <c r="NHR217" s="98"/>
      <c r="NHS217" s="98"/>
      <c r="NHT217" s="98"/>
      <c r="NHU217" s="98"/>
      <c r="NHV217" s="98"/>
      <c r="NHW217" s="98"/>
      <c r="NHX217" s="98"/>
      <c r="NHY217" s="98"/>
      <c r="NHZ217" s="98"/>
      <c r="NIA217" s="98"/>
      <c r="NIB217" s="98"/>
      <c r="NIC217" s="98"/>
      <c r="NID217" s="98"/>
      <c r="NIE217" s="98"/>
      <c r="NIF217" s="98"/>
      <c r="NIG217" s="98"/>
      <c r="NIH217" s="98"/>
      <c r="NII217" s="98"/>
      <c r="NIJ217" s="98"/>
      <c r="NIK217" s="98"/>
      <c r="NIL217" s="98"/>
      <c r="NIM217" s="98"/>
      <c r="NIN217" s="98"/>
      <c r="NIO217" s="98"/>
      <c r="NIP217" s="98"/>
      <c r="NIQ217" s="98"/>
      <c r="NIR217" s="98"/>
      <c r="NIS217" s="98"/>
      <c r="NIT217" s="98"/>
      <c r="NIU217" s="98"/>
      <c r="NIV217" s="98"/>
      <c r="NIW217" s="98"/>
      <c r="NIX217" s="98"/>
      <c r="NIY217" s="98"/>
      <c r="NIZ217" s="98"/>
      <c r="NJA217" s="98"/>
      <c r="NJB217" s="98"/>
      <c r="NJC217" s="98"/>
      <c r="NJD217" s="98"/>
      <c r="NJE217" s="98"/>
      <c r="NJF217" s="98"/>
      <c r="NJG217" s="98"/>
      <c r="NJH217" s="98"/>
      <c r="NJI217" s="98"/>
      <c r="NJJ217" s="98"/>
      <c r="NJK217" s="98"/>
      <c r="NJL217" s="98"/>
      <c r="NJM217" s="98"/>
      <c r="NJN217" s="98"/>
      <c r="NJO217" s="98"/>
      <c r="NJP217" s="98"/>
      <c r="NJQ217" s="98"/>
      <c r="NJR217" s="98"/>
      <c r="NJS217" s="98"/>
      <c r="NJT217" s="98"/>
      <c r="NJU217" s="98"/>
      <c r="NJV217" s="98"/>
      <c r="NJW217" s="98"/>
      <c r="NJX217" s="98"/>
      <c r="NJY217" s="98"/>
      <c r="NJZ217" s="98"/>
      <c r="NKA217" s="98"/>
      <c r="NKB217" s="98"/>
      <c r="NKC217" s="98"/>
      <c r="NKD217" s="98"/>
      <c r="NKE217" s="98"/>
      <c r="NKF217" s="98"/>
      <c r="NKG217" s="98"/>
      <c r="NKH217" s="98"/>
      <c r="NKI217" s="98"/>
      <c r="NKJ217" s="98"/>
      <c r="NKK217" s="98"/>
      <c r="NKL217" s="98"/>
      <c r="NKM217" s="98"/>
      <c r="NKN217" s="98"/>
      <c r="NKO217" s="98"/>
      <c r="NKP217" s="98"/>
      <c r="NKQ217" s="98"/>
      <c r="NKR217" s="98"/>
      <c r="NKS217" s="98"/>
      <c r="NKT217" s="98"/>
      <c r="NKU217" s="98"/>
      <c r="NKV217" s="98"/>
      <c r="NKW217" s="98"/>
      <c r="NKX217" s="98"/>
      <c r="NKY217" s="98"/>
      <c r="NKZ217" s="98"/>
      <c r="NLA217" s="98"/>
      <c r="NLB217" s="98"/>
      <c r="NLC217" s="98"/>
      <c r="NLD217" s="98"/>
      <c r="NLE217" s="98"/>
      <c r="NLF217" s="98"/>
      <c r="NLG217" s="98"/>
      <c r="NLH217" s="98"/>
      <c r="NLI217" s="98"/>
      <c r="NLJ217" s="98"/>
      <c r="NLK217" s="98"/>
      <c r="NLL217" s="98"/>
      <c r="NLM217" s="98"/>
      <c r="NLN217" s="98"/>
      <c r="NLO217" s="98"/>
      <c r="NLP217" s="98"/>
      <c r="NLQ217" s="98"/>
      <c r="NLR217" s="98"/>
      <c r="NLS217" s="98"/>
      <c r="NLT217" s="98"/>
      <c r="NLU217" s="98"/>
      <c r="NLV217" s="98"/>
      <c r="NLW217" s="98"/>
      <c r="NLX217" s="98"/>
      <c r="NLY217" s="98"/>
      <c r="NLZ217" s="98"/>
      <c r="NMA217" s="98"/>
      <c r="NMB217" s="98"/>
      <c r="NMC217" s="98"/>
      <c r="NMD217" s="98"/>
      <c r="NME217" s="98"/>
      <c r="NMF217" s="98"/>
      <c r="NMG217" s="98"/>
      <c r="NMH217" s="98"/>
      <c r="NMI217" s="98"/>
      <c r="NMJ217" s="98"/>
      <c r="NMK217" s="98"/>
      <c r="NML217" s="98"/>
      <c r="NMM217" s="98"/>
      <c r="NMN217" s="98"/>
      <c r="NMO217" s="98"/>
      <c r="NMP217" s="98"/>
      <c r="NMQ217" s="98"/>
      <c r="NMR217" s="98"/>
      <c r="NMS217" s="98"/>
      <c r="NMT217" s="98"/>
      <c r="NMU217" s="98"/>
      <c r="NMV217" s="98"/>
      <c r="NMW217" s="98"/>
      <c r="NMX217" s="98"/>
      <c r="NMY217" s="98"/>
      <c r="NMZ217" s="98"/>
      <c r="NNA217" s="98"/>
      <c r="NNB217" s="98"/>
      <c r="NNC217" s="98"/>
      <c r="NND217" s="98"/>
      <c r="NNE217" s="98"/>
      <c r="NNF217" s="98"/>
      <c r="NNG217" s="98"/>
      <c r="NNH217" s="98"/>
      <c r="NNI217" s="98"/>
      <c r="NNJ217" s="98"/>
      <c r="NNK217" s="98"/>
      <c r="NNL217" s="98"/>
      <c r="NNM217" s="98"/>
      <c r="NNN217" s="98"/>
      <c r="NNO217" s="98"/>
      <c r="NNP217" s="98"/>
      <c r="NNQ217" s="98"/>
      <c r="NNR217" s="98"/>
      <c r="NNS217" s="98"/>
      <c r="NNT217" s="98"/>
      <c r="NNU217" s="98"/>
      <c r="NNV217" s="98"/>
      <c r="NNW217" s="98"/>
      <c r="NNX217" s="98"/>
      <c r="NNY217" s="98"/>
      <c r="NNZ217" s="98"/>
      <c r="NOA217" s="98"/>
      <c r="NOB217" s="98"/>
      <c r="NOC217" s="98"/>
      <c r="NOD217" s="98"/>
      <c r="NOE217" s="98"/>
      <c r="NOF217" s="98"/>
      <c r="NOG217" s="98"/>
      <c r="NOH217" s="98"/>
      <c r="NOI217" s="98"/>
      <c r="NOJ217" s="98"/>
      <c r="NOK217" s="98"/>
      <c r="NOL217" s="98"/>
      <c r="NOM217" s="98"/>
      <c r="NON217" s="98"/>
      <c r="NOO217" s="98"/>
      <c r="NOP217" s="98"/>
      <c r="NOQ217" s="98"/>
      <c r="NOR217" s="98"/>
      <c r="NOS217" s="98"/>
      <c r="NOT217" s="98"/>
      <c r="NOU217" s="98"/>
      <c r="NOV217" s="98"/>
      <c r="NOW217" s="98"/>
      <c r="NOX217" s="98"/>
      <c r="NOY217" s="98"/>
      <c r="NOZ217" s="98"/>
      <c r="NPA217" s="98"/>
      <c r="NPB217" s="98"/>
      <c r="NPC217" s="98"/>
      <c r="NPD217" s="98"/>
      <c r="NPE217" s="98"/>
      <c r="NPF217" s="98"/>
      <c r="NPG217" s="98"/>
      <c r="NPH217" s="98"/>
      <c r="NPI217" s="98"/>
      <c r="NPJ217" s="98"/>
      <c r="NPK217" s="98"/>
      <c r="NPL217" s="98"/>
      <c r="NPM217" s="98"/>
      <c r="NPN217" s="98"/>
      <c r="NPO217" s="98"/>
      <c r="NPP217" s="98"/>
      <c r="NPQ217" s="98"/>
      <c r="NPR217" s="98"/>
      <c r="NPS217" s="98"/>
      <c r="NPT217" s="98"/>
      <c r="NPU217" s="98"/>
      <c r="NPV217" s="98"/>
      <c r="NPW217" s="98"/>
      <c r="NPX217" s="98"/>
      <c r="NPY217" s="98"/>
      <c r="NPZ217" s="98"/>
      <c r="NQA217" s="98"/>
      <c r="NQB217" s="98"/>
      <c r="NQC217" s="98"/>
      <c r="NQD217" s="98"/>
      <c r="NQE217" s="98"/>
      <c r="NQF217" s="98"/>
      <c r="NQG217" s="98"/>
      <c r="NQH217" s="98"/>
      <c r="NQI217" s="98"/>
      <c r="NQJ217" s="98"/>
      <c r="NQK217" s="98"/>
      <c r="NQL217" s="98"/>
      <c r="NQM217" s="98"/>
      <c r="NQN217" s="98"/>
      <c r="NQO217" s="98"/>
      <c r="NQP217" s="98"/>
      <c r="NQQ217" s="98"/>
      <c r="NQR217" s="98"/>
      <c r="NQS217" s="98"/>
      <c r="NQT217" s="98"/>
      <c r="NQU217" s="98"/>
      <c r="NQV217" s="98"/>
      <c r="NQW217" s="98"/>
      <c r="NQX217" s="98"/>
      <c r="NQY217" s="98"/>
      <c r="NQZ217" s="98"/>
      <c r="NRA217" s="98"/>
      <c r="NRB217" s="98"/>
      <c r="NRC217" s="98"/>
      <c r="NRD217" s="98"/>
      <c r="NRE217" s="98"/>
      <c r="NRF217" s="98"/>
      <c r="NRG217" s="98"/>
      <c r="NRH217" s="98"/>
      <c r="NRI217" s="98"/>
      <c r="NRJ217" s="98"/>
      <c r="NRK217" s="98"/>
      <c r="NRL217" s="98"/>
      <c r="NRM217" s="98"/>
      <c r="NRN217" s="98"/>
      <c r="NRO217" s="98"/>
      <c r="NRP217" s="98"/>
      <c r="NRQ217" s="98"/>
      <c r="NRR217" s="98"/>
      <c r="NRS217" s="98"/>
      <c r="NRT217" s="98"/>
      <c r="NRU217" s="98"/>
      <c r="NRV217" s="98"/>
      <c r="NRW217" s="98"/>
      <c r="NRX217" s="98"/>
      <c r="NRY217" s="98"/>
      <c r="NRZ217" s="98"/>
      <c r="NSA217" s="98"/>
      <c r="NSB217" s="98"/>
      <c r="NSC217" s="98"/>
      <c r="NSD217" s="98"/>
      <c r="NSE217" s="98"/>
      <c r="NSF217" s="98"/>
      <c r="NSG217" s="98"/>
      <c r="NSH217" s="98"/>
      <c r="NSI217" s="98"/>
      <c r="NSJ217" s="98"/>
      <c r="NSK217" s="98"/>
      <c r="NSL217" s="98"/>
      <c r="NSM217" s="98"/>
      <c r="NSN217" s="98"/>
      <c r="NSO217" s="98"/>
      <c r="NSP217" s="98"/>
      <c r="NSQ217" s="98"/>
      <c r="NSR217" s="98"/>
      <c r="NSS217" s="98"/>
      <c r="NST217" s="98"/>
      <c r="NSU217" s="98"/>
      <c r="NSV217" s="98"/>
      <c r="NSW217" s="98"/>
      <c r="NSX217" s="98"/>
      <c r="NSY217" s="98"/>
      <c r="NSZ217" s="98"/>
      <c r="NTA217" s="98"/>
      <c r="NTB217" s="98"/>
      <c r="NTC217" s="98"/>
      <c r="NTD217" s="98"/>
      <c r="NTE217" s="98"/>
      <c r="NTF217" s="98"/>
      <c r="NTG217" s="98"/>
      <c r="NTH217" s="98"/>
      <c r="NTI217" s="98"/>
      <c r="NTJ217" s="98"/>
      <c r="NTK217" s="98"/>
      <c r="NTL217" s="98"/>
      <c r="NTM217" s="98"/>
      <c r="NTN217" s="98"/>
      <c r="NTO217" s="98"/>
      <c r="NTP217" s="98"/>
      <c r="NTQ217" s="98"/>
      <c r="NTR217" s="98"/>
      <c r="NTS217" s="98"/>
      <c r="NTT217" s="98"/>
      <c r="NTU217" s="98"/>
      <c r="NTV217" s="98"/>
      <c r="NTW217" s="98"/>
      <c r="NTX217" s="98"/>
      <c r="NTY217" s="98"/>
      <c r="NTZ217" s="98"/>
      <c r="NUA217" s="98"/>
      <c r="NUB217" s="98"/>
      <c r="NUC217" s="98"/>
      <c r="NUD217" s="98"/>
      <c r="NUE217" s="98"/>
      <c r="NUF217" s="98"/>
      <c r="NUG217" s="98"/>
      <c r="NUH217" s="98"/>
      <c r="NUI217" s="98"/>
      <c r="NUJ217" s="98"/>
      <c r="NUK217" s="98"/>
      <c r="NUL217" s="98"/>
      <c r="NUM217" s="98"/>
      <c r="NUN217" s="98"/>
      <c r="NUO217" s="98"/>
      <c r="NUP217" s="98"/>
      <c r="NUQ217" s="98"/>
      <c r="NUR217" s="98"/>
      <c r="NUS217" s="98"/>
      <c r="NUT217" s="98"/>
      <c r="NUU217" s="98"/>
      <c r="NUV217" s="98"/>
      <c r="NUW217" s="98"/>
      <c r="NUX217" s="98"/>
      <c r="NUY217" s="98"/>
      <c r="NUZ217" s="98"/>
      <c r="NVA217" s="98"/>
      <c r="NVB217" s="98"/>
      <c r="NVC217" s="98"/>
      <c r="NVD217" s="98"/>
      <c r="NVE217" s="98"/>
      <c r="NVF217" s="98"/>
      <c r="NVG217" s="98"/>
      <c r="NVH217" s="98"/>
      <c r="NVI217" s="98"/>
      <c r="NVJ217" s="98"/>
      <c r="NVK217" s="98"/>
      <c r="NVL217" s="98"/>
      <c r="NVM217" s="98"/>
      <c r="NVN217" s="98"/>
      <c r="NVO217" s="98"/>
      <c r="NVP217" s="98"/>
      <c r="NVQ217" s="98"/>
      <c r="NVR217" s="98"/>
      <c r="NVS217" s="98"/>
      <c r="NVT217" s="98"/>
      <c r="NVU217" s="98"/>
      <c r="NVV217" s="98"/>
      <c r="NVW217" s="98"/>
      <c r="NVX217" s="98"/>
      <c r="NVY217" s="98"/>
      <c r="NVZ217" s="98"/>
      <c r="NWA217" s="98"/>
      <c r="NWB217" s="98"/>
      <c r="NWC217" s="98"/>
      <c r="NWD217" s="98"/>
      <c r="NWE217" s="98"/>
      <c r="NWF217" s="98"/>
      <c r="NWG217" s="98"/>
      <c r="NWH217" s="98"/>
      <c r="NWI217" s="98"/>
      <c r="NWJ217" s="98"/>
      <c r="NWK217" s="98"/>
      <c r="NWL217" s="98"/>
      <c r="NWM217" s="98"/>
      <c r="NWN217" s="98"/>
      <c r="NWO217" s="98"/>
      <c r="NWP217" s="98"/>
      <c r="NWQ217" s="98"/>
      <c r="NWR217" s="98"/>
      <c r="NWS217" s="98"/>
      <c r="NWT217" s="98"/>
      <c r="NWU217" s="98"/>
      <c r="NWV217" s="98"/>
      <c r="NWW217" s="98"/>
      <c r="NWX217" s="98"/>
      <c r="NWY217" s="98"/>
      <c r="NWZ217" s="98"/>
      <c r="NXA217" s="98"/>
      <c r="NXB217" s="98"/>
      <c r="NXC217" s="98"/>
      <c r="NXD217" s="98"/>
      <c r="NXE217" s="98"/>
      <c r="NXF217" s="98"/>
      <c r="NXG217" s="98"/>
      <c r="NXH217" s="98"/>
      <c r="NXI217" s="98"/>
      <c r="NXJ217" s="98"/>
      <c r="NXK217" s="98"/>
      <c r="NXL217" s="98"/>
      <c r="NXM217" s="98"/>
      <c r="NXN217" s="98"/>
      <c r="NXO217" s="98"/>
      <c r="NXP217" s="98"/>
      <c r="NXQ217" s="98"/>
      <c r="NXR217" s="98"/>
      <c r="NXS217" s="98"/>
      <c r="NXT217" s="98"/>
      <c r="NXU217" s="98"/>
      <c r="NXV217" s="98"/>
      <c r="NXW217" s="98"/>
      <c r="NXX217" s="98"/>
      <c r="NXY217" s="98"/>
      <c r="NXZ217" s="98"/>
      <c r="NYA217" s="98"/>
      <c r="NYB217" s="98"/>
      <c r="NYC217" s="98"/>
      <c r="NYD217" s="98"/>
      <c r="NYE217" s="98"/>
      <c r="NYF217" s="98"/>
      <c r="NYG217" s="98"/>
      <c r="NYH217" s="98"/>
      <c r="NYI217" s="98"/>
      <c r="NYJ217" s="98"/>
      <c r="NYK217" s="98"/>
      <c r="NYL217" s="98"/>
      <c r="NYM217" s="98"/>
      <c r="NYN217" s="98"/>
      <c r="NYO217" s="98"/>
      <c r="NYP217" s="98"/>
      <c r="NYQ217" s="98"/>
      <c r="NYR217" s="98"/>
      <c r="NYS217" s="98"/>
      <c r="NYT217" s="98"/>
      <c r="NYU217" s="98"/>
      <c r="NYV217" s="98"/>
      <c r="NYW217" s="98"/>
      <c r="NYX217" s="98"/>
      <c r="NYY217" s="98"/>
      <c r="NYZ217" s="98"/>
      <c r="NZA217" s="98"/>
      <c r="NZB217" s="98"/>
      <c r="NZC217" s="98"/>
      <c r="NZD217" s="98"/>
      <c r="NZE217" s="98"/>
      <c r="NZF217" s="98"/>
      <c r="NZG217" s="98"/>
      <c r="NZH217" s="98"/>
      <c r="NZI217" s="98"/>
      <c r="NZJ217" s="98"/>
      <c r="NZK217" s="98"/>
      <c r="NZL217" s="98"/>
      <c r="NZM217" s="98"/>
      <c r="NZN217" s="98"/>
      <c r="NZO217" s="98"/>
      <c r="NZP217" s="98"/>
      <c r="NZQ217" s="98"/>
      <c r="NZR217" s="98"/>
      <c r="NZS217" s="98"/>
      <c r="NZT217" s="98"/>
      <c r="NZU217" s="98"/>
      <c r="NZV217" s="98"/>
      <c r="NZW217" s="98"/>
      <c r="NZX217" s="98"/>
      <c r="NZY217" s="98"/>
      <c r="NZZ217" s="98"/>
      <c r="OAA217" s="98"/>
      <c r="OAB217" s="98"/>
      <c r="OAC217" s="98"/>
      <c r="OAD217" s="98"/>
      <c r="OAE217" s="98"/>
      <c r="OAF217" s="98"/>
      <c r="OAG217" s="98"/>
      <c r="OAH217" s="98"/>
      <c r="OAI217" s="98"/>
      <c r="OAJ217" s="98"/>
      <c r="OAK217" s="98"/>
      <c r="OAL217" s="98"/>
      <c r="OAM217" s="98"/>
      <c r="OAN217" s="98"/>
      <c r="OAO217" s="98"/>
      <c r="OAP217" s="98"/>
      <c r="OAQ217" s="98"/>
      <c r="OAR217" s="98"/>
      <c r="OAS217" s="98"/>
      <c r="OAT217" s="98"/>
      <c r="OAU217" s="98"/>
      <c r="OAV217" s="98"/>
      <c r="OAW217" s="98"/>
      <c r="OAX217" s="98"/>
      <c r="OAY217" s="98"/>
      <c r="OAZ217" s="98"/>
      <c r="OBA217" s="98"/>
      <c r="OBB217" s="98"/>
      <c r="OBC217" s="98"/>
      <c r="OBD217" s="98"/>
      <c r="OBE217" s="98"/>
      <c r="OBF217" s="98"/>
      <c r="OBG217" s="98"/>
      <c r="OBH217" s="98"/>
      <c r="OBI217" s="98"/>
      <c r="OBJ217" s="98"/>
      <c r="OBK217" s="98"/>
      <c r="OBL217" s="98"/>
      <c r="OBM217" s="98"/>
      <c r="OBN217" s="98"/>
      <c r="OBO217" s="98"/>
      <c r="OBP217" s="98"/>
      <c r="OBQ217" s="98"/>
      <c r="OBR217" s="98"/>
      <c r="OBS217" s="98"/>
      <c r="OBT217" s="98"/>
      <c r="OBU217" s="98"/>
      <c r="OBV217" s="98"/>
      <c r="OBW217" s="98"/>
      <c r="OBX217" s="98"/>
      <c r="OBY217" s="98"/>
      <c r="OBZ217" s="98"/>
      <c r="OCA217" s="98"/>
      <c r="OCB217" s="98"/>
      <c r="OCC217" s="98"/>
      <c r="OCD217" s="98"/>
      <c r="OCE217" s="98"/>
      <c r="OCF217" s="98"/>
      <c r="OCG217" s="98"/>
      <c r="OCH217" s="98"/>
      <c r="OCI217" s="98"/>
      <c r="OCJ217" s="98"/>
      <c r="OCK217" s="98"/>
      <c r="OCL217" s="98"/>
      <c r="OCM217" s="98"/>
      <c r="OCN217" s="98"/>
      <c r="OCO217" s="98"/>
      <c r="OCP217" s="98"/>
      <c r="OCQ217" s="98"/>
      <c r="OCR217" s="98"/>
      <c r="OCS217" s="98"/>
      <c r="OCT217" s="98"/>
      <c r="OCU217" s="98"/>
      <c r="OCV217" s="98"/>
      <c r="OCW217" s="98"/>
      <c r="OCX217" s="98"/>
      <c r="OCY217" s="98"/>
      <c r="OCZ217" s="98"/>
      <c r="ODA217" s="98"/>
      <c r="ODB217" s="98"/>
      <c r="ODC217" s="98"/>
      <c r="ODD217" s="98"/>
      <c r="ODE217" s="98"/>
      <c r="ODF217" s="98"/>
      <c r="ODG217" s="98"/>
      <c r="ODH217" s="98"/>
      <c r="ODI217" s="98"/>
      <c r="ODJ217" s="98"/>
      <c r="ODK217" s="98"/>
      <c r="ODL217" s="98"/>
      <c r="ODM217" s="98"/>
      <c r="ODN217" s="98"/>
      <c r="ODO217" s="98"/>
      <c r="ODP217" s="98"/>
      <c r="ODQ217" s="98"/>
      <c r="ODR217" s="98"/>
      <c r="ODS217" s="98"/>
      <c r="ODT217" s="98"/>
      <c r="ODU217" s="98"/>
      <c r="ODV217" s="98"/>
      <c r="ODW217" s="98"/>
      <c r="ODX217" s="98"/>
      <c r="ODY217" s="98"/>
      <c r="ODZ217" s="98"/>
      <c r="OEA217" s="98"/>
      <c r="OEB217" s="98"/>
      <c r="OEC217" s="98"/>
      <c r="OED217" s="98"/>
      <c r="OEE217" s="98"/>
      <c r="OEF217" s="98"/>
      <c r="OEG217" s="98"/>
      <c r="OEH217" s="98"/>
      <c r="OEI217" s="98"/>
      <c r="OEJ217" s="98"/>
      <c r="OEK217" s="98"/>
      <c r="OEL217" s="98"/>
      <c r="OEM217" s="98"/>
      <c r="OEN217" s="98"/>
      <c r="OEO217" s="98"/>
      <c r="OEP217" s="98"/>
      <c r="OEQ217" s="98"/>
      <c r="OER217" s="98"/>
      <c r="OES217" s="98"/>
      <c r="OET217" s="98"/>
      <c r="OEU217" s="98"/>
      <c r="OEV217" s="98"/>
      <c r="OEW217" s="98"/>
      <c r="OEX217" s="98"/>
      <c r="OEY217" s="98"/>
      <c r="OEZ217" s="98"/>
      <c r="OFA217" s="98"/>
      <c r="OFB217" s="98"/>
      <c r="OFC217" s="98"/>
      <c r="OFD217" s="98"/>
      <c r="OFE217" s="98"/>
      <c r="OFF217" s="98"/>
      <c r="OFG217" s="98"/>
      <c r="OFH217" s="98"/>
      <c r="OFI217" s="98"/>
      <c r="OFJ217" s="98"/>
      <c r="OFK217" s="98"/>
      <c r="OFL217" s="98"/>
      <c r="OFM217" s="98"/>
      <c r="OFN217" s="98"/>
      <c r="OFO217" s="98"/>
      <c r="OFP217" s="98"/>
      <c r="OFQ217" s="98"/>
      <c r="OFR217" s="98"/>
      <c r="OFS217" s="98"/>
      <c r="OFT217" s="98"/>
      <c r="OFU217" s="98"/>
      <c r="OFV217" s="98"/>
      <c r="OFW217" s="98"/>
      <c r="OFX217" s="98"/>
      <c r="OFY217" s="98"/>
      <c r="OFZ217" s="98"/>
      <c r="OGA217" s="98"/>
      <c r="OGB217" s="98"/>
      <c r="OGC217" s="98"/>
      <c r="OGD217" s="98"/>
      <c r="OGE217" s="98"/>
      <c r="OGF217" s="98"/>
      <c r="OGG217" s="98"/>
      <c r="OGH217" s="98"/>
      <c r="OGI217" s="98"/>
      <c r="OGJ217" s="98"/>
      <c r="OGK217" s="98"/>
      <c r="OGL217" s="98"/>
      <c r="OGM217" s="98"/>
      <c r="OGN217" s="98"/>
      <c r="OGO217" s="98"/>
      <c r="OGP217" s="98"/>
      <c r="OGQ217" s="98"/>
      <c r="OGR217" s="98"/>
      <c r="OGS217" s="98"/>
      <c r="OGT217" s="98"/>
      <c r="OGU217" s="98"/>
      <c r="OGV217" s="98"/>
      <c r="OGW217" s="98"/>
      <c r="OGX217" s="98"/>
      <c r="OGY217" s="98"/>
      <c r="OGZ217" s="98"/>
      <c r="OHA217" s="98"/>
      <c r="OHB217" s="98"/>
      <c r="OHC217" s="98"/>
      <c r="OHD217" s="98"/>
      <c r="OHE217" s="98"/>
      <c r="OHF217" s="98"/>
      <c r="OHG217" s="98"/>
      <c r="OHH217" s="98"/>
      <c r="OHI217" s="98"/>
      <c r="OHJ217" s="98"/>
      <c r="OHK217" s="98"/>
      <c r="OHL217" s="98"/>
      <c r="OHM217" s="98"/>
      <c r="OHN217" s="98"/>
      <c r="OHO217" s="98"/>
      <c r="OHP217" s="98"/>
      <c r="OHQ217" s="98"/>
      <c r="OHR217" s="98"/>
      <c r="OHS217" s="98"/>
      <c r="OHT217" s="98"/>
      <c r="OHU217" s="98"/>
      <c r="OHV217" s="98"/>
      <c r="OHW217" s="98"/>
      <c r="OHX217" s="98"/>
      <c r="OHY217" s="98"/>
      <c r="OHZ217" s="98"/>
      <c r="OIA217" s="98"/>
      <c r="OIB217" s="98"/>
      <c r="OIC217" s="98"/>
      <c r="OID217" s="98"/>
      <c r="OIE217" s="98"/>
      <c r="OIF217" s="98"/>
      <c r="OIG217" s="98"/>
      <c r="OIH217" s="98"/>
      <c r="OII217" s="98"/>
      <c r="OIJ217" s="98"/>
      <c r="OIK217" s="98"/>
      <c r="OIL217" s="98"/>
      <c r="OIM217" s="98"/>
      <c r="OIN217" s="98"/>
      <c r="OIO217" s="98"/>
      <c r="OIP217" s="98"/>
      <c r="OIQ217" s="98"/>
      <c r="OIR217" s="98"/>
      <c r="OIS217" s="98"/>
      <c r="OIT217" s="98"/>
      <c r="OIU217" s="98"/>
      <c r="OIV217" s="98"/>
      <c r="OIW217" s="98"/>
      <c r="OIX217" s="98"/>
      <c r="OIY217" s="98"/>
      <c r="OIZ217" s="98"/>
      <c r="OJA217" s="98"/>
      <c r="OJB217" s="98"/>
      <c r="OJC217" s="98"/>
      <c r="OJD217" s="98"/>
      <c r="OJE217" s="98"/>
      <c r="OJF217" s="98"/>
      <c r="OJG217" s="98"/>
      <c r="OJH217" s="98"/>
      <c r="OJI217" s="98"/>
      <c r="OJJ217" s="98"/>
      <c r="OJK217" s="98"/>
      <c r="OJL217" s="98"/>
      <c r="OJM217" s="98"/>
      <c r="OJN217" s="98"/>
      <c r="OJO217" s="98"/>
      <c r="OJP217" s="98"/>
      <c r="OJQ217" s="98"/>
      <c r="OJR217" s="98"/>
      <c r="OJS217" s="98"/>
      <c r="OJT217" s="98"/>
      <c r="OJU217" s="98"/>
      <c r="OJV217" s="98"/>
      <c r="OJW217" s="98"/>
      <c r="OJX217" s="98"/>
      <c r="OJY217" s="98"/>
      <c r="OJZ217" s="98"/>
      <c r="OKA217" s="98"/>
      <c r="OKB217" s="98"/>
      <c r="OKC217" s="98"/>
      <c r="OKD217" s="98"/>
      <c r="OKE217" s="98"/>
      <c r="OKF217" s="98"/>
      <c r="OKG217" s="98"/>
      <c r="OKH217" s="98"/>
      <c r="OKI217" s="98"/>
      <c r="OKJ217" s="98"/>
      <c r="OKK217" s="98"/>
      <c r="OKL217" s="98"/>
      <c r="OKM217" s="98"/>
      <c r="OKN217" s="98"/>
      <c r="OKO217" s="98"/>
      <c r="OKP217" s="98"/>
      <c r="OKQ217" s="98"/>
      <c r="OKR217" s="98"/>
      <c r="OKS217" s="98"/>
      <c r="OKT217" s="98"/>
      <c r="OKU217" s="98"/>
      <c r="OKV217" s="98"/>
      <c r="OKW217" s="98"/>
      <c r="OKX217" s="98"/>
      <c r="OKY217" s="98"/>
      <c r="OKZ217" s="98"/>
      <c r="OLA217" s="98"/>
      <c r="OLB217" s="98"/>
      <c r="OLC217" s="98"/>
      <c r="OLD217" s="98"/>
      <c r="OLE217" s="98"/>
      <c r="OLF217" s="98"/>
      <c r="OLG217" s="98"/>
      <c r="OLH217" s="98"/>
      <c r="OLI217" s="98"/>
      <c r="OLJ217" s="98"/>
      <c r="OLK217" s="98"/>
      <c r="OLL217" s="98"/>
      <c r="OLM217" s="98"/>
      <c r="OLN217" s="98"/>
      <c r="OLO217" s="98"/>
      <c r="OLP217" s="98"/>
      <c r="OLQ217" s="98"/>
      <c r="OLR217" s="98"/>
      <c r="OLS217" s="98"/>
      <c r="OLT217" s="98"/>
      <c r="OLU217" s="98"/>
      <c r="OLV217" s="98"/>
      <c r="OLW217" s="98"/>
      <c r="OLX217" s="98"/>
      <c r="OLY217" s="98"/>
      <c r="OLZ217" s="98"/>
      <c r="OMA217" s="98"/>
      <c r="OMB217" s="98"/>
      <c r="OMC217" s="98"/>
      <c r="OMD217" s="98"/>
      <c r="OME217" s="98"/>
      <c r="OMF217" s="98"/>
      <c r="OMG217" s="98"/>
      <c r="OMH217" s="98"/>
      <c r="OMI217" s="98"/>
      <c r="OMJ217" s="98"/>
      <c r="OMK217" s="98"/>
      <c r="OML217" s="98"/>
      <c r="OMM217" s="98"/>
      <c r="OMN217" s="98"/>
      <c r="OMO217" s="98"/>
      <c r="OMP217" s="98"/>
      <c r="OMQ217" s="98"/>
      <c r="OMR217" s="98"/>
      <c r="OMS217" s="98"/>
      <c r="OMT217" s="98"/>
      <c r="OMU217" s="98"/>
      <c r="OMV217" s="98"/>
      <c r="OMW217" s="98"/>
      <c r="OMX217" s="98"/>
      <c r="OMY217" s="98"/>
      <c r="OMZ217" s="98"/>
      <c r="ONA217" s="98"/>
      <c r="ONB217" s="98"/>
      <c r="ONC217" s="98"/>
      <c r="OND217" s="98"/>
      <c r="ONE217" s="98"/>
      <c r="ONF217" s="98"/>
      <c r="ONG217" s="98"/>
      <c r="ONH217" s="98"/>
      <c r="ONI217" s="98"/>
      <c r="ONJ217" s="98"/>
      <c r="ONK217" s="98"/>
      <c r="ONL217" s="98"/>
      <c r="ONM217" s="98"/>
      <c r="ONN217" s="98"/>
      <c r="ONO217" s="98"/>
      <c r="ONP217" s="98"/>
      <c r="ONQ217" s="98"/>
      <c r="ONR217" s="98"/>
      <c r="ONS217" s="98"/>
      <c r="ONT217" s="98"/>
      <c r="ONU217" s="98"/>
      <c r="ONV217" s="98"/>
      <c r="ONW217" s="98"/>
      <c r="ONX217" s="98"/>
      <c r="ONY217" s="98"/>
      <c r="ONZ217" s="98"/>
      <c r="OOA217" s="98"/>
      <c r="OOB217" s="98"/>
      <c r="OOC217" s="98"/>
      <c r="OOD217" s="98"/>
      <c r="OOE217" s="98"/>
      <c r="OOF217" s="98"/>
      <c r="OOG217" s="98"/>
      <c r="OOH217" s="98"/>
      <c r="OOI217" s="98"/>
      <c r="OOJ217" s="98"/>
      <c r="OOK217" s="98"/>
      <c r="OOL217" s="98"/>
      <c r="OOM217" s="98"/>
      <c r="OON217" s="98"/>
      <c r="OOO217" s="98"/>
      <c r="OOP217" s="98"/>
      <c r="OOQ217" s="98"/>
      <c r="OOR217" s="98"/>
      <c r="OOS217" s="98"/>
      <c r="OOT217" s="98"/>
      <c r="OOU217" s="98"/>
      <c r="OOV217" s="98"/>
      <c r="OOW217" s="98"/>
      <c r="OOX217" s="98"/>
      <c r="OOY217" s="98"/>
      <c r="OOZ217" s="98"/>
      <c r="OPA217" s="98"/>
      <c r="OPB217" s="98"/>
      <c r="OPC217" s="98"/>
      <c r="OPD217" s="98"/>
      <c r="OPE217" s="98"/>
      <c r="OPF217" s="98"/>
      <c r="OPG217" s="98"/>
      <c r="OPH217" s="98"/>
      <c r="OPI217" s="98"/>
      <c r="OPJ217" s="98"/>
      <c r="OPK217" s="98"/>
      <c r="OPL217" s="98"/>
      <c r="OPM217" s="98"/>
      <c r="OPN217" s="98"/>
      <c r="OPO217" s="98"/>
      <c r="OPP217" s="98"/>
      <c r="OPQ217" s="98"/>
      <c r="OPR217" s="98"/>
      <c r="OPS217" s="98"/>
      <c r="OPT217" s="98"/>
      <c r="OPU217" s="98"/>
      <c r="OPV217" s="98"/>
      <c r="OPW217" s="98"/>
      <c r="OPX217" s="98"/>
      <c r="OPY217" s="98"/>
      <c r="OPZ217" s="98"/>
      <c r="OQA217" s="98"/>
      <c r="OQB217" s="98"/>
      <c r="OQC217" s="98"/>
      <c r="OQD217" s="98"/>
      <c r="OQE217" s="98"/>
      <c r="OQF217" s="98"/>
      <c r="OQG217" s="98"/>
      <c r="OQH217" s="98"/>
      <c r="OQI217" s="98"/>
      <c r="OQJ217" s="98"/>
      <c r="OQK217" s="98"/>
      <c r="OQL217" s="98"/>
      <c r="OQM217" s="98"/>
      <c r="OQN217" s="98"/>
      <c r="OQO217" s="98"/>
      <c r="OQP217" s="98"/>
      <c r="OQQ217" s="98"/>
      <c r="OQR217" s="98"/>
      <c r="OQS217" s="98"/>
      <c r="OQT217" s="98"/>
      <c r="OQU217" s="98"/>
      <c r="OQV217" s="98"/>
      <c r="OQW217" s="98"/>
      <c r="OQX217" s="98"/>
      <c r="OQY217" s="98"/>
      <c r="OQZ217" s="98"/>
      <c r="ORA217" s="98"/>
      <c r="ORB217" s="98"/>
      <c r="ORC217" s="98"/>
      <c r="ORD217" s="98"/>
      <c r="ORE217" s="98"/>
      <c r="ORF217" s="98"/>
      <c r="ORG217" s="98"/>
      <c r="ORH217" s="98"/>
      <c r="ORI217" s="98"/>
      <c r="ORJ217" s="98"/>
      <c r="ORK217" s="98"/>
      <c r="ORL217" s="98"/>
      <c r="ORM217" s="98"/>
      <c r="ORN217" s="98"/>
      <c r="ORO217" s="98"/>
      <c r="ORP217" s="98"/>
      <c r="ORQ217" s="98"/>
      <c r="ORR217" s="98"/>
      <c r="ORS217" s="98"/>
      <c r="ORT217" s="98"/>
      <c r="ORU217" s="98"/>
      <c r="ORV217" s="98"/>
      <c r="ORW217" s="98"/>
      <c r="ORX217" s="98"/>
      <c r="ORY217" s="98"/>
      <c r="ORZ217" s="98"/>
      <c r="OSA217" s="98"/>
      <c r="OSB217" s="98"/>
      <c r="OSC217" s="98"/>
      <c r="OSD217" s="98"/>
      <c r="OSE217" s="98"/>
      <c r="OSF217" s="98"/>
      <c r="OSG217" s="98"/>
      <c r="OSH217" s="98"/>
      <c r="OSI217" s="98"/>
      <c r="OSJ217" s="98"/>
      <c r="OSK217" s="98"/>
      <c r="OSL217" s="98"/>
      <c r="OSM217" s="98"/>
      <c r="OSN217" s="98"/>
      <c r="OSO217" s="98"/>
      <c r="OSP217" s="98"/>
      <c r="OSQ217" s="98"/>
      <c r="OSR217" s="98"/>
      <c r="OSS217" s="98"/>
      <c r="OST217" s="98"/>
      <c r="OSU217" s="98"/>
      <c r="OSV217" s="98"/>
      <c r="OSW217" s="98"/>
      <c r="OSX217" s="98"/>
      <c r="OSY217" s="98"/>
      <c r="OSZ217" s="98"/>
      <c r="OTA217" s="98"/>
      <c r="OTB217" s="98"/>
      <c r="OTC217" s="98"/>
      <c r="OTD217" s="98"/>
      <c r="OTE217" s="98"/>
      <c r="OTF217" s="98"/>
      <c r="OTG217" s="98"/>
      <c r="OTH217" s="98"/>
      <c r="OTI217" s="98"/>
      <c r="OTJ217" s="98"/>
      <c r="OTK217" s="98"/>
      <c r="OTL217" s="98"/>
      <c r="OTM217" s="98"/>
      <c r="OTN217" s="98"/>
      <c r="OTO217" s="98"/>
      <c r="OTP217" s="98"/>
      <c r="OTQ217" s="98"/>
      <c r="OTR217" s="98"/>
      <c r="OTS217" s="98"/>
      <c r="OTT217" s="98"/>
      <c r="OTU217" s="98"/>
      <c r="OTV217" s="98"/>
      <c r="OTW217" s="98"/>
      <c r="OTX217" s="98"/>
      <c r="OTY217" s="98"/>
      <c r="OTZ217" s="98"/>
      <c r="OUA217" s="98"/>
      <c r="OUB217" s="98"/>
      <c r="OUC217" s="98"/>
      <c r="OUD217" s="98"/>
      <c r="OUE217" s="98"/>
      <c r="OUF217" s="98"/>
      <c r="OUG217" s="98"/>
      <c r="OUH217" s="98"/>
      <c r="OUI217" s="98"/>
      <c r="OUJ217" s="98"/>
      <c r="OUK217" s="98"/>
      <c r="OUL217" s="98"/>
      <c r="OUM217" s="98"/>
      <c r="OUN217" s="98"/>
      <c r="OUO217" s="98"/>
      <c r="OUP217" s="98"/>
      <c r="OUQ217" s="98"/>
      <c r="OUR217" s="98"/>
      <c r="OUS217" s="98"/>
      <c r="OUT217" s="98"/>
      <c r="OUU217" s="98"/>
      <c r="OUV217" s="98"/>
      <c r="OUW217" s="98"/>
      <c r="OUX217" s="98"/>
      <c r="OUY217" s="98"/>
      <c r="OUZ217" s="98"/>
      <c r="OVA217" s="98"/>
      <c r="OVB217" s="98"/>
      <c r="OVC217" s="98"/>
      <c r="OVD217" s="98"/>
      <c r="OVE217" s="98"/>
      <c r="OVF217" s="98"/>
      <c r="OVG217" s="98"/>
      <c r="OVH217" s="98"/>
      <c r="OVI217" s="98"/>
      <c r="OVJ217" s="98"/>
      <c r="OVK217" s="98"/>
      <c r="OVL217" s="98"/>
      <c r="OVM217" s="98"/>
      <c r="OVN217" s="98"/>
      <c r="OVO217" s="98"/>
      <c r="OVP217" s="98"/>
      <c r="OVQ217" s="98"/>
      <c r="OVR217" s="98"/>
      <c r="OVS217" s="98"/>
      <c r="OVT217" s="98"/>
      <c r="OVU217" s="98"/>
      <c r="OVV217" s="98"/>
      <c r="OVW217" s="98"/>
      <c r="OVX217" s="98"/>
      <c r="OVY217" s="98"/>
      <c r="OVZ217" s="98"/>
      <c r="OWA217" s="98"/>
      <c r="OWB217" s="98"/>
      <c r="OWC217" s="98"/>
      <c r="OWD217" s="98"/>
      <c r="OWE217" s="98"/>
      <c r="OWF217" s="98"/>
      <c r="OWG217" s="98"/>
      <c r="OWH217" s="98"/>
      <c r="OWI217" s="98"/>
      <c r="OWJ217" s="98"/>
      <c r="OWK217" s="98"/>
      <c r="OWL217" s="98"/>
      <c r="OWM217" s="98"/>
      <c r="OWN217" s="98"/>
      <c r="OWO217" s="98"/>
      <c r="OWP217" s="98"/>
      <c r="OWQ217" s="98"/>
      <c r="OWR217" s="98"/>
      <c r="OWS217" s="98"/>
      <c r="OWT217" s="98"/>
      <c r="OWU217" s="98"/>
      <c r="OWV217" s="98"/>
      <c r="OWW217" s="98"/>
      <c r="OWX217" s="98"/>
      <c r="OWY217" s="98"/>
      <c r="OWZ217" s="98"/>
      <c r="OXA217" s="98"/>
      <c r="OXB217" s="98"/>
      <c r="OXC217" s="98"/>
      <c r="OXD217" s="98"/>
      <c r="OXE217" s="98"/>
      <c r="OXF217" s="98"/>
      <c r="OXG217" s="98"/>
      <c r="OXH217" s="98"/>
      <c r="OXI217" s="98"/>
      <c r="OXJ217" s="98"/>
      <c r="OXK217" s="98"/>
      <c r="OXL217" s="98"/>
      <c r="OXM217" s="98"/>
      <c r="OXN217" s="98"/>
      <c r="OXO217" s="98"/>
      <c r="OXP217" s="98"/>
      <c r="OXQ217" s="98"/>
      <c r="OXR217" s="98"/>
      <c r="OXS217" s="98"/>
      <c r="OXT217" s="98"/>
      <c r="OXU217" s="98"/>
      <c r="OXV217" s="98"/>
      <c r="OXW217" s="98"/>
      <c r="OXX217" s="98"/>
      <c r="OXY217" s="98"/>
      <c r="OXZ217" s="98"/>
      <c r="OYA217" s="98"/>
      <c r="OYB217" s="98"/>
      <c r="OYC217" s="98"/>
      <c r="OYD217" s="98"/>
      <c r="OYE217" s="98"/>
      <c r="OYF217" s="98"/>
      <c r="OYG217" s="98"/>
      <c r="OYH217" s="98"/>
      <c r="OYI217" s="98"/>
      <c r="OYJ217" s="98"/>
      <c r="OYK217" s="98"/>
      <c r="OYL217" s="98"/>
      <c r="OYM217" s="98"/>
      <c r="OYN217" s="98"/>
      <c r="OYO217" s="98"/>
      <c r="OYP217" s="98"/>
      <c r="OYQ217" s="98"/>
      <c r="OYR217" s="98"/>
      <c r="OYS217" s="98"/>
      <c r="OYT217" s="98"/>
      <c r="OYU217" s="98"/>
      <c r="OYV217" s="98"/>
      <c r="OYW217" s="98"/>
      <c r="OYX217" s="98"/>
      <c r="OYY217" s="98"/>
      <c r="OYZ217" s="98"/>
      <c r="OZA217" s="98"/>
      <c r="OZB217" s="98"/>
      <c r="OZC217" s="98"/>
      <c r="OZD217" s="98"/>
      <c r="OZE217" s="98"/>
      <c r="OZF217" s="98"/>
      <c r="OZG217" s="98"/>
      <c r="OZH217" s="98"/>
      <c r="OZI217" s="98"/>
      <c r="OZJ217" s="98"/>
      <c r="OZK217" s="98"/>
      <c r="OZL217" s="98"/>
      <c r="OZM217" s="98"/>
      <c r="OZN217" s="98"/>
      <c r="OZO217" s="98"/>
      <c r="OZP217" s="98"/>
      <c r="OZQ217" s="98"/>
      <c r="OZR217" s="98"/>
      <c r="OZS217" s="98"/>
      <c r="OZT217" s="98"/>
      <c r="OZU217" s="98"/>
      <c r="OZV217" s="98"/>
      <c r="OZW217" s="98"/>
      <c r="OZX217" s="98"/>
      <c r="OZY217" s="98"/>
      <c r="OZZ217" s="98"/>
      <c r="PAA217" s="98"/>
      <c r="PAB217" s="98"/>
      <c r="PAC217" s="98"/>
      <c r="PAD217" s="98"/>
      <c r="PAE217" s="98"/>
      <c r="PAF217" s="98"/>
      <c r="PAG217" s="98"/>
      <c r="PAH217" s="98"/>
      <c r="PAI217" s="98"/>
      <c r="PAJ217" s="98"/>
      <c r="PAK217" s="98"/>
      <c r="PAL217" s="98"/>
      <c r="PAM217" s="98"/>
      <c r="PAN217" s="98"/>
      <c r="PAO217" s="98"/>
      <c r="PAP217" s="98"/>
      <c r="PAQ217" s="98"/>
      <c r="PAR217" s="98"/>
      <c r="PAS217" s="98"/>
      <c r="PAT217" s="98"/>
      <c r="PAU217" s="98"/>
      <c r="PAV217" s="98"/>
      <c r="PAW217" s="98"/>
      <c r="PAX217" s="98"/>
      <c r="PAY217" s="98"/>
      <c r="PAZ217" s="98"/>
      <c r="PBA217" s="98"/>
      <c r="PBB217" s="98"/>
      <c r="PBC217" s="98"/>
      <c r="PBD217" s="98"/>
      <c r="PBE217" s="98"/>
      <c r="PBF217" s="98"/>
      <c r="PBG217" s="98"/>
      <c r="PBH217" s="98"/>
      <c r="PBI217" s="98"/>
      <c r="PBJ217" s="98"/>
      <c r="PBK217" s="98"/>
      <c r="PBL217" s="98"/>
      <c r="PBM217" s="98"/>
      <c r="PBN217" s="98"/>
      <c r="PBO217" s="98"/>
      <c r="PBP217" s="98"/>
      <c r="PBQ217" s="98"/>
      <c r="PBR217" s="98"/>
      <c r="PBS217" s="98"/>
      <c r="PBT217" s="98"/>
      <c r="PBU217" s="98"/>
      <c r="PBV217" s="98"/>
      <c r="PBW217" s="98"/>
      <c r="PBX217" s="98"/>
      <c r="PBY217" s="98"/>
      <c r="PBZ217" s="98"/>
      <c r="PCA217" s="98"/>
      <c r="PCB217" s="98"/>
      <c r="PCC217" s="98"/>
      <c r="PCD217" s="98"/>
      <c r="PCE217" s="98"/>
      <c r="PCF217" s="98"/>
      <c r="PCG217" s="98"/>
      <c r="PCH217" s="98"/>
      <c r="PCI217" s="98"/>
      <c r="PCJ217" s="98"/>
      <c r="PCK217" s="98"/>
      <c r="PCL217" s="98"/>
      <c r="PCM217" s="98"/>
      <c r="PCN217" s="98"/>
      <c r="PCO217" s="98"/>
      <c r="PCP217" s="98"/>
      <c r="PCQ217" s="98"/>
      <c r="PCR217" s="98"/>
      <c r="PCS217" s="98"/>
      <c r="PCT217" s="98"/>
      <c r="PCU217" s="98"/>
      <c r="PCV217" s="98"/>
      <c r="PCW217" s="98"/>
      <c r="PCX217" s="98"/>
      <c r="PCY217" s="98"/>
      <c r="PCZ217" s="98"/>
      <c r="PDA217" s="98"/>
      <c r="PDB217" s="98"/>
      <c r="PDC217" s="98"/>
      <c r="PDD217" s="98"/>
      <c r="PDE217" s="98"/>
      <c r="PDF217" s="98"/>
      <c r="PDG217" s="98"/>
      <c r="PDH217" s="98"/>
      <c r="PDI217" s="98"/>
      <c r="PDJ217" s="98"/>
      <c r="PDK217" s="98"/>
      <c r="PDL217" s="98"/>
      <c r="PDM217" s="98"/>
      <c r="PDN217" s="98"/>
      <c r="PDO217" s="98"/>
      <c r="PDP217" s="98"/>
      <c r="PDQ217" s="98"/>
      <c r="PDR217" s="98"/>
      <c r="PDS217" s="98"/>
      <c r="PDT217" s="98"/>
      <c r="PDU217" s="98"/>
      <c r="PDV217" s="98"/>
      <c r="PDW217" s="98"/>
      <c r="PDX217" s="98"/>
      <c r="PDY217" s="98"/>
      <c r="PDZ217" s="98"/>
      <c r="PEA217" s="98"/>
      <c r="PEB217" s="98"/>
      <c r="PEC217" s="98"/>
      <c r="PED217" s="98"/>
      <c r="PEE217" s="98"/>
      <c r="PEF217" s="98"/>
      <c r="PEG217" s="98"/>
      <c r="PEH217" s="98"/>
      <c r="PEI217" s="98"/>
      <c r="PEJ217" s="98"/>
      <c r="PEK217" s="98"/>
      <c r="PEL217" s="98"/>
      <c r="PEM217" s="98"/>
      <c r="PEN217" s="98"/>
      <c r="PEO217" s="98"/>
      <c r="PEP217" s="98"/>
      <c r="PEQ217" s="98"/>
      <c r="PER217" s="98"/>
      <c r="PES217" s="98"/>
      <c r="PET217" s="98"/>
      <c r="PEU217" s="98"/>
      <c r="PEV217" s="98"/>
      <c r="PEW217" s="98"/>
      <c r="PEX217" s="98"/>
      <c r="PEY217" s="98"/>
      <c r="PEZ217" s="98"/>
      <c r="PFA217" s="98"/>
      <c r="PFB217" s="98"/>
      <c r="PFC217" s="98"/>
      <c r="PFD217" s="98"/>
      <c r="PFE217" s="98"/>
      <c r="PFF217" s="98"/>
      <c r="PFG217" s="98"/>
      <c r="PFH217" s="98"/>
      <c r="PFI217" s="98"/>
      <c r="PFJ217" s="98"/>
      <c r="PFK217" s="98"/>
      <c r="PFL217" s="98"/>
      <c r="PFM217" s="98"/>
      <c r="PFN217" s="98"/>
      <c r="PFO217" s="98"/>
      <c r="PFP217" s="98"/>
      <c r="PFQ217" s="98"/>
      <c r="PFR217" s="98"/>
      <c r="PFS217" s="98"/>
      <c r="PFT217" s="98"/>
      <c r="PFU217" s="98"/>
      <c r="PFV217" s="98"/>
      <c r="PFW217" s="98"/>
      <c r="PFX217" s="98"/>
      <c r="PFY217" s="98"/>
      <c r="PFZ217" s="98"/>
      <c r="PGA217" s="98"/>
      <c r="PGB217" s="98"/>
      <c r="PGC217" s="98"/>
      <c r="PGD217" s="98"/>
      <c r="PGE217" s="98"/>
      <c r="PGF217" s="98"/>
      <c r="PGG217" s="98"/>
      <c r="PGH217" s="98"/>
      <c r="PGI217" s="98"/>
      <c r="PGJ217" s="98"/>
      <c r="PGK217" s="98"/>
      <c r="PGL217" s="98"/>
      <c r="PGM217" s="98"/>
      <c r="PGN217" s="98"/>
      <c r="PGO217" s="98"/>
      <c r="PGP217" s="98"/>
      <c r="PGQ217" s="98"/>
      <c r="PGR217" s="98"/>
      <c r="PGS217" s="98"/>
      <c r="PGT217" s="98"/>
      <c r="PGU217" s="98"/>
      <c r="PGV217" s="98"/>
      <c r="PGW217" s="98"/>
      <c r="PGX217" s="98"/>
      <c r="PGY217" s="98"/>
      <c r="PGZ217" s="98"/>
      <c r="PHA217" s="98"/>
      <c r="PHB217" s="98"/>
      <c r="PHC217" s="98"/>
      <c r="PHD217" s="98"/>
      <c r="PHE217" s="98"/>
      <c r="PHF217" s="98"/>
      <c r="PHG217" s="98"/>
      <c r="PHH217" s="98"/>
      <c r="PHI217" s="98"/>
      <c r="PHJ217" s="98"/>
      <c r="PHK217" s="98"/>
      <c r="PHL217" s="98"/>
      <c r="PHM217" s="98"/>
      <c r="PHN217" s="98"/>
      <c r="PHO217" s="98"/>
      <c r="PHP217" s="98"/>
      <c r="PHQ217" s="98"/>
      <c r="PHR217" s="98"/>
      <c r="PHS217" s="98"/>
      <c r="PHT217" s="98"/>
      <c r="PHU217" s="98"/>
      <c r="PHV217" s="98"/>
      <c r="PHW217" s="98"/>
      <c r="PHX217" s="98"/>
      <c r="PHY217" s="98"/>
      <c r="PHZ217" s="98"/>
      <c r="PIA217" s="98"/>
      <c r="PIB217" s="98"/>
      <c r="PIC217" s="98"/>
      <c r="PID217" s="98"/>
      <c r="PIE217" s="98"/>
      <c r="PIF217" s="98"/>
      <c r="PIG217" s="98"/>
      <c r="PIH217" s="98"/>
      <c r="PII217" s="98"/>
      <c r="PIJ217" s="98"/>
      <c r="PIK217" s="98"/>
      <c r="PIL217" s="98"/>
      <c r="PIM217" s="98"/>
      <c r="PIN217" s="98"/>
      <c r="PIO217" s="98"/>
      <c r="PIP217" s="98"/>
      <c r="PIQ217" s="98"/>
      <c r="PIR217" s="98"/>
      <c r="PIS217" s="98"/>
      <c r="PIT217" s="98"/>
      <c r="PIU217" s="98"/>
      <c r="PIV217" s="98"/>
      <c r="PIW217" s="98"/>
      <c r="PIX217" s="98"/>
      <c r="PIY217" s="98"/>
      <c r="PIZ217" s="98"/>
      <c r="PJA217" s="98"/>
      <c r="PJB217" s="98"/>
      <c r="PJC217" s="98"/>
      <c r="PJD217" s="98"/>
      <c r="PJE217" s="98"/>
      <c r="PJF217" s="98"/>
      <c r="PJG217" s="98"/>
      <c r="PJH217" s="98"/>
      <c r="PJI217" s="98"/>
      <c r="PJJ217" s="98"/>
      <c r="PJK217" s="98"/>
      <c r="PJL217" s="98"/>
      <c r="PJM217" s="98"/>
      <c r="PJN217" s="98"/>
      <c r="PJO217" s="98"/>
      <c r="PJP217" s="98"/>
      <c r="PJQ217" s="98"/>
      <c r="PJR217" s="98"/>
      <c r="PJS217" s="98"/>
      <c r="PJT217" s="98"/>
      <c r="PJU217" s="98"/>
      <c r="PJV217" s="98"/>
      <c r="PJW217" s="98"/>
      <c r="PJX217" s="98"/>
      <c r="PJY217" s="98"/>
      <c r="PJZ217" s="98"/>
      <c r="PKA217" s="98"/>
      <c r="PKB217" s="98"/>
      <c r="PKC217" s="98"/>
      <c r="PKD217" s="98"/>
      <c r="PKE217" s="98"/>
      <c r="PKF217" s="98"/>
      <c r="PKG217" s="98"/>
      <c r="PKH217" s="98"/>
      <c r="PKI217" s="98"/>
      <c r="PKJ217" s="98"/>
      <c r="PKK217" s="98"/>
      <c r="PKL217" s="98"/>
      <c r="PKM217" s="98"/>
      <c r="PKN217" s="98"/>
      <c r="PKO217" s="98"/>
      <c r="PKP217" s="98"/>
      <c r="PKQ217" s="98"/>
      <c r="PKR217" s="98"/>
      <c r="PKS217" s="98"/>
      <c r="PKT217" s="98"/>
      <c r="PKU217" s="98"/>
      <c r="PKV217" s="98"/>
      <c r="PKW217" s="98"/>
      <c r="PKX217" s="98"/>
      <c r="PKY217" s="98"/>
      <c r="PKZ217" s="98"/>
      <c r="PLA217" s="98"/>
      <c r="PLB217" s="98"/>
      <c r="PLC217" s="98"/>
      <c r="PLD217" s="98"/>
      <c r="PLE217" s="98"/>
      <c r="PLF217" s="98"/>
      <c r="PLG217" s="98"/>
      <c r="PLH217" s="98"/>
      <c r="PLI217" s="98"/>
      <c r="PLJ217" s="98"/>
      <c r="PLK217" s="98"/>
      <c r="PLL217" s="98"/>
      <c r="PLM217" s="98"/>
      <c r="PLN217" s="98"/>
      <c r="PLO217" s="98"/>
      <c r="PLP217" s="98"/>
      <c r="PLQ217" s="98"/>
      <c r="PLR217" s="98"/>
      <c r="PLS217" s="98"/>
      <c r="PLT217" s="98"/>
      <c r="PLU217" s="98"/>
      <c r="PLV217" s="98"/>
      <c r="PLW217" s="98"/>
      <c r="PLX217" s="98"/>
      <c r="PLY217" s="98"/>
      <c r="PLZ217" s="98"/>
      <c r="PMA217" s="98"/>
      <c r="PMB217" s="98"/>
      <c r="PMC217" s="98"/>
      <c r="PMD217" s="98"/>
      <c r="PME217" s="98"/>
      <c r="PMF217" s="98"/>
      <c r="PMG217" s="98"/>
      <c r="PMH217" s="98"/>
      <c r="PMI217" s="98"/>
      <c r="PMJ217" s="98"/>
      <c r="PMK217" s="98"/>
      <c r="PML217" s="98"/>
      <c r="PMM217" s="98"/>
      <c r="PMN217" s="98"/>
      <c r="PMO217" s="98"/>
      <c r="PMP217" s="98"/>
      <c r="PMQ217" s="98"/>
      <c r="PMR217" s="98"/>
      <c r="PMS217" s="98"/>
      <c r="PMT217" s="98"/>
      <c r="PMU217" s="98"/>
      <c r="PMV217" s="98"/>
      <c r="PMW217" s="98"/>
      <c r="PMX217" s="98"/>
      <c r="PMY217" s="98"/>
      <c r="PMZ217" s="98"/>
      <c r="PNA217" s="98"/>
      <c r="PNB217" s="98"/>
      <c r="PNC217" s="98"/>
      <c r="PND217" s="98"/>
      <c r="PNE217" s="98"/>
      <c r="PNF217" s="98"/>
      <c r="PNG217" s="98"/>
      <c r="PNH217" s="98"/>
      <c r="PNI217" s="98"/>
      <c r="PNJ217" s="98"/>
      <c r="PNK217" s="98"/>
      <c r="PNL217" s="98"/>
      <c r="PNM217" s="98"/>
      <c r="PNN217" s="98"/>
      <c r="PNO217" s="98"/>
      <c r="PNP217" s="98"/>
      <c r="PNQ217" s="98"/>
      <c r="PNR217" s="98"/>
      <c r="PNS217" s="98"/>
      <c r="PNT217" s="98"/>
      <c r="PNU217" s="98"/>
      <c r="PNV217" s="98"/>
      <c r="PNW217" s="98"/>
      <c r="PNX217" s="98"/>
      <c r="PNY217" s="98"/>
      <c r="PNZ217" s="98"/>
      <c r="POA217" s="98"/>
      <c r="POB217" s="98"/>
      <c r="POC217" s="98"/>
      <c r="POD217" s="98"/>
      <c r="POE217" s="98"/>
      <c r="POF217" s="98"/>
      <c r="POG217" s="98"/>
      <c r="POH217" s="98"/>
      <c r="POI217" s="98"/>
      <c r="POJ217" s="98"/>
      <c r="POK217" s="98"/>
      <c r="POL217" s="98"/>
      <c r="POM217" s="98"/>
      <c r="PON217" s="98"/>
      <c r="POO217" s="98"/>
      <c r="POP217" s="98"/>
      <c r="POQ217" s="98"/>
      <c r="POR217" s="98"/>
      <c r="POS217" s="98"/>
      <c r="POT217" s="98"/>
      <c r="POU217" s="98"/>
      <c r="POV217" s="98"/>
      <c r="POW217" s="98"/>
      <c r="POX217" s="98"/>
      <c r="POY217" s="98"/>
      <c r="POZ217" s="98"/>
      <c r="PPA217" s="98"/>
      <c r="PPB217" s="98"/>
      <c r="PPC217" s="98"/>
      <c r="PPD217" s="98"/>
      <c r="PPE217" s="98"/>
      <c r="PPF217" s="98"/>
      <c r="PPG217" s="98"/>
      <c r="PPH217" s="98"/>
      <c r="PPI217" s="98"/>
      <c r="PPJ217" s="98"/>
      <c r="PPK217" s="98"/>
      <c r="PPL217" s="98"/>
      <c r="PPM217" s="98"/>
      <c r="PPN217" s="98"/>
      <c r="PPO217" s="98"/>
      <c r="PPP217" s="98"/>
      <c r="PPQ217" s="98"/>
      <c r="PPR217" s="98"/>
      <c r="PPS217" s="98"/>
      <c r="PPT217" s="98"/>
      <c r="PPU217" s="98"/>
      <c r="PPV217" s="98"/>
      <c r="PPW217" s="98"/>
      <c r="PPX217" s="98"/>
      <c r="PPY217" s="98"/>
      <c r="PPZ217" s="98"/>
      <c r="PQA217" s="98"/>
      <c r="PQB217" s="98"/>
      <c r="PQC217" s="98"/>
      <c r="PQD217" s="98"/>
      <c r="PQE217" s="98"/>
      <c r="PQF217" s="98"/>
      <c r="PQG217" s="98"/>
      <c r="PQH217" s="98"/>
      <c r="PQI217" s="98"/>
      <c r="PQJ217" s="98"/>
      <c r="PQK217" s="98"/>
      <c r="PQL217" s="98"/>
      <c r="PQM217" s="98"/>
      <c r="PQN217" s="98"/>
      <c r="PQO217" s="98"/>
      <c r="PQP217" s="98"/>
      <c r="PQQ217" s="98"/>
      <c r="PQR217" s="98"/>
      <c r="PQS217" s="98"/>
      <c r="PQT217" s="98"/>
      <c r="PQU217" s="98"/>
      <c r="PQV217" s="98"/>
      <c r="PQW217" s="98"/>
      <c r="PQX217" s="98"/>
      <c r="PQY217" s="98"/>
      <c r="PQZ217" s="98"/>
      <c r="PRA217" s="98"/>
      <c r="PRB217" s="98"/>
      <c r="PRC217" s="98"/>
      <c r="PRD217" s="98"/>
      <c r="PRE217" s="98"/>
      <c r="PRF217" s="98"/>
      <c r="PRG217" s="98"/>
      <c r="PRH217" s="98"/>
      <c r="PRI217" s="98"/>
      <c r="PRJ217" s="98"/>
      <c r="PRK217" s="98"/>
      <c r="PRL217" s="98"/>
      <c r="PRM217" s="98"/>
      <c r="PRN217" s="98"/>
      <c r="PRO217" s="98"/>
      <c r="PRP217" s="98"/>
      <c r="PRQ217" s="98"/>
      <c r="PRR217" s="98"/>
      <c r="PRS217" s="98"/>
      <c r="PRT217" s="98"/>
      <c r="PRU217" s="98"/>
      <c r="PRV217" s="98"/>
      <c r="PRW217" s="98"/>
      <c r="PRX217" s="98"/>
      <c r="PRY217" s="98"/>
      <c r="PRZ217" s="98"/>
      <c r="PSA217" s="98"/>
      <c r="PSB217" s="98"/>
      <c r="PSC217" s="98"/>
      <c r="PSD217" s="98"/>
      <c r="PSE217" s="98"/>
      <c r="PSF217" s="98"/>
      <c r="PSG217" s="98"/>
      <c r="PSH217" s="98"/>
      <c r="PSI217" s="98"/>
      <c r="PSJ217" s="98"/>
      <c r="PSK217" s="98"/>
      <c r="PSL217" s="98"/>
      <c r="PSM217" s="98"/>
      <c r="PSN217" s="98"/>
      <c r="PSO217" s="98"/>
      <c r="PSP217" s="98"/>
      <c r="PSQ217" s="98"/>
      <c r="PSR217" s="98"/>
      <c r="PSS217" s="98"/>
      <c r="PST217" s="98"/>
      <c r="PSU217" s="98"/>
      <c r="PSV217" s="98"/>
      <c r="PSW217" s="98"/>
      <c r="PSX217" s="98"/>
      <c r="PSY217" s="98"/>
      <c r="PSZ217" s="98"/>
      <c r="PTA217" s="98"/>
      <c r="PTB217" s="98"/>
      <c r="PTC217" s="98"/>
      <c r="PTD217" s="98"/>
      <c r="PTE217" s="98"/>
      <c r="PTF217" s="98"/>
      <c r="PTG217" s="98"/>
      <c r="PTH217" s="98"/>
      <c r="PTI217" s="98"/>
      <c r="PTJ217" s="98"/>
      <c r="PTK217" s="98"/>
      <c r="PTL217" s="98"/>
      <c r="PTM217" s="98"/>
      <c r="PTN217" s="98"/>
      <c r="PTO217" s="98"/>
      <c r="PTP217" s="98"/>
      <c r="PTQ217" s="98"/>
      <c r="PTR217" s="98"/>
      <c r="PTS217" s="98"/>
      <c r="PTT217" s="98"/>
      <c r="PTU217" s="98"/>
      <c r="PTV217" s="98"/>
      <c r="PTW217" s="98"/>
      <c r="PTX217" s="98"/>
      <c r="PTY217" s="98"/>
      <c r="PTZ217" s="98"/>
      <c r="PUA217" s="98"/>
      <c r="PUB217" s="98"/>
      <c r="PUC217" s="98"/>
      <c r="PUD217" s="98"/>
      <c r="PUE217" s="98"/>
      <c r="PUF217" s="98"/>
      <c r="PUG217" s="98"/>
      <c r="PUH217" s="98"/>
      <c r="PUI217" s="98"/>
      <c r="PUJ217" s="98"/>
      <c r="PUK217" s="98"/>
      <c r="PUL217" s="98"/>
      <c r="PUM217" s="98"/>
      <c r="PUN217" s="98"/>
      <c r="PUO217" s="98"/>
      <c r="PUP217" s="98"/>
      <c r="PUQ217" s="98"/>
      <c r="PUR217" s="98"/>
      <c r="PUS217" s="98"/>
      <c r="PUT217" s="98"/>
      <c r="PUU217" s="98"/>
      <c r="PUV217" s="98"/>
      <c r="PUW217" s="98"/>
      <c r="PUX217" s="98"/>
      <c r="PUY217" s="98"/>
      <c r="PUZ217" s="98"/>
      <c r="PVA217" s="98"/>
      <c r="PVB217" s="98"/>
      <c r="PVC217" s="98"/>
      <c r="PVD217" s="98"/>
      <c r="PVE217" s="98"/>
      <c r="PVF217" s="98"/>
      <c r="PVG217" s="98"/>
      <c r="PVH217" s="98"/>
      <c r="PVI217" s="98"/>
      <c r="PVJ217" s="98"/>
      <c r="PVK217" s="98"/>
      <c r="PVL217" s="98"/>
      <c r="PVM217" s="98"/>
      <c r="PVN217" s="98"/>
      <c r="PVO217" s="98"/>
      <c r="PVP217" s="98"/>
      <c r="PVQ217" s="98"/>
      <c r="PVR217" s="98"/>
      <c r="PVS217" s="98"/>
      <c r="PVT217" s="98"/>
      <c r="PVU217" s="98"/>
      <c r="PVV217" s="98"/>
      <c r="PVW217" s="98"/>
      <c r="PVX217" s="98"/>
      <c r="PVY217" s="98"/>
      <c r="PVZ217" s="98"/>
      <c r="PWA217" s="98"/>
      <c r="PWB217" s="98"/>
      <c r="PWC217" s="98"/>
      <c r="PWD217" s="98"/>
      <c r="PWE217" s="98"/>
      <c r="PWF217" s="98"/>
      <c r="PWG217" s="98"/>
      <c r="PWH217" s="98"/>
      <c r="PWI217" s="98"/>
      <c r="PWJ217" s="98"/>
      <c r="PWK217" s="98"/>
      <c r="PWL217" s="98"/>
      <c r="PWM217" s="98"/>
      <c r="PWN217" s="98"/>
      <c r="PWO217" s="98"/>
      <c r="PWP217" s="98"/>
      <c r="PWQ217" s="98"/>
      <c r="PWR217" s="98"/>
      <c r="PWS217" s="98"/>
      <c r="PWT217" s="98"/>
      <c r="PWU217" s="98"/>
      <c r="PWV217" s="98"/>
      <c r="PWW217" s="98"/>
      <c r="PWX217" s="98"/>
      <c r="PWY217" s="98"/>
      <c r="PWZ217" s="98"/>
      <c r="PXA217" s="98"/>
      <c r="PXB217" s="98"/>
      <c r="PXC217" s="98"/>
      <c r="PXD217" s="98"/>
      <c r="PXE217" s="98"/>
      <c r="PXF217" s="98"/>
      <c r="PXG217" s="98"/>
      <c r="PXH217" s="98"/>
      <c r="PXI217" s="98"/>
      <c r="PXJ217" s="98"/>
      <c r="PXK217" s="98"/>
      <c r="PXL217" s="98"/>
      <c r="PXM217" s="98"/>
      <c r="PXN217" s="98"/>
      <c r="PXO217" s="98"/>
      <c r="PXP217" s="98"/>
      <c r="PXQ217" s="98"/>
      <c r="PXR217" s="98"/>
      <c r="PXS217" s="98"/>
      <c r="PXT217" s="98"/>
      <c r="PXU217" s="98"/>
      <c r="PXV217" s="98"/>
      <c r="PXW217" s="98"/>
      <c r="PXX217" s="98"/>
      <c r="PXY217" s="98"/>
      <c r="PXZ217" s="98"/>
      <c r="PYA217" s="98"/>
      <c r="PYB217" s="98"/>
      <c r="PYC217" s="98"/>
      <c r="PYD217" s="98"/>
      <c r="PYE217" s="98"/>
      <c r="PYF217" s="98"/>
      <c r="PYG217" s="98"/>
      <c r="PYH217" s="98"/>
      <c r="PYI217" s="98"/>
      <c r="PYJ217" s="98"/>
      <c r="PYK217" s="98"/>
      <c r="PYL217" s="98"/>
      <c r="PYM217" s="98"/>
      <c r="PYN217" s="98"/>
      <c r="PYO217" s="98"/>
      <c r="PYP217" s="98"/>
      <c r="PYQ217" s="98"/>
      <c r="PYR217" s="98"/>
      <c r="PYS217" s="98"/>
      <c r="PYT217" s="98"/>
      <c r="PYU217" s="98"/>
      <c r="PYV217" s="98"/>
      <c r="PYW217" s="98"/>
      <c r="PYX217" s="98"/>
      <c r="PYY217" s="98"/>
      <c r="PYZ217" s="98"/>
      <c r="PZA217" s="98"/>
      <c r="PZB217" s="98"/>
      <c r="PZC217" s="98"/>
      <c r="PZD217" s="98"/>
      <c r="PZE217" s="98"/>
      <c r="PZF217" s="98"/>
      <c r="PZG217" s="98"/>
      <c r="PZH217" s="98"/>
      <c r="PZI217" s="98"/>
      <c r="PZJ217" s="98"/>
      <c r="PZK217" s="98"/>
      <c r="PZL217" s="98"/>
      <c r="PZM217" s="98"/>
      <c r="PZN217" s="98"/>
      <c r="PZO217" s="98"/>
      <c r="PZP217" s="98"/>
      <c r="PZQ217" s="98"/>
      <c r="PZR217" s="98"/>
      <c r="PZS217" s="98"/>
      <c r="PZT217" s="98"/>
      <c r="PZU217" s="98"/>
      <c r="PZV217" s="98"/>
      <c r="PZW217" s="98"/>
      <c r="PZX217" s="98"/>
      <c r="PZY217" s="98"/>
      <c r="PZZ217" s="98"/>
      <c r="QAA217" s="98"/>
      <c r="QAB217" s="98"/>
      <c r="QAC217" s="98"/>
      <c r="QAD217" s="98"/>
      <c r="QAE217" s="98"/>
      <c r="QAF217" s="98"/>
      <c r="QAG217" s="98"/>
      <c r="QAH217" s="98"/>
      <c r="QAI217" s="98"/>
      <c r="QAJ217" s="98"/>
      <c r="QAK217" s="98"/>
      <c r="QAL217" s="98"/>
      <c r="QAM217" s="98"/>
      <c r="QAN217" s="98"/>
      <c r="QAO217" s="98"/>
      <c r="QAP217" s="98"/>
      <c r="QAQ217" s="98"/>
      <c r="QAR217" s="98"/>
      <c r="QAS217" s="98"/>
      <c r="QAT217" s="98"/>
      <c r="QAU217" s="98"/>
      <c r="QAV217" s="98"/>
      <c r="QAW217" s="98"/>
      <c r="QAX217" s="98"/>
      <c r="QAY217" s="98"/>
      <c r="QAZ217" s="98"/>
      <c r="QBA217" s="98"/>
      <c r="QBB217" s="98"/>
      <c r="QBC217" s="98"/>
      <c r="QBD217" s="98"/>
      <c r="QBE217" s="98"/>
      <c r="QBF217" s="98"/>
      <c r="QBG217" s="98"/>
      <c r="QBH217" s="98"/>
      <c r="QBI217" s="98"/>
      <c r="QBJ217" s="98"/>
      <c r="QBK217" s="98"/>
      <c r="QBL217" s="98"/>
      <c r="QBM217" s="98"/>
      <c r="QBN217" s="98"/>
      <c r="QBO217" s="98"/>
      <c r="QBP217" s="98"/>
      <c r="QBQ217" s="98"/>
      <c r="QBR217" s="98"/>
      <c r="QBS217" s="98"/>
      <c r="QBT217" s="98"/>
      <c r="QBU217" s="98"/>
      <c r="QBV217" s="98"/>
      <c r="QBW217" s="98"/>
      <c r="QBX217" s="98"/>
      <c r="QBY217" s="98"/>
      <c r="QBZ217" s="98"/>
      <c r="QCA217" s="98"/>
      <c r="QCB217" s="98"/>
      <c r="QCC217" s="98"/>
      <c r="QCD217" s="98"/>
      <c r="QCE217" s="98"/>
      <c r="QCF217" s="98"/>
      <c r="QCG217" s="98"/>
      <c r="QCH217" s="98"/>
      <c r="QCI217" s="98"/>
      <c r="QCJ217" s="98"/>
      <c r="QCK217" s="98"/>
      <c r="QCL217" s="98"/>
      <c r="QCM217" s="98"/>
      <c r="QCN217" s="98"/>
      <c r="QCO217" s="98"/>
      <c r="QCP217" s="98"/>
      <c r="QCQ217" s="98"/>
      <c r="QCR217" s="98"/>
      <c r="QCS217" s="98"/>
      <c r="QCT217" s="98"/>
      <c r="QCU217" s="98"/>
      <c r="QCV217" s="98"/>
      <c r="QCW217" s="98"/>
      <c r="QCX217" s="98"/>
      <c r="QCY217" s="98"/>
      <c r="QCZ217" s="98"/>
      <c r="QDA217" s="98"/>
      <c r="QDB217" s="98"/>
      <c r="QDC217" s="98"/>
      <c r="QDD217" s="98"/>
      <c r="QDE217" s="98"/>
      <c r="QDF217" s="98"/>
      <c r="QDG217" s="98"/>
      <c r="QDH217" s="98"/>
      <c r="QDI217" s="98"/>
      <c r="QDJ217" s="98"/>
      <c r="QDK217" s="98"/>
      <c r="QDL217" s="98"/>
      <c r="QDM217" s="98"/>
      <c r="QDN217" s="98"/>
      <c r="QDO217" s="98"/>
      <c r="QDP217" s="98"/>
      <c r="QDQ217" s="98"/>
      <c r="QDR217" s="98"/>
      <c r="QDS217" s="98"/>
      <c r="QDT217" s="98"/>
      <c r="QDU217" s="98"/>
      <c r="QDV217" s="98"/>
      <c r="QDW217" s="98"/>
      <c r="QDX217" s="98"/>
      <c r="QDY217" s="98"/>
      <c r="QDZ217" s="98"/>
      <c r="QEA217" s="98"/>
      <c r="QEB217" s="98"/>
      <c r="QEC217" s="98"/>
      <c r="QED217" s="98"/>
      <c r="QEE217" s="98"/>
      <c r="QEF217" s="98"/>
      <c r="QEG217" s="98"/>
      <c r="QEH217" s="98"/>
      <c r="QEI217" s="98"/>
      <c r="QEJ217" s="98"/>
      <c r="QEK217" s="98"/>
      <c r="QEL217" s="98"/>
      <c r="QEM217" s="98"/>
      <c r="QEN217" s="98"/>
      <c r="QEO217" s="98"/>
      <c r="QEP217" s="98"/>
      <c r="QEQ217" s="98"/>
      <c r="QER217" s="98"/>
      <c r="QES217" s="98"/>
      <c r="QET217" s="98"/>
      <c r="QEU217" s="98"/>
      <c r="QEV217" s="98"/>
      <c r="QEW217" s="98"/>
      <c r="QEX217" s="98"/>
      <c r="QEY217" s="98"/>
      <c r="QEZ217" s="98"/>
      <c r="QFA217" s="98"/>
      <c r="QFB217" s="98"/>
      <c r="QFC217" s="98"/>
      <c r="QFD217" s="98"/>
      <c r="QFE217" s="98"/>
      <c r="QFF217" s="98"/>
      <c r="QFG217" s="98"/>
      <c r="QFH217" s="98"/>
      <c r="QFI217" s="98"/>
      <c r="QFJ217" s="98"/>
      <c r="QFK217" s="98"/>
      <c r="QFL217" s="98"/>
      <c r="QFM217" s="98"/>
      <c r="QFN217" s="98"/>
      <c r="QFO217" s="98"/>
      <c r="QFP217" s="98"/>
      <c r="QFQ217" s="98"/>
      <c r="QFR217" s="98"/>
      <c r="QFS217" s="98"/>
      <c r="QFT217" s="98"/>
      <c r="QFU217" s="98"/>
      <c r="QFV217" s="98"/>
      <c r="QFW217" s="98"/>
      <c r="QFX217" s="98"/>
      <c r="QFY217" s="98"/>
      <c r="QFZ217" s="98"/>
      <c r="QGA217" s="98"/>
      <c r="QGB217" s="98"/>
      <c r="QGC217" s="98"/>
      <c r="QGD217" s="98"/>
      <c r="QGE217" s="98"/>
      <c r="QGF217" s="98"/>
      <c r="QGG217" s="98"/>
      <c r="QGH217" s="98"/>
      <c r="QGI217" s="98"/>
      <c r="QGJ217" s="98"/>
      <c r="QGK217" s="98"/>
      <c r="QGL217" s="98"/>
      <c r="QGM217" s="98"/>
      <c r="QGN217" s="98"/>
      <c r="QGO217" s="98"/>
      <c r="QGP217" s="98"/>
      <c r="QGQ217" s="98"/>
      <c r="QGR217" s="98"/>
      <c r="QGS217" s="98"/>
      <c r="QGT217" s="98"/>
      <c r="QGU217" s="98"/>
      <c r="QGV217" s="98"/>
      <c r="QGW217" s="98"/>
      <c r="QGX217" s="98"/>
      <c r="QGY217" s="98"/>
      <c r="QGZ217" s="98"/>
      <c r="QHA217" s="98"/>
      <c r="QHB217" s="98"/>
      <c r="QHC217" s="98"/>
      <c r="QHD217" s="98"/>
      <c r="QHE217" s="98"/>
      <c r="QHF217" s="98"/>
      <c r="QHG217" s="98"/>
      <c r="QHH217" s="98"/>
      <c r="QHI217" s="98"/>
      <c r="QHJ217" s="98"/>
      <c r="QHK217" s="98"/>
      <c r="QHL217" s="98"/>
      <c r="QHM217" s="98"/>
      <c r="QHN217" s="98"/>
      <c r="QHO217" s="98"/>
      <c r="QHP217" s="98"/>
      <c r="QHQ217" s="98"/>
      <c r="QHR217" s="98"/>
      <c r="QHS217" s="98"/>
      <c r="QHT217" s="98"/>
      <c r="QHU217" s="98"/>
      <c r="QHV217" s="98"/>
      <c r="QHW217" s="98"/>
      <c r="QHX217" s="98"/>
      <c r="QHY217" s="98"/>
      <c r="QHZ217" s="98"/>
      <c r="QIA217" s="98"/>
      <c r="QIB217" s="98"/>
      <c r="QIC217" s="98"/>
      <c r="QID217" s="98"/>
      <c r="QIE217" s="98"/>
      <c r="QIF217" s="98"/>
      <c r="QIG217" s="98"/>
      <c r="QIH217" s="98"/>
      <c r="QII217" s="98"/>
      <c r="QIJ217" s="98"/>
      <c r="QIK217" s="98"/>
      <c r="QIL217" s="98"/>
      <c r="QIM217" s="98"/>
      <c r="QIN217" s="98"/>
      <c r="QIO217" s="98"/>
      <c r="QIP217" s="98"/>
      <c r="QIQ217" s="98"/>
      <c r="QIR217" s="98"/>
      <c r="QIS217" s="98"/>
      <c r="QIT217" s="98"/>
      <c r="QIU217" s="98"/>
      <c r="QIV217" s="98"/>
      <c r="QIW217" s="98"/>
      <c r="QIX217" s="98"/>
      <c r="QIY217" s="98"/>
      <c r="QIZ217" s="98"/>
      <c r="QJA217" s="98"/>
      <c r="QJB217" s="98"/>
      <c r="QJC217" s="98"/>
      <c r="QJD217" s="98"/>
      <c r="QJE217" s="98"/>
      <c r="QJF217" s="98"/>
      <c r="QJG217" s="98"/>
      <c r="QJH217" s="98"/>
      <c r="QJI217" s="98"/>
      <c r="QJJ217" s="98"/>
      <c r="QJK217" s="98"/>
      <c r="QJL217" s="98"/>
      <c r="QJM217" s="98"/>
      <c r="QJN217" s="98"/>
      <c r="QJO217" s="98"/>
      <c r="QJP217" s="98"/>
      <c r="QJQ217" s="98"/>
      <c r="QJR217" s="98"/>
      <c r="QJS217" s="98"/>
      <c r="QJT217" s="98"/>
      <c r="QJU217" s="98"/>
      <c r="QJV217" s="98"/>
      <c r="QJW217" s="98"/>
      <c r="QJX217" s="98"/>
      <c r="QJY217" s="98"/>
      <c r="QJZ217" s="98"/>
      <c r="QKA217" s="98"/>
      <c r="QKB217" s="98"/>
      <c r="QKC217" s="98"/>
      <c r="QKD217" s="98"/>
      <c r="QKE217" s="98"/>
      <c r="QKF217" s="98"/>
      <c r="QKG217" s="98"/>
      <c r="QKH217" s="98"/>
      <c r="QKI217" s="98"/>
      <c r="QKJ217" s="98"/>
      <c r="QKK217" s="98"/>
      <c r="QKL217" s="98"/>
      <c r="QKM217" s="98"/>
      <c r="QKN217" s="98"/>
      <c r="QKO217" s="98"/>
      <c r="QKP217" s="98"/>
      <c r="QKQ217" s="98"/>
      <c r="QKR217" s="98"/>
      <c r="QKS217" s="98"/>
      <c r="QKT217" s="98"/>
      <c r="QKU217" s="98"/>
      <c r="QKV217" s="98"/>
      <c r="QKW217" s="98"/>
      <c r="QKX217" s="98"/>
      <c r="QKY217" s="98"/>
      <c r="QKZ217" s="98"/>
      <c r="QLA217" s="98"/>
      <c r="QLB217" s="98"/>
      <c r="QLC217" s="98"/>
      <c r="QLD217" s="98"/>
      <c r="QLE217" s="98"/>
      <c r="QLF217" s="98"/>
      <c r="QLG217" s="98"/>
      <c r="QLH217" s="98"/>
      <c r="QLI217" s="98"/>
      <c r="QLJ217" s="98"/>
      <c r="QLK217" s="98"/>
      <c r="QLL217" s="98"/>
      <c r="QLM217" s="98"/>
      <c r="QLN217" s="98"/>
      <c r="QLO217" s="98"/>
      <c r="QLP217" s="98"/>
      <c r="QLQ217" s="98"/>
      <c r="QLR217" s="98"/>
      <c r="QLS217" s="98"/>
      <c r="QLT217" s="98"/>
      <c r="QLU217" s="98"/>
      <c r="QLV217" s="98"/>
      <c r="QLW217" s="98"/>
      <c r="QLX217" s="98"/>
      <c r="QLY217" s="98"/>
      <c r="QLZ217" s="98"/>
      <c r="QMA217" s="98"/>
      <c r="QMB217" s="98"/>
      <c r="QMC217" s="98"/>
      <c r="QMD217" s="98"/>
      <c r="QME217" s="98"/>
      <c r="QMF217" s="98"/>
      <c r="QMG217" s="98"/>
      <c r="QMH217" s="98"/>
      <c r="QMI217" s="98"/>
      <c r="QMJ217" s="98"/>
      <c r="QMK217" s="98"/>
      <c r="QML217" s="98"/>
      <c r="QMM217" s="98"/>
      <c r="QMN217" s="98"/>
      <c r="QMO217" s="98"/>
      <c r="QMP217" s="98"/>
      <c r="QMQ217" s="98"/>
      <c r="QMR217" s="98"/>
      <c r="QMS217" s="98"/>
      <c r="QMT217" s="98"/>
      <c r="QMU217" s="98"/>
      <c r="QMV217" s="98"/>
      <c r="QMW217" s="98"/>
      <c r="QMX217" s="98"/>
      <c r="QMY217" s="98"/>
      <c r="QMZ217" s="98"/>
      <c r="QNA217" s="98"/>
      <c r="QNB217" s="98"/>
      <c r="QNC217" s="98"/>
      <c r="QND217" s="98"/>
      <c r="QNE217" s="98"/>
      <c r="QNF217" s="98"/>
      <c r="QNG217" s="98"/>
      <c r="QNH217" s="98"/>
      <c r="QNI217" s="98"/>
      <c r="QNJ217" s="98"/>
      <c r="QNK217" s="98"/>
      <c r="QNL217" s="98"/>
      <c r="QNM217" s="98"/>
      <c r="QNN217" s="98"/>
      <c r="QNO217" s="98"/>
      <c r="QNP217" s="98"/>
      <c r="QNQ217" s="98"/>
      <c r="QNR217" s="98"/>
      <c r="QNS217" s="98"/>
      <c r="QNT217" s="98"/>
      <c r="QNU217" s="98"/>
      <c r="QNV217" s="98"/>
      <c r="QNW217" s="98"/>
      <c r="QNX217" s="98"/>
      <c r="QNY217" s="98"/>
      <c r="QNZ217" s="98"/>
      <c r="QOA217" s="98"/>
      <c r="QOB217" s="98"/>
      <c r="QOC217" s="98"/>
      <c r="QOD217" s="98"/>
      <c r="QOE217" s="98"/>
      <c r="QOF217" s="98"/>
      <c r="QOG217" s="98"/>
      <c r="QOH217" s="98"/>
      <c r="QOI217" s="98"/>
      <c r="QOJ217" s="98"/>
      <c r="QOK217" s="98"/>
      <c r="QOL217" s="98"/>
      <c r="QOM217" s="98"/>
      <c r="QON217" s="98"/>
      <c r="QOO217" s="98"/>
      <c r="QOP217" s="98"/>
      <c r="QOQ217" s="98"/>
      <c r="QOR217" s="98"/>
      <c r="QOS217" s="98"/>
      <c r="QOT217" s="98"/>
      <c r="QOU217" s="98"/>
      <c r="QOV217" s="98"/>
      <c r="QOW217" s="98"/>
      <c r="QOX217" s="98"/>
      <c r="QOY217" s="98"/>
      <c r="QOZ217" s="98"/>
      <c r="QPA217" s="98"/>
      <c r="QPB217" s="98"/>
      <c r="QPC217" s="98"/>
      <c r="QPD217" s="98"/>
      <c r="QPE217" s="98"/>
      <c r="QPF217" s="98"/>
      <c r="QPG217" s="98"/>
      <c r="QPH217" s="98"/>
      <c r="QPI217" s="98"/>
      <c r="QPJ217" s="98"/>
      <c r="QPK217" s="98"/>
      <c r="QPL217" s="98"/>
      <c r="QPM217" s="98"/>
      <c r="QPN217" s="98"/>
      <c r="QPO217" s="98"/>
      <c r="QPP217" s="98"/>
      <c r="QPQ217" s="98"/>
      <c r="QPR217" s="98"/>
      <c r="QPS217" s="98"/>
      <c r="QPT217" s="98"/>
      <c r="QPU217" s="98"/>
      <c r="QPV217" s="98"/>
      <c r="QPW217" s="98"/>
      <c r="QPX217" s="98"/>
      <c r="QPY217" s="98"/>
      <c r="QPZ217" s="98"/>
      <c r="QQA217" s="98"/>
      <c r="QQB217" s="98"/>
      <c r="QQC217" s="98"/>
      <c r="QQD217" s="98"/>
      <c r="QQE217" s="98"/>
      <c r="QQF217" s="98"/>
      <c r="QQG217" s="98"/>
      <c r="QQH217" s="98"/>
      <c r="QQI217" s="98"/>
      <c r="QQJ217" s="98"/>
      <c r="QQK217" s="98"/>
      <c r="QQL217" s="98"/>
      <c r="QQM217" s="98"/>
      <c r="QQN217" s="98"/>
      <c r="QQO217" s="98"/>
      <c r="QQP217" s="98"/>
      <c r="QQQ217" s="98"/>
      <c r="QQR217" s="98"/>
      <c r="QQS217" s="98"/>
      <c r="QQT217" s="98"/>
      <c r="QQU217" s="98"/>
      <c r="QQV217" s="98"/>
      <c r="QQW217" s="98"/>
      <c r="QQX217" s="98"/>
      <c r="QQY217" s="98"/>
      <c r="QQZ217" s="98"/>
      <c r="QRA217" s="98"/>
      <c r="QRB217" s="98"/>
      <c r="QRC217" s="98"/>
      <c r="QRD217" s="98"/>
      <c r="QRE217" s="98"/>
      <c r="QRF217" s="98"/>
      <c r="QRG217" s="98"/>
      <c r="QRH217" s="98"/>
      <c r="QRI217" s="98"/>
      <c r="QRJ217" s="98"/>
      <c r="QRK217" s="98"/>
      <c r="QRL217" s="98"/>
      <c r="QRM217" s="98"/>
      <c r="QRN217" s="98"/>
      <c r="QRO217" s="98"/>
      <c r="QRP217" s="98"/>
      <c r="QRQ217" s="98"/>
      <c r="QRR217" s="98"/>
      <c r="QRS217" s="98"/>
      <c r="QRT217" s="98"/>
      <c r="QRU217" s="98"/>
      <c r="QRV217" s="98"/>
      <c r="QRW217" s="98"/>
      <c r="QRX217" s="98"/>
      <c r="QRY217" s="98"/>
      <c r="QRZ217" s="98"/>
      <c r="QSA217" s="98"/>
      <c r="QSB217" s="98"/>
      <c r="QSC217" s="98"/>
      <c r="QSD217" s="98"/>
      <c r="QSE217" s="98"/>
      <c r="QSF217" s="98"/>
      <c r="QSG217" s="98"/>
      <c r="QSH217" s="98"/>
      <c r="QSI217" s="98"/>
      <c r="QSJ217" s="98"/>
      <c r="QSK217" s="98"/>
      <c r="QSL217" s="98"/>
      <c r="QSM217" s="98"/>
      <c r="QSN217" s="98"/>
      <c r="QSO217" s="98"/>
      <c r="QSP217" s="98"/>
      <c r="QSQ217" s="98"/>
      <c r="QSR217" s="98"/>
      <c r="QSS217" s="98"/>
      <c r="QST217" s="98"/>
      <c r="QSU217" s="98"/>
      <c r="QSV217" s="98"/>
      <c r="QSW217" s="98"/>
      <c r="QSX217" s="98"/>
      <c r="QSY217" s="98"/>
      <c r="QSZ217" s="98"/>
      <c r="QTA217" s="98"/>
      <c r="QTB217" s="98"/>
      <c r="QTC217" s="98"/>
      <c r="QTD217" s="98"/>
      <c r="QTE217" s="98"/>
      <c r="QTF217" s="98"/>
      <c r="QTG217" s="98"/>
      <c r="QTH217" s="98"/>
      <c r="QTI217" s="98"/>
      <c r="QTJ217" s="98"/>
      <c r="QTK217" s="98"/>
      <c r="QTL217" s="98"/>
      <c r="QTM217" s="98"/>
      <c r="QTN217" s="98"/>
      <c r="QTO217" s="98"/>
      <c r="QTP217" s="98"/>
      <c r="QTQ217" s="98"/>
      <c r="QTR217" s="98"/>
      <c r="QTS217" s="98"/>
      <c r="QTT217" s="98"/>
      <c r="QTU217" s="98"/>
      <c r="QTV217" s="98"/>
      <c r="QTW217" s="98"/>
      <c r="QTX217" s="98"/>
      <c r="QTY217" s="98"/>
      <c r="QTZ217" s="98"/>
      <c r="QUA217" s="98"/>
      <c r="QUB217" s="98"/>
      <c r="QUC217" s="98"/>
      <c r="QUD217" s="98"/>
      <c r="QUE217" s="98"/>
      <c r="QUF217" s="98"/>
      <c r="QUG217" s="98"/>
      <c r="QUH217" s="98"/>
      <c r="QUI217" s="98"/>
      <c r="QUJ217" s="98"/>
      <c r="QUK217" s="98"/>
      <c r="QUL217" s="98"/>
      <c r="QUM217" s="98"/>
      <c r="QUN217" s="98"/>
      <c r="QUO217" s="98"/>
      <c r="QUP217" s="98"/>
      <c r="QUQ217" s="98"/>
      <c r="QUR217" s="98"/>
      <c r="QUS217" s="98"/>
      <c r="QUT217" s="98"/>
      <c r="QUU217" s="98"/>
      <c r="QUV217" s="98"/>
      <c r="QUW217" s="98"/>
      <c r="QUX217" s="98"/>
      <c r="QUY217" s="98"/>
      <c r="QUZ217" s="98"/>
      <c r="QVA217" s="98"/>
      <c r="QVB217" s="98"/>
      <c r="QVC217" s="98"/>
      <c r="QVD217" s="98"/>
      <c r="QVE217" s="98"/>
      <c r="QVF217" s="98"/>
      <c r="QVG217" s="98"/>
      <c r="QVH217" s="98"/>
      <c r="QVI217" s="98"/>
      <c r="QVJ217" s="98"/>
      <c r="QVK217" s="98"/>
      <c r="QVL217" s="98"/>
      <c r="QVM217" s="98"/>
      <c r="QVN217" s="98"/>
      <c r="QVO217" s="98"/>
      <c r="QVP217" s="98"/>
      <c r="QVQ217" s="98"/>
      <c r="QVR217" s="98"/>
      <c r="QVS217" s="98"/>
      <c r="QVT217" s="98"/>
      <c r="QVU217" s="98"/>
      <c r="QVV217" s="98"/>
      <c r="QVW217" s="98"/>
      <c r="QVX217" s="98"/>
      <c r="QVY217" s="98"/>
      <c r="QVZ217" s="98"/>
      <c r="QWA217" s="98"/>
      <c r="QWB217" s="98"/>
      <c r="QWC217" s="98"/>
      <c r="QWD217" s="98"/>
      <c r="QWE217" s="98"/>
      <c r="QWF217" s="98"/>
      <c r="QWG217" s="98"/>
      <c r="QWH217" s="98"/>
      <c r="QWI217" s="98"/>
      <c r="QWJ217" s="98"/>
      <c r="QWK217" s="98"/>
      <c r="QWL217" s="98"/>
      <c r="QWM217" s="98"/>
      <c r="QWN217" s="98"/>
      <c r="QWO217" s="98"/>
      <c r="QWP217" s="98"/>
      <c r="QWQ217" s="98"/>
      <c r="QWR217" s="98"/>
      <c r="QWS217" s="98"/>
      <c r="QWT217" s="98"/>
      <c r="QWU217" s="98"/>
      <c r="QWV217" s="98"/>
      <c r="QWW217" s="98"/>
      <c r="QWX217" s="98"/>
      <c r="QWY217" s="98"/>
      <c r="QWZ217" s="98"/>
      <c r="QXA217" s="98"/>
      <c r="QXB217" s="98"/>
      <c r="QXC217" s="98"/>
      <c r="QXD217" s="98"/>
      <c r="QXE217" s="98"/>
      <c r="QXF217" s="98"/>
      <c r="QXG217" s="98"/>
      <c r="QXH217" s="98"/>
      <c r="QXI217" s="98"/>
      <c r="QXJ217" s="98"/>
      <c r="QXK217" s="98"/>
      <c r="QXL217" s="98"/>
      <c r="QXM217" s="98"/>
      <c r="QXN217" s="98"/>
      <c r="QXO217" s="98"/>
      <c r="QXP217" s="98"/>
      <c r="QXQ217" s="98"/>
      <c r="QXR217" s="98"/>
      <c r="QXS217" s="98"/>
      <c r="QXT217" s="98"/>
      <c r="QXU217" s="98"/>
      <c r="QXV217" s="98"/>
      <c r="QXW217" s="98"/>
      <c r="QXX217" s="98"/>
      <c r="QXY217" s="98"/>
      <c r="QXZ217" s="98"/>
      <c r="QYA217" s="98"/>
      <c r="QYB217" s="98"/>
      <c r="QYC217" s="98"/>
      <c r="QYD217" s="98"/>
      <c r="QYE217" s="98"/>
      <c r="QYF217" s="98"/>
      <c r="QYG217" s="98"/>
      <c r="QYH217" s="98"/>
      <c r="QYI217" s="98"/>
      <c r="QYJ217" s="98"/>
      <c r="QYK217" s="98"/>
      <c r="QYL217" s="98"/>
      <c r="QYM217" s="98"/>
      <c r="QYN217" s="98"/>
      <c r="QYO217" s="98"/>
      <c r="QYP217" s="98"/>
      <c r="QYQ217" s="98"/>
      <c r="QYR217" s="98"/>
      <c r="QYS217" s="98"/>
      <c r="QYT217" s="98"/>
      <c r="QYU217" s="98"/>
      <c r="QYV217" s="98"/>
      <c r="QYW217" s="98"/>
      <c r="QYX217" s="98"/>
      <c r="QYY217" s="98"/>
      <c r="QYZ217" s="98"/>
      <c r="QZA217" s="98"/>
      <c r="QZB217" s="98"/>
      <c r="QZC217" s="98"/>
      <c r="QZD217" s="98"/>
      <c r="QZE217" s="98"/>
      <c r="QZF217" s="98"/>
      <c r="QZG217" s="98"/>
      <c r="QZH217" s="98"/>
      <c r="QZI217" s="98"/>
      <c r="QZJ217" s="98"/>
      <c r="QZK217" s="98"/>
      <c r="QZL217" s="98"/>
      <c r="QZM217" s="98"/>
      <c r="QZN217" s="98"/>
      <c r="QZO217" s="98"/>
      <c r="QZP217" s="98"/>
      <c r="QZQ217" s="98"/>
      <c r="QZR217" s="98"/>
      <c r="QZS217" s="98"/>
      <c r="QZT217" s="98"/>
      <c r="QZU217" s="98"/>
      <c r="QZV217" s="98"/>
      <c r="QZW217" s="98"/>
      <c r="QZX217" s="98"/>
      <c r="QZY217" s="98"/>
      <c r="QZZ217" s="98"/>
      <c r="RAA217" s="98"/>
      <c r="RAB217" s="98"/>
      <c r="RAC217" s="98"/>
      <c r="RAD217" s="98"/>
      <c r="RAE217" s="98"/>
      <c r="RAF217" s="98"/>
      <c r="RAG217" s="98"/>
      <c r="RAH217" s="98"/>
      <c r="RAI217" s="98"/>
      <c r="RAJ217" s="98"/>
      <c r="RAK217" s="98"/>
      <c r="RAL217" s="98"/>
      <c r="RAM217" s="98"/>
      <c r="RAN217" s="98"/>
      <c r="RAO217" s="98"/>
      <c r="RAP217" s="98"/>
      <c r="RAQ217" s="98"/>
      <c r="RAR217" s="98"/>
      <c r="RAS217" s="98"/>
      <c r="RAT217" s="98"/>
      <c r="RAU217" s="98"/>
      <c r="RAV217" s="98"/>
      <c r="RAW217" s="98"/>
      <c r="RAX217" s="98"/>
      <c r="RAY217" s="98"/>
      <c r="RAZ217" s="98"/>
      <c r="RBA217" s="98"/>
      <c r="RBB217" s="98"/>
      <c r="RBC217" s="98"/>
      <c r="RBD217" s="98"/>
      <c r="RBE217" s="98"/>
      <c r="RBF217" s="98"/>
      <c r="RBG217" s="98"/>
      <c r="RBH217" s="98"/>
      <c r="RBI217" s="98"/>
      <c r="RBJ217" s="98"/>
      <c r="RBK217" s="98"/>
      <c r="RBL217" s="98"/>
      <c r="RBM217" s="98"/>
      <c r="RBN217" s="98"/>
      <c r="RBO217" s="98"/>
      <c r="RBP217" s="98"/>
      <c r="RBQ217" s="98"/>
      <c r="RBR217" s="98"/>
      <c r="RBS217" s="98"/>
      <c r="RBT217" s="98"/>
      <c r="RBU217" s="98"/>
      <c r="RBV217" s="98"/>
      <c r="RBW217" s="98"/>
      <c r="RBX217" s="98"/>
      <c r="RBY217" s="98"/>
      <c r="RBZ217" s="98"/>
      <c r="RCA217" s="98"/>
      <c r="RCB217" s="98"/>
      <c r="RCC217" s="98"/>
      <c r="RCD217" s="98"/>
      <c r="RCE217" s="98"/>
      <c r="RCF217" s="98"/>
      <c r="RCG217" s="98"/>
      <c r="RCH217" s="98"/>
      <c r="RCI217" s="98"/>
      <c r="RCJ217" s="98"/>
      <c r="RCK217" s="98"/>
      <c r="RCL217" s="98"/>
      <c r="RCM217" s="98"/>
      <c r="RCN217" s="98"/>
      <c r="RCO217" s="98"/>
      <c r="RCP217" s="98"/>
      <c r="RCQ217" s="98"/>
      <c r="RCR217" s="98"/>
      <c r="RCS217" s="98"/>
      <c r="RCT217" s="98"/>
      <c r="RCU217" s="98"/>
      <c r="RCV217" s="98"/>
      <c r="RCW217" s="98"/>
      <c r="RCX217" s="98"/>
      <c r="RCY217" s="98"/>
      <c r="RCZ217" s="98"/>
      <c r="RDA217" s="98"/>
      <c r="RDB217" s="98"/>
      <c r="RDC217" s="98"/>
      <c r="RDD217" s="98"/>
      <c r="RDE217" s="98"/>
      <c r="RDF217" s="98"/>
      <c r="RDG217" s="98"/>
      <c r="RDH217" s="98"/>
      <c r="RDI217" s="98"/>
      <c r="RDJ217" s="98"/>
      <c r="RDK217" s="98"/>
      <c r="RDL217" s="98"/>
      <c r="RDM217" s="98"/>
      <c r="RDN217" s="98"/>
      <c r="RDO217" s="98"/>
      <c r="RDP217" s="98"/>
      <c r="RDQ217" s="98"/>
      <c r="RDR217" s="98"/>
      <c r="RDS217" s="98"/>
      <c r="RDT217" s="98"/>
      <c r="RDU217" s="98"/>
      <c r="RDV217" s="98"/>
      <c r="RDW217" s="98"/>
      <c r="RDX217" s="98"/>
      <c r="RDY217" s="98"/>
      <c r="RDZ217" s="98"/>
      <c r="REA217" s="98"/>
      <c r="REB217" s="98"/>
      <c r="REC217" s="98"/>
      <c r="RED217" s="98"/>
      <c r="REE217" s="98"/>
      <c r="REF217" s="98"/>
      <c r="REG217" s="98"/>
      <c r="REH217" s="98"/>
      <c r="REI217" s="98"/>
      <c r="REJ217" s="98"/>
      <c r="REK217" s="98"/>
      <c r="REL217" s="98"/>
      <c r="REM217" s="98"/>
      <c r="REN217" s="98"/>
      <c r="REO217" s="98"/>
      <c r="REP217" s="98"/>
      <c r="REQ217" s="98"/>
      <c r="RER217" s="98"/>
      <c r="RES217" s="98"/>
      <c r="RET217" s="98"/>
      <c r="REU217" s="98"/>
      <c r="REV217" s="98"/>
      <c r="REW217" s="98"/>
      <c r="REX217" s="98"/>
      <c r="REY217" s="98"/>
      <c r="REZ217" s="98"/>
      <c r="RFA217" s="98"/>
      <c r="RFB217" s="98"/>
      <c r="RFC217" s="98"/>
      <c r="RFD217" s="98"/>
      <c r="RFE217" s="98"/>
      <c r="RFF217" s="98"/>
      <c r="RFG217" s="98"/>
      <c r="RFH217" s="98"/>
      <c r="RFI217" s="98"/>
      <c r="RFJ217" s="98"/>
      <c r="RFK217" s="98"/>
      <c r="RFL217" s="98"/>
      <c r="RFM217" s="98"/>
      <c r="RFN217" s="98"/>
      <c r="RFO217" s="98"/>
      <c r="RFP217" s="98"/>
      <c r="RFQ217" s="98"/>
      <c r="RFR217" s="98"/>
      <c r="RFS217" s="98"/>
      <c r="RFT217" s="98"/>
      <c r="RFU217" s="98"/>
      <c r="RFV217" s="98"/>
      <c r="RFW217" s="98"/>
      <c r="RFX217" s="98"/>
      <c r="RFY217" s="98"/>
      <c r="RFZ217" s="98"/>
      <c r="RGA217" s="98"/>
      <c r="RGB217" s="98"/>
      <c r="RGC217" s="98"/>
      <c r="RGD217" s="98"/>
      <c r="RGE217" s="98"/>
      <c r="RGF217" s="98"/>
      <c r="RGG217" s="98"/>
      <c r="RGH217" s="98"/>
      <c r="RGI217" s="98"/>
      <c r="RGJ217" s="98"/>
      <c r="RGK217" s="98"/>
      <c r="RGL217" s="98"/>
      <c r="RGM217" s="98"/>
      <c r="RGN217" s="98"/>
      <c r="RGO217" s="98"/>
      <c r="RGP217" s="98"/>
      <c r="RGQ217" s="98"/>
      <c r="RGR217" s="98"/>
      <c r="RGS217" s="98"/>
      <c r="RGT217" s="98"/>
      <c r="RGU217" s="98"/>
      <c r="RGV217" s="98"/>
      <c r="RGW217" s="98"/>
      <c r="RGX217" s="98"/>
      <c r="RGY217" s="98"/>
      <c r="RGZ217" s="98"/>
      <c r="RHA217" s="98"/>
      <c r="RHB217" s="98"/>
      <c r="RHC217" s="98"/>
      <c r="RHD217" s="98"/>
      <c r="RHE217" s="98"/>
      <c r="RHF217" s="98"/>
      <c r="RHG217" s="98"/>
      <c r="RHH217" s="98"/>
      <c r="RHI217" s="98"/>
      <c r="RHJ217" s="98"/>
      <c r="RHK217" s="98"/>
      <c r="RHL217" s="98"/>
      <c r="RHM217" s="98"/>
      <c r="RHN217" s="98"/>
      <c r="RHO217" s="98"/>
      <c r="RHP217" s="98"/>
      <c r="RHQ217" s="98"/>
      <c r="RHR217" s="98"/>
      <c r="RHS217" s="98"/>
      <c r="RHT217" s="98"/>
      <c r="RHU217" s="98"/>
      <c r="RHV217" s="98"/>
      <c r="RHW217" s="98"/>
      <c r="RHX217" s="98"/>
      <c r="RHY217" s="98"/>
      <c r="RHZ217" s="98"/>
      <c r="RIA217" s="98"/>
      <c r="RIB217" s="98"/>
      <c r="RIC217" s="98"/>
      <c r="RID217" s="98"/>
      <c r="RIE217" s="98"/>
      <c r="RIF217" s="98"/>
      <c r="RIG217" s="98"/>
      <c r="RIH217" s="98"/>
      <c r="RII217" s="98"/>
      <c r="RIJ217" s="98"/>
      <c r="RIK217" s="98"/>
      <c r="RIL217" s="98"/>
      <c r="RIM217" s="98"/>
      <c r="RIN217" s="98"/>
      <c r="RIO217" s="98"/>
      <c r="RIP217" s="98"/>
      <c r="RIQ217" s="98"/>
      <c r="RIR217" s="98"/>
      <c r="RIS217" s="98"/>
      <c r="RIT217" s="98"/>
      <c r="RIU217" s="98"/>
      <c r="RIV217" s="98"/>
      <c r="RIW217" s="98"/>
      <c r="RIX217" s="98"/>
      <c r="RIY217" s="98"/>
      <c r="RIZ217" s="98"/>
      <c r="RJA217" s="98"/>
      <c r="RJB217" s="98"/>
      <c r="RJC217" s="98"/>
      <c r="RJD217" s="98"/>
      <c r="RJE217" s="98"/>
      <c r="RJF217" s="98"/>
      <c r="RJG217" s="98"/>
      <c r="RJH217" s="98"/>
      <c r="RJI217" s="98"/>
      <c r="RJJ217" s="98"/>
      <c r="RJK217" s="98"/>
      <c r="RJL217" s="98"/>
      <c r="RJM217" s="98"/>
      <c r="RJN217" s="98"/>
      <c r="RJO217" s="98"/>
      <c r="RJP217" s="98"/>
      <c r="RJQ217" s="98"/>
      <c r="RJR217" s="98"/>
      <c r="RJS217" s="98"/>
      <c r="RJT217" s="98"/>
      <c r="RJU217" s="98"/>
      <c r="RJV217" s="98"/>
      <c r="RJW217" s="98"/>
      <c r="RJX217" s="98"/>
      <c r="RJY217" s="98"/>
      <c r="RJZ217" s="98"/>
      <c r="RKA217" s="98"/>
      <c r="RKB217" s="98"/>
      <c r="RKC217" s="98"/>
      <c r="RKD217" s="98"/>
      <c r="RKE217" s="98"/>
      <c r="RKF217" s="98"/>
      <c r="RKG217" s="98"/>
      <c r="RKH217" s="98"/>
      <c r="RKI217" s="98"/>
      <c r="RKJ217" s="98"/>
      <c r="RKK217" s="98"/>
      <c r="RKL217" s="98"/>
      <c r="RKM217" s="98"/>
      <c r="RKN217" s="98"/>
      <c r="RKO217" s="98"/>
      <c r="RKP217" s="98"/>
      <c r="RKQ217" s="98"/>
      <c r="RKR217" s="98"/>
      <c r="RKS217" s="98"/>
      <c r="RKT217" s="98"/>
      <c r="RKU217" s="98"/>
      <c r="RKV217" s="98"/>
      <c r="RKW217" s="98"/>
      <c r="RKX217" s="98"/>
      <c r="RKY217" s="98"/>
      <c r="RKZ217" s="98"/>
      <c r="RLA217" s="98"/>
      <c r="RLB217" s="98"/>
      <c r="RLC217" s="98"/>
      <c r="RLD217" s="98"/>
      <c r="RLE217" s="98"/>
      <c r="RLF217" s="98"/>
      <c r="RLG217" s="98"/>
      <c r="RLH217" s="98"/>
      <c r="RLI217" s="98"/>
      <c r="RLJ217" s="98"/>
      <c r="RLK217" s="98"/>
      <c r="RLL217" s="98"/>
      <c r="RLM217" s="98"/>
      <c r="RLN217" s="98"/>
      <c r="RLO217" s="98"/>
      <c r="RLP217" s="98"/>
      <c r="RLQ217" s="98"/>
      <c r="RLR217" s="98"/>
      <c r="RLS217" s="98"/>
      <c r="RLT217" s="98"/>
      <c r="RLU217" s="98"/>
      <c r="RLV217" s="98"/>
      <c r="RLW217" s="98"/>
      <c r="RLX217" s="98"/>
      <c r="RLY217" s="98"/>
      <c r="RLZ217" s="98"/>
      <c r="RMA217" s="98"/>
      <c r="RMB217" s="98"/>
      <c r="RMC217" s="98"/>
      <c r="RMD217" s="98"/>
      <c r="RME217" s="98"/>
      <c r="RMF217" s="98"/>
      <c r="RMG217" s="98"/>
      <c r="RMH217" s="98"/>
      <c r="RMI217" s="98"/>
      <c r="RMJ217" s="98"/>
      <c r="RMK217" s="98"/>
      <c r="RML217" s="98"/>
      <c r="RMM217" s="98"/>
      <c r="RMN217" s="98"/>
      <c r="RMO217" s="98"/>
      <c r="RMP217" s="98"/>
      <c r="RMQ217" s="98"/>
      <c r="RMR217" s="98"/>
      <c r="RMS217" s="98"/>
      <c r="RMT217" s="98"/>
      <c r="RMU217" s="98"/>
      <c r="RMV217" s="98"/>
      <c r="RMW217" s="98"/>
      <c r="RMX217" s="98"/>
      <c r="RMY217" s="98"/>
      <c r="RMZ217" s="98"/>
      <c r="RNA217" s="98"/>
      <c r="RNB217" s="98"/>
      <c r="RNC217" s="98"/>
      <c r="RND217" s="98"/>
      <c r="RNE217" s="98"/>
      <c r="RNF217" s="98"/>
      <c r="RNG217" s="98"/>
      <c r="RNH217" s="98"/>
      <c r="RNI217" s="98"/>
      <c r="RNJ217" s="98"/>
      <c r="RNK217" s="98"/>
      <c r="RNL217" s="98"/>
      <c r="RNM217" s="98"/>
      <c r="RNN217" s="98"/>
      <c r="RNO217" s="98"/>
      <c r="RNP217" s="98"/>
      <c r="RNQ217" s="98"/>
      <c r="RNR217" s="98"/>
      <c r="RNS217" s="98"/>
      <c r="RNT217" s="98"/>
      <c r="RNU217" s="98"/>
      <c r="RNV217" s="98"/>
      <c r="RNW217" s="98"/>
      <c r="RNX217" s="98"/>
      <c r="RNY217" s="98"/>
      <c r="RNZ217" s="98"/>
      <c r="ROA217" s="98"/>
      <c r="ROB217" s="98"/>
      <c r="ROC217" s="98"/>
      <c r="ROD217" s="98"/>
      <c r="ROE217" s="98"/>
      <c r="ROF217" s="98"/>
      <c r="ROG217" s="98"/>
      <c r="ROH217" s="98"/>
      <c r="ROI217" s="98"/>
      <c r="ROJ217" s="98"/>
      <c r="ROK217" s="98"/>
      <c r="ROL217" s="98"/>
      <c r="ROM217" s="98"/>
      <c r="RON217" s="98"/>
      <c r="ROO217" s="98"/>
      <c r="ROP217" s="98"/>
      <c r="ROQ217" s="98"/>
      <c r="ROR217" s="98"/>
      <c r="ROS217" s="98"/>
      <c r="ROT217" s="98"/>
      <c r="ROU217" s="98"/>
      <c r="ROV217" s="98"/>
      <c r="ROW217" s="98"/>
      <c r="ROX217" s="98"/>
      <c r="ROY217" s="98"/>
      <c r="ROZ217" s="98"/>
      <c r="RPA217" s="98"/>
      <c r="RPB217" s="98"/>
      <c r="RPC217" s="98"/>
      <c r="RPD217" s="98"/>
      <c r="RPE217" s="98"/>
      <c r="RPF217" s="98"/>
      <c r="RPG217" s="98"/>
      <c r="RPH217" s="98"/>
      <c r="RPI217" s="98"/>
      <c r="RPJ217" s="98"/>
      <c r="RPK217" s="98"/>
      <c r="RPL217" s="98"/>
      <c r="RPM217" s="98"/>
      <c r="RPN217" s="98"/>
      <c r="RPO217" s="98"/>
      <c r="RPP217" s="98"/>
      <c r="RPQ217" s="98"/>
      <c r="RPR217" s="98"/>
      <c r="RPS217" s="98"/>
      <c r="RPT217" s="98"/>
      <c r="RPU217" s="98"/>
      <c r="RPV217" s="98"/>
      <c r="RPW217" s="98"/>
      <c r="RPX217" s="98"/>
      <c r="RPY217" s="98"/>
      <c r="RPZ217" s="98"/>
      <c r="RQA217" s="98"/>
      <c r="RQB217" s="98"/>
      <c r="RQC217" s="98"/>
      <c r="RQD217" s="98"/>
      <c r="RQE217" s="98"/>
      <c r="RQF217" s="98"/>
      <c r="RQG217" s="98"/>
      <c r="RQH217" s="98"/>
      <c r="RQI217" s="98"/>
      <c r="RQJ217" s="98"/>
      <c r="RQK217" s="98"/>
      <c r="RQL217" s="98"/>
      <c r="RQM217" s="98"/>
      <c r="RQN217" s="98"/>
      <c r="RQO217" s="98"/>
      <c r="RQP217" s="98"/>
      <c r="RQQ217" s="98"/>
      <c r="RQR217" s="98"/>
      <c r="RQS217" s="98"/>
      <c r="RQT217" s="98"/>
      <c r="RQU217" s="98"/>
      <c r="RQV217" s="98"/>
      <c r="RQW217" s="98"/>
      <c r="RQX217" s="98"/>
      <c r="RQY217" s="98"/>
      <c r="RQZ217" s="98"/>
      <c r="RRA217" s="98"/>
      <c r="RRB217" s="98"/>
      <c r="RRC217" s="98"/>
      <c r="RRD217" s="98"/>
      <c r="RRE217" s="98"/>
      <c r="RRF217" s="98"/>
      <c r="RRG217" s="98"/>
      <c r="RRH217" s="98"/>
      <c r="RRI217" s="98"/>
      <c r="RRJ217" s="98"/>
      <c r="RRK217" s="98"/>
      <c r="RRL217" s="98"/>
      <c r="RRM217" s="98"/>
      <c r="RRN217" s="98"/>
      <c r="RRO217" s="98"/>
      <c r="RRP217" s="98"/>
      <c r="RRQ217" s="98"/>
      <c r="RRR217" s="98"/>
      <c r="RRS217" s="98"/>
      <c r="RRT217" s="98"/>
      <c r="RRU217" s="98"/>
      <c r="RRV217" s="98"/>
      <c r="RRW217" s="98"/>
      <c r="RRX217" s="98"/>
      <c r="RRY217" s="98"/>
      <c r="RRZ217" s="98"/>
      <c r="RSA217" s="98"/>
      <c r="RSB217" s="98"/>
      <c r="RSC217" s="98"/>
      <c r="RSD217" s="98"/>
      <c r="RSE217" s="98"/>
      <c r="RSF217" s="98"/>
      <c r="RSG217" s="98"/>
      <c r="RSH217" s="98"/>
      <c r="RSI217" s="98"/>
      <c r="RSJ217" s="98"/>
      <c r="RSK217" s="98"/>
      <c r="RSL217" s="98"/>
      <c r="RSM217" s="98"/>
      <c r="RSN217" s="98"/>
      <c r="RSO217" s="98"/>
      <c r="RSP217" s="98"/>
      <c r="RSQ217" s="98"/>
      <c r="RSR217" s="98"/>
      <c r="RSS217" s="98"/>
      <c r="RST217" s="98"/>
      <c r="RSU217" s="98"/>
      <c r="RSV217" s="98"/>
      <c r="RSW217" s="98"/>
      <c r="RSX217" s="98"/>
      <c r="RSY217" s="98"/>
      <c r="RSZ217" s="98"/>
      <c r="RTA217" s="98"/>
      <c r="RTB217" s="98"/>
      <c r="RTC217" s="98"/>
      <c r="RTD217" s="98"/>
      <c r="RTE217" s="98"/>
      <c r="RTF217" s="98"/>
      <c r="RTG217" s="98"/>
      <c r="RTH217" s="98"/>
      <c r="RTI217" s="98"/>
      <c r="RTJ217" s="98"/>
      <c r="RTK217" s="98"/>
      <c r="RTL217" s="98"/>
      <c r="RTM217" s="98"/>
      <c r="RTN217" s="98"/>
      <c r="RTO217" s="98"/>
      <c r="RTP217" s="98"/>
      <c r="RTQ217" s="98"/>
      <c r="RTR217" s="98"/>
      <c r="RTS217" s="98"/>
      <c r="RTT217" s="98"/>
      <c r="RTU217" s="98"/>
      <c r="RTV217" s="98"/>
      <c r="RTW217" s="98"/>
      <c r="RTX217" s="98"/>
      <c r="RTY217" s="98"/>
      <c r="RTZ217" s="98"/>
      <c r="RUA217" s="98"/>
      <c r="RUB217" s="98"/>
      <c r="RUC217" s="98"/>
      <c r="RUD217" s="98"/>
      <c r="RUE217" s="98"/>
      <c r="RUF217" s="98"/>
      <c r="RUG217" s="98"/>
      <c r="RUH217" s="98"/>
      <c r="RUI217" s="98"/>
      <c r="RUJ217" s="98"/>
      <c r="RUK217" s="98"/>
      <c r="RUL217" s="98"/>
      <c r="RUM217" s="98"/>
      <c r="RUN217" s="98"/>
      <c r="RUO217" s="98"/>
      <c r="RUP217" s="98"/>
      <c r="RUQ217" s="98"/>
      <c r="RUR217" s="98"/>
      <c r="RUS217" s="98"/>
      <c r="RUT217" s="98"/>
      <c r="RUU217" s="98"/>
      <c r="RUV217" s="98"/>
      <c r="RUW217" s="98"/>
      <c r="RUX217" s="98"/>
      <c r="RUY217" s="98"/>
      <c r="RUZ217" s="98"/>
      <c r="RVA217" s="98"/>
      <c r="RVB217" s="98"/>
      <c r="RVC217" s="98"/>
      <c r="RVD217" s="98"/>
      <c r="RVE217" s="98"/>
      <c r="RVF217" s="98"/>
      <c r="RVG217" s="98"/>
      <c r="RVH217" s="98"/>
      <c r="RVI217" s="98"/>
      <c r="RVJ217" s="98"/>
      <c r="RVK217" s="98"/>
      <c r="RVL217" s="98"/>
      <c r="RVM217" s="98"/>
      <c r="RVN217" s="98"/>
      <c r="RVO217" s="98"/>
      <c r="RVP217" s="98"/>
      <c r="RVQ217" s="98"/>
      <c r="RVR217" s="98"/>
      <c r="RVS217" s="98"/>
      <c r="RVT217" s="98"/>
      <c r="RVU217" s="98"/>
      <c r="RVV217" s="98"/>
      <c r="RVW217" s="98"/>
      <c r="RVX217" s="98"/>
      <c r="RVY217" s="98"/>
      <c r="RVZ217" s="98"/>
      <c r="RWA217" s="98"/>
      <c r="RWB217" s="98"/>
      <c r="RWC217" s="98"/>
      <c r="RWD217" s="98"/>
      <c r="RWE217" s="98"/>
      <c r="RWF217" s="98"/>
      <c r="RWG217" s="98"/>
      <c r="RWH217" s="98"/>
      <c r="RWI217" s="98"/>
      <c r="RWJ217" s="98"/>
      <c r="RWK217" s="98"/>
      <c r="RWL217" s="98"/>
      <c r="RWM217" s="98"/>
      <c r="RWN217" s="98"/>
      <c r="RWO217" s="98"/>
      <c r="RWP217" s="98"/>
      <c r="RWQ217" s="98"/>
      <c r="RWR217" s="98"/>
      <c r="RWS217" s="98"/>
      <c r="RWT217" s="98"/>
      <c r="RWU217" s="98"/>
      <c r="RWV217" s="98"/>
      <c r="RWW217" s="98"/>
      <c r="RWX217" s="98"/>
      <c r="RWY217" s="98"/>
      <c r="RWZ217" s="98"/>
      <c r="RXA217" s="98"/>
      <c r="RXB217" s="98"/>
      <c r="RXC217" s="98"/>
      <c r="RXD217" s="98"/>
      <c r="RXE217" s="98"/>
      <c r="RXF217" s="98"/>
      <c r="RXG217" s="98"/>
      <c r="RXH217" s="98"/>
      <c r="RXI217" s="98"/>
      <c r="RXJ217" s="98"/>
      <c r="RXK217" s="98"/>
      <c r="RXL217" s="98"/>
      <c r="RXM217" s="98"/>
      <c r="RXN217" s="98"/>
      <c r="RXO217" s="98"/>
      <c r="RXP217" s="98"/>
      <c r="RXQ217" s="98"/>
      <c r="RXR217" s="98"/>
      <c r="RXS217" s="98"/>
      <c r="RXT217" s="98"/>
      <c r="RXU217" s="98"/>
      <c r="RXV217" s="98"/>
      <c r="RXW217" s="98"/>
      <c r="RXX217" s="98"/>
      <c r="RXY217" s="98"/>
      <c r="RXZ217" s="98"/>
      <c r="RYA217" s="98"/>
      <c r="RYB217" s="98"/>
      <c r="RYC217" s="98"/>
      <c r="RYD217" s="98"/>
      <c r="RYE217" s="98"/>
      <c r="RYF217" s="98"/>
      <c r="RYG217" s="98"/>
      <c r="RYH217" s="98"/>
      <c r="RYI217" s="98"/>
      <c r="RYJ217" s="98"/>
      <c r="RYK217" s="98"/>
      <c r="RYL217" s="98"/>
      <c r="RYM217" s="98"/>
      <c r="RYN217" s="98"/>
      <c r="RYO217" s="98"/>
      <c r="RYP217" s="98"/>
      <c r="RYQ217" s="98"/>
      <c r="RYR217" s="98"/>
      <c r="RYS217" s="98"/>
      <c r="RYT217" s="98"/>
      <c r="RYU217" s="98"/>
      <c r="RYV217" s="98"/>
      <c r="RYW217" s="98"/>
      <c r="RYX217" s="98"/>
      <c r="RYY217" s="98"/>
      <c r="RYZ217" s="98"/>
      <c r="RZA217" s="98"/>
      <c r="RZB217" s="98"/>
      <c r="RZC217" s="98"/>
      <c r="RZD217" s="98"/>
      <c r="RZE217" s="98"/>
      <c r="RZF217" s="98"/>
      <c r="RZG217" s="98"/>
      <c r="RZH217" s="98"/>
      <c r="RZI217" s="98"/>
      <c r="RZJ217" s="98"/>
      <c r="RZK217" s="98"/>
      <c r="RZL217" s="98"/>
      <c r="RZM217" s="98"/>
      <c r="RZN217" s="98"/>
      <c r="RZO217" s="98"/>
      <c r="RZP217" s="98"/>
      <c r="RZQ217" s="98"/>
      <c r="RZR217" s="98"/>
      <c r="RZS217" s="98"/>
      <c r="RZT217" s="98"/>
      <c r="RZU217" s="98"/>
      <c r="RZV217" s="98"/>
      <c r="RZW217" s="98"/>
      <c r="RZX217" s="98"/>
      <c r="RZY217" s="98"/>
      <c r="RZZ217" s="98"/>
      <c r="SAA217" s="98"/>
      <c r="SAB217" s="98"/>
      <c r="SAC217" s="98"/>
      <c r="SAD217" s="98"/>
      <c r="SAE217" s="98"/>
      <c r="SAF217" s="98"/>
      <c r="SAG217" s="98"/>
      <c r="SAH217" s="98"/>
      <c r="SAI217" s="98"/>
      <c r="SAJ217" s="98"/>
      <c r="SAK217" s="98"/>
      <c r="SAL217" s="98"/>
      <c r="SAM217" s="98"/>
      <c r="SAN217" s="98"/>
      <c r="SAO217" s="98"/>
      <c r="SAP217" s="98"/>
      <c r="SAQ217" s="98"/>
      <c r="SAR217" s="98"/>
      <c r="SAS217" s="98"/>
      <c r="SAT217" s="98"/>
      <c r="SAU217" s="98"/>
      <c r="SAV217" s="98"/>
      <c r="SAW217" s="98"/>
      <c r="SAX217" s="98"/>
      <c r="SAY217" s="98"/>
      <c r="SAZ217" s="98"/>
      <c r="SBA217" s="98"/>
      <c r="SBB217" s="98"/>
      <c r="SBC217" s="98"/>
      <c r="SBD217" s="98"/>
      <c r="SBE217" s="98"/>
      <c r="SBF217" s="98"/>
      <c r="SBG217" s="98"/>
      <c r="SBH217" s="98"/>
      <c r="SBI217" s="98"/>
      <c r="SBJ217" s="98"/>
      <c r="SBK217" s="98"/>
      <c r="SBL217" s="98"/>
      <c r="SBM217" s="98"/>
      <c r="SBN217" s="98"/>
      <c r="SBO217" s="98"/>
      <c r="SBP217" s="98"/>
      <c r="SBQ217" s="98"/>
      <c r="SBR217" s="98"/>
      <c r="SBS217" s="98"/>
      <c r="SBT217" s="98"/>
      <c r="SBU217" s="98"/>
      <c r="SBV217" s="98"/>
      <c r="SBW217" s="98"/>
      <c r="SBX217" s="98"/>
      <c r="SBY217" s="98"/>
      <c r="SBZ217" s="98"/>
      <c r="SCA217" s="98"/>
      <c r="SCB217" s="98"/>
      <c r="SCC217" s="98"/>
      <c r="SCD217" s="98"/>
      <c r="SCE217" s="98"/>
      <c r="SCF217" s="98"/>
      <c r="SCG217" s="98"/>
      <c r="SCH217" s="98"/>
      <c r="SCI217" s="98"/>
      <c r="SCJ217" s="98"/>
      <c r="SCK217" s="98"/>
      <c r="SCL217" s="98"/>
      <c r="SCM217" s="98"/>
      <c r="SCN217" s="98"/>
      <c r="SCO217" s="98"/>
      <c r="SCP217" s="98"/>
      <c r="SCQ217" s="98"/>
      <c r="SCR217" s="98"/>
      <c r="SCS217" s="98"/>
      <c r="SCT217" s="98"/>
      <c r="SCU217" s="98"/>
      <c r="SCV217" s="98"/>
      <c r="SCW217" s="98"/>
      <c r="SCX217" s="98"/>
      <c r="SCY217" s="98"/>
      <c r="SCZ217" s="98"/>
      <c r="SDA217" s="98"/>
      <c r="SDB217" s="98"/>
      <c r="SDC217" s="98"/>
      <c r="SDD217" s="98"/>
      <c r="SDE217" s="98"/>
      <c r="SDF217" s="98"/>
      <c r="SDG217" s="98"/>
      <c r="SDH217" s="98"/>
      <c r="SDI217" s="98"/>
      <c r="SDJ217" s="98"/>
      <c r="SDK217" s="98"/>
      <c r="SDL217" s="98"/>
      <c r="SDM217" s="98"/>
      <c r="SDN217" s="98"/>
      <c r="SDO217" s="98"/>
      <c r="SDP217" s="98"/>
      <c r="SDQ217" s="98"/>
      <c r="SDR217" s="98"/>
      <c r="SDS217" s="98"/>
      <c r="SDT217" s="98"/>
      <c r="SDU217" s="98"/>
      <c r="SDV217" s="98"/>
      <c r="SDW217" s="98"/>
      <c r="SDX217" s="98"/>
      <c r="SDY217" s="98"/>
      <c r="SDZ217" s="98"/>
      <c r="SEA217" s="98"/>
      <c r="SEB217" s="98"/>
      <c r="SEC217" s="98"/>
      <c r="SED217" s="98"/>
      <c r="SEE217" s="98"/>
      <c r="SEF217" s="98"/>
      <c r="SEG217" s="98"/>
      <c r="SEH217" s="98"/>
      <c r="SEI217" s="98"/>
      <c r="SEJ217" s="98"/>
      <c r="SEK217" s="98"/>
      <c r="SEL217" s="98"/>
      <c r="SEM217" s="98"/>
      <c r="SEN217" s="98"/>
      <c r="SEO217" s="98"/>
      <c r="SEP217" s="98"/>
      <c r="SEQ217" s="98"/>
      <c r="SER217" s="98"/>
      <c r="SES217" s="98"/>
      <c r="SET217" s="98"/>
      <c r="SEU217" s="98"/>
      <c r="SEV217" s="98"/>
      <c r="SEW217" s="98"/>
      <c r="SEX217" s="98"/>
      <c r="SEY217" s="98"/>
      <c r="SEZ217" s="98"/>
      <c r="SFA217" s="98"/>
      <c r="SFB217" s="98"/>
      <c r="SFC217" s="98"/>
      <c r="SFD217" s="98"/>
      <c r="SFE217" s="98"/>
      <c r="SFF217" s="98"/>
      <c r="SFG217" s="98"/>
      <c r="SFH217" s="98"/>
      <c r="SFI217" s="98"/>
      <c r="SFJ217" s="98"/>
      <c r="SFK217" s="98"/>
      <c r="SFL217" s="98"/>
      <c r="SFM217" s="98"/>
      <c r="SFN217" s="98"/>
      <c r="SFO217" s="98"/>
      <c r="SFP217" s="98"/>
      <c r="SFQ217" s="98"/>
      <c r="SFR217" s="98"/>
      <c r="SFS217" s="98"/>
      <c r="SFT217" s="98"/>
      <c r="SFU217" s="98"/>
      <c r="SFV217" s="98"/>
      <c r="SFW217" s="98"/>
      <c r="SFX217" s="98"/>
      <c r="SFY217" s="98"/>
      <c r="SFZ217" s="98"/>
      <c r="SGA217" s="98"/>
      <c r="SGB217" s="98"/>
      <c r="SGC217" s="98"/>
      <c r="SGD217" s="98"/>
      <c r="SGE217" s="98"/>
      <c r="SGF217" s="98"/>
      <c r="SGG217" s="98"/>
      <c r="SGH217" s="98"/>
      <c r="SGI217" s="98"/>
      <c r="SGJ217" s="98"/>
      <c r="SGK217" s="98"/>
      <c r="SGL217" s="98"/>
      <c r="SGM217" s="98"/>
      <c r="SGN217" s="98"/>
      <c r="SGO217" s="98"/>
      <c r="SGP217" s="98"/>
      <c r="SGQ217" s="98"/>
      <c r="SGR217" s="98"/>
      <c r="SGS217" s="98"/>
      <c r="SGT217" s="98"/>
      <c r="SGU217" s="98"/>
      <c r="SGV217" s="98"/>
      <c r="SGW217" s="98"/>
      <c r="SGX217" s="98"/>
      <c r="SGY217" s="98"/>
      <c r="SGZ217" s="98"/>
      <c r="SHA217" s="98"/>
      <c r="SHB217" s="98"/>
      <c r="SHC217" s="98"/>
      <c r="SHD217" s="98"/>
      <c r="SHE217" s="98"/>
      <c r="SHF217" s="98"/>
      <c r="SHG217" s="98"/>
      <c r="SHH217" s="98"/>
      <c r="SHI217" s="98"/>
      <c r="SHJ217" s="98"/>
      <c r="SHK217" s="98"/>
      <c r="SHL217" s="98"/>
      <c r="SHM217" s="98"/>
      <c r="SHN217" s="98"/>
      <c r="SHO217" s="98"/>
      <c r="SHP217" s="98"/>
      <c r="SHQ217" s="98"/>
      <c r="SHR217" s="98"/>
      <c r="SHS217" s="98"/>
      <c r="SHT217" s="98"/>
      <c r="SHU217" s="98"/>
      <c r="SHV217" s="98"/>
      <c r="SHW217" s="98"/>
      <c r="SHX217" s="98"/>
      <c r="SHY217" s="98"/>
      <c r="SHZ217" s="98"/>
      <c r="SIA217" s="98"/>
      <c r="SIB217" s="98"/>
      <c r="SIC217" s="98"/>
      <c r="SID217" s="98"/>
      <c r="SIE217" s="98"/>
      <c r="SIF217" s="98"/>
      <c r="SIG217" s="98"/>
      <c r="SIH217" s="98"/>
      <c r="SII217" s="98"/>
      <c r="SIJ217" s="98"/>
      <c r="SIK217" s="98"/>
      <c r="SIL217" s="98"/>
      <c r="SIM217" s="98"/>
      <c r="SIN217" s="98"/>
      <c r="SIO217" s="98"/>
      <c r="SIP217" s="98"/>
      <c r="SIQ217" s="98"/>
      <c r="SIR217" s="98"/>
      <c r="SIS217" s="98"/>
      <c r="SIT217" s="98"/>
      <c r="SIU217" s="98"/>
      <c r="SIV217" s="98"/>
      <c r="SIW217" s="98"/>
      <c r="SIX217" s="98"/>
      <c r="SIY217" s="98"/>
      <c r="SIZ217" s="98"/>
      <c r="SJA217" s="98"/>
      <c r="SJB217" s="98"/>
      <c r="SJC217" s="98"/>
      <c r="SJD217" s="98"/>
      <c r="SJE217" s="98"/>
      <c r="SJF217" s="98"/>
      <c r="SJG217" s="98"/>
      <c r="SJH217" s="98"/>
      <c r="SJI217" s="98"/>
      <c r="SJJ217" s="98"/>
      <c r="SJK217" s="98"/>
      <c r="SJL217" s="98"/>
      <c r="SJM217" s="98"/>
      <c r="SJN217" s="98"/>
      <c r="SJO217" s="98"/>
      <c r="SJP217" s="98"/>
      <c r="SJQ217" s="98"/>
      <c r="SJR217" s="98"/>
      <c r="SJS217" s="98"/>
      <c r="SJT217" s="98"/>
      <c r="SJU217" s="98"/>
      <c r="SJV217" s="98"/>
      <c r="SJW217" s="98"/>
      <c r="SJX217" s="98"/>
      <c r="SJY217" s="98"/>
      <c r="SJZ217" s="98"/>
      <c r="SKA217" s="98"/>
      <c r="SKB217" s="98"/>
      <c r="SKC217" s="98"/>
      <c r="SKD217" s="98"/>
      <c r="SKE217" s="98"/>
      <c r="SKF217" s="98"/>
      <c r="SKG217" s="98"/>
      <c r="SKH217" s="98"/>
      <c r="SKI217" s="98"/>
      <c r="SKJ217" s="98"/>
      <c r="SKK217" s="98"/>
      <c r="SKL217" s="98"/>
      <c r="SKM217" s="98"/>
      <c r="SKN217" s="98"/>
      <c r="SKO217" s="98"/>
      <c r="SKP217" s="98"/>
      <c r="SKQ217" s="98"/>
      <c r="SKR217" s="98"/>
      <c r="SKS217" s="98"/>
      <c r="SKT217" s="98"/>
      <c r="SKU217" s="98"/>
      <c r="SKV217" s="98"/>
      <c r="SKW217" s="98"/>
      <c r="SKX217" s="98"/>
      <c r="SKY217" s="98"/>
      <c r="SKZ217" s="98"/>
      <c r="SLA217" s="98"/>
      <c r="SLB217" s="98"/>
      <c r="SLC217" s="98"/>
      <c r="SLD217" s="98"/>
      <c r="SLE217" s="98"/>
      <c r="SLF217" s="98"/>
      <c r="SLG217" s="98"/>
      <c r="SLH217" s="98"/>
      <c r="SLI217" s="98"/>
      <c r="SLJ217" s="98"/>
      <c r="SLK217" s="98"/>
      <c r="SLL217" s="98"/>
      <c r="SLM217" s="98"/>
      <c r="SLN217" s="98"/>
      <c r="SLO217" s="98"/>
      <c r="SLP217" s="98"/>
      <c r="SLQ217" s="98"/>
      <c r="SLR217" s="98"/>
      <c r="SLS217" s="98"/>
      <c r="SLT217" s="98"/>
      <c r="SLU217" s="98"/>
      <c r="SLV217" s="98"/>
      <c r="SLW217" s="98"/>
      <c r="SLX217" s="98"/>
      <c r="SLY217" s="98"/>
      <c r="SLZ217" s="98"/>
      <c r="SMA217" s="98"/>
      <c r="SMB217" s="98"/>
      <c r="SMC217" s="98"/>
      <c r="SMD217" s="98"/>
      <c r="SME217" s="98"/>
      <c r="SMF217" s="98"/>
      <c r="SMG217" s="98"/>
      <c r="SMH217" s="98"/>
      <c r="SMI217" s="98"/>
      <c r="SMJ217" s="98"/>
      <c r="SMK217" s="98"/>
      <c r="SML217" s="98"/>
      <c r="SMM217" s="98"/>
      <c r="SMN217" s="98"/>
      <c r="SMO217" s="98"/>
      <c r="SMP217" s="98"/>
      <c r="SMQ217" s="98"/>
      <c r="SMR217" s="98"/>
      <c r="SMS217" s="98"/>
      <c r="SMT217" s="98"/>
      <c r="SMU217" s="98"/>
      <c r="SMV217" s="98"/>
      <c r="SMW217" s="98"/>
      <c r="SMX217" s="98"/>
      <c r="SMY217" s="98"/>
      <c r="SMZ217" s="98"/>
      <c r="SNA217" s="98"/>
      <c r="SNB217" s="98"/>
      <c r="SNC217" s="98"/>
      <c r="SND217" s="98"/>
      <c r="SNE217" s="98"/>
      <c r="SNF217" s="98"/>
      <c r="SNG217" s="98"/>
      <c r="SNH217" s="98"/>
      <c r="SNI217" s="98"/>
      <c r="SNJ217" s="98"/>
      <c r="SNK217" s="98"/>
      <c r="SNL217" s="98"/>
      <c r="SNM217" s="98"/>
      <c r="SNN217" s="98"/>
      <c r="SNO217" s="98"/>
      <c r="SNP217" s="98"/>
      <c r="SNQ217" s="98"/>
      <c r="SNR217" s="98"/>
      <c r="SNS217" s="98"/>
      <c r="SNT217" s="98"/>
      <c r="SNU217" s="98"/>
      <c r="SNV217" s="98"/>
      <c r="SNW217" s="98"/>
      <c r="SNX217" s="98"/>
      <c r="SNY217" s="98"/>
      <c r="SNZ217" s="98"/>
      <c r="SOA217" s="98"/>
      <c r="SOB217" s="98"/>
      <c r="SOC217" s="98"/>
      <c r="SOD217" s="98"/>
      <c r="SOE217" s="98"/>
      <c r="SOF217" s="98"/>
      <c r="SOG217" s="98"/>
      <c r="SOH217" s="98"/>
      <c r="SOI217" s="98"/>
      <c r="SOJ217" s="98"/>
      <c r="SOK217" s="98"/>
      <c r="SOL217" s="98"/>
      <c r="SOM217" s="98"/>
      <c r="SON217" s="98"/>
      <c r="SOO217" s="98"/>
      <c r="SOP217" s="98"/>
      <c r="SOQ217" s="98"/>
      <c r="SOR217" s="98"/>
      <c r="SOS217" s="98"/>
      <c r="SOT217" s="98"/>
      <c r="SOU217" s="98"/>
      <c r="SOV217" s="98"/>
      <c r="SOW217" s="98"/>
      <c r="SOX217" s="98"/>
      <c r="SOY217" s="98"/>
      <c r="SOZ217" s="98"/>
      <c r="SPA217" s="98"/>
      <c r="SPB217" s="98"/>
      <c r="SPC217" s="98"/>
      <c r="SPD217" s="98"/>
      <c r="SPE217" s="98"/>
      <c r="SPF217" s="98"/>
      <c r="SPG217" s="98"/>
      <c r="SPH217" s="98"/>
      <c r="SPI217" s="98"/>
      <c r="SPJ217" s="98"/>
      <c r="SPK217" s="98"/>
      <c r="SPL217" s="98"/>
      <c r="SPM217" s="98"/>
      <c r="SPN217" s="98"/>
      <c r="SPO217" s="98"/>
      <c r="SPP217" s="98"/>
      <c r="SPQ217" s="98"/>
      <c r="SPR217" s="98"/>
      <c r="SPS217" s="98"/>
      <c r="SPT217" s="98"/>
      <c r="SPU217" s="98"/>
      <c r="SPV217" s="98"/>
      <c r="SPW217" s="98"/>
      <c r="SPX217" s="98"/>
      <c r="SPY217" s="98"/>
      <c r="SPZ217" s="98"/>
      <c r="SQA217" s="98"/>
      <c r="SQB217" s="98"/>
      <c r="SQC217" s="98"/>
      <c r="SQD217" s="98"/>
      <c r="SQE217" s="98"/>
      <c r="SQF217" s="98"/>
      <c r="SQG217" s="98"/>
      <c r="SQH217" s="98"/>
      <c r="SQI217" s="98"/>
      <c r="SQJ217" s="98"/>
      <c r="SQK217" s="98"/>
      <c r="SQL217" s="98"/>
      <c r="SQM217" s="98"/>
      <c r="SQN217" s="98"/>
      <c r="SQO217" s="98"/>
      <c r="SQP217" s="98"/>
      <c r="SQQ217" s="98"/>
      <c r="SQR217" s="98"/>
      <c r="SQS217" s="98"/>
      <c r="SQT217" s="98"/>
      <c r="SQU217" s="98"/>
      <c r="SQV217" s="98"/>
      <c r="SQW217" s="98"/>
      <c r="SQX217" s="98"/>
      <c r="SQY217" s="98"/>
      <c r="SQZ217" s="98"/>
      <c r="SRA217" s="98"/>
      <c r="SRB217" s="98"/>
      <c r="SRC217" s="98"/>
      <c r="SRD217" s="98"/>
      <c r="SRE217" s="98"/>
      <c r="SRF217" s="98"/>
      <c r="SRG217" s="98"/>
      <c r="SRH217" s="98"/>
      <c r="SRI217" s="98"/>
      <c r="SRJ217" s="98"/>
      <c r="SRK217" s="98"/>
      <c r="SRL217" s="98"/>
      <c r="SRM217" s="98"/>
      <c r="SRN217" s="98"/>
      <c r="SRO217" s="98"/>
      <c r="SRP217" s="98"/>
      <c r="SRQ217" s="98"/>
      <c r="SRR217" s="98"/>
      <c r="SRS217" s="98"/>
      <c r="SRT217" s="98"/>
      <c r="SRU217" s="98"/>
      <c r="SRV217" s="98"/>
      <c r="SRW217" s="98"/>
      <c r="SRX217" s="98"/>
      <c r="SRY217" s="98"/>
      <c r="SRZ217" s="98"/>
      <c r="SSA217" s="98"/>
      <c r="SSB217" s="98"/>
      <c r="SSC217" s="98"/>
      <c r="SSD217" s="98"/>
      <c r="SSE217" s="98"/>
      <c r="SSF217" s="98"/>
      <c r="SSG217" s="98"/>
      <c r="SSH217" s="98"/>
      <c r="SSI217" s="98"/>
      <c r="SSJ217" s="98"/>
      <c r="SSK217" s="98"/>
      <c r="SSL217" s="98"/>
      <c r="SSM217" s="98"/>
      <c r="SSN217" s="98"/>
      <c r="SSO217" s="98"/>
      <c r="SSP217" s="98"/>
      <c r="SSQ217" s="98"/>
      <c r="SSR217" s="98"/>
      <c r="SSS217" s="98"/>
      <c r="SST217" s="98"/>
      <c r="SSU217" s="98"/>
      <c r="SSV217" s="98"/>
      <c r="SSW217" s="98"/>
      <c r="SSX217" s="98"/>
      <c r="SSY217" s="98"/>
      <c r="SSZ217" s="98"/>
      <c r="STA217" s="98"/>
      <c r="STB217" s="98"/>
      <c r="STC217" s="98"/>
      <c r="STD217" s="98"/>
      <c r="STE217" s="98"/>
      <c r="STF217" s="98"/>
      <c r="STG217" s="98"/>
      <c r="STH217" s="98"/>
      <c r="STI217" s="98"/>
      <c r="STJ217" s="98"/>
      <c r="STK217" s="98"/>
      <c r="STL217" s="98"/>
      <c r="STM217" s="98"/>
      <c r="STN217" s="98"/>
      <c r="STO217" s="98"/>
      <c r="STP217" s="98"/>
      <c r="STQ217" s="98"/>
      <c r="STR217" s="98"/>
      <c r="STS217" s="98"/>
      <c r="STT217" s="98"/>
      <c r="STU217" s="98"/>
      <c r="STV217" s="98"/>
      <c r="STW217" s="98"/>
      <c r="STX217" s="98"/>
      <c r="STY217" s="98"/>
      <c r="STZ217" s="98"/>
      <c r="SUA217" s="98"/>
      <c r="SUB217" s="98"/>
      <c r="SUC217" s="98"/>
      <c r="SUD217" s="98"/>
      <c r="SUE217" s="98"/>
      <c r="SUF217" s="98"/>
      <c r="SUG217" s="98"/>
      <c r="SUH217" s="98"/>
      <c r="SUI217" s="98"/>
      <c r="SUJ217" s="98"/>
      <c r="SUK217" s="98"/>
      <c r="SUL217" s="98"/>
      <c r="SUM217" s="98"/>
      <c r="SUN217" s="98"/>
      <c r="SUO217" s="98"/>
      <c r="SUP217" s="98"/>
      <c r="SUQ217" s="98"/>
      <c r="SUR217" s="98"/>
      <c r="SUS217" s="98"/>
      <c r="SUT217" s="98"/>
      <c r="SUU217" s="98"/>
      <c r="SUV217" s="98"/>
      <c r="SUW217" s="98"/>
      <c r="SUX217" s="98"/>
      <c r="SUY217" s="98"/>
      <c r="SUZ217" s="98"/>
      <c r="SVA217" s="98"/>
      <c r="SVB217" s="98"/>
      <c r="SVC217" s="98"/>
      <c r="SVD217" s="98"/>
      <c r="SVE217" s="98"/>
      <c r="SVF217" s="98"/>
      <c r="SVG217" s="98"/>
      <c r="SVH217" s="98"/>
      <c r="SVI217" s="98"/>
      <c r="SVJ217" s="98"/>
      <c r="SVK217" s="98"/>
      <c r="SVL217" s="98"/>
      <c r="SVM217" s="98"/>
      <c r="SVN217" s="98"/>
      <c r="SVO217" s="98"/>
      <c r="SVP217" s="98"/>
      <c r="SVQ217" s="98"/>
      <c r="SVR217" s="98"/>
      <c r="SVS217" s="98"/>
      <c r="SVT217" s="98"/>
      <c r="SVU217" s="98"/>
      <c r="SVV217" s="98"/>
      <c r="SVW217" s="98"/>
      <c r="SVX217" s="98"/>
      <c r="SVY217" s="98"/>
      <c r="SVZ217" s="98"/>
      <c r="SWA217" s="98"/>
      <c r="SWB217" s="98"/>
      <c r="SWC217" s="98"/>
      <c r="SWD217" s="98"/>
      <c r="SWE217" s="98"/>
      <c r="SWF217" s="98"/>
      <c r="SWG217" s="98"/>
      <c r="SWH217" s="98"/>
      <c r="SWI217" s="98"/>
      <c r="SWJ217" s="98"/>
      <c r="SWK217" s="98"/>
      <c r="SWL217" s="98"/>
      <c r="SWM217" s="98"/>
      <c r="SWN217" s="98"/>
      <c r="SWO217" s="98"/>
      <c r="SWP217" s="98"/>
      <c r="SWQ217" s="98"/>
      <c r="SWR217" s="98"/>
      <c r="SWS217" s="98"/>
      <c r="SWT217" s="98"/>
      <c r="SWU217" s="98"/>
      <c r="SWV217" s="98"/>
      <c r="SWW217" s="98"/>
      <c r="SWX217" s="98"/>
      <c r="SWY217" s="98"/>
      <c r="SWZ217" s="98"/>
      <c r="SXA217" s="98"/>
      <c r="SXB217" s="98"/>
      <c r="SXC217" s="98"/>
      <c r="SXD217" s="98"/>
      <c r="SXE217" s="98"/>
      <c r="SXF217" s="98"/>
      <c r="SXG217" s="98"/>
      <c r="SXH217" s="98"/>
      <c r="SXI217" s="98"/>
      <c r="SXJ217" s="98"/>
      <c r="SXK217" s="98"/>
      <c r="SXL217" s="98"/>
      <c r="SXM217" s="98"/>
      <c r="SXN217" s="98"/>
      <c r="SXO217" s="98"/>
      <c r="SXP217" s="98"/>
      <c r="SXQ217" s="98"/>
      <c r="SXR217" s="98"/>
      <c r="SXS217" s="98"/>
      <c r="SXT217" s="98"/>
      <c r="SXU217" s="98"/>
      <c r="SXV217" s="98"/>
      <c r="SXW217" s="98"/>
      <c r="SXX217" s="98"/>
      <c r="SXY217" s="98"/>
      <c r="SXZ217" s="98"/>
      <c r="SYA217" s="98"/>
      <c r="SYB217" s="98"/>
      <c r="SYC217" s="98"/>
      <c r="SYD217" s="98"/>
      <c r="SYE217" s="98"/>
      <c r="SYF217" s="98"/>
      <c r="SYG217" s="98"/>
      <c r="SYH217" s="98"/>
      <c r="SYI217" s="98"/>
      <c r="SYJ217" s="98"/>
      <c r="SYK217" s="98"/>
      <c r="SYL217" s="98"/>
      <c r="SYM217" s="98"/>
      <c r="SYN217" s="98"/>
      <c r="SYO217" s="98"/>
      <c r="SYP217" s="98"/>
      <c r="SYQ217" s="98"/>
      <c r="SYR217" s="98"/>
      <c r="SYS217" s="98"/>
      <c r="SYT217" s="98"/>
      <c r="SYU217" s="98"/>
      <c r="SYV217" s="98"/>
      <c r="SYW217" s="98"/>
      <c r="SYX217" s="98"/>
      <c r="SYY217" s="98"/>
      <c r="SYZ217" s="98"/>
      <c r="SZA217" s="98"/>
      <c r="SZB217" s="98"/>
      <c r="SZC217" s="98"/>
      <c r="SZD217" s="98"/>
      <c r="SZE217" s="98"/>
      <c r="SZF217" s="98"/>
      <c r="SZG217" s="98"/>
      <c r="SZH217" s="98"/>
      <c r="SZI217" s="98"/>
      <c r="SZJ217" s="98"/>
      <c r="SZK217" s="98"/>
      <c r="SZL217" s="98"/>
      <c r="SZM217" s="98"/>
      <c r="SZN217" s="98"/>
      <c r="SZO217" s="98"/>
      <c r="SZP217" s="98"/>
      <c r="SZQ217" s="98"/>
      <c r="SZR217" s="98"/>
      <c r="SZS217" s="98"/>
      <c r="SZT217" s="98"/>
      <c r="SZU217" s="98"/>
      <c r="SZV217" s="98"/>
      <c r="SZW217" s="98"/>
      <c r="SZX217" s="98"/>
      <c r="SZY217" s="98"/>
      <c r="SZZ217" s="98"/>
      <c r="TAA217" s="98"/>
      <c r="TAB217" s="98"/>
      <c r="TAC217" s="98"/>
      <c r="TAD217" s="98"/>
      <c r="TAE217" s="98"/>
      <c r="TAF217" s="98"/>
      <c r="TAG217" s="98"/>
      <c r="TAH217" s="98"/>
      <c r="TAI217" s="98"/>
      <c r="TAJ217" s="98"/>
      <c r="TAK217" s="98"/>
      <c r="TAL217" s="98"/>
      <c r="TAM217" s="98"/>
      <c r="TAN217" s="98"/>
      <c r="TAO217" s="98"/>
      <c r="TAP217" s="98"/>
      <c r="TAQ217" s="98"/>
      <c r="TAR217" s="98"/>
      <c r="TAS217" s="98"/>
      <c r="TAT217" s="98"/>
      <c r="TAU217" s="98"/>
      <c r="TAV217" s="98"/>
      <c r="TAW217" s="98"/>
      <c r="TAX217" s="98"/>
      <c r="TAY217" s="98"/>
      <c r="TAZ217" s="98"/>
      <c r="TBA217" s="98"/>
      <c r="TBB217" s="98"/>
      <c r="TBC217" s="98"/>
      <c r="TBD217" s="98"/>
      <c r="TBE217" s="98"/>
      <c r="TBF217" s="98"/>
      <c r="TBG217" s="98"/>
      <c r="TBH217" s="98"/>
      <c r="TBI217" s="98"/>
      <c r="TBJ217" s="98"/>
      <c r="TBK217" s="98"/>
      <c r="TBL217" s="98"/>
      <c r="TBM217" s="98"/>
      <c r="TBN217" s="98"/>
      <c r="TBO217" s="98"/>
      <c r="TBP217" s="98"/>
      <c r="TBQ217" s="98"/>
      <c r="TBR217" s="98"/>
      <c r="TBS217" s="98"/>
      <c r="TBT217" s="98"/>
      <c r="TBU217" s="98"/>
      <c r="TBV217" s="98"/>
      <c r="TBW217" s="98"/>
      <c r="TBX217" s="98"/>
      <c r="TBY217" s="98"/>
      <c r="TBZ217" s="98"/>
      <c r="TCA217" s="98"/>
      <c r="TCB217" s="98"/>
      <c r="TCC217" s="98"/>
      <c r="TCD217" s="98"/>
      <c r="TCE217" s="98"/>
      <c r="TCF217" s="98"/>
      <c r="TCG217" s="98"/>
      <c r="TCH217" s="98"/>
      <c r="TCI217" s="98"/>
      <c r="TCJ217" s="98"/>
      <c r="TCK217" s="98"/>
      <c r="TCL217" s="98"/>
      <c r="TCM217" s="98"/>
      <c r="TCN217" s="98"/>
      <c r="TCO217" s="98"/>
      <c r="TCP217" s="98"/>
      <c r="TCQ217" s="98"/>
      <c r="TCR217" s="98"/>
      <c r="TCS217" s="98"/>
      <c r="TCT217" s="98"/>
      <c r="TCU217" s="98"/>
      <c r="TCV217" s="98"/>
      <c r="TCW217" s="98"/>
      <c r="TCX217" s="98"/>
      <c r="TCY217" s="98"/>
      <c r="TCZ217" s="98"/>
      <c r="TDA217" s="98"/>
      <c r="TDB217" s="98"/>
      <c r="TDC217" s="98"/>
      <c r="TDD217" s="98"/>
      <c r="TDE217" s="98"/>
      <c r="TDF217" s="98"/>
      <c r="TDG217" s="98"/>
      <c r="TDH217" s="98"/>
      <c r="TDI217" s="98"/>
      <c r="TDJ217" s="98"/>
      <c r="TDK217" s="98"/>
      <c r="TDL217" s="98"/>
      <c r="TDM217" s="98"/>
      <c r="TDN217" s="98"/>
      <c r="TDO217" s="98"/>
      <c r="TDP217" s="98"/>
      <c r="TDQ217" s="98"/>
      <c r="TDR217" s="98"/>
      <c r="TDS217" s="98"/>
      <c r="TDT217" s="98"/>
      <c r="TDU217" s="98"/>
      <c r="TDV217" s="98"/>
      <c r="TDW217" s="98"/>
      <c r="TDX217" s="98"/>
      <c r="TDY217" s="98"/>
      <c r="TDZ217" s="98"/>
      <c r="TEA217" s="98"/>
      <c r="TEB217" s="98"/>
      <c r="TEC217" s="98"/>
      <c r="TED217" s="98"/>
      <c r="TEE217" s="98"/>
      <c r="TEF217" s="98"/>
      <c r="TEG217" s="98"/>
      <c r="TEH217" s="98"/>
      <c r="TEI217" s="98"/>
      <c r="TEJ217" s="98"/>
      <c r="TEK217" s="98"/>
      <c r="TEL217" s="98"/>
      <c r="TEM217" s="98"/>
      <c r="TEN217" s="98"/>
      <c r="TEO217" s="98"/>
      <c r="TEP217" s="98"/>
      <c r="TEQ217" s="98"/>
      <c r="TER217" s="98"/>
      <c r="TES217" s="98"/>
      <c r="TET217" s="98"/>
      <c r="TEU217" s="98"/>
      <c r="TEV217" s="98"/>
      <c r="TEW217" s="98"/>
      <c r="TEX217" s="98"/>
      <c r="TEY217" s="98"/>
      <c r="TEZ217" s="98"/>
      <c r="TFA217" s="98"/>
      <c r="TFB217" s="98"/>
      <c r="TFC217" s="98"/>
      <c r="TFD217" s="98"/>
      <c r="TFE217" s="98"/>
      <c r="TFF217" s="98"/>
      <c r="TFG217" s="98"/>
      <c r="TFH217" s="98"/>
      <c r="TFI217" s="98"/>
      <c r="TFJ217" s="98"/>
      <c r="TFK217" s="98"/>
      <c r="TFL217" s="98"/>
      <c r="TFM217" s="98"/>
      <c r="TFN217" s="98"/>
      <c r="TFO217" s="98"/>
      <c r="TFP217" s="98"/>
      <c r="TFQ217" s="98"/>
      <c r="TFR217" s="98"/>
      <c r="TFS217" s="98"/>
      <c r="TFT217" s="98"/>
      <c r="TFU217" s="98"/>
      <c r="TFV217" s="98"/>
      <c r="TFW217" s="98"/>
      <c r="TFX217" s="98"/>
      <c r="TFY217" s="98"/>
      <c r="TFZ217" s="98"/>
      <c r="TGA217" s="98"/>
      <c r="TGB217" s="98"/>
      <c r="TGC217" s="98"/>
      <c r="TGD217" s="98"/>
      <c r="TGE217" s="98"/>
      <c r="TGF217" s="98"/>
      <c r="TGG217" s="98"/>
      <c r="TGH217" s="98"/>
      <c r="TGI217" s="98"/>
      <c r="TGJ217" s="98"/>
      <c r="TGK217" s="98"/>
      <c r="TGL217" s="98"/>
      <c r="TGM217" s="98"/>
      <c r="TGN217" s="98"/>
      <c r="TGO217" s="98"/>
      <c r="TGP217" s="98"/>
      <c r="TGQ217" s="98"/>
      <c r="TGR217" s="98"/>
      <c r="TGS217" s="98"/>
      <c r="TGT217" s="98"/>
      <c r="TGU217" s="98"/>
      <c r="TGV217" s="98"/>
      <c r="TGW217" s="98"/>
      <c r="TGX217" s="98"/>
      <c r="TGY217" s="98"/>
      <c r="TGZ217" s="98"/>
      <c r="THA217" s="98"/>
      <c r="THB217" s="98"/>
      <c r="THC217" s="98"/>
      <c r="THD217" s="98"/>
      <c r="THE217" s="98"/>
      <c r="THF217" s="98"/>
      <c r="THG217" s="98"/>
      <c r="THH217" s="98"/>
      <c r="THI217" s="98"/>
      <c r="THJ217" s="98"/>
      <c r="THK217" s="98"/>
      <c r="THL217" s="98"/>
      <c r="THM217" s="98"/>
      <c r="THN217" s="98"/>
      <c r="THO217" s="98"/>
      <c r="THP217" s="98"/>
      <c r="THQ217" s="98"/>
      <c r="THR217" s="98"/>
      <c r="THS217" s="98"/>
      <c r="THT217" s="98"/>
      <c r="THU217" s="98"/>
      <c r="THV217" s="98"/>
      <c r="THW217" s="98"/>
      <c r="THX217" s="98"/>
      <c r="THY217" s="98"/>
      <c r="THZ217" s="98"/>
      <c r="TIA217" s="98"/>
      <c r="TIB217" s="98"/>
      <c r="TIC217" s="98"/>
      <c r="TID217" s="98"/>
      <c r="TIE217" s="98"/>
      <c r="TIF217" s="98"/>
      <c r="TIG217" s="98"/>
      <c r="TIH217" s="98"/>
      <c r="TII217" s="98"/>
      <c r="TIJ217" s="98"/>
      <c r="TIK217" s="98"/>
      <c r="TIL217" s="98"/>
      <c r="TIM217" s="98"/>
      <c r="TIN217" s="98"/>
      <c r="TIO217" s="98"/>
      <c r="TIP217" s="98"/>
      <c r="TIQ217" s="98"/>
      <c r="TIR217" s="98"/>
      <c r="TIS217" s="98"/>
      <c r="TIT217" s="98"/>
      <c r="TIU217" s="98"/>
      <c r="TIV217" s="98"/>
      <c r="TIW217" s="98"/>
      <c r="TIX217" s="98"/>
      <c r="TIY217" s="98"/>
      <c r="TIZ217" s="98"/>
      <c r="TJA217" s="98"/>
      <c r="TJB217" s="98"/>
      <c r="TJC217" s="98"/>
      <c r="TJD217" s="98"/>
      <c r="TJE217" s="98"/>
      <c r="TJF217" s="98"/>
      <c r="TJG217" s="98"/>
      <c r="TJH217" s="98"/>
      <c r="TJI217" s="98"/>
      <c r="TJJ217" s="98"/>
      <c r="TJK217" s="98"/>
      <c r="TJL217" s="98"/>
      <c r="TJM217" s="98"/>
      <c r="TJN217" s="98"/>
      <c r="TJO217" s="98"/>
      <c r="TJP217" s="98"/>
      <c r="TJQ217" s="98"/>
      <c r="TJR217" s="98"/>
      <c r="TJS217" s="98"/>
      <c r="TJT217" s="98"/>
      <c r="TJU217" s="98"/>
      <c r="TJV217" s="98"/>
      <c r="TJW217" s="98"/>
      <c r="TJX217" s="98"/>
      <c r="TJY217" s="98"/>
      <c r="TJZ217" s="98"/>
      <c r="TKA217" s="98"/>
      <c r="TKB217" s="98"/>
      <c r="TKC217" s="98"/>
      <c r="TKD217" s="98"/>
      <c r="TKE217" s="98"/>
      <c r="TKF217" s="98"/>
      <c r="TKG217" s="98"/>
      <c r="TKH217" s="98"/>
      <c r="TKI217" s="98"/>
      <c r="TKJ217" s="98"/>
      <c r="TKK217" s="98"/>
      <c r="TKL217" s="98"/>
      <c r="TKM217" s="98"/>
      <c r="TKN217" s="98"/>
      <c r="TKO217" s="98"/>
      <c r="TKP217" s="98"/>
      <c r="TKQ217" s="98"/>
      <c r="TKR217" s="98"/>
      <c r="TKS217" s="98"/>
      <c r="TKT217" s="98"/>
      <c r="TKU217" s="98"/>
      <c r="TKV217" s="98"/>
      <c r="TKW217" s="98"/>
      <c r="TKX217" s="98"/>
      <c r="TKY217" s="98"/>
      <c r="TKZ217" s="98"/>
      <c r="TLA217" s="98"/>
      <c r="TLB217" s="98"/>
      <c r="TLC217" s="98"/>
      <c r="TLD217" s="98"/>
      <c r="TLE217" s="98"/>
      <c r="TLF217" s="98"/>
      <c r="TLG217" s="98"/>
      <c r="TLH217" s="98"/>
      <c r="TLI217" s="98"/>
      <c r="TLJ217" s="98"/>
      <c r="TLK217" s="98"/>
      <c r="TLL217" s="98"/>
      <c r="TLM217" s="98"/>
      <c r="TLN217" s="98"/>
      <c r="TLO217" s="98"/>
      <c r="TLP217" s="98"/>
      <c r="TLQ217" s="98"/>
      <c r="TLR217" s="98"/>
      <c r="TLS217" s="98"/>
      <c r="TLT217" s="98"/>
      <c r="TLU217" s="98"/>
      <c r="TLV217" s="98"/>
      <c r="TLW217" s="98"/>
      <c r="TLX217" s="98"/>
      <c r="TLY217" s="98"/>
      <c r="TLZ217" s="98"/>
      <c r="TMA217" s="98"/>
      <c r="TMB217" s="98"/>
      <c r="TMC217" s="98"/>
      <c r="TMD217" s="98"/>
      <c r="TME217" s="98"/>
      <c r="TMF217" s="98"/>
      <c r="TMG217" s="98"/>
      <c r="TMH217" s="98"/>
      <c r="TMI217" s="98"/>
      <c r="TMJ217" s="98"/>
      <c r="TMK217" s="98"/>
      <c r="TML217" s="98"/>
      <c r="TMM217" s="98"/>
      <c r="TMN217" s="98"/>
      <c r="TMO217" s="98"/>
      <c r="TMP217" s="98"/>
      <c r="TMQ217" s="98"/>
      <c r="TMR217" s="98"/>
      <c r="TMS217" s="98"/>
      <c r="TMT217" s="98"/>
      <c r="TMU217" s="98"/>
      <c r="TMV217" s="98"/>
      <c r="TMW217" s="98"/>
      <c r="TMX217" s="98"/>
      <c r="TMY217" s="98"/>
      <c r="TMZ217" s="98"/>
      <c r="TNA217" s="98"/>
      <c r="TNB217" s="98"/>
      <c r="TNC217" s="98"/>
      <c r="TND217" s="98"/>
      <c r="TNE217" s="98"/>
      <c r="TNF217" s="98"/>
      <c r="TNG217" s="98"/>
      <c r="TNH217" s="98"/>
      <c r="TNI217" s="98"/>
      <c r="TNJ217" s="98"/>
      <c r="TNK217" s="98"/>
      <c r="TNL217" s="98"/>
      <c r="TNM217" s="98"/>
      <c r="TNN217" s="98"/>
      <c r="TNO217" s="98"/>
      <c r="TNP217" s="98"/>
      <c r="TNQ217" s="98"/>
      <c r="TNR217" s="98"/>
      <c r="TNS217" s="98"/>
      <c r="TNT217" s="98"/>
      <c r="TNU217" s="98"/>
      <c r="TNV217" s="98"/>
      <c r="TNW217" s="98"/>
      <c r="TNX217" s="98"/>
      <c r="TNY217" s="98"/>
      <c r="TNZ217" s="98"/>
      <c r="TOA217" s="98"/>
      <c r="TOB217" s="98"/>
      <c r="TOC217" s="98"/>
      <c r="TOD217" s="98"/>
      <c r="TOE217" s="98"/>
      <c r="TOF217" s="98"/>
      <c r="TOG217" s="98"/>
      <c r="TOH217" s="98"/>
      <c r="TOI217" s="98"/>
      <c r="TOJ217" s="98"/>
      <c r="TOK217" s="98"/>
      <c r="TOL217" s="98"/>
      <c r="TOM217" s="98"/>
      <c r="TON217" s="98"/>
      <c r="TOO217" s="98"/>
      <c r="TOP217" s="98"/>
      <c r="TOQ217" s="98"/>
      <c r="TOR217" s="98"/>
      <c r="TOS217" s="98"/>
      <c r="TOT217" s="98"/>
      <c r="TOU217" s="98"/>
      <c r="TOV217" s="98"/>
      <c r="TOW217" s="98"/>
      <c r="TOX217" s="98"/>
      <c r="TOY217" s="98"/>
      <c r="TOZ217" s="98"/>
      <c r="TPA217" s="98"/>
      <c r="TPB217" s="98"/>
      <c r="TPC217" s="98"/>
      <c r="TPD217" s="98"/>
      <c r="TPE217" s="98"/>
      <c r="TPF217" s="98"/>
      <c r="TPG217" s="98"/>
      <c r="TPH217" s="98"/>
      <c r="TPI217" s="98"/>
      <c r="TPJ217" s="98"/>
      <c r="TPK217" s="98"/>
      <c r="TPL217" s="98"/>
      <c r="TPM217" s="98"/>
      <c r="TPN217" s="98"/>
      <c r="TPO217" s="98"/>
      <c r="TPP217" s="98"/>
      <c r="TPQ217" s="98"/>
      <c r="TPR217" s="98"/>
      <c r="TPS217" s="98"/>
      <c r="TPT217" s="98"/>
      <c r="TPU217" s="98"/>
      <c r="TPV217" s="98"/>
      <c r="TPW217" s="98"/>
      <c r="TPX217" s="98"/>
      <c r="TPY217" s="98"/>
      <c r="TPZ217" s="98"/>
      <c r="TQA217" s="98"/>
      <c r="TQB217" s="98"/>
      <c r="TQC217" s="98"/>
      <c r="TQD217" s="98"/>
      <c r="TQE217" s="98"/>
      <c r="TQF217" s="98"/>
      <c r="TQG217" s="98"/>
      <c r="TQH217" s="98"/>
      <c r="TQI217" s="98"/>
      <c r="TQJ217" s="98"/>
      <c r="TQK217" s="98"/>
      <c r="TQL217" s="98"/>
      <c r="TQM217" s="98"/>
      <c r="TQN217" s="98"/>
      <c r="TQO217" s="98"/>
      <c r="TQP217" s="98"/>
      <c r="TQQ217" s="98"/>
      <c r="TQR217" s="98"/>
      <c r="TQS217" s="98"/>
      <c r="TQT217" s="98"/>
      <c r="TQU217" s="98"/>
      <c r="TQV217" s="98"/>
      <c r="TQW217" s="98"/>
      <c r="TQX217" s="98"/>
      <c r="TQY217" s="98"/>
      <c r="TQZ217" s="98"/>
      <c r="TRA217" s="98"/>
      <c r="TRB217" s="98"/>
      <c r="TRC217" s="98"/>
      <c r="TRD217" s="98"/>
      <c r="TRE217" s="98"/>
      <c r="TRF217" s="98"/>
      <c r="TRG217" s="98"/>
      <c r="TRH217" s="98"/>
      <c r="TRI217" s="98"/>
      <c r="TRJ217" s="98"/>
      <c r="TRK217" s="98"/>
      <c r="TRL217" s="98"/>
      <c r="TRM217" s="98"/>
      <c r="TRN217" s="98"/>
      <c r="TRO217" s="98"/>
      <c r="TRP217" s="98"/>
      <c r="TRQ217" s="98"/>
      <c r="TRR217" s="98"/>
      <c r="TRS217" s="98"/>
      <c r="TRT217" s="98"/>
      <c r="TRU217" s="98"/>
      <c r="TRV217" s="98"/>
      <c r="TRW217" s="98"/>
      <c r="TRX217" s="98"/>
      <c r="TRY217" s="98"/>
      <c r="TRZ217" s="98"/>
      <c r="TSA217" s="98"/>
      <c r="TSB217" s="98"/>
      <c r="TSC217" s="98"/>
      <c r="TSD217" s="98"/>
      <c r="TSE217" s="98"/>
      <c r="TSF217" s="98"/>
      <c r="TSG217" s="98"/>
      <c r="TSH217" s="98"/>
      <c r="TSI217" s="98"/>
      <c r="TSJ217" s="98"/>
      <c r="TSK217" s="98"/>
      <c r="TSL217" s="98"/>
      <c r="TSM217" s="98"/>
      <c r="TSN217" s="98"/>
      <c r="TSO217" s="98"/>
      <c r="TSP217" s="98"/>
      <c r="TSQ217" s="98"/>
      <c r="TSR217" s="98"/>
      <c r="TSS217" s="98"/>
      <c r="TST217" s="98"/>
      <c r="TSU217" s="98"/>
      <c r="TSV217" s="98"/>
      <c r="TSW217" s="98"/>
      <c r="TSX217" s="98"/>
      <c r="TSY217" s="98"/>
      <c r="TSZ217" s="98"/>
      <c r="TTA217" s="98"/>
      <c r="TTB217" s="98"/>
      <c r="TTC217" s="98"/>
      <c r="TTD217" s="98"/>
      <c r="TTE217" s="98"/>
      <c r="TTF217" s="98"/>
      <c r="TTG217" s="98"/>
      <c r="TTH217" s="98"/>
      <c r="TTI217" s="98"/>
      <c r="TTJ217" s="98"/>
      <c r="TTK217" s="98"/>
      <c r="TTL217" s="98"/>
      <c r="TTM217" s="98"/>
      <c r="TTN217" s="98"/>
      <c r="TTO217" s="98"/>
      <c r="TTP217" s="98"/>
      <c r="TTQ217" s="98"/>
      <c r="TTR217" s="98"/>
      <c r="TTS217" s="98"/>
      <c r="TTT217" s="98"/>
      <c r="TTU217" s="98"/>
      <c r="TTV217" s="98"/>
      <c r="TTW217" s="98"/>
      <c r="TTX217" s="98"/>
      <c r="TTY217" s="98"/>
      <c r="TTZ217" s="98"/>
      <c r="TUA217" s="98"/>
      <c r="TUB217" s="98"/>
      <c r="TUC217" s="98"/>
      <c r="TUD217" s="98"/>
      <c r="TUE217" s="98"/>
      <c r="TUF217" s="98"/>
      <c r="TUG217" s="98"/>
      <c r="TUH217" s="98"/>
      <c r="TUI217" s="98"/>
      <c r="TUJ217" s="98"/>
      <c r="TUK217" s="98"/>
      <c r="TUL217" s="98"/>
      <c r="TUM217" s="98"/>
      <c r="TUN217" s="98"/>
      <c r="TUO217" s="98"/>
      <c r="TUP217" s="98"/>
      <c r="TUQ217" s="98"/>
      <c r="TUR217" s="98"/>
      <c r="TUS217" s="98"/>
      <c r="TUT217" s="98"/>
      <c r="TUU217" s="98"/>
      <c r="TUV217" s="98"/>
      <c r="TUW217" s="98"/>
      <c r="TUX217" s="98"/>
      <c r="TUY217" s="98"/>
      <c r="TUZ217" s="98"/>
      <c r="TVA217" s="98"/>
      <c r="TVB217" s="98"/>
      <c r="TVC217" s="98"/>
      <c r="TVD217" s="98"/>
      <c r="TVE217" s="98"/>
      <c r="TVF217" s="98"/>
      <c r="TVG217" s="98"/>
      <c r="TVH217" s="98"/>
      <c r="TVI217" s="98"/>
      <c r="TVJ217" s="98"/>
      <c r="TVK217" s="98"/>
      <c r="TVL217" s="98"/>
      <c r="TVM217" s="98"/>
      <c r="TVN217" s="98"/>
      <c r="TVO217" s="98"/>
      <c r="TVP217" s="98"/>
      <c r="TVQ217" s="98"/>
      <c r="TVR217" s="98"/>
      <c r="TVS217" s="98"/>
      <c r="TVT217" s="98"/>
      <c r="TVU217" s="98"/>
      <c r="TVV217" s="98"/>
      <c r="TVW217" s="98"/>
      <c r="TVX217" s="98"/>
      <c r="TVY217" s="98"/>
      <c r="TVZ217" s="98"/>
      <c r="TWA217" s="98"/>
      <c r="TWB217" s="98"/>
      <c r="TWC217" s="98"/>
      <c r="TWD217" s="98"/>
      <c r="TWE217" s="98"/>
      <c r="TWF217" s="98"/>
      <c r="TWG217" s="98"/>
      <c r="TWH217" s="98"/>
      <c r="TWI217" s="98"/>
      <c r="TWJ217" s="98"/>
      <c r="TWK217" s="98"/>
      <c r="TWL217" s="98"/>
      <c r="TWM217" s="98"/>
      <c r="TWN217" s="98"/>
      <c r="TWO217" s="98"/>
      <c r="TWP217" s="98"/>
      <c r="TWQ217" s="98"/>
      <c r="TWR217" s="98"/>
      <c r="TWS217" s="98"/>
      <c r="TWT217" s="98"/>
      <c r="TWU217" s="98"/>
      <c r="TWV217" s="98"/>
      <c r="TWW217" s="98"/>
      <c r="TWX217" s="98"/>
      <c r="TWY217" s="98"/>
      <c r="TWZ217" s="98"/>
      <c r="TXA217" s="98"/>
      <c r="TXB217" s="98"/>
      <c r="TXC217" s="98"/>
      <c r="TXD217" s="98"/>
      <c r="TXE217" s="98"/>
      <c r="TXF217" s="98"/>
      <c r="TXG217" s="98"/>
      <c r="TXH217" s="98"/>
      <c r="TXI217" s="98"/>
      <c r="TXJ217" s="98"/>
      <c r="TXK217" s="98"/>
      <c r="TXL217" s="98"/>
      <c r="TXM217" s="98"/>
      <c r="TXN217" s="98"/>
      <c r="TXO217" s="98"/>
      <c r="TXP217" s="98"/>
      <c r="TXQ217" s="98"/>
      <c r="TXR217" s="98"/>
      <c r="TXS217" s="98"/>
      <c r="TXT217" s="98"/>
      <c r="TXU217" s="98"/>
      <c r="TXV217" s="98"/>
      <c r="TXW217" s="98"/>
      <c r="TXX217" s="98"/>
      <c r="TXY217" s="98"/>
      <c r="TXZ217" s="98"/>
      <c r="TYA217" s="98"/>
      <c r="TYB217" s="98"/>
      <c r="TYC217" s="98"/>
      <c r="TYD217" s="98"/>
      <c r="TYE217" s="98"/>
      <c r="TYF217" s="98"/>
      <c r="TYG217" s="98"/>
      <c r="TYH217" s="98"/>
      <c r="TYI217" s="98"/>
      <c r="TYJ217" s="98"/>
      <c r="TYK217" s="98"/>
      <c r="TYL217" s="98"/>
      <c r="TYM217" s="98"/>
      <c r="TYN217" s="98"/>
      <c r="TYO217" s="98"/>
      <c r="TYP217" s="98"/>
      <c r="TYQ217" s="98"/>
      <c r="TYR217" s="98"/>
      <c r="TYS217" s="98"/>
      <c r="TYT217" s="98"/>
      <c r="TYU217" s="98"/>
      <c r="TYV217" s="98"/>
      <c r="TYW217" s="98"/>
      <c r="TYX217" s="98"/>
      <c r="TYY217" s="98"/>
      <c r="TYZ217" s="98"/>
      <c r="TZA217" s="98"/>
      <c r="TZB217" s="98"/>
      <c r="TZC217" s="98"/>
      <c r="TZD217" s="98"/>
      <c r="TZE217" s="98"/>
      <c r="TZF217" s="98"/>
      <c r="TZG217" s="98"/>
      <c r="TZH217" s="98"/>
      <c r="TZI217" s="98"/>
      <c r="TZJ217" s="98"/>
      <c r="TZK217" s="98"/>
      <c r="TZL217" s="98"/>
      <c r="TZM217" s="98"/>
      <c r="TZN217" s="98"/>
      <c r="TZO217" s="98"/>
      <c r="TZP217" s="98"/>
      <c r="TZQ217" s="98"/>
      <c r="TZR217" s="98"/>
      <c r="TZS217" s="98"/>
      <c r="TZT217" s="98"/>
      <c r="TZU217" s="98"/>
      <c r="TZV217" s="98"/>
      <c r="TZW217" s="98"/>
      <c r="TZX217" s="98"/>
      <c r="TZY217" s="98"/>
      <c r="TZZ217" s="98"/>
      <c r="UAA217" s="98"/>
      <c r="UAB217" s="98"/>
      <c r="UAC217" s="98"/>
      <c r="UAD217" s="98"/>
      <c r="UAE217" s="98"/>
      <c r="UAF217" s="98"/>
      <c r="UAG217" s="98"/>
      <c r="UAH217" s="98"/>
      <c r="UAI217" s="98"/>
      <c r="UAJ217" s="98"/>
      <c r="UAK217" s="98"/>
      <c r="UAL217" s="98"/>
      <c r="UAM217" s="98"/>
      <c r="UAN217" s="98"/>
      <c r="UAO217" s="98"/>
      <c r="UAP217" s="98"/>
      <c r="UAQ217" s="98"/>
      <c r="UAR217" s="98"/>
      <c r="UAS217" s="98"/>
      <c r="UAT217" s="98"/>
      <c r="UAU217" s="98"/>
      <c r="UAV217" s="98"/>
      <c r="UAW217" s="98"/>
      <c r="UAX217" s="98"/>
      <c r="UAY217" s="98"/>
      <c r="UAZ217" s="98"/>
      <c r="UBA217" s="98"/>
      <c r="UBB217" s="98"/>
      <c r="UBC217" s="98"/>
      <c r="UBD217" s="98"/>
      <c r="UBE217" s="98"/>
      <c r="UBF217" s="98"/>
      <c r="UBG217" s="98"/>
      <c r="UBH217" s="98"/>
      <c r="UBI217" s="98"/>
      <c r="UBJ217" s="98"/>
      <c r="UBK217" s="98"/>
      <c r="UBL217" s="98"/>
      <c r="UBM217" s="98"/>
      <c r="UBN217" s="98"/>
      <c r="UBO217" s="98"/>
      <c r="UBP217" s="98"/>
      <c r="UBQ217" s="98"/>
      <c r="UBR217" s="98"/>
      <c r="UBS217" s="98"/>
      <c r="UBT217" s="98"/>
      <c r="UBU217" s="98"/>
      <c r="UBV217" s="98"/>
      <c r="UBW217" s="98"/>
      <c r="UBX217" s="98"/>
      <c r="UBY217" s="98"/>
      <c r="UBZ217" s="98"/>
      <c r="UCA217" s="98"/>
      <c r="UCB217" s="98"/>
      <c r="UCC217" s="98"/>
      <c r="UCD217" s="98"/>
      <c r="UCE217" s="98"/>
      <c r="UCF217" s="98"/>
      <c r="UCG217" s="98"/>
      <c r="UCH217" s="98"/>
      <c r="UCI217" s="98"/>
      <c r="UCJ217" s="98"/>
      <c r="UCK217" s="98"/>
      <c r="UCL217" s="98"/>
      <c r="UCM217" s="98"/>
      <c r="UCN217" s="98"/>
      <c r="UCO217" s="98"/>
      <c r="UCP217" s="98"/>
      <c r="UCQ217" s="98"/>
      <c r="UCR217" s="98"/>
      <c r="UCS217" s="98"/>
      <c r="UCT217" s="98"/>
      <c r="UCU217" s="98"/>
      <c r="UCV217" s="98"/>
      <c r="UCW217" s="98"/>
      <c r="UCX217" s="98"/>
      <c r="UCY217" s="98"/>
      <c r="UCZ217" s="98"/>
      <c r="UDA217" s="98"/>
      <c r="UDB217" s="98"/>
      <c r="UDC217" s="98"/>
      <c r="UDD217" s="98"/>
      <c r="UDE217" s="98"/>
      <c r="UDF217" s="98"/>
      <c r="UDG217" s="98"/>
      <c r="UDH217" s="98"/>
      <c r="UDI217" s="98"/>
      <c r="UDJ217" s="98"/>
      <c r="UDK217" s="98"/>
      <c r="UDL217" s="98"/>
      <c r="UDM217" s="98"/>
      <c r="UDN217" s="98"/>
      <c r="UDO217" s="98"/>
      <c r="UDP217" s="98"/>
      <c r="UDQ217" s="98"/>
      <c r="UDR217" s="98"/>
      <c r="UDS217" s="98"/>
      <c r="UDT217" s="98"/>
      <c r="UDU217" s="98"/>
      <c r="UDV217" s="98"/>
      <c r="UDW217" s="98"/>
      <c r="UDX217" s="98"/>
      <c r="UDY217" s="98"/>
      <c r="UDZ217" s="98"/>
      <c r="UEA217" s="98"/>
      <c r="UEB217" s="98"/>
      <c r="UEC217" s="98"/>
      <c r="UED217" s="98"/>
      <c r="UEE217" s="98"/>
      <c r="UEF217" s="98"/>
      <c r="UEG217" s="98"/>
      <c r="UEH217" s="98"/>
      <c r="UEI217" s="98"/>
      <c r="UEJ217" s="98"/>
      <c r="UEK217" s="98"/>
      <c r="UEL217" s="98"/>
      <c r="UEM217" s="98"/>
      <c r="UEN217" s="98"/>
      <c r="UEO217" s="98"/>
      <c r="UEP217" s="98"/>
      <c r="UEQ217" s="98"/>
      <c r="UER217" s="98"/>
      <c r="UES217" s="98"/>
      <c r="UET217" s="98"/>
      <c r="UEU217" s="98"/>
      <c r="UEV217" s="98"/>
      <c r="UEW217" s="98"/>
      <c r="UEX217" s="98"/>
      <c r="UEY217" s="98"/>
      <c r="UEZ217" s="98"/>
      <c r="UFA217" s="98"/>
      <c r="UFB217" s="98"/>
      <c r="UFC217" s="98"/>
      <c r="UFD217" s="98"/>
      <c r="UFE217" s="98"/>
      <c r="UFF217" s="98"/>
      <c r="UFG217" s="98"/>
      <c r="UFH217" s="98"/>
      <c r="UFI217" s="98"/>
      <c r="UFJ217" s="98"/>
      <c r="UFK217" s="98"/>
      <c r="UFL217" s="98"/>
      <c r="UFM217" s="98"/>
      <c r="UFN217" s="98"/>
      <c r="UFO217" s="98"/>
      <c r="UFP217" s="98"/>
      <c r="UFQ217" s="98"/>
      <c r="UFR217" s="98"/>
      <c r="UFS217" s="98"/>
      <c r="UFT217" s="98"/>
      <c r="UFU217" s="98"/>
      <c r="UFV217" s="98"/>
      <c r="UFW217" s="98"/>
      <c r="UFX217" s="98"/>
      <c r="UFY217" s="98"/>
      <c r="UFZ217" s="98"/>
      <c r="UGA217" s="98"/>
      <c r="UGB217" s="98"/>
      <c r="UGC217" s="98"/>
      <c r="UGD217" s="98"/>
      <c r="UGE217" s="98"/>
      <c r="UGF217" s="98"/>
      <c r="UGG217" s="98"/>
      <c r="UGH217" s="98"/>
      <c r="UGI217" s="98"/>
      <c r="UGJ217" s="98"/>
      <c r="UGK217" s="98"/>
      <c r="UGL217" s="98"/>
      <c r="UGM217" s="98"/>
      <c r="UGN217" s="98"/>
      <c r="UGO217" s="98"/>
      <c r="UGP217" s="98"/>
      <c r="UGQ217" s="98"/>
      <c r="UGR217" s="98"/>
      <c r="UGS217" s="98"/>
      <c r="UGT217" s="98"/>
      <c r="UGU217" s="98"/>
      <c r="UGV217" s="98"/>
      <c r="UGW217" s="98"/>
      <c r="UGX217" s="98"/>
      <c r="UGY217" s="98"/>
      <c r="UGZ217" s="98"/>
      <c r="UHA217" s="98"/>
      <c r="UHB217" s="98"/>
      <c r="UHC217" s="98"/>
      <c r="UHD217" s="98"/>
      <c r="UHE217" s="98"/>
      <c r="UHF217" s="98"/>
      <c r="UHG217" s="98"/>
      <c r="UHH217" s="98"/>
      <c r="UHI217" s="98"/>
      <c r="UHJ217" s="98"/>
      <c r="UHK217" s="98"/>
      <c r="UHL217" s="98"/>
      <c r="UHM217" s="98"/>
      <c r="UHN217" s="98"/>
      <c r="UHO217" s="98"/>
      <c r="UHP217" s="98"/>
      <c r="UHQ217" s="98"/>
      <c r="UHR217" s="98"/>
      <c r="UHS217" s="98"/>
      <c r="UHT217" s="98"/>
      <c r="UHU217" s="98"/>
      <c r="UHV217" s="98"/>
      <c r="UHW217" s="98"/>
      <c r="UHX217" s="98"/>
      <c r="UHY217" s="98"/>
      <c r="UHZ217" s="98"/>
      <c r="UIA217" s="98"/>
      <c r="UIB217" s="98"/>
      <c r="UIC217" s="98"/>
      <c r="UID217" s="98"/>
      <c r="UIE217" s="98"/>
      <c r="UIF217" s="98"/>
      <c r="UIG217" s="98"/>
      <c r="UIH217" s="98"/>
      <c r="UII217" s="98"/>
      <c r="UIJ217" s="98"/>
      <c r="UIK217" s="98"/>
      <c r="UIL217" s="98"/>
      <c r="UIM217" s="98"/>
      <c r="UIN217" s="98"/>
      <c r="UIO217" s="98"/>
      <c r="UIP217" s="98"/>
      <c r="UIQ217" s="98"/>
      <c r="UIR217" s="98"/>
      <c r="UIS217" s="98"/>
      <c r="UIT217" s="98"/>
      <c r="UIU217" s="98"/>
      <c r="UIV217" s="98"/>
      <c r="UIW217" s="98"/>
      <c r="UIX217" s="98"/>
      <c r="UIY217" s="98"/>
      <c r="UIZ217" s="98"/>
      <c r="UJA217" s="98"/>
      <c r="UJB217" s="98"/>
      <c r="UJC217" s="98"/>
      <c r="UJD217" s="98"/>
      <c r="UJE217" s="98"/>
      <c r="UJF217" s="98"/>
      <c r="UJG217" s="98"/>
      <c r="UJH217" s="98"/>
      <c r="UJI217" s="98"/>
      <c r="UJJ217" s="98"/>
      <c r="UJK217" s="98"/>
      <c r="UJL217" s="98"/>
      <c r="UJM217" s="98"/>
      <c r="UJN217" s="98"/>
      <c r="UJO217" s="98"/>
      <c r="UJP217" s="98"/>
      <c r="UJQ217" s="98"/>
      <c r="UJR217" s="98"/>
      <c r="UJS217" s="98"/>
      <c r="UJT217" s="98"/>
      <c r="UJU217" s="98"/>
      <c r="UJV217" s="98"/>
      <c r="UJW217" s="98"/>
      <c r="UJX217" s="98"/>
      <c r="UJY217" s="98"/>
      <c r="UJZ217" s="98"/>
      <c r="UKA217" s="98"/>
      <c r="UKB217" s="98"/>
      <c r="UKC217" s="98"/>
      <c r="UKD217" s="98"/>
      <c r="UKE217" s="98"/>
      <c r="UKF217" s="98"/>
      <c r="UKG217" s="98"/>
      <c r="UKH217" s="98"/>
      <c r="UKI217" s="98"/>
      <c r="UKJ217" s="98"/>
      <c r="UKK217" s="98"/>
      <c r="UKL217" s="98"/>
      <c r="UKM217" s="98"/>
      <c r="UKN217" s="98"/>
      <c r="UKO217" s="98"/>
      <c r="UKP217" s="98"/>
      <c r="UKQ217" s="98"/>
      <c r="UKR217" s="98"/>
      <c r="UKS217" s="98"/>
      <c r="UKT217" s="98"/>
      <c r="UKU217" s="98"/>
      <c r="UKV217" s="98"/>
      <c r="UKW217" s="98"/>
      <c r="UKX217" s="98"/>
      <c r="UKY217" s="98"/>
      <c r="UKZ217" s="98"/>
      <c r="ULA217" s="98"/>
      <c r="ULB217" s="98"/>
      <c r="ULC217" s="98"/>
      <c r="ULD217" s="98"/>
      <c r="ULE217" s="98"/>
      <c r="ULF217" s="98"/>
      <c r="ULG217" s="98"/>
      <c r="ULH217" s="98"/>
      <c r="ULI217" s="98"/>
      <c r="ULJ217" s="98"/>
      <c r="ULK217" s="98"/>
      <c r="ULL217" s="98"/>
      <c r="ULM217" s="98"/>
      <c r="ULN217" s="98"/>
      <c r="ULO217" s="98"/>
      <c r="ULP217" s="98"/>
      <c r="ULQ217" s="98"/>
      <c r="ULR217" s="98"/>
      <c r="ULS217" s="98"/>
      <c r="ULT217" s="98"/>
      <c r="ULU217" s="98"/>
      <c r="ULV217" s="98"/>
      <c r="ULW217" s="98"/>
      <c r="ULX217" s="98"/>
      <c r="ULY217" s="98"/>
      <c r="ULZ217" s="98"/>
      <c r="UMA217" s="98"/>
      <c r="UMB217" s="98"/>
      <c r="UMC217" s="98"/>
      <c r="UMD217" s="98"/>
      <c r="UME217" s="98"/>
      <c r="UMF217" s="98"/>
      <c r="UMG217" s="98"/>
      <c r="UMH217" s="98"/>
      <c r="UMI217" s="98"/>
      <c r="UMJ217" s="98"/>
      <c r="UMK217" s="98"/>
      <c r="UML217" s="98"/>
      <c r="UMM217" s="98"/>
      <c r="UMN217" s="98"/>
      <c r="UMO217" s="98"/>
      <c r="UMP217" s="98"/>
      <c r="UMQ217" s="98"/>
      <c r="UMR217" s="98"/>
      <c r="UMS217" s="98"/>
      <c r="UMT217" s="98"/>
      <c r="UMU217" s="98"/>
      <c r="UMV217" s="98"/>
      <c r="UMW217" s="98"/>
      <c r="UMX217" s="98"/>
      <c r="UMY217" s="98"/>
      <c r="UMZ217" s="98"/>
      <c r="UNA217" s="98"/>
      <c r="UNB217" s="98"/>
      <c r="UNC217" s="98"/>
      <c r="UND217" s="98"/>
      <c r="UNE217" s="98"/>
      <c r="UNF217" s="98"/>
      <c r="UNG217" s="98"/>
      <c r="UNH217" s="98"/>
      <c r="UNI217" s="98"/>
      <c r="UNJ217" s="98"/>
      <c r="UNK217" s="98"/>
      <c r="UNL217" s="98"/>
      <c r="UNM217" s="98"/>
      <c r="UNN217" s="98"/>
      <c r="UNO217" s="98"/>
      <c r="UNP217" s="98"/>
      <c r="UNQ217" s="98"/>
      <c r="UNR217" s="98"/>
      <c r="UNS217" s="98"/>
      <c r="UNT217" s="98"/>
      <c r="UNU217" s="98"/>
      <c r="UNV217" s="98"/>
      <c r="UNW217" s="98"/>
      <c r="UNX217" s="98"/>
      <c r="UNY217" s="98"/>
      <c r="UNZ217" s="98"/>
      <c r="UOA217" s="98"/>
      <c r="UOB217" s="98"/>
      <c r="UOC217" s="98"/>
      <c r="UOD217" s="98"/>
      <c r="UOE217" s="98"/>
      <c r="UOF217" s="98"/>
      <c r="UOG217" s="98"/>
      <c r="UOH217" s="98"/>
      <c r="UOI217" s="98"/>
      <c r="UOJ217" s="98"/>
      <c r="UOK217" s="98"/>
      <c r="UOL217" s="98"/>
      <c r="UOM217" s="98"/>
      <c r="UON217" s="98"/>
      <c r="UOO217" s="98"/>
      <c r="UOP217" s="98"/>
      <c r="UOQ217" s="98"/>
      <c r="UOR217" s="98"/>
      <c r="UOS217" s="98"/>
      <c r="UOT217" s="98"/>
      <c r="UOU217" s="98"/>
      <c r="UOV217" s="98"/>
      <c r="UOW217" s="98"/>
      <c r="UOX217" s="98"/>
      <c r="UOY217" s="98"/>
      <c r="UOZ217" s="98"/>
      <c r="UPA217" s="98"/>
      <c r="UPB217" s="98"/>
      <c r="UPC217" s="98"/>
      <c r="UPD217" s="98"/>
      <c r="UPE217" s="98"/>
      <c r="UPF217" s="98"/>
      <c r="UPG217" s="98"/>
      <c r="UPH217" s="98"/>
      <c r="UPI217" s="98"/>
      <c r="UPJ217" s="98"/>
      <c r="UPK217" s="98"/>
      <c r="UPL217" s="98"/>
      <c r="UPM217" s="98"/>
      <c r="UPN217" s="98"/>
      <c r="UPO217" s="98"/>
      <c r="UPP217" s="98"/>
      <c r="UPQ217" s="98"/>
      <c r="UPR217" s="98"/>
      <c r="UPS217" s="98"/>
      <c r="UPT217" s="98"/>
      <c r="UPU217" s="98"/>
      <c r="UPV217" s="98"/>
      <c r="UPW217" s="98"/>
      <c r="UPX217" s="98"/>
      <c r="UPY217" s="98"/>
      <c r="UPZ217" s="98"/>
      <c r="UQA217" s="98"/>
      <c r="UQB217" s="98"/>
      <c r="UQC217" s="98"/>
      <c r="UQD217" s="98"/>
      <c r="UQE217" s="98"/>
      <c r="UQF217" s="98"/>
      <c r="UQG217" s="98"/>
      <c r="UQH217" s="98"/>
      <c r="UQI217" s="98"/>
      <c r="UQJ217" s="98"/>
      <c r="UQK217" s="98"/>
      <c r="UQL217" s="98"/>
      <c r="UQM217" s="98"/>
      <c r="UQN217" s="98"/>
      <c r="UQO217" s="98"/>
      <c r="UQP217" s="98"/>
      <c r="UQQ217" s="98"/>
      <c r="UQR217" s="98"/>
      <c r="UQS217" s="98"/>
      <c r="UQT217" s="98"/>
      <c r="UQU217" s="98"/>
      <c r="UQV217" s="98"/>
      <c r="UQW217" s="98"/>
      <c r="UQX217" s="98"/>
      <c r="UQY217" s="98"/>
      <c r="UQZ217" s="98"/>
      <c r="URA217" s="98"/>
      <c r="URB217" s="98"/>
      <c r="URC217" s="98"/>
      <c r="URD217" s="98"/>
      <c r="URE217" s="98"/>
      <c r="URF217" s="98"/>
      <c r="URG217" s="98"/>
      <c r="URH217" s="98"/>
      <c r="URI217" s="98"/>
      <c r="URJ217" s="98"/>
      <c r="URK217" s="98"/>
      <c r="URL217" s="98"/>
      <c r="URM217" s="98"/>
      <c r="URN217" s="98"/>
      <c r="URO217" s="98"/>
      <c r="URP217" s="98"/>
      <c r="URQ217" s="98"/>
      <c r="URR217" s="98"/>
      <c r="URS217" s="98"/>
      <c r="URT217" s="98"/>
      <c r="URU217" s="98"/>
      <c r="URV217" s="98"/>
      <c r="URW217" s="98"/>
      <c r="URX217" s="98"/>
      <c r="URY217" s="98"/>
      <c r="URZ217" s="98"/>
      <c r="USA217" s="98"/>
      <c r="USB217" s="98"/>
      <c r="USC217" s="98"/>
      <c r="USD217" s="98"/>
      <c r="USE217" s="98"/>
      <c r="USF217" s="98"/>
      <c r="USG217" s="98"/>
      <c r="USH217" s="98"/>
      <c r="USI217" s="98"/>
      <c r="USJ217" s="98"/>
      <c r="USK217" s="98"/>
      <c r="USL217" s="98"/>
      <c r="USM217" s="98"/>
      <c r="USN217" s="98"/>
      <c r="USO217" s="98"/>
      <c r="USP217" s="98"/>
      <c r="USQ217" s="98"/>
      <c r="USR217" s="98"/>
      <c r="USS217" s="98"/>
      <c r="UST217" s="98"/>
      <c r="USU217" s="98"/>
      <c r="USV217" s="98"/>
      <c r="USW217" s="98"/>
      <c r="USX217" s="98"/>
      <c r="USY217" s="98"/>
      <c r="USZ217" s="98"/>
      <c r="UTA217" s="98"/>
      <c r="UTB217" s="98"/>
      <c r="UTC217" s="98"/>
      <c r="UTD217" s="98"/>
      <c r="UTE217" s="98"/>
      <c r="UTF217" s="98"/>
      <c r="UTG217" s="98"/>
      <c r="UTH217" s="98"/>
      <c r="UTI217" s="98"/>
      <c r="UTJ217" s="98"/>
      <c r="UTK217" s="98"/>
      <c r="UTL217" s="98"/>
      <c r="UTM217" s="98"/>
      <c r="UTN217" s="98"/>
      <c r="UTO217" s="98"/>
      <c r="UTP217" s="98"/>
      <c r="UTQ217" s="98"/>
      <c r="UTR217" s="98"/>
      <c r="UTS217" s="98"/>
      <c r="UTT217" s="98"/>
      <c r="UTU217" s="98"/>
      <c r="UTV217" s="98"/>
      <c r="UTW217" s="98"/>
      <c r="UTX217" s="98"/>
      <c r="UTY217" s="98"/>
      <c r="UTZ217" s="98"/>
      <c r="UUA217" s="98"/>
      <c r="UUB217" s="98"/>
      <c r="UUC217" s="98"/>
      <c r="UUD217" s="98"/>
      <c r="UUE217" s="98"/>
      <c r="UUF217" s="98"/>
      <c r="UUG217" s="98"/>
      <c r="UUH217" s="98"/>
      <c r="UUI217" s="98"/>
      <c r="UUJ217" s="98"/>
      <c r="UUK217" s="98"/>
      <c r="UUL217" s="98"/>
      <c r="UUM217" s="98"/>
      <c r="UUN217" s="98"/>
      <c r="UUO217" s="98"/>
      <c r="UUP217" s="98"/>
      <c r="UUQ217" s="98"/>
      <c r="UUR217" s="98"/>
      <c r="UUS217" s="98"/>
      <c r="UUT217" s="98"/>
      <c r="UUU217" s="98"/>
      <c r="UUV217" s="98"/>
      <c r="UUW217" s="98"/>
      <c r="UUX217" s="98"/>
      <c r="UUY217" s="98"/>
      <c r="UUZ217" s="98"/>
      <c r="UVA217" s="98"/>
      <c r="UVB217" s="98"/>
      <c r="UVC217" s="98"/>
      <c r="UVD217" s="98"/>
      <c r="UVE217" s="98"/>
      <c r="UVF217" s="98"/>
      <c r="UVG217" s="98"/>
      <c r="UVH217" s="98"/>
      <c r="UVI217" s="98"/>
      <c r="UVJ217" s="98"/>
      <c r="UVK217" s="98"/>
      <c r="UVL217" s="98"/>
      <c r="UVM217" s="98"/>
      <c r="UVN217" s="98"/>
      <c r="UVO217" s="98"/>
      <c r="UVP217" s="98"/>
      <c r="UVQ217" s="98"/>
      <c r="UVR217" s="98"/>
      <c r="UVS217" s="98"/>
      <c r="UVT217" s="98"/>
      <c r="UVU217" s="98"/>
      <c r="UVV217" s="98"/>
      <c r="UVW217" s="98"/>
      <c r="UVX217" s="98"/>
      <c r="UVY217" s="98"/>
      <c r="UVZ217" s="98"/>
      <c r="UWA217" s="98"/>
      <c r="UWB217" s="98"/>
      <c r="UWC217" s="98"/>
      <c r="UWD217" s="98"/>
      <c r="UWE217" s="98"/>
      <c r="UWF217" s="98"/>
      <c r="UWG217" s="98"/>
      <c r="UWH217" s="98"/>
      <c r="UWI217" s="98"/>
      <c r="UWJ217" s="98"/>
      <c r="UWK217" s="98"/>
      <c r="UWL217" s="98"/>
      <c r="UWM217" s="98"/>
      <c r="UWN217" s="98"/>
      <c r="UWO217" s="98"/>
      <c r="UWP217" s="98"/>
      <c r="UWQ217" s="98"/>
      <c r="UWR217" s="98"/>
      <c r="UWS217" s="98"/>
      <c r="UWT217" s="98"/>
      <c r="UWU217" s="98"/>
      <c r="UWV217" s="98"/>
      <c r="UWW217" s="98"/>
      <c r="UWX217" s="98"/>
      <c r="UWY217" s="98"/>
      <c r="UWZ217" s="98"/>
      <c r="UXA217" s="98"/>
      <c r="UXB217" s="98"/>
      <c r="UXC217" s="98"/>
      <c r="UXD217" s="98"/>
      <c r="UXE217" s="98"/>
      <c r="UXF217" s="98"/>
      <c r="UXG217" s="98"/>
      <c r="UXH217" s="98"/>
      <c r="UXI217" s="98"/>
      <c r="UXJ217" s="98"/>
      <c r="UXK217" s="98"/>
      <c r="UXL217" s="98"/>
      <c r="UXM217" s="98"/>
      <c r="UXN217" s="98"/>
      <c r="UXO217" s="98"/>
      <c r="UXP217" s="98"/>
      <c r="UXQ217" s="98"/>
      <c r="UXR217" s="98"/>
      <c r="UXS217" s="98"/>
      <c r="UXT217" s="98"/>
      <c r="UXU217" s="98"/>
      <c r="UXV217" s="98"/>
      <c r="UXW217" s="98"/>
      <c r="UXX217" s="98"/>
      <c r="UXY217" s="98"/>
      <c r="UXZ217" s="98"/>
      <c r="UYA217" s="98"/>
      <c r="UYB217" s="98"/>
      <c r="UYC217" s="98"/>
      <c r="UYD217" s="98"/>
      <c r="UYE217" s="98"/>
      <c r="UYF217" s="98"/>
      <c r="UYG217" s="98"/>
      <c r="UYH217" s="98"/>
      <c r="UYI217" s="98"/>
      <c r="UYJ217" s="98"/>
      <c r="UYK217" s="98"/>
      <c r="UYL217" s="98"/>
      <c r="UYM217" s="98"/>
      <c r="UYN217" s="98"/>
      <c r="UYO217" s="98"/>
      <c r="UYP217" s="98"/>
      <c r="UYQ217" s="98"/>
      <c r="UYR217" s="98"/>
      <c r="UYS217" s="98"/>
      <c r="UYT217" s="98"/>
      <c r="UYU217" s="98"/>
      <c r="UYV217" s="98"/>
      <c r="UYW217" s="98"/>
      <c r="UYX217" s="98"/>
      <c r="UYY217" s="98"/>
      <c r="UYZ217" s="98"/>
      <c r="UZA217" s="98"/>
      <c r="UZB217" s="98"/>
      <c r="UZC217" s="98"/>
      <c r="UZD217" s="98"/>
      <c r="UZE217" s="98"/>
      <c r="UZF217" s="98"/>
      <c r="UZG217" s="98"/>
      <c r="UZH217" s="98"/>
      <c r="UZI217" s="98"/>
      <c r="UZJ217" s="98"/>
      <c r="UZK217" s="98"/>
      <c r="UZL217" s="98"/>
      <c r="UZM217" s="98"/>
      <c r="UZN217" s="98"/>
      <c r="UZO217" s="98"/>
      <c r="UZP217" s="98"/>
      <c r="UZQ217" s="98"/>
      <c r="UZR217" s="98"/>
      <c r="UZS217" s="98"/>
      <c r="UZT217" s="98"/>
      <c r="UZU217" s="98"/>
      <c r="UZV217" s="98"/>
      <c r="UZW217" s="98"/>
      <c r="UZX217" s="98"/>
      <c r="UZY217" s="98"/>
      <c r="UZZ217" s="98"/>
      <c r="VAA217" s="98"/>
      <c r="VAB217" s="98"/>
      <c r="VAC217" s="98"/>
      <c r="VAD217" s="98"/>
      <c r="VAE217" s="98"/>
      <c r="VAF217" s="98"/>
      <c r="VAG217" s="98"/>
      <c r="VAH217" s="98"/>
      <c r="VAI217" s="98"/>
      <c r="VAJ217" s="98"/>
      <c r="VAK217" s="98"/>
      <c r="VAL217" s="98"/>
      <c r="VAM217" s="98"/>
      <c r="VAN217" s="98"/>
      <c r="VAO217" s="98"/>
      <c r="VAP217" s="98"/>
      <c r="VAQ217" s="98"/>
      <c r="VAR217" s="98"/>
      <c r="VAS217" s="98"/>
      <c r="VAT217" s="98"/>
      <c r="VAU217" s="98"/>
      <c r="VAV217" s="98"/>
      <c r="VAW217" s="98"/>
      <c r="VAX217" s="98"/>
      <c r="VAY217" s="98"/>
      <c r="VAZ217" s="98"/>
      <c r="VBA217" s="98"/>
      <c r="VBB217" s="98"/>
      <c r="VBC217" s="98"/>
      <c r="VBD217" s="98"/>
      <c r="VBE217" s="98"/>
      <c r="VBF217" s="98"/>
      <c r="VBG217" s="98"/>
      <c r="VBH217" s="98"/>
      <c r="VBI217" s="98"/>
      <c r="VBJ217" s="98"/>
      <c r="VBK217" s="98"/>
      <c r="VBL217" s="98"/>
      <c r="VBM217" s="98"/>
      <c r="VBN217" s="98"/>
      <c r="VBO217" s="98"/>
      <c r="VBP217" s="98"/>
      <c r="VBQ217" s="98"/>
      <c r="VBR217" s="98"/>
      <c r="VBS217" s="98"/>
      <c r="VBT217" s="98"/>
      <c r="VBU217" s="98"/>
      <c r="VBV217" s="98"/>
      <c r="VBW217" s="98"/>
      <c r="VBX217" s="98"/>
      <c r="VBY217" s="98"/>
      <c r="VBZ217" s="98"/>
      <c r="VCA217" s="98"/>
      <c r="VCB217" s="98"/>
      <c r="VCC217" s="98"/>
      <c r="VCD217" s="98"/>
      <c r="VCE217" s="98"/>
      <c r="VCF217" s="98"/>
      <c r="VCG217" s="98"/>
      <c r="VCH217" s="98"/>
      <c r="VCI217" s="98"/>
      <c r="VCJ217" s="98"/>
      <c r="VCK217" s="98"/>
      <c r="VCL217" s="98"/>
      <c r="VCM217" s="98"/>
      <c r="VCN217" s="98"/>
      <c r="VCO217" s="98"/>
      <c r="VCP217" s="98"/>
      <c r="VCQ217" s="98"/>
      <c r="VCR217" s="98"/>
      <c r="VCS217" s="98"/>
      <c r="VCT217" s="98"/>
      <c r="VCU217" s="98"/>
      <c r="VCV217" s="98"/>
      <c r="VCW217" s="98"/>
      <c r="VCX217" s="98"/>
      <c r="VCY217" s="98"/>
      <c r="VCZ217" s="98"/>
      <c r="VDA217" s="98"/>
      <c r="VDB217" s="98"/>
      <c r="VDC217" s="98"/>
      <c r="VDD217" s="98"/>
      <c r="VDE217" s="98"/>
      <c r="VDF217" s="98"/>
      <c r="VDG217" s="98"/>
      <c r="VDH217" s="98"/>
      <c r="VDI217" s="98"/>
      <c r="VDJ217" s="98"/>
      <c r="VDK217" s="98"/>
      <c r="VDL217" s="98"/>
      <c r="VDM217" s="98"/>
      <c r="VDN217" s="98"/>
      <c r="VDO217" s="98"/>
      <c r="VDP217" s="98"/>
      <c r="VDQ217" s="98"/>
      <c r="VDR217" s="98"/>
      <c r="VDS217" s="98"/>
      <c r="VDT217" s="98"/>
      <c r="VDU217" s="98"/>
      <c r="VDV217" s="98"/>
      <c r="VDW217" s="98"/>
      <c r="VDX217" s="98"/>
      <c r="VDY217" s="98"/>
      <c r="VDZ217" s="98"/>
      <c r="VEA217" s="98"/>
      <c r="VEB217" s="98"/>
      <c r="VEC217" s="98"/>
      <c r="VED217" s="98"/>
      <c r="VEE217" s="98"/>
      <c r="VEF217" s="98"/>
      <c r="VEG217" s="98"/>
      <c r="VEH217" s="98"/>
      <c r="VEI217" s="98"/>
      <c r="VEJ217" s="98"/>
      <c r="VEK217" s="98"/>
      <c r="VEL217" s="98"/>
      <c r="VEM217" s="98"/>
      <c r="VEN217" s="98"/>
      <c r="VEO217" s="98"/>
      <c r="VEP217" s="98"/>
      <c r="VEQ217" s="98"/>
      <c r="VER217" s="98"/>
      <c r="VES217" s="98"/>
      <c r="VET217" s="98"/>
      <c r="VEU217" s="98"/>
      <c r="VEV217" s="98"/>
      <c r="VEW217" s="98"/>
      <c r="VEX217" s="98"/>
      <c r="VEY217" s="98"/>
      <c r="VEZ217" s="98"/>
      <c r="VFA217" s="98"/>
      <c r="VFB217" s="98"/>
      <c r="VFC217" s="98"/>
      <c r="VFD217" s="98"/>
      <c r="VFE217" s="98"/>
      <c r="VFF217" s="98"/>
      <c r="VFG217" s="98"/>
      <c r="VFH217" s="98"/>
      <c r="VFI217" s="98"/>
      <c r="VFJ217" s="98"/>
      <c r="VFK217" s="98"/>
      <c r="VFL217" s="98"/>
      <c r="VFM217" s="98"/>
      <c r="VFN217" s="98"/>
      <c r="VFO217" s="98"/>
      <c r="VFP217" s="98"/>
      <c r="VFQ217" s="98"/>
      <c r="VFR217" s="98"/>
      <c r="VFS217" s="98"/>
      <c r="VFT217" s="98"/>
      <c r="VFU217" s="98"/>
      <c r="VFV217" s="98"/>
      <c r="VFW217" s="98"/>
      <c r="VFX217" s="98"/>
      <c r="VFY217" s="98"/>
      <c r="VFZ217" s="98"/>
      <c r="VGA217" s="98"/>
      <c r="VGB217" s="98"/>
      <c r="VGC217" s="98"/>
      <c r="VGD217" s="98"/>
      <c r="VGE217" s="98"/>
      <c r="VGF217" s="98"/>
      <c r="VGG217" s="98"/>
      <c r="VGH217" s="98"/>
      <c r="VGI217" s="98"/>
      <c r="VGJ217" s="98"/>
      <c r="VGK217" s="98"/>
      <c r="VGL217" s="98"/>
      <c r="VGM217" s="98"/>
      <c r="VGN217" s="98"/>
      <c r="VGO217" s="98"/>
      <c r="VGP217" s="98"/>
      <c r="VGQ217" s="98"/>
      <c r="VGR217" s="98"/>
      <c r="VGS217" s="98"/>
      <c r="VGT217" s="98"/>
      <c r="VGU217" s="98"/>
      <c r="VGV217" s="98"/>
      <c r="VGW217" s="98"/>
      <c r="VGX217" s="98"/>
      <c r="VGY217" s="98"/>
      <c r="VGZ217" s="98"/>
      <c r="VHA217" s="98"/>
      <c r="VHB217" s="98"/>
      <c r="VHC217" s="98"/>
      <c r="VHD217" s="98"/>
      <c r="VHE217" s="98"/>
      <c r="VHF217" s="98"/>
      <c r="VHG217" s="98"/>
      <c r="VHH217" s="98"/>
      <c r="VHI217" s="98"/>
      <c r="VHJ217" s="98"/>
      <c r="VHK217" s="98"/>
      <c r="VHL217" s="98"/>
      <c r="VHM217" s="98"/>
      <c r="VHN217" s="98"/>
      <c r="VHO217" s="98"/>
      <c r="VHP217" s="98"/>
      <c r="VHQ217" s="98"/>
      <c r="VHR217" s="98"/>
      <c r="VHS217" s="98"/>
      <c r="VHT217" s="98"/>
      <c r="VHU217" s="98"/>
      <c r="VHV217" s="98"/>
      <c r="VHW217" s="98"/>
      <c r="VHX217" s="98"/>
      <c r="VHY217" s="98"/>
      <c r="VHZ217" s="98"/>
      <c r="VIA217" s="98"/>
      <c r="VIB217" s="98"/>
      <c r="VIC217" s="98"/>
      <c r="VID217" s="98"/>
      <c r="VIE217" s="98"/>
      <c r="VIF217" s="98"/>
      <c r="VIG217" s="98"/>
      <c r="VIH217" s="98"/>
      <c r="VII217" s="98"/>
      <c r="VIJ217" s="98"/>
      <c r="VIK217" s="98"/>
      <c r="VIL217" s="98"/>
      <c r="VIM217" s="98"/>
      <c r="VIN217" s="98"/>
      <c r="VIO217" s="98"/>
      <c r="VIP217" s="98"/>
      <c r="VIQ217" s="98"/>
      <c r="VIR217" s="98"/>
      <c r="VIS217" s="98"/>
      <c r="VIT217" s="98"/>
      <c r="VIU217" s="98"/>
      <c r="VIV217" s="98"/>
      <c r="VIW217" s="98"/>
      <c r="VIX217" s="98"/>
      <c r="VIY217" s="98"/>
      <c r="VIZ217" s="98"/>
      <c r="VJA217" s="98"/>
      <c r="VJB217" s="98"/>
      <c r="VJC217" s="98"/>
      <c r="VJD217" s="98"/>
      <c r="VJE217" s="98"/>
      <c r="VJF217" s="98"/>
      <c r="VJG217" s="98"/>
      <c r="VJH217" s="98"/>
      <c r="VJI217" s="98"/>
      <c r="VJJ217" s="98"/>
      <c r="VJK217" s="98"/>
      <c r="VJL217" s="98"/>
      <c r="VJM217" s="98"/>
      <c r="VJN217" s="98"/>
      <c r="VJO217" s="98"/>
      <c r="VJP217" s="98"/>
      <c r="VJQ217" s="98"/>
      <c r="VJR217" s="98"/>
      <c r="VJS217" s="98"/>
      <c r="VJT217" s="98"/>
      <c r="VJU217" s="98"/>
      <c r="VJV217" s="98"/>
      <c r="VJW217" s="98"/>
      <c r="VJX217" s="98"/>
      <c r="VJY217" s="98"/>
      <c r="VJZ217" s="98"/>
      <c r="VKA217" s="98"/>
      <c r="VKB217" s="98"/>
      <c r="VKC217" s="98"/>
      <c r="VKD217" s="98"/>
      <c r="VKE217" s="98"/>
      <c r="VKF217" s="98"/>
      <c r="VKG217" s="98"/>
      <c r="VKH217" s="98"/>
      <c r="VKI217" s="98"/>
      <c r="VKJ217" s="98"/>
      <c r="VKK217" s="98"/>
      <c r="VKL217" s="98"/>
      <c r="VKM217" s="98"/>
      <c r="VKN217" s="98"/>
      <c r="VKO217" s="98"/>
      <c r="VKP217" s="98"/>
      <c r="VKQ217" s="98"/>
      <c r="VKR217" s="98"/>
      <c r="VKS217" s="98"/>
      <c r="VKT217" s="98"/>
      <c r="VKU217" s="98"/>
      <c r="VKV217" s="98"/>
      <c r="VKW217" s="98"/>
      <c r="VKX217" s="98"/>
      <c r="VKY217" s="98"/>
      <c r="VKZ217" s="98"/>
      <c r="VLA217" s="98"/>
      <c r="VLB217" s="98"/>
      <c r="VLC217" s="98"/>
      <c r="VLD217" s="98"/>
      <c r="VLE217" s="98"/>
      <c r="VLF217" s="98"/>
      <c r="VLG217" s="98"/>
      <c r="VLH217" s="98"/>
      <c r="VLI217" s="98"/>
      <c r="VLJ217" s="98"/>
      <c r="VLK217" s="98"/>
      <c r="VLL217" s="98"/>
      <c r="VLM217" s="98"/>
      <c r="VLN217" s="98"/>
      <c r="VLO217" s="98"/>
      <c r="VLP217" s="98"/>
      <c r="VLQ217" s="98"/>
      <c r="VLR217" s="98"/>
      <c r="VLS217" s="98"/>
      <c r="VLT217" s="98"/>
      <c r="VLU217" s="98"/>
      <c r="VLV217" s="98"/>
      <c r="VLW217" s="98"/>
      <c r="VLX217" s="98"/>
      <c r="VLY217" s="98"/>
      <c r="VLZ217" s="98"/>
      <c r="VMA217" s="98"/>
      <c r="VMB217" s="98"/>
      <c r="VMC217" s="98"/>
      <c r="VMD217" s="98"/>
      <c r="VME217" s="98"/>
      <c r="VMF217" s="98"/>
      <c r="VMG217" s="98"/>
      <c r="VMH217" s="98"/>
      <c r="VMI217" s="98"/>
      <c r="VMJ217" s="98"/>
      <c r="VMK217" s="98"/>
      <c r="VML217" s="98"/>
      <c r="VMM217" s="98"/>
      <c r="VMN217" s="98"/>
      <c r="VMO217" s="98"/>
      <c r="VMP217" s="98"/>
      <c r="VMQ217" s="98"/>
      <c r="VMR217" s="98"/>
      <c r="VMS217" s="98"/>
      <c r="VMT217" s="98"/>
      <c r="VMU217" s="98"/>
      <c r="VMV217" s="98"/>
      <c r="VMW217" s="98"/>
      <c r="VMX217" s="98"/>
      <c r="VMY217" s="98"/>
      <c r="VMZ217" s="98"/>
      <c r="VNA217" s="98"/>
      <c r="VNB217" s="98"/>
      <c r="VNC217" s="98"/>
      <c r="VND217" s="98"/>
      <c r="VNE217" s="98"/>
      <c r="VNF217" s="98"/>
      <c r="VNG217" s="98"/>
      <c r="VNH217" s="98"/>
      <c r="VNI217" s="98"/>
      <c r="VNJ217" s="98"/>
      <c r="VNK217" s="98"/>
      <c r="VNL217" s="98"/>
      <c r="VNM217" s="98"/>
      <c r="VNN217" s="98"/>
      <c r="VNO217" s="98"/>
      <c r="VNP217" s="98"/>
      <c r="VNQ217" s="98"/>
      <c r="VNR217" s="98"/>
      <c r="VNS217" s="98"/>
      <c r="VNT217" s="98"/>
      <c r="VNU217" s="98"/>
      <c r="VNV217" s="98"/>
      <c r="VNW217" s="98"/>
      <c r="VNX217" s="98"/>
      <c r="VNY217" s="98"/>
      <c r="VNZ217" s="98"/>
      <c r="VOA217" s="98"/>
      <c r="VOB217" s="98"/>
      <c r="VOC217" s="98"/>
      <c r="VOD217" s="98"/>
      <c r="VOE217" s="98"/>
      <c r="VOF217" s="98"/>
      <c r="VOG217" s="98"/>
      <c r="VOH217" s="98"/>
      <c r="VOI217" s="98"/>
      <c r="VOJ217" s="98"/>
      <c r="VOK217" s="98"/>
      <c r="VOL217" s="98"/>
      <c r="VOM217" s="98"/>
      <c r="VON217" s="98"/>
      <c r="VOO217" s="98"/>
      <c r="VOP217" s="98"/>
      <c r="VOQ217" s="98"/>
      <c r="VOR217" s="98"/>
      <c r="VOS217" s="98"/>
      <c r="VOT217" s="98"/>
      <c r="VOU217" s="98"/>
      <c r="VOV217" s="98"/>
      <c r="VOW217" s="98"/>
      <c r="VOX217" s="98"/>
      <c r="VOY217" s="98"/>
      <c r="VOZ217" s="98"/>
      <c r="VPA217" s="98"/>
      <c r="VPB217" s="98"/>
      <c r="VPC217" s="98"/>
      <c r="VPD217" s="98"/>
      <c r="VPE217" s="98"/>
      <c r="VPF217" s="98"/>
      <c r="VPG217" s="98"/>
      <c r="VPH217" s="98"/>
      <c r="VPI217" s="98"/>
      <c r="VPJ217" s="98"/>
      <c r="VPK217" s="98"/>
      <c r="VPL217" s="98"/>
      <c r="VPM217" s="98"/>
      <c r="VPN217" s="98"/>
      <c r="VPO217" s="98"/>
      <c r="VPP217" s="98"/>
      <c r="VPQ217" s="98"/>
      <c r="VPR217" s="98"/>
      <c r="VPS217" s="98"/>
      <c r="VPT217" s="98"/>
      <c r="VPU217" s="98"/>
      <c r="VPV217" s="98"/>
      <c r="VPW217" s="98"/>
      <c r="VPX217" s="98"/>
      <c r="VPY217" s="98"/>
      <c r="VPZ217" s="98"/>
      <c r="VQA217" s="98"/>
      <c r="VQB217" s="98"/>
      <c r="VQC217" s="98"/>
      <c r="VQD217" s="98"/>
      <c r="VQE217" s="98"/>
      <c r="VQF217" s="98"/>
      <c r="VQG217" s="98"/>
      <c r="VQH217" s="98"/>
      <c r="VQI217" s="98"/>
      <c r="VQJ217" s="98"/>
      <c r="VQK217" s="98"/>
      <c r="VQL217" s="98"/>
      <c r="VQM217" s="98"/>
      <c r="VQN217" s="98"/>
      <c r="VQO217" s="98"/>
      <c r="VQP217" s="98"/>
      <c r="VQQ217" s="98"/>
      <c r="VQR217" s="98"/>
      <c r="VQS217" s="98"/>
      <c r="VQT217" s="98"/>
      <c r="VQU217" s="98"/>
      <c r="VQV217" s="98"/>
      <c r="VQW217" s="98"/>
      <c r="VQX217" s="98"/>
      <c r="VQY217" s="98"/>
      <c r="VQZ217" s="98"/>
      <c r="VRA217" s="98"/>
      <c r="VRB217" s="98"/>
      <c r="VRC217" s="98"/>
      <c r="VRD217" s="98"/>
      <c r="VRE217" s="98"/>
      <c r="VRF217" s="98"/>
      <c r="VRG217" s="98"/>
      <c r="VRH217" s="98"/>
      <c r="VRI217" s="98"/>
      <c r="VRJ217" s="98"/>
      <c r="VRK217" s="98"/>
      <c r="VRL217" s="98"/>
      <c r="VRM217" s="98"/>
      <c r="VRN217" s="98"/>
      <c r="VRO217" s="98"/>
      <c r="VRP217" s="98"/>
      <c r="VRQ217" s="98"/>
      <c r="VRR217" s="98"/>
      <c r="VRS217" s="98"/>
      <c r="VRT217" s="98"/>
      <c r="VRU217" s="98"/>
      <c r="VRV217" s="98"/>
      <c r="VRW217" s="98"/>
      <c r="VRX217" s="98"/>
      <c r="VRY217" s="98"/>
      <c r="VRZ217" s="98"/>
      <c r="VSA217" s="98"/>
      <c r="VSB217" s="98"/>
      <c r="VSC217" s="98"/>
      <c r="VSD217" s="98"/>
      <c r="VSE217" s="98"/>
      <c r="VSF217" s="98"/>
      <c r="VSG217" s="98"/>
      <c r="VSH217" s="98"/>
      <c r="VSI217" s="98"/>
      <c r="VSJ217" s="98"/>
      <c r="VSK217" s="98"/>
      <c r="VSL217" s="98"/>
      <c r="VSM217" s="98"/>
      <c r="VSN217" s="98"/>
      <c r="VSO217" s="98"/>
      <c r="VSP217" s="98"/>
      <c r="VSQ217" s="98"/>
      <c r="VSR217" s="98"/>
      <c r="VSS217" s="98"/>
      <c r="VST217" s="98"/>
      <c r="VSU217" s="98"/>
      <c r="VSV217" s="98"/>
      <c r="VSW217" s="98"/>
      <c r="VSX217" s="98"/>
      <c r="VSY217" s="98"/>
      <c r="VSZ217" s="98"/>
      <c r="VTA217" s="98"/>
      <c r="VTB217" s="98"/>
      <c r="VTC217" s="98"/>
      <c r="VTD217" s="98"/>
      <c r="VTE217" s="98"/>
      <c r="VTF217" s="98"/>
      <c r="VTG217" s="98"/>
      <c r="VTH217" s="98"/>
      <c r="VTI217" s="98"/>
      <c r="VTJ217" s="98"/>
      <c r="VTK217" s="98"/>
      <c r="VTL217" s="98"/>
      <c r="VTM217" s="98"/>
      <c r="VTN217" s="98"/>
      <c r="VTO217" s="98"/>
      <c r="VTP217" s="98"/>
      <c r="VTQ217" s="98"/>
      <c r="VTR217" s="98"/>
      <c r="VTS217" s="98"/>
      <c r="VTT217" s="98"/>
      <c r="VTU217" s="98"/>
      <c r="VTV217" s="98"/>
      <c r="VTW217" s="98"/>
      <c r="VTX217" s="98"/>
      <c r="VTY217" s="98"/>
      <c r="VTZ217" s="98"/>
      <c r="VUA217" s="98"/>
      <c r="VUB217" s="98"/>
      <c r="VUC217" s="98"/>
      <c r="VUD217" s="98"/>
      <c r="VUE217" s="98"/>
      <c r="VUF217" s="98"/>
      <c r="VUG217" s="98"/>
      <c r="VUH217" s="98"/>
      <c r="VUI217" s="98"/>
      <c r="VUJ217" s="98"/>
      <c r="VUK217" s="98"/>
      <c r="VUL217" s="98"/>
      <c r="VUM217" s="98"/>
      <c r="VUN217" s="98"/>
      <c r="VUO217" s="98"/>
      <c r="VUP217" s="98"/>
      <c r="VUQ217" s="98"/>
      <c r="VUR217" s="98"/>
      <c r="VUS217" s="98"/>
      <c r="VUT217" s="98"/>
      <c r="VUU217" s="98"/>
      <c r="VUV217" s="98"/>
      <c r="VUW217" s="98"/>
      <c r="VUX217" s="98"/>
      <c r="VUY217" s="98"/>
      <c r="VUZ217" s="98"/>
      <c r="VVA217" s="98"/>
      <c r="VVB217" s="98"/>
      <c r="VVC217" s="98"/>
      <c r="VVD217" s="98"/>
      <c r="VVE217" s="98"/>
      <c r="VVF217" s="98"/>
      <c r="VVG217" s="98"/>
      <c r="VVH217" s="98"/>
      <c r="VVI217" s="98"/>
      <c r="VVJ217" s="98"/>
      <c r="VVK217" s="98"/>
      <c r="VVL217" s="98"/>
      <c r="VVM217" s="98"/>
      <c r="VVN217" s="98"/>
      <c r="VVO217" s="98"/>
      <c r="VVP217" s="98"/>
      <c r="VVQ217" s="98"/>
      <c r="VVR217" s="98"/>
      <c r="VVS217" s="98"/>
      <c r="VVT217" s="98"/>
      <c r="VVU217" s="98"/>
      <c r="VVV217" s="98"/>
      <c r="VVW217" s="98"/>
      <c r="VVX217" s="98"/>
      <c r="VVY217" s="98"/>
      <c r="VVZ217" s="98"/>
      <c r="VWA217" s="98"/>
      <c r="VWB217" s="98"/>
      <c r="VWC217" s="98"/>
      <c r="VWD217" s="98"/>
      <c r="VWE217" s="98"/>
      <c r="VWF217" s="98"/>
      <c r="VWG217" s="98"/>
      <c r="VWH217" s="98"/>
      <c r="VWI217" s="98"/>
      <c r="VWJ217" s="98"/>
      <c r="VWK217" s="98"/>
      <c r="VWL217" s="98"/>
      <c r="VWM217" s="98"/>
      <c r="VWN217" s="98"/>
      <c r="VWO217" s="98"/>
      <c r="VWP217" s="98"/>
      <c r="VWQ217" s="98"/>
      <c r="VWR217" s="98"/>
      <c r="VWS217" s="98"/>
      <c r="VWT217" s="98"/>
      <c r="VWU217" s="98"/>
      <c r="VWV217" s="98"/>
      <c r="VWW217" s="98"/>
      <c r="VWX217" s="98"/>
      <c r="VWY217" s="98"/>
      <c r="VWZ217" s="98"/>
      <c r="VXA217" s="98"/>
      <c r="VXB217" s="98"/>
      <c r="VXC217" s="98"/>
      <c r="VXD217" s="98"/>
      <c r="VXE217" s="98"/>
      <c r="VXF217" s="98"/>
      <c r="VXG217" s="98"/>
      <c r="VXH217" s="98"/>
      <c r="VXI217" s="98"/>
      <c r="VXJ217" s="98"/>
      <c r="VXK217" s="98"/>
      <c r="VXL217" s="98"/>
      <c r="VXM217" s="98"/>
      <c r="VXN217" s="98"/>
      <c r="VXO217" s="98"/>
      <c r="VXP217" s="98"/>
      <c r="VXQ217" s="98"/>
      <c r="VXR217" s="98"/>
      <c r="VXS217" s="98"/>
      <c r="VXT217" s="98"/>
      <c r="VXU217" s="98"/>
      <c r="VXV217" s="98"/>
      <c r="VXW217" s="98"/>
      <c r="VXX217" s="98"/>
      <c r="VXY217" s="98"/>
      <c r="VXZ217" s="98"/>
      <c r="VYA217" s="98"/>
      <c r="VYB217" s="98"/>
      <c r="VYC217" s="98"/>
      <c r="VYD217" s="98"/>
      <c r="VYE217" s="98"/>
      <c r="VYF217" s="98"/>
      <c r="VYG217" s="98"/>
      <c r="VYH217" s="98"/>
      <c r="VYI217" s="98"/>
      <c r="VYJ217" s="98"/>
      <c r="VYK217" s="98"/>
      <c r="VYL217" s="98"/>
      <c r="VYM217" s="98"/>
      <c r="VYN217" s="98"/>
      <c r="VYO217" s="98"/>
      <c r="VYP217" s="98"/>
      <c r="VYQ217" s="98"/>
      <c r="VYR217" s="98"/>
      <c r="VYS217" s="98"/>
      <c r="VYT217" s="98"/>
      <c r="VYU217" s="98"/>
      <c r="VYV217" s="98"/>
      <c r="VYW217" s="98"/>
      <c r="VYX217" s="98"/>
      <c r="VYY217" s="98"/>
      <c r="VYZ217" s="98"/>
      <c r="VZA217" s="98"/>
      <c r="VZB217" s="98"/>
      <c r="VZC217" s="98"/>
      <c r="VZD217" s="98"/>
      <c r="VZE217" s="98"/>
      <c r="VZF217" s="98"/>
      <c r="VZG217" s="98"/>
      <c r="VZH217" s="98"/>
      <c r="VZI217" s="98"/>
      <c r="VZJ217" s="98"/>
      <c r="VZK217" s="98"/>
      <c r="VZL217" s="98"/>
      <c r="VZM217" s="98"/>
      <c r="VZN217" s="98"/>
      <c r="VZO217" s="98"/>
      <c r="VZP217" s="98"/>
      <c r="VZQ217" s="98"/>
      <c r="VZR217" s="98"/>
      <c r="VZS217" s="98"/>
      <c r="VZT217" s="98"/>
      <c r="VZU217" s="98"/>
      <c r="VZV217" s="98"/>
      <c r="VZW217" s="98"/>
      <c r="VZX217" s="98"/>
      <c r="VZY217" s="98"/>
      <c r="VZZ217" s="98"/>
      <c r="WAA217" s="98"/>
      <c r="WAB217" s="98"/>
      <c r="WAC217" s="98"/>
      <c r="WAD217" s="98"/>
      <c r="WAE217" s="98"/>
      <c r="WAF217" s="98"/>
      <c r="WAG217" s="98"/>
      <c r="WAH217" s="98"/>
      <c r="WAI217" s="98"/>
      <c r="WAJ217" s="98"/>
      <c r="WAK217" s="98"/>
      <c r="WAL217" s="98"/>
      <c r="WAM217" s="98"/>
      <c r="WAN217" s="98"/>
      <c r="WAO217" s="98"/>
      <c r="WAP217" s="98"/>
      <c r="WAQ217" s="98"/>
      <c r="WAR217" s="98"/>
      <c r="WAS217" s="98"/>
      <c r="WAT217" s="98"/>
      <c r="WAU217" s="98"/>
      <c r="WAV217" s="98"/>
      <c r="WAW217" s="98"/>
      <c r="WAX217" s="98"/>
      <c r="WAY217" s="98"/>
      <c r="WAZ217" s="98"/>
      <c r="WBA217" s="98"/>
      <c r="WBB217" s="98"/>
      <c r="WBC217" s="98"/>
      <c r="WBD217" s="98"/>
      <c r="WBE217" s="98"/>
      <c r="WBF217" s="98"/>
      <c r="WBG217" s="98"/>
      <c r="WBH217" s="98"/>
      <c r="WBI217" s="98"/>
      <c r="WBJ217" s="98"/>
      <c r="WBK217" s="98"/>
      <c r="WBL217" s="98"/>
      <c r="WBM217" s="98"/>
      <c r="WBN217" s="98"/>
      <c r="WBO217" s="98"/>
      <c r="WBP217" s="98"/>
      <c r="WBQ217" s="98"/>
      <c r="WBR217" s="98"/>
      <c r="WBS217" s="98"/>
      <c r="WBT217" s="98"/>
      <c r="WBU217" s="98"/>
      <c r="WBV217" s="98"/>
      <c r="WBW217" s="98"/>
      <c r="WBX217" s="98"/>
      <c r="WBY217" s="98"/>
      <c r="WBZ217" s="98"/>
      <c r="WCA217" s="98"/>
      <c r="WCB217" s="98"/>
      <c r="WCC217" s="98"/>
      <c r="WCD217" s="98"/>
      <c r="WCE217" s="98"/>
      <c r="WCF217" s="98"/>
      <c r="WCG217" s="98"/>
      <c r="WCH217" s="98"/>
      <c r="WCI217" s="98"/>
      <c r="WCJ217" s="98"/>
      <c r="WCK217" s="98"/>
      <c r="WCL217" s="98"/>
      <c r="WCM217" s="98"/>
      <c r="WCN217" s="98"/>
      <c r="WCO217" s="98"/>
      <c r="WCP217" s="98"/>
      <c r="WCQ217" s="98"/>
      <c r="WCR217" s="98"/>
      <c r="WCS217" s="98"/>
      <c r="WCT217" s="98"/>
      <c r="WCU217" s="98"/>
      <c r="WCV217" s="98"/>
      <c r="WCW217" s="98"/>
      <c r="WCX217" s="98"/>
      <c r="WCY217" s="98"/>
      <c r="WCZ217" s="98"/>
      <c r="WDA217" s="98"/>
      <c r="WDB217" s="98"/>
      <c r="WDC217" s="98"/>
      <c r="WDD217" s="98"/>
      <c r="WDE217" s="98"/>
      <c r="WDF217" s="98"/>
      <c r="WDG217" s="98"/>
      <c r="WDH217" s="98"/>
      <c r="WDI217" s="98"/>
      <c r="WDJ217" s="98"/>
      <c r="WDK217" s="98"/>
      <c r="WDL217" s="98"/>
      <c r="WDM217" s="98"/>
      <c r="WDN217" s="98"/>
      <c r="WDO217" s="98"/>
      <c r="WDP217" s="98"/>
      <c r="WDQ217" s="98"/>
      <c r="WDR217" s="98"/>
      <c r="WDS217" s="98"/>
      <c r="WDT217" s="98"/>
      <c r="WDU217" s="98"/>
      <c r="WDV217" s="98"/>
      <c r="WDW217" s="98"/>
      <c r="WDX217" s="98"/>
      <c r="WDY217" s="98"/>
      <c r="WDZ217" s="98"/>
      <c r="WEA217" s="98"/>
      <c r="WEB217" s="98"/>
      <c r="WEC217" s="98"/>
      <c r="WED217" s="98"/>
      <c r="WEE217" s="98"/>
      <c r="WEF217" s="98"/>
      <c r="WEG217" s="98"/>
      <c r="WEH217" s="98"/>
      <c r="WEI217" s="98"/>
      <c r="WEJ217" s="98"/>
      <c r="WEK217" s="98"/>
      <c r="WEL217" s="98"/>
      <c r="WEM217" s="98"/>
      <c r="WEN217" s="98"/>
      <c r="WEO217" s="98"/>
      <c r="WEP217" s="98"/>
      <c r="WEQ217" s="98"/>
      <c r="WER217" s="98"/>
      <c r="WES217" s="98"/>
      <c r="WET217" s="98"/>
      <c r="WEU217" s="98"/>
      <c r="WEV217" s="98"/>
      <c r="WEW217" s="98"/>
      <c r="WEX217" s="98"/>
      <c r="WEY217" s="98"/>
      <c r="WEZ217" s="98"/>
      <c r="WFA217" s="98"/>
      <c r="WFB217" s="98"/>
      <c r="WFC217" s="98"/>
      <c r="WFD217" s="98"/>
      <c r="WFE217" s="98"/>
      <c r="WFF217" s="98"/>
      <c r="WFG217" s="98"/>
      <c r="WFH217" s="98"/>
      <c r="WFI217" s="98"/>
      <c r="WFJ217" s="98"/>
      <c r="WFK217" s="98"/>
      <c r="WFL217" s="98"/>
      <c r="WFM217" s="98"/>
      <c r="WFN217" s="98"/>
      <c r="WFO217" s="98"/>
      <c r="WFP217" s="98"/>
      <c r="WFQ217" s="98"/>
      <c r="WFR217" s="98"/>
      <c r="WFS217" s="98"/>
      <c r="WFT217" s="98"/>
      <c r="WFU217" s="98"/>
      <c r="WFV217" s="98"/>
      <c r="WFW217" s="98"/>
      <c r="WFX217" s="98"/>
      <c r="WFY217" s="98"/>
      <c r="WFZ217" s="98"/>
      <c r="WGA217" s="98"/>
      <c r="WGB217" s="98"/>
      <c r="WGC217" s="98"/>
      <c r="WGD217" s="98"/>
      <c r="WGE217" s="98"/>
      <c r="WGF217" s="98"/>
      <c r="WGG217" s="98"/>
      <c r="WGH217" s="98"/>
      <c r="WGI217" s="98"/>
      <c r="WGJ217" s="98"/>
      <c r="WGK217" s="98"/>
      <c r="WGL217" s="98"/>
      <c r="WGM217" s="98"/>
      <c r="WGN217" s="98"/>
      <c r="WGO217" s="98"/>
      <c r="WGP217" s="98"/>
      <c r="WGQ217" s="98"/>
      <c r="WGR217" s="98"/>
      <c r="WGS217" s="98"/>
      <c r="WGT217" s="98"/>
      <c r="WGU217" s="98"/>
      <c r="WGV217" s="98"/>
      <c r="WGW217" s="98"/>
      <c r="WGX217" s="98"/>
      <c r="WGY217" s="98"/>
      <c r="WGZ217" s="98"/>
      <c r="WHA217" s="98"/>
      <c r="WHB217" s="98"/>
      <c r="WHC217" s="98"/>
      <c r="WHD217" s="98"/>
      <c r="WHE217" s="98"/>
      <c r="WHF217" s="98"/>
      <c r="WHG217" s="98"/>
      <c r="WHH217" s="98"/>
      <c r="WHI217" s="98"/>
      <c r="WHJ217" s="98"/>
      <c r="WHK217" s="98"/>
      <c r="WHL217" s="98"/>
      <c r="WHM217" s="98"/>
      <c r="WHN217" s="98"/>
      <c r="WHO217" s="98"/>
      <c r="WHP217" s="98"/>
      <c r="WHQ217" s="98"/>
      <c r="WHR217" s="98"/>
      <c r="WHS217" s="98"/>
      <c r="WHT217" s="98"/>
      <c r="WHU217" s="98"/>
      <c r="WHV217" s="98"/>
      <c r="WHW217" s="98"/>
      <c r="WHX217" s="98"/>
      <c r="WHY217" s="98"/>
      <c r="WHZ217" s="98"/>
      <c r="WIA217" s="98"/>
      <c r="WIB217" s="98"/>
      <c r="WIC217" s="98"/>
      <c r="WID217" s="98"/>
      <c r="WIE217" s="98"/>
      <c r="WIF217" s="98"/>
      <c r="WIG217" s="98"/>
      <c r="WIH217" s="98"/>
      <c r="WII217" s="98"/>
      <c r="WIJ217" s="98"/>
      <c r="WIK217" s="98"/>
      <c r="WIL217" s="98"/>
      <c r="WIM217" s="98"/>
      <c r="WIN217" s="98"/>
      <c r="WIO217" s="98"/>
      <c r="WIP217" s="98"/>
      <c r="WIQ217" s="98"/>
      <c r="WIR217" s="98"/>
      <c r="WIS217" s="98"/>
      <c r="WIT217" s="98"/>
      <c r="WIU217" s="98"/>
      <c r="WIV217" s="98"/>
      <c r="WIW217" s="98"/>
      <c r="WIX217" s="98"/>
      <c r="WIY217" s="98"/>
      <c r="WIZ217" s="98"/>
      <c r="WJA217" s="98"/>
      <c r="WJB217" s="98"/>
      <c r="WJC217" s="98"/>
      <c r="WJD217" s="98"/>
      <c r="WJE217" s="98"/>
      <c r="WJF217" s="98"/>
      <c r="WJG217" s="98"/>
      <c r="WJH217" s="98"/>
      <c r="WJI217" s="98"/>
      <c r="WJJ217" s="98"/>
      <c r="WJK217" s="98"/>
      <c r="WJL217" s="98"/>
      <c r="WJM217" s="98"/>
      <c r="WJN217" s="98"/>
      <c r="WJO217" s="98"/>
      <c r="WJP217" s="98"/>
      <c r="WJQ217" s="98"/>
      <c r="WJR217" s="98"/>
      <c r="WJS217" s="98"/>
      <c r="WJT217" s="98"/>
      <c r="WJU217" s="98"/>
      <c r="WJV217" s="98"/>
      <c r="WJW217" s="98"/>
      <c r="WJX217" s="98"/>
      <c r="WJY217" s="98"/>
      <c r="WJZ217" s="98"/>
      <c r="WKA217" s="98"/>
      <c r="WKB217" s="98"/>
      <c r="WKC217" s="98"/>
      <c r="WKD217" s="98"/>
      <c r="WKE217" s="98"/>
      <c r="WKF217" s="98"/>
      <c r="WKG217" s="98"/>
      <c r="WKH217" s="98"/>
      <c r="WKI217" s="98"/>
      <c r="WKJ217" s="98"/>
      <c r="WKK217" s="98"/>
      <c r="WKL217" s="98"/>
      <c r="WKM217" s="98"/>
      <c r="WKN217" s="98"/>
      <c r="WKO217" s="98"/>
      <c r="WKP217" s="98"/>
      <c r="WKQ217" s="98"/>
      <c r="WKR217" s="98"/>
      <c r="WKS217" s="98"/>
      <c r="WKT217" s="98"/>
      <c r="WKU217" s="98"/>
      <c r="WKV217" s="98"/>
      <c r="WKW217" s="98"/>
      <c r="WKX217" s="98"/>
      <c r="WKY217" s="98"/>
      <c r="WKZ217" s="98"/>
      <c r="WLA217" s="98"/>
      <c r="WLB217" s="98"/>
      <c r="WLC217" s="98"/>
      <c r="WLD217" s="98"/>
      <c r="WLE217" s="98"/>
      <c r="WLF217" s="98"/>
      <c r="WLG217" s="98"/>
      <c r="WLH217" s="98"/>
      <c r="WLI217" s="98"/>
      <c r="WLJ217" s="98"/>
      <c r="WLK217" s="98"/>
      <c r="WLL217" s="98"/>
      <c r="WLM217" s="98"/>
      <c r="WLN217" s="98"/>
      <c r="WLO217" s="98"/>
      <c r="WLP217" s="98"/>
      <c r="WLQ217" s="98"/>
      <c r="WLR217" s="98"/>
      <c r="WLS217" s="98"/>
      <c r="WLT217" s="98"/>
      <c r="WLU217" s="98"/>
      <c r="WLV217" s="98"/>
      <c r="WLW217" s="98"/>
      <c r="WLX217" s="98"/>
      <c r="WLY217" s="98"/>
      <c r="WLZ217" s="98"/>
      <c r="WMA217" s="98"/>
      <c r="WMB217" s="98"/>
      <c r="WMC217" s="98"/>
      <c r="WMD217" s="98"/>
      <c r="WME217" s="98"/>
      <c r="WMF217" s="98"/>
      <c r="WMG217" s="98"/>
      <c r="WMH217" s="98"/>
      <c r="WMI217" s="98"/>
      <c r="WMJ217" s="98"/>
      <c r="WMK217" s="98"/>
      <c r="WML217" s="98"/>
      <c r="WMM217" s="98"/>
      <c r="WMN217" s="98"/>
      <c r="WMO217" s="98"/>
      <c r="WMP217" s="98"/>
      <c r="WMQ217" s="98"/>
      <c r="WMR217" s="98"/>
      <c r="WMS217" s="98"/>
      <c r="WMT217" s="98"/>
      <c r="WMU217" s="98"/>
      <c r="WMV217" s="98"/>
      <c r="WMW217" s="98"/>
      <c r="WMX217" s="98"/>
      <c r="WMY217" s="98"/>
      <c r="WMZ217" s="98"/>
      <c r="WNA217" s="98"/>
      <c r="WNB217" s="98"/>
      <c r="WNC217" s="98"/>
      <c r="WND217" s="98"/>
      <c r="WNE217" s="98"/>
      <c r="WNF217" s="98"/>
      <c r="WNG217" s="98"/>
      <c r="WNH217" s="98"/>
      <c r="WNI217" s="98"/>
      <c r="WNJ217" s="98"/>
      <c r="WNK217" s="98"/>
      <c r="WNL217" s="98"/>
      <c r="WNM217" s="98"/>
      <c r="WNN217" s="98"/>
      <c r="WNO217" s="98"/>
      <c r="WNP217" s="98"/>
      <c r="WNQ217" s="98"/>
      <c r="WNR217" s="98"/>
      <c r="WNS217" s="98"/>
      <c r="WNT217" s="98"/>
      <c r="WNU217" s="98"/>
      <c r="WNV217" s="98"/>
      <c r="WNW217" s="98"/>
      <c r="WNX217" s="98"/>
      <c r="WNY217" s="98"/>
      <c r="WNZ217" s="98"/>
      <c r="WOA217" s="98"/>
      <c r="WOB217" s="98"/>
      <c r="WOC217" s="98"/>
      <c r="WOD217" s="98"/>
      <c r="WOE217" s="98"/>
      <c r="WOF217" s="98"/>
      <c r="WOG217" s="98"/>
      <c r="WOH217" s="98"/>
      <c r="WOI217" s="98"/>
      <c r="WOJ217" s="98"/>
      <c r="WOK217" s="98"/>
      <c r="WOL217" s="98"/>
      <c r="WOM217" s="98"/>
      <c r="WON217" s="98"/>
      <c r="WOO217" s="98"/>
      <c r="WOP217" s="98"/>
      <c r="WOQ217" s="98"/>
      <c r="WOR217" s="98"/>
      <c r="WOS217" s="98"/>
      <c r="WOT217" s="98"/>
      <c r="WOU217" s="98"/>
      <c r="WOV217" s="98"/>
      <c r="WOW217" s="98"/>
      <c r="WOX217" s="98"/>
      <c r="WOY217" s="98"/>
      <c r="WOZ217" s="98"/>
      <c r="WPA217" s="98"/>
      <c r="WPB217" s="98"/>
      <c r="WPC217" s="98"/>
      <c r="WPD217" s="98"/>
      <c r="WPE217" s="98"/>
      <c r="WPF217" s="98"/>
      <c r="WPG217" s="98"/>
      <c r="WPH217" s="98"/>
      <c r="WPI217" s="98"/>
      <c r="WPJ217" s="98"/>
      <c r="WPK217" s="98"/>
      <c r="WPL217" s="98"/>
      <c r="WPM217" s="98"/>
      <c r="WPN217" s="98"/>
      <c r="WPO217" s="98"/>
      <c r="WPP217" s="98"/>
      <c r="WPQ217" s="98"/>
      <c r="WPR217" s="98"/>
      <c r="WPS217" s="98"/>
      <c r="WPT217" s="98"/>
      <c r="WPU217" s="98"/>
      <c r="WPV217" s="98"/>
      <c r="WPW217" s="98"/>
      <c r="WPX217" s="98"/>
      <c r="WPY217" s="98"/>
      <c r="WPZ217" s="98"/>
      <c r="WQA217" s="98"/>
      <c r="WQB217" s="98"/>
      <c r="WQC217" s="98"/>
      <c r="WQD217" s="98"/>
      <c r="WQE217" s="98"/>
      <c r="WQF217" s="98"/>
      <c r="WQG217" s="98"/>
      <c r="WQH217" s="98"/>
      <c r="WQI217" s="98"/>
      <c r="WQJ217" s="98"/>
      <c r="WQK217" s="98"/>
      <c r="WQL217" s="98"/>
      <c r="WQM217" s="98"/>
      <c r="WQN217" s="98"/>
      <c r="WQO217" s="98"/>
      <c r="WQP217" s="98"/>
      <c r="WQQ217" s="98"/>
      <c r="WQR217" s="98"/>
      <c r="WQS217" s="98"/>
      <c r="WQT217" s="98"/>
      <c r="WQU217" s="98"/>
      <c r="WQV217" s="98"/>
      <c r="WQW217" s="98"/>
      <c r="WQX217" s="98"/>
      <c r="WQY217" s="98"/>
      <c r="WQZ217" s="98"/>
      <c r="WRA217" s="98"/>
      <c r="WRB217" s="98"/>
      <c r="WRC217" s="98"/>
      <c r="WRD217" s="98"/>
      <c r="WRE217" s="98"/>
      <c r="WRF217" s="98"/>
      <c r="WRG217" s="98"/>
      <c r="WRH217" s="98"/>
      <c r="WRI217" s="98"/>
      <c r="WRJ217" s="98"/>
      <c r="WRK217" s="98"/>
      <c r="WRL217" s="98"/>
      <c r="WRM217" s="98"/>
      <c r="WRN217" s="98"/>
      <c r="WRO217" s="98"/>
      <c r="WRP217" s="98"/>
      <c r="WRQ217" s="98"/>
      <c r="WRR217" s="98"/>
      <c r="WRS217" s="98"/>
      <c r="WRT217" s="98"/>
      <c r="WRU217" s="98"/>
      <c r="WRV217" s="98"/>
      <c r="WRW217" s="98"/>
      <c r="WRX217" s="98"/>
      <c r="WRY217" s="98"/>
      <c r="WRZ217" s="98"/>
      <c r="WSA217" s="98"/>
      <c r="WSB217" s="98"/>
      <c r="WSC217" s="98"/>
      <c r="WSD217" s="98"/>
      <c r="WSE217" s="98"/>
      <c r="WSF217" s="98"/>
      <c r="WSG217" s="98"/>
      <c r="WSH217" s="98"/>
      <c r="WSI217" s="98"/>
      <c r="WSJ217" s="98"/>
      <c r="WSK217" s="98"/>
      <c r="WSL217" s="98"/>
      <c r="WSM217" s="98"/>
      <c r="WSN217" s="98"/>
      <c r="WSO217" s="98"/>
      <c r="WSP217" s="98"/>
      <c r="WSQ217" s="98"/>
      <c r="WSR217" s="98"/>
      <c r="WSS217" s="98"/>
      <c r="WST217" s="98"/>
      <c r="WSU217" s="98"/>
      <c r="WSV217" s="98"/>
      <c r="WSW217" s="98"/>
      <c r="WSX217" s="98"/>
      <c r="WSY217" s="98"/>
      <c r="WSZ217" s="98"/>
      <c r="WTA217" s="98"/>
      <c r="WTB217" s="98"/>
      <c r="WTC217" s="98"/>
      <c r="WTD217" s="98"/>
      <c r="WTE217" s="98"/>
      <c r="WTF217" s="98"/>
      <c r="WTG217" s="98"/>
      <c r="WTH217" s="98"/>
      <c r="WTI217" s="98"/>
      <c r="WTJ217" s="98"/>
      <c r="WTK217" s="98"/>
      <c r="WTL217" s="98"/>
      <c r="WTM217" s="98"/>
      <c r="WTN217" s="98"/>
      <c r="WTO217" s="98"/>
      <c r="WTP217" s="98"/>
      <c r="WTQ217" s="98"/>
      <c r="WTR217" s="98"/>
      <c r="WTS217" s="98"/>
      <c r="WTT217" s="98"/>
      <c r="WTU217" s="98"/>
      <c r="WTV217" s="98"/>
      <c r="WTW217" s="98"/>
      <c r="WTX217" s="98"/>
      <c r="WTY217" s="98"/>
      <c r="WTZ217" s="98"/>
      <c r="WUA217" s="98"/>
      <c r="WUB217" s="98"/>
      <c r="WUC217" s="98"/>
      <c r="WUD217" s="98"/>
      <c r="WUE217" s="98"/>
      <c r="WUF217" s="98"/>
      <c r="WUG217" s="98"/>
      <c r="WUH217" s="98"/>
      <c r="WUI217" s="98"/>
      <c r="WUJ217" s="98"/>
      <c r="WUK217" s="98"/>
      <c r="WUL217" s="98"/>
      <c r="WUM217" s="98"/>
      <c r="WUN217" s="98"/>
      <c r="WUO217" s="98"/>
      <c r="WUP217" s="98"/>
      <c r="WUQ217" s="98"/>
      <c r="WUR217" s="98"/>
      <c r="WUS217" s="98"/>
      <c r="WUT217" s="98"/>
      <c r="WUU217" s="98"/>
      <c r="WUV217" s="98"/>
      <c r="WUW217" s="98"/>
      <c r="WUX217" s="98"/>
      <c r="WUY217" s="98"/>
      <c r="WUZ217" s="98"/>
      <c r="WVA217" s="98"/>
      <c r="WVB217" s="98"/>
      <c r="WVC217" s="98"/>
      <c r="WVD217" s="98"/>
      <c r="WVE217" s="98"/>
      <c r="WVF217" s="98"/>
      <c r="WVG217" s="98"/>
      <c r="WVH217" s="98"/>
      <c r="WVI217" s="98"/>
      <c r="WVJ217" s="98"/>
      <c r="WVK217" s="98"/>
      <c r="WVL217" s="98"/>
      <c r="WVM217" s="98"/>
      <c r="WVN217" s="98"/>
      <c r="WVO217" s="98"/>
      <c r="WVP217" s="98"/>
      <c r="WVQ217" s="98"/>
      <c r="WVR217" s="98"/>
      <c r="WVS217" s="98"/>
      <c r="WVT217" s="98"/>
      <c r="WVU217" s="98"/>
      <c r="WVV217" s="98"/>
      <c r="WVW217" s="98"/>
      <c r="WVX217" s="98"/>
      <c r="WVY217" s="98"/>
      <c r="WVZ217" s="98"/>
      <c r="WWA217" s="98"/>
      <c r="WWB217" s="98"/>
      <c r="WWC217" s="98"/>
      <c r="WWD217" s="98"/>
      <c r="WWE217" s="98"/>
      <c r="WWF217" s="98"/>
      <c r="WWG217" s="98"/>
      <c r="WWH217" s="98"/>
      <c r="WWI217" s="98"/>
      <c r="WWJ217" s="98"/>
      <c r="WWK217" s="98"/>
      <c r="WWL217" s="98"/>
      <c r="WWM217" s="98"/>
      <c r="WWN217" s="98"/>
      <c r="WWO217" s="98"/>
      <c r="WWP217" s="98"/>
      <c r="WWQ217" s="98"/>
      <c r="WWR217" s="98"/>
      <c r="WWS217" s="98"/>
      <c r="WWT217" s="98"/>
      <c r="WWU217" s="98"/>
      <c r="WWV217" s="98"/>
      <c r="WWW217" s="98"/>
      <c r="WWX217" s="98"/>
      <c r="WWY217" s="98"/>
      <c r="WWZ217" s="98"/>
      <c r="WXA217" s="98"/>
      <c r="WXB217" s="98"/>
      <c r="WXC217" s="98"/>
      <c r="WXD217" s="98"/>
      <c r="WXE217" s="98"/>
      <c r="WXF217" s="98"/>
      <c r="WXG217" s="98"/>
      <c r="WXH217" s="98"/>
      <c r="WXI217" s="98"/>
      <c r="WXJ217" s="98"/>
      <c r="WXK217" s="98"/>
      <c r="WXL217" s="98"/>
      <c r="WXM217" s="98"/>
      <c r="WXN217" s="98"/>
      <c r="WXO217" s="98"/>
      <c r="WXP217" s="98"/>
      <c r="WXQ217" s="98"/>
      <c r="WXR217" s="98"/>
      <c r="WXS217" s="98"/>
      <c r="WXT217" s="98"/>
      <c r="WXU217" s="98"/>
      <c r="WXV217" s="98"/>
      <c r="WXW217" s="98"/>
      <c r="WXX217" s="98"/>
      <c r="WXY217" s="98"/>
      <c r="WXZ217" s="98"/>
      <c r="WYA217" s="98"/>
      <c r="WYB217" s="98"/>
      <c r="WYC217" s="98"/>
      <c r="WYD217" s="98"/>
      <c r="WYE217" s="98"/>
      <c r="WYF217" s="98"/>
      <c r="WYG217" s="98"/>
      <c r="WYH217" s="98"/>
      <c r="WYI217" s="98"/>
      <c r="WYJ217" s="98"/>
      <c r="WYK217" s="98"/>
      <c r="WYL217" s="98"/>
      <c r="WYM217" s="98"/>
      <c r="WYN217" s="98"/>
      <c r="WYO217" s="98"/>
      <c r="WYP217" s="98"/>
      <c r="WYQ217" s="98"/>
      <c r="WYR217" s="98"/>
      <c r="WYS217" s="98"/>
      <c r="WYT217" s="98"/>
      <c r="WYU217" s="98"/>
      <c r="WYV217" s="98"/>
      <c r="WYW217" s="98"/>
      <c r="WYX217" s="98"/>
      <c r="WYY217" s="98"/>
      <c r="WYZ217" s="98"/>
      <c r="WZA217" s="98"/>
      <c r="WZB217" s="98"/>
      <c r="WZC217" s="98"/>
      <c r="WZD217" s="98"/>
      <c r="WZE217" s="98"/>
      <c r="WZF217" s="98"/>
      <c r="WZG217" s="98"/>
      <c r="WZH217" s="98"/>
      <c r="WZI217" s="98"/>
      <c r="WZJ217" s="98"/>
      <c r="WZK217" s="98"/>
      <c r="WZL217" s="98"/>
      <c r="WZM217" s="98"/>
      <c r="WZN217" s="98"/>
      <c r="WZO217" s="98"/>
      <c r="WZP217" s="98"/>
      <c r="WZQ217" s="98"/>
      <c r="WZR217" s="98"/>
      <c r="WZS217" s="98"/>
      <c r="WZT217" s="98"/>
      <c r="WZU217" s="98"/>
      <c r="WZV217" s="98"/>
      <c r="WZW217" s="98"/>
      <c r="WZX217" s="98"/>
      <c r="WZY217" s="98"/>
      <c r="WZZ217" s="98"/>
      <c r="XAA217" s="98"/>
      <c r="XAB217" s="98"/>
      <c r="XAC217" s="98"/>
      <c r="XAD217" s="98"/>
      <c r="XAE217" s="98"/>
      <c r="XAF217" s="98"/>
      <c r="XAG217" s="98"/>
      <c r="XAH217" s="98"/>
      <c r="XAI217" s="98"/>
      <c r="XAJ217" s="98"/>
      <c r="XAK217" s="98"/>
      <c r="XAL217" s="98"/>
      <c r="XAM217" s="98"/>
      <c r="XAN217" s="98"/>
      <c r="XAO217" s="98"/>
      <c r="XAP217" s="98"/>
      <c r="XAQ217" s="98"/>
      <c r="XAR217" s="98"/>
      <c r="XAS217" s="98"/>
      <c r="XAT217" s="98"/>
      <c r="XAU217" s="98"/>
      <c r="XAV217" s="98"/>
      <c r="XAW217" s="98"/>
      <c r="XAX217" s="98"/>
      <c r="XAY217" s="98"/>
      <c r="XAZ217" s="98"/>
      <c r="XBA217" s="98"/>
      <c r="XBB217" s="98"/>
      <c r="XBC217" s="98"/>
      <c r="XBD217" s="98"/>
      <c r="XBE217" s="98"/>
      <c r="XBF217" s="98"/>
      <c r="XBG217" s="98"/>
      <c r="XBH217" s="98"/>
      <c r="XBI217" s="98"/>
      <c r="XBJ217" s="98"/>
      <c r="XBK217" s="98"/>
      <c r="XBL217" s="98"/>
      <c r="XBM217" s="98"/>
      <c r="XBN217" s="98"/>
      <c r="XBO217" s="98"/>
      <c r="XBP217" s="98"/>
      <c r="XBQ217" s="98"/>
      <c r="XBR217" s="98"/>
      <c r="XBS217" s="98"/>
      <c r="XBT217" s="98"/>
      <c r="XBU217" s="98"/>
      <c r="XBV217" s="98"/>
      <c r="XBW217" s="98"/>
      <c r="XBX217" s="98"/>
      <c r="XBY217" s="98"/>
      <c r="XBZ217" s="98"/>
      <c r="XCA217" s="98"/>
      <c r="XCB217" s="98"/>
      <c r="XCC217" s="98"/>
      <c r="XCD217" s="98"/>
      <c r="XCE217" s="98"/>
      <c r="XCF217" s="98"/>
      <c r="XCG217" s="98"/>
      <c r="XCH217" s="98"/>
      <c r="XCI217" s="98"/>
      <c r="XCJ217" s="98"/>
      <c r="XCK217" s="98"/>
      <c r="XCL217" s="98"/>
      <c r="XCM217" s="98"/>
      <c r="XCN217" s="98"/>
      <c r="XCO217" s="98"/>
      <c r="XCP217" s="98"/>
      <c r="XCQ217" s="98"/>
      <c r="XCR217" s="98"/>
      <c r="XCS217" s="98"/>
      <c r="XCT217" s="98"/>
      <c r="XCU217" s="98"/>
      <c r="XCV217" s="98"/>
      <c r="XCW217" s="98"/>
      <c r="XCX217" s="98"/>
      <c r="XCY217" s="98"/>
      <c r="XCZ217" s="98"/>
      <c r="XDA217" s="98"/>
      <c r="XDB217" s="98"/>
      <c r="XDC217" s="98"/>
      <c r="XDD217" s="98"/>
      <c r="XDE217" s="98"/>
      <c r="XDF217" s="98"/>
      <c r="XDG217" s="98"/>
      <c r="XDH217" s="98"/>
      <c r="XDI217" s="98"/>
      <c r="XDJ217" s="98"/>
      <c r="XDK217" s="98"/>
      <c r="XDL217" s="98"/>
      <c r="XDM217" s="98"/>
      <c r="XDN217" s="98"/>
      <c r="XDO217" s="98"/>
      <c r="XDP217" s="98"/>
      <c r="XDQ217" s="98"/>
      <c r="XDR217" s="98"/>
      <c r="XDS217" s="98"/>
      <c r="XDT217" s="98"/>
      <c r="XDU217" s="98"/>
      <c r="XDV217" s="98"/>
      <c r="XDW217" s="98"/>
      <c r="XDX217" s="98"/>
      <c r="XDY217" s="98"/>
      <c r="XDZ217" s="98"/>
      <c r="XEA217" s="98"/>
      <c r="XEB217" s="98"/>
      <c r="XEC217" s="98"/>
      <c r="XED217" s="98"/>
      <c r="XEE217" s="98"/>
      <c r="XEF217" s="98"/>
    </row>
    <row r="218" spans="1:16360" ht="14.45" customHeight="1" x14ac:dyDescent="0.25">
      <c r="A218" s="37" t="s">
        <v>33</v>
      </c>
      <c r="B218" s="26">
        <v>40.100999999999999</v>
      </c>
      <c r="C218" s="42" t="s">
        <v>2966</v>
      </c>
      <c r="D218" s="57">
        <v>1324</v>
      </c>
      <c r="E218" s="184" t="s">
        <v>3477</v>
      </c>
      <c r="F218" s="184" t="s">
        <v>3020</v>
      </c>
      <c r="G218" s="71" t="s">
        <v>2965</v>
      </c>
      <c r="H218" s="26"/>
      <c r="I218" s="26"/>
      <c r="J218" s="101"/>
      <c r="K218" s="98"/>
      <c r="L218" s="98"/>
      <c r="M218" s="98"/>
      <c r="N218" s="98"/>
      <c r="O218" s="98"/>
    </row>
    <row r="219" spans="1:16360" ht="14.45" customHeight="1" x14ac:dyDescent="0.25">
      <c r="A219" s="46" t="s">
        <v>14</v>
      </c>
      <c r="B219" s="26">
        <v>30.108000000000001</v>
      </c>
      <c r="C219" s="42" t="s">
        <v>3478</v>
      </c>
      <c r="D219" s="57">
        <v>5205</v>
      </c>
      <c r="E219" s="184" t="s">
        <v>3479</v>
      </c>
      <c r="F219" s="184"/>
      <c r="G219" s="71" t="s">
        <v>2965</v>
      </c>
      <c r="H219" s="26" t="s">
        <v>3480</v>
      </c>
      <c r="I219" s="26"/>
      <c r="J219" s="137" t="s">
        <v>3481</v>
      </c>
      <c r="K219" s="128"/>
      <c r="L219" s="128"/>
      <c r="M219" s="128"/>
      <c r="N219" s="128"/>
      <c r="O219" s="12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98"/>
      <c r="AQ219" s="98"/>
      <c r="AR219" s="98"/>
      <c r="AS219" s="98"/>
      <c r="AT219" s="98"/>
      <c r="AU219" s="98"/>
      <c r="AV219" s="98"/>
      <c r="AW219" s="98"/>
      <c r="AX219" s="98"/>
      <c r="AY219" s="98"/>
      <c r="AZ219" s="98"/>
      <c r="BA219" s="98"/>
      <c r="BB219" s="98"/>
      <c r="BC219" s="98"/>
      <c r="BD219" s="98"/>
      <c r="BE219" s="98"/>
      <c r="BF219" s="98"/>
      <c r="BG219" s="98"/>
      <c r="BH219" s="98"/>
      <c r="BI219" s="98"/>
      <c r="BJ219" s="98"/>
      <c r="BK219" s="98"/>
      <c r="BL219" s="98"/>
      <c r="BM219" s="98"/>
      <c r="BN219" s="98"/>
      <c r="BO219" s="98"/>
      <c r="BP219" s="98"/>
      <c r="BQ219" s="98"/>
      <c r="BR219" s="98"/>
      <c r="BS219" s="98"/>
      <c r="BT219" s="98"/>
      <c r="BU219" s="98"/>
      <c r="BV219" s="98"/>
      <c r="BW219" s="98"/>
      <c r="BX219" s="98"/>
      <c r="BY219" s="98"/>
      <c r="BZ219" s="98"/>
      <c r="CA219" s="98"/>
      <c r="CB219" s="98"/>
      <c r="CC219" s="98"/>
      <c r="CD219" s="98"/>
      <c r="CE219" s="98"/>
      <c r="CF219" s="98"/>
      <c r="CG219" s="98"/>
      <c r="CH219" s="98"/>
      <c r="CI219" s="98"/>
      <c r="CJ219" s="98"/>
      <c r="CK219" s="98"/>
      <c r="CL219" s="98"/>
      <c r="CM219" s="98"/>
      <c r="CN219" s="98"/>
      <c r="CO219" s="98"/>
      <c r="CP219" s="98"/>
      <c r="CQ219" s="98"/>
      <c r="CR219" s="98"/>
      <c r="CS219" s="98"/>
      <c r="CT219" s="98"/>
      <c r="CU219" s="98"/>
      <c r="CV219" s="98"/>
      <c r="CW219" s="98"/>
      <c r="CX219" s="98"/>
      <c r="CY219" s="98"/>
      <c r="CZ219" s="98"/>
      <c r="DA219" s="98"/>
      <c r="DB219" s="98"/>
      <c r="DC219" s="98"/>
      <c r="DD219" s="98"/>
      <c r="DE219" s="98"/>
      <c r="DF219" s="98"/>
      <c r="DG219" s="98"/>
      <c r="DH219" s="98"/>
      <c r="DI219" s="98"/>
      <c r="DJ219" s="98"/>
      <c r="DK219" s="98"/>
      <c r="DL219" s="98"/>
      <c r="DM219" s="98"/>
      <c r="DN219" s="98"/>
      <c r="DO219" s="98"/>
      <c r="DP219" s="98"/>
      <c r="DQ219" s="98"/>
      <c r="DR219" s="98"/>
      <c r="DS219" s="98"/>
      <c r="DT219" s="98"/>
      <c r="DU219" s="98"/>
      <c r="DV219" s="98"/>
      <c r="DW219" s="98"/>
      <c r="DX219" s="98"/>
      <c r="DY219" s="98"/>
      <c r="DZ219" s="98"/>
      <c r="EA219" s="98"/>
      <c r="EB219" s="98"/>
      <c r="EC219" s="98"/>
      <c r="ED219" s="98"/>
      <c r="EE219" s="98"/>
      <c r="EF219" s="98"/>
      <c r="EG219" s="98"/>
      <c r="EH219" s="98"/>
      <c r="EI219" s="98"/>
      <c r="EJ219" s="98"/>
      <c r="EK219" s="98"/>
      <c r="EL219" s="98"/>
      <c r="EM219" s="98"/>
      <c r="EN219" s="98"/>
      <c r="EO219" s="98"/>
      <c r="EP219" s="98"/>
      <c r="EQ219" s="98"/>
      <c r="ER219" s="98"/>
      <c r="ES219" s="98"/>
      <c r="ET219" s="98"/>
      <c r="EU219" s="98"/>
      <c r="EV219" s="98"/>
      <c r="EW219" s="98"/>
      <c r="EX219" s="98"/>
      <c r="EY219" s="98"/>
      <c r="EZ219" s="98"/>
      <c r="FA219" s="98"/>
      <c r="FB219" s="98"/>
      <c r="FC219" s="98"/>
      <c r="FD219" s="98"/>
      <c r="FE219" s="98"/>
      <c r="FF219" s="98"/>
      <c r="FG219" s="98"/>
      <c r="FH219" s="98"/>
      <c r="FI219" s="98"/>
      <c r="FJ219" s="98"/>
      <c r="FK219" s="98"/>
      <c r="FL219" s="98"/>
      <c r="FM219" s="98"/>
      <c r="FN219" s="98"/>
      <c r="FO219" s="98"/>
      <c r="FP219" s="98"/>
      <c r="FQ219" s="98"/>
      <c r="FR219" s="98"/>
      <c r="FS219" s="98"/>
      <c r="FT219" s="98"/>
      <c r="FU219" s="98"/>
      <c r="FV219" s="98"/>
      <c r="FW219" s="98"/>
      <c r="FX219" s="98"/>
      <c r="FY219" s="98"/>
      <c r="FZ219" s="98"/>
      <c r="GA219" s="98"/>
      <c r="GB219" s="98"/>
      <c r="GC219" s="98"/>
      <c r="GD219" s="98"/>
      <c r="GE219" s="98"/>
      <c r="GF219" s="98"/>
      <c r="GG219" s="98"/>
      <c r="GH219" s="98"/>
      <c r="GI219" s="98"/>
      <c r="GJ219" s="98"/>
      <c r="GK219" s="98"/>
      <c r="GL219" s="98"/>
      <c r="GM219" s="98"/>
      <c r="GN219" s="98"/>
      <c r="GO219" s="98"/>
      <c r="GP219" s="98"/>
      <c r="GQ219" s="98"/>
      <c r="GR219" s="98"/>
      <c r="GS219" s="98"/>
      <c r="GT219" s="98"/>
      <c r="GU219" s="98"/>
      <c r="GV219" s="98"/>
      <c r="GW219" s="98"/>
      <c r="GX219" s="98"/>
      <c r="GY219" s="98"/>
      <c r="GZ219" s="98"/>
      <c r="HA219" s="98"/>
      <c r="HB219" s="98"/>
      <c r="HC219" s="98"/>
      <c r="HD219" s="98"/>
      <c r="HE219" s="98"/>
      <c r="HF219" s="98"/>
      <c r="HG219" s="98"/>
      <c r="HH219" s="98"/>
      <c r="HI219" s="98"/>
      <c r="HJ219" s="98"/>
      <c r="HK219" s="98"/>
      <c r="HL219" s="98"/>
      <c r="HM219" s="98"/>
      <c r="HN219" s="98"/>
      <c r="HO219" s="98"/>
      <c r="HP219" s="98"/>
      <c r="HQ219" s="98"/>
      <c r="HR219" s="98"/>
      <c r="HS219" s="98"/>
      <c r="HT219" s="98"/>
      <c r="HU219" s="98"/>
      <c r="HV219" s="98"/>
      <c r="HW219" s="98"/>
      <c r="HX219" s="98"/>
      <c r="HY219" s="98"/>
      <c r="HZ219" s="98"/>
      <c r="IA219" s="98"/>
      <c r="IB219" s="98"/>
      <c r="IC219" s="98"/>
      <c r="ID219" s="98"/>
      <c r="IE219" s="98"/>
      <c r="IF219" s="98"/>
      <c r="IG219" s="98"/>
      <c r="IH219" s="98"/>
      <c r="II219" s="98"/>
      <c r="IJ219" s="98"/>
      <c r="IK219" s="98"/>
      <c r="IL219" s="98"/>
      <c r="IM219" s="98"/>
      <c r="IN219" s="98"/>
      <c r="IO219" s="98"/>
      <c r="IP219" s="98"/>
      <c r="IQ219" s="98"/>
      <c r="IR219" s="98"/>
      <c r="IS219" s="98"/>
      <c r="IT219" s="98"/>
      <c r="IU219" s="98"/>
      <c r="IV219" s="98"/>
      <c r="IW219" s="98"/>
      <c r="IX219" s="98"/>
      <c r="IY219" s="98"/>
      <c r="IZ219" s="98"/>
      <c r="JA219" s="98"/>
      <c r="JB219" s="98"/>
      <c r="JC219" s="98"/>
      <c r="JD219" s="98"/>
      <c r="JE219" s="98"/>
      <c r="JF219" s="98"/>
      <c r="JG219" s="98"/>
      <c r="JH219" s="98"/>
      <c r="JI219" s="98"/>
      <c r="JJ219" s="98"/>
      <c r="JK219" s="98"/>
      <c r="JL219" s="98"/>
      <c r="JM219" s="98"/>
      <c r="JN219" s="98"/>
      <c r="JO219" s="98"/>
      <c r="JP219" s="98"/>
      <c r="JQ219" s="98"/>
      <c r="JR219" s="98"/>
      <c r="JS219" s="98"/>
      <c r="JT219" s="98"/>
      <c r="JU219" s="98"/>
      <c r="JV219" s="98"/>
      <c r="JW219" s="98"/>
      <c r="JX219" s="98"/>
      <c r="JY219" s="98"/>
      <c r="JZ219" s="98"/>
      <c r="KA219" s="98"/>
      <c r="KB219" s="98"/>
      <c r="KC219" s="98"/>
      <c r="KD219" s="98"/>
      <c r="KE219" s="98"/>
      <c r="KF219" s="98"/>
      <c r="KG219" s="98"/>
      <c r="KH219" s="98"/>
      <c r="KI219" s="98"/>
      <c r="KJ219" s="98"/>
      <c r="KK219" s="98"/>
      <c r="KL219" s="98"/>
      <c r="KM219" s="98"/>
      <c r="KN219" s="98"/>
      <c r="KO219" s="98"/>
      <c r="KP219" s="98"/>
      <c r="KQ219" s="98"/>
      <c r="KR219" s="98"/>
      <c r="KS219" s="98"/>
      <c r="KT219" s="98"/>
      <c r="KU219" s="98"/>
      <c r="KV219" s="98"/>
      <c r="KW219" s="98"/>
      <c r="KX219" s="98"/>
      <c r="KY219" s="98"/>
      <c r="KZ219" s="98"/>
      <c r="LA219" s="98"/>
      <c r="LB219" s="98"/>
      <c r="LC219" s="98"/>
      <c r="LD219" s="98"/>
      <c r="LE219" s="98"/>
      <c r="LF219" s="98"/>
      <c r="LG219" s="98"/>
      <c r="LH219" s="98"/>
      <c r="LI219" s="98"/>
      <c r="LJ219" s="98"/>
      <c r="LK219" s="98"/>
      <c r="LL219" s="98"/>
      <c r="LM219" s="98"/>
      <c r="LN219" s="98"/>
      <c r="LO219" s="98"/>
      <c r="LP219" s="98"/>
      <c r="LQ219" s="98"/>
      <c r="LR219" s="98"/>
      <c r="LS219" s="98"/>
      <c r="LT219" s="98"/>
      <c r="LU219" s="98"/>
      <c r="LV219" s="98"/>
      <c r="LW219" s="98"/>
      <c r="LX219" s="98"/>
      <c r="LY219" s="98"/>
      <c r="LZ219" s="98"/>
      <c r="MA219" s="98"/>
      <c r="MB219" s="98"/>
      <c r="MC219" s="98"/>
      <c r="MD219" s="98"/>
      <c r="ME219" s="98"/>
      <c r="MF219" s="98"/>
      <c r="MG219" s="98"/>
      <c r="MH219" s="98"/>
      <c r="MI219" s="98"/>
      <c r="MJ219" s="98"/>
      <c r="MK219" s="98"/>
      <c r="ML219" s="98"/>
      <c r="MM219" s="98"/>
      <c r="MN219" s="98"/>
      <c r="MO219" s="98"/>
      <c r="MP219" s="98"/>
      <c r="MQ219" s="98"/>
      <c r="MR219" s="98"/>
      <c r="MS219" s="98"/>
      <c r="MT219" s="98"/>
      <c r="MU219" s="98"/>
      <c r="MV219" s="98"/>
      <c r="MW219" s="98"/>
      <c r="MX219" s="98"/>
      <c r="MY219" s="98"/>
      <c r="MZ219" s="98"/>
      <c r="NA219" s="98"/>
      <c r="NB219" s="98"/>
      <c r="NC219" s="98"/>
      <c r="ND219" s="98"/>
      <c r="NE219" s="98"/>
      <c r="NF219" s="98"/>
      <c r="NG219" s="98"/>
      <c r="NH219" s="98"/>
      <c r="NI219" s="98"/>
      <c r="NJ219" s="98"/>
      <c r="NK219" s="98"/>
      <c r="NL219" s="98"/>
      <c r="NM219" s="98"/>
      <c r="NN219" s="98"/>
      <c r="NO219" s="98"/>
      <c r="NP219" s="98"/>
      <c r="NQ219" s="98"/>
      <c r="NR219" s="98"/>
      <c r="NS219" s="98"/>
      <c r="NT219" s="98"/>
      <c r="NU219" s="98"/>
      <c r="NV219" s="98"/>
      <c r="NW219" s="98"/>
      <c r="NX219" s="98"/>
      <c r="NY219" s="98"/>
      <c r="NZ219" s="98"/>
      <c r="OA219" s="98"/>
      <c r="OB219" s="98"/>
      <c r="OC219" s="98"/>
      <c r="OD219" s="98"/>
      <c r="OE219" s="98"/>
      <c r="OF219" s="98"/>
      <c r="OG219" s="98"/>
      <c r="OH219" s="98"/>
      <c r="OI219" s="98"/>
      <c r="OJ219" s="98"/>
      <c r="OK219" s="98"/>
      <c r="OL219" s="98"/>
      <c r="OM219" s="98"/>
      <c r="ON219" s="98"/>
      <c r="OO219" s="98"/>
      <c r="OP219" s="98"/>
      <c r="OQ219" s="98"/>
      <c r="OR219" s="98"/>
      <c r="OS219" s="98"/>
      <c r="OT219" s="98"/>
      <c r="OU219" s="98"/>
      <c r="OV219" s="98"/>
      <c r="OW219" s="98"/>
      <c r="OX219" s="98"/>
      <c r="OY219" s="98"/>
      <c r="OZ219" s="98"/>
      <c r="PA219" s="98"/>
      <c r="PB219" s="98"/>
      <c r="PC219" s="98"/>
      <c r="PD219" s="98"/>
      <c r="PE219" s="98"/>
      <c r="PF219" s="98"/>
      <c r="PG219" s="98"/>
      <c r="PH219" s="98"/>
      <c r="PI219" s="98"/>
      <c r="PJ219" s="98"/>
      <c r="PK219" s="98"/>
      <c r="PL219" s="98"/>
      <c r="PM219" s="98"/>
      <c r="PN219" s="98"/>
      <c r="PO219" s="98"/>
      <c r="PP219" s="98"/>
      <c r="PQ219" s="98"/>
      <c r="PR219" s="98"/>
      <c r="PS219" s="98"/>
      <c r="PT219" s="98"/>
      <c r="PU219" s="98"/>
      <c r="PV219" s="98"/>
      <c r="PW219" s="98"/>
      <c r="PX219" s="98"/>
      <c r="PY219" s="98"/>
      <c r="PZ219" s="98"/>
      <c r="QA219" s="98"/>
      <c r="QB219" s="98"/>
      <c r="QC219" s="98"/>
      <c r="QD219" s="98"/>
      <c r="QE219" s="98"/>
      <c r="QF219" s="98"/>
      <c r="QG219" s="98"/>
      <c r="QH219" s="98"/>
      <c r="QI219" s="98"/>
      <c r="QJ219" s="98"/>
      <c r="QK219" s="98"/>
      <c r="QL219" s="98"/>
      <c r="QM219" s="98"/>
      <c r="QN219" s="98"/>
      <c r="QO219" s="98"/>
      <c r="QP219" s="98"/>
      <c r="QQ219" s="98"/>
      <c r="QR219" s="98"/>
      <c r="QS219" s="98"/>
      <c r="QT219" s="98"/>
      <c r="QU219" s="98"/>
      <c r="QV219" s="98"/>
      <c r="QW219" s="98"/>
      <c r="QX219" s="98"/>
      <c r="QY219" s="98"/>
      <c r="QZ219" s="98"/>
      <c r="RA219" s="98"/>
      <c r="RB219" s="98"/>
      <c r="RC219" s="98"/>
      <c r="RD219" s="98"/>
      <c r="RE219" s="98"/>
      <c r="RF219" s="98"/>
      <c r="RG219" s="98"/>
      <c r="RH219" s="98"/>
      <c r="RI219" s="98"/>
      <c r="RJ219" s="98"/>
      <c r="RK219" s="98"/>
      <c r="RL219" s="98"/>
      <c r="RM219" s="98"/>
      <c r="RN219" s="98"/>
      <c r="RO219" s="98"/>
      <c r="RP219" s="98"/>
      <c r="RQ219" s="98"/>
      <c r="RR219" s="98"/>
      <c r="RS219" s="98"/>
      <c r="RT219" s="98"/>
      <c r="RU219" s="98"/>
      <c r="RV219" s="98"/>
      <c r="RW219" s="98"/>
      <c r="RX219" s="98"/>
      <c r="RY219" s="98"/>
      <c r="RZ219" s="98"/>
      <c r="SA219" s="98"/>
      <c r="SB219" s="98"/>
      <c r="SC219" s="98"/>
      <c r="SD219" s="98"/>
      <c r="SE219" s="98"/>
      <c r="SF219" s="98"/>
      <c r="SG219" s="98"/>
      <c r="SH219" s="98"/>
      <c r="SI219" s="98"/>
      <c r="SJ219" s="98"/>
      <c r="SK219" s="98"/>
      <c r="SL219" s="98"/>
      <c r="SM219" s="98"/>
      <c r="SN219" s="98"/>
      <c r="SO219" s="98"/>
      <c r="SP219" s="98"/>
      <c r="SQ219" s="98"/>
      <c r="SR219" s="98"/>
      <c r="SS219" s="98"/>
      <c r="ST219" s="98"/>
      <c r="SU219" s="98"/>
      <c r="SV219" s="98"/>
      <c r="SW219" s="98"/>
      <c r="SX219" s="98"/>
      <c r="SY219" s="98"/>
      <c r="SZ219" s="98"/>
      <c r="TA219" s="98"/>
      <c r="TB219" s="98"/>
      <c r="TC219" s="98"/>
      <c r="TD219" s="98"/>
      <c r="TE219" s="98"/>
      <c r="TF219" s="98"/>
      <c r="TG219" s="98"/>
      <c r="TH219" s="98"/>
      <c r="TI219" s="98"/>
      <c r="TJ219" s="98"/>
      <c r="TK219" s="98"/>
      <c r="TL219" s="98"/>
      <c r="TM219" s="98"/>
      <c r="TN219" s="98"/>
      <c r="TO219" s="98"/>
      <c r="TP219" s="98"/>
      <c r="TQ219" s="98"/>
      <c r="TR219" s="98"/>
      <c r="TS219" s="98"/>
      <c r="TT219" s="98"/>
      <c r="TU219" s="98"/>
      <c r="TV219" s="98"/>
      <c r="TW219" s="98"/>
      <c r="TX219" s="98"/>
      <c r="TY219" s="98"/>
      <c r="TZ219" s="98"/>
      <c r="UA219" s="98"/>
      <c r="UB219" s="98"/>
      <c r="UC219" s="98"/>
      <c r="UD219" s="98"/>
      <c r="UE219" s="98"/>
      <c r="UF219" s="98"/>
      <c r="UG219" s="98"/>
      <c r="UH219" s="98"/>
      <c r="UI219" s="98"/>
      <c r="UJ219" s="98"/>
      <c r="UK219" s="98"/>
      <c r="UL219" s="98"/>
      <c r="UM219" s="98"/>
      <c r="UN219" s="98"/>
      <c r="UO219" s="98"/>
      <c r="UP219" s="98"/>
      <c r="UQ219" s="98"/>
      <c r="UR219" s="98"/>
      <c r="US219" s="98"/>
      <c r="UT219" s="98"/>
      <c r="UU219" s="98"/>
      <c r="UV219" s="98"/>
      <c r="UW219" s="98"/>
      <c r="UX219" s="98"/>
      <c r="UY219" s="98"/>
      <c r="UZ219" s="98"/>
      <c r="VA219" s="98"/>
      <c r="VB219" s="98"/>
      <c r="VC219" s="98"/>
      <c r="VD219" s="98"/>
      <c r="VE219" s="98"/>
      <c r="VF219" s="98"/>
      <c r="VG219" s="98"/>
      <c r="VH219" s="98"/>
      <c r="VI219" s="98"/>
      <c r="VJ219" s="98"/>
      <c r="VK219" s="98"/>
      <c r="VL219" s="98"/>
      <c r="VM219" s="98"/>
      <c r="VN219" s="98"/>
      <c r="VO219" s="98"/>
      <c r="VP219" s="98"/>
      <c r="VQ219" s="98"/>
      <c r="VR219" s="98"/>
      <c r="VS219" s="98"/>
      <c r="VT219" s="98"/>
      <c r="VU219" s="98"/>
      <c r="VV219" s="98"/>
      <c r="VW219" s="98"/>
      <c r="VX219" s="98"/>
      <c r="VY219" s="98"/>
      <c r="VZ219" s="98"/>
      <c r="WA219" s="98"/>
      <c r="WB219" s="98"/>
      <c r="WC219" s="98"/>
      <c r="WD219" s="98"/>
      <c r="WE219" s="98"/>
      <c r="WF219" s="98"/>
      <c r="WG219" s="98"/>
      <c r="WH219" s="98"/>
      <c r="WI219" s="98"/>
      <c r="WJ219" s="98"/>
      <c r="WK219" s="98"/>
      <c r="WL219" s="98"/>
      <c r="WM219" s="98"/>
      <c r="WN219" s="98"/>
      <c r="WO219" s="98"/>
      <c r="WP219" s="98"/>
      <c r="WQ219" s="98"/>
      <c r="WR219" s="98"/>
      <c r="WS219" s="98"/>
      <c r="WT219" s="98"/>
      <c r="WU219" s="98"/>
      <c r="WV219" s="98"/>
      <c r="WW219" s="98"/>
      <c r="WX219" s="98"/>
      <c r="WY219" s="98"/>
      <c r="WZ219" s="98"/>
      <c r="XA219" s="98"/>
      <c r="XB219" s="98"/>
      <c r="XC219" s="98"/>
      <c r="XD219" s="98"/>
      <c r="XE219" s="98"/>
      <c r="XF219" s="98"/>
      <c r="XG219" s="98"/>
      <c r="XH219" s="98"/>
      <c r="XI219" s="98"/>
      <c r="XJ219" s="98"/>
      <c r="XK219" s="98"/>
      <c r="XL219" s="98"/>
      <c r="XM219" s="98"/>
      <c r="XN219" s="98"/>
      <c r="XO219" s="98"/>
      <c r="XP219" s="98"/>
      <c r="XQ219" s="98"/>
      <c r="XR219" s="98"/>
      <c r="XS219" s="98"/>
      <c r="XT219" s="98"/>
      <c r="XU219" s="98"/>
      <c r="XV219" s="98"/>
      <c r="XW219" s="98"/>
      <c r="XX219" s="98"/>
      <c r="XY219" s="98"/>
      <c r="XZ219" s="98"/>
      <c r="YA219" s="98"/>
      <c r="YB219" s="98"/>
      <c r="YC219" s="98"/>
      <c r="YD219" s="98"/>
      <c r="YE219" s="98"/>
      <c r="YF219" s="98"/>
      <c r="YG219" s="98"/>
      <c r="YH219" s="98"/>
      <c r="YI219" s="98"/>
      <c r="YJ219" s="98"/>
      <c r="YK219" s="98"/>
      <c r="YL219" s="98"/>
      <c r="YM219" s="98"/>
      <c r="YN219" s="98"/>
      <c r="YO219" s="98"/>
      <c r="YP219" s="98"/>
      <c r="YQ219" s="98"/>
      <c r="YR219" s="98"/>
      <c r="YS219" s="98"/>
      <c r="YT219" s="98"/>
      <c r="YU219" s="98"/>
      <c r="YV219" s="98"/>
      <c r="YW219" s="98"/>
      <c r="YX219" s="98"/>
      <c r="YY219" s="98"/>
      <c r="YZ219" s="98"/>
      <c r="ZA219" s="98"/>
      <c r="ZB219" s="98"/>
      <c r="ZC219" s="98"/>
      <c r="ZD219" s="98"/>
      <c r="ZE219" s="98"/>
      <c r="ZF219" s="98"/>
      <c r="ZG219" s="98"/>
      <c r="ZH219" s="98"/>
      <c r="ZI219" s="98"/>
      <c r="ZJ219" s="98"/>
      <c r="ZK219" s="98"/>
      <c r="ZL219" s="98"/>
      <c r="ZM219" s="98"/>
      <c r="ZN219" s="98"/>
      <c r="ZO219" s="98"/>
      <c r="ZP219" s="98"/>
      <c r="ZQ219" s="98"/>
      <c r="ZR219" s="98"/>
      <c r="ZS219" s="98"/>
      <c r="ZT219" s="98"/>
      <c r="ZU219" s="98"/>
      <c r="ZV219" s="98"/>
      <c r="ZW219" s="98"/>
      <c r="ZX219" s="98"/>
      <c r="ZY219" s="98"/>
      <c r="ZZ219" s="98"/>
      <c r="AAA219" s="98"/>
      <c r="AAB219" s="98"/>
      <c r="AAC219" s="98"/>
      <c r="AAD219" s="98"/>
      <c r="AAE219" s="98"/>
      <c r="AAF219" s="98"/>
      <c r="AAG219" s="98"/>
      <c r="AAH219" s="98"/>
      <c r="AAI219" s="98"/>
      <c r="AAJ219" s="98"/>
      <c r="AAK219" s="98"/>
      <c r="AAL219" s="98"/>
      <c r="AAM219" s="98"/>
      <c r="AAN219" s="98"/>
      <c r="AAO219" s="98"/>
      <c r="AAP219" s="98"/>
      <c r="AAQ219" s="98"/>
      <c r="AAR219" s="98"/>
      <c r="AAS219" s="98"/>
      <c r="AAT219" s="98"/>
      <c r="AAU219" s="98"/>
      <c r="AAV219" s="98"/>
      <c r="AAW219" s="98"/>
      <c r="AAX219" s="98"/>
      <c r="AAY219" s="98"/>
      <c r="AAZ219" s="98"/>
      <c r="ABA219" s="98"/>
      <c r="ABB219" s="98"/>
      <c r="ABC219" s="98"/>
      <c r="ABD219" s="98"/>
      <c r="ABE219" s="98"/>
      <c r="ABF219" s="98"/>
      <c r="ABG219" s="98"/>
      <c r="ABH219" s="98"/>
      <c r="ABI219" s="98"/>
      <c r="ABJ219" s="98"/>
      <c r="ABK219" s="98"/>
      <c r="ABL219" s="98"/>
      <c r="ABM219" s="98"/>
      <c r="ABN219" s="98"/>
      <c r="ABO219" s="98"/>
      <c r="ABP219" s="98"/>
      <c r="ABQ219" s="98"/>
      <c r="ABR219" s="98"/>
      <c r="ABS219" s="98"/>
      <c r="ABT219" s="98"/>
      <c r="ABU219" s="98"/>
      <c r="ABV219" s="98"/>
      <c r="ABW219" s="98"/>
      <c r="ABX219" s="98"/>
      <c r="ABY219" s="98"/>
      <c r="ABZ219" s="98"/>
      <c r="ACA219" s="98"/>
      <c r="ACB219" s="98"/>
      <c r="ACC219" s="98"/>
      <c r="ACD219" s="98"/>
      <c r="ACE219" s="98"/>
      <c r="ACF219" s="98"/>
      <c r="ACG219" s="98"/>
      <c r="ACH219" s="98"/>
      <c r="ACI219" s="98"/>
      <c r="ACJ219" s="98"/>
      <c r="ACK219" s="98"/>
      <c r="ACL219" s="98"/>
      <c r="ACM219" s="98"/>
      <c r="ACN219" s="98"/>
      <c r="ACO219" s="98"/>
      <c r="ACP219" s="98"/>
      <c r="ACQ219" s="98"/>
      <c r="ACR219" s="98"/>
      <c r="ACS219" s="98"/>
      <c r="ACT219" s="98"/>
      <c r="ACU219" s="98"/>
      <c r="ACV219" s="98"/>
      <c r="ACW219" s="98"/>
      <c r="ACX219" s="98"/>
      <c r="ACY219" s="98"/>
      <c r="ACZ219" s="98"/>
      <c r="ADA219" s="98"/>
      <c r="ADB219" s="98"/>
      <c r="ADC219" s="98"/>
      <c r="ADD219" s="98"/>
      <c r="ADE219" s="98"/>
      <c r="ADF219" s="98"/>
      <c r="ADG219" s="98"/>
      <c r="ADH219" s="98"/>
      <c r="ADI219" s="98"/>
      <c r="ADJ219" s="98"/>
      <c r="ADK219" s="98"/>
      <c r="ADL219" s="98"/>
      <c r="ADM219" s="98"/>
      <c r="ADN219" s="98"/>
      <c r="ADO219" s="98"/>
      <c r="ADP219" s="98"/>
      <c r="ADQ219" s="98"/>
      <c r="ADR219" s="98"/>
      <c r="ADS219" s="98"/>
      <c r="ADT219" s="98"/>
      <c r="ADU219" s="98"/>
      <c r="ADV219" s="98"/>
      <c r="ADW219" s="98"/>
      <c r="ADX219" s="98"/>
      <c r="ADY219" s="98"/>
      <c r="ADZ219" s="98"/>
      <c r="AEA219" s="98"/>
      <c r="AEB219" s="98"/>
      <c r="AEC219" s="98"/>
      <c r="AED219" s="98"/>
      <c r="AEE219" s="98"/>
      <c r="AEF219" s="98"/>
      <c r="AEG219" s="98"/>
      <c r="AEH219" s="98"/>
      <c r="AEI219" s="98"/>
      <c r="AEJ219" s="98"/>
      <c r="AEK219" s="98"/>
      <c r="AEL219" s="98"/>
      <c r="AEM219" s="98"/>
      <c r="AEN219" s="98"/>
      <c r="AEO219" s="98"/>
      <c r="AEP219" s="98"/>
      <c r="AEQ219" s="98"/>
      <c r="AER219" s="98"/>
      <c r="AES219" s="98"/>
      <c r="AET219" s="98"/>
      <c r="AEU219" s="98"/>
      <c r="AEV219" s="98"/>
      <c r="AEW219" s="98"/>
      <c r="AEX219" s="98"/>
      <c r="AEY219" s="98"/>
      <c r="AEZ219" s="98"/>
      <c r="AFA219" s="98"/>
      <c r="AFB219" s="98"/>
      <c r="AFC219" s="98"/>
      <c r="AFD219" s="98"/>
      <c r="AFE219" s="98"/>
      <c r="AFF219" s="98"/>
      <c r="AFG219" s="98"/>
      <c r="AFH219" s="98"/>
      <c r="AFI219" s="98"/>
      <c r="AFJ219" s="98"/>
      <c r="AFK219" s="98"/>
      <c r="AFL219" s="98"/>
      <c r="AFM219" s="98"/>
      <c r="AFN219" s="98"/>
      <c r="AFO219" s="98"/>
      <c r="AFP219" s="98"/>
      <c r="AFQ219" s="98"/>
      <c r="AFR219" s="98"/>
      <c r="AFS219" s="98"/>
      <c r="AFT219" s="98"/>
      <c r="AFU219" s="98"/>
      <c r="AFV219" s="98"/>
      <c r="AFW219" s="98"/>
      <c r="AFX219" s="98"/>
      <c r="AFY219" s="98"/>
      <c r="AFZ219" s="98"/>
      <c r="AGA219" s="98"/>
      <c r="AGB219" s="98"/>
      <c r="AGC219" s="98"/>
      <c r="AGD219" s="98"/>
      <c r="AGE219" s="98"/>
      <c r="AGF219" s="98"/>
      <c r="AGG219" s="98"/>
      <c r="AGH219" s="98"/>
      <c r="AGI219" s="98"/>
      <c r="AGJ219" s="98"/>
      <c r="AGK219" s="98"/>
      <c r="AGL219" s="98"/>
      <c r="AGM219" s="98"/>
      <c r="AGN219" s="98"/>
      <c r="AGO219" s="98"/>
      <c r="AGP219" s="98"/>
      <c r="AGQ219" s="98"/>
      <c r="AGR219" s="98"/>
      <c r="AGS219" s="98"/>
      <c r="AGT219" s="98"/>
      <c r="AGU219" s="98"/>
      <c r="AGV219" s="98"/>
      <c r="AGW219" s="98"/>
      <c r="AGX219" s="98"/>
      <c r="AGY219" s="98"/>
      <c r="AGZ219" s="98"/>
      <c r="AHA219" s="98"/>
      <c r="AHB219" s="98"/>
      <c r="AHC219" s="98"/>
      <c r="AHD219" s="98"/>
      <c r="AHE219" s="98"/>
      <c r="AHF219" s="98"/>
      <c r="AHG219" s="98"/>
      <c r="AHH219" s="98"/>
      <c r="AHI219" s="98"/>
      <c r="AHJ219" s="98"/>
      <c r="AHK219" s="98"/>
      <c r="AHL219" s="98"/>
      <c r="AHM219" s="98"/>
      <c r="AHN219" s="98"/>
      <c r="AHO219" s="98"/>
      <c r="AHP219" s="98"/>
      <c r="AHQ219" s="98"/>
      <c r="AHR219" s="98"/>
      <c r="AHS219" s="98"/>
      <c r="AHT219" s="98"/>
      <c r="AHU219" s="98"/>
      <c r="AHV219" s="98"/>
      <c r="AHW219" s="98"/>
      <c r="AHX219" s="98"/>
      <c r="AHY219" s="98"/>
      <c r="AHZ219" s="98"/>
      <c r="AIA219" s="98"/>
      <c r="AIB219" s="98"/>
      <c r="AIC219" s="98"/>
      <c r="AID219" s="98"/>
      <c r="AIE219" s="98"/>
      <c r="AIF219" s="98"/>
      <c r="AIG219" s="98"/>
      <c r="AIH219" s="98"/>
      <c r="AII219" s="98"/>
      <c r="AIJ219" s="98"/>
      <c r="AIK219" s="98"/>
      <c r="AIL219" s="98"/>
      <c r="AIM219" s="98"/>
      <c r="AIN219" s="98"/>
      <c r="AIO219" s="98"/>
      <c r="AIP219" s="98"/>
      <c r="AIQ219" s="98"/>
      <c r="AIR219" s="98"/>
      <c r="AIS219" s="98"/>
      <c r="AIT219" s="98"/>
      <c r="AIU219" s="98"/>
      <c r="AIV219" s="98"/>
      <c r="AIW219" s="98"/>
      <c r="AIX219" s="98"/>
      <c r="AIY219" s="98"/>
      <c r="AIZ219" s="98"/>
      <c r="AJA219" s="98"/>
      <c r="AJB219" s="98"/>
      <c r="AJC219" s="98"/>
      <c r="AJD219" s="98"/>
      <c r="AJE219" s="98"/>
      <c r="AJF219" s="98"/>
      <c r="AJG219" s="98"/>
      <c r="AJH219" s="98"/>
      <c r="AJI219" s="98"/>
      <c r="AJJ219" s="98"/>
      <c r="AJK219" s="98"/>
      <c r="AJL219" s="98"/>
      <c r="AJM219" s="98"/>
      <c r="AJN219" s="98"/>
      <c r="AJO219" s="98"/>
      <c r="AJP219" s="98"/>
      <c r="AJQ219" s="98"/>
      <c r="AJR219" s="98"/>
      <c r="AJS219" s="98"/>
      <c r="AJT219" s="98"/>
      <c r="AJU219" s="98"/>
      <c r="AJV219" s="98"/>
      <c r="AJW219" s="98"/>
      <c r="AJX219" s="98"/>
      <c r="AJY219" s="98"/>
      <c r="AJZ219" s="98"/>
      <c r="AKA219" s="98"/>
      <c r="AKB219" s="98"/>
      <c r="AKC219" s="98"/>
      <c r="AKD219" s="98"/>
      <c r="AKE219" s="98"/>
      <c r="AKF219" s="98"/>
      <c r="AKG219" s="98"/>
      <c r="AKH219" s="98"/>
      <c r="AKI219" s="98"/>
      <c r="AKJ219" s="98"/>
      <c r="AKK219" s="98"/>
      <c r="AKL219" s="98"/>
      <c r="AKM219" s="98"/>
      <c r="AKN219" s="98"/>
      <c r="AKO219" s="98"/>
      <c r="AKP219" s="98"/>
      <c r="AKQ219" s="98"/>
      <c r="AKR219" s="98"/>
      <c r="AKS219" s="98"/>
      <c r="AKT219" s="98"/>
      <c r="AKU219" s="98"/>
      <c r="AKV219" s="98"/>
      <c r="AKW219" s="98"/>
      <c r="AKX219" s="98"/>
      <c r="AKY219" s="98"/>
      <c r="AKZ219" s="98"/>
      <c r="ALA219" s="98"/>
      <c r="ALB219" s="98"/>
      <c r="ALC219" s="98"/>
      <c r="ALD219" s="98"/>
      <c r="ALE219" s="98"/>
      <c r="ALF219" s="98"/>
      <c r="ALG219" s="98"/>
      <c r="ALH219" s="98"/>
      <c r="ALI219" s="98"/>
      <c r="ALJ219" s="98"/>
      <c r="ALK219" s="98"/>
      <c r="ALL219" s="98"/>
      <c r="ALM219" s="98"/>
      <c r="ALN219" s="98"/>
      <c r="ALO219" s="98"/>
      <c r="ALP219" s="98"/>
      <c r="ALQ219" s="98"/>
      <c r="ALR219" s="98"/>
      <c r="ALS219" s="98"/>
      <c r="ALT219" s="98"/>
      <c r="ALU219" s="98"/>
      <c r="ALV219" s="98"/>
      <c r="ALW219" s="98"/>
      <c r="ALX219" s="98"/>
      <c r="ALY219" s="98"/>
      <c r="ALZ219" s="98"/>
      <c r="AMA219" s="98"/>
      <c r="AMB219" s="98"/>
      <c r="AMC219" s="98"/>
      <c r="AMD219" s="98"/>
      <c r="AME219" s="98"/>
      <c r="AMF219" s="98"/>
      <c r="AMG219" s="98"/>
      <c r="AMH219" s="98"/>
      <c r="AMI219" s="98"/>
      <c r="AMJ219" s="98"/>
      <c r="AMK219" s="98"/>
      <c r="AML219" s="98"/>
      <c r="AMM219" s="98"/>
      <c r="AMN219" s="98"/>
      <c r="AMO219" s="98"/>
      <c r="AMP219" s="98"/>
      <c r="AMQ219" s="98"/>
      <c r="AMR219" s="98"/>
      <c r="AMS219" s="98"/>
      <c r="AMT219" s="98"/>
      <c r="AMU219" s="98"/>
      <c r="AMV219" s="98"/>
      <c r="AMW219" s="98"/>
      <c r="AMX219" s="98"/>
      <c r="AMY219" s="98"/>
      <c r="AMZ219" s="98"/>
      <c r="ANA219" s="98"/>
      <c r="ANB219" s="98"/>
      <c r="ANC219" s="98"/>
      <c r="AND219" s="98"/>
      <c r="ANE219" s="98"/>
      <c r="ANF219" s="98"/>
      <c r="ANG219" s="98"/>
      <c r="ANH219" s="98"/>
      <c r="ANI219" s="98"/>
      <c r="ANJ219" s="98"/>
      <c r="ANK219" s="98"/>
      <c r="ANL219" s="98"/>
      <c r="ANM219" s="98"/>
      <c r="ANN219" s="98"/>
      <c r="ANO219" s="98"/>
      <c r="ANP219" s="98"/>
      <c r="ANQ219" s="98"/>
      <c r="ANR219" s="98"/>
      <c r="ANS219" s="98"/>
      <c r="ANT219" s="98"/>
      <c r="ANU219" s="98"/>
      <c r="ANV219" s="98"/>
      <c r="ANW219" s="98"/>
      <c r="ANX219" s="98"/>
      <c r="ANY219" s="98"/>
      <c r="ANZ219" s="98"/>
      <c r="AOA219" s="98"/>
      <c r="AOB219" s="98"/>
      <c r="AOC219" s="98"/>
      <c r="AOD219" s="98"/>
      <c r="AOE219" s="98"/>
      <c r="AOF219" s="98"/>
      <c r="AOG219" s="98"/>
      <c r="AOH219" s="98"/>
      <c r="AOI219" s="98"/>
      <c r="AOJ219" s="98"/>
      <c r="AOK219" s="98"/>
      <c r="AOL219" s="98"/>
      <c r="AOM219" s="98"/>
      <c r="AON219" s="98"/>
      <c r="AOO219" s="98"/>
      <c r="AOP219" s="98"/>
      <c r="AOQ219" s="98"/>
      <c r="AOR219" s="98"/>
      <c r="AOS219" s="98"/>
      <c r="AOT219" s="98"/>
      <c r="AOU219" s="98"/>
      <c r="AOV219" s="98"/>
      <c r="AOW219" s="98"/>
      <c r="AOX219" s="98"/>
      <c r="AOY219" s="98"/>
      <c r="AOZ219" s="98"/>
      <c r="APA219" s="98"/>
      <c r="APB219" s="98"/>
      <c r="APC219" s="98"/>
      <c r="APD219" s="98"/>
      <c r="APE219" s="98"/>
      <c r="APF219" s="98"/>
      <c r="APG219" s="98"/>
      <c r="APH219" s="98"/>
      <c r="API219" s="98"/>
      <c r="APJ219" s="98"/>
      <c r="APK219" s="98"/>
      <c r="APL219" s="98"/>
      <c r="APM219" s="98"/>
      <c r="APN219" s="98"/>
      <c r="APO219" s="98"/>
      <c r="APP219" s="98"/>
      <c r="APQ219" s="98"/>
      <c r="APR219" s="98"/>
      <c r="APS219" s="98"/>
      <c r="APT219" s="98"/>
      <c r="APU219" s="98"/>
      <c r="APV219" s="98"/>
      <c r="APW219" s="98"/>
      <c r="APX219" s="98"/>
      <c r="APY219" s="98"/>
      <c r="APZ219" s="98"/>
      <c r="AQA219" s="98"/>
      <c r="AQB219" s="98"/>
      <c r="AQC219" s="98"/>
      <c r="AQD219" s="98"/>
      <c r="AQE219" s="98"/>
      <c r="AQF219" s="98"/>
      <c r="AQG219" s="98"/>
      <c r="AQH219" s="98"/>
      <c r="AQI219" s="98"/>
      <c r="AQJ219" s="98"/>
      <c r="AQK219" s="98"/>
      <c r="AQL219" s="98"/>
      <c r="AQM219" s="98"/>
      <c r="AQN219" s="98"/>
      <c r="AQO219" s="98"/>
      <c r="AQP219" s="98"/>
      <c r="AQQ219" s="98"/>
      <c r="AQR219" s="98"/>
      <c r="AQS219" s="98"/>
      <c r="AQT219" s="98"/>
      <c r="AQU219" s="98"/>
      <c r="AQV219" s="98"/>
      <c r="AQW219" s="98"/>
      <c r="AQX219" s="98"/>
      <c r="AQY219" s="98"/>
      <c r="AQZ219" s="98"/>
      <c r="ARA219" s="98"/>
      <c r="ARB219" s="98"/>
      <c r="ARC219" s="98"/>
      <c r="ARD219" s="98"/>
      <c r="ARE219" s="98"/>
      <c r="ARF219" s="98"/>
      <c r="ARG219" s="98"/>
      <c r="ARH219" s="98"/>
      <c r="ARI219" s="98"/>
      <c r="ARJ219" s="98"/>
      <c r="ARK219" s="98"/>
      <c r="ARL219" s="98"/>
      <c r="ARM219" s="98"/>
      <c r="ARN219" s="98"/>
      <c r="ARO219" s="98"/>
      <c r="ARP219" s="98"/>
      <c r="ARQ219" s="98"/>
      <c r="ARR219" s="98"/>
      <c r="ARS219" s="98"/>
      <c r="ART219" s="98"/>
      <c r="ARU219" s="98"/>
      <c r="ARV219" s="98"/>
      <c r="ARW219" s="98"/>
      <c r="ARX219" s="98"/>
      <c r="ARY219" s="98"/>
      <c r="ARZ219" s="98"/>
      <c r="ASA219" s="98"/>
      <c r="ASB219" s="98"/>
      <c r="ASC219" s="98"/>
      <c r="ASD219" s="98"/>
      <c r="ASE219" s="98"/>
      <c r="ASF219" s="98"/>
      <c r="ASG219" s="98"/>
      <c r="ASH219" s="98"/>
      <c r="ASI219" s="98"/>
      <c r="ASJ219" s="98"/>
      <c r="ASK219" s="98"/>
      <c r="ASL219" s="98"/>
      <c r="ASM219" s="98"/>
      <c r="ASN219" s="98"/>
      <c r="ASO219" s="98"/>
      <c r="ASP219" s="98"/>
      <c r="ASQ219" s="98"/>
      <c r="ASR219" s="98"/>
      <c r="ASS219" s="98"/>
      <c r="AST219" s="98"/>
      <c r="ASU219" s="98"/>
      <c r="ASV219" s="98"/>
      <c r="ASW219" s="98"/>
      <c r="ASX219" s="98"/>
      <c r="ASY219" s="98"/>
      <c r="ASZ219" s="98"/>
      <c r="ATA219" s="98"/>
      <c r="ATB219" s="98"/>
      <c r="ATC219" s="98"/>
      <c r="ATD219" s="98"/>
      <c r="ATE219" s="98"/>
      <c r="ATF219" s="98"/>
      <c r="ATG219" s="98"/>
      <c r="ATH219" s="98"/>
      <c r="ATI219" s="98"/>
      <c r="ATJ219" s="98"/>
      <c r="ATK219" s="98"/>
      <c r="ATL219" s="98"/>
      <c r="ATM219" s="98"/>
      <c r="ATN219" s="98"/>
      <c r="ATO219" s="98"/>
      <c r="ATP219" s="98"/>
      <c r="ATQ219" s="98"/>
      <c r="ATR219" s="98"/>
      <c r="ATS219" s="98"/>
      <c r="ATT219" s="98"/>
      <c r="ATU219" s="98"/>
      <c r="ATV219" s="98"/>
      <c r="ATW219" s="98"/>
      <c r="ATX219" s="98"/>
      <c r="ATY219" s="98"/>
      <c r="ATZ219" s="98"/>
      <c r="AUA219" s="98"/>
      <c r="AUB219" s="98"/>
      <c r="AUC219" s="98"/>
      <c r="AUD219" s="98"/>
      <c r="AUE219" s="98"/>
      <c r="AUF219" s="98"/>
      <c r="AUG219" s="98"/>
      <c r="AUH219" s="98"/>
      <c r="AUI219" s="98"/>
      <c r="AUJ219" s="98"/>
      <c r="AUK219" s="98"/>
      <c r="AUL219" s="98"/>
      <c r="AUM219" s="98"/>
      <c r="AUN219" s="98"/>
      <c r="AUO219" s="98"/>
      <c r="AUP219" s="98"/>
      <c r="AUQ219" s="98"/>
      <c r="AUR219" s="98"/>
      <c r="AUS219" s="98"/>
      <c r="AUT219" s="98"/>
      <c r="AUU219" s="98"/>
      <c r="AUV219" s="98"/>
      <c r="AUW219" s="98"/>
      <c r="AUX219" s="98"/>
      <c r="AUY219" s="98"/>
      <c r="AUZ219" s="98"/>
      <c r="AVA219" s="98"/>
      <c r="AVB219" s="98"/>
      <c r="AVC219" s="98"/>
      <c r="AVD219" s="98"/>
      <c r="AVE219" s="98"/>
      <c r="AVF219" s="98"/>
      <c r="AVG219" s="98"/>
      <c r="AVH219" s="98"/>
      <c r="AVI219" s="98"/>
      <c r="AVJ219" s="98"/>
      <c r="AVK219" s="98"/>
      <c r="AVL219" s="98"/>
      <c r="AVM219" s="98"/>
      <c r="AVN219" s="98"/>
      <c r="AVO219" s="98"/>
      <c r="AVP219" s="98"/>
      <c r="AVQ219" s="98"/>
      <c r="AVR219" s="98"/>
      <c r="AVS219" s="98"/>
      <c r="AVT219" s="98"/>
      <c r="AVU219" s="98"/>
      <c r="AVV219" s="98"/>
      <c r="AVW219" s="98"/>
      <c r="AVX219" s="98"/>
      <c r="AVY219" s="98"/>
      <c r="AVZ219" s="98"/>
      <c r="AWA219" s="98"/>
      <c r="AWB219" s="98"/>
      <c r="AWC219" s="98"/>
      <c r="AWD219" s="98"/>
      <c r="AWE219" s="98"/>
      <c r="AWF219" s="98"/>
      <c r="AWG219" s="98"/>
      <c r="AWH219" s="98"/>
      <c r="AWI219" s="98"/>
      <c r="AWJ219" s="98"/>
      <c r="AWK219" s="98"/>
      <c r="AWL219" s="98"/>
      <c r="AWM219" s="98"/>
      <c r="AWN219" s="98"/>
      <c r="AWO219" s="98"/>
      <c r="AWP219" s="98"/>
      <c r="AWQ219" s="98"/>
      <c r="AWR219" s="98"/>
      <c r="AWS219" s="98"/>
      <c r="AWT219" s="98"/>
      <c r="AWU219" s="98"/>
      <c r="AWV219" s="98"/>
      <c r="AWW219" s="98"/>
      <c r="AWX219" s="98"/>
      <c r="AWY219" s="98"/>
      <c r="AWZ219" s="98"/>
      <c r="AXA219" s="98"/>
      <c r="AXB219" s="98"/>
      <c r="AXC219" s="98"/>
      <c r="AXD219" s="98"/>
      <c r="AXE219" s="98"/>
      <c r="AXF219" s="98"/>
      <c r="AXG219" s="98"/>
      <c r="AXH219" s="98"/>
      <c r="AXI219" s="98"/>
      <c r="AXJ219" s="98"/>
      <c r="AXK219" s="98"/>
      <c r="AXL219" s="98"/>
      <c r="AXM219" s="98"/>
      <c r="AXN219" s="98"/>
      <c r="AXO219" s="98"/>
      <c r="AXP219" s="98"/>
      <c r="AXQ219" s="98"/>
      <c r="AXR219" s="98"/>
      <c r="AXS219" s="98"/>
      <c r="AXT219" s="98"/>
      <c r="AXU219" s="98"/>
      <c r="AXV219" s="98"/>
      <c r="AXW219" s="98"/>
      <c r="AXX219" s="98"/>
      <c r="AXY219" s="98"/>
      <c r="AXZ219" s="98"/>
      <c r="AYA219" s="98"/>
      <c r="AYB219" s="98"/>
      <c r="AYC219" s="98"/>
      <c r="AYD219" s="98"/>
      <c r="AYE219" s="98"/>
      <c r="AYF219" s="98"/>
      <c r="AYG219" s="98"/>
      <c r="AYH219" s="98"/>
      <c r="AYI219" s="98"/>
      <c r="AYJ219" s="98"/>
      <c r="AYK219" s="98"/>
      <c r="AYL219" s="98"/>
      <c r="AYM219" s="98"/>
      <c r="AYN219" s="98"/>
      <c r="AYO219" s="98"/>
      <c r="AYP219" s="98"/>
      <c r="AYQ219" s="98"/>
      <c r="AYR219" s="98"/>
      <c r="AYS219" s="98"/>
      <c r="AYT219" s="98"/>
      <c r="AYU219" s="98"/>
      <c r="AYV219" s="98"/>
      <c r="AYW219" s="98"/>
      <c r="AYX219" s="98"/>
      <c r="AYY219" s="98"/>
      <c r="AYZ219" s="98"/>
      <c r="AZA219" s="98"/>
      <c r="AZB219" s="98"/>
      <c r="AZC219" s="98"/>
      <c r="AZD219" s="98"/>
      <c r="AZE219" s="98"/>
      <c r="AZF219" s="98"/>
      <c r="AZG219" s="98"/>
      <c r="AZH219" s="98"/>
      <c r="AZI219" s="98"/>
      <c r="AZJ219" s="98"/>
      <c r="AZK219" s="98"/>
      <c r="AZL219" s="98"/>
      <c r="AZM219" s="98"/>
      <c r="AZN219" s="98"/>
      <c r="AZO219" s="98"/>
      <c r="AZP219" s="98"/>
      <c r="AZQ219" s="98"/>
      <c r="AZR219" s="98"/>
      <c r="AZS219" s="98"/>
      <c r="AZT219" s="98"/>
      <c r="AZU219" s="98"/>
      <c r="AZV219" s="98"/>
      <c r="AZW219" s="98"/>
      <c r="AZX219" s="98"/>
      <c r="AZY219" s="98"/>
      <c r="AZZ219" s="98"/>
      <c r="BAA219" s="98"/>
      <c r="BAB219" s="98"/>
      <c r="BAC219" s="98"/>
      <c r="BAD219" s="98"/>
      <c r="BAE219" s="98"/>
      <c r="BAF219" s="98"/>
      <c r="BAG219" s="98"/>
      <c r="BAH219" s="98"/>
      <c r="BAI219" s="98"/>
      <c r="BAJ219" s="98"/>
      <c r="BAK219" s="98"/>
      <c r="BAL219" s="98"/>
      <c r="BAM219" s="98"/>
      <c r="BAN219" s="98"/>
      <c r="BAO219" s="98"/>
      <c r="BAP219" s="98"/>
      <c r="BAQ219" s="98"/>
      <c r="BAR219" s="98"/>
      <c r="BAS219" s="98"/>
      <c r="BAT219" s="98"/>
      <c r="BAU219" s="98"/>
      <c r="BAV219" s="98"/>
      <c r="BAW219" s="98"/>
      <c r="BAX219" s="98"/>
      <c r="BAY219" s="98"/>
      <c r="BAZ219" s="98"/>
      <c r="BBA219" s="98"/>
      <c r="BBB219" s="98"/>
      <c r="BBC219" s="98"/>
      <c r="BBD219" s="98"/>
      <c r="BBE219" s="98"/>
      <c r="BBF219" s="98"/>
      <c r="BBG219" s="98"/>
      <c r="BBH219" s="98"/>
      <c r="BBI219" s="98"/>
      <c r="BBJ219" s="98"/>
      <c r="BBK219" s="98"/>
      <c r="BBL219" s="98"/>
      <c r="BBM219" s="98"/>
      <c r="BBN219" s="98"/>
      <c r="BBO219" s="98"/>
      <c r="BBP219" s="98"/>
      <c r="BBQ219" s="98"/>
      <c r="BBR219" s="98"/>
      <c r="BBS219" s="98"/>
      <c r="BBT219" s="98"/>
      <c r="BBU219" s="98"/>
      <c r="BBV219" s="98"/>
      <c r="BBW219" s="98"/>
      <c r="BBX219" s="98"/>
      <c r="BBY219" s="98"/>
      <c r="BBZ219" s="98"/>
      <c r="BCA219" s="98"/>
      <c r="BCB219" s="98"/>
      <c r="BCC219" s="98"/>
      <c r="BCD219" s="98"/>
      <c r="BCE219" s="98"/>
      <c r="BCF219" s="98"/>
      <c r="BCG219" s="98"/>
      <c r="BCH219" s="98"/>
      <c r="BCI219" s="98"/>
      <c r="BCJ219" s="98"/>
      <c r="BCK219" s="98"/>
      <c r="BCL219" s="98"/>
      <c r="BCM219" s="98"/>
      <c r="BCN219" s="98"/>
      <c r="BCO219" s="98"/>
      <c r="BCP219" s="98"/>
      <c r="BCQ219" s="98"/>
      <c r="BCR219" s="98"/>
      <c r="BCS219" s="98"/>
      <c r="BCT219" s="98"/>
      <c r="BCU219" s="98"/>
      <c r="BCV219" s="98"/>
      <c r="BCW219" s="98"/>
      <c r="BCX219" s="98"/>
      <c r="BCY219" s="98"/>
      <c r="BCZ219" s="98"/>
      <c r="BDA219" s="98"/>
      <c r="BDB219" s="98"/>
      <c r="BDC219" s="98"/>
      <c r="BDD219" s="98"/>
      <c r="BDE219" s="98"/>
      <c r="BDF219" s="98"/>
      <c r="BDG219" s="98"/>
      <c r="BDH219" s="98"/>
      <c r="BDI219" s="98"/>
      <c r="BDJ219" s="98"/>
      <c r="BDK219" s="98"/>
      <c r="BDL219" s="98"/>
      <c r="BDM219" s="98"/>
      <c r="BDN219" s="98"/>
      <c r="BDO219" s="98"/>
      <c r="BDP219" s="98"/>
      <c r="BDQ219" s="98"/>
      <c r="BDR219" s="98"/>
      <c r="BDS219" s="98"/>
      <c r="BDT219" s="98"/>
      <c r="BDU219" s="98"/>
      <c r="BDV219" s="98"/>
      <c r="BDW219" s="98"/>
      <c r="BDX219" s="98"/>
      <c r="BDY219" s="98"/>
      <c r="BDZ219" s="98"/>
      <c r="BEA219" s="98"/>
      <c r="BEB219" s="98"/>
      <c r="BEC219" s="98"/>
      <c r="BED219" s="98"/>
      <c r="BEE219" s="98"/>
      <c r="BEF219" s="98"/>
      <c r="BEG219" s="98"/>
      <c r="BEH219" s="98"/>
      <c r="BEI219" s="98"/>
      <c r="BEJ219" s="98"/>
      <c r="BEK219" s="98"/>
      <c r="BEL219" s="98"/>
      <c r="BEM219" s="98"/>
      <c r="BEN219" s="98"/>
      <c r="BEO219" s="98"/>
      <c r="BEP219" s="98"/>
      <c r="BEQ219" s="98"/>
      <c r="BER219" s="98"/>
      <c r="BES219" s="98"/>
      <c r="BET219" s="98"/>
      <c r="BEU219" s="98"/>
      <c r="BEV219" s="98"/>
      <c r="BEW219" s="98"/>
      <c r="BEX219" s="98"/>
      <c r="BEY219" s="98"/>
      <c r="BEZ219" s="98"/>
      <c r="BFA219" s="98"/>
      <c r="BFB219" s="98"/>
      <c r="BFC219" s="98"/>
      <c r="BFD219" s="98"/>
      <c r="BFE219" s="98"/>
      <c r="BFF219" s="98"/>
      <c r="BFG219" s="98"/>
      <c r="BFH219" s="98"/>
      <c r="BFI219" s="98"/>
      <c r="BFJ219" s="98"/>
      <c r="BFK219" s="98"/>
      <c r="BFL219" s="98"/>
      <c r="BFM219" s="98"/>
      <c r="BFN219" s="98"/>
      <c r="BFO219" s="98"/>
      <c r="BFP219" s="98"/>
      <c r="BFQ219" s="98"/>
      <c r="BFR219" s="98"/>
      <c r="BFS219" s="98"/>
      <c r="BFT219" s="98"/>
      <c r="BFU219" s="98"/>
      <c r="BFV219" s="98"/>
      <c r="BFW219" s="98"/>
      <c r="BFX219" s="98"/>
      <c r="BFY219" s="98"/>
      <c r="BFZ219" s="98"/>
      <c r="BGA219" s="98"/>
      <c r="BGB219" s="98"/>
      <c r="BGC219" s="98"/>
      <c r="BGD219" s="98"/>
      <c r="BGE219" s="98"/>
      <c r="BGF219" s="98"/>
      <c r="BGG219" s="98"/>
      <c r="BGH219" s="98"/>
      <c r="BGI219" s="98"/>
      <c r="BGJ219" s="98"/>
      <c r="BGK219" s="98"/>
      <c r="BGL219" s="98"/>
      <c r="BGM219" s="98"/>
      <c r="BGN219" s="98"/>
      <c r="BGO219" s="98"/>
      <c r="BGP219" s="98"/>
      <c r="BGQ219" s="98"/>
      <c r="BGR219" s="98"/>
      <c r="BGS219" s="98"/>
      <c r="BGT219" s="98"/>
      <c r="BGU219" s="98"/>
      <c r="BGV219" s="98"/>
      <c r="BGW219" s="98"/>
      <c r="BGX219" s="98"/>
      <c r="BGY219" s="98"/>
      <c r="BGZ219" s="98"/>
      <c r="BHA219" s="98"/>
      <c r="BHB219" s="98"/>
      <c r="BHC219" s="98"/>
      <c r="BHD219" s="98"/>
      <c r="BHE219" s="98"/>
      <c r="BHF219" s="98"/>
      <c r="BHG219" s="98"/>
      <c r="BHH219" s="98"/>
      <c r="BHI219" s="98"/>
      <c r="BHJ219" s="98"/>
      <c r="BHK219" s="98"/>
      <c r="BHL219" s="98"/>
      <c r="BHM219" s="98"/>
      <c r="BHN219" s="98"/>
      <c r="BHO219" s="98"/>
      <c r="BHP219" s="98"/>
      <c r="BHQ219" s="98"/>
      <c r="BHR219" s="98"/>
      <c r="BHS219" s="98"/>
      <c r="BHT219" s="98"/>
      <c r="BHU219" s="98"/>
      <c r="BHV219" s="98"/>
      <c r="BHW219" s="98"/>
      <c r="BHX219" s="98"/>
      <c r="BHY219" s="98"/>
      <c r="BHZ219" s="98"/>
      <c r="BIA219" s="98"/>
      <c r="BIB219" s="98"/>
      <c r="BIC219" s="98"/>
      <c r="BID219" s="98"/>
      <c r="BIE219" s="98"/>
      <c r="BIF219" s="98"/>
      <c r="BIG219" s="98"/>
      <c r="BIH219" s="98"/>
      <c r="BII219" s="98"/>
      <c r="BIJ219" s="98"/>
      <c r="BIK219" s="98"/>
      <c r="BIL219" s="98"/>
      <c r="BIM219" s="98"/>
      <c r="BIN219" s="98"/>
      <c r="BIO219" s="98"/>
      <c r="BIP219" s="98"/>
      <c r="BIQ219" s="98"/>
      <c r="BIR219" s="98"/>
      <c r="BIS219" s="98"/>
      <c r="BIT219" s="98"/>
      <c r="BIU219" s="98"/>
      <c r="BIV219" s="98"/>
      <c r="BIW219" s="98"/>
      <c r="BIX219" s="98"/>
      <c r="BIY219" s="98"/>
      <c r="BIZ219" s="98"/>
      <c r="BJA219" s="98"/>
      <c r="BJB219" s="98"/>
      <c r="BJC219" s="98"/>
      <c r="BJD219" s="98"/>
      <c r="BJE219" s="98"/>
      <c r="BJF219" s="98"/>
      <c r="BJG219" s="98"/>
      <c r="BJH219" s="98"/>
      <c r="BJI219" s="98"/>
      <c r="BJJ219" s="98"/>
      <c r="BJK219" s="98"/>
      <c r="BJL219" s="98"/>
      <c r="BJM219" s="98"/>
      <c r="BJN219" s="98"/>
      <c r="BJO219" s="98"/>
      <c r="BJP219" s="98"/>
      <c r="BJQ219" s="98"/>
      <c r="BJR219" s="98"/>
      <c r="BJS219" s="98"/>
      <c r="BJT219" s="98"/>
      <c r="BJU219" s="98"/>
      <c r="BJV219" s="98"/>
      <c r="BJW219" s="98"/>
      <c r="BJX219" s="98"/>
      <c r="BJY219" s="98"/>
      <c r="BJZ219" s="98"/>
      <c r="BKA219" s="98"/>
      <c r="BKB219" s="98"/>
      <c r="BKC219" s="98"/>
      <c r="BKD219" s="98"/>
      <c r="BKE219" s="98"/>
      <c r="BKF219" s="98"/>
      <c r="BKG219" s="98"/>
      <c r="BKH219" s="98"/>
      <c r="BKI219" s="98"/>
      <c r="BKJ219" s="98"/>
      <c r="BKK219" s="98"/>
      <c r="BKL219" s="98"/>
      <c r="BKM219" s="98"/>
      <c r="BKN219" s="98"/>
      <c r="BKO219" s="98"/>
      <c r="BKP219" s="98"/>
      <c r="BKQ219" s="98"/>
      <c r="BKR219" s="98"/>
      <c r="BKS219" s="98"/>
      <c r="BKT219" s="98"/>
      <c r="BKU219" s="98"/>
      <c r="BKV219" s="98"/>
      <c r="BKW219" s="98"/>
      <c r="BKX219" s="98"/>
      <c r="BKY219" s="98"/>
      <c r="BKZ219" s="98"/>
      <c r="BLA219" s="98"/>
      <c r="BLB219" s="98"/>
      <c r="BLC219" s="98"/>
      <c r="BLD219" s="98"/>
      <c r="BLE219" s="98"/>
      <c r="BLF219" s="98"/>
      <c r="BLG219" s="98"/>
      <c r="BLH219" s="98"/>
      <c r="BLI219" s="98"/>
      <c r="BLJ219" s="98"/>
      <c r="BLK219" s="98"/>
      <c r="BLL219" s="98"/>
      <c r="BLM219" s="98"/>
      <c r="BLN219" s="98"/>
      <c r="BLO219" s="98"/>
      <c r="BLP219" s="98"/>
      <c r="BLQ219" s="98"/>
      <c r="BLR219" s="98"/>
      <c r="BLS219" s="98"/>
      <c r="BLT219" s="98"/>
      <c r="BLU219" s="98"/>
      <c r="BLV219" s="98"/>
      <c r="BLW219" s="98"/>
      <c r="BLX219" s="98"/>
      <c r="BLY219" s="98"/>
      <c r="BLZ219" s="98"/>
      <c r="BMA219" s="98"/>
      <c r="BMB219" s="98"/>
      <c r="BMC219" s="98"/>
      <c r="BMD219" s="98"/>
      <c r="BME219" s="98"/>
      <c r="BMF219" s="98"/>
      <c r="BMG219" s="98"/>
      <c r="BMH219" s="98"/>
      <c r="BMI219" s="98"/>
      <c r="BMJ219" s="98"/>
      <c r="BMK219" s="98"/>
      <c r="BML219" s="98"/>
      <c r="BMM219" s="98"/>
      <c r="BMN219" s="98"/>
      <c r="BMO219" s="98"/>
      <c r="BMP219" s="98"/>
      <c r="BMQ219" s="98"/>
      <c r="BMR219" s="98"/>
      <c r="BMS219" s="98"/>
      <c r="BMT219" s="98"/>
      <c r="BMU219" s="98"/>
      <c r="BMV219" s="98"/>
      <c r="BMW219" s="98"/>
      <c r="BMX219" s="98"/>
      <c r="BMY219" s="98"/>
      <c r="BMZ219" s="98"/>
      <c r="BNA219" s="98"/>
      <c r="BNB219" s="98"/>
      <c r="BNC219" s="98"/>
      <c r="BND219" s="98"/>
      <c r="BNE219" s="98"/>
      <c r="BNF219" s="98"/>
      <c r="BNG219" s="98"/>
      <c r="BNH219" s="98"/>
      <c r="BNI219" s="98"/>
      <c r="BNJ219" s="98"/>
      <c r="BNK219" s="98"/>
      <c r="BNL219" s="98"/>
      <c r="BNM219" s="98"/>
      <c r="BNN219" s="98"/>
      <c r="BNO219" s="98"/>
      <c r="BNP219" s="98"/>
      <c r="BNQ219" s="98"/>
      <c r="BNR219" s="98"/>
      <c r="BNS219" s="98"/>
      <c r="BNT219" s="98"/>
      <c r="BNU219" s="98"/>
      <c r="BNV219" s="98"/>
      <c r="BNW219" s="98"/>
      <c r="BNX219" s="98"/>
      <c r="BNY219" s="98"/>
      <c r="BNZ219" s="98"/>
      <c r="BOA219" s="98"/>
      <c r="BOB219" s="98"/>
      <c r="BOC219" s="98"/>
      <c r="BOD219" s="98"/>
      <c r="BOE219" s="98"/>
      <c r="BOF219" s="98"/>
      <c r="BOG219" s="98"/>
      <c r="BOH219" s="98"/>
      <c r="BOI219" s="98"/>
      <c r="BOJ219" s="98"/>
      <c r="BOK219" s="98"/>
      <c r="BOL219" s="98"/>
      <c r="BOM219" s="98"/>
      <c r="BON219" s="98"/>
      <c r="BOO219" s="98"/>
      <c r="BOP219" s="98"/>
      <c r="BOQ219" s="98"/>
      <c r="BOR219" s="98"/>
      <c r="BOS219" s="98"/>
      <c r="BOT219" s="98"/>
      <c r="BOU219" s="98"/>
      <c r="BOV219" s="98"/>
      <c r="BOW219" s="98"/>
      <c r="BOX219" s="98"/>
      <c r="BOY219" s="98"/>
      <c r="BOZ219" s="98"/>
      <c r="BPA219" s="98"/>
      <c r="BPB219" s="98"/>
      <c r="BPC219" s="98"/>
      <c r="BPD219" s="98"/>
      <c r="BPE219" s="98"/>
      <c r="BPF219" s="98"/>
      <c r="BPG219" s="98"/>
      <c r="BPH219" s="98"/>
      <c r="BPI219" s="98"/>
      <c r="BPJ219" s="98"/>
      <c r="BPK219" s="98"/>
      <c r="BPL219" s="98"/>
      <c r="BPM219" s="98"/>
      <c r="BPN219" s="98"/>
      <c r="BPO219" s="98"/>
      <c r="BPP219" s="98"/>
      <c r="BPQ219" s="98"/>
      <c r="BPR219" s="98"/>
      <c r="BPS219" s="98"/>
      <c r="BPT219" s="98"/>
      <c r="BPU219" s="98"/>
      <c r="BPV219" s="98"/>
      <c r="BPW219" s="98"/>
      <c r="BPX219" s="98"/>
      <c r="BPY219" s="98"/>
      <c r="BPZ219" s="98"/>
      <c r="BQA219" s="98"/>
      <c r="BQB219" s="98"/>
      <c r="BQC219" s="98"/>
      <c r="BQD219" s="98"/>
      <c r="BQE219" s="98"/>
      <c r="BQF219" s="98"/>
      <c r="BQG219" s="98"/>
      <c r="BQH219" s="98"/>
      <c r="BQI219" s="98"/>
      <c r="BQJ219" s="98"/>
      <c r="BQK219" s="98"/>
      <c r="BQL219" s="98"/>
      <c r="BQM219" s="98"/>
      <c r="BQN219" s="98"/>
      <c r="BQO219" s="98"/>
      <c r="BQP219" s="98"/>
      <c r="BQQ219" s="98"/>
      <c r="BQR219" s="98"/>
      <c r="BQS219" s="98"/>
      <c r="BQT219" s="98"/>
      <c r="BQU219" s="98"/>
      <c r="BQV219" s="98"/>
      <c r="BQW219" s="98"/>
      <c r="BQX219" s="98"/>
      <c r="BQY219" s="98"/>
      <c r="BQZ219" s="98"/>
      <c r="BRA219" s="98"/>
      <c r="BRB219" s="98"/>
      <c r="BRC219" s="98"/>
      <c r="BRD219" s="98"/>
      <c r="BRE219" s="98"/>
      <c r="BRF219" s="98"/>
      <c r="BRG219" s="98"/>
      <c r="BRH219" s="98"/>
      <c r="BRI219" s="98"/>
      <c r="BRJ219" s="98"/>
      <c r="BRK219" s="98"/>
      <c r="BRL219" s="98"/>
      <c r="BRM219" s="98"/>
      <c r="BRN219" s="98"/>
      <c r="BRO219" s="98"/>
      <c r="BRP219" s="98"/>
      <c r="BRQ219" s="98"/>
      <c r="BRR219" s="98"/>
      <c r="BRS219" s="98"/>
      <c r="BRT219" s="98"/>
      <c r="BRU219" s="98"/>
      <c r="BRV219" s="98"/>
      <c r="BRW219" s="98"/>
      <c r="BRX219" s="98"/>
      <c r="BRY219" s="98"/>
      <c r="BRZ219" s="98"/>
      <c r="BSA219" s="98"/>
      <c r="BSB219" s="98"/>
      <c r="BSC219" s="98"/>
      <c r="BSD219" s="98"/>
      <c r="BSE219" s="98"/>
      <c r="BSF219" s="98"/>
      <c r="BSG219" s="98"/>
      <c r="BSH219" s="98"/>
      <c r="BSI219" s="98"/>
      <c r="BSJ219" s="98"/>
      <c r="BSK219" s="98"/>
      <c r="BSL219" s="98"/>
      <c r="BSM219" s="98"/>
      <c r="BSN219" s="98"/>
      <c r="BSO219" s="98"/>
      <c r="BSP219" s="98"/>
      <c r="BSQ219" s="98"/>
      <c r="BSR219" s="98"/>
      <c r="BSS219" s="98"/>
      <c r="BST219" s="98"/>
      <c r="BSU219" s="98"/>
      <c r="BSV219" s="98"/>
      <c r="BSW219" s="98"/>
      <c r="BSX219" s="98"/>
      <c r="BSY219" s="98"/>
      <c r="BSZ219" s="98"/>
      <c r="BTA219" s="98"/>
      <c r="BTB219" s="98"/>
      <c r="BTC219" s="98"/>
      <c r="BTD219" s="98"/>
      <c r="BTE219" s="98"/>
      <c r="BTF219" s="98"/>
      <c r="BTG219" s="98"/>
      <c r="BTH219" s="98"/>
      <c r="BTI219" s="98"/>
      <c r="BTJ219" s="98"/>
      <c r="BTK219" s="98"/>
      <c r="BTL219" s="98"/>
      <c r="BTM219" s="98"/>
      <c r="BTN219" s="98"/>
      <c r="BTO219" s="98"/>
      <c r="BTP219" s="98"/>
      <c r="BTQ219" s="98"/>
      <c r="BTR219" s="98"/>
      <c r="BTS219" s="98"/>
      <c r="BTT219" s="98"/>
      <c r="BTU219" s="98"/>
      <c r="BTV219" s="98"/>
      <c r="BTW219" s="98"/>
      <c r="BTX219" s="98"/>
      <c r="BTY219" s="98"/>
      <c r="BTZ219" s="98"/>
      <c r="BUA219" s="98"/>
      <c r="BUB219" s="98"/>
      <c r="BUC219" s="98"/>
      <c r="BUD219" s="98"/>
      <c r="BUE219" s="98"/>
      <c r="BUF219" s="98"/>
      <c r="BUG219" s="98"/>
      <c r="BUH219" s="98"/>
      <c r="BUI219" s="98"/>
      <c r="BUJ219" s="98"/>
      <c r="BUK219" s="98"/>
      <c r="BUL219" s="98"/>
      <c r="BUM219" s="98"/>
      <c r="BUN219" s="98"/>
      <c r="BUO219" s="98"/>
      <c r="BUP219" s="98"/>
      <c r="BUQ219" s="98"/>
      <c r="BUR219" s="98"/>
      <c r="BUS219" s="98"/>
      <c r="BUT219" s="98"/>
      <c r="BUU219" s="98"/>
      <c r="BUV219" s="98"/>
      <c r="BUW219" s="98"/>
      <c r="BUX219" s="98"/>
      <c r="BUY219" s="98"/>
      <c r="BUZ219" s="98"/>
      <c r="BVA219" s="98"/>
      <c r="BVB219" s="98"/>
      <c r="BVC219" s="98"/>
      <c r="BVD219" s="98"/>
      <c r="BVE219" s="98"/>
      <c r="BVF219" s="98"/>
      <c r="BVG219" s="98"/>
      <c r="BVH219" s="98"/>
      <c r="BVI219" s="98"/>
      <c r="BVJ219" s="98"/>
      <c r="BVK219" s="98"/>
      <c r="BVL219" s="98"/>
      <c r="BVM219" s="98"/>
      <c r="BVN219" s="98"/>
      <c r="BVO219" s="98"/>
      <c r="BVP219" s="98"/>
      <c r="BVQ219" s="98"/>
      <c r="BVR219" s="98"/>
      <c r="BVS219" s="98"/>
      <c r="BVT219" s="98"/>
      <c r="BVU219" s="98"/>
      <c r="BVV219" s="98"/>
      <c r="BVW219" s="98"/>
      <c r="BVX219" s="98"/>
      <c r="BVY219" s="98"/>
      <c r="BVZ219" s="98"/>
      <c r="BWA219" s="98"/>
      <c r="BWB219" s="98"/>
      <c r="BWC219" s="98"/>
      <c r="BWD219" s="98"/>
      <c r="BWE219" s="98"/>
      <c r="BWF219" s="98"/>
      <c r="BWG219" s="98"/>
      <c r="BWH219" s="98"/>
      <c r="BWI219" s="98"/>
      <c r="BWJ219" s="98"/>
      <c r="BWK219" s="98"/>
      <c r="BWL219" s="98"/>
      <c r="BWM219" s="98"/>
      <c r="BWN219" s="98"/>
      <c r="BWO219" s="98"/>
      <c r="BWP219" s="98"/>
      <c r="BWQ219" s="98"/>
      <c r="BWR219" s="98"/>
      <c r="BWS219" s="98"/>
      <c r="BWT219" s="98"/>
      <c r="BWU219" s="98"/>
      <c r="BWV219" s="98"/>
      <c r="BWW219" s="98"/>
      <c r="BWX219" s="98"/>
      <c r="BWY219" s="98"/>
      <c r="BWZ219" s="98"/>
      <c r="BXA219" s="98"/>
      <c r="BXB219" s="98"/>
      <c r="BXC219" s="98"/>
      <c r="BXD219" s="98"/>
      <c r="BXE219" s="98"/>
      <c r="BXF219" s="98"/>
      <c r="BXG219" s="98"/>
      <c r="BXH219" s="98"/>
      <c r="BXI219" s="98"/>
      <c r="BXJ219" s="98"/>
      <c r="BXK219" s="98"/>
      <c r="BXL219" s="98"/>
      <c r="BXM219" s="98"/>
      <c r="BXN219" s="98"/>
      <c r="BXO219" s="98"/>
      <c r="BXP219" s="98"/>
      <c r="BXQ219" s="98"/>
      <c r="BXR219" s="98"/>
      <c r="BXS219" s="98"/>
      <c r="BXT219" s="98"/>
      <c r="BXU219" s="98"/>
      <c r="BXV219" s="98"/>
      <c r="BXW219" s="98"/>
      <c r="BXX219" s="98"/>
      <c r="BXY219" s="98"/>
      <c r="BXZ219" s="98"/>
      <c r="BYA219" s="98"/>
      <c r="BYB219" s="98"/>
      <c r="BYC219" s="98"/>
      <c r="BYD219" s="98"/>
      <c r="BYE219" s="98"/>
      <c r="BYF219" s="98"/>
      <c r="BYG219" s="98"/>
      <c r="BYH219" s="98"/>
      <c r="BYI219" s="98"/>
      <c r="BYJ219" s="98"/>
      <c r="BYK219" s="98"/>
      <c r="BYL219" s="98"/>
      <c r="BYM219" s="98"/>
      <c r="BYN219" s="98"/>
      <c r="BYO219" s="98"/>
      <c r="BYP219" s="98"/>
      <c r="BYQ219" s="98"/>
      <c r="BYR219" s="98"/>
      <c r="BYS219" s="98"/>
      <c r="BYT219" s="98"/>
      <c r="BYU219" s="98"/>
      <c r="BYV219" s="98"/>
      <c r="BYW219" s="98"/>
      <c r="BYX219" s="98"/>
      <c r="BYY219" s="98"/>
      <c r="BYZ219" s="98"/>
      <c r="BZA219" s="98"/>
      <c r="BZB219" s="98"/>
      <c r="BZC219" s="98"/>
      <c r="BZD219" s="98"/>
      <c r="BZE219" s="98"/>
      <c r="BZF219" s="98"/>
      <c r="BZG219" s="98"/>
      <c r="BZH219" s="98"/>
      <c r="BZI219" s="98"/>
      <c r="BZJ219" s="98"/>
      <c r="BZK219" s="98"/>
      <c r="BZL219" s="98"/>
      <c r="BZM219" s="98"/>
      <c r="BZN219" s="98"/>
      <c r="BZO219" s="98"/>
      <c r="BZP219" s="98"/>
      <c r="BZQ219" s="98"/>
      <c r="BZR219" s="98"/>
      <c r="BZS219" s="98"/>
      <c r="BZT219" s="98"/>
      <c r="BZU219" s="98"/>
      <c r="BZV219" s="98"/>
      <c r="BZW219" s="98"/>
      <c r="BZX219" s="98"/>
      <c r="BZY219" s="98"/>
      <c r="BZZ219" s="98"/>
      <c r="CAA219" s="98"/>
      <c r="CAB219" s="98"/>
      <c r="CAC219" s="98"/>
      <c r="CAD219" s="98"/>
      <c r="CAE219" s="98"/>
      <c r="CAF219" s="98"/>
      <c r="CAG219" s="98"/>
      <c r="CAH219" s="98"/>
      <c r="CAI219" s="98"/>
      <c r="CAJ219" s="98"/>
      <c r="CAK219" s="98"/>
      <c r="CAL219" s="98"/>
      <c r="CAM219" s="98"/>
      <c r="CAN219" s="98"/>
      <c r="CAO219" s="98"/>
      <c r="CAP219" s="98"/>
      <c r="CAQ219" s="98"/>
      <c r="CAR219" s="98"/>
      <c r="CAS219" s="98"/>
      <c r="CAT219" s="98"/>
      <c r="CAU219" s="98"/>
      <c r="CAV219" s="98"/>
      <c r="CAW219" s="98"/>
      <c r="CAX219" s="98"/>
      <c r="CAY219" s="98"/>
      <c r="CAZ219" s="98"/>
      <c r="CBA219" s="98"/>
      <c r="CBB219" s="98"/>
      <c r="CBC219" s="98"/>
      <c r="CBD219" s="98"/>
      <c r="CBE219" s="98"/>
      <c r="CBF219" s="98"/>
      <c r="CBG219" s="98"/>
      <c r="CBH219" s="98"/>
      <c r="CBI219" s="98"/>
      <c r="CBJ219" s="98"/>
      <c r="CBK219" s="98"/>
      <c r="CBL219" s="98"/>
      <c r="CBM219" s="98"/>
      <c r="CBN219" s="98"/>
      <c r="CBO219" s="98"/>
      <c r="CBP219" s="98"/>
      <c r="CBQ219" s="98"/>
      <c r="CBR219" s="98"/>
      <c r="CBS219" s="98"/>
      <c r="CBT219" s="98"/>
      <c r="CBU219" s="98"/>
      <c r="CBV219" s="98"/>
      <c r="CBW219" s="98"/>
      <c r="CBX219" s="98"/>
      <c r="CBY219" s="98"/>
      <c r="CBZ219" s="98"/>
      <c r="CCA219" s="98"/>
      <c r="CCB219" s="98"/>
      <c r="CCC219" s="98"/>
      <c r="CCD219" s="98"/>
      <c r="CCE219" s="98"/>
      <c r="CCF219" s="98"/>
      <c r="CCG219" s="98"/>
      <c r="CCH219" s="98"/>
      <c r="CCI219" s="98"/>
      <c r="CCJ219" s="98"/>
      <c r="CCK219" s="98"/>
      <c r="CCL219" s="98"/>
      <c r="CCM219" s="98"/>
      <c r="CCN219" s="98"/>
      <c r="CCO219" s="98"/>
      <c r="CCP219" s="98"/>
      <c r="CCQ219" s="98"/>
      <c r="CCR219" s="98"/>
      <c r="CCS219" s="98"/>
      <c r="CCT219" s="98"/>
      <c r="CCU219" s="98"/>
      <c r="CCV219" s="98"/>
      <c r="CCW219" s="98"/>
      <c r="CCX219" s="98"/>
      <c r="CCY219" s="98"/>
      <c r="CCZ219" s="98"/>
      <c r="CDA219" s="98"/>
      <c r="CDB219" s="98"/>
      <c r="CDC219" s="98"/>
      <c r="CDD219" s="98"/>
      <c r="CDE219" s="98"/>
      <c r="CDF219" s="98"/>
      <c r="CDG219" s="98"/>
      <c r="CDH219" s="98"/>
      <c r="CDI219" s="98"/>
      <c r="CDJ219" s="98"/>
      <c r="CDK219" s="98"/>
      <c r="CDL219" s="98"/>
      <c r="CDM219" s="98"/>
      <c r="CDN219" s="98"/>
      <c r="CDO219" s="98"/>
      <c r="CDP219" s="98"/>
      <c r="CDQ219" s="98"/>
      <c r="CDR219" s="98"/>
      <c r="CDS219" s="98"/>
      <c r="CDT219" s="98"/>
      <c r="CDU219" s="98"/>
      <c r="CDV219" s="98"/>
      <c r="CDW219" s="98"/>
      <c r="CDX219" s="98"/>
      <c r="CDY219" s="98"/>
      <c r="CDZ219" s="98"/>
      <c r="CEA219" s="98"/>
      <c r="CEB219" s="98"/>
      <c r="CEC219" s="98"/>
      <c r="CED219" s="98"/>
      <c r="CEE219" s="98"/>
      <c r="CEF219" s="98"/>
      <c r="CEG219" s="98"/>
      <c r="CEH219" s="98"/>
      <c r="CEI219" s="98"/>
      <c r="CEJ219" s="98"/>
      <c r="CEK219" s="98"/>
      <c r="CEL219" s="98"/>
      <c r="CEM219" s="98"/>
      <c r="CEN219" s="98"/>
      <c r="CEO219" s="98"/>
      <c r="CEP219" s="98"/>
      <c r="CEQ219" s="98"/>
      <c r="CER219" s="98"/>
      <c r="CES219" s="98"/>
      <c r="CET219" s="98"/>
      <c r="CEU219" s="98"/>
      <c r="CEV219" s="98"/>
      <c r="CEW219" s="98"/>
      <c r="CEX219" s="98"/>
      <c r="CEY219" s="98"/>
      <c r="CEZ219" s="98"/>
      <c r="CFA219" s="98"/>
      <c r="CFB219" s="98"/>
      <c r="CFC219" s="98"/>
      <c r="CFD219" s="98"/>
      <c r="CFE219" s="98"/>
      <c r="CFF219" s="98"/>
      <c r="CFG219" s="98"/>
      <c r="CFH219" s="98"/>
      <c r="CFI219" s="98"/>
      <c r="CFJ219" s="98"/>
      <c r="CFK219" s="98"/>
      <c r="CFL219" s="98"/>
      <c r="CFM219" s="98"/>
      <c r="CFN219" s="98"/>
      <c r="CFO219" s="98"/>
      <c r="CFP219" s="98"/>
      <c r="CFQ219" s="98"/>
      <c r="CFR219" s="98"/>
      <c r="CFS219" s="98"/>
      <c r="CFT219" s="98"/>
      <c r="CFU219" s="98"/>
      <c r="CFV219" s="98"/>
      <c r="CFW219" s="98"/>
      <c r="CFX219" s="98"/>
      <c r="CFY219" s="98"/>
      <c r="CFZ219" s="98"/>
      <c r="CGA219" s="98"/>
      <c r="CGB219" s="98"/>
      <c r="CGC219" s="98"/>
      <c r="CGD219" s="98"/>
      <c r="CGE219" s="98"/>
      <c r="CGF219" s="98"/>
      <c r="CGG219" s="98"/>
      <c r="CGH219" s="98"/>
      <c r="CGI219" s="98"/>
      <c r="CGJ219" s="98"/>
      <c r="CGK219" s="98"/>
      <c r="CGL219" s="98"/>
      <c r="CGM219" s="98"/>
      <c r="CGN219" s="98"/>
      <c r="CGO219" s="98"/>
      <c r="CGP219" s="98"/>
      <c r="CGQ219" s="98"/>
      <c r="CGR219" s="98"/>
      <c r="CGS219" s="98"/>
      <c r="CGT219" s="98"/>
      <c r="CGU219" s="98"/>
      <c r="CGV219" s="98"/>
      <c r="CGW219" s="98"/>
      <c r="CGX219" s="98"/>
      <c r="CGY219" s="98"/>
      <c r="CGZ219" s="98"/>
      <c r="CHA219" s="98"/>
      <c r="CHB219" s="98"/>
      <c r="CHC219" s="98"/>
      <c r="CHD219" s="98"/>
      <c r="CHE219" s="98"/>
      <c r="CHF219" s="98"/>
      <c r="CHG219" s="98"/>
      <c r="CHH219" s="98"/>
      <c r="CHI219" s="98"/>
      <c r="CHJ219" s="98"/>
      <c r="CHK219" s="98"/>
      <c r="CHL219" s="98"/>
      <c r="CHM219" s="98"/>
      <c r="CHN219" s="98"/>
      <c r="CHO219" s="98"/>
      <c r="CHP219" s="98"/>
      <c r="CHQ219" s="98"/>
      <c r="CHR219" s="98"/>
      <c r="CHS219" s="98"/>
      <c r="CHT219" s="98"/>
      <c r="CHU219" s="98"/>
      <c r="CHV219" s="98"/>
      <c r="CHW219" s="98"/>
      <c r="CHX219" s="98"/>
      <c r="CHY219" s="98"/>
      <c r="CHZ219" s="98"/>
      <c r="CIA219" s="98"/>
      <c r="CIB219" s="98"/>
      <c r="CIC219" s="98"/>
      <c r="CID219" s="98"/>
      <c r="CIE219" s="98"/>
      <c r="CIF219" s="98"/>
      <c r="CIG219" s="98"/>
      <c r="CIH219" s="98"/>
      <c r="CII219" s="98"/>
      <c r="CIJ219" s="98"/>
      <c r="CIK219" s="98"/>
      <c r="CIL219" s="98"/>
      <c r="CIM219" s="98"/>
      <c r="CIN219" s="98"/>
      <c r="CIO219" s="98"/>
      <c r="CIP219" s="98"/>
      <c r="CIQ219" s="98"/>
      <c r="CIR219" s="98"/>
      <c r="CIS219" s="98"/>
      <c r="CIT219" s="98"/>
      <c r="CIU219" s="98"/>
      <c r="CIV219" s="98"/>
      <c r="CIW219" s="98"/>
      <c r="CIX219" s="98"/>
      <c r="CIY219" s="98"/>
      <c r="CIZ219" s="98"/>
      <c r="CJA219" s="98"/>
      <c r="CJB219" s="98"/>
      <c r="CJC219" s="98"/>
      <c r="CJD219" s="98"/>
      <c r="CJE219" s="98"/>
      <c r="CJF219" s="98"/>
      <c r="CJG219" s="98"/>
      <c r="CJH219" s="98"/>
      <c r="CJI219" s="98"/>
      <c r="CJJ219" s="98"/>
      <c r="CJK219" s="98"/>
      <c r="CJL219" s="98"/>
      <c r="CJM219" s="98"/>
      <c r="CJN219" s="98"/>
      <c r="CJO219" s="98"/>
      <c r="CJP219" s="98"/>
      <c r="CJQ219" s="98"/>
      <c r="CJR219" s="98"/>
      <c r="CJS219" s="98"/>
      <c r="CJT219" s="98"/>
      <c r="CJU219" s="98"/>
      <c r="CJV219" s="98"/>
      <c r="CJW219" s="98"/>
      <c r="CJX219" s="98"/>
      <c r="CJY219" s="98"/>
      <c r="CJZ219" s="98"/>
      <c r="CKA219" s="98"/>
      <c r="CKB219" s="98"/>
      <c r="CKC219" s="98"/>
      <c r="CKD219" s="98"/>
      <c r="CKE219" s="98"/>
      <c r="CKF219" s="98"/>
      <c r="CKG219" s="98"/>
      <c r="CKH219" s="98"/>
      <c r="CKI219" s="98"/>
      <c r="CKJ219" s="98"/>
      <c r="CKK219" s="98"/>
      <c r="CKL219" s="98"/>
      <c r="CKM219" s="98"/>
      <c r="CKN219" s="98"/>
      <c r="CKO219" s="98"/>
      <c r="CKP219" s="98"/>
      <c r="CKQ219" s="98"/>
      <c r="CKR219" s="98"/>
      <c r="CKS219" s="98"/>
      <c r="CKT219" s="98"/>
      <c r="CKU219" s="98"/>
      <c r="CKV219" s="98"/>
      <c r="CKW219" s="98"/>
      <c r="CKX219" s="98"/>
      <c r="CKY219" s="98"/>
      <c r="CKZ219" s="98"/>
      <c r="CLA219" s="98"/>
      <c r="CLB219" s="98"/>
      <c r="CLC219" s="98"/>
      <c r="CLD219" s="98"/>
      <c r="CLE219" s="98"/>
      <c r="CLF219" s="98"/>
      <c r="CLG219" s="98"/>
      <c r="CLH219" s="98"/>
      <c r="CLI219" s="98"/>
      <c r="CLJ219" s="98"/>
      <c r="CLK219" s="98"/>
      <c r="CLL219" s="98"/>
      <c r="CLM219" s="98"/>
      <c r="CLN219" s="98"/>
      <c r="CLO219" s="98"/>
      <c r="CLP219" s="98"/>
      <c r="CLQ219" s="98"/>
      <c r="CLR219" s="98"/>
      <c r="CLS219" s="98"/>
      <c r="CLT219" s="98"/>
      <c r="CLU219" s="98"/>
      <c r="CLV219" s="98"/>
      <c r="CLW219" s="98"/>
      <c r="CLX219" s="98"/>
      <c r="CLY219" s="98"/>
      <c r="CLZ219" s="98"/>
      <c r="CMA219" s="98"/>
      <c r="CMB219" s="98"/>
      <c r="CMC219" s="98"/>
      <c r="CMD219" s="98"/>
      <c r="CME219" s="98"/>
      <c r="CMF219" s="98"/>
      <c r="CMG219" s="98"/>
      <c r="CMH219" s="98"/>
      <c r="CMI219" s="98"/>
      <c r="CMJ219" s="98"/>
      <c r="CMK219" s="98"/>
      <c r="CML219" s="98"/>
      <c r="CMM219" s="98"/>
      <c r="CMN219" s="98"/>
      <c r="CMO219" s="98"/>
      <c r="CMP219" s="98"/>
      <c r="CMQ219" s="98"/>
      <c r="CMR219" s="98"/>
      <c r="CMS219" s="98"/>
      <c r="CMT219" s="98"/>
      <c r="CMU219" s="98"/>
      <c r="CMV219" s="98"/>
      <c r="CMW219" s="98"/>
      <c r="CMX219" s="98"/>
      <c r="CMY219" s="98"/>
      <c r="CMZ219" s="98"/>
      <c r="CNA219" s="98"/>
      <c r="CNB219" s="98"/>
      <c r="CNC219" s="98"/>
      <c r="CND219" s="98"/>
      <c r="CNE219" s="98"/>
      <c r="CNF219" s="98"/>
      <c r="CNG219" s="98"/>
      <c r="CNH219" s="98"/>
      <c r="CNI219" s="98"/>
      <c r="CNJ219" s="98"/>
      <c r="CNK219" s="98"/>
      <c r="CNL219" s="98"/>
      <c r="CNM219" s="98"/>
      <c r="CNN219" s="98"/>
      <c r="CNO219" s="98"/>
      <c r="CNP219" s="98"/>
      <c r="CNQ219" s="98"/>
      <c r="CNR219" s="98"/>
      <c r="CNS219" s="98"/>
      <c r="CNT219" s="98"/>
      <c r="CNU219" s="98"/>
      <c r="CNV219" s="98"/>
      <c r="CNW219" s="98"/>
      <c r="CNX219" s="98"/>
      <c r="CNY219" s="98"/>
      <c r="CNZ219" s="98"/>
      <c r="COA219" s="98"/>
      <c r="COB219" s="98"/>
      <c r="COC219" s="98"/>
      <c r="COD219" s="98"/>
      <c r="COE219" s="98"/>
      <c r="COF219" s="98"/>
      <c r="COG219" s="98"/>
      <c r="COH219" s="98"/>
      <c r="COI219" s="98"/>
      <c r="COJ219" s="98"/>
      <c r="COK219" s="98"/>
      <c r="COL219" s="98"/>
      <c r="COM219" s="98"/>
      <c r="CON219" s="98"/>
      <c r="COO219" s="98"/>
      <c r="COP219" s="98"/>
      <c r="COQ219" s="98"/>
      <c r="COR219" s="98"/>
      <c r="COS219" s="98"/>
      <c r="COT219" s="98"/>
      <c r="COU219" s="98"/>
      <c r="COV219" s="98"/>
      <c r="COW219" s="98"/>
      <c r="COX219" s="98"/>
      <c r="COY219" s="98"/>
      <c r="COZ219" s="98"/>
      <c r="CPA219" s="98"/>
      <c r="CPB219" s="98"/>
      <c r="CPC219" s="98"/>
      <c r="CPD219" s="98"/>
      <c r="CPE219" s="98"/>
      <c r="CPF219" s="98"/>
      <c r="CPG219" s="98"/>
      <c r="CPH219" s="98"/>
      <c r="CPI219" s="98"/>
      <c r="CPJ219" s="98"/>
      <c r="CPK219" s="98"/>
      <c r="CPL219" s="98"/>
      <c r="CPM219" s="98"/>
      <c r="CPN219" s="98"/>
      <c r="CPO219" s="98"/>
      <c r="CPP219" s="98"/>
      <c r="CPQ219" s="98"/>
      <c r="CPR219" s="98"/>
      <c r="CPS219" s="98"/>
      <c r="CPT219" s="98"/>
      <c r="CPU219" s="98"/>
      <c r="CPV219" s="98"/>
      <c r="CPW219" s="98"/>
      <c r="CPX219" s="98"/>
      <c r="CPY219" s="98"/>
      <c r="CPZ219" s="98"/>
      <c r="CQA219" s="98"/>
      <c r="CQB219" s="98"/>
      <c r="CQC219" s="98"/>
      <c r="CQD219" s="98"/>
      <c r="CQE219" s="98"/>
      <c r="CQF219" s="98"/>
      <c r="CQG219" s="98"/>
      <c r="CQH219" s="98"/>
      <c r="CQI219" s="98"/>
      <c r="CQJ219" s="98"/>
      <c r="CQK219" s="98"/>
      <c r="CQL219" s="98"/>
      <c r="CQM219" s="98"/>
      <c r="CQN219" s="98"/>
      <c r="CQO219" s="98"/>
      <c r="CQP219" s="98"/>
      <c r="CQQ219" s="98"/>
      <c r="CQR219" s="98"/>
      <c r="CQS219" s="98"/>
      <c r="CQT219" s="98"/>
      <c r="CQU219" s="98"/>
      <c r="CQV219" s="98"/>
      <c r="CQW219" s="98"/>
      <c r="CQX219" s="98"/>
      <c r="CQY219" s="98"/>
      <c r="CQZ219" s="98"/>
      <c r="CRA219" s="98"/>
      <c r="CRB219" s="98"/>
      <c r="CRC219" s="98"/>
      <c r="CRD219" s="98"/>
      <c r="CRE219" s="98"/>
      <c r="CRF219" s="98"/>
      <c r="CRG219" s="98"/>
      <c r="CRH219" s="98"/>
      <c r="CRI219" s="98"/>
      <c r="CRJ219" s="98"/>
      <c r="CRK219" s="98"/>
      <c r="CRL219" s="98"/>
      <c r="CRM219" s="98"/>
      <c r="CRN219" s="98"/>
      <c r="CRO219" s="98"/>
      <c r="CRP219" s="98"/>
      <c r="CRQ219" s="98"/>
      <c r="CRR219" s="98"/>
      <c r="CRS219" s="98"/>
      <c r="CRT219" s="98"/>
      <c r="CRU219" s="98"/>
      <c r="CRV219" s="98"/>
      <c r="CRW219" s="98"/>
      <c r="CRX219" s="98"/>
      <c r="CRY219" s="98"/>
      <c r="CRZ219" s="98"/>
      <c r="CSA219" s="98"/>
      <c r="CSB219" s="98"/>
      <c r="CSC219" s="98"/>
      <c r="CSD219" s="98"/>
      <c r="CSE219" s="98"/>
      <c r="CSF219" s="98"/>
      <c r="CSG219" s="98"/>
      <c r="CSH219" s="98"/>
      <c r="CSI219" s="98"/>
      <c r="CSJ219" s="98"/>
      <c r="CSK219" s="98"/>
      <c r="CSL219" s="98"/>
      <c r="CSM219" s="98"/>
      <c r="CSN219" s="98"/>
      <c r="CSO219" s="98"/>
      <c r="CSP219" s="98"/>
      <c r="CSQ219" s="98"/>
      <c r="CSR219" s="98"/>
      <c r="CSS219" s="98"/>
      <c r="CST219" s="98"/>
      <c r="CSU219" s="98"/>
      <c r="CSV219" s="98"/>
      <c r="CSW219" s="98"/>
      <c r="CSX219" s="98"/>
      <c r="CSY219" s="98"/>
      <c r="CSZ219" s="98"/>
      <c r="CTA219" s="98"/>
      <c r="CTB219" s="98"/>
      <c r="CTC219" s="98"/>
      <c r="CTD219" s="98"/>
      <c r="CTE219" s="98"/>
      <c r="CTF219" s="98"/>
      <c r="CTG219" s="98"/>
      <c r="CTH219" s="98"/>
      <c r="CTI219" s="98"/>
      <c r="CTJ219" s="98"/>
      <c r="CTK219" s="98"/>
      <c r="CTL219" s="98"/>
      <c r="CTM219" s="98"/>
      <c r="CTN219" s="98"/>
      <c r="CTO219" s="98"/>
      <c r="CTP219" s="98"/>
      <c r="CTQ219" s="98"/>
      <c r="CTR219" s="98"/>
      <c r="CTS219" s="98"/>
      <c r="CTT219" s="98"/>
      <c r="CTU219" s="98"/>
      <c r="CTV219" s="98"/>
      <c r="CTW219" s="98"/>
      <c r="CTX219" s="98"/>
      <c r="CTY219" s="98"/>
      <c r="CTZ219" s="98"/>
      <c r="CUA219" s="98"/>
      <c r="CUB219" s="98"/>
      <c r="CUC219" s="98"/>
      <c r="CUD219" s="98"/>
      <c r="CUE219" s="98"/>
      <c r="CUF219" s="98"/>
      <c r="CUG219" s="98"/>
      <c r="CUH219" s="98"/>
      <c r="CUI219" s="98"/>
      <c r="CUJ219" s="98"/>
      <c r="CUK219" s="98"/>
      <c r="CUL219" s="98"/>
      <c r="CUM219" s="98"/>
      <c r="CUN219" s="98"/>
      <c r="CUO219" s="98"/>
      <c r="CUP219" s="98"/>
      <c r="CUQ219" s="98"/>
      <c r="CUR219" s="98"/>
      <c r="CUS219" s="98"/>
      <c r="CUT219" s="98"/>
      <c r="CUU219" s="98"/>
      <c r="CUV219" s="98"/>
      <c r="CUW219" s="98"/>
      <c r="CUX219" s="98"/>
      <c r="CUY219" s="98"/>
      <c r="CUZ219" s="98"/>
      <c r="CVA219" s="98"/>
      <c r="CVB219" s="98"/>
      <c r="CVC219" s="98"/>
      <c r="CVD219" s="98"/>
      <c r="CVE219" s="98"/>
      <c r="CVF219" s="98"/>
      <c r="CVG219" s="98"/>
      <c r="CVH219" s="98"/>
      <c r="CVI219" s="98"/>
      <c r="CVJ219" s="98"/>
      <c r="CVK219" s="98"/>
      <c r="CVL219" s="98"/>
      <c r="CVM219" s="98"/>
      <c r="CVN219" s="98"/>
      <c r="CVO219" s="98"/>
      <c r="CVP219" s="98"/>
      <c r="CVQ219" s="98"/>
      <c r="CVR219" s="98"/>
      <c r="CVS219" s="98"/>
      <c r="CVT219" s="98"/>
      <c r="CVU219" s="98"/>
      <c r="CVV219" s="98"/>
      <c r="CVW219" s="98"/>
      <c r="CVX219" s="98"/>
      <c r="CVY219" s="98"/>
      <c r="CVZ219" s="98"/>
      <c r="CWA219" s="98"/>
      <c r="CWB219" s="98"/>
      <c r="CWC219" s="98"/>
      <c r="CWD219" s="98"/>
      <c r="CWE219" s="98"/>
      <c r="CWF219" s="98"/>
      <c r="CWG219" s="98"/>
      <c r="CWH219" s="98"/>
      <c r="CWI219" s="98"/>
      <c r="CWJ219" s="98"/>
      <c r="CWK219" s="98"/>
      <c r="CWL219" s="98"/>
      <c r="CWM219" s="98"/>
      <c r="CWN219" s="98"/>
      <c r="CWO219" s="98"/>
      <c r="CWP219" s="98"/>
      <c r="CWQ219" s="98"/>
      <c r="CWR219" s="98"/>
      <c r="CWS219" s="98"/>
      <c r="CWT219" s="98"/>
      <c r="CWU219" s="98"/>
      <c r="CWV219" s="98"/>
      <c r="CWW219" s="98"/>
      <c r="CWX219" s="98"/>
      <c r="CWY219" s="98"/>
      <c r="CWZ219" s="98"/>
      <c r="CXA219" s="98"/>
      <c r="CXB219" s="98"/>
      <c r="CXC219" s="98"/>
      <c r="CXD219" s="98"/>
      <c r="CXE219" s="98"/>
      <c r="CXF219" s="98"/>
      <c r="CXG219" s="98"/>
      <c r="CXH219" s="98"/>
      <c r="CXI219" s="98"/>
      <c r="CXJ219" s="98"/>
      <c r="CXK219" s="98"/>
      <c r="CXL219" s="98"/>
      <c r="CXM219" s="98"/>
      <c r="CXN219" s="98"/>
      <c r="CXO219" s="98"/>
      <c r="CXP219" s="98"/>
      <c r="CXQ219" s="98"/>
      <c r="CXR219" s="98"/>
      <c r="CXS219" s="98"/>
      <c r="CXT219" s="98"/>
      <c r="CXU219" s="98"/>
      <c r="CXV219" s="98"/>
      <c r="CXW219" s="98"/>
      <c r="CXX219" s="98"/>
      <c r="CXY219" s="98"/>
      <c r="CXZ219" s="98"/>
      <c r="CYA219" s="98"/>
      <c r="CYB219" s="98"/>
      <c r="CYC219" s="98"/>
      <c r="CYD219" s="98"/>
      <c r="CYE219" s="98"/>
      <c r="CYF219" s="98"/>
      <c r="CYG219" s="98"/>
      <c r="CYH219" s="98"/>
      <c r="CYI219" s="98"/>
      <c r="CYJ219" s="98"/>
      <c r="CYK219" s="98"/>
      <c r="CYL219" s="98"/>
      <c r="CYM219" s="98"/>
      <c r="CYN219" s="98"/>
      <c r="CYO219" s="98"/>
      <c r="CYP219" s="98"/>
      <c r="CYQ219" s="98"/>
      <c r="CYR219" s="98"/>
      <c r="CYS219" s="98"/>
      <c r="CYT219" s="98"/>
      <c r="CYU219" s="98"/>
      <c r="CYV219" s="98"/>
      <c r="CYW219" s="98"/>
      <c r="CYX219" s="98"/>
      <c r="CYY219" s="98"/>
      <c r="CYZ219" s="98"/>
      <c r="CZA219" s="98"/>
      <c r="CZB219" s="98"/>
      <c r="CZC219" s="98"/>
      <c r="CZD219" s="98"/>
      <c r="CZE219" s="98"/>
      <c r="CZF219" s="98"/>
      <c r="CZG219" s="98"/>
      <c r="CZH219" s="98"/>
      <c r="CZI219" s="98"/>
      <c r="CZJ219" s="98"/>
      <c r="CZK219" s="98"/>
      <c r="CZL219" s="98"/>
      <c r="CZM219" s="98"/>
      <c r="CZN219" s="98"/>
      <c r="CZO219" s="98"/>
      <c r="CZP219" s="98"/>
      <c r="CZQ219" s="98"/>
      <c r="CZR219" s="98"/>
      <c r="CZS219" s="98"/>
      <c r="CZT219" s="98"/>
      <c r="CZU219" s="98"/>
      <c r="CZV219" s="98"/>
      <c r="CZW219" s="98"/>
      <c r="CZX219" s="98"/>
      <c r="CZY219" s="98"/>
      <c r="CZZ219" s="98"/>
      <c r="DAA219" s="98"/>
      <c r="DAB219" s="98"/>
      <c r="DAC219" s="98"/>
      <c r="DAD219" s="98"/>
      <c r="DAE219" s="98"/>
      <c r="DAF219" s="98"/>
      <c r="DAG219" s="98"/>
      <c r="DAH219" s="98"/>
      <c r="DAI219" s="98"/>
      <c r="DAJ219" s="98"/>
      <c r="DAK219" s="98"/>
      <c r="DAL219" s="98"/>
      <c r="DAM219" s="98"/>
      <c r="DAN219" s="98"/>
      <c r="DAO219" s="98"/>
      <c r="DAP219" s="98"/>
      <c r="DAQ219" s="98"/>
      <c r="DAR219" s="98"/>
      <c r="DAS219" s="98"/>
      <c r="DAT219" s="98"/>
      <c r="DAU219" s="98"/>
      <c r="DAV219" s="98"/>
      <c r="DAW219" s="98"/>
      <c r="DAX219" s="98"/>
      <c r="DAY219" s="98"/>
      <c r="DAZ219" s="98"/>
      <c r="DBA219" s="98"/>
      <c r="DBB219" s="98"/>
      <c r="DBC219" s="98"/>
      <c r="DBD219" s="98"/>
      <c r="DBE219" s="98"/>
      <c r="DBF219" s="98"/>
      <c r="DBG219" s="98"/>
      <c r="DBH219" s="98"/>
      <c r="DBI219" s="98"/>
      <c r="DBJ219" s="98"/>
      <c r="DBK219" s="98"/>
      <c r="DBL219" s="98"/>
      <c r="DBM219" s="98"/>
      <c r="DBN219" s="98"/>
      <c r="DBO219" s="98"/>
      <c r="DBP219" s="98"/>
      <c r="DBQ219" s="98"/>
      <c r="DBR219" s="98"/>
      <c r="DBS219" s="98"/>
      <c r="DBT219" s="98"/>
      <c r="DBU219" s="98"/>
      <c r="DBV219" s="98"/>
      <c r="DBW219" s="98"/>
      <c r="DBX219" s="98"/>
      <c r="DBY219" s="98"/>
      <c r="DBZ219" s="98"/>
      <c r="DCA219" s="98"/>
      <c r="DCB219" s="98"/>
      <c r="DCC219" s="98"/>
      <c r="DCD219" s="98"/>
      <c r="DCE219" s="98"/>
      <c r="DCF219" s="98"/>
      <c r="DCG219" s="98"/>
      <c r="DCH219" s="98"/>
      <c r="DCI219" s="98"/>
      <c r="DCJ219" s="98"/>
      <c r="DCK219" s="98"/>
      <c r="DCL219" s="98"/>
      <c r="DCM219" s="98"/>
      <c r="DCN219" s="98"/>
      <c r="DCO219" s="98"/>
      <c r="DCP219" s="98"/>
      <c r="DCQ219" s="98"/>
      <c r="DCR219" s="98"/>
      <c r="DCS219" s="98"/>
      <c r="DCT219" s="98"/>
      <c r="DCU219" s="98"/>
      <c r="DCV219" s="98"/>
      <c r="DCW219" s="98"/>
      <c r="DCX219" s="98"/>
      <c r="DCY219" s="98"/>
      <c r="DCZ219" s="98"/>
      <c r="DDA219" s="98"/>
      <c r="DDB219" s="98"/>
      <c r="DDC219" s="98"/>
      <c r="DDD219" s="98"/>
      <c r="DDE219" s="98"/>
      <c r="DDF219" s="98"/>
      <c r="DDG219" s="98"/>
      <c r="DDH219" s="98"/>
      <c r="DDI219" s="98"/>
      <c r="DDJ219" s="98"/>
      <c r="DDK219" s="98"/>
      <c r="DDL219" s="98"/>
      <c r="DDM219" s="98"/>
      <c r="DDN219" s="98"/>
      <c r="DDO219" s="98"/>
      <c r="DDP219" s="98"/>
      <c r="DDQ219" s="98"/>
      <c r="DDR219" s="98"/>
      <c r="DDS219" s="98"/>
      <c r="DDT219" s="98"/>
      <c r="DDU219" s="98"/>
      <c r="DDV219" s="98"/>
      <c r="DDW219" s="98"/>
      <c r="DDX219" s="98"/>
      <c r="DDY219" s="98"/>
      <c r="DDZ219" s="98"/>
      <c r="DEA219" s="98"/>
      <c r="DEB219" s="98"/>
      <c r="DEC219" s="98"/>
      <c r="DED219" s="98"/>
      <c r="DEE219" s="98"/>
      <c r="DEF219" s="98"/>
      <c r="DEG219" s="98"/>
      <c r="DEH219" s="98"/>
      <c r="DEI219" s="98"/>
      <c r="DEJ219" s="98"/>
      <c r="DEK219" s="98"/>
      <c r="DEL219" s="98"/>
      <c r="DEM219" s="98"/>
      <c r="DEN219" s="98"/>
      <c r="DEO219" s="98"/>
      <c r="DEP219" s="98"/>
      <c r="DEQ219" s="98"/>
      <c r="DER219" s="98"/>
      <c r="DES219" s="98"/>
      <c r="DET219" s="98"/>
      <c r="DEU219" s="98"/>
      <c r="DEV219" s="98"/>
      <c r="DEW219" s="98"/>
      <c r="DEX219" s="98"/>
      <c r="DEY219" s="98"/>
      <c r="DEZ219" s="98"/>
      <c r="DFA219" s="98"/>
      <c r="DFB219" s="98"/>
      <c r="DFC219" s="98"/>
      <c r="DFD219" s="98"/>
      <c r="DFE219" s="98"/>
      <c r="DFF219" s="98"/>
      <c r="DFG219" s="98"/>
      <c r="DFH219" s="98"/>
      <c r="DFI219" s="98"/>
      <c r="DFJ219" s="98"/>
      <c r="DFK219" s="98"/>
      <c r="DFL219" s="98"/>
      <c r="DFM219" s="98"/>
      <c r="DFN219" s="98"/>
      <c r="DFO219" s="98"/>
      <c r="DFP219" s="98"/>
      <c r="DFQ219" s="98"/>
      <c r="DFR219" s="98"/>
      <c r="DFS219" s="98"/>
      <c r="DFT219" s="98"/>
      <c r="DFU219" s="98"/>
      <c r="DFV219" s="98"/>
      <c r="DFW219" s="98"/>
      <c r="DFX219" s="98"/>
      <c r="DFY219" s="98"/>
      <c r="DFZ219" s="98"/>
      <c r="DGA219" s="98"/>
      <c r="DGB219" s="98"/>
      <c r="DGC219" s="98"/>
      <c r="DGD219" s="98"/>
      <c r="DGE219" s="98"/>
      <c r="DGF219" s="98"/>
      <c r="DGG219" s="98"/>
      <c r="DGH219" s="98"/>
      <c r="DGI219" s="98"/>
      <c r="DGJ219" s="98"/>
      <c r="DGK219" s="98"/>
      <c r="DGL219" s="98"/>
      <c r="DGM219" s="98"/>
      <c r="DGN219" s="98"/>
      <c r="DGO219" s="98"/>
      <c r="DGP219" s="98"/>
      <c r="DGQ219" s="98"/>
      <c r="DGR219" s="98"/>
      <c r="DGS219" s="98"/>
      <c r="DGT219" s="98"/>
      <c r="DGU219" s="98"/>
      <c r="DGV219" s="98"/>
      <c r="DGW219" s="98"/>
      <c r="DGX219" s="98"/>
      <c r="DGY219" s="98"/>
      <c r="DGZ219" s="98"/>
      <c r="DHA219" s="98"/>
      <c r="DHB219" s="98"/>
      <c r="DHC219" s="98"/>
      <c r="DHD219" s="98"/>
      <c r="DHE219" s="98"/>
      <c r="DHF219" s="98"/>
      <c r="DHG219" s="98"/>
      <c r="DHH219" s="98"/>
      <c r="DHI219" s="98"/>
      <c r="DHJ219" s="98"/>
      <c r="DHK219" s="98"/>
      <c r="DHL219" s="98"/>
      <c r="DHM219" s="98"/>
      <c r="DHN219" s="98"/>
      <c r="DHO219" s="98"/>
      <c r="DHP219" s="98"/>
      <c r="DHQ219" s="98"/>
      <c r="DHR219" s="98"/>
      <c r="DHS219" s="98"/>
      <c r="DHT219" s="98"/>
      <c r="DHU219" s="98"/>
      <c r="DHV219" s="98"/>
      <c r="DHW219" s="98"/>
      <c r="DHX219" s="98"/>
      <c r="DHY219" s="98"/>
      <c r="DHZ219" s="98"/>
      <c r="DIA219" s="98"/>
      <c r="DIB219" s="98"/>
      <c r="DIC219" s="98"/>
      <c r="DID219" s="98"/>
      <c r="DIE219" s="98"/>
      <c r="DIF219" s="98"/>
      <c r="DIG219" s="98"/>
      <c r="DIH219" s="98"/>
      <c r="DII219" s="98"/>
      <c r="DIJ219" s="98"/>
      <c r="DIK219" s="98"/>
      <c r="DIL219" s="98"/>
      <c r="DIM219" s="98"/>
      <c r="DIN219" s="98"/>
      <c r="DIO219" s="98"/>
      <c r="DIP219" s="98"/>
      <c r="DIQ219" s="98"/>
      <c r="DIR219" s="98"/>
      <c r="DIS219" s="98"/>
      <c r="DIT219" s="98"/>
      <c r="DIU219" s="98"/>
      <c r="DIV219" s="98"/>
      <c r="DIW219" s="98"/>
      <c r="DIX219" s="98"/>
      <c r="DIY219" s="98"/>
      <c r="DIZ219" s="98"/>
      <c r="DJA219" s="98"/>
      <c r="DJB219" s="98"/>
      <c r="DJC219" s="98"/>
      <c r="DJD219" s="98"/>
      <c r="DJE219" s="98"/>
      <c r="DJF219" s="98"/>
      <c r="DJG219" s="98"/>
      <c r="DJH219" s="98"/>
      <c r="DJI219" s="98"/>
      <c r="DJJ219" s="98"/>
      <c r="DJK219" s="98"/>
      <c r="DJL219" s="98"/>
      <c r="DJM219" s="98"/>
      <c r="DJN219" s="98"/>
      <c r="DJO219" s="98"/>
      <c r="DJP219" s="98"/>
      <c r="DJQ219" s="98"/>
      <c r="DJR219" s="98"/>
      <c r="DJS219" s="98"/>
      <c r="DJT219" s="98"/>
      <c r="DJU219" s="98"/>
      <c r="DJV219" s="98"/>
      <c r="DJW219" s="98"/>
      <c r="DJX219" s="98"/>
      <c r="DJY219" s="98"/>
      <c r="DJZ219" s="98"/>
      <c r="DKA219" s="98"/>
      <c r="DKB219" s="98"/>
      <c r="DKC219" s="98"/>
      <c r="DKD219" s="98"/>
      <c r="DKE219" s="98"/>
      <c r="DKF219" s="98"/>
      <c r="DKG219" s="98"/>
      <c r="DKH219" s="98"/>
      <c r="DKI219" s="98"/>
      <c r="DKJ219" s="98"/>
      <c r="DKK219" s="98"/>
      <c r="DKL219" s="98"/>
      <c r="DKM219" s="98"/>
      <c r="DKN219" s="98"/>
      <c r="DKO219" s="98"/>
      <c r="DKP219" s="98"/>
      <c r="DKQ219" s="98"/>
      <c r="DKR219" s="98"/>
      <c r="DKS219" s="98"/>
      <c r="DKT219" s="98"/>
      <c r="DKU219" s="98"/>
      <c r="DKV219" s="98"/>
      <c r="DKW219" s="98"/>
      <c r="DKX219" s="98"/>
      <c r="DKY219" s="98"/>
      <c r="DKZ219" s="98"/>
      <c r="DLA219" s="98"/>
      <c r="DLB219" s="98"/>
      <c r="DLC219" s="98"/>
      <c r="DLD219" s="98"/>
      <c r="DLE219" s="98"/>
      <c r="DLF219" s="98"/>
      <c r="DLG219" s="98"/>
      <c r="DLH219" s="98"/>
      <c r="DLI219" s="98"/>
      <c r="DLJ219" s="98"/>
      <c r="DLK219" s="98"/>
      <c r="DLL219" s="98"/>
      <c r="DLM219" s="98"/>
      <c r="DLN219" s="98"/>
      <c r="DLO219" s="98"/>
      <c r="DLP219" s="98"/>
      <c r="DLQ219" s="98"/>
      <c r="DLR219" s="98"/>
      <c r="DLS219" s="98"/>
      <c r="DLT219" s="98"/>
      <c r="DLU219" s="98"/>
      <c r="DLV219" s="98"/>
      <c r="DLW219" s="98"/>
      <c r="DLX219" s="98"/>
      <c r="DLY219" s="98"/>
      <c r="DLZ219" s="98"/>
      <c r="DMA219" s="98"/>
      <c r="DMB219" s="98"/>
      <c r="DMC219" s="98"/>
      <c r="DMD219" s="98"/>
      <c r="DME219" s="98"/>
      <c r="DMF219" s="98"/>
      <c r="DMG219" s="98"/>
      <c r="DMH219" s="98"/>
      <c r="DMI219" s="98"/>
      <c r="DMJ219" s="98"/>
      <c r="DMK219" s="98"/>
      <c r="DML219" s="98"/>
      <c r="DMM219" s="98"/>
      <c r="DMN219" s="98"/>
      <c r="DMO219" s="98"/>
      <c r="DMP219" s="98"/>
      <c r="DMQ219" s="98"/>
      <c r="DMR219" s="98"/>
      <c r="DMS219" s="98"/>
      <c r="DMT219" s="98"/>
      <c r="DMU219" s="98"/>
      <c r="DMV219" s="98"/>
      <c r="DMW219" s="98"/>
      <c r="DMX219" s="98"/>
      <c r="DMY219" s="98"/>
      <c r="DMZ219" s="98"/>
      <c r="DNA219" s="98"/>
      <c r="DNB219" s="98"/>
      <c r="DNC219" s="98"/>
      <c r="DND219" s="98"/>
      <c r="DNE219" s="98"/>
      <c r="DNF219" s="98"/>
      <c r="DNG219" s="98"/>
      <c r="DNH219" s="98"/>
      <c r="DNI219" s="98"/>
      <c r="DNJ219" s="98"/>
      <c r="DNK219" s="98"/>
      <c r="DNL219" s="98"/>
      <c r="DNM219" s="98"/>
      <c r="DNN219" s="98"/>
      <c r="DNO219" s="98"/>
      <c r="DNP219" s="98"/>
      <c r="DNQ219" s="98"/>
      <c r="DNR219" s="98"/>
      <c r="DNS219" s="98"/>
      <c r="DNT219" s="98"/>
      <c r="DNU219" s="98"/>
      <c r="DNV219" s="98"/>
      <c r="DNW219" s="98"/>
      <c r="DNX219" s="98"/>
      <c r="DNY219" s="98"/>
      <c r="DNZ219" s="98"/>
      <c r="DOA219" s="98"/>
      <c r="DOB219" s="98"/>
      <c r="DOC219" s="98"/>
      <c r="DOD219" s="98"/>
      <c r="DOE219" s="98"/>
      <c r="DOF219" s="98"/>
      <c r="DOG219" s="98"/>
      <c r="DOH219" s="98"/>
      <c r="DOI219" s="98"/>
      <c r="DOJ219" s="98"/>
      <c r="DOK219" s="98"/>
      <c r="DOL219" s="98"/>
      <c r="DOM219" s="98"/>
      <c r="DON219" s="98"/>
      <c r="DOO219" s="98"/>
      <c r="DOP219" s="98"/>
      <c r="DOQ219" s="98"/>
      <c r="DOR219" s="98"/>
      <c r="DOS219" s="98"/>
      <c r="DOT219" s="98"/>
      <c r="DOU219" s="98"/>
      <c r="DOV219" s="98"/>
      <c r="DOW219" s="98"/>
      <c r="DOX219" s="98"/>
      <c r="DOY219" s="98"/>
      <c r="DOZ219" s="98"/>
      <c r="DPA219" s="98"/>
      <c r="DPB219" s="98"/>
      <c r="DPC219" s="98"/>
      <c r="DPD219" s="98"/>
      <c r="DPE219" s="98"/>
      <c r="DPF219" s="98"/>
      <c r="DPG219" s="98"/>
      <c r="DPH219" s="98"/>
      <c r="DPI219" s="98"/>
      <c r="DPJ219" s="98"/>
      <c r="DPK219" s="98"/>
      <c r="DPL219" s="98"/>
      <c r="DPM219" s="98"/>
      <c r="DPN219" s="98"/>
      <c r="DPO219" s="98"/>
      <c r="DPP219" s="98"/>
      <c r="DPQ219" s="98"/>
      <c r="DPR219" s="98"/>
      <c r="DPS219" s="98"/>
      <c r="DPT219" s="98"/>
      <c r="DPU219" s="98"/>
      <c r="DPV219" s="98"/>
      <c r="DPW219" s="98"/>
      <c r="DPX219" s="98"/>
      <c r="DPY219" s="98"/>
      <c r="DPZ219" s="98"/>
      <c r="DQA219" s="98"/>
      <c r="DQB219" s="98"/>
      <c r="DQC219" s="98"/>
      <c r="DQD219" s="98"/>
      <c r="DQE219" s="98"/>
      <c r="DQF219" s="98"/>
      <c r="DQG219" s="98"/>
      <c r="DQH219" s="98"/>
      <c r="DQI219" s="98"/>
      <c r="DQJ219" s="98"/>
      <c r="DQK219" s="98"/>
      <c r="DQL219" s="98"/>
      <c r="DQM219" s="98"/>
      <c r="DQN219" s="98"/>
      <c r="DQO219" s="98"/>
      <c r="DQP219" s="98"/>
      <c r="DQQ219" s="98"/>
      <c r="DQR219" s="98"/>
      <c r="DQS219" s="98"/>
      <c r="DQT219" s="98"/>
      <c r="DQU219" s="98"/>
      <c r="DQV219" s="98"/>
      <c r="DQW219" s="98"/>
      <c r="DQX219" s="98"/>
      <c r="DQY219" s="98"/>
      <c r="DQZ219" s="98"/>
      <c r="DRA219" s="98"/>
      <c r="DRB219" s="98"/>
      <c r="DRC219" s="98"/>
      <c r="DRD219" s="98"/>
      <c r="DRE219" s="98"/>
      <c r="DRF219" s="98"/>
      <c r="DRG219" s="98"/>
      <c r="DRH219" s="98"/>
      <c r="DRI219" s="98"/>
      <c r="DRJ219" s="98"/>
      <c r="DRK219" s="98"/>
      <c r="DRL219" s="98"/>
      <c r="DRM219" s="98"/>
      <c r="DRN219" s="98"/>
      <c r="DRO219" s="98"/>
      <c r="DRP219" s="98"/>
      <c r="DRQ219" s="98"/>
      <c r="DRR219" s="98"/>
      <c r="DRS219" s="98"/>
      <c r="DRT219" s="98"/>
      <c r="DRU219" s="98"/>
      <c r="DRV219" s="98"/>
      <c r="DRW219" s="98"/>
      <c r="DRX219" s="98"/>
      <c r="DRY219" s="98"/>
      <c r="DRZ219" s="98"/>
      <c r="DSA219" s="98"/>
      <c r="DSB219" s="98"/>
      <c r="DSC219" s="98"/>
      <c r="DSD219" s="98"/>
      <c r="DSE219" s="98"/>
      <c r="DSF219" s="98"/>
      <c r="DSG219" s="98"/>
      <c r="DSH219" s="98"/>
      <c r="DSI219" s="98"/>
      <c r="DSJ219" s="98"/>
      <c r="DSK219" s="98"/>
      <c r="DSL219" s="98"/>
      <c r="DSM219" s="98"/>
      <c r="DSN219" s="98"/>
      <c r="DSO219" s="98"/>
      <c r="DSP219" s="98"/>
      <c r="DSQ219" s="98"/>
      <c r="DSR219" s="98"/>
      <c r="DSS219" s="98"/>
      <c r="DST219" s="98"/>
      <c r="DSU219" s="98"/>
      <c r="DSV219" s="98"/>
      <c r="DSW219" s="98"/>
      <c r="DSX219" s="98"/>
      <c r="DSY219" s="98"/>
      <c r="DSZ219" s="98"/>
      <c r="DTA219" s="98"/>
      <c r="DTB219" s="98"/>
      <c r="DTC219" s="98"/>
      <c r="DTD219" s="98"/>
      <c r="DTE219" s="98"/>
      <c r="DTF219" s="98"/>
      <c r="DTG219" s="98"/>
      <c r="DTH219" s="98"/>
      <c r="DTI219" s="98"/>
      <c r="DTJ219" s="98"/>
      <c r="DTK219" s="98"/>
      <c r="DTL219" s="98"/>
      <c r="DTM219" s="98"/>
      <c r="DTN219" s="98"/>
      <c r="DTO219" s="98"/>
      <c r="DTP219" s="98"/>
      <c r="DTQ219" s="98"/>
      <c r="DTR219" s="98"/>
      <c r="DTS219" s="98"/>
      <c r="DTT219" s="98"/>
      <c r="DTU219" s="98"/>
      <c r="DTV219" s="98"/>
      <c r="DTW219" s="98"/>
      <c r="DTX219" s="98"/>
      <c r="DTY219" s="98"/>
      <c r="DTZ219" s="98"/>
      <c r="DUA219" s="98"/>
      <c r="DUB219" s="98"/>
      <c r="DUC219" s="98"/>
      <c r="DUD219" s="98"/>
      <c r="DUE219" s="98"/>
      <c r="DUF219" s="98"/>
      <c r="DUG219" s="98"/>
      <c r="DUH219" s="98"/>
      <c r="DUI219" s="98"/>
      <c r="DUJ219" s="98"/>
      <c r="DUK219" s="98"/>
      <c r="DUL219" s="98"/>
      <c r="DUM219" s="98"/>
      <c r="DUN219" s="98"/>
      <c r="DUO219" s="98"/>
      <c r="DUP219" s="98"/>
      <c r="DUQ219" s="98"/>
      <c r="DUR219" s="98"/>
      <c r="DUS219" s="98"/>
      <c r="DUT219" s="98"/>
      <c r="DUU219" s="98"/>
      <c r="DUV219" s="98"/>
      <c r="DUW219" s="98"/>
      <c r="DUX219" s="98"/>
      <c r="DUY219" s="98"/>
      <c r="DUZ219" s="98"/>
      <c r="DVA219" s="98"/>
      <c r="DVB219" s="98"/>
      <c r="DVC219" s="98"/>
      <c r="DVD219" s="98"/>
      <c r="DVE219" s="98"/>
      <c r="DVF219" s="98"/>
      <c r="DVG219" s="98"/>
      <c r="DVH219" s="98"/>
      <c r="DVI219" s="98"/>
      <c r="DVJ219" s="98"/>
      <c r="DVK219" s="98"/>
      <c r="DVL219" s="98"/>
      <c r="DVM219" s="98"/>
      <c r="DVN219" s="98"/>
      <c r="DVO219" s="98"/>
      <c r="DVP219" s="98"/>
      <c r="DVQ219" s="98"/>
      <c r="DVR219" s="98"/>
      <c r="DVS219" s="98"/>
      <c r="DVT219" s="98"/>
      <c r="DVU219" s="98"/>
      <c r="DVV219" s="98"/>
      <c r="DVW219" s="98"/>
      <c r="DVX219" s="98"/>
      <c r="DVY219" s="98"/>
      <c r="DVZ219" s="98"/>
      <c r="DWA219" s="98"/>
      <c r="DWB219" s="98"/>
      <c r="DWC219" s="98"/>
      <c r="DWD219" s="98"/>
      <c r="DWE219" s="98"/>
      <c r="DWF219" s="98"/>
      <c r="DWG219" s="98"/>
      <c r="DWH219" s="98"/>
      <c r="DWI219" s="98"/>
      <c r="DWJ219" s="98"/>
      <c r="DWK219" s="98"/>
      <c r="DWL219" s="98"/>
      <c r="DWM219" s="98"/>
      <c r="DWN219" s="98"/>
      <c r="DWO219" s="98"/>
      <c r="DWP219" s="98"/>
      <c r="DWQ219" s="98"/>
      <c r="DWR219" s="98"/>
      <c r="DWS219" s="98"/>
      <c r="DWT219" s="98"/>
      <c r="DWU219" s="98"/>
      <c r="DWV219" s="98"/>
      <c r="DWW219" s="98"/>
      <c r="DWX219" s="98"/>
      <c r="DWY219" s="98"/>
      <c r="DWZ219" s="98"/>
      <c r="DXA219" s="98"/>
      <c r="DXB219" s="98"/>
      <c r="DXC219" s="98"/>
      <c r="DXD219" s="98"/>
      <c r="DXE219" s="98"/>
      <c r="DXF219" s="98"/>
      <c r="DXG219" s="98"/>
      <c r="DXH219" s="98"/>
      <c r="DXI219" s="98"/>
      <c r="DXJ219" s="98"/>
      <c r="DXK219" s="98"/>
      <c r="DXL219" s="98"/>
      <c r="DXM219" s="98"/>
      <c r="DXN219" s="98"/>
      <c r="DXO219" s="98"/>
      <c r="DXP219" s="98"/>
      <c r="DXQ219" s="98"/>
      <c r="DXR219" s="98"/>
      <c r="DXS219" s="98"/>
      <c r="DXT219" s="98"/>
      <c r="DXU219" s="98"/>
      <c r="DXV219" s="98"/>
      <c r="DXW219" s="98"/>
      <c r="DXX219" s="98"/>
      <c r="DXY219" s="98"/>
      <c r="DXZ219" s="98"/>
      <c r="DYA219" s="98"/>
      <c r="DYB219" s="98"/>
      <c r="DYC219" s="98"/>
      <c r="DYD219" s="98"/>
      <c r="DYE219" s="98"/>
      <c r="DYF219" s="98"/>
      <c r="DYG219" s="98"/>
      <c r="DYH219" s="98"/>
      <c r="DYI219" s="98"/>
      <c r="DYJ219" s="98"/>
      <c r="DYK219" s="98"/>
      <c r="DYL219" s="98"/>
      <c r="DYM219" s="98"/>
      <c r="DYN219" s="98"/>
      <c r="DYO219" s="98"/>
      <c r="DYP219" s="98"/>
      <c r="DYQ219" s="98"/>
      <c r="DYR219" s="98"/>
      <c r="DYS219" s="98"/>
      <c r="DYT219" s="98"/>
      <c r="DYU219" s="98"/>
      <c r="DYV219" s="98"/>
      <c r="DYW219" s="98"/>
      <c r="DYX219" s="98"/>
      <c r="DYY219" s="98"/>
      <c r="DYZ219" s="98"/>
      <c r="DZA219" s="98"/>
      <c r="DZB219" s="98"/>
      <c r="DZC219" s="98"/>
      <c r="DZD219" s="98"/>
      <c r="DZE219" s="98"/>
      <c r="DZF219" s="98"/>
      <c r="DZG219" s="98"/>
      <c r="DZH219" s="98"/>
      <c r="DZI219" s="98"/>
      <c r="DZJ219" s="98"/>
      <c r="DZK219" s="98"/>
      <c r="DZL219" s="98"/>
      <c r="DZM219" s="98"/>
      <c r="DZN219" s="98"/>
      <c r="DZO219" s="98"/>
      <c r="DZP219" s="98"/>
      <c r="DZQ219" s="98"/>
      <c r="DZR219" s="98"/>
      <c r="DZS219" s="98"/>
      <c r="DZT219" s="98"/>
      <c r="DZU219" s="98"/>
      <c r="DZV219" s="98"/>
      <c r="DZW219" s="98"/>
      <c r="DZX219" s="98"/>
      <c r="DZY219" s="98"/>
      <c r="DZZ219" s="98"/>
      <c r="EAA219" s="98"/>
      <c r="EAB219" s="98"/>
      <c r="EAC219" s="98"/>
      <c r="EAD219" s="98"/>
      <c r="EAE219" s="98"/>
      <c r="EAF219" s="98"/>
      <c r="EAG219" s="98"/>
      <c r="EAH219" s="98"/>
      <c r="EAI219" s="98"/>
      <c r="EAJ219" s="98"/>
      <c r="EAK219" s="98"/>
      <c r="EAL219" s="98"/>
      <c r="EAM219" s="98"/>
      <c r="EAN219" s="98"/>
      <c r="EAO219" s="98"/>
      <c r="EAP219" s="98"/>
      <c r="EAQ219" s="98"/>
      <c r="EAR219" s="98"/>
      <c r="EAS219" s="98"/>
      <c r="EAT219" s="98"/>
      <c r="EAU219" s="98"/>
      <c r="EAV219" s="98"/>
      <c r="EAW219" s="98"/>
      <c r="EAX219" s="98"/>
      <c r="EAY219" s="98"/>
      <c r="EAZ219" s="98"/>
      <c r="EBA219" s="98"/>
      <c r="EBB219" s="98"/>
      <c r="EBC219" s="98"/>
      <c r="EBD219" s="98"/>
      <c r="EBE219" s="98"/>
      <c r="EBF219" s="98"/>
      <c r="EBG219" s="98"/>
      <c r="EBH219" s="98"/>
      <c r="EBI219" s="98"/>
      <c r="EBJ219" s="98"/>
      <c r="EBK219" s="98"/>
      <c r="EBL219" s="98"/>
      <c r="EBM219" s="98"/>
      <c r="EBN219" s="98"/>
      <c r="EBO219" s="98"/>
      <c r="EBP219" s="98"/>
      <c r="EBQ219" s="98"/>
      <c r="EBR219" s="98"/>
      <c r="EBS219" s="98"/>
      <c r="EBT219" s="98"/>
      <c r="EBU219" s="98"/>
      <c r="EBV219" s="98"/>
      <c r="EBW219" s="98"/>
      <c r="EBX219" s="98"/>
      <c r="EBY219" s="98"/>
      <c r="EBZ219" s="98"/>
      <c r="ECA219" s="98"/>
      <c r="ECB219" s="98"/>
      <c r="ECC219" s="98"/>
      <c r="ECD219" s="98"/>
      <c r="ECE219" s="98"/>
      <c r="ECF219" s="98"/>
      <c r="ECG219" s="98"/>
      <c r="ECH219" s="98"/>
      <c r="ECI219" s="98"/>
      <c r="ECJ219" s="98"/>
      <c r="ECK219" s="98"/>
      <c r="ECL219" s="98"/>
      <c r="ECM219" s="98"/>
      <c r="ECN219" s="98"/>
      <c r="ECO219" s="98"/>
      <c r="ECP219" s="98"/>
      <c r="ECQ219" s="98"/>
      <c r="ECR219" s="98"/>
      <c r="ECS219" s="98"/>
      <c r="ECT219" s="98"/>
      <c r="ECU219" s="98"/>
      <c r="ECV219" s="98"/>
      <c r="ECW219" s="98"/>
      <c r="ECX219" s="98"/>
      <c r="ECY219" s="98"/>
      <c r="ECZ219" s="98"/>
      <c r="EDA219" s="98"/>
      <c r="EDB219" s="98"/>
      <c r="EDC219" s="98"/>
      <c r="EDD219" s="98"/>
      <c r="EDE219" s="98"/>
      <c r="EDF219" s="98"/>
      <c r="EDG219" s="98"/>
      <c r="EDH219" s="98"/>
      <c r="EDI219" s="98"/>
      <c r="EDJ219" s="98"/>
      <c r="EDK219" s="98"/>
      <c r="EDL219" s="98"/>
      <c r="EDM219" s="98"/>
      <c r="EDN219" s="98"/>
      <c r="EDO219" s="98"/>
      <c r="EDP219" s="98"/>
      <c r="EDQ219" s="98"/>
      <c r="EDR219" s="98"/>
      <c r="EDS219" s="98"/>
      <c r="EDT219" s="98"/>
      <c r="EDU219" s="98"/>
      <c r="EDV219" s="98"/>
      <c r="EDW219" s="98"/>
      <c r="EDX219" s="98"/>
      <c r="EDY219" s="98"/>
      <c r="EDZ219" s="98"/>
      <c r="EEA219" s="98"/>
      <c r="EEB219" s="98"/>
      <c r="EEC219" s="98"/>
      <c r="EED219" s="98"/>
      <c r="EEE219" s="98"/>
      <c r="EEF219" s="98"/>
      <c r="EEG219" s="98"/>
      <c r="EEH219" s="98"/>
      <c r="EEI219" s="98"/>
      <c r="EEJ219" s="98"/>
      <c r="EEK219" s="98"/>
      <c r="EEL219" s="98"/>
      <c r="EEM219" s="98"/>
      <c r="EEN219" s="98"/>
      <c r="EEO219" s="98"/>
      <c r="EEP219" s="98"/>
      <c r="EEQ219" s="98"/>
      <c r="EER219" s="98"/>
      <c r="EES219" s="98"/>
      <c r="EET219" s="98"/>
      <c r="EEU219" s="98"/>
      <c r="EEV219" s="98"/>
      <c r="EEW219" s="98"/>
      <c r="EEX219" s="98"/>
      <c r="EEY219" s="98"/>
      <c r="EEZ219" s="98"/>
      <c r="EFA219" s="98"/>
      <c r="EFB219" s="98"/>
      <c r="EFC219" s="98"/>
      <c r="EFD219" s="98"/>
      <c r="EFE219" s="98"/>
      <c r="EFF219" s="98"/>
      <c r="EFG219" s="98"/>
      <c r="EFH219" s="98"/>
      <c r="EFI219" s="98"/>
      <c r="EFJ219" s="98"/>
      <c r="EFK219" s="98"/>
      <c r="EFL219" s="98"/>
      <c r="EFM219" s="98"/>
      <c r="EFN219" s="98"/>
      <c r="EFO219" s="98"/>
      <c r="EFP219" s="98"/>
      <c r="EFQ219" s="98"/>
      <c r="EFR219" s="98"/>
      <c r="EFS219" s="98"/>
      <c r="EFT219" s="98"/>
      <c r="EFU219" s="98"/>
      <c r="EFV219" s="98"/>
      <c r="EFW219" s="98"/>
      <c r="EFX219" s="98"/>
      <c r="EFY219" s="98"/>
      <c r="EFZ219" s="98"/>
      <c r="EGA219" s="98"/>
      <c r="EGB219" s="98"/>
      <c r="EGC219" s="98"/>
      <c r="EGD219" s="98"/>
      <c r="EGE219" s="98"/>
      <c r="EGF219" s="98"/>
      <c r="EGG219" s="98"/>
      <c r="EGH219" s="98"/>
      <c r="EGI219" s="98"/>
      <c r="EGJ219" s="98"/>
      <c r="EGK219" s="98"/>
      <c r="EGL219" s="98"/>
      <c r="EGM219" s="98"/>
      <c r="EGN219" s="98"/>
      <c r="EGO219" s="98"/>
      <c r="EGP219" s="98"/>
      <c r="EGQ219" s="98"/>
      <c r="EGR219" s="98"/>
      <c r="EGS219" s="98"/>
      <c r="EGT219" s="98"/>
      <c r="EGU219" s="98"/>
      <c r="EGV219" s="98"/>
      <c r="EGW219" s="98"/>
      <c r="EGX219" s="98"/>
      <c r="EGY219" s="98"/>
      <c r="EGZ219" s="98"/>
      <c r="EHA219" s="98"/>
      <c r="EHB219" s="98"/>
      <c r="EHC219" s="98"/>
      <c r="EHD219" s="98"/>
      <c r="EHE219" s="98"/>
      <c r="EHF219" s="98"/>
      <c r="EHG219" s="98"/>
      <c r="EHH219" s="98"/>
      <c r="EHI219" s="98"/>
      <c r="EHJ219" s="98"/>
      <c r="EHK219" s="98"/>
      <c r="EHL219" s="98"/>
      <c r="EHM219" s="98"/>
      <c r="EHN219" s="98"/>
      <c r="EHO219" s="98"/>
      <c r="EHP219" s="98"/>
      <c r="EHQ219" s="98"/>
      <c r="EHR219" s="98"/>
      <c r="EHS219" s="98"/>
      <c r="EHT219" s="98"/>
      <c r="EHU219" s="98"/>
      <c r="EHV219" s="98"/>
      <c r="EHW219" s="98"/>
      <c r="EHX219" s="98"/>
      <c r="EHY219" s="98"/>
      <c r="EHZ219" s="98"/>
      <c r="EIA219" s="98"/>
      <c r="EIB219" s="98"/>
      <c r="EIC219" s="98"/>
      <c r="EID219" s="98"/>
      <c r="EIE219" s="98"/>
      <c r="EIF219" s="98"/>
      <c r="EIG219" s="98"/>
      <c r="EIH219" s="98"/>
      <c r="EII219" s="98"/>
      <c r="EIJ219" s="98"/>
      <c r="EIK219" s="98"/>
      <c r="EIL219" s="98"/>
      <c r="EIM219" s="98"/>
      <c r="EIN219" s="98"/>
      <c r="EIO219" s="98"/>
      <c r="EIP219" s="98"/>
      <c r="EIQ219" s="98"/>
      <c r="EIR219" s="98"/>
      <c r="EIS219" s="98"/>
      <c r="EIT219" s="98"/>
      <c r="EIU219" s="98"/>
      <c r="EIV219" s="98"/>
      <c r="EIW219" s="98"/>
      <c r="EIX219" s="98"/>
      <c r="EIY219" s="98"/>
      <c r="EIZ219" s="98"/>
      <c r="EJA219" s="98"/>
      <c r="EJB219" s="98"/>
      <c r="EJC219" s="98"/>
      <c r="EJD219" s="98"/>
      <c r="EJE219" s="98"/>
      <c r="EJF219" s="98"/>
      <c r="EJG219" s="98"/>
      <c r="EJH219" s="98"/>
      <c r="EJI219" s="98"/>
      <c r="EJJ219" s="98"/>
      <c r="EJK219" s="98"/>
      <c r="EJL219" s="98"/>
      <c r="EJM219" s="98"/>
      <c r="EJN219" s="98"/>
      <c r="EJO219" s="98"/>
      <c r="EJP219" s="98"/>
      <c r="EJQ219" s="98"/>
      <c r="EJR219" s="98"/>
      <c r="EJS219" s="98"/>
      <c r="EJT219" s="98"/>
      <c r="EJU219" s="98"/>
      <c r="EJV219" s="98"/>
      <c r="EJW219" s="98"/>
      <c r="EJX219" s="98"/>
      <c r="EJY219" s="98"/>
      <c r="EJZ219" s="98"/>
      <c r="EKA219" s="98"/>
      <c r="EKB219" s="98"/>
      <c r="EKC219" s="98"/>
      <c r="EKD219" s="98"/>
      <c r="EKE219" s="98"/>
      <c r="EKF219" s="98"/>
      <c r="EKG219" s="98"/>
      <c r="EKH219" s="98"/>
      <c r="EKI219" s="98"/>
      <c r="EKJ219" s="98"/>
      <c r="EKK219" s="98"/>
      <c r="EKL219" s="98"/>
      <c r="EKM219" s="98"/>
      <c r="EKN219" s="98"/>
      <c r="EKO219" s="98"/>
      <c r="EKP219" s="98"/>
      <c r="EKQ219" s="98"/>
      <c r="EKR219" s="98"/>
      <c r="EKS219" s="98"/>
      <c r="EKT219" s="98"/>
      <c r="EKU219" s="98"/>
      <c r="EKV219" s="98"/>
      <c r="EKW219" s="98"/>
      <c r="EKX219" s="98"/>
      <c r="EKY219" s="98"/>
      <c r="EKZ219" s="98"/>
      <c r="ELA219" s="98"/>
      <c r="ELB219" s="98"/>
      <c r="ELC219" s="98"/>
      <c r="ELD219" s="98"/>
      <c r="ELE219" s="98"/>
      <c r="ELF219" s="98"/>
      <c r="ELG219" s="98"/>
      <c r="ELH219" s="98"/>
      <c r="ELI219" s="98"/>
      <c r="ELJ219" s="98"/>
      <c r="ELK219" s="98"/>
      <c r="ELL219" s="98"/>
      <c r="ELM219" s="98"/>
      <c r="ELN219" s="98"/>
      <c r="ELO219" s="98"/>
      <c r="ELP219" s="98"/>
      <c r="ELQ219" s="98"/>
      <c r="ELR219" s="98"/>
      <c r="ELS219" s="98"/>
      <c r="ELT219" s="98"/>
      <c r="ELU219" s="98"/>
      <c r="ELV219" s="98"/>
      <c r="ELW219" s="98"/>
      <c r="ELX219" s="98"/>
      <c r="ELY219" s="98"/>
      <c r="ELZ219" s="98"/>
      <c r="EMA219" s="98"/>
      <c r="EMB219" s="98"/>
      <c r="EMC219" s="98"/>
      <c r="EMD219" s="98"/>
      <c r="EME219" s="98"/>
      <c r="EMF219" s="98"/>
      <c r="EMG219" s="98"/>
      <c r="EMH219" s="98"/>
      <c r="EMI219" s="98"/>
      <c r="EMJ219" s="98"/>
      <c r="EMK219" s="98"/>
      <c r="EML219" s="98"/>
      <c r="EMM219" s="98"/>
      <c r="EMN219" s="98"/>
      <c r="EMO219" s="98"/>
      <c r="EMP219" s="98"/>
      <c r="EMQ219" s="98"/>
      <c r="EMR219" s="98"/>
      <c r="EMS219" s="98"/>
      <c r="EMT219" s="98"/>
      <c r="EMU219" s="98"/>
      <c r="EMV219" s="98"/>
      <c r="EMW219" s="98"/>
      <c r="EMX219" s="98"/>
      <c r="EMY219" s="98"/>
      <c r="EMZ219" s="98"/>
      <c r="ENA219" s="98"/>
      <c r="ENB219" s="98"/>
      <c r="ENC219" s="98"/>
      <c r="END219" s="98"/>
      <c r="ENE219" s="98"/>
      <c r="ENF219" s="98"/>
      <c r="ENG219" s="98"/>
      <c r="ENH219" s="98"/>
      <c r="ENI219" s="98"/>
      <c r="ENJ219" s="98"/>
      <c r="ENK219" s="98"/>
      <c r="ENL219" s="98"/>
      <c r="ENM219" s="98"/>
      <c r="ENN219" s="98"/>
      <c r="ENO219" s="98"/>
      <c r="ENP219" s="98"/>
      <c r="ENQ219" s="98"/>
      <c r="ENR219" s="98"/>
      <c r="ENS219" s="98"/>
      <c r="ENT219" s="98"/>
      <c r="ENU219" s="98"/>
      <c r="ENV219" s="98"/>
      <c r="ENW219" s="98"/>
      <c r="ENX219" s="98"/>
      <c r="ENY219" s="98"/>
      <c r="ENZ219" s="98"/>
      <c r="EOA219" s="98"/>
      <c r="EOB219" s="98"/>
      <c r="EOC219" s="98"/>
      <c r="EOD219" s="98"/>
      <c r="EOE219" s="98"/>
      <c r="EOF219" s="98"/>
      <c r="EOG219" s="98"/>
      <c r="EOH219" s="98"/>
      <c r="EOI219" s="98"/>
      <c r="EOJ219" s="98"/>
      <c r="EOK219" s="98"/>
      <c r="EOL219" s="98"/>
      <c r="EOM219" s="98"/>
      <c r="EON219" s="98"/>
      <c r="EOO219" s="98"/>
      <c r="EOP219" s="98"/>
      <c r="EOQ219" s="98"/>
      <c r="EOR219" s="98"/>
      <c r="EOS219" s="98"/>
      <c r="EOT219" s="98"/>
      <c r="EOU219" s="98"/>
      <c r="EOV219" s="98"/>
      <c r="EOW219" s="98"/>
      <c r="EOX219" s="98"/>
      <c r="EOY219" s="98"/>
      <c r="EOZ219" s="98"/>
      <c r="EPA219" s="98"/>
      <c r="EPB219" s="98"/>
      <c r="EPC219" s="98"/>
      <c r="EPD219" s="98"/>
      <c r="EPE219" s="98"/>
      <c r="EPF219" s="98"/>
      <c r="EPG219" s="98"/>
      <c r="EPH219" s="98"/>
      <c r="EPI219" s="98"/>
      <c r="EPJ219" s="98"/>
      <c r="EPK219" s="98"/>
      <c r="EPL219" s="98"/>
      <c r="EPM219" s="98"/>
      <c r="EPN219" s="98"/>
      <c r="EPO219" s="98"/>
      <c r="EPP219" s="98"/>
      <c r="EPQ219" s="98"/>
      <c r="EPR219" s="98"/>
      <c r="EPS219" s="98"/>
      <c r="EPT219" s="98"/>
      <c r="EPU219" s="98"/>
      <c r="EPV219" s="98"/>
      <c r="EPW219" s="98"/>
      <c r="EPX219" s="98"/>
      <c r="EPY219" s="98"/>
      <c r="EPZ219" s="98"/>
      <c r="EQA219" s="98"/>
      <c r="EQB219" s="98"/>
      <c r="EQC219" s="98"/>
      <c r="EQD219" s="98"/>
      <c r="EQE219" s="98"/>
      <c r="EQF219" s="98"/>
      <c r="EQG219" s="98"/>
      <c r="EQH219" s="98"/>
      <c r="EQI219" s="98"/>
      <c r="EQJ219" s="98"/>
      <c r="EQK219" s="98"/>
      <c r="EQL219" s="98"/>
      <c r="EQM219" s="98"/>
      <c r="EQN219" s="98"/>
      <c r="EQO219" s="98"/>
      <c r="EQP219" s="98"/>
      <c r="EQQ219" s="98"/>
      <c r="EQR219" s="98"/>
      <c r="EQS219" s="98"/>
      <c r="EQT219" s="98"/>
      <c r="EQU219" s="98"/>
      <c r="EQV219" s="98"/>
      <c r="EQW219" s="98"/>
      <c r="EQX219" s="98"/>
      <c r="EQY219" s="98"/>
      <c r="EQZ219" s="98"/>
      <c r="ERA219" s="98"/>
      <c r="ERB219" s="98"/>
      <c r="ERC219" s="98"/>
      <c r="ERD219" s="98"/>
      <c r="ERE219" s="98"/>
      <c r="ERF219" s="98"/>
      <c r="ERG219" s="98"/>
      <c r="ERH219" s="98"/>
      <c r="ERI219" s="98"/>
      <c r="ERJ219" s="98"/>
      <c r="ERK219" s="98"/>
      <c r="ERL219" s="98"/>
      <c r="ERM219" s="98"/>
      <c r="ERN219" s="98"/>
      <c r="ERO219" s="98"/>
      <c r="ERP219" s="98"/>
      <c r="ERQ219" s="98"/>
      <c r="ERR219" s="98"/>
      <c r="ERS219" s="98"/>
      <c r="ERT219" s="98"/>
      <c r="ERU219" s="98"/>
      <c r="ERV219" s="98"/>
      <c r="ERW219" s="98"/>
      <c r="ERX219" s="98"/>
      <c r="ERY219" s="98"/>
      <c r="ERZ219" s="98"/>
      <c r="ESA219" s="98"/>
      <c r="ESB219" s="98"/>
      <c r="ESC219" s="98"/>
      <c r="ESD219" s="98"/>
      <c r="ESE219" s="98"/>
      <c r="ESF219" s="98"/>
      <c r="ESG219" s="98"/>
      <c r="ESH219" s="98"/>
      <c r="ESI219" s="98"/>
      <c r="ESJ219" s="98"/>
      <c r="ESK219" s="98"/>
      <c r="ESL219" s="98"/>
      <c r="ESM219" s="98"/>
      <c r="ESN219" s="98"/>
      <c r="ESO219" s="98"/>
      <c r="ESP219" s="98"/>
      <c r="ESQ219" s="98"/>
      <c r="ESR219" s="98"/>
      <c r="ESS219" s="98"/>
      <c r="EST219" s="98"/>
      <c r="ESU219" s="98"/>
      <c r="ESV219" s="98"/>
      <c r="ESW219" s="98"/>
      <c r="ESX219" s="98"/>
      <c r="ESY219" s="98"/>
      <c r="ESZ219" s="98"/>
      <c r="ETA219" s="98"/>
      <c r="ETB219" s="98"/>
      <c r="ETC219" s="98"/>
      <c r="ETD219" s="98"/>
      <c r="ETE219" s="98"/>
      <c r="ETF219" s="98"/>
      <c r="ETG219" s="98"/>
      <c r="ETH219" s="98"/>
      <c r="ETI219" s="98"/>
      <c r="ETJ219" s="98"/>
      <c r="ETK219" s="98"/>
      <c r="ETL219" s="98"/>
      <c r="ETM219" s="98"/>
      <c r="ETN219" s="98"/>
      <c r="ETO219" s="98"/>
      <c r="ETP219" s="98"/>
      <c r="ETQ219" s="98"/>
      <c r="ETR219" s="98"/>
      <c r="ETS219" s="98"/>
      <c r="ETT219" s="98"/>
      <c r="ETU219" s="98"/>
      <c r="ETV219" s="98"/>
      <c r="ETW219" s="98"/>
      <c r="ETX219" s="98"/>
      <c r="ETY219" s="98"/>
      <c r="ETZ219" s="98"/>
      <c r="EUA219" s="98"/>
      <c r="EUB219" s="98"/>
      <c r="EUC219" s="98"/>
      <c r="EUD219" s="98"/>
      <c r="EUE219" s="98"/>
      <c r="EUF219" s="98"/>
      <c r="EUG219" s="98"/>
      <c r="EUH219" s="98"/>
      <c r="EUI219" s="98"/>
      <c r="EUJ219" s="98"/>
      <c r="EUK219" s="98"/>
      <c r="EUL219" s="98"/>
      <c r="EUM219" s="98"/>
      <c r="EUN219" s="98"/>
      <c r="EUO219" s="98"/>
      <c r="EUP219" s="98"/>
      <c r="EUQ219" s="98"/>
      <c r="EUR219" s="98"/>
      <c r="EUS219" s="98"/>
      <c r="EUT219" s="98"/>
      <c r="EUU219" s="98"/>
      <c r="EUV219" s="98"/>
      <c r="EUW219" s="98"/>
      <c r="EUX219" s="98"/>
      <c r="EUY219" s="98"/>
      <c r="EUZ219" s="98"/>
      <c r="EVA219" s="98"/>
      <c r="EVB219" s="98"/>
      <c r="EVC219" s="98"/>
      <c r="EVD219" s="98"/>
      <c r="EVE219" s="98"/>
      <c r="EVF219" s="98"/>
      <c r="EVG219" s="98"/>
      <c r="EVH219" s="98"/>
      <c r="EVI219" s="98"/>
      <c r="EVJ219" s="98"/>
      <c r="EVK219" s="98"/>
      <c r="EVL219" s="98"/>
      <c r="EVM219" s="98"/>
      <c r="EVN219" s="98"/>
      <c r="EVO219" s="98"/>
      <c r="EVP219" s="98"/>
      <c r="EVQ219" s="98"/>
      <c r="EVR219" s="98"/>
      <c r="EVS219" s="98"/>
      <c r="EVT219" s="98"/>
      <c r="EVU219" s="98"/>
      <c r="EVV219" s="98"/>
      <c r="EVW219" s="98"/>
      <c r="EVX219" s="98"/>
      <c r="EVY219" s="98"/>
      <c r="EVZ219" s="98"/>
      <c r="EWA219" s="98"/>
      <c r="EWB219" s="98"/>
      <c r="EWC219" s="98"/>
      <c r="EWD219" s="98"/>
      <c r="EWE219" s="98"/>
      <c r="EWF219" s="98"/>
      <c r="EWG219" s="98"/>
      <c r="EWH219" s="98"/>
      <c r="EWI219" s="98"/>
      <c r="EWJ219" s="98"/>
      <c r="EWK219" s="98"/>
      <c r="EWL219" s="98"/>
      <c r="EWM219" s="98"/>
      <c r="EWN219" s="98"/>
      <c r="EWO219" s="98"/>
      <c r="EWP219" s="98"/>
      <c r="EWQ219" s="98"/>
      <c r="EWR219" s="98"/>
      <c r="EWS219" s="98"/>
      <c r="EWT219" s="98"/>
      <c r="EWU219" s="98"/>
      <c r="EWV219" s="98"/>
      <c r="EWW219" s="98"/>
      <c r="EWX219" s="98"/>
      <c r="EWY219" s="98"/>
      <c r="EWZ219" s="98"/>
      <c r="EXA219" s="98"/>
      <c r="EXB219" s="98"/>
      <c r="EXC219" s="98"/>
      <c r="EXD219" s="98"/>
      <c r="EXE219" s="98"/>
      <c r="EXF219" s="98"/>
      <c r="EXG219" s="98"/>
      <c r="EXH219" s="98"/>
      <c r="EXI219" s="98"/>
      <c r="EXJ219" s="98"/>
      <c r="EXK219" s="98"/>
      <c r="EXL219" s="98"/>
      <c r="EXM219" s="98"/>
      <c r="EXN219" s="98"/>
      <c r="EXO219" s="98"/>
      <c r="EXP219" s="98"/>
      <c r="EXQ219" s="98"/>
      <c r="EXR219" s="98"/>
      <c r="EXS219" s="98"/>
      <c r="EXT219" s="98"/>
      <c r="EXU219" s="98"/>
      <c r="EXV219" s="98"/>
      <c r="EXW219" s="98"/>
      <c r="EXX219" s="98"/>
      <c r="EXY219" s="98"/>
      <c r="EXZ219" s="98"/>
      <c r="EYA219" s="98"/>
      <c r="EYB219" s="98"/>
      <c r="EYC219" s="98"/>
      <c r="EYD219" s="98"/>
      <c r="EYE219" s="98"/>
      <c r="EYF219" s="98"/>
      <c r="EYG219" s="98"/>
      <c r="EYH219" s="98"/>
      <c r="EYI219" s="98"/>
      <c r="EYJ219" s="98"/>
      <c r="EYK219" s="98"/>
      <c r="EYL219" s="98"/>
      <c r="EYM219" s="98"/>
      <c r="EYN219" s="98"/>
      <c r="EYO219" s="98"/>
      <c r="EYP219" s="98"/>
      <c r="EYQ219" s="98"/>
      <c r="EYR219" s="98"/>
      <c r="EYS219" s="98"/>
      <c r="EYT219" s="98"/>
      <c r="EYU219" s="98"/>
      <c r="EYV219" s="98"/>
      <c r="EYW219" s="98"/>
      <c r="EYX219" s="98"/>
      <c r="EYY219" s="98"/>
      <c r="EYZ219" s="98"/>
      <c r="EZA219" s="98"/>
      <c r="EZB219" s="98"/>
      <c r="EZC219" s="98"/>
      <c r="EZD219" s="98"/>
      <c r="EZE219" s="98"/>
      <c r="EZF219" s="98"/>
      <c r="EZG219" s="98"/>
      <c r="EZH219" s="98"/>
      <c r="EZI219" s="98"/>
      <c r="EZJ219" s="98"/>
      <c r="EZK219" s="98"/>
      <c r="EZL219" s="98"/>
      <c r="EZM219" s="98"/>
      <c r="EZN219" s="98"/>
      <c r="EZO219" s="98"/>
      <c r="EZP219" s="98"/>
      <c r="EZQ219" s="98"/>
      <c r="EZR219" s="98"/>
      <c r="EZS219" s="98"/>
      <c r="EZT219" s="98"/>
      <c r="EZU219" s="98"/>
      <c r="EZV219" s="98"/>
      <c r="EZW219" s="98"/>
      <c r="EZX219" s="98"/>
      <c r="EZY219" s="98"/>
      <c r="EZZ219" s="98"/>
      <c r="FAA219" s="98"/>
      <c r="FAB219" s="98"/>
      <c r="FAC219" s="98"/>
      <c r="FAD219" s="98"/>
      <c r="FAE219" s="98"/>
      <c r="FAF219" s="98"/>
      <c r="FAG219" s="98"/>
      <c r="FAH219" s="98"/>
      <c r="FAI219" s="98"/>
      <c r="FAJ219" s="98"/>
      <c r="FAK219" s="98"/>
      <c r="FAL219" s="98"/>
      <c r="FAM219" s="98"/>
      <c r="FAN219" s="98"/>
      <c r="FAO219" s="98"/>
      <c r="FAP219" s="98"/>
      <c r="FAQ219" s="98"/>
      <c r="FAR219" s="98"/>
      <c r="FAS219" s="98"/>
      <c r="FAT219" s="98"/>
      <c r="FAU219" s="98"/>
      <c r="FAV219" s="98"/>
      <c r="FAW219" s="98"/>
      <c r="FAX219" s="98"/>
      <c r="FAY219" s="98"/>
      <c r="FAZ219" s="98"/>
      <c r="FBA219" s="98"/>
      <c r="FBB219" s="98"/>
      <c r="FBC219" s="98"/>
      <c r="FBD219" s="98"/>
      <c r="FBE219" s="98"/>
      <c r="FBF219" s="98"/>
      <c r="FBG219" s="98"/>
      <c r="FBH219" s="98"/>
      <c r="FBI219" s="98"/>
      <c r="FBJ219" s="98"/>
      <c r="FBK219" s="98"/>
      <c r="FBL219" s="98"/>
      <c r="FBM219" s="98"/>
      <c r="FBN219" s="98"/>
      <c r="FBO219" s="98"/>
      <c r="FBP219" s="98"/>
      <c r="FBQ219" s="98"/>
      <c r="FBR219" s="98"/>
      <c r="FBS219" s="98"/>
      <c r="FBT219" s="98"/>
      <c r="FBU219" s="98"/>
      <c r="FBV219" s="98"/>
      <c r="FBW219" s="98"/>
      <c r="FBX219" s="98"/>
      <c r="FBY219" s="98"/>
      <c r="FBZ219" s="98"/>
      <c r="FCA219" s="98"/>
      <c r="FCB219" s="98"/>
      <c r="FCC219" s="98"/>
      <c r="FCD219" s="98"/>
      <c r="FCE219" s="98"/>
      <c r="FCF219" s="98"/>
      <c r="FCG219" s="98"/>
      <c r="FCH219" s="98"/>
      <c r="FCI219" s="98"/>
      <c r="FCJ219" s="98"/>
      <c r="FCK219" s="98"/>
      <c r="FCL219" s="98"/>
      <c r="FCM219" s="98"/>
      <c r="FCN219" s="98"/>
      <c r="FCO219" s="98"/>
      <c r="FCP219" s="98"/>
      <c r="FCQ219" s="98"/>
      <c r="FCR219" s="98"/>
      <c r="FCS219" s="98"/>
      <c r="FCT219" s="98"/>
      <c r="FCU219" s="98"/>
      <c r="FCV219" s="98"/>
      <c r="FCW219" s="98"/>
      <c r="FCX219" s="98"/>
      <c r="FCY219" s="98"/>
      <c r="FCZ219" s="98"/>
      <c r="FDA219" s="98"/>
      <c r="FDB219" s="98"/>
      <c r="FDC219" s="98"/>
      <c r="FDD219" s="98"/>
      <c r="FDE219" s="98"/>
      <c r="FDF219" s="98"/>
      <c r="FDG219" s="98"/>
      <c r="FDH219" s="98"/>
      <c r="FDI219" s="98"/>
      <c r="FDJ219" s="98"/>
      <c r="FDK219" s="98"/>
      <c r="FDL219" s="98"/>
      <c r="FDM219" s="98"/>
      <c r="FDN219" s="98"/>
      <c r="FDO219" s="98"/>
      <c r="FDP219" s="98"/>
      <c r="FDQ219" s="98"/>
      <c r="FDR219" s="98"/>
      <c r="FDS219" s="98"/>
      <c r="FDT219" s="98"/>
      <c r="FDU219" s="98"/>
      <c r="FDV219" s="98"/>
      <c r="FDW219" s="98"/>
      <c r="FDX219" s="98"/>
      <c r="FDY219" s="98"/>
      <c r="FDZ219" s="98"/>
      <c r="FEA219" s="98"/>
      <c r="FEB219" s="98"/>
      <c r="FEC219" s="98"/>
      <c r="FED219" s="98"/>
      <c r="FEE219" s="98"/>
      <c r="FEF219" s="98"/>
      <c r="FEG219" s="98"/>
      <c r="FEH219" s="98"/>
      <c r="FEI219" s="98"/>
      <c r="FEJ219" s="98"/>
      <c r="FEK219" s="98"/>
      <c r="FEL219" s="98"/>
      <c r="FEM219" s="98"/>
      <c r="FEN219" s="98"/>
      <c r="FEO219" s="98"/>
      <c r="FEP219" s="98"/>
      <c r="FEQ219" s="98"/>
      <c r="FER219" s="98"/>
      <c r="FES219" s="98"/>
      <c r="FET219" s="98"/>
      <c r="FEU219" s="98"/>
      <c r="FEV219" s="98"/>
      <c r="FEW219" s="98"/>
      <c r="FEX219" s="98"/>
      <c r="FEY219" s="98"/>
      <c r="FEZ219" s="98"/>
      <c r="FFA219" s="98"/>
      <c r="FFB219" s="98"/>
      <c r="FFC219" s="98"/>
      <c r="FFD219" s="98"/>
      <c r="FFE219" s="98"/>
      <c r="FFF219" s="98"/>
      <c r="FFG219" s="98"/>
      <c r="FFH219" s="98"/>
      <c r="FFI219" s="98"/>
      <c r="FFJ219" s="98"/>
      <c r="FFK219" s="98"/>
      <c r="FFL219" s="98"/>
      <c r="FFM219" s="98"/>
      <c r="FFN219" s="98"/>
      <c r="FFO219" s="98"/>
      <c r="FFP219" s="98"/>
      <c r="FFQ219" s="98"/>
      <c r="FFR219" s="98"/>
      <c r="FFS219" s="98"/>
      <c r="FFT219" s="98"/>
      <c r="FFU219" s="98"/>
      <c r="FFV219" s="98"/>
      <c r="FFW219" s="98"/>
      <c r="FFX219" s="98"/>
      <c r="FFY219" s="98"/>
      <c r="FFZ219" s="98"/>
      <c r="FGA219" s="98"/>
      <c r="FGB219" s="98"/>
      <c r="FGC219" s="98"/>
      <c r="FGD219" s="98"/>
      <c r="FGE219" s="98"/>
      <c r="FGF219" s="98"/>
      <c r="FGG219" s="98"/>
      <c r="FGH219" s="98"/>
      <c r="FGI219" s="98"/>
      <c r="FGJ219" s="98"/>
      <c r="FGK219" s="98"/>
      <c r="FGL219" s="98"/>
      <c r="FGM219" s="98"/>
      <c r="FGN219" s="98"/>
      <c r="FGO219" s="98"/>
      <c r="FGP219" s="98"/>
      <c r="FGQ219" s="98"/>
      <c r="FGR219" s="98"/>
      <c r="FGS219" s="98"/>
      <c r="FGT219" s="98"/>
      <c r="FGU219" s="98"/>
      <c r="FGV219" s="98"/>
      <c r="FGW219" s="98"/>
      <c r="FGX219" s="98"/>
      <c r="FGY219" s="98"/>
      <c r="FGZ219" s="98"/>
      <c r="FHA219" s="98"/>
      <c r="FHB219" s="98"/>
      <c r="FHC219" s="98"/>
      <c r="FHD219" s="98"/>
      <c r="FHE219" s="98"/>
      <c r="FHF219" s="98"/>
      <c r="FHG219" s="98"/>
      <c r="FHH219" s="98"/>
      <c r="FHI219" s="98"/>
      <c r="FHJ219" s="98"/>
      <c r="FHK219" s="98"/>
      <c r="FHL219" s="98"/>
      <c r="FHM219" s="98"/>
      <c r="FHN219" s="98"/>
      <c r="FHO219" s="98"/>
      <c r="FHP219" s="98"/>
      <c r="FHQ219" s="98"/>
      <c r="FHR219" s="98"/>
      <c r="FHS219" s="98"/>
      <c r="FHT219" s="98"/>
      <c r="FHU219" s="98"/>
      <c r="FHV219" s="98"/>
      <c r="FHW219" s="98"/>
      <c r="FHX219" s="98"/>
      <c r="FHY219" s="98"/>
      <c r="FHZ219" s="98"/>
      <c r="FIA219" s="98"/>
      <c r="FIB219" s="98"/>
      <c r="FIC219" s="98"/>
      <c r="FID219" s="98"/>
      <c r="FIE219" s="98"/>
      <c r="FIF219" s="98"/>
      <c r="FIG219" s="98"/>
      <c r="FIH219" s="98"/>
      <c r="FII219" s="98"/>
      <c r="FIJ219" s="98"/>
      <c r="FIK219" s="98"/>
      <c r="FIL219" s="98"/>
      <c r="FIM219" s="98"/>
      <c r="FIN219" s="98"/>
      <c r="FIO219" s="98"/>
      <c r="FIP219" s="98"/>
      <c r="FIQ219" s="98"/>
      <c r="FIR219" s="98"/>
      <c r="FIS219" s="98"/>
      <c r="FIT219" s="98"/>
      <c r="FIU219" s="98"/>
      <c r="FIV219" s="98"/>
      <c r="FIW219" s="98"/>
      <c r="FIX219" s="98"/>
      <c r="FIY219" s="98"/>
      <c r="FIZ219" s="98"/>
      <c r="FJA219" s="98"/>
      <c r="FJB219" s="98"/>
      <c r="FJC219" s="98"/>
      <c r="FJD219" s="98"/>
      <c r="FJE219" s="98"/>
      <c r="FJF219" s="98"/>
      <c r="FJG219" s="98"/>
      <c r="FJH219" s="98"/>
      <c r="FJI219" s="98"/>
      <c r="FJJ219" s="98"/>
      <c r="FJK219" s="98"/>
      <c r="FJL219" s="98"/>
      <c r="FJM219" s="98"/>
      <c r="FJN219" s="98"/>
      <c r="FJO219" s="98"/>
      <c r="FJP219" s="98"/>
      <c r="FJQ219" s="98"/>
      <c r="FJR219" s="98"/>
      <c r="FJS219" s="98"/>
      <c r="FJT219" s="98"/>
      <c r="FJU219" s="98"/>
      <c r="FJV219" s="98"/>
      <c r="FJW219" s="98"/>
      <c r="FJX219" s="98"/>
      <c r="FJY219" s="98"/>
      <c r="FJZ219" s="98"/>
      <c r="FKA219" s="98"/>
      <c r="FKB219" s="98"/>
      <c r="FKC219" s="98"/>
      <c r="FKD219" s="98"/>
      <c r="FKE219" s="98"/>
      <c r="FKF219" s="98"/>
      <c r="FKG219" s="98"/>
      <c r="FKH219" s="98"/>
      <c r="FKI219" s="98"/>
      <c r="FKJ219" s="98"/>
      <c r="FKK219" s="98"/>
      <c r="FKL219" s="98"/>
      <c r="FKM219" s="98"/>
      <c r="FKN219" s="98"/>
      <c r="FKO219" s="98"/>
      <c r="FKP219" s="98"/>
      <c r="FKQ219" s="98"/>
      <c r="FKR219" s="98"/>
      <c r="FKS219" s="98"/>
      <c r="FKT219" s="98"/>
      <c r="FKU219" s="98"/>
      <c r="FKV219" s="98"/>
      <c r="FKW219" s="98"/>
      <c r="FKX219" s="98"/>
      <c r="FKY219" s="98"/>
      <c r="FKZ219" s="98"/>
      <c r="FLA219" s="98"/>
      <c r="FLB219" s="98"/>
      <c r="FLC219" s="98"/>
      <c r="FLD219" s="98"/>
      <c r="FLE219" s="98"/>
      <c r="FLF219" s="98"/>
      <c r="FLG219" s="98"/>
      <c r="FLH219" s="98"/>
      <c r="FLI219" s="98"/>
      <c r="FLJ219" s="98"/>
      <c r="FLK219" s="98"/>
      <c r="FLL219" s="98"/>
      <c r="FLM219" s="98"/>
      <c r="FLN219" s="98"/>
      <c r="FLO219" s="98"/>
      <c r="FLP219" s="98"/>
      <c r="FLQ219" s="98"/>
      <c r="FLR219" s="98"/>
      <c r="FLS219" s="98"/>
      <c r="FLT219" s="98"/>
      <c r="FLU219" s="98"/>
      <c r="FLV219" s="98"/>
      <c r="FLW219" s="98"/>
      <c r="FLX219" s="98"/>
      <c r="FLY219" s="98"/>
      <c r="FLZ219" s="98"/>
      <c r="FMA219" s="98"/>
      <c r="FMB219" s="98"/>
      <c r="FMC219" s="98"/>
      <c r="FMD219" s="98"/>
      <c r="FME219" s="98"/>
      <c r="FMF219" s="98"/>
      <c r="FMG219" s="98"/>
      <c r="FMH219" s="98"/>
      <c r="FMI219" s="98"/>
      <c r="FMJ219" s="98"/>
      <c r="FMK219" s="98"/>
      <c r="FML219" s="98"/>
      <c r="FMM219" s="98"/>
      <c r="FMN219" s="98"/>
      <c r="FMO219" s="98"/>
      <c r="FMP219" s="98"/>
      <c r="FMQ219" s="98"/>
      <c r="FMR219" s="98"/>
      <c r="FMS219" s="98"/>
      <c r="FMT219" s="98"/>
      <c r="FMU219" s="98"/>
      <c r="FMV219" s="98"/>
      <c r="FMW219" s="98"/>
      <c r="FMX219" s="98"/>
      <c r="FMY219" s="98"/>
      <c r="FMZ219" s="98"/>
      <c r="FNA219" s="98"/>
      <c r="FNB219" s="98"/>
      <c r="FNC219" s="98"/>
      <c r="FND219" s="98"/>
      <c r="FNE219" s="98"/>
      <c r="FNF219" s="98"/>
      <c r="FNG219" s="98"/>
      <c r="FNH219" s="98"/>
      <c r="FNI219" s="98"/>
      <c r="FNJ219" s="98"/>
      <c r="FNK219" s="98"/>
      <c r="FNL219" s="98"/>
      <c r="FNM219" s="98"/>
      <c r="FNN219" s="98"/>
      <c r="FNO219" s="98"/>
      <c r="FNP219" s="98"/>
      <c r="FNQ219" s="98"/>
      <c r="FNR219" s="98"/>
      <c r="FNS219" s="98"/>
      <c r="FNT219" s="98"/>
      <c r="FNU219" s="98"/>
      <c r="FNV219" s="98"/>
      <c r="FNW219" s="98"/>
      <c r="FNX219" s="98"/>
      <c r="FNY219" s="98"/>
      <c r="FNZ219" s="98"/>
      <c r="FOA219" s="98"/>
      <c r="FOB219" s="98"/>
      <c r="FOC219" s="98"/>
      <c r="FOD219" s="98"/>
      <c r="FOE219" s="98"/>
      <c r="FOF219" s="98"/>
      <c r="FOG219" s="98"/>
      <c r="FOH219" s="98"/>
      <c r="FOI219" s="98"/>
      <c r="FOJ219" s="98"/>
      <c r="FOK219" s="98"/>
      <c r="FOL219" s="98"/>
      <c r="FOM219" s="98"/>
      <c r="FON219" s="98"/>
      <c r="FOO219" s="98"/>
      <c r="FOP219" s="98"/>
      <c r="FOQ219" s="98"/>
      <c r="FOR219" s="98"/>
      <c r="FOS219" s="98"/>
      <c r="FOT219" s="98"/>
      <c r="FOU219" s="98"/>
      <c r="FOV219" s="98"/>
      <c r="FOW219" s="98"/>
      <c r="FOX219" s="98"/>
      <c r="FOY219" s="98"/>
      <c r="FOZ219" s="98"/>
      <c r="FPA219" s="98"/>
      <c r="FPB219" s="98"/>
      <c r="FPC219" s="98"/>
      <c r="FPD219" s="98"/>
      <c r="FPE219" s="98"/>
      <c r="FPF219" s="98"/>
      <c r="FPG219" s="98"/>
      <c r="FPH219" s="98"/>
      <c r="FPI219" s="98"/>
      <c r="FPJ219" s="98"/>
      <c r="FPK219" s="98"/>
      <c r="FPL219" s="98"/>
      <c r="FPM219" s="98"/>
      <c r="FPN219" s="98"/>
      <c r="FPO219" s="98"/>
      <c r="FPP219" s="98"/>
      <c r="FPQ219" s="98"/>
      <c r="FPR219" s="98"/>
      <c r="FPS219" s="98"/>
      <c r="FPT219" s="98"/>
      <c r="FPU219" s="98"/>
      <c r="FPV219" s="98"/>
      <c r="FPW219" s="98"/>
      <c r="FPX219" s="98"/>
      <c r="FPY219" s="98"/>
      <c r="FPZ219" s="98"/>
      <c r="FQA219" s="98"/>
      <c r="FQB219" s="98"/>
      <c r="FQC219" s="98"/>
      <c r="FQD219" s="98"/>
      <c r="FQE219" s="98"/>
      <c r="FQF219" s="98"/>
      <c r="FQG219" s="98"/>
      <c r="FQH219" s="98"/>
      <c r="FQI219" s="98"/>
      <c r="FQJ219" s="98"/>
      <c r="FQK219" s="98"/>
      <c r="FQL219" s="98"/>
      <c r="FQM219" s="98"/>
      <c r="FQN219" s="98"/>
      <c r="FQO219" s="98"/>
      <c r="FQP219" s="98"/>
      <c r="FQQ219" s="98"/>
      <c r="FQR219" s="98"/>
      <c r="FQS219" s="98"/>
      <c r="FQT219" s="98"/>
      <c r="FQU219" s="98"/>
      <c r="FQV219" s="98"/>
      <c r="FQW219" s="98"/>
      <c r="FQX219" s="98"/>
      <c r="FQY219" s="98"/>
      <c r="FQZ219" s="98"/>
      <c r="FRA219" s="98"/>
      <c r="FRB219" s="98"/>
      <c r="FRC219" s="98"/>
      <c r="FRD219" s="98"/>
      <c r="FRE219" s="98"/>
      <c r="FRF219" s="98"/>
      <c r="FRG219" s="98"/>
      <c r="FRH219" s="98"/>
      <c r="FRI219" s="98"/>
      <c r="FRJ219" s="98"/>
      <c r="FRK219" s="98"/>
      <c r="FRL219" s="98"/>
      <c r="FRM219" s="98"/>
      <c r="FRN219" s="98"/>
      <c r="FRO219" s="98"/>
      <c r="FRP219" s="98"/>
      <c r="FRQ219" s="98"/>
      <c r="FRR219" s="98"/>
      <c r="FRS219" s="98"/>
      <c r="FRT219" s="98"/>
      <c r="FRU219" s="98"/>
      <c r="FRV219" s="98"/>
      <c r="FRW219" s="98"/>
      <c r="FRX219" s="98"/>
      <c r="FRY219" s="98"/>
      <c r="FRZ219" s="98"/>
      <c r="FSA219" s="98"/>
      <c r="FSB219" s="98"/>
      <c r="FSC219" s="98"/>
      <c r="FSD219" s="98"/>
      <c r="FSE219" s="98"/>
      <c r="FSF219" s="98"/>
      <c r="FSG219" s="98"/>
      <c r="FSH219" s="98"/>
      <c r="FSI219" s="98"/>
      <c r="FSJ219" s="98"/>
      <c r="FSK219" s="98"/>
      <c r="FSL219" s="98"/>
      <c r="FSM219" s="98"/>
      <c r="FSN219" s="98"/>
      <c r="FSO219" s="98"/>
      <c r="FSP219" s="98"/>
      <c r="FSQ219" s="98"/>
      <c r="FSR219" s="98"/>
      <c r="FSS219" s="98"/>
      <c r="FST219" s="98"/>
      <c r="FSU219" s="98"/>
      <c r="FSV219" s="98"/>
      <c r="FSW219" s="98"/>
      <c r="FSX219" s="98"/>
      <c r="FSY219" s="98"/>
      <c r="FSZ219" s="98"/>
      <c r="FTA219" s="98"/>
      <c r="FTB219" s="98"/>
      <c r="FTC219" s="98"/>
      <c r="FTD219" s="98"/>
      <c r="FTE219" s="98"/>
      <c r="FTF219" s="98"/>
      <c r="FTG219" s="98"/>
      <c r="FTH219" s="98"/>
      <c r="FTI219" s="98"/>
      <c r="FTJ219" s="98"/>
      <c r="FTK219" s="98"/>
      <c r="FTL219" s="98"/>
      <c r="FTM219" s="98"/>
      <c r="FTN219" s="98"/>
      <c r="FTO219" s="98"/>
      <c r="FTP219" s="98"/>
      <c r="FTQ219" s="98"/>
      <c r="FTR219" s="98"/>
      <c r="FTS219" s="98"/>
      <c r="FTT219" s="98"/>
      <c r="FTU219" s="98"/>
      <c r="FTV219" s="98"/>
      <c r="FTW219" s="98"/>
      <c r="FTX219" s="98"/>
      <c r="FTY219" s="98"/>
      <c r="FTZ219" s="98"/>
      <c r="FUA219" s="98"/>
      <c r="FUB219" s="98"/>
      <c r="FUC219" s="98"/>
      <c r="FUD219" s="98"/>
      <c r="FUE219" s="98"/>
      <c r="FUF219" s="98"/>
      <c r="FUG219" s="98"/>
      <c r="FUH219" s="98"/>
      <c r="FUI219" s="98"/>
      <c r="FUJ219" s="98"/>
      <c r="FUK219" s="98"/>
      <c r="FUL219" s="98"/>
      <c r="FUM219" s="98"/>
      <c r="FUN219" s="98"/>
      <c r="FUO219" s="98"/>
      <c r="FUP219" s="98"/>
      <c r="FUQ219" s="98"/>
      <c r="FUR219" s="98"/>
      <c r="FUS219" s="98"/>
      <c r="FUT219" s="98"/>
      <c r="FUU219" s="98"/>
      <c r="FUV219" s="98"/>
      <c r="FUW219" s="98"/>
      <c r="FUX219" s="98"/>
      <c r="FUY219" s="98"/>
      <c r="FUZ219" s="98"/>
      <c r="FVA219" s="98"/>
      <c r="FVB219" s="98"/>
      <c r="FVC219" s="98"/>
      <c r="FVD219" s="98"/>
      <c r="FVE219" s="98"/>
      <c r="FVF219" s="98"/>
      <c r="FVG219" s="98"/>
      <c r="FVH219" s="98"/>
      <c r="FVI219" s="98"/>
      <c r="FVJ219" s="98"/>
      <c r="FVK219" s="98"/>
      <c r="FVL219" s="98"/>
      <c r="FVM219" s="98"/>
      <c r="FVN219" s="98"/>
      <c r="FVO219" s="98"/>
      <c r="FVP219" s="98"/>
      <c r="FVQ219" s="98"/>
      <c r="FVR219" s="98"/>
      <c r="FVS219" s="98"/>
      <c r="FVT219" s="98"/>
      <c r="FVU219" s="98"/>
      <c r="FVV219" s="98"/>
      <c r="FVW219" s="98"/>
      <c r="FVX219" s="98"/>
      <c r="FVY219" s="98"/>
      <c r="FVZ219" s="98"/>
      <c r="FWA219" s="98"/>
      <c r="FWB219" s="98"/>
      <c r="FWC219" s="98"/>
      <c r="FWD219" s="98"/>
      <c r="FWE219" s="98"/>
      <c r="FWF219" s="98"/>
      <c r="FWG219" s="98"/>
      <c r="FWH219" s="98"/>
      <c r="FWI219" s="98"/>
      <c r="FWJ219" s="98"/>
      <c r="FWK219" s="98"/>
      <c r="FWL219" s="98"/>
      <c r="FWM219" s="98"/>
      <c r="FWN219" s="98"/>
      <c r="FWO219" s="98"/>
      <c r="FWP219" s="98"/>
      <c r="FWQ219" s="98"/>
      <c r="FWR219" s="98"/>
      <c r="FWS219" s="98"/>
      <c r="FWT219" s="98"/>
      <c r="FWU219" s="98"/>
      <c r="FWV219" s="98"/>
      <c r="FWW219" s="98"/>
      <c r="FWX219" s="98"/>
      <c r="FWY219" s="98"/>
      <c r="FWZ219" s="98"/>
      <c r="FXA219" s="98"/>
      <c r="FXB219" s="98"/>
      <c r="FXC219" s="98"/>
      <c r="FXD219" s="98"/>
      <c r="FXE219" s="98"/>
      <c r="FXF219" s="98"/>
      <c r="FXG219" s="98"/>
      <c r="FXH219" s="98"/>
      <c r="FXI219" s="98"/>
      <c r="FXJ219" s="98"/>
      <c r="FXK219" s="98"/>
      <c r="FXL219" s="98"/>
      <c r="FXM219" s="98"/>
      <c r="FXN219" s="98"/>
      <c r="FXO219" s="98"/>
      <c r="FXP219" s="98"/>
      <c r="FXQ219" s="98"/>
      <c r="FXR219" s="98"/>
      <c r="FXS219" s="98"/>
      <c r="FXT219" s="98"/>
      <c r="FXU219" s="98"/>
      <c r="FXV219" s="98"/>
      <c r="FXW219" s="98"/>
      <c r="FXX219" s="98"/>
      <c r="FXY219" s="98"/>
      <c r="FXZ219" s="98"/>
      <c r="FYA219" s="98"/>
      <c r="FYB219" s="98"/>
      <c r="FYC219" s="98"/>
      <c r="FYD219" s="98"/>
      <c r="FYE219" s="98"/>
      <c r="FYF219" s="98"/>
      <c r="FYG219" s="98"/>
      <c r="FYH219" s="98"/>
      <c r="FYI219" s="98"/>
      <c r="FYJ219" s="98"/>
      <c r="FYK219" s="98"/>
      <c r="FYL219" s="98"/>
      <c r="FYM219" s="98"/>
      <c r="FYN219" s="98"/>
      <c r="FYO219" s="98"/>
      <c r="FYP219" s="98"/>
      <c r="FYQ219" s="98"/>
      <c r="FYR219" s="98"/>
      <c r="FYS219" s="98"/>
      <c r="FYT219" s="98"/>
      <c r="FYU219" s="98"/>
      <c r="FYV219" s="98"/>
      <c r="FYW219" s="98"/>
      <c r="FYX219" s="98"/>
      <c r="FYY219" s="98"/>
      <c r="FYZ219" s="98"/>
      <c r="FZA219" s="98"/>
      <c r="FZB219" s="98"/>
      <c r="FZC219" s="98"/>
      <c r="FZD219" s="98"/>
      <c r="FZE219" s="98"/>
      <c r="FZF219" s="98"/>
      <c r="FZG219" s="98"/>
      <c r="FZH219" s="98"/>
      <c r="FZI219" s="98"/>
      <c r="FZJ219" s="98"/>
      <c r="FZK219" s="98"/>
      <c r="FZL219" s="98"/>
      <c r="FZM219" s="98"/>
      <c r="FZN219" s="98"/>
      <c r="FZO219" s="98"/>
      <c r="FZP219" s="98"/>
      <c r="FZQ219" s="98"/>
      <c r="FZR219" s="98"/>
      <c r="FZS219" s="98"/>
      <c r="FZT219" s="98"/>
      <c r="FZU219" s="98"/>
      <c r="FZV219" s="98"/>
      <c r="FZW219" s="98"/>
      <c r="FZX219" s="98"/>
      <c r="FZY219" s="98"/>
      <c r="FZZ219" s="98"/>
      <c r="GAA219" s="98"/>
      <c r="GAB219" s="98"/>
      <c r="GAC219" s="98"/>
      <c r="GAD219" s="98"/>
      <c r="GAE219" s="98"/>
      <c r="GAF219" s="98"/>
      <c r="GAG219" s="98"/>
      <c r="GAH219" s="98"/>
      <c r="GAI219" s="98"/>
      <c r="GAJ219" s="98"/>
      <c r="GAK219" s="98"/>
      <c r="GAL219" s="98"/>
      <c r="GAM219" s="98"/>
      <c r="GAN219" s="98"/>
      <c r="GAO219" s="98"/>
      <c r="GAP219" s="98"/>
      <c r="GAQ219" s="98"/>
      <c r="GAR219" s="98"/>
      <c r="GAS219" s="98"/>
      <c r="GAT219" s="98"/>
      <c r="GAU219" s="98"/>
      <c r="GAV219" s="98"/>
      <c r="GAW219" s="98"/>
      <c r="GAX219" s="98"/>
      <c r="GAY219" s="98"/>
      <c r="GAZ219" s="98"/>
      <c r="GBA219" s="98"/>
      <c r="GBB219" s="98"/>
      <c r="GBC219" s="98"/>
      <c r="GBD219" s="98"/>
      <c r="GBE219" s="98"/>
      <c r="GBF219" s="98"/>
      <c r="GBG219" s="98"/>
      <c r="GBH219" s="98"/>
      <c r="GBI219" s="98"/>
      <c r="GBJ219" s="98"/>
      <c r="GBK219" s="98"/>
      <c r="GBL219" s="98"/>
      <c r="GBM219" s="98"/>
      <c r="GBN219" s="98"/>
      <c r="GBO219" s="98"/>
      <c r="GBP219" s="98"/>
      <c r="GBQ219" s="98"/>
      <c r="GBR219" s="98"/>
      <c r="GBS219" s="98"/>
      <c r="GBT219" s="98"/>
      <c r="GBU219" s="98"/>
      <c r="GBV219" s="98"/>
      <c r="GBW219" s="98"/>
      <c r="GBX219" s="98"/>
      <c r="GBY219" s="98"/>
      <c r="GBZ219" s="98"/>
      <c r="GCA219" s="98"/>
      <c r="GCB219" s="98"/>
      <c r="GCC219" s="98"/>
      <c r="GCD219" s="98"/>
      <c r="GCE219" s="98"/>
      <c r="GCF219" s="98"/>
      <c r="GCG219" s="98"/>
      <c r="GCH219" s="98"/>
      <c r="GCI219" s="98"/>
      <c r="GCJ219" s="98"/>
      <c r="GCK219" s="98"/>
      <c r="GCL219" s="98"/>
      <c r="GCM219" s="98"/>
      <c r="GCN219" s="98"/>
      <c r="GCO219" s="98"/>
      <c r="GCP219" s="98"/>
      <c r="GCQ219" s="98"/>
      <c r="GCR219" s="98"/>
      <c r="GCS219" s="98"/>
      <c r="GCT219" s="98"/>
      <c r="GCU219" s="98"/>
      <c r="GCV219" s="98"/>
      <c r="GCW219" s="98"/>
      <c r="GCX219" s="98"/>
      <c r="GCY219" s="98"/>
      <c r="GCZ219" s="98"/>
      <c r="GDA219" s="98"/>
      <c r="GDB219" s="98"/>
      <c r="GDC219" s="98"/>
      <c r="GDD219" s="98"/>
      <c r="GDE219" s="98"/>
      <c r="GDF219" s="98"/>
      <c r="GDG219" s="98"/>
      <c r="GDH219" s="98"/>
      <c r="GDI219" s="98"/>
      <c r="GDJ219" s="98"/>
      <c r="GDK219" s="98"/>
      <c r="GDL219" s="98"/>
      <c r="GDM219" s="98"/>
      <c r="GDN219" s="98"/>
      <c r="GDO219" s="98"/>
      <c r="GDP219" s="98"/>
      <c r="GDQ219" s="98"/>
      <c r="GDR219" s="98"/>
      <c r="GDS219" s="98"/>
      <c r="GDT219" s="98"/>
      <c r="GDU219" s="98"/>
      <c r="GDV219" s="98"/>
      <c r="GDW219" s="98"/>
      <c r="GDX219" s="98"/>
      <c r="GDY219" s="98"/>
      <c r="GDZ219" s="98"/>
      <c r="GEA219" s="98"/>
      <c r="GEB219" s="98"/>
      <c r="GEC219" s="98"/>
      <c r="GED219" s="98"/>
      <c r="GEE219" s="98"/>
      <c r="GEF219" s="98"/>
      <c r="GEG219" s="98"/>
      <c r="GEH219" s="98"/>
      <c r="GEI219" s="98"/>
      <c r="GEJ219" s="98"/>
      <c r="GEK219" s="98"/>
      <c r="GEL219" s="98"/>
      <c r="GEM219" s="98"/>
      <c r="GEN219" s="98"/>
      <c r="GEO219" s="98"/>
      <c r="GEP219" s="98"/>
      <c r="GEQ219" s="98"/>
      <c r="GER219" s="98"/>
      <c r="GES219" s="98"/>
      <c r="GET219" s="98"/>
      <c r="GEU219" s="98"/>
      <c r="GEV219" s="98"/>
      <c r="GEW219" s="98"/>
      <c r="GEX219" s="98"/>
      <c r="GEY219" s="98"/>
      <c r="GEZ219" s="98"/>
      <c r="GFA219" s="98"/>
      <c r="GFB219" s="98"/>
      <c r="GFC219" s="98"/>
      <c r="GFD219" s="98"/>
      <c r="GFE219" s="98"/>
      <c r="GFF219" s="98"/>
      <c r="GFG219" s="98"/>
      <c r="GFH219" s="98"/>
      <c r="GFI219" s="98"/>
      <c r="GFJ219" s="98"/>
      <c r="GFK219" s="98"/>
      <c r="GFL219" s="98"/>
      <c r="GFM219" s="98"/>
      <c r="GFN219" s="98"/>
      <c r="GFO219" s="98"/>
      <c r="GFP219" s="98"/>
      <c r="GFQ219" s="98"/>
      <c r="GFR219" s="98"/>
      <c r="GFS219" s="98"/>
      <c r="GFT219" s="98"/>
      <c r="GFU219" s="98"/>
      <c r="GFV219" s="98"/>
      <c r="GFW219" s="98"/>
      <c r="GFX219" s="98"/>
      <c r="GFY219" s="98"/>
      <c r="GFZ219" s="98"/>
      <c r="GGA219" s="98"/>
      <c r="GGB219" s="98"/>
      <c r="GGC219" s="98"/>
      <c r="GGD219" s="98"/>
      <c r="GGE219" s="98"/>
      <c r="GGF219" s="98"/>
      <c r="GGG219" s="98"/>
      <c r="GGH219" s="98"/>
      <c r="GGI219" s="98"/>
      <c r="GGJ219" s="98"/>
      <c r="GGK219" s="98"/>
      <c r="GGL219" s="98"/>
      <c r="GGM219" s="98"/>
      <c r="GGN219" s="98"/>
      <c r="GGO219" s="98"/>
      <c r="GGP219" s="98"/>
      <c r="GGQ219" s="98"/>
      <c r="GGR219" s="98"/>
      <c r="GGS219" s="98"/>
      <c r="GGT219" s="98"/>
      <c r="GGU219" s="98"/>
      <c r="GGV219" s="98"/>
      <c r="GGW219" s="98"/>
      <c r="GGX219" s="98"/>
      <c r="GGY219" s="98"/>
      <c r="GGZ219" s="98"/>
      <c r="GHA219" s="98"/>
      <c r="GHB219" s="98"/>
      <c r="GHC219" s="98"/>
      <c r="GHD219" s="98"/>
      <c r="GHE219" s="98"/>
      <c r="GHF219" s="98"/>
      <c r="GHG219" s="98"/>
      <c r="GHH219" s="98"/>
      <c r="GHI219" s="98"/>
      <c r="GHJ219" s="98"/>
      <c r="GHK219" s="98"/>
      <c r="GHL219" s="98"/>
      <c r="GHM219" s="98"/>
      <c r="GHN219" s="98"/>
      <c r="GHO219" s="98"/>
      <c r="GHP219" s="98"/>
      <c r="GHQ219" s="98"/>
      <c r="GHR219" s="98"/>
      <c r="GHS219" s="98"/>
      <c r="GHT219" s="98"/>
      <c r="GHU219" s="98"/>
      <c r="GHV219" s="98"/>
      <c r="GHW219" s="98"/>
      <c r="GHX219" s="98"/>
      <c r="GHY219" s="98"/>
      <c r="GHZ219" s="98"/>
      <c r="GIA219" s="98"/>
      <c r="GIB219" s="98"/>
      <c r="GIC219" s="98"/>
      <c r="GID219" s="98"/>
      <c r="GIE219" s="98"/>
      <c r="GIF219" s="98"/>
      <c r="GIG219" s="98"/>
      <c r="GIH219" s="98"/>
      <c r="GII219" s="98"/>
      <c r="GIJ219" s="98"/>
      <c r="GIK219" s="98"/>
      <c r="GIL219" s="98"/>
      <c r="GIM219" s="98"/>
      <c r="GIN219" s="98"/>
      <c r="GIO219" s="98"/>
      <c r="GIP219" s="98"/>
      <c r="GIQ219" s="98"/>
      <c r="GIR219" s="98"/>
      <c r="GIS219" s="98"/>
      <c r="GIT219" s="98"/>
      <c r="GIU219" s="98"/>
      <c r="GIV219" s="98"/>
      <c r="GIW219" s="98"/>
      <c r="GIX219" s="98"/>
      <c r="GIY219" s="98"/>
      <c r="GIZ219" s="98"/>
      <c r="GJA219" s="98"/>
      <c r="GJB219" s="98"/>
      <c r="GJC219" s="98"/>
      <c r="GJD219" s="98"/>
      <c r="GJE219" s="98"/>
      <c r="GJF219" s="98"/>
      <c r="GJG219" s="98"/>
      <c r="GJH219" s="98"/>
      <c r="GJI219" s="98"/>
      <c r="GJJ219" s="98"/>
      <c r="GJK219" s="98"/>
      <c r="GJL219" s="98"/>
      <c r="GJM219" s="98"/>
      <c r="GJN219" s="98"/>
      <c r="GJO219" s="98"/>
      <c r="GJP219" s="98"/>
      <c r="GJQ219" s="98"/>
      <c r="GJR219" s="98"/>
      <c r="GJS219" s="98"/>
      <c r="GJT219" s="98"/>
      <c r="GJU219" s="98"/>
      <c r="GJV219" s="98"/>
      <c r="GJW219" s="98"/>
      <c r="GJX219" s="98"/>
      <c r="GJY219" s="98"/>
      <c r="GJZ219" s="98"/>
      <c r="GKA219" s="98"/>
      <c r="GKB219" s="98"/>
      <c r="GKC219" s="98"/>
      <c r="GKD219" s="98"/>
      <c r="GKE219" s="98"/>
      <c r="GKF219" s="98"/>
      <c r="GKG219" s="98"/>
      <c r="GKH219" s="98"/>
      <c r="GKI219" s="98"/>
      <c r="GKJ219" s="98"/>
      <c r="GKK219" s="98"/>
      <c r="GKL219" s="98"/>
      <c r="GKM219" s="98"/>
      <c r="GKN219" s="98"/>
      <c r="GKO219" s="98"/>
      <c r="GKP219" s="98"/>
      <c r="GKQ219" s="98"/>
      <c r="GKR219" s="98"/>
      <c r="GKS219" s="98"/>
      <c r="GKT219" s="98"/>
      <c r="GKU219" s="98"/>
      <c r="GKV219" s="98"/>
      <c r="GKW219" s="98"/>
      <c r="GKX219" s="98"/>
      <c r="GKY219" s="98"/>
      <c r="GKZ219" s="98"/>
      <c r="GLA219" s="98"/>
      <c r="GLB219" s="98"/>
      <c r="GLC219" s="98"/>
      <c r="GLD219" s="98"/>
      <c r="GLE219" s="98"/>
      <c r="GLF219" s="98"/>
      <c r="GLG219" s="98"/>
      <c r="GLH219" s="98"/>
      <c r="GLI219" s="98"/>
      <c r="GLJ219" s="98"/>
      <c r="GLK219" s="98"/>
      <c r="GLL219" s="98"/>
      <c r="GLM219" s="98"/>
      <c r="GLN219" s="98"/>
      <c r="GLO219" s="98"/>
      <c r="GLP219" s="98"/>
      <c r="GLQ219" s="98"/>
      <c r="GLR219" s="98"/>
      <c r="GLS219" s="98"/>
      <c r="GLT219" s="98"/>
      <c r="GLU219" s="98"/>
      <c r="GLV219" s="98"/>
      <c r="GLW219" s="98"/>
      <c r="GLX219" s="98"/>
      <c r="GLY219" s="98"/>
      <c r="GLZ219" s="98"/>
      <c r="GMA219" s="98"/>
      <c r="GMB219" s="98"/>
      <c r="GMC219" s="98"/>
      <c r="GMD219" s="98"/>
      <c r="GME219" s="98"/>
      <c r="GMF219" s="98"/>
      <c r="GMG219" s="98"/>
      <c r="GMH219" s="98"/>
      <c r="GMI219" s="98"/>
      <c r="GMJ219" s="98"/>
      <c r="GMK219" s="98"/>
      <c r="GML219" s="98"/>
      <c r="GMM219" s="98"/>
      <c r="GMN219" s="98"/>
      <c r="GMO219" s="98"/>
      <c r="GMP219" s="98"/>
      <c r="GMQ219" s="98"/>
      <c r="GMR219" s="98"/>
      <c r="GMS219" s="98"/>
      <c r="GMT219" s="98"/>
      <c r="GMU219" s="98"/>
      <c r="GMV219" s="98"/>
      <c r="GMW219" s="98"/>
      <c r="GMX219" s="98"/>
      <c r="GMY219" s="98"/>
      <c r="GMZ219" s="98"/>
      <c r="GNA219" s="98"/>
      <c r="GNB219" s="98"/>
      <c r="GNC219" s="98"/>
      <c r="GND219" s="98"/>
      <c r="GNE219" s="98"/>
      <c r="GNF219" s="98"/>
      <c r="GNG219" s="98"/>
      <c r="GNH219" s="98"/>
      <c r="GNI219" s="98"/>
      <c r="GNJ219" s="98"/>
      <c r="GNK219" s="98"/>
      <c r="GNL219" s="98"/>
      <c r="GNM219" s="98"/>
      <c r="GNN219" s="98"/>
      <c r="GNO219" s="98"/>
      <c r="GNP219" s="98"/>
      <c r="GNQ219" s="98"/>
      <c r="GNR219" s="98"/>
      <c r="GNS219" s="98"/>
      <c r="GNT219" s="98"/>
      <c r="GNU219" s="98"/>
      <c r="GNV219" s="98"/>
      <c r="GNW219" s="98"/>
      <c r="GNX219" s="98"/>
      <c r="GNY219" s="98"/>
      <c r="GNZ219" s="98"/>
      <c r="GOA219" s="98"/>
      <c r="GOB219" s="98"/>
      <c r="GOC219" s="98"/>
      <c r="GOD219" s="98"/>
      <c r="GOE219" s="98"/>
      <c r="GOF219" s="98"/>
      <c r="GOG219" s="98"/>
      <c r="GOH219" s="98"/>
      <c r="GOI219" s="98"/>
      <c r="GOJ219" s="98"/>
      <c r="GOK219" s="98"/>
      <c r="GOL219" s="98"/>
      <c r="GOM219" s="98"/>
      <c r="GON219" s="98"/>
      <c r="GOO219" s="98"/>
      <c r="GOP219" s="98"/>
      <c r="GOQ219" s="98"/>
      <c r="GOR219" s="98"/>
      <c r="GOS219" s="98"/>
      <c r="GOT219" s="98"/>
      <c r="GOU219" s="98"/>
      <c r="GOV219" s="98"/>
      <c r="GOW219" s="98"/>
      <c r="GOX219" s="98"/>
      <c r="GOY219" s="98"/>
      <c r="GOZ219" s="98"/>
      <c r="GPA219" s="98"/>
      <c r="GPB219" s="98"/>
      <c r="GPC219" s="98"/>
      <c r="GPD219" s="98"/>
      <c r="GPE219" s="98"/>
      <c r="GPF219" s="98"/>
      <c r="GPG219" s="98"/>
      <c r="GPH219" s="98"/>
      <c r="GPI219" s="98"/>
      <c r="GPJ219" s="98"/>
      <c r="GPK219" s="98"/>
      <c r="GPL219" s="98"/>
      <c r="GPM219" s="98"/>
      <c r="GPN219" s="98"/>
      <c r="GPO219" s="98"/>
      <c r="GPP219" s="98"/>
      <c r="GPQ219" s="98"/>
      <c r="GPR219" s="98"/>
      <c r="GPS219" s="98"/>
      <c r="GPT219" s="98"/>
      <c r="GPU219" s="98"/>
      <c r="GPV219" s="98"/>
      <c r="GPW219" s="98"/>
      <c r="GPX219" s="98"/>
      <c r="GPY219" s="98"/>
      <c r="GPZ219" s="98"/>
      <c r="GQA219" s="98"/>
      <c r="GQB219" s="98"/>
      <c r="GQC219" s="98"/>
      <c r="GQD219" s="98"/>
      <c r="GQE219" s="98"/>
      <c r="GQF219" s="98"/>
      <c r="GQG219" s="98"/>
      <c r="GQH219" s="98"/>
      <c r="GQI219" s="98"/>
      <c r="GQJ219" s="98"/>
      <c r="GQK219" s="98"/>
      <c r="GQL219" s="98"/>
      <c r="GQM219" s="98"/>
      <c r="GQN219" s="98"/>
      <c r="GQO219" s="98"/>
      <c r="GQP219" s="98"/>
      <c r="GQQ219" s="98"/>
      <c r="GQR219" s="98"/>
      <c r="GQS219" s="98"/>
      <c r="GQT219" s="98"/>
      <c r="GQU219" s="98"/>
      <c r="GQV219" s="98"/>
      <c r="GQW219" s="98"/>
      <c r="GQX219" s="98"/>
      <c r="GQY219" s="98"/>
      <c r="GQZ219" s="98"/>
      <c r="GRA219" s="98"/>
      <c r="GRB219" s="98"/>
      <c r="GRC219" s="98"/>
      <c r="GRD219" s="98"/>
      <c r="GRE219" s="98"/>
      <c r="GRF219" s="98"/>
      <c r="GRG219" s="98"/>
      <c r="GRH219" s="98"/>
      <c r="GRI219" s="98"/>
      <c r="GRJ219" s="98"/>
      <c r="GRK219" s="98"/>
      <c r="GRL219" s="98"/>
      <c r="GRM219" s="98"/>
      <c r="GRN219" s="98"/>
      <c r="GRO219" s="98"/>
      <c r="GRP219" s="98"/>
      <c r="GRQ219" s="98"/>
      <c r="GRR219" s="98"/>
      <c r="GRS219" s="98"/>
      <c r="GRT219" s="98"/>
      <c r="GRU219" s="98"/>
      <c r="GRV219" s="98"/>
      <c r="GRW219" s="98"/>
      <c r="GRX219" s="98"/>
      <c r="GRY219" s="98"/>
      <c r="GRZ219" s="98"/>
      <c r="GSA219" s="98"/>
      <c r="GSB219" s="98"/>
      <c r="GSC219" s="98"/>
      <c r="GSD219" s="98"/>
      <c r="GSE219" s="98"/>
      <c r="GSF219" s="98"/>
      <c r="GSG219" s="98"/>
      <c r="GSH219" s="98"/>
      <c r="GSI219" s="98"/>
      <c r="GSJ219" s="98"/>
      <c r="GSK219" s="98"/>
      <c r="GSL219" s="98"/>
      <c r="GSM219" s="98"/>
      <c r="GSN219" s="98"/>
      <c r="GSO219" s="98"/>
      <c r="GSP219" s="98"/>
      <c r="GSQ219" s="98"/>
      <c r="GSR219" s="98"/>
      <c r="GSS219" s="98"/>
      <c r="GST219" s="98"/>
      <c r="GSU219" s="98"/>
      <c r="GSV219" s="98"/>
      <c r="GSW219" s="98"/>
      <c r="GSX219" s="98"/>
      <c r="GSY219" s="98"/>
      <c r="GSZ219" s="98"/>
      <c r="GTA219" s="98"/>
      <c r="GTB219" s="98"/>
      <c r="GTC219" s="98"/>
      <c r="GTD219" s="98"/>
      <c r="GTE219" s="98"/>
      <c r="GTF219" s="98"/>
      <c r="GTG219" s="98"/>
      <c r="GTH219" s="98"/>
      <c r="GTI219" s="98"/>
      <c r="GTJ219" s="98"/>
      <c r="GTK219" s="98"/>
      <c r="GTL219" s="98"/>
      <c r="GTM219" s="98"/>
      <c r="GTN219" s="98"/>
      <c r="GTO219" s="98"/>
      <c r="GTP219" s="98"/>
      <c r="GTQ219" s="98"/>
      <c r="GTR219" s="98"/>
      <c r="GTS219" s="98"/>
      <c r="GTT219" s="98"/>
      <c r="GTU219" s="98"/>
      <c r="GTV219" s="98"/>
      <c r="GTW219" s="98"/>
      <c r="GTX219" s="98"/>
      <c r="GTY219" s="98"/>
      <c r="GTZ219" s="98"/>
      <c r="GUA219" s="98"/>
      <c r="GUB219" s="98"/>
      <c r="GUC219" s="98"/>
      <c r="GUD219" s="98"/>
      <c r="GUE219" s="98"/>
      <c r="GUF219" s="98"/>
      <c r="GUG219" s="98"/>
      <c r="GUH219" s="98"/>
      <c r="GUI219" s="98"/>
      <c r="GUJ219" s="98"/>
      <c r="GUK219" s="98"/>
      <c r="GUL219" s="98"/>
      <c r="GUM219" s="98"/>
      <c r="GUN219" s="98"/>
      <c r="GUO219" s="98"/>
      <c r="GUP219" s="98"/>
      <c r="GUQ219" s="98"/>
      <c r="GUR219" s="98"/>
      <c r="GUS219" s="98"/>
      <c r="GUT219" s="98"/>
      <c r="GUU219" s="98"/>
      <c r="GUV219" s="98"/>
      <c r="GUW219" s="98"/>
      <c r="GUX219" s="98"/>
      <c r="GUY219" s="98"/>
      <c r="GUZ219" s="98"/>
      <c r="GVA219" s="98"/>
      <c r="GVB219" s="98"/>
      <c r="GVC219" s="98"/>
      <c r="GVD219" s="98"/>
      <c r="GVE219" s="98"/>
      <c r="GVF219" s="98"/>
      <c r="GVG219" s="98"/>
      <c r="GVH219" s="98"/>
      <c r="GVI219" s="98"/>
      <c r="GVJ219" s="98"/>
      <c r="GVK219" s="98"/>
      <c r="GVL219" s="98"/>
      <c r="GVM219" s="98"/>
      <c r="GVN219" s="98"/>
      <c r="GVO219" s="98"/>
      <c r="GVP219" s="98"/>
      <c r="GVQ219" s="98"/>
      <c r="GVR219" s="98"/>
      <c r="GVS219" s="98"/>
      <c r="GVT219" s="98"/>
      <c r="GVU219" s="98"/>
      <c r="GVV219" s="98"/>
      <c r="GVW219" s="98"/>
      <c r="GVX219" s="98"/>
      <c r="GVY219" s="98"/>
      <c r="GVZ219" s="98"/>
      <c r="GWA219" s="98"/>
      <c r="GWB219" s="98"/>
      <c r="GWC219" s="98"/>
      <c r="GWD219" s="98"/>
      <c r="GWE219" s="98"/>
      <c r="GWF219" s="98"/>
      <c r="GWG219" s="98"/>
      <c r="GWH219" s="98"/>
      <c r="GWI219" s="98"/>
      <c r="GWJ219" s="98"/>
      <c r="GWK219" s="98"/>
      <c r="GWL219" s="98"/>
      <c r="GWM219" s="98"/>
      <c r="GWN219" s="98"/>
      <c r="GWO219" s="98"/>
      <c r="GWP219" s="98"/>
      <c r="GWQ219" s="98"/>
      <c r="GWR219" s="98"/>
      <c r="GWS219" s="98"/>
      <c r="GWT219" s="98"/>
      <c r="GWU219" s="98"/>
      <c r="GWV219" s="98"/>
      <c r="GWW219" s="98"/>
      <c r="GWX219" s="98"/>
      <c r="GWY219" s="98"/>
      <c r="GWZ219" s="98"/>
      <c r="GXA219" s="98"/>
      <c r="GXB219" s="98"/>
      <c r="GXC219" s="98"/>
      <c r="GXD219" s="98"/>
      <c r="GXE219" s="98"/>
      <c r="GXF219" s="98"/>
      <c r="GXG219" s="98"/>
      <c r="GXH219" s="98"/>
      <c r="GXI219" s="98"/>
      <c r="GXJ219" s="98"/>
      <c r="GXK219" s="98"/>
      <c r="GXL219" s="98"/>
      <c r="GXM219" s="98"/>
      <c r="GXN219" s="98"/>
      <c r="GXO219" s="98"/>
      <c r="GXP219" s="98"/>
      <c r="GXQ219" s="98"/>
      <c r="GXR219" s="98"/>
      <c r="GXS219" s="98"/>
      <c r="GXT219" s="98"/>
      <c r="GXU219" s="98"/>
      <c r="GXV219" s="98"/>
      <c r="GXW219" s="98"/>
      <c r="GXX219" s="98"/>
      <c r="GXY219" s="98"/>
      <c r="GXZ219" s="98"/>
      <c r="GYA219" s="98"/>
      <c r="GYB219" s="98"/>
      <c r="GYC219" s="98"/>
      <c r="GYD219" s="98"/>
      <c r="GYE219" s="98"/>
      <c r="GYF219" s="98"/>
      <c r="GYG219" s="98"/>
      <c r="GYH219" s="98"/>
      <c r="GYI219" s="98"/>
      <c r="GYJ219" s="98"/>
      <c r="GYK219" s="98"/>
      <c r="GYL219" s="98"/>
      <c r="GYM219" s="98"/>
      <c r="GYN219" s="98"/>
      <c r="GYO219" s="98"/>
      <c r="GYP219" s="98"/>
      <c r="GYQ219" s="98"/>
      <c r="GYR219" s="98"/>
      <c r="GYS219" s="98"/>
      <c r="GYT219" s="98"/>
      <c r="GYU219" s="98"/>
      <c r="GYV219" s="98"/>
      <c r="GYW219" s="98"/>
      <c r="GYX219" s="98"/>
      <c r="GYY219" s="98"/>
      <c r="GYZ219" s="98"/>
      <c r="GZA219" s="98"/>
      <c r="GZB219" s="98"/>
      <c r="GZC219" s="98"/>
      <c r="GZD219" s="98"/>
      <c r="GZE219" s="98"/>
      <c r="GZF219" s="98"/>
      <c r="GZG219" s="98"/>
      <c r="GZH219" s="98"/>
      <c r="GZI219" s="98"/>
      <c r="GZJ219" s="98"/>
      <c r="GZK219" s="98"/>
      <c r="GZL219" s="98"/>
      <c r="GZM219" s="98"/>
      <c r="GZN219" s="98"/>
      <c r="GZO219" s="98"/>
      <c r="GZP219" s="98"/>
      <c r="GZQ219" s="98"/>
      <c r="GZR219" s="98"/>
      <c r="GZS219" s="98"/>
      <c r="GZT219" s="98"/>
      <c r="GZU219" s="98"/>
      <c r="GZV219" s="98"/>
      <c r="GZW219" s="98"/>
      <c r="GZX219" s="98"/>
      <c r="GZY219" s="98"/>
      <c r="GZZ219" s="98"/>
      <c r="HAA219" s="98"/>
      <c r="HAB219" s="98"/>
      <c r="HAC219" s="98"/>
      <c r="HAD219" s="98"/>
      <c r="HAE219" s="98"/>
      <c r="HAF219" s="98"/>
      <c r="HAG219" s="98"/>
      <c r="HAH219" s="98"/>
      <c r="HAI219" s="98"/>
      <c r="HAJ219" s="98"/>
      <c r="HAK219" s="98"/>
      <c r="HAL219" s="98"/>
      <c r="HAM219" s="98"/>
      <c r="HAN219" s="98"/>
      <c r="HAO219" s="98"/>
      <c r="HAP219" s="98"/>
      <c r="HAQ219" s="98"/>
      <c r="HAR219" s="98"/>
      <c r="HAS219" s="98"/>
      <c r="HAT219" s="98"/>
      <c r="HAU219" s="98"/>
      <c r="HAV219" s="98"/>
      <c r="HAW219" s="98"/>
      <c r="HAX219" s="98"/>
      <c r="HAY219" s="98"/>
      <c r="HAZ219" s="98"/>
      <c r="HBA219" s="98"/>
      <c r="HBB219" s="98"/>
      <c r="HBC219" s="98"/>
      <c r="HBD219" s="98"/>
      <c r="HBE219" s="98"/>
      <c r="HBF219" s="98"/>
      <c r="HBG219" s="98"/>
      <c r="HBH219" s="98"/>
      <c r="HBI219" s="98"/>
      <c r="HBJ219" s="98"/>
      <c r="HBK219" s="98"/>
      <c r="HBL219" s="98"/>
      <c r="HBM219" s="98"/>
      <c r="HBN219" s="98"/>
      <c r="HBO219" s="98"/>
      <c r="HBP219" s="98"/>
      <c r="HBQ219" s="98"/>
      <c r="HBR219" s="98"/>
      <c r="HBS219" s="98"/>
      <c r="HBT219" s="98"/>
      <c r="HBU219" s="98"/>
      <c r="HBV219" s="98"/>
      <c r="HBW219" s="98"/>
      <c r="HBX219" s="98"/>
      <c r="HBY219" s="98"/>
      <c r="HBZ219" s="98"/>
      <c r="HCA219" s="98"/>
      <c r="HCB219" s="98"/>
      <c r="HCC219" s="98"/>
      <c r="HCD219" s="98"/>
      <c r="HCE219" s="98"/>
      <c r="HCF219" s="98"/>
      <c r="HCG219" s="98"/>
      <c r="HCH219" s="98"/>
      <c r="HCI219" s="98"/>
      <c r="HCJ219" s="98"/>
      <c r="HCK219" s="98"/>
      <c r="HCL219" s="98"/>
      <c r="HCM219" s="98"/>
      <c r="HCN219" s="98"/>
      <c r="HCO219" s="98"/>
      <c r="HCP219" s="98"/>
      <c r="HCQ219" s="98"/>
      <c r="HCR219" s="98"/>
      <c r="HCS219" s="98"/>
      <c r="HCT219" s="98"/>
      <c r="HCU219" s="98"/>
      <c r="HCV219" s="98"/>
      <c r="HCW219" s="98"/>
      <c r="HCX219" s="98"/>
      <c r="HCY219" s="98"/>
      <c r="HCZ219" s="98"/>
      <c r="HDA219" s="98"/>
      <c r="HDB219" s="98"/>
      <c r="HDC219" s="98"/>
      <c r="HDD219" s="98"/>
      <c r="HDE219" s="98"/>
      <c r="HDF219" s="98"/>
      <c r="HDG219" s="98"/>
      <c r="HDH219" s="98"/>
      <c r="HDI219" s="98"/>
      <c r="HDJ219" s="98"/>
      <c r="HDK219" s="98"/>
      <c r="HDL219" s="98"/>
      <c r="HDM219" s="98"/>
      <c r="HDN219" s="98"/>
      <c r="HDO219" s="98"/>
      <c r="HDP219" s="98"/>
      <c r="HDQ219" s="98"/>
      <c r="HDR219" s="98"/>
      <c r="HDS219" s="98"/>
      <c r="HDT219" s="98"/>
      <c r="HDU219" s="98"/>
      <c r="HDV219" s="98"/>
      <c r="HDW219" s="98"/>
      <c r="HDX219" s="98"/>
      <c r="HDY219" s="98"/>
      <c r="HDZ219" s="98"/>
      <c r="HEA219" s="98"/>
      <c r="HEB219" s="98"/>
      <c r="HEC219" s="98"/>
      <c r="HED219" s="98"/>
      <c r="HEE219" s="98"/>
      <c r="HEF219" s="98"/>
      <c r="HEG219" s="98"/>
      <c r="HEH219" s="98"/>
      <c r="HEI219" s="98"/>
      <c r="HEJ219" s="98"/>
      <c r="HEK219" s="98"/>
      <c r="HEL219" s="98"/>
      <c r="HEM219" s="98"/>
      <c r="HEN219" s="98"/>
      <c r="HEO219" s="98"/>
      <c r="HEP219" s="98"/>
      <c r="HEQ219" s="98"/>
      <c r="HER219" s="98"/>
      <c r="HES219" s="98"/>
      <c r="HET219" s="98"/>
      <c r="HEU219" s="98"/>
      <c r="HEV219" s="98"/>
      <c r="HEW219" s="98"/>
      <c r="HEX219" s="98"/>
      <c r="HEY219" s="98"/>
      <c r="HEZ219" s="98"/>
      <c r="HFA219" s="98"/>
      <c r="HFB219" s="98"/>
      <c r="HFC219" s="98"/>
      <c r="HFD219" s="98"/>
      <c r="HFE219" s="98"/>
      <c r="HFF219" s="98"/>
      <c r="HFG219" s="98"/>
      <c r="HFH219" s="98"/>
      <c r="HFI219" s="98"/>
      <c r="HFJ219" s="98"/>
      <c r="HFK219" s="98"/>
      <c r="HFL219" s="98"/>
      <c r="HFM219" s="98"/>
      <c r="HFN219" s="98"/>
      <c r="HFO219" s="98"/>
      <c r="HFP219" s="98"/>
      <c r="HFQ219" s="98"/>
      <c r="HFR219" s="98"/>
      <c r="HFS219" s="98"/>
      <c r="HFT219" s="98"/>
      <c r="HFU219" s="98"/>
      <c r="HFV219" s="98"/>
      <c r="HFW219" s="98"/>
      <c r="HFX219" s="98"/>
      <c r="HFY219" s="98"/>
      <c r="HFZ219" s="98"/>
      <c r="HGA219" s="98"/>
      <c r="HGB219" s="98"/>
      <c r="HGC219" s="98"/>
      <c r="HGD219" s="98"/>
      <c r="HGE219" s="98"/>
      <c r="HGF219" s="98"/>
      <c r="HGG219" s="98"/>
      <c r="HGH219" s="98"/>
      <c r="HGI219" s="98"/>
      <c r="HGJ219" s="98"/>
      <c r="HGK219" s="98"/>
      <c r="HGL219" s="98"/>
      <c r="HGM219" s="98"/>
      <c r="HGN219" s="98"/>
      <c r="HGO219" s="98"/>
      <c r="HGP219" s="98"/>
      <c r="HGQ219" s="98"/>
      <c r="HGR219" s="98"/>
      <c r="HGS219" s="98"/>
      <c r="HGT219" s="98"/>
      <c r="HGU219" s="98"/>
      <c r="HGV219" s="98"/>
      <c r="HGW219" s="98"/>
      <c r="HGX219" s="98"/>
      <c r="HGY219" s="98"/>
      <c r="HGZ219" s="98"/>
      <c r="HHA219" s="98"/>
      <c r="HHB219" s="98"/>
      <c r="HHC219" s="98"/>
      <c r="HHD219" s="98"/>
      <c r="HHE219" s="98"/>
      <c r="HHF219" s="98"/>
      <c r="HHG219" s="98"/>
      <c r="HHH219" s="98"/>
      <c r="HHI219" s="98"/>
      <c r="HHJ219" s="98"/>
      <c r="HHK219" s="98"/>
      <c r="HHL219" s="98"/>
      <c r="HHM219" s="98"/>
      <c r="HHN219" s="98"/>
      <c r="HHO219" s="98"/>
      <c r="HHP219" s="98"/>
      <c r="HHQ219" s="98"/>
      <c r="HHR219" s="98"/>
      <c r="HHS219" s="98"/>
      <c r="HHT219" s="98"/>
      <c r="HHU219" s="98"/>
      <c r="HHV219" s="98"/>
      <c r="HHW219" s="98"/>
      <c r="HHX219" s="98"/>
      <c r="HHY219" s="98"/>
      <c r="HHZ219" s="98"/>
      <c r="HIA219" s="98"/>
      <c r="HIB219" s="98"/>
      <c r="HIC219" s="98"/>
      <c r="HID219" s="98"/>
      <c r="HIE219" s="98"/>
      <c r="HIF219" s="98"/>
      <c r="HIG219" s="98"/>
      <c r="HIH219" s="98"/>
      <c r="HII219" s="98"/>
      <c r="HIJ219" s="98"/>
      <c r="HIK219" s="98"/>
      <c r="HIL219" s="98"/>
      <c r="HIM219" s="98"/>
      <c r="HIN219" s="98"/>
      <c r="HIO219" s="98"/>
      <c r="HIP219" s="98"/>
      <c r="HIQ219" s="98"/>
      <c r="HIR219" s="98"/>
      <c r="HIS219" s="98"/>
      <c r="HIT219" s="98"/>
      <c r="HIU219" s="98"/>
      <c r="HIV219" s="98"/>
      <c r="HIW219" s="98"/>
      <c r="HIX219" s="98"/>
      <c r="HIY219" s="98"/>
      <c r="HIZ219" s="98"/>
      <c r="HJA219" s="98"/>
      <c r="HJB219" s="98"/>
      <c r="HJC219" s="98"/>
      <c r="HJD219" s="98"/>
      <c r="HJE219" s="98"/>
      <c r="HJF219" s="98"/>
      <c r="HJG219" s="98"/>
      <c r="HJH219" s="98"/>
      <c r="HJI219" s="98"/>
      <c r="HJJ219" s="98"/>
      <c r="HJK219" s="98"/>
      <c r="HJL219" s="98"/>
      <c r="HJM219" s="98"/>
      <c r="HJN219" s="98"/>
      <c r="HJO219" s="98"/>
      <c r="HJP219" s="98"/>
      <c r="HJQ219" s="98"/>
      <c r="HJR219" s="98"/>
      <c r="HJS219" s="98"/>
      <c r="HJT219" s="98"/>
      <c r="HJU219" s="98"/>
      <c r="HJV219" s="98"/>
      <c r="HJW219" s="98"/>
      <c r="HJX219" s="98"/>
      <c r="HJY219" s="98"/>
      <c r="HJZ219" s="98"/>
      <c r="HKA219" s="98"/>
      <c r="HKB219" s="98"/>
      <c r="HKC219" s="98"/>
      <c r="HKD219" s="98"/>
      <c r="HKE219" s="98"/>
      <c r="HKF219" s="98"/>
      <c r="HKG219" s="98"/>
      <c r="HKH219" s="98"/>
      <c r="HKI219" s="98"/>
      <c r="HKJ219" s="98"/>
      <c r="HKK219" s="98"/>
      <c r="HKL219" s="98"/>
      <c r="HKM219" s="98"/>
      <c r="HKN219" s="98"/>
      <c r="HKO219" s="98"/>
      <c r="HKP219" s="98"/>
      <c r="HKQ219" s="98"/>
      <c r="HKR219" s="98"/>
      <c r="HKS219" s="98"/>
      <c r="HKT219" s="98"/>
      <c r="HKU219" s="98"/>
      <c r="HKV219" s="98"/>
      <c r="HKW219" s="98"/>
      <c r="HKX219" s="98"/>
      <c r="HKY219" s="98"/>
      <c r="HKZ219" s="98"/>
      <c r="HLA219" s="98"/>
      <c r="HLB219" s="98"/>
      <c r="HLC219" s="98"/>
      <c r="HLD219" s="98"/>
      <c r="HLE219" s="98"/>
      <c r="HLF219" s="98"/>
      <c r="HLG219" s="98"/>
      <c r="HLH219" s="98"/>
      <c r="HLI219" s="98"/>
      <c r="HLJ219" s="98"/>
      <c r="HLK219" s="98"/>
      <c r="HLL219" s="98"/>
      <c r="HLM219" s="98"/>
      <c r="HLN219" s="98"/>
      <c r="HLO219" s="98"/>
      <c r="HLP219" s="98"/>
      <c r="HLQ219" s="98"/>
      <c r="HLR219" s="98"/>
      <c r="HLS219" s="98"/>
      <c r="HLT219" s="98"/>
      <c r="HLU219" s="98"/>
      <c r="HLV219" s="98"/>
      <c r="HLW219" s="98"/>
      <c r="HLX219" s="98"/>
      <c r="HLY219" s="98"/>
      <c r="HLZ219" s="98"/>
      <c r="HMA219" s="98"/>
      <c r="HMB219" s="98"/>
      <c r="HMC219" s="98"/>
      <c r="HMD219" s="98"/>
      <c r="HME219" s="98"/>
      <c r="HMF219" s="98"/>
      <c r="HMG219" s="98"/>
      <c r="HMH219" s="98"/>
      <c r="HMI219" s="98"/>
      <c r="HMJ219" s="98"/>
      <c r="HMK219" s="98"/>
      <c r="HML219" s="98"/>
      <c r="HMM219" s="98"/>
      <c r="HMN219" s="98"/>
      <c r="HMO219" s="98"/>
      <c r="HMP219" s="98"/>
      <c r="HMQ219" s="98"/>
      <c r="HMR219" s="98"/>
      <c r="HMS219" s="98"/>
      <c r="HMT219" s="98"/>
      <c r="HMU219" s="98"/>
      <c r="HMV219" s="98"/>
      <c r="HMW219" s="98"/>
      <c r="HMX219" s="98"/>
      <c r="HMY219" s="98"/>
      <c r="HMZ219" s="98"/>
      <c r="HNA219" s="98"/>
      <c r="HNB219" s="98"/>
      <c r="HNC219" s="98"/>
      <c r="HND219" s="98"/>
      <c r="HNE219" s="98"/>
      <c r="HNF219" s="98"/>
      <c r="HNG219" s="98"/>
      <c r="HNH219" s="98"/>
      <c r="HNI219" s="98"/>
      <c r="HNJ219" s="98"/>
      <c r="HNK219" s="98"/>
      <c r="HNL219" s="98"/>
      <c r="HNM219" s="98"/>
      <c r="HNN219" s="98"/>
      <c r="HNO219" s="98"/>
      <c r="HNP219" s="98"/>
      <c r="HNQ219" s="98"/>
      <c r="HNR219" s="98"/>
      <c r="HNS219" s="98"/>
      <c r="HNT219" s="98"/>
      <c r="HNU219" s="98"/>
      <c r="HNV219" s="98"/>
      <c r="HNW219" s="98"/>
      <c r="HNX219" s="98"/>
      <c r="HNY219" s="98"/>
      <c r="HNZ219" s="98"/>
      <c r="HOA219" s="98"/>
      <c r="HOB219" s="98"/>
      <c r="HOC219" s="98"/>
      <c r="HOD219" s="98"/>
      <c r="HOE219" s="98"/>
      <c r="HOF219" s="98"/>
      <c r="HOG219" s="98"/>
      <c r="HOH219" s="98"/>
      <c r="HOI219" s="98"/>
      <c r="HOJ219" s="98"/>
      <c r="HOK219" s="98"/>
      <c r="HOL219" s="98"/>
      <c r="HOM219" s="98"/>
      <c r="HON219" s="98"/>
      <c r="HOO219" s="98"/>
      <c r="HOP219" s="98"/>
      <c r="HOQ219" s="98"/>
      <c r="HOR219" s="98"/>
      <c r="HOS219" s="98"/>
      <c r="HOT219" s="98"/>
      <c r="HOU219" s="98"/>
      <c r="HOV219" s="98"/>
      <c r="HOW219" s="98"/>
      <c r="HOX219" s="98"/>
      <c r="HOY219" s="98"/>
      <c r="HOZ219" s="98"/>
      <c r="HPA219" s="98"/>
      <c r="HPB219" s="98"/>
      <c r="HPC219" s="98"/>
      <c r="HPD219" s="98"/>
      <c r="HPE219" s="98"/>
      <c r="HPF219" s="98"/>
      <c r="HPG219" s="98"/>
      <c r="HPH219" s="98"/>
      <c r="HPI219" s="98"/>
      <c r="HPJ219" s="98"/>
      <c r="HPK219" s="98"/>
      <c r="HPL219" s="98"/>
      <c r="HPM219" s="98"/>
      <c r="HPN219" s="98"/>
      <c r="HPO219" s="98"/>
      <c r="HPP219" s="98"/>
      <c r="HPQ219" s="98"/>
      <c r="HPR219" s="98"/>
      <c r="HPS219" s="98"/>
      <c r="HPT219" s="98"/>
      <c r="HPU219" s="98"/>
      <c r="HPV219" s="98"/>
      <c r="HPW219" s="98"/>
      <c r="HPX219" s="98"/>
      <c r="HPY219" s="98"/>
      <c r="HPZ219" s="98"/>
      <c r="HQA219" s="98"/>
      <c r="HQB219" s="98"/>
      <c r="HQC219" s="98"/>
      <c r="HQD219" s="98"/>
      <c r="HQE219" s="98"/>
      <c r="HQF219" s="98"/>
      <c r="HQG219" s="98"/>
      <c r="HQH219" s="98"/>
      <c r="HQI219" s="98"/>
      <c r="HQJ219" s="98"/>
      <c r="HQK219" s="98"/>
      <c r="HQL219" s="98"/>
      <c r="HQM219" s="98"/>
      <c r="HQN219" s="98"/>
      <c r="HQO219" s="98"/>
      <c r="HQP219" s="98"/>
      <c r="HQQ219" s="98"/>
      <c r="HQR219" s="98"/>
      <c r="HQS219" s="98"/>
      <c r="HQT219" s="98"/>
      <c r="HQU219" s="98"/>
      <c r="HQV219" s="98"/>
      <c r="HQW219" s="98"/>
      <c r="HQX219" s="98"/>
      <c r="HQY219" s="98"/>
      <c r="HQZ219" s="98"/>
      <c r="HRA219" s="98"/>
      <c r="HRB219" s="98"/>
      <c r="HRC219" s="98"/>
      <c r="HRD219" s="98"/>
      <c r="HRE219" s="98"/>
      <c r="HRF219" s="98"/>
      <c r="HRG219" s="98"/>
      <c r="HRH219" s="98"/>
      <c r="HRI219" s="98"/>
      <c r="HRJ219" s="98"/>
      <c r="HRK219" s="98"/>
      <c r="HRL219" s="98"/>
      <c r="HRM219" s="98"/>
      <c r="HRN219" s="98"/>
      <c r="HRO219" s="98"/>
      <c r="HRP219" s="98"/>
      <c r="HRQ219" s="98"/>
      <c r="HRR219" s="98"/>
      <c r="HRS219" s="98"/>
      <c r="HRT219" s="98"/>
      <c r="HRU219" s="98"/>
      <c r="HRV219" s="98"/>
      <c r="HRW219" s="98"/>
      <c r="HRX219" s="98"/>
      <c r="HRY219" s="98"/>
      <c r="HRZ219" s="98"/>
      <c r="HSA219" s="98"/>
      <c r="HSB219" s="98"/>
      <c r="HSC219" s="98"/>
      <c r="HSD219" s="98"/>
      <c r="HSE219" s="98"/>
      <c r="HSF219" s="98"/>
      <c r="HSG219" s="98"/>
      <c r="HSH219" s="98"/>
      <c r="HSI219" s="98"/>
      <c r="HSJ219" s="98"/>
      <c r="HSK219" s="98"/>
      <c r="HSL219" s="98"/>
      <c r="HSM219" s="98"/>
      <c r="HSN219" s="98"/>
      <c r="HSO219" s="98"/>
      <c r="HSP219" s="98"/>
      <c r="HSQ219" s="98"/>
      <c r="HSR219" s="98"/>
      <c r="HSS219" s="98"/>
      <c r="HST219" s="98"/>
      <c r="HSU219" s="98"/>
      <c r="HSV219" s="98"/>
      <c r="HSW219" s="98"/>
      <c r="HSX219" s="98"/>
      <c r="HSY219" s="98"/>
      <c r="HSZ219" s="98"/>
      <c r="HTA219" s="98"/>
      <c r="HTB219" s="98"/>
      <c r="HTC219" s="98"/>
      <c r="HTD219" s="98"/>
      <c r="HTE219" s="98"/>
      <c r="HTF219" s="98"/>
      <c r="HTG219" s="98"/>
      <c r="HTH219" s="98"/>
      <c r="HTI219" s="98"/>
      <c r="HTJ219" s="98"/>
      <c r="HTK219" s="98"/>
      <c r="HTL219" s="98"/>
      <c r="HTM219" s="98"/>
      <c r="HTN219" s="98"/>
      <c r="HTO219" s="98"/>
      <c r="HTP219" s="98"/>
      <c r="HTQ219" s="98"/>
      <c r="HTR219" s="98"/>
      <c r="HTS219" s="98"/>
      <c r="HTT219" s="98"/>
      <c r="HTU219" s="98"/>
      <c r="HTV219" s="98"/>
      <c r="HTW219" s="98"/>
      <c r="HTX219" s="98"/>
      <c r="HTY219" s="98"/>
      <c r="HTZ219" s="98"/>
      <c r="HUA219" s="98"/>
      <c r="HUB219" s="98"/>
      <c r="HUC219" s="98"/>
      <c r="HUD219" s="98"/>
      <c r="HUE219" s="98"/>
      <c r="HUF219" s="98"/>
      <c r="HUG219" s="98"/>
      <c r="HUH219" s="98"/>
      <c r="HUI219" s="98"/>
      <c r="HUJ219" s="98"/>
      <c r="HUK219" s="98"/>
      <c r="HUL219" s="98"/>
      <c r="HUM219" s="98"/>
      <c r="HUN219" s="98"/>
      <c r="HUO219" s="98"/>
      <c r="HUP219" s="98"/>
      <c r="HUQ219" s="98"/>
      <c r="HUR219" s="98"/>
      <c r="HUS219" s="98"/>
      <c r="HUT219" s="98"/>
      <c r="HUU219" s="98"/>
      <c r="HUV219" s="98"/>
      <c r="HUW219" s="98"/>
      <c r="HUX219" s="98"/>
      <c r="HUY219" s="98"/>
      <c r="HUZ219" s="98"/>
      <c r="HVA219" s="98"/>
      <c r="HVB219" s="98"/>
      <c r="HVC219" s="98"/>
      <c r="HVD219" s="98"/>
      <c r="HVE219" s="98"/>
      <c r="HVF219" s="98"/>
      <c r="HVG219" s="98"/>
      <c r="HVH219" s="98"/>
      <c r="HVI219" s="98"/>
      <c r="HVJ219" s="98"/>
      <c r="HVK219" s="98"/>
      <c r="HVL219" s="98"/>
      <c r="HVM219" s="98"/>
      <c r="HVN219" s="98"/>
      <c r="HVO219" s="98"/>
      <c r="HVP219" s="98"/>
      <c r="HVQ219" s="98"/>
      <c r="HVR219" s="98"/>
      <c r="HVS219" s="98"/>
      <c r="HVT219" s="98"/>
      <c r="HVU219" s="98"/>
      <c r="HVV219" s="98"/>
      <c r="HVW219" s="98"/>
      <c r="HVX219" s="98"/>
      <c r="HVY219" s="98"/>
      <c r="HVZ219" s="98"/>
      <c r="HWA219" s="98"/>
      <c r="HWB219" s="98"/>
      <c r="HWC219" s="98"/>
      <c r="HWD219" s="98"/>
      <c r="HWE219" s="98"/>
      <c r="HWF219" s="98"/>
      <c r="HWG219" s="98"/>
      <c r="HWH219" s="98"/>
      <c r="HWI219" s="98"/>
      <c r="HWJ219" s="98"/>
      <c r="HWK219" s="98"/>
      <c r="HWL219" s="98"/>
      <c r="HWM219" s="98"/>
      <c r="HWN219" s="98"/>
      <c r="HWO219" s="98"/>
      <c r="HWP219" s="98"/>
      <c r="HWQ219" s="98"/>
      <c r="HWR219" s="98"/>
      <c r="HWS219" s="98"/>
      <c r="HWT219" s="98"/>
      <c r="HWU219" s="98"/>
      <c r="HWV219" s="98"/>
      <c r="HWW219" s="98"/>
      <c r="HWX219" s="98"/>
      <c r="HWY219" s="98"/>
      <c r="HWZ219" s="98"/>
      <c r="HXA219" s="98"/>
      <c r="HXB219" s="98"/>
      <c r="HXC219" s="98"/>
      <c r="HXD219" s="98"/>
      <c r="HXE219" s="98"/>
      <c r="HXF219" s="98"/>
      <c r="HXG219" s="98"/>
      <c r="HXH219" s="98"/>
      <c r="HXI219" s="98"/>
      <c r="HXJ219" s="98"/>
      <c r="HXK219" s="98"/>
      <c r="HXL219" s="98"/>
      <c r="HXM219" s="98"/>
      <c r="HXN219" s="98"/>
      <c r="HXO219" s="98"/>
      <c r="HXP219" s="98"/>
      <c r="HXQ219" s="98"/>
      <c r="HXR219" s="98"/>
      <c r="HXS219" s="98"/>
      <c r="HXT219" s="98"/>
      <c r="HXU219" s="98"/>
      <c r="HXV219" s="98"/>
      <c r="HXW219" s="98"/>
      <c r="HXX219" s="98"/>
      <c r="HXY219" s="98"/>
      <c r="HXZ219" s="98"/>
      <c r="HYA219" s="98"/>
      <c r="HYB219" s="98"/>
      <c r="HYC219" s="98"/>
      <c r="HYD219" s="98"/>
      <c r="HYE219" s="98"/>
      <c r="HYF219" s="98"/>
      <c r="HYG219" s="98"/>
      <c r="HYH219" s="98"/>
      <c r="HYI219" s="98"/>
      <c r="HYJ219" s="98"/>
      <c r="HYK219" s="98"/>
      <c r="HYL219" s="98"/>
      <c r="HYM219" s="98"/>
      <c r="HYN219" s="98"/>
      <c r="HYO219" s="98"/>
      <c r="HYP219" s="98"/>
      <c r="HYQ219" s="98"/>
      <c r="HYR219" s="98"/>
      <c r="HYS219" s="98"/>
      <c r="HYT219" s="98"/>
      <c r="HYU219" s="98"/>
      <c r="HYV219" s="98"/>
      <c r="HYW219" s="98"/>
      <c r="HYX219" s="98"/>
      <c r="HYY219" s="98"/>
      <c r="HYZ219" s="98"/>
      <c r="HZA219" s="98"/>
      <c r="HZB219" s="98"/>
      <c r="HZC219" s="98"/>
      <c r="HZD219" s="98"/>
      <c r="HZE219" s="98"/>
      <c r="HZF219" s="98"/>
      <c r="HZG219" s="98"/>
      <c r="HZH219" s="98"/>
      <c r="HZI219" s="98"/>
      <c r="HZJ219" s="98"/>
      <c r="HZK219" s="98"/>
      <c r="HZL219" s="98"/>
      <c r="HZM219" s="98"/>
      <c r="HZN219" s="98"/>
      <c r="HZO219" s="98"/>
      <c r="HZP219" s="98"/>
      <c r="HZQ219" s="98"/>
      <c r="HZR219" s="98"/>
      <c r="HZS219" s="98"/>
      <c r="HZT219" s="98"/>
      <c r="HZU219" s="98"/>
      <c r="HZV219" s="98"/>
      <c r="HZW219" s="98"/>
      <c r="HZX219" s="98"/>
      <c r="HZY219" s="98"/>
      <c r="HZZ219" s="98"/>
      <c r="IAA219" s="98"/>
      <c r="IAB219" s="98"/>
      <c r="IAC219" s="98"/>
      <c r="IAD219" s="98"/>
      <c r="IAE219" s="98"/>
      <c r="IAF219" s="98"/>
      <c r="IAG219" s="98"/>
      <c r="IAH219" s="98"/>
      <c r="IAI219" s="98"/>
      <c r="IAJ219" s="98"/>
      <c r="IAK219" s="98"/>
      <c r="IAL219" s="98"/>
      <c r="IAM219" s="98"/>
      <c r="IAN219" s="98"/>
      <c r="IAO219" s="98"/>
      <c r="IAP219" s="98"/>
      <c r="IAQ219" s="98"/>
      <c r="IAR219" s="98"/>
      <c r="IAS219" s="98"/>
      <c r="IAT219" s="98"/>
      <c r="IAU219" s="98"/>
      <c r="IAV219" s="98"/>
      <c r="IAW219" s="98"/>
      <c r="IAX219" s="98"/>
      <c r="IAY219" s="98"/>
      <c r="IAZ219" s="98"/>
      <c r="IBA219" s="98"/>
      <c r="IBB219" s="98"/>
      <c r="IBC219" s="98"/>
      <c r="IBD219" s="98"/>
      <c r="IBE219" s="98"/>
      <c r="IBF219" s="98"/>
      <c r="IBG219" s="98"/>
      <c r="IBH219" s="98"/>
      <c r="IBI219" s="98"/>
      <c r="IBJ219" s="98"/>
      <c r="IBK219" s="98"/>
      <c r="IBL219" s="98"/>
      <c r="IBM219" s="98"/>
      <c r="IBN219" s="98"/>
      <c r="IBO219" s="98"/>
      <c r="IBP219" s="98"/>
      <c r="IBQ219" s="98"/>
      <c r="IBR219" s="98"/>
      <c r="IBS219" s="98"/>
      <c r="IBT219" s="98"/>
      <c r="IBU219" s="98"/>
      <c r="IBV219" s="98"/>
      <c r="IBW219" s="98"/>
      <c r="IBX219" s="98"/>
      <c r="IBY219" s="98"/>
      <c r="IBZ219" s="98"/>
      <c r="ICA219" s="98"/>
      <c r="ICB219" s="98"/>
      <c r="ICC219" s="98"/>
      <c r="ICD219" s="98"/>
      <c r="ICE219" s="98"/>
      <c r="ICF219" s="98"/>
      <c r="ICG219" s="98"/>
      <c r="ICH219" s="98"/>
      <c r="ICI219" s="98"/>
      <c r="ICJ219" s="98"/>
      <c r="ICK219" s="98"/>
      <c r="ICL219" s="98"/>
      <c r="ICM219" s="98"/>
      <c r="ICN219" s="98"/>
      <c r="ICO219" s="98"/>
      <c r="ICP219" s="98"/>
      <c r="ICQ219" s="98"/>
      <c r="ICR219" s="98"/>
      <c r="ICS219" s="98"/>
      <c r="ICT219" s="98"/>
      <c r="ICU219" s="98"/>
      <c r="ICV219" s="98"/>
      <c r="ICW219" s="98"/>
      <c r="ICX219" s="98"/>
      <c r="ICY219" s="98"/>
      <c r="ICZ219" s="98"/>
      <c r="IDA219" s="98"/>
      <c r="IDB219" s="98"/>
      <c r="IDC219" s="98"/>
      <c r="IDD219" s="98"/>
      <c r="IDE219" s="98"/>
      <c r="IDF219" s="98"/>
      <c r="IDG219" s="98"/>
      <c r="IDH219" s="98"/>
      <c r="IDI219" s="98"/>
      <c r="IDJ219" s="98"/>
      <c r="IDK219" s="98"/>
      <c r="IDL219" s="98"/>
      <c r="IDM219" s="98"/>
      <c r="IDN219" s="98"/>
      <c r="IDO219" s="98"/>
      <c r="IDP219" s="98"/>
      <c r="IDQ219" s="98"/>
      <c r="IDR219" s="98"/>
      <c r="IDS219" s="98"/>
      <c r="IDT219" s="98"/>
      <c r="IDU219" s="98"/>
      <c r="IDV219" s="98"/>
      <c r="IDW219" s="98"/>
      <c r="IDX219" s="98"/>
      <c r="IDY219" s="98"/>
      <c r="IDZ219" s="98"/>
      <c r="IEA219" s="98"/>
      <c r="IEB219" s="98"/>
      <c r="IEC219" s="98"/>
      <c r="IED219" s="98"/>
      <c r="IEE219" s="98"/>
      <c r="IEF219" s="98"/>
      <c r="IEG219" s="98"/>
      <c r="IEH219" s="98"/>
      <c r="IEI219" s="98"/>
      <c r="IEJ219" s="98"/>
      <c r="IEK219" s="98"/>
      <c r="IEL219" s="98"/>
      <c r="IEM219" s="98"/>
      <c r="IEN219" s="98"/>
      <c r="IEO219" s="98"/>
      <c r="IEP219" s="98"/>
      <c r="IEQ219" s="98"/>
      <c r="IER219" s="98"/>
      <c r="IES219" s="98"/>
      <c r="IET219" s="98"/>
      <c r="IEU219" s="98"/>
      <c r="IEV219" s="98"/>
      <c r="IEW219" s="98"/>
      <c r="IEX219" s="98"/>
      <c r="IEY219" s="98"/>
      <c r="IEZ219" s="98"/>
      <c r="IFA219" s="98"/>
      <c r="IFB219" s="98"/>
      <c r="IFC219" s="98"/>
      <c r="IFD219" s="98"/>
      <c r="IFE219" s="98"/>
      <c r="IFF219" s="98"/>
      <c r="IFG219" s="98"/>
      <c r="IFH219" s="98"/>
      <c r="IFI219" s="98"/>
      <c r="IFJ219" s="98"/>
      <c r="IFK219" s="98"/>
      <c r="IFL219" s="98"/>
      <c r="IFM219" s="98"/>
      <c r="IFN219" s="98"/>
      <c r="IFO219" s="98"/>
      <c r="IFP219" s="98"/>
      <c r="IFQ219" s="98"/>
      <c r="IFR219" s="98"/>
      <c r="IFS219" s="98"/>
      <c r="IFT219" s="98"/>
      <c r="IFU219" s="98"/>
      <c r="IFV219" s="98"/>
      <c r="IFW219" s="98"/>
      <c r="IFX219" s="98"/>
      <c r="IFY219" s="98"/>
      <c r="IFZ219" s="98"/>
      <c r="IGA219" s="98"/>
      <c r="IGB219" s="98"/>
      <c r="IGC219" s="98"/>
      <c r="IGD219" s="98"/>
      <c r="IGE219" s="98"/>
      <c r="IGF219" s="98"/>
      <c r="IGG219" s="98"/>
      <c r="IGH219" s="98"/>
      <c r="IGI219" s="98"/>
      <c r="IGJ219" s="98"/>
      <c r="IGK219" s="98"/>
      <c r="IGL219" s="98"/>
      <c r="IGM219" s="98"/>
      <c r="IGN219" s="98"/>
      <c r="IGO219" s="98"/>
      <c r="IGP219" s="98"/>
      <c r="IGQ219" s="98"/>
      <c r="IGR219" s="98"/>
      <c r="IGS219" s="98"/>
      <c r="IGT219" s="98"/>
      <c r="IGU219" s="98"/>
      <c r="IGV219" s="98"/>
      <c r="IGW219" s="98"/>
      <c r="IGX219" s="98"/>
      <c r="IGY219" s="98"/>
      <c r="IGZ219" s="98"/>
      <c r="IHA219" s="98"/>
      <c r="IHB219" s="98"/>
      <c r="IHC219" s="98"/>
      <c r="IHD219" s="98"/>
      <c r="IHE219" s="98"/>
      <c r="IHF219" s="98"/>
      <c r="IHG219" s="98"/>
      <c r="IHH219" s="98"/>
      <c r="IHI219" s="98"/>
      <c r="IHJ219" s="98"/>
      <c r="IHK219" s="98"/>
      <c r="IHL219" s="98"/>
      <c r="IHM219" s="98"/>
      <c r="IHN219" s="98"/>
      <c r="IHO219" s="98"/>
      <c r="IHP219" s="98"/>
      <c r="IHQ219" s="98"/>
      <c r="IHR219" s="98"/>
      <c r="IHS219" s="98"/>
      <c r="IHT219" s="98"/>
      <c r="IHU219" s="98"/>
      <c r="IHV219" s="98"/>
      <c r="IHW219" s="98"/>
      <c r="IHX219" s="98"/>
      <c r="IHY219" s="98"/>
      <c r="IHZ219" s="98"/>
      <c r="IIA219" s="98"/>
      <c r="IIB219" s="98"/>
      <c r="IIC219" s="98"/>
      <c r="IID219" s="98"/>
      <c r="IIE219" s="98"/>
      <c r="IIF219" s="98"/>
      <c r="IIG219" s="98"/>
      <c r="IIH219" s="98"/>
      <c r="III219" s="98"/>
      <c r="IIJ219" s="98"/>
      <c r="IIK219" s="98"/>
      <c r="IIL219" s="98"/>
      <c r="IIM219" s="98"/>
      <c r="IIN219" s="98"/>
      <c r="IIO219" s="98"/>
      <c r="IIP219" s="98"/>
      <c r="IIQ219" s="98"/>
      <c r="IIR219" s="98"/>
      <c r="IIS219" s="98"/>
      <c r="IIT219" s="98"/>
      <c r="IIU219" s="98"/>
      <c r="IIV219" s="98"/>
      <c r="IIW219" s="98"/>
      <c r="IIX219" s="98"/>
      <c r="IIY219" s="98"/>
      <c r="IIZ219" s="98"/>
      <c r="IJA219" s="98"/>
      <c r="IJB219" s="98"/>
      <c r="IJC219" s="98"/>
      <c r="IJD219" s="98"/>
      <c r="IJE219" s="98"/>
      <c r="IJF219" s="98"/>
      <c r="IJG219" s="98"/>
      <c r="IJH219" s="98"/>
      <c r="IJI219" s="98"/>
      <c r="IJJ219" s="98"/>
      <c r="IJK219" s="98"/>
      <c r="IJL219" s="98"/>
      <c r="IJM219" s="98"/>
      <c r="IJN219" s="98"/>
      <c r="IJO219" s="98"/>
      <c r="IJP219" s="98"/>
      <c r="IJQ219" s="98"/>
      <c r="IJR219" s="98"/>
      <c r="IJS219" s="98"/>
      <c r="IJT219" s="98"/>
      <c r="IJU219" s="98"/>
      <c r="IJV219" s="98"/>
      <c r="IJW219" s="98"/>
      <c r="IJX219" s="98"/>
      <c r="IJY219" s="98"/>
      <c r="IJZ219" s="98"/>
      <c r="IKA219" s="98"/>
      <c r="IKB219" s="98"/>
      <c r="IKC219" s="98"/>
      <c r="IKD219" s="98"/>
      <c r="IKE219" s="98"/>
      <c r="IKF219" s="98"/>
      <c r="IKG219" s="98"/>
      <c r="IKH219" s="98"/>
      <c r="IKI219" s="98"/>
      <c r="IKJ219" s="98"/>
      <c r="IKK219" s="98"/>
      <c r="IKL219" s="98"/>
      <c r="IKM219" s="98"/>
      <c r="IKN219" s="98"/>
      <c r="IKO219" s="98"/>
      <c r="IKP219" s="98"/>
      <c r="IKQ219" s="98"/>
      <c r="IKR219" s="98"/>
      <c r="IKS219" s="98"/>
      <c r="IKT219" s="98"/>
      <c r="IKU219" s="98"/>
      <c r="IKV219" s="98"/>
      <c r="IKW219" s="98"/>
      <c r="IKX219" s="98"/>
      <c r="IKY219" s="98"/>
      <c r="IKZ219" s="98"/>
      <c r="ILA219" s="98"/>
      <c r="ILB219" s="98"/>
      <c r="ILC219" s="98"/>
      <c r="ILD219" s="98"/>
      <c r="ILE219" s="98"/>
      <c r="ILF219" s="98"/>
      <c r="ILG219" s="98"/>
      <c r="ILH219" s="98"/>
      <c r="ILI219" s="98"/>
      <c r="ILJ219" s="98"/>
      <c r="ILK219" s="98"/>
      <c r="ILL219" s="98"/>
      <c r="ILM219" s="98"/>
      <c r="ILN219" s="98"/>
      <c r="ILO219" s="98"/>
      <c r="ILP219" s="98"/>
      <c r="ILQ219" s="98"/>
      <c r="ILR219" s="98"/>
      <c r="ILS219" s="98"/>
      <c r="ILT219" s="98"/>
      <c r="ILU219" s="98"/>
      <c r="ILV219" s="98"/>
      <c r="ILW219" s="98"/>
      <c r="ILX219" s="98"/>
      <c r="ILY219" s="98"/>
      <c r="ILZ219" s="98"/>
      <c r="IMA219" s="98"/>
      <c r="IMB219" s="98"/>
      <c r="IMC219" s="98"/>
      <c r="IMD219" s="98"/>
      <c r="IME219" s="98"/>
      <c r="IMF219" s="98"/>
      <c r="IMG219" s="98"/>
      <c r="IMH219" s="98"/>
      <c r="IMI219" s="98"/>
      <c r="IMJ219" s="98"/>
      <c r="IMK219" s="98"/>
      <c r="IML219" s="98"/>
      <c r="IMM219" s="98"/>
      <c r="IMN219" s="98"/>
      <c r="IMO219" s="98"/>
      <c r="IMP219" s="98"/>
      <c r="IMQ219" s="98"/>
      <c r="IMR219" s="98"/>
      <c r="IMS219" s="98"/>
      <c r="IMT219" s="98"/>
      <c r="IMU219" s="98"/>
      <c r="IMV219" s="98"/>
      <c r="IMW219" s="98"/>
      <c r="IMX219" s="98"/>
      <c r="IMY219" s="98"/>
      <c r="IMZ219" s="98"/>
      <c r="INA219" s="98"/>
      <c r="INB219" s="98"/>
      <c r="INC219" s="98"/>
      <c r="IND219" s="98"/>
      <c r="INE219" s="98"/>
      <c r="INF219" s="98"/>
      <c r="ING219" s="98"/>
      <c r="INH219" s="98"/>
      <c r="INI219" s="98"/>
      <c r="INJ219" s="98"/>
      <c r="INK219" s="98"/>
      <c r="INL219" s="98"/>
      <c r="INM219" s="98"/>
      <c r="INN219" s="98"/>
      <c r="INO219" s="98"/>
      <c r="INP219" s="98"/>
      <c r="INQ219" s="98"/>
      <c r="INR219" s="98"/>
      <c r="INS219" s="98"/>
      <c r="INT219" s="98"/>
      <c r="INU219" s="98"/>
      <c r="INV219" s="98"/>
      <c r="INW219" s="98"/>
      <c r="INX219" s="98"/>
      <c r="INY219" s="98"/>
      <c r="INZ219" s="98"/>
      <c r="IOA219" s="98"/>
      <c r="IOB219" s="98"/>
      <c r="IOC219" s="98"/>
      <c r="IOD219" s="98"/>
      <c r="IOE219" s="98"/>
      <c r="IOF219" s="98"/>
      <c r="IOG219" s="98"/>
      <c r="IOH219" s="98"/>
      <c r="IOI219" s="98"/>
      <c r="IOJ219" s="98"/>
      <c r="IOK219" s="98"/>
      <c r="IOL219" s="98"/>
      <c r="IOM219" s="98"/>
      <c r="ION219" s="98"/>
      <c r="IOO219" s="98"/>
      <c r="IOP219" s="98"/>
      <c r="IOQ219" s="98"/>
      <c r="IOR219" s="98"/>
      <c r="IOS219" s="98"/>
      <c r="IOT219" s="98"/>
      <c r="IOU219" s="98"/>
      <c r="IOV219" s="98"/>
      <c r="IOW219" s="98"/>
      <c r="IOX219" s="98"/>
      <c r="IOY219" s="98"/>
      <c r="IOZ219" s="98"/>
      <c r="IPA219" s="98"/>
      <c r="IPB219" s="98"/>
      <c r="IPC219" s="98"/>
      <c r="IPD219" s="98"/>
      <c r="IPE219" s="98"/>
      <c r="IPF219" s="98"/>
      <c r="IPG219" s="98"/>
      <c r="IPH219" s="98"/>
      <c r="IPI219" s="98"/>
      <c r="IPJ219" s="98"/>
      <c r="IPK219" s="98"/>
      <c r="IPL219" s="98"/>
      <c r="IPM219" s="98"/>
      <c r="IPN219" s="98"/>
      <c r="IPO219" s="98"/>
      <c r="IPP219" s="98"/>
      <c r="IPQ219" s="98"/>
      <c r="IPR219" s="98"/>
      <c r="IPS219" s="98"/>
      <c r="IPT219" s="98"/>
      <c r="IPU219" s="98"/>
      <c r="IPV219" s="98"/>
      <c r="IPW219" s="98"/>
      <c r="IPX219" s="98"/>
      <c r="IPY219" s="98"/>
      <c r="IPZ219" s="98"/>
      <c r="IQA219" s="98"/>
      <c r="IQB219" s="98"/>
      <c r="IQC219" s="98"/>
      <c r="IQD219" s="98"/>
      <c r="IQE219" s="98"/>
      <c r="IQF219" s="98"/>
      <c r="IQG219" s="98"/>
      <c r="IQH219" s="98"/>
      <c r="IQI219" s="98"/>
      <c r="IQJ219" s="98"/>
      <c r="IQK219" s="98"/>
      <c r="IQL219" s="98"/>
      <c r="IQM219" s="98"/>
      <c r="IQN219" s="98"/>
      <c r="IQO219" s="98"/>
      <c r="IQP219" s="98"/>
      <c r="IQQ219" s="98"/>
      <c r="IQR219" s="98"/>
      <c r="IQS219" s="98"/>
      <c r="IQT219" s="98"/>
      <c r="IQU219" s="98"/>
      <c r="IQV219" s="98"/>
      <c r="IQW219" s="98"/>
      <c r="IQX219" s="98"/>
      <c r="IQY219" s="98"/>
      <c r="IQZ219" s="98"/>
      <c r="IRA219" s="98"/>
      <c r="IRB219" s="98"/>
      <c r="IRC219" s="98"/>
      <c r="IRD219" s="98"/>
      <c r="IRE219" s="98"/>
      <c r="IRF219" s="98"/>
      <c r="IRG219" s="98"/>
      <c r="IRH219" s="98"/>
      <c r="IRI219" s="98"/>
      <c r="IRJ219" s="98"/>
      <c r="IRK219" s="98"/>
      <c r="IRL219" s="98"/>
      <c r="IRM219" s="98"/>
      <c r="IRN219" s="98"/>
      <c r="IRO219" s="98"/>
      <c r="IRP219" s="98"/>
      <c r="IRQ219" s="98"/>
      <c r="IRR219" s="98"/>
      <c r="IRS219" s="98"/>
      <c r="IRT219" s="98"/>
      <c r="IRU219" s="98"/>
      <c r="IRV219" s="98"/>
      <c r="IRW219" s="98"/>
      <c r="IRX219" s="98"/>
      <c r="IRY219" s="98"/>
      <c r="IRZ219" s="98"/>
      <c r="ISA219" s="98"/>
      <c r="ISB219" s="98"/>
      <c r="ISC219" s="98"/>
      <c r="ISD219" s="98"/>
      <c r="ISE219" s="98"/>
      <c r="ISF219" s="98"/>
      <c r="ISG219" s="98"/>
      <c r="ISH219" s="98"/>
      <c r="ISI219" s="98"/>
      <c r="ISJ219" s="98"/>
      <c r="ISK219" s="98"/>
      <c r="ISL219" s="98"/>
      <c r="ISM219" s="98"/>
      <c r="ISN219" s="98"/>
      <c r="ISO219" s="98"/>
      <c r="ISP219" s="98"/>
      <c r="ISQ219" s="98"/>
      <c r="ISR219" s="98"/>
      <c r="ISS219" s="98"/>
      <c r="IST219" s="98"/>
      <c r="ISU219" s="98"/>
      <c r="ISV219" s="98"/>
      <c r="ISW219" s="98"/>
      <c r="ISX219" s="98"/>
      <c r="ISY219" s="98"/>
      <c r="ISZ219" s="98"/>
      <c r="ITA219" s="98"/>
      <c r="ITB219" s="98"/>
      <c r="ITC219" s="98"/>
      <c r="ITD219" s="98"/>
      <c r="ITE219" s="98"/>
      <c r="ITF219" s="98"/>
      <c r="ITG219" s="98"/>
      <c r="ITH219" s="98"/>
      <c r="ITI219" s="98"/>
      <c r="ITJ219" s="98"/>
      <c r="ITK219" s="98"/>
      <c r="ITL219" s="98"/>
      <c r="ITM219" s="98"/>
      <c r="ITN219" s="98"/>
      <c r="ITO219" s="98"/>
      <c r="ITP219" s="98"/>
      <c r="ITQ219" s="98"/>
      <c r="ITR219" s="98"/>
      <c r="ITS219" s="98"/>
      <c r="ITT219" s="98"/>
      <c r="ITU219" s="98"/>
      <c r="ITV219" s="98"/>
      <c r="ITW219" s="98"/>
      <c r="ITX219" s="98"/>
      <c r="ITY219" s="98"/>
      <c r="ITZ219" s="98"/>
      <c r="IUA219" s="98"/>
      <c r="IUB219" s="98"/>
      <c r="IUC219" s="98"/>
      <c r="IUD219" s="98"/>
      <c r="IUE219" s="98"/>
      <c r="IUF219" s="98"/>
      <c r="IUG219" s="98"/>
      <c r="IUH219" s="98"/>
      <c r="IUI219" s="98"/>
      <c r="IUJ219" s="98"/>
      <c r="IUK219" s="98"/>
      <c r="IUL219" s="98"/>
      <c r="IUM219" s="98"/>
      <c r="IUN219" s="98"/>
      <c r="IUO219" s="98"/>
      <c r="IUP219" s="98"/>
      <c r="IUQ219" s="98"/>
      <c r="IUR219" s="98"/>
      <c r="IUS219" s="98"/>
      <c r="IUT219" s="98"/>
      <c r="IUU219" s="98"/>
      <c r="IUV219" s="98"/>
      <c r="IUW219" s="98"/>
      <c r="IUX219" s="98"/>
      <c r="IUY219" s="98"/>
      <c r="IUZ219" s="98"/>
      <c r="IVA219" s="98"/>
      <c r="IVB219" s="98"/>
      <c r="IVC219" s="98"/>
      <c r="IVD219" s="98"/>
      <c r="IVE219" s="98"/>
      <c r="IVF219" s="98"/>
      <c r="IVG219" s="98"/>
      <c r="IVH219" s="98"/>
      <c r="IVI219" s="98"/>
      <c r="IVJ219" s="98"/>
      <c r="IVK219" s="98"/>
      <c r="IVL219" s="98"/>
      <c r="IVM219" s="98"/>
      <c r="IVN219" s="98"/>
      <c r="IVO219" s="98"/>
      <c r="IVP219" s="98"/>
      <c r="IVQ219" s="98"/>
      <c r="IVR219" s="98"/>
      <c r="IVS219" s="98"/>
      <c r="IVT219" s="98"/>
      <c r="IVU219" s="98"/>
      <c r="IVV219" s="98"/>
      <c r="IVW219" s="98"/>
      <c r="IVX219" s="98"/>
      <c r="IVY219" s="98"/>
      <c r="IVZ219" s="98"/>
      <c r="IWA219" s="98"/>
      <c r="IWB219" s="98"/>
      <c r="IWC219" s="98"/>
      <c r="IWD219" s="98"/>
      <c r="IWE219" s="98"/>
      <c r="IWF219" s="98"/>
      <c r="IWG219" s="98"/>
      <c r="IWH219" s="98"/>
      <c r="IWI219" s="98"/>
      <c r="IWJ219" s="98"/>
      <c r="IWK219" s="98"/>
      <c r="IWL219" s="98"/>
      <c r="IWM219" s="98"/>
      <c r="IWN219" s="98"/>
      <c r="IWO219" s="98"/>
      <c r="IWP219" s="98"/>
      <c r="IWQ219" s="98"/>
      <c r="IWR219" s="98"/>
      <c r="IWS219" s="98"/>
      <c r="IWT219" s="98"/>
      <c r="IWU219" s="98"/>
      <c r="IWV219" s="98"/>
      <c r="IWW219" s="98"/>
      <c r="IWX219" s="98"/>
      <c r="IWY219" s="98"/>
      <c r="IWZ219" s="98"/>
      <c r="IXA219" s="98"/>
      <c r="IXB219" s="98"/>
      <c r="IXC219" s="98"/>
      <c r="IXD219" s="98"/>
      <c r="IXE219" s="98"/>
      <c r="IXF219" s="98"/>
      <c r="IXG219" s="98"/>
      <c r="IXH219" s="98"/>
      <c r="IXI219" s="98"/>
      <c r="IXJ219" s="98"/>
      <c r="IXK219" s="98"/>
      <c r="IXL219" s="98"/>
      <c r="IXM219" s="98"/>
      <c r="IXN219" s="98"/>
      <c r="IXO219" s="98"/>
      <c r="IXP219" s="98"/>
      <c r="IXQ219" s="98"/>
      <c r="IXR219" s="98"/>
      <c r="IXS219" s="98"/>
      <c r="IXT219" s="98"/>
      <c r="IXU219" s="98"/>
      <c r="IXV219" s="98"/>
      <c r="IXW219" s="98"/>
      <c r="IXX219" s="98"/>
      <c r="IXY219" s="98"/>
      <c r="IXZ219" s="98"/>
      <c r="IYA219" s="98"/>
      <c r="IYB219" s="98"/>
      <c r="IYC219" s="98"/>
      <c r="IYD219" s="98"/>
      <c r="IYE219" s="98"/>
      <c r="IYF219" s="98"/>
      <c r="IYG219" s="98"/>
      <c r="IYH219" s="98"/>
      <c r="IYI219" s="98"/>
      <c r="IYJ219" s="98"/>
      <c r="IYK219" s="98"/>
      <c r="IYL219" s="98"/>
      <c r="IYM219" s="98"/>
      <c r="IYN219" s="98"/>
      <c r="IYO219" s="98"/>
      <c r="IYP219" s="98"/>
      <c r="IYQ219" s="98"/>
      <c r="IYR219" s="98"/>
      <c r="IYS219" s="98"/>
      <c r="IYT219" s="98"/>
      <c r="IYU219" s="98"/>
      <c r="IYV219" s="98"/>
      <c r="IYW219" s="98"/>
      <c r="IYX219" s="98"/>
      <c r="IYY219" s="98"/>
      <c r="IYZ219" s="98"/>
      <c r="IZA219" s="98"/>
      <c r="IZB219" s="98"/>
      <c r="IZC219" s="98"/>
      <c r="IZD219" s="98"/>
      <c r="IZE219" s="98"/>
      <c r="IZF219" s="98"/>
      <c r="IZG219" s="98"/>
      <c r="IZH219" s="98"/>
      <c r="IZI219" s="98"/>
      <c r="IZJ219" s="98"/>
      <c r="IZK219" s="98"/>
      <c r="IZL219" s="98"/>
      <c r="IZM219" s="98"/>
      <c r="IZN219" s="98"/>
      <c r="IZO219" s="98"/>
      <c r="IZP219" s="98"/>
      <c r="IZQ219" s="98"/>
      <c r="IZR219" s="98"/>
      <c r="IZS219" s="98"/>
      <c r="IZT219" s="98"/>
      <c r="IZU219" s="98"/>
      <c r="IZV219" s="98"/>
      <c r="IZW219" s="98"/>
      <c r="IZX219" s="98"/>
      <c r="IZY219" s="98"/>
      <c r="IZZ219" s="98"/>
      <c r="JAA219" s="98"/>
      <c r="JAB219" s="98"/>
      <c r="JAC219" s="98"/>
      <c r="JAD219" s="98"/>
      <c r="JAE219" s="98"/>
      <c r="JAF219" s="98"/>
      <c r="JAG219" s="98"/>
      <c r="JAH219" s="98"/>
      <c r="JAI219" s="98"/>
      <c r="JAJ219" s="98"/>
      <c r="JAK219" s="98"/>
      <c r="JAL219" s="98"/>
      <c r="JAM219" s="98"/>
      <c r="JAN219" s="98"/>
      <c r="JAO219" s="98"/>
      <c r="JAP219" s="98"/>
      <c r="JAQ219" s="98"/>
      <c r="JAR219" s="98"/>
      <c r="JAS219" s="98"/>
      <c r="JAT219" s="98"/>
      <c r="JAU219" s="98"/>
      <c r="JAV219" s="98"/>
      <c r="JAW219" s="98"/>
      <c r="JAX219" s="98"/>
      <c r="JAY219" s="98"/>
      <c r="JAZ219" s="98"/>
      <c r="JBA219" s="98"/>
      <c r="JBB219" s="98"/>
      <c r="JBC219" s="98"/>
      <c r="JBD219" s="98"/>
      <c r="JBE219" s="98"/>
      <c r="JBF219" s="98"/>
      <c r="JBG219" s="98"/>
      <c r="JBH219" s="98"/>
      <c r="JBI219" s="98"/>
      <c r="JBJ219" s="98"/>
      <c r="JBK219" s="98"/>
      <c r="JBL219" s="98"/>
      <c r="JBM219" s="98"/>
      <c r="JBN219" s="98"/>
      <c r="JBO219" s="98"/>
      <c r="JBP219" s="98"/>
      <c r="JBQ219" s="98"/>
      <c r="JBR219" s="98"/>
      <c r="JBS219" s="98"/>
      <c r="JBT219" s="98"/>
      <c r="JBU219" s="98"/>
      <c r="JBV219" s="98"/>
      <c r="JBW219" s="98"/>
      <c r="JBX219" s="98"/>
      <c r="JBY219" s="98"/>
      <c r="JBZ219" s="98"/>
      <c r="JCA219" s="98"/>
      <c r="JCB219" s="98"/>
      <c r="JCC219" s="98"/>
      <c r="JCD219" s="98"/>
      <c r="JCE219" s="98"/>
      <c r="JCF219" s="98"/>
      <c r="JCG219" s="98"/>
      <c r="JCH219" s="98"/>
      <c r="JCI219" s="98"/>
      <c r="JCJ219" s="98"/>
      <c r="JCK219" s="98"/>
      <c r="JCL219" s="98"/>
      <c r="JCM219" s="98"/>
      <c r="JCN219" s="98"/>
      <c r="JCO219" s="98"/>
      <c r="JCP219" s="98"/>
      <c r="JCQ219" s="98"/>
      <c r="JCR219" s="98"/>
      <c r="JCS219" s="98"/>
      <c r="JCT219" s="98"/>
      <c r="JCU219" s="98"/>
      <c r="JCV219" s="98"/>
      <c r="JCW219" s="98"/>
      <c r="JCX219" s="98"/>
      <c r="JCY219" s="98"/>
      <c r="JCZ219" s="98"/>
      <c r="JDA219" s="98"/>
      <c r="JDB219" s="98"/>
      <c r="JDC219" s="98"/>
      <c r="JDD219" s="98"/>
      <c r="JDE219" s="98"/>
      <c r="JDF219" s="98"/>
      <c r="JDG219" s="98"/>
      <c r="JDH219" s="98"/>
      <c r="JDI219" s="98"/>
      <c r="JDJ219" s="98"/>
      <c r="JDK219" s="98"/>
      <c r="JDL219" s="98"/>
      <c r="JDM219" s="98"/>
      <c r="JDN219" s="98"/>
      <c r="JDO219" s="98"/>
      <c r="JDP219" s="98"/>
      <c r="JDQ219" s="98"/>
      <c r="JDR219" s="98"/>
      <c r="JDS219" s="98"/>
      <c r="JDT219" s="98"/>
      <c r="JDU219" s="98"/>
      <c r="JDV219" s="98"/>
      <c r="JDW219" s="98"/>
      <c r="JDX219" s="98"/>
      <c r="JDY219" s="98"/>
      <c r="JDZ219" s="98"/>
      <c r="JEA219" s="98"/>
      <c r="JEB219" s="98"/>
      <c r="JEC219" s="98"/>
      <c r="JED219" s="98"/>
      <c r="JEE219" s="98"/>
      <c r="JEF219" s="98"/>
      <c r="JEG219" s="98"/>
      <c r="JEH219" s="98"/>
      <c r="JEI219" s="98"/>
      <c r="JEJ219" s="98"/>
      <c r="JEK219" s="98"/>
      <c r="JEL219" s="98"/>
      <c r="JEM219" s="98"/>
      <c r="JEN219" s="98"/>
      <c r="JEO219" s="98"/>
      <c r="JEP219" s="98"/>
      <c r="JEQ219" s="98"/>
      <c r="JER219" s="98"/>
      <c r="JES219" s="98"/>
      <c r="JET219" s="98"/>
      <c r="JEU219" s="98"/>
      <c r="JEV219" s="98"/>
      <c r="JEW219" s="98"/>
      <c r="JEX219" s="98"/>
      <c r="JEY219" s="98"/>
      <c r="JEZ219" s="98"/>
      <c r="JFA219" s="98"/>
      <c r="JFB219" s="98"/>
      <c r="JFC219" s="98"/>
      <c r="JFD219" s="98"/>
      <c r="JFE219" s="98"/>
      <c r="JFF219" s="98"/>
      <c r="JFG219" s="98"/>
      <c r="JFH219" s="98"/>
      <c r="JFI219" s="98"/>
      <c r="JFJ219" s="98"/>
      <c r="JFK219" s="98"/>
      <c r="JFL219" s="98"/>
      <c r="JFM219" s="98"/>
      <c r="JFN219" s="98"/>
      <c r="JFO219" s="98"/>
      <c r="JFP219" s="98"/>
      <c r="JFQ219" s="98"/>
      <c r="JFR219" s="98"/>
      <c r="JFS219" s="98"/>
      <c r="JFT219" s="98"/>
      <c r="JFU219" s="98"/>
      <c r="JFV219" s="98"/>
      <c r="JFW219" s="98"/>
      <c r="JFX219" s="98"/>
      <c r="JFY219" s="98"/>
      <c r="JFZ219" s="98"/>
      <c r="JGA219" s="98"/>
      <c r="JGB219" s="98"/>
      <c r="JGC219" s="98"/>
      <c r="JGD219" s="98"/>
      <c r="JGE219" s="98"/>
      <c r="JGF219" s="98"/>
      <c r="JGG219" s="98"/>
      <c r="JGH219" s="98"/>
      <c r="JGI219" s="98"/>
      <c r="JGJ219" s="98"/>
      <c r="JGK219" s="98"/>
      <c r="JGL219" s="98"/>
      <c r="JGM219" s="98"/>
      <c r="JGN219" s="98"/>
      <c r="JGO219" s="98"/>
      <c r="JGP219" s="98"/>
      <c r="JGQ219" s="98"/>
      <c r="JGR219" s="98"/>
      <c r="JGS219" s="98"/>
      <c r="JGT219" s="98"/>
      <c r="JGU219" s="98"/>
      <c r="JGV219" s="98"/>
      <c r="JGW219" s="98"/>
      <c r="JGX219" s="98"/>
      <c r="JGY219" s="98"/>
      <c r="JGZ219" s="98"/>
      <c r="JHA219" s="98"/>
      <c r="JHB219" s="98"/>
      <c r="JHC219" s="98"/>
      <c r="JHD219" s="98"/>
      <c r="JHE219" s="98"/>
      <c r="JHF219" s="98"/>
      <c r="JHG219" s="98"/>
      <c r="JHH219" s="98"/>
      <c r="JHI219" s="98"/>
      <c r="JHJ219" s="98"/>
      <c r="JHK219" s="98"/>
      <c r="JHL219" s="98"/>
      <c r="JHM219" s="98"/>
      <c r="JHN219" s="98"/>
      <c r="JHO219" s="98"/>
      <c r="JHP219" s="98"/>
      <c r="JHQ219" s="98"/>
      <c r="JHR219" s="98"/>
      <c r="JHS219" s="98"/>
      <c r="JHT219" s="98"/>
      <c r="JHU219" s="98"/>
      <c r="JHV219" s="98"/>
      <c r="JHW219" s="98"/>
      <c r="JHX219" s="98"/>
      <c r="JHY219" s="98"/>
      <c r="JHZ219" s="98"/>
      <c r="JIA219" s="98"/>
      <c r="JIB219" s="98"/>
      <c r="JIC219" s="98"/>
      <c r="JID219" s="98"/>
      <c r="JIE219" s="98"/>
      <c r="JIF219" s="98"/>
      <c r="JIG219" s="98"/>
      <c r="JIH219" s="98"/>
      <c r="JII219" s="98"/>
      <c r="JIJ219" s="98"/>
      <c r="JIK219" s="98"/>
      <c r="JIL219" s="98"/>
      <c r="JIM219" s="98"/>
      <c r="JIN219" s="98"/>
      <c r="JIO219" s="98"/>
      <c r="JIP219" s="98"/>
      <c r="JIQ219" s="98"/>
      <c r="JIR219" s="98"/>
      <c r="JIS219" s="98"/>
      <c r="JIT219" s="98"/>
      <c r="JIU219" s="98"/>
      <c r="JIV219" s="98"/>
      <c r="JIW219" s="98"/>
      <c r="JIX219" s="98"/>
      <c r="JIY219" s="98"/>
      <c r="JIZ219" s="98"/>
      <c r="JJA219" s="98"/>
      <c r="JJB219" s="98"/>
      <c r="JJC219" s="98"/>
      <c r="JJD219" s="98"/>
      <c r="JJE219" s="98"/>
      <c r="JJF219" s="98"/>
      <c r="JJG219" s="98"/>
      <c r="JJH219" s="98"/>
      <c r="JJI219" s="98"/>
      <c r="JJJ219" s="98"/>
      <c r="JJK219" s="98"/>
      <c r="JJL219" s="98"/>
      <c r="JJM219" s="98"/>
      <c r="JJN219" s="98"/>
      <c r="JJO219" s="98"/>
      <c r="JJP219" s="98"/>
      <c r="JJQ219" s="98"/>
      <c r="JJR219" s="98"/>
      <c r="JJS219" s="98"/>
      <c r="JJT219" s="98"/>
      <c r="JJU219" s="98"/>
      <c r="JJV219" s="98"/>
      <c r="JJW219" s="98"/>
      <c r="JJX219" s="98"/>
      <c r="JJY219" s="98"/>
      <c r="JJZ219" s="98"/>
      <c r="JKA219" s="98"/>
      <c r="JKB219" s="98"/>
      <c r="JKC219" s="98"/>
      <c r="JKD219" s="98"/>
      <c r="JKE219" s="98"/>
      <c r="JKF219" s="98"/>
      <c r="JKG219" s="98"/>
      <c r="JKH219" s="98"/>
      <c r="JKI219" s="98"/>
      <c r="JKJ219" s="98"/>
      <c r="JKK219" s="98"/>
      <c r="JKL219" s="98"/>
      <c r="JKM219" s="98"/>
      <c r="JKN219" s="98"/>
      <c r="JKO219" s="98"/>
      <c r="JKP219" s="98"/>
      <c r="JKQ219" s="98"/>
      <c r="JKR219" s="98"/>
      <c r="JKS219" s="98"/>
      <c r="JKT219" s="98"/>
      <c r="JKU219" s="98"/>
      <c r="JKV219" s="98"/>
      <c r="JKW219" s="98"/>
      <c r="JKX219" s="98"/>
      <c r="JKY219" s="98"/>
      <c r="JKZ219" s="98"/>
      <c r="JLA219" s="98"/>
      <c r="JLB219" s="98"/>
      <c r="JLC219" s="98"/>
      <c r="JLD219" s="98"/>
      <c r="JLE219" s="98"/>
      <c r="JLF219" s="98"/>
      <c r="JLG219" s="98"/>
      <c r="JLH219" s="98"/>
      <c r="JLI219" s="98"/>
      <c r="JLJ219" s="98"/>
      <c r="JLK219" s="98"/>
      <c r="JLL219" s="98"/>
      <c r="JLM219" s="98"/>
      <c r="JLN219" s="98"/>
      <c r="JLO219" s="98"/>
      <c r="JLP219" s="98"/>
      <c r="JLQ219" s="98"/>
      <c r="JLR219" s="98"/>
      <c r="JLS219" s="98"/>
      <c r="JLT219" s="98"/>
      <c r="JLU219" s="98"/>
      <c r="JLV219" s="98"/>
      <c r="JLW219" s="98"/>
      <c r="JLX219" s="98"/>
      <c r="JLY219" s="98"/>
      <c r="JLZ219" s="98"/>
      <c r="JMA219" s="98"/>
      <c r="JMB219" s="98"/>
      <c r="JMC219" s="98"/>
      <c r="JMD219" s="98"/>
      <c r="JME219" s="98"/>
      <c r="JMF219" s="98"/>
      <c r="JMG219" s="98"/>
      <c r="JMH219" s="98"/>
      <c r="JMI219" s="98"/>
      <c r="JMJ219" s="98"/>
      <c r="JMK219" s="98"/>
      <c r="JML219" s="98"/>
      <c r="JMM219" s="98"/>
      <c r="JMN219" s="98"/>
      <c r="JMO219" s="98"/>
      <c r="JMP219" s="98"/>
      <c r="JMQ219" s="98"/>
      <c r="JMR219" s="98"/>
      <c r="JMS219" s="98"/>
      <c r="JMT219" s="98"/>
      <c r="JMU219" s="98"/>
      <c r="JMV219" s="98"/>
      <c r="JMW219" s="98"/>
      <c r="JMX219" s="98"/>
      <c r="JMY219" s="98"/>
      <c r="JMZ219" s="98"/>
      <c r="JNA219" s="98"/>
      <c r="JNB219" s="98"/>
      <c r="JNC219" s="98"/>
      <c r="JND219" s="98"/>
      <c r="JNE219" s="98"/>
      <c r="JNF219" s="98"/>
      <c r="JNG219" s="98"/>
      <c r="JNH219" s="98"/>
      <c r="JNI219" s="98"/>
      <c r="JNJ219" s="98"/>
      <c r="JNK219" s="98"/>
      <c r="JNL219" s="98"/>
      <c r="JNM219" s="98"/>
      <c r="JNN219" s="98"/>
      <c r="JNO219" s="98"/>
      <c r="JNP219" s="98"/>
      <c r="JNQ219" s="98"/>
      <c r="JNR219" s="98"/>
      <c r="JNS219" s="98"/>
      <c r="JNT219" s="98"/>
      <c r="JNU219" s="98"/>
      <c r="JNV219" s="98"/>
      <c r="JNW219" s="98"/>
      <c r="JNX219" s="98"/>
      <c r="JNY219" s="98"/>
      <c r="JNZ219" s="98"/>
      <c r="JOA219" s="98"/>
      <c r="JOB219" s="98"/>
      <c r="JOC219" s="98"/>
      <c r="JOD219" s="98"/>
      <c r="JOE219" s="98"/>
      <c r="JOF219" s="98"/>
      <c r="JOG219" s="98"/>
      <c r="JOH219" s="98"/>
      <c r="JOI219" s="98"/>
      <c r="JOJ219" s="98"/>
      <c r="JOK219" s="98"/>
      <c r="JOL219" s="98"/>
      <c r="JOM219" s="98"/>
      <c r="JON219" s="98"/>
      <c r="JOO219" s="98"/>
      <c r="JOP219" s="98"/>
      <c r="JOQ219" s="98"/>
      <c r="JOR219" s="98"/>
      <c r="JOS219" s="98"/>
      <c r="JOT219" s="98"/>
      <c r="JOU219" s="98"/>
      <c r="JOV219" s="98"/>
      <c r="JOW219" s="98"/>
      <c r="JOX219" s="98"/>
      <c r="JOY219" s="98"/>
      <c r="JOZ219" s="98"/>
      <c r="JPA219" s="98"/>
      <c r="JPB219" s="98"/>
      <c r="JPC219" s="98"/>
      <c r="JPD219" s="98"/>
      <c r="JPE219" s="98"/>
      <c r="JPF219" s="98"/>
      <c r="JPG219" s="98"/>
      <c r="JPH219" s="98"/>
      <c r="JPI219" s="98"/>
      <c r="JPJ219" s="98"/>
      <c r="JPK219" s="98"/>
      <c r="JPL219" s="98"/>
      <c r="JPM219" s="98"/>
      <c r="JPN219" s="98"/>
      <c r="JPO219" s="98"/>
      <c r="JPP219" s="98"/>
      <c r="JPQ219" s="98"/>
      <c r="JPR219" s="98"/>
      <c r="JPS219" s="98"/>
      <c r="JPT219" s="98"/>
      <c r="JPU219" s="98"/>
      <c r="JPV219" s="98"/>
      <c r="JPW219" s="98"/>
      <c r="JPX219" s="98"/>
      <c r="JPY219" s="98"/>
      <c r="JPZ219" s="98"/>
      <c r="JQA219" s="98"/>
      <c r="JQB219" s="98"/>
      <c r="JQC219" s="98"/>
      <c r="JQD219" s="98"/>
      <c r="JQE219" s="98"/>
      <c r="JQF219" s="98"/>
      <c r="JQG219" s="98"/>
      <c r="JQH219" s="98"/>
      <c r="JQI219" s="98"/>
      <c r="JQJ219" s="98"/>
      <c r="JQK219" s="98"/>
      <c r="JQL219" s="98"/>
      <c r="JQM219" s="98"/>
      <c r="JQN219" s="98"/>
      <c r="JQO219" s="98"/>
      <c r="JQP219" s="98"/>
      <c r="JQQ219" s="98"/>
      <c r="JQR219" s="98"/>
      <c r="JQS219" s="98"/>
      <c r="JQT219" s="98"/>
      <c r="JQU219" s="98"/>
      <c r="JQV219" s="98"/>
      <c r="JQW219" s="98"/>
      <c r="JQX219" s="98"/>
      <c r="JQY219" s="98"/>
      <c r="JQZ219" s="98"/>
      <c r="JRA219" s="98"/>
      <c r="JRB219" s="98"/>
      <c r="JRC219" s="98"/>
      <c r="JRD219" s="98"/>
      <c r="JRE219" s="98"/>
      <c r="JRF219" s="98"/>
      <c r="JRG219" s="98"/>
      <c r="JRH219" s="98"/>
      <c r="JRI219" s="98"/>
      <c r="JRJ219" s="98"/>
      <c r="JRK219" s="98"/>
      <c r="JRL219" s="98"/>
      <c r="JRM219" s="98"/>
      <c r="JRN219" s="98"/>
      <c r="JRO219" s="98"/>
      <c r="JRP219" s="98"/>
      <c r="JRQ219" s="98"/>
      <c r="JRR219" s="98"/>
      <c r="JRS219" s="98"/>
      <c r="JRT219" s="98"/>
      <c r="JRU219" s="98"/>
      <c r="JRV219" s="98"/>
      <c r="JRW219" s="98"/>
      <c r="JRX219" s="98"/>
      <c r="JRY219" s="98"/>
      <c r="JRZ219" s="98"/>
      <c r="JSA219" s="98"/>
      <c r="JSB219" s="98"/>
      <c r="JSC219" s="98"/>
      <c r="JSD219" s="98"/>
      <c r="JSE219" s="98"/>
      <c r="JSF219" s="98"/>
      <c r="JSG219" s="98"/>
      <c r="JSH219" s="98"/>
      <c r="JSI219" s="98"/>
      <c r="JSJ219" s="98"/>
      <c r="JSK219" s="98"/>
      <c r="JSL219" s="98"/>
      <c r="JSM219" s="98"/>
      <c r="JSN219" s="98"/>
      <c r="JSO219" s="98"/>
      <c r="JSP219" s="98"/>
      <c r="JSQ219" s="98"/>
      <c r="JSR219" s="98"/>
      <c r="JSS219" s="98"/>
      <c r="JST219" s="98"/>
      <c r="JSU219" s="98"/>
      <c r="JSV219" s="98"/>
      <c r="JSW219" s="98"/>
      <c r="JSX219" s="98"/>
      <c r="JSY219" s="98"/>
      <c r="JSZ219" s="98"/>
      <c r="JTA219" s="98"/>
      <c r="JTB219" s="98"/>
      <c r="JTC219" s="98"/>
      <c r="JTD219" s="98"/>
      <c r="JTE219" s="98"/>
      <c r="JTF219" s="98"/>
      <c r="JTG219" s="98"/>
      <c r="JTH219" s="98"/>
      <c r="JTI219" s="98"/>
      <c r="JTJ219" s="98"/>
      <c r="JTK219" s="98"/>
      <c r="JTL219" s="98"/>
      <c r="JTM219" s="98"/>
      <c r="JTN219" s="98"/>
      <c r="JTO219" s="98"/>
      <c r="JTP219" s="98"/>
      <c r="JTQ219" s="98"/>
      <c r="JTR219" s="98"/>
      <c r="JTS219" s="98"/>
      <c r="JTT219" s="98"/>
      <c r="JTU219" s="98"/>
      <c r="JTV219" s="98"/>
      <c r="JTW219" s="98"/>
      <c r="JTX219" s="98"/>
      <c r="JTY219" s="98"/>
      <c r="JTZ219" s="98"/>
      <c r="JUA219" s="98"/>
      <c r="JUB219" s="98"/>
      <c r="JUC219" s="98"/>
      <c r="JUD219" s="98"/>
      <c r="JUE219" s="98"/>
      <c r="JUF219" s="98"/>
      <c r="JUG219" s="98"/>
      <c r="JUH219" s="98"/>
      <c r="JUI219" s="98"/>
      <c r="JUJ219" s="98"/>
      <c r="JUK219" s="98"/>
      <c r="JUL219" s="98"/>
      <c r="JUM219" s="98"/>
      <c r="JUN219" s="98"/>
      <c r="JUO219" s="98"/>
      <c r="JUP219" s="98"/>
      <c r="JUQ219" s="98"/>
      <c r="JUR219" s="98"/>
      <c r="JUS219" s="98"/>
      <c r="JUT219" s="98"/>
      <c r="JUU219" s="98"/>
      <c r="JUV219" s="98"/>
      <c r="JUW219" s="98"/>
      <c r="JUX219" s="98"/>
      <c r="JUY219" s="98"/>
      <c r="JUZ219" s="98"/>
      <c r="JVA219" s="98"/>
      <c r="JVB219" s="98"/>
      <c r="JVC219" s="98"/>
      <c r="JVD219" s="98"/>
      <c r="JVE219" s="98"/>
      <c r="JVF219" s="98"/>
      <c r="JVG219" s="98"/>
      <c r="JVH219" s="98"/>
      <c r="JVI219" s="98"/>
      <c r="JVJ219" s="98"/>
      <c r="JVK219" s="98"/>
      <c r="JVL219" s="98"/>
      <c r="JVM219" s="98"/>
      <c r="JVN219" s="98"/>
      <c r="JVO219" s="98"/>
      <c r="JVP219" s="98"/>
      <c r="JVQ219" s="98"/>
      <c r="JVR219" s="98"/>
      <c r="JVS219" s="98"/>
      <c r="JVT219" s="98"/>
      <c r="JVU219" s="98"/>
      <c r="JVV219" s="98"/>
      <c r="JVW219" s="98"/>
      <c r="JVX219" s="98"/>
      <c r="JVY219" s="98"/>
      <c r="JVZ219" s="98"/>
      <c r="JWA219" s="98"/>
      <c r="JWB219" s="98"/>
      <c r="JWC219" s="98"/>
      <c r="JWD219" s="98"/>
      <c r="JWE219" s="98"/>
      <c r="JWF219" s="98"/>
      <c r="JWG219" s="98"/>
      <c r="JWH219" s="98"/>
      <c r="JWI219" s="98"/>
      <c r="JWJ219" s="98"/>
      <c r="JWK219" s="98"/>
      <c r="JWL219" s="98"/>
      <c r="JWM219" s="98"/>
      <c r="JWN219" s="98"/>
      <c r="JWO219" s="98"/>
      <c r="JWP219" s="98"/>
      <c r="JWQ219" s="98"/>
      <c r="JWR219" s="98"/>
      <c r="JWS219" s="98"/>
      <c r="JWT219" s="98"/>
      <c r="JWU219" s="98"/>
      <c r="JWV219" s="98"/>
      <c r="JWW219" s="98"/>
      <c r="JWX219" s="98"/>
      <c r="JWY219" s="98"/>
      <c r="JWZ219" s="98"/>
      <c r="JXA219" s="98"/>
      <c r="JXB219" s="98"/>
      <c r="JXC219" s="98"/>
      <c r="JXD219" s="98"/>
      <c r="JXE219" s="98"/>
      <c r="JXF219" s="98"/>
      <c r="JXG219" s="98"/>
      <c r="JXH219" s="98"/>
      <c r="JXI219" s="98"/>
      <c r="JXJ219" s="98"/>
      <c r="JXK219" s="98"/>
      <c r="JXL219" s="98"/>
      <c r="JXM219" s="98"/>
      <c r="JXN219" s="98"/>
      <c r="JXO219" s="98"/>
      <c r="JXP219" s="98"/>
      <c r="JXQ219" s="98"/>
      <c r="JXR219" s="98"/>
      <c r="JXS219" s="98"/>
      <c r="JXT219" s="98"/>
      <c r="JXU219" s="98"/>
      <c r="JXV219" s="98"/>
      <c r="JXW219" s="98"/>
      <c r="JXX219" s="98"/>
      <c r="JXY219" s="98"/>
      <c r="JXZ219" s="98"/>
      <c r="JYA219" s="98"/>
      <c r="JYB219" s="98"/>
      <c r="JYC219" s="98"/>
      <c r="JYD219" s="98"/>
      <c r="JYE219" s="98"/>
      <c r="JYF219" s="98"/>
      <c r="JYG219" s="98"/>
      <c r="JYH219" s="98"/>
      <c r="JYI219" s="98"/>
      <c r="JYJ219" s="98"/>
      <c r="JYK219" s="98"/>
      <c r="JYL219" s="98"/>
      <c r="JYM219" s="98"/>
      <c r="JYN219" s="98"/>
      <c r="JYO219" s="98"/>
      <c r="JYP219" s="98"/>
      <c r="JYQ219" s="98"/>
      <c r="JYR219" s="98"/>
      <c r="JYS219" s="98"/>
      <c r="JYT219" s="98"/>
      <c r="JYU219" s="98"/>
      <c r="JYV219" s="98"/>
      <c r="JYW219" s="98"/>
      <c r="JYX219" s="98"/>
      <c r="JYY219" s="98"/>
      <c r="JYZ219" s="98"/>
      <c r="JZA219" s="98"/>
      <c r="JZB219" s="98"/>
      <c r="JZC219" s="98"/>
      <c r="JZD219" s="98"/>
      <c r="JZE219" s="98"/>
      <c r="JZF219" s="98"/>
      <c r="JZG219" s="98"/>
      <c r="JZH219" s="98"/>
      <c r="JZI219" s="98"/>
      <c r="JZJ219" s="98"/>
      <c r="JZK219" s="98"/>
      <c r="JZL219" s="98"/>
      <c r="JZM219" s="98"/>
      <c r="JZN219" s="98"/>
      <c r="JZO219" s="98"/>
      <c r="JZP219" s="98"/>
      <c r="JZQ219" s="98"/>
      <c r="JZR219" s="98"/>
      <c r="JZS219" s="98"/>
      <c r="JZT219" s="98"/>
      <c r="JZU219" s="98"/>
      <c r="JZV219" s="98"/>
      <c r="JZW219" s="98"/>
      <c r="JZX219" s="98"/>
      <c r="JZY219" s="98"/>
      <c r="JZZ219" s="98"/>
      <c r="KAA219" s="98"/>
      <c r="KAB219" s="98"/>
      <c r="KAC219" s="98"/>
      <c r="KAD219" s="98"/>
      <c r="KAE219" s="98"/>
      <c r="KAF219" s="98"/>
      <c r="KAG219" s="98"/>
      <c r="KAH219" s="98"/>
      <c r="KAI219" s="98"/>
      <c r="KAJ219" s="98"/>
      <c r="KAK219" s="98"/>
      <c r="KAL219" s="98"/>
      <c r="KAM219" s="98"/>
      <c r="KAN219" s="98"/>
      <c r="KAO219" s="98"/>
      <c r="KAP219" s="98"/>
      <c r="KAQ219" s="98"/>
      <c r="KAR219" s="98"/>
      <c r="KAS219" s="98"/>
      <c r="KAT219" s="98"/>
      <c r="KAU219" s="98"/>
      <c r="KAV219" s="98"/>
      <c r="KAW219" s="98"/>
      <c r="KAX219" s="98"/>
      <c r="KAY219" s="98"/>
      <c r="KAZ219" s="98"/>
      <c r="KBA219" s="98"/>
      <c r="KBB219" s="98"/>
      <c r="KBC219" s="98"/>
      <c r="KBD219" s="98"/>
      <c r="KBE219" s="98"/>
      <c r="KBF219" s="98"/>
      <c r="KBG219" s="98"/>
      <c r="KBH219" s="98"/>
      <c r="KBI219" s="98"/>
      <c r="KBJ219" s="98"/>
      <c r="KBK219" s="98"/>
      <c r="KBL219" s="98"/>
      <c r="KBM219" s="98"/>
      <c r="KBN219" s="98"/>
      <c r="KBO219" s="98"/>
      <c r="KBP219" s="98"/>
      <c r="KBQ219" s="98"/>
      <c r="KBR219" s="98"/>
      <c r="KBS219" s="98"/>
      <c r="KBT219" s="98"/>
      <c r="KBU219" s="98"/>
      <c r="KBV219" s="98"/>
      <c r="KBW219" s="98"/>
      <c r="KBX219" s="98"/>
      <c r="KBY219" s="98"/>
      <c r="KBZ219" s="98"/>
      <c r="KCA219" s="98"/>
      <c r="KCB219" s="98"/>
      <c r="KCC219" s="98"/>
      <c r="KCD219" s="98"/>
      <c r="KCE219" s="98"/>
      <c r="KCF219" s="98"/>
      <c r="KCG219" s="98"/>
      <c r="KCH219" s="98"/>
      <c r="KCI219" s="98"/>
      <c r="KCJ219" s="98"/>
      <c r="KCK219" s="98"/>
      <c r="KCL219" s="98"/>
      <c r="KCM219" s="98"/>
      <c r="KCN219" s="98"/>
      <c r="KCO219" s="98"/>
      <c r="KCP219" s="98"/>
      <c r="KCQ219" s="98"/>
      <c r="KCR219" s="98"/>
      <c r="KCS219" s="98"/>
      <c r="KCT219" s="98"/>
      <c r="KCU219" s="98"/>
      <c r="KCV219" s="98"/>
      <c r="KCW219" s="98"/>
      <c r="KCX219" s="98"/>
      <c r="KCY219" s="98"/>
      <c r="KCZ219" s="98"/>
      <c r="KDA219" s="98"/>
      <c r="KDB219" s="98"/>
      <c r="KDC219" s="98"/>
      <c r="KDD219" s="98"/>
      <c r="KDE219" s="98"/>
      <c r="KDF219" s="98"/>
      <c r="KDG219" s="98"/>
      <c r="KDH219" s="98"/>
      <c r="KDI219" s="98"/>
      <c r="KDJ219" s="98"/>
      <c r="KDK219" s="98"/>
      <c r="KDL219" s="98"/>
      <c r="KDM219" s="98"/>
      <c r="KDN219" s="98"/>
      <c r="KDO219" s="98"/>
      <c r="KDP219" s="98"/>
      <c r="KDQ219" s="98"/>
      <c r="KDR219" s="98"/>
      <c r="KDS219" s="98"/>
      <c r="KDT219" s="98"/>
      <c r="KDU219" s="98"/>
      <c r="KDV219" s="98"/>
      <c r="KDW219" s="98"/>
      <c r="KDX219" s="98"/>
      <c r="KDY219" s="98"/>
      <c r="KDZ219" s="98"/>
      <c r="KEA219" s="98"/>
      <c r="KEB219" s="98"/>
      <c r="KEC219" s="98"/>
      <c r="KED219" s="98"/>
      <c r="KEE219" s="98"/>
      <c r="KEF219" s="98"/>
      <c r="KEG219" s="98"/>
      <c r="KEH219" s="98"/>
      <c r="KEI219" s="98"/>
      <c r="KEJ219" s="98"/>
      <c r="KEK219" s="98"/>
      <c r="KEL219" s="98"/>
      <c r="KEM219" s="98"/>
      <c r="KEN219" s="98"/>
      <c r="KEO219" s="98"/>
      <c r="KEP219" s="98"/>
      <c r="KEQ219" s="98"/>
      <c r="KER219" s="98"/>
      <c r="KES219" s="98"/>
      <c r="KET219" s="98"/>
      <c r="KEU219" s="98"/>
      <c r="KEV219" s="98"/>
      <c r="KEW219" s="98"/>
      <c r="KEX219" s="98"/>
      <c r="KEY219" s="98"/>
      <c r="KEZ219" s="98"/>
      <c r="KFA219" s="98"/>
      <c r="KFB219" s="98"/>
      <c r="KFC219" s="98"/>
      <c r="KFD219" s="98"/>
      <c r="KFE219" s="98"/>
      <c r="KFF219" s="98"/>
      <c r="KFG219" s="98"/>
      <c r="KFH219" s="98"/>
      <c r="KFI219" s="98"/>
      <c r="KFJ219" s="98"/>
      <c r="KFK219" s="98"/>
      <c r="KFL219" s="98"/>
      <c r="KFM219" s="98"/>
      <c r="KFN219" s="98"/>
      <c r="KFO219" s="98"/>
      <c r="KFP219" s="98"/>
      <c r="KFQ219" s="98"/>
      <c r="KFR219" s="98"/>
      <c r="KFS219" s="98"/>
      <c r="KFT219" s="98"/>
      <c r="KFU219" s="98"/>
      <c r="KFV219" s="98"/>
      <c r="KFW219" s="98"/>
      <c r="KFX219" s="98"/>
      <c r="KFY219" s="98"/>
      <c r="KFZ219" s="98"/>
      <c r="KGA219" s="98"/>
      <c r="KGB219" s="98"/>
      <c r="KGC219" s="98"/>
      <c r="KGD219" s="98"/>
      <c r="KGE219" s="98"/>
      <c r="KGF219" s="98"/>
      <c r="KGG219" s="98"/>
      <c r="KGH219" s="98"/>
      <c r="KGI219" s="98"/>
      <c r="KGJ219" s="98"/>
      <c r="KGK219" s="98"/>
      <c r="KGL219" s="98"/>
      <c r="KGM219" s="98"/>
      <c r="KGN219" s="98"/>
      <c r="KGO219" s="98"/>
      <c r="KGP219" s="98"/>
      <c r="KGQ219" s="98"/>
      <c r="KGR219" s="98"/>
      <c r="KGS219" s="98"/>
      <c r="KGT219" s="98"/>
      <c r="KGU219" s="98"/>
      <c r="KGV219" s="98"/>
      <c r="KGW219" s="98"/>
      <c r="KGX219" s="98"/>
      <c r="KGY219" s="98"/>
      <c r="KGZ219" s="98"/>
      <c r="KHA219" s="98"/>
      <c r="KHB219" s="98"/>
      <c r="KHC219" s="98"/>
      <c r="KHD219" s="98"/>
      <c r="KHE219" s="98"/>
      <c r="KHF219" s="98"/>
      <c r="KHG219" s="98"/>
      <c r="KHH219" s="98"/>
      <c r="KHI219" s="98"/>
      <c r="KHJ219" s="98"/>
      <c r="KHK219" s="98"/>
      <c r="KHL219" s="98"/>
      <c r="KHM219" s="98"/>
      <c r="KHN219" s="98"/>
      <c r="KHO219" s="98"/>
      <c r="KHP219" s="98"/>
      <c r="KHQ219" s="98"/>
      <c r="KHR219" s="98"/>
      <c r="KHS219" s="98"/>
      <c r="KHT219" s="98"/>
      <c r="KHU219" s="98"/>
      <c r="KHV219" s="98"/>
      <c r="KHW219" s="98"/>
      <c r="KHX219" s="98"/>
      <c r="KHY219" s="98"/>
      <c r="KHZ219" s="98"/>
      <c r="KIA219" s="98"/>
      <c r="KIB219" s="98"/>
      <c r="KIC219" s="98"/>
      <c r="KID219" s="98"/>
      <c r="KIE219" s="98"/>
      <c r="KIF219" s="98"/>
      <c r="KIG219" s="98"/>
      <c r="KIH219" s="98"/>
      <c r="KII219" s="98"/>
      <c r="KIJ219" s="98"/>
      <c r="KIK219" s="98"/>
      <c r="KIL219" s="98"/>
      <c r="KIM219" s="98"/>
      <c r="KIN219" s="98"/>
      <c r="KIO219" s="98"/>
      <c r="KIP219" s="98"/>
      <c r="KIQ219" s="98"/>
      <c r="KIR219" s="98"/>
      <c r="KIS219" s="98"/>
      <c r="KIT219" s="98"/>
      <c r="KIU219" s="98"/>
      <c r="KIV219" s="98"/>
      <c r="KIW219" s="98"/>
      <c r="KIX219" s="98"/>
      <c r="KIY219" s="98"/>
      <c r="KIZ219" s="98"/>
      <c r="KJA219" s="98"/>
      <c r="KJB219" s="98"/>
      <c r="KJC219" s="98"/>
      <c r="KJD219" s="98"/>
      <c r="KJE219" s="98"/>
      <c r="KJF219" s="98"/>
      <c r="KJG219" s="98"/>
      <c r="KJH219" s="98"/>
      <c r="KJI219" s="98"/>
      <c r="KJJ219" s="98"/>
      <c r="KJK219" s="98"/>
      <c r="KJL219" s="98"/>
      <c r="KJM219" s="98"/>
      <c r="KJN219" s="98"/>
      <c r="KJO219" s="98"/>
      <c r="KJP219" s="98"/>
      <c r="KJQ219" s="98"/>
      <c r="KJR219" s="98"/>
      <c r="KJS219" s="98"/>
      <c r="KJT219" s="98"/>
      <c r="KJU219" s="98"/>
      <c r="KJV219" s="98"/>
      <c r="KJW219" s="98"/>
      <c r="KJX219" s="98"/>
      <c r="KJY219" s="98"/>
      <c r="KJZ219" s="98"/>
      <c r="KKA219" s="98"/>
      <c r="KKB219" s="98"/>
      <c r="KKC219" s="98"/>
      <c r="KKD219" s="98"/>
      <c r="KKE219" s="98"/>
      <c r="KKF219" s="98"/>
      <c r="KKG219" s="98"/>
      <c r="KKH219" s="98"/>
      <c r="KKI219" s="98"/>
      <c r="KKJ219" s="98"/>
      <c r="KKK219" s="98"/>
      <c r="KKL219" s="98"/>
      <c r="KKM219" s="98"/>
      <c r="KKN219" s="98"/>
      <c r="KKO219" s="98"/>
      <c r="KKP219" s="98"/>
      <c r="KKQ219" s="98"/>
      <c r="KKR219" s="98"/>
      <c r="KKS219" s="98"/>
      <c r="KKT219" s="98"/>
      <c r="KKU219" s="98"/>
      <c r="KKV219" s="98"/>
      <c r="KKW219" s="98"/>
      <c r="KKX219" s="98"/>
      <c r="KKY219" s="98"/>
      <c r="KKZ219" s="98"/>
      <c r="KLA219" s="98"/>
      <c r="KLB219" s="98"/>
      <c r="KLC219" s="98"/>
      <c r="KLD219" s="98"/>
      <c r="KLE219" s="98"/>
      <c r="KLF219" s="98"/>
      <c r="KLG219" s="98"/>
      <c r="KLH219" s="98"/>
      <c r="KLI219" s="98"/>
      <c r="KLJ219" s="98"/>
      <c r="KLK219" s="98"/>
      <c r="KLL219" s="98"/>
      <c r="KLM219" s="98"/>
      <c r="KLN219" s="98"/>
      <c r="KLO219" s="98"/>
      <c r="KLP219" s="98"/>
      <c r="KLQ219" s="98"/>
      <c r="KLR219" s="98"/>
      <c r="KLS219" s="98"/>
      <c r="KLT219" s="98"/>
      <c r="KLU219" s="98"/>
      <c r="KLV219" s="98"/>
      <c r="KLW219" s="98"/>
      <c r="KLX219" s="98"/>
      <c r="KLY219" s="98"/>
      <c r="KLZ219" s="98"/>
      <c r="KMA219" s="98"/>
      <c r="KMB219" s="98"/>
      <c r="KMC219" s="98"/>
      <c r="KMD219" s="98"/>
      <c r="KME219" s="98"/>
      <c r="KMF219" s="98"/>
      <c r="KMG219" s="98"/>
      <c r="KMH219" s="98"/>
      <c r="KMI219" s="98"/>
      <c r="KMJ219" s="98"/>
      <c r="KMK219" s="98"/>
      <c r="KML219" s="98"/>
      <c r="KMM219" s="98"/>
      <c r="KMN219" s="98"/>
      <c r="KMO219" s="98"/>
      <c r="KMP219" s="98"/>
      <c r="KMQ219" s="98"/>
      <c r="KMR219" s="98"/>
      <c r="KMS219" s="98"/>
      <c r="KMT219" s="98"/>
      <c r="KMU219" s="98"/>
      <c r="KMV219" s="98"/>
      <c r="KMW219" s="98"/>
      <c r="KMX219" s="98"/>
      <c r="KMY219" s="98"/>
      <c r="KMZ219" s="98"/>
      <c r="KNA219" s="98"/>
      <c r="KNB219" s="98"/>
      <c r="KNC219" s="98"/>
      <c r="KND219" s="98"/>
      <c r="KNE219" s="98"/>
      <c r="KNF219" s="98"/>
      <c r="KNG219" s="98"/>
      <c r="KNH219" s="98"/>
      <c r="KNI219" s="98"/>
      <c r="KNJ219" s="98"/>
      <c r="KNK219" s="98"/>
      <c r="KNL219" s="98"/>
      <c r="KNM219" s="98"/>
      <c r="KNN219" s="98"/>
      <c r="KNO219" s="98"/>
      <c r="KNP219" s="98"/>
      <c r="KNQ219" s="98"/>
      <c r="KNR219" s="98"/>
      <c r="KNS219" s="98"/>
      <c r="KNT219" s="98"/>
      <c r="KNU219" s="98"/>
      <c r="KNV219" s="98"/>
      <c r="KNW219" s="98"/>
      <c r="KNX219" s="98"/>
      <c r="KNY219" s="98"/>
      <c r="KNZ219" s="98"/>
      <c r="KOA219" s="98"/>
      <c r="KOB219" s="98"/>
      <c r="KOC219" s="98"/>
      <c r="KOD219" s="98"/>
      <c r="KOE219" s="98"/>
      <c r="KOF219" s="98"/>
      <c r="KOG219" s="98"/>
      <c r="KOH219" s="98"/>
      <c r="KOI219" s="98"/>
      <c r="KOJ219" s="98"/>
      <c r="KOK219" s="98"/>
      <c r="KOL219" s="98"/>
      <c r="KOM219" s="98"/>
      <c r="KON219" s="98"/>
      <c r="KOO219" s="98"/>
      <c r="KOP219" s="98"/>
      <c r="KOQ219" s="98"/>
      <c r="KOR219" s="98"/>
      <c r="KOS219" s="98"/>
      <c r="KOT219" s="98"/>
      <c r="KOU219" s="98"/>
      <c r="KOV219" s="98"/>
      <c r="KOW219" s="98"/>
      <c r="KOX219" s="98"/>
      <c r="KOY219" s="98"/>
      <c r="KOZ219" s="98"/>
      <c r="KPA219" s="98"/>
      <c r="KPB219" s="98"/>
      <c r="KPC219" s="98"/>
      <c r="KPD219" s="98"/>
      <c r="KPE219" s="98"/>
      <c r="KPF219" s="98"/>
      <c r="KPG219" s="98"/>
      <c r="KPH219" s="98"/>
      <c r="KPI219" s="98"/>
      <c r="KPJ219" s="98"/>
      <c r="KPK219" s="98"/>
      <c r="KPL219" s="98"/>
      <c r="KPM219" s="98"/>
      <c r="KPN219" s="98"/>
      <c r="KPO219" s="98"/>
      <c r="KPP219" s="98"/>
      <c r="KPQ219" s="98"/>
      <c r="KPR219" s="98"/>
      <c r="KPS219" s="98"/>
      <c r="KPT219" s="98"/>
      <c r="KPU219" s="98"/>
      <c r="KPV219" s="98"/>
      <c r="KPW219" s="98"/>
      <c r="KPX219" s="98"/>
      <c r="KPY219" s="98"/>
      <c r="KPZ219" s="98"/>
      <c r="KQA219" s="98"/>
      <c r="KQB219" s="98"/>
      <c r="KQC219" s="98"/>
      <c r="KQD219" s="98"/>
      <c r="KQE219" s="98"/>
      <c r="KQF219" s="98"/>
      <c r="KQG219" s="98"/>
      <c r="KQH219" s="98"/>
      <c r="KQI219" s="98"/>
      <c r="KQJ219" s="98"/>
      <c r="KQK219" s="98"/>
      <c r="KQL219" s="98"/>
      <c r="KQM219" s="98"/>
      <c r="KQN219" s="98"/>
      <c r="KQO219" s="98"/>
      <c r="KQP219" s="98"/>
      <c r="KQQ219" s="98"/>
      <c r="KQR219" s="98"/>
      <c r="KQS219" s="98"/>
      <c r="KQT219" s="98"/>
      <c r="KQU219" s="98"/>
      <c r="KQV219" s="98"/>
      <c r="KQW219" s="98"/>
      <c r="KQX219" s="98"/>
      <c r="KQY219" s="98"/>
      <c r="KQZ219" s="98"/>
      <c r="KRA219" s="98"/>
      <c r="KRB219" s="98"/>
      <c r="KRC219" s="98"/>
      <c r="KRD219" s="98"/>
      <c r="KRE219" s="98"/>
      <c r="KRF219" s="98"/>
      <c r="KRG219" s="98"/>
      <c r="KRH219" s="98"/>
      <c r="KRI219" s="98"/>
      <c r="KRJ219" s="98"/>
      <c r="KRK219" s="98"/>
      <c r="KRL219" s="98"/>
      <c r="KRM219" s="98"/>
      <c r="KRN219" s="98"/>
      <c r="KRO219" s="98"/>
      <c r="KRP219" s="98"/>
      <c r="KRQ219" s="98"/>
      <c r="KRR219" s="98"/>
      <c r="KRS219" s="98"/>
      <c r="KRT219" s="98"/>
      <c r="KRU219" s="98"/>
      <c r="KRV219" s="98"/>
      <c r="KRW219" s="98"/>
      <c r="KRX219" s="98"/>
      <c r="KRY219" s="98"/>
      <c r="KRZ219" s="98"/>
      <c r="KSA219" s="98"/>
      <c r="KSB219" s="98"/>
      <c r="KSC219" s="98"/>
      <c r="KSD219" s="98"/>
      <c r="KSE219" s="98"/>
      <c r="KSF219" s="98"/>
      <c r="KSG219" s="98"/>
      <c r="KSH219" s="98"/>
      <c r="KSI219" s="98"/>
      <c r="KSJ219" s="98"/>
      <c r="KSK219" s="98"/>
      <c r="KSL219" s="98"/>
      <c r="KSM219" s="98"/>
      <c r="KSN219" s="98"/>
      <c r="KSO219" s="98"/>
      <c r="KSP219" s="98"/>
      <c r="KSQ219" s="98"/>
      <c r="KSR219" s="98"/>
      <c r="KSS219" s="98"/>
      <c r="KST219" s="98"/>
      <c r="KSU219" s="98"/>
      <c r="KSV219" s="98"/>
      <c r="KSW219" s="98"/>
      <c r="KSX219" s="98"/>
      <c r="KSY219" s="98"/>
      <c r="KSZ219" s="98"/>
      <c r="KTA219" s="98"/>
      <c r="KTB219" s="98"/>
      <c r="KTC219" s="98"/>
      <c r="KTD219" s="98"/>
      <c r="KTE219" s="98"/>
      <c r="KTF219" s="98"/>
      <c r="KTG219" s="98"/>
      <c r="KTH219" s="98"/>
      <c r="KTI219" s="98"/>
      <c r="KTJ219" s="98"/>
      <c r="KTK219" s="98"/>
      <c r="KTL219" s="98"/>
      <c r="KTM219" s="98"/>
      <c r="KTN219" s="98"/>
      <c r="KTO219" s="98"/>
      <c r="KTP219" s="98"/>
      <c r="KTQ219" s="98"/>
      <c r="KTR219" s="98"/>
      <c r="KTS219" s="98"/>
      <c r="KTT219" s="98"/>
      <c r="KTU219" s="98"/>
      <c r="KTV219" s="98"/>
      <c r="KTW219" s="98"/>
      <c r="KTX219" s="98"/>
      <c r="KTY219" s="98"/>
      <c r="KTZ219" s="98"/>
      <c r="KUA219" s="98"/>
      <c r="KUB219" s="98"/>
      <c r="KUC219" s="98"/>
      <c r="KUD219" s="98"/>
      <c r="KUE219" s="98"/>
      <c r="KUF219" s="98"/>
      <c r="KUG219" s="98"/>
      <c r="KUH219" s="98"/>
      <c r="KUI219" s="98"/>
      <c r="KUJ219" s="98"/>
      <c r="KUK219" s="98"/>
      <c r="KUL219" s="98"/>
      <c r="KUM219" s="98"/>
      <c r="KUN219" s="98"/>
      <c r="KUO219" s="98"/>
      <c r="KUP219" s="98"/>
      <c r="KUQ219" s="98"/>
      <c r="KUR219" s="98"/>
      <c r="KUS219" s="98"/>
      <c r="KUT219" s="98"/>
      <c r="KUU219" s="98"/>
      <c r="KUV219" s="98"/>
      <c r="KUW219" s="98"/>
      <c r="KUX219" s="98"/>
      <c r="KUY219" s="98"/>
      <c r="KUZ219" s="98"/>
      <c r="KVA219" s="98"/>
      <c r="KVB219" s="98"/>
      <c r="KVC219" s="98"/>
      <c r="KVD219" s="98"/>
      <c r="KVE219" s="98"/>
      <c r="KVF219" s="98"/>
      <c r="KVG219" s="98"/>
      <c r="KVH219" s="98"/>
      <c r="KVI219" s="98"/>
      <c r="KVJ219" s="98"/>
      <c r="KVK219" s="98"/>
      <c r="KVL219" s="98"/>
      <c r="KVM219" s="98"/>
      <c r="KVN219" s="98"/>
      <c r="KVO219" s="98"/>
      <c r="KVP219" s="98"/>
      <c r="KVQ219" s="98"/>
      <c r="KVR219" s="98"/>
      <c r="KVS219" s="98"/>
      <c r="KVT219" s="98"/>
      <c r="KVU219" s="98"/>
      <c r="KVV219" s="98"/>
      <c r="KVW219" s="98"/>
      <c r="KVX219" s="98"/>
      <c r="KVY219" s="98"/>
      <c r="KVZ219" s="98"/>
      <c r="KWA219" s="98"/>
      <c r="KWB219" s="98"/>
      <c r="KWC219" s="98"/>
      <c r="KWD219" s="98"/>
      <c r="KWE219" s="98"/>
      <c r="KWF219" s="98"/>
      <c r="KWG219" s="98"/>
      <c r="KWH219" s="98"/>
      <c r="KWI219" s="98"/>
      <c r="KWJ219" s="98"/>
      <c r="KWK219" s="98"/>
      <c r="KWL219" s="98"/>
      <c r="KWM219" s="98"/>
      <c r="KWN219" s="98"/>
      <c r="KWO219" s="98"/>
      <c r="KWP219" s="98"/>
      <c r="KWQ219" s="98"/>
      <c r="KWR219" s="98"/>
      <c r="KWS219" s="98"/>
      <c r="KWT219" s="98"/>
      <c r="KWU219" s="98"/>
      <c r="KWV219" s="98"/>
      <c r="KWW219" s="98"/>
      <c r="KWX219" s="98"/>
      <c r="KWY219" s="98"/>
      <c r="KWZ219" s="98"/>
      <c r="KXA219" s="98"/>
      <c r="KXB219" s="98"/>
      <c r="KXC219" s="98"/>
      <c r="KXD219" s="98"/>
      <c r="KXE219" s="98"/>
      <c r="KXF219" s="98"/>
      <c r="KXG219" s="98"/>
      <c r="KXH219" s="98"/>
      <c r="KXI219" s="98"/>
      <c r="KXJ219" s="98"/>
      <c r="KXK219" s="98"/>
      <c r="KXL219" s="98"/>
      <c r="KXM219" s="98"/>
      <c r="KXN219" s="98"/>
      <c r="KXO219" s="98"/>
      <c r="KXP219" s="98"/>
      <c r="KXQ219" s="98"/>
      <c r="KXR219" s="98"/>
      <c r="KXS219" s="98"/>
      <c r="KXT219" s="98"/>
      <c r="KXU219" s="98"/>
      <c r="KXV219" s="98"/>
      <c r="KXW219" s="98"/>
      <c r="KXX219" s="98"/>
      <c r="KXY219" s="98"/>
      <c r="KXZ219" s="98"/>
      <c r="KYA219" s="98"/>
      <c r="KYB219" s="98"/>
      <c r="KYC219" s="98"/>
      <c r="KYD219" s="98"/>
      <c r="KYE219" s="98"/>
      <c r="KYF219" s="98"/>
      <c r="KYG219" s="98"/>
      <c r="KYH219" s="98"/>
      <c r="KYI219" s="98"/>
      <c r="KYJ219" s="98"/>
      <c r="KYK219" s="98"/>
      <c r="KYL219" s="98"/>
      <c r="KYM219" s="98"/>
      <c r="KYN219" s="98"/>
      <c r="KYO219" s="98"/>
      <c r="KYP219" s="98"/>
      <c r="KYQ219" s="98"/>
      <c r="KYR219" s="98"/>
      <c r="KYS219" s="98"/>
      <c r="KYT219" s="98"/>
      <c r="KYU219" s="98"/>
      <c r="KYV219" s="98"/>
      <c r="KYW219" s="98"/>
      <c r="KYX219" s="98"/>
      <c r="KYY219" s="98"/>
      <c r="KYZ219" s="98"/>
      <c r="KZA219" s="98"/>
      <c r="KZB219" s="98"/>
      <c r="KZC219" s="98"/>
      <c r="KZD219" s="98"/>
      <c r="KZE219" s="98"/>
      <c r="KZF219" s="98"/>
      <c r="KZG219" s="98"/>
      <c r="KZH219" s="98"/>
      <c r="KZI219" s="98"/>
      <c r="KZJ219" s="98"/>
      <c r="KZK219" s="98"/>
      <c r="KZL219" s="98"/>
      <c r="KZM219" s="98"/>
      <c r="KZN219" s="98"/>
      <c r="KZO219" s="98"/>
      <c r="KZP219" s="98"/>
      <c r="KZQ219" s="98"/>
      <c r="KZR219" s="98"/>
      <c r="KZS219" s="98"/>
      <c r="KZT219" s="98"/>
      <c r="KZU219" s="98"/>
      <c r="KZV219" s="98"/>
      <c r="KZW219" s="98"/>
      <c r="KZX219" s="98"/>
      <c r="KZY219" s="98"/>
      <c r="KZZ219" s="98"/>
      <c r="LAA219" s="98"/>
      <c r="LAB219" s="98"/>
      <c r="LAC219" s="98"/>
      <c r="LAD219" s="98"/>
      <c r="LAE219" s="98"/>
      <c r="LAF219" s="98"/>
      <c r="LAG219" s="98"/>
      <c r="LAH219" s="98"/>
      <c r="LAI219" s="98"/>
      <c r="LAJ219" s="98"/>
      <c r="LAK219" s="98"/>
      <c r="LAL219" s="98"/>
      <c r="LAM219" s="98"/>
      <c r="LAN219" s="98"/>
      <c r="LAO219" s="98"/>
      <c r="LAP219" s="98"/>
      <c r="LAQ219" s="98"/>
      <c r="LAR219" s="98"/>
      <c r="LAS219" s="98"/>
      <c r="LAT219" s="98"/>
      <c r="LAU219" s="98"/>
      <c r="LAV219" s="98"/>
      <c r="LAW219" s="98"/>
      <c r="LAX219" s="98"/>
      <c r="LAY219" s="98"/>
      <c r="LAZ219" s="98"/>
      <c r="LBA219" s="98"/>
      <c r="LBB219" s="98"/>
      <c r="LBC219" s="98"/>
      <c r="LBD219" s="98"/>
      <c r="LBE219" s="98"/>
      <c r="LBF219" s="98"/>
      <c r="LBG219" s="98"/>
      <c r="LBH219" s="98"/>
      <c r="LBI219" s="98"/>
      <c r="LBJ219" s="98"/>
      <c r="LBK219" s="98"/>
      <c r="LBL219" s="98"/>
      <c r="LBM219" s="98"/>
      <c r="LBN219" s="98"/>
      <c r="LBO219" s="98"/>
      <c r="LBP219" s="98"/>
      <c r="LBQ219" s="98"/>
      <c r="LBR219" s="98"/>
      <c r="LBS219" s="98"/>
      <c r="LBT219" s="98"/>
      <c r="LBU219" s="98"/>
      <c r="LBV219" s="98"/>
      <c r="LBW219" s="98"/>
      <c r="LBX219" s="98"/>
      <c r="LBY219" s="98"/>
      <c r="LBZ219" s="98"/>
      <c r="LCA219" s="98"/>
      <c r="LCB219" s="98"/>
      <c r="LCC219" s="98"/>
      <c r="LCD219" s="98"/>
      <c r="LCE219" s="98"/>
      <c r="LCF219" s="98"/>
      <c r="LCG219" s="98"/>
      <c r="LCH219" s="98"/>
      <c r="LCI219" s="98"/>
      <c r="LCJ219" s="98"/>
      <c r="LCK219" s="98"/>
      <c r="LCL219" s="98"/>
      <c r="LCM219" s="98"/>
      <c r="LCN219" s="98"/>
      <c r="LCO219" s="98"/>
      <c r="LCP219" s="98"/>
      <c r="LCQ219" s="98"/>
      <c r="LCR219" s="98"/>
      <c r="LCS219" s="98"/>
      <c r="LCT219" s="98"/>
      <c r="LCU219" s="98"/>
      <c r="LCV219" s="98"/>
      <c r="LCW219" s="98"/>
      <c r="LCX219" s="98"/>
      <c r="LCY219" s="98"/>
      <c r="LCZ219" s="98"/>
      <c r="LDA219" s="98"/>
      <c r="LDB219" s="98"/>
      <c r="LDC219" s="98"/>
      <c r="LDD219" s="98"/>
      <c r="LDE219" s="98"/>
      <c r="LDF219" s="98"/>
      <c r="LDG219" s="98"/>
      <c r="LDH219" s="98"/>
      <c r="LDI219" s="98"/>
      <c r="LDJ219" s="98"/>
      <c r="LDK219" s="98"/>
      <c r="LDL219" s="98"/>
      <c r="LDM219" s="98"/>
      <c r="LDN219" s="98"/>
      <c r="LDO219" s="98"/>
      <c r="LDP219" s="98"/>
      <c r="LDQ219" s="98"/>
      <c r="LDR219" s="98"/>
      <c r="LDS219" s="98"/>
      <c r="LDT219" s="98"/>
      <c r="LDU219" s="98"/>
      <c r="LDV219" s="98"/>
      <c r="LDW219" s="98"/>
      <c r="LDX219" s="98"/>
      <c r="LDY219" s="98"/>
      <c r="LDZ219" s="98"/>
      <c r="LEA219" s="98"/>
      <c r="LEB219" s="98"/>
      <c r="LEC219" s="98"/>
      <c r="LED219" s="98"/>
      <c r="LEE219" s="98"/>
      <c r="LEF219" s="98"/>
      <c r="LEG219" s="98"/>
      <c r="LEH219" s="98"/>
      <c r="LEI219" s="98"/>
      <c r="LEJ219" s="98"/>
      <c r="LEK219" s="98"/>
      <c r="LEL219" s="98"/>
      <c r="LEM219" s="98"/>
      <c r="LEN219" s="98"/>
      <c r="LEO219" s="98"/>
      <c r="LEP219" s="98"/>
      <c r="LEQ219" s="98"/>
      <c r="LER219" s="98"/>
      <c r="LES219" s="98"/>
      <c r="LET219" s="98"/>
      <c r="LEU219" s="98"/>
      <c r="LEV219" s="98"/>
      <c r="LEW219" s="98"/>
      <c r="LEX219" s="98"/>
      <c r="LEY219" s="98"/>
      <c r="LEZ219" s="98"/>
      <c r="LFA219" s="98"/>
      <c r="LFB219" s="98"/>
      <c r="LFC219" s="98"/>
      <c r="LFD219" s="98"/>
      <c r="LFE219" s="98"/>
      <c r="LFF219" s="98"/>
      <c r="LFG219" s="98"/>
      <c r="LFH219" s="98"/>
      <c r="LFI219" s="98"/>
      <c r="LFJ219" s="98"/>
      <c r="LFK219" s="98"/>
      <c r="LFL219" s="98"/>
      <c r="LFM219" s="98"/>
      <c r="LFN219" s="98"/>
      <c r="LFO219" s="98"/>
      <c r="LFP219" s="98"/>
      <c r="LFQ219" s="98"/>
      <c r="LFR219" s="98"/>
      <c r="LFS219" s="98"/>
      <c r="LFT219" s="98"/>
      <c r="LFU219" s="98"/>
      <c r="LFV219" s="98"/>
      <c r="LFW219" s="98"/>
      <c r="LFX219" s="98"/>
      <c r="LFY219" s="98"/>
      <c r="LFZ219" s="98"/>
      <c r="LGA219" s="98"/>
      <c r="LGB219" s="98"/>
      <c r="LGC219" s="98"/>
      <c r="LGD219" s="98"/>
      <c r="LGE219" s="98"/>
      <c r="LGF219" s="98"/>
      <c r="LGG219" s="98"/>
      <c r="LGH219" s="98"/>
      <c r="LGI219" s="98"/>
      <c r="LGJ219" s="98"/>
      <c r="LGK219" s="98"/>
      <c r="LGL219" s="98"/>
      <c r="LGM219" s="98"/>
      <c r="LGN219" s="98"/>
      <c r="LGO219" s="98"/>
      <c r="LGP219" s="98"/>
      <c r="LGQ219" s="98"/>
      <c r="LGR219" s="98"/>
      <c r="LGS219" s="98"/>
      <c r="LGT219" s="98"/>
      <c r="LGU219" s="98"/>
      <c r="LGV219" s="98"/>
      <c r="LGW219" s="98"/>
      <c r="LGX219" s="98"/>
      <c r="LGY219" s="98"/>
      <c r="LGZ219" s="98"/>
      <c r="LHA219" s="98"/>
      <c r="LHB219" s="98"/>
      <c r="LHC219" s="98"/>
      <c r="LHD219" s="98"/>
      <c r="LHE219" s="98"/>
      <c r="LHF219" s="98"/>
      <c r="LHG219" s="98"/>
      <c r="LHH219" s="98"/>
      <c r="LHI219" s="98"/>
      <c r="LHJ219" s="98"/>
      <c r="LHK219" s="98"/>
      <c r="LHL219" s="98"/>
      <c r="LHM219" s="98"/>
      <c r="LHN219" s="98"/>
      <c r="LHO219" s="98"/>
      <c r="LHP219" s="98"/>
      <c r="LHQ219" s="98"/>
      <c r="LHR219" s="98"/>
      <c r="LHS219" s="98"/>
      <c r="LHT219" s="98"/>
      <c r="LHU219" s="98"/>
      <c r="LHV219" s="98"/>
      <c r="LHW219" s="98"/>
      <c r="LHX219" s="98"/>
      <c r="LHY219" s="98"/>
      <c r="LHZ219" s="98"/>
      <c r="LIA219" s="98"/>
      <c r="LIB219" s="98"/>
      <c r="LIC219" s="98"/>
      <c r="LID219" s="98"/>
      <c r="LIE219" s="98"/>
      <c r="LIF219" s="98"/>
      <c r="LIG219" s="98"/>
      <c r="LIH219" s="98"/>
      <c r="LII219" s="98"/>
      <c r="LIJ219" s="98"/>
      <c r="LIK219" s="98"/>
      <c r="LIL219" s="98"/>
      <c r="LIM219" s="98"/>
      <c r="LIN219" s="98"/>
      <c r="LIO219" s="98"/>
      <c r="LIP219" s="98"/>
      <c r="LIQ219" s="98"/>
      <c r="LIR219" s="98"/>
      <c r="LIS219" s="98"/>
      <c r="LIT219" s="98"/>
      <c r="LIU219" s="98"/>
      <c r="LIV219" s="98"/>
      <c r="LIW219" s="98"/>
      <c r="LIX219" s="98"/>
      <c r="LIY219" s="98"/>
      <c r="LIZ219" s="98"/>
      <c r="LJA219" s="98"/>
      <c r="LJB219" s="98"/>
      <c r="LJC219" s="98"/>
      <c r="LJD219" s="98"/>
      <c r="LJE219" s="98"/>
      <c r="LJF219" s="98"/>
      <c r="LJG219" s="98"/>
      <c r="LJH219" s="98"/>
      <c r="LJI219" s="98"/>
      <c r="LJJ219" s="98"/>
      <c r="LJK219" s="98"/>
      <c r="LJL219" s="98"/>
      <c r="LJM219" s="98"/>
      <c r="LJN219" s="98"/>
      <c r="LJO219" s="98"/>
      <c r="LJP219" s="98"/>
      <c r="LJQ219" s="98"/>
      <c r="LJR219" s="98"/>
      <c r="LJS219" s="98"/>
      <c r="LJT219" s="98"/>
      <c r="LJU219" s="98"/>
      <c r="LJV219" s="98"/>
      <c r="LJW219" s="98"/>
      <c r="LJX219" s="98"/>
      <c r="LJY219" s="98"/>
      <c r="LJZ219" s="98"/>
      <c r="LKA219" s="98"/>
      <c r="LKB219" s="98"/>
      <c r="LKC219" s="98"/>
      <c r="LKD219" s="98"/>
      <c r="LKE219" s="98"/>
      <c r="LKF219" s="98"/>
      <c r="LKG219" s="98"/>
      <c r="LKH219" s="98"/>
      <c r="LKI219" s="98"/>
      <c r="LKJ219" s="98"/>
      <c r="LKK219" s="98"/>
      <c r="LKL219" s="98"/>
      <c r="LKM219" s="98"/>
      <c r="LKN219" s="98"/>
      <c r="LKO219" s="98"/>
      <c r="LKP219" s="98"/>
      <c r="LKQ219" s="98"/>
      <c r="LKR219" s="98"/>
      <c r="LKS219" s="98"/>
      <c r="LKT219" s="98"/>
      <c r="LKU219" s="98"/>
      <c r="LKV219" s="98"/>
      <c r="LKW219" s="98"/>
      <c r="LKX219" s="98"/>
      <c r="LKY219" s="98"/>
      <c r="LKZ219" s="98"/>
      <c r="LLA219" s="98"/>
      <c r="LLB219" s="98"/>
      <c r="LLC219" s="98"/>
      <c r="LLD219" s="98"/>
      <c r="LLE219" s="98"/>
      <c r="LLF219" s="98"/>
      <c r="LLG219" s="98"/>
      <c r="LLH219" s="98"/>
      <c r="LLI219" s="98"/>
      <c r="LLJ219" s="98"/>
      <c r="LLK219" s="98"/>
      <c r="LLL219" s="98"/>
      <c r="LLM219" s="98"/>
      <c r="LLN219" s="98"/>
      <c r="LLO219" s="98"/>
      <c r="LLP219" s="98"/>
      <c r="LLQ219" s="98"/>
      <c r="LLR219" s="98"/>
      <c r="LLS219" s="98"/>
      <c r="LLT219" s="98"/>
      <c r="LLU219" s="98"/>
      <c r="LLV219" s="98"/>
      <c r="LLW219" s="98"/>
      <c r="LLX219" s="98"/>
      <c r="LLY219" s="98"/>
      <c r="LLZ219" s="98"/>
      <c r="LMA219" s="98"/>
      <c r="LMB219" s="98"/>
      <c r="LMC219" s="98"/>
      <c r="LMD219" s="98"/>
      <c r="LME219" s="98"/>
      <c r="LMF219" s="98"/>
      <c r="LMG219" s="98"/>
      <c r="LMH219" s="98"/>
      <c r="LMI219" s="98"/>
      <c r="LMJ219" s="98"/>
      <c r="LMK219" s="98"/>
      <c r="LML219" s="98"/>
      <c r="LMM219" s="98"/>
      <c r="LMN219" s="98"/>
      <c r="LMO219" s="98"/>
      <c r="LMP219" s="98"/>
      <c r="LMQ219" s="98"/>
      <c r="LMR219" s="98"/>
      <c r="LMS219" s="98"/>
      <c r="LMT219" s="98"/>
      <c r="LMU219" s="98"/>
      <c r="LMV219" s="98"/>
      <c r="LMW219" s="98"/>
      <c r="LMX219" s="98"/>
      <c r="LMY219" s="98"/>
      <c r="LMZ219" s="98"/>
      <c r="LNA219" s="98"/>
      <c r="LNB219" s="98"/>
      <c r="LNC219" s="98"/>
      <c r="LND219" s="98"/>
      <c r="LNE219" s="98"/>
      <c r="LNF219" s="98"/>
      <c r="LNG219" s="98"/>
      <c r="LNH219" s="98"/>
      <c r="LNI219" s="98"/>
      <c r="LNJ219" s="98"/>
      <c r="LNK219" s="98"/>
      <c r="LNL219" s="98"/>
      <c r="LNM219" s="98"/>
      <c r="LNN219" s="98"/>
      <c r="LNO219" s="98"/>
      <c r="LNP219" s="98"/>
      <c r="LNQ219" s="98"/>
      <c r="LNR219" s="98"/>
      <c r="LNS219" s="98"/>
      <c r="LNT219" s="98"/>
      <c r="LNU219" s="98"/>
      <c r="LNV219" s="98"/>
      <c r="LNW219" s="98"/>
      <c r="LNX219" s="98"/>
      <c r="LNY219" s="98"/>
      <c r="LNZ219" s="98"/>
      <c r="LOA219" s="98"/>
      <c r="LOB219" s="98"/>
      <c r="LOC219" s="98"/>
      <c r="LOD219" s="98"/>
      <c r="LOE219" s="98"/>
      <c r="LOF219" s="98"/>
      <c r="LOG219" s="98"/>
      <c r="LOH219" s="98"/>
      <c r="LOI219" s="98"/>
      <c r="LOJ219" s="98"/>
      <c r="LOK219" s="98"/>
      <c r="LOL219" s="98"/>
      <c r="LOM219" s="98"/>
      <c r="LON219" s="98"/>
      <c r="LOO219" s="98"/>
      <c r="LOP219" s="98"/>
      <c r="LOQ219" s="98"/>
      <c r="LOR219" s="98"/>
      <c r="LOS219" s="98"/>
      <c r="LOT219" s="98"/>
      <c r="LOU219" s="98"/>
      <c r="LOV219" s="98"/>
      <c r="LOW219" s="98"/>
      <c r="LOX219" s="98"/>
      <c r="LOY219" s="98"/>
      <c r="LOZ219" s="98"/>
      <c r="LPA219" s="98"/>
      <c r="LPB219" s="98"/>
      <c r="LPC219" s="98"/>
      <c r="LPD219" s="98"/>
      <c r="LPE219" s="98"/>
      <c r="LPF219" s="98"/>
      <c r="LPG219" s="98"/>
      <c r="LPH219" s="98"/>
      <c r="LPI219" s="98"/>
      <c r="LPJ219" s="98"/>
      <c r="LPK219" s="98"/>
      <c r="LPL219" s="98"/>
      <c r="LPM219" s="98"/>
      <c r="LPN219" s="98"/>
      <c r="LPO219" s="98"/>
      <c r="LPP219" s="98"/>
      <c r="LPQ219" s="98"/>
      <c r="LPR219" s="98"/>
      <c r="LPS219" s="98"/>
      <c r="LPT219" s="98"/>
      <c r="LPU219" s="98"/>
      <c r="LPV219" s="98"/>
      <c r="LPW219" s="98"/>
      <c r="LPX219" s="98"/>
      <c r="LPY219" s="98"/>
      <c r="LPZ219" s="98"/>
      <c r="LQA219" s="98"/>
      <c r="LQB219" s="98"/>
      <c r="LQC219" s="98"/>
      <c r="LQD219" s="98"/>
      <c r="LQE219" s="98"/>
      <c r="LQF219" s="98"/>
      <c r="LQG219" s="98"/>
      <c r="LQH219" s="98"/>
      <c r="LQI219" s="98"/>
      <c r="LQJ219" s="98"/>
      <c r="LQK219" s="98"/>
      <c r="LQL219" s="98"/>
      <c r="LQM219" s="98"/>
      <c r="LQN219" s="98"/>
      <c r="LQO219" s="98"/>
      <c r="LQP219" s="98"/>
      <c r="LQQ219" s="98"/>
      <c r="LQR219" s="98"/>
      <c r="LQS219" s="98"/>
      <c r="LQT219" s="98"/>
      <c r="LQU219" s="98"/>
      <c r="LQV219" s="98"/>
      <c r="LQW219" s="98"/>
      <c r="LQX219" s="98"/>
      <c r="LQY219" s="98"/>
      <c r="LQZ219" s="98"/>
      <c r="LRA219" s="98"/>
      <c r="LRB219" s="98"/>
      <c r="LRC219" s="98"/>
      <c r="LRD219" s="98"/>
      <c r="LRE219" s="98"/>
      <c r="LRF219" s="98"/>
      <c r="LRG219" s="98"/>
      <c r="LRH219" s="98"/>
      <c r="LRI219" s="98"/>
      <c r="LRJ219" s="98"/>
      <c r="LRK219" s="98"/>
      <c r="LRL219" s="98"/>
      <c r="LRM219" s="98"/>
      <c r="LRN219" s="98"/>
      <c r="LRO219" s="98"/>
      <c r="LRP219" s="98"/>
      <c r="LRQ219" s="98"/>
      <c r="LRR219" s="98"/>
      <c r="LRS219" s="98"/>
      <c r="LRT219" s="98"/>
      <c r="LRU219" s="98"/>
      <c r="LRV219" s="98"/>
      <c r="LRW219" s="98"/>
      <c r="LRX219" s="98"/>
      <c r="LRY219" s="98"/>
      <c r="LRZ219" s="98"/>
      <c r="LSA219" s="98"/>
      <c r="LSB219" s="98"/>
      <c r="LSC219" s="98"/>
      <c r="LSD219" s="98"/>
      <c r="LSE219" s="98"/>
      <c r="LSF219" s="98"/>
      <c r="LSG219" s="98"/>
      <c r="LSH219" s="98"/>
      <c r="LSI219" s="98"/>
      <c r="LSJ219" s="98"/>
      <c r="LSK219" s="98"/>
      <c r="LSL219" s="98"/>
      <c r="LSM219" s="98"/>
      <c r="LSN219" s="98"/>
      <c r="LSO219" s="98"/>
      <c r="LSP219" s="98"/>
      <c r="LSQ219" s="98"/>
      <c r="LSR219" s="98"/>
      <c r="LSS219" s="98"/>
      <c r="LST219" s="98"/>
      <c r="LSU219" s="98"/>
      <c r="LSV219" s="98"/>
      <c r="LSW219" s="98"/>
      <c r="LSX219" s="98"/>
      <c r="LSY219" s="98"/>
      <c r="LSZ219" s="98"/>
      <c r="LTA219" s="98"/>
      <c r="LTB219" s="98"/>
      <c r="LTC219" s="98"/>
      <c r="LTD219" s="98"/>
      <c r="LTE219" s="98"/>
      <c r="LTF219" s="98"/>
      <c r="LTG219" s="98"/>
      <c r="LTH219" s="98"/>
      <c r="LTI219" s="98"/>
      <c r="LTJ219" s="98"/>
      <c r="LTK219" s="98"/>
      <c r="LTL219" s="98"/>
      <c r="LTM219" s="98"/>
      <c r="LTN219" s="98"/>
      <c r="LTO219" s="98"/>
      <c r="LTP219" s="98"/>
      <c r="LTQ219" s="98"/>
      <c r="LTR219" s="98"/>
      <c r="LTS219" s="98"/>
      <c r="LTT219" s="98"/>
      <c r="LTU219" s="98"/>
      <c r="LTV219" s="98"/>
      <c r="LTW219" s="98"/>
      <c r="LTX219" s="98"/>
      <c r="LTY219" s="98"/>
      <c r="LTZ219" s="98"/>
      <c r="LUA219" s="98"/>
      <c r="LUB219" s="98"/>
      <c r="LUC219" s="98"/>
      <c r="LUD219" s="98"/>
      <c r="LUE219" s="98"/>
      <c r="LUF219" s="98"/>
      <c r="LUG219" s="98"/>
      <c r="LUH219" s="98"/>
      <c r="LUI219" s="98"/>
      <c r="LUJ219" s="98"/>
      <c r="LUK219" s="98"/>
      <c r="LUL219" s="98"/>
      <c r="LUM219" s="98"/>
      <c r="LUN219" s="98"/>
      <c r="LUO219" s="98"/>
      <c r="LUP219" s="98"/>
      <c r="LUQ219" s="98"/>
      <c r="LUR219" s="98"/>
      <c r="LUS219" s="98"/>
      <c r="LUT219" s="98"/>
      <c r="LUU219" s="98"/>
      <c r="LUV219" s="98"/>
      <c r="LUW219" s="98"/>
      <c r="LUX219" s="98"/>
      <c r="LUY219" s="98"/>
      <c r="LUZ219" s="98"/>
      <c r="LVA219" s="98"/>
      <c r="LVB219" s="98"/>
      <c r="LVC219" s="98"/>
      <c r="LVD219" s="98"/>
      <c r="LVE219" s="98"/>
      <c r="LVF219" s="98"/>
      <c r="LVG219" s="98"/>
      <c r="LVH219" s="98"/>
      <c r="LVI219" s="98"/>
      <c r="LVJ219" s="98"/>
      <c r="LVK219" s="98"/>
      <c r="LVL219" s="98"/>
      <c r="LVM219" s="98"/>
      <c r="LVN219" s="98"/>
      <c r="LVO219" s="98"/>
      <c r="LVP219" s="98"/>
      <c r="LVQ219" s="98"/>
      <c r="LVR219" s="98"/>
      <c r="LVS219" s="98"/>
      <c r="LVT219" s="98"/>
      <c r="LVU219" s="98"/>
      <c r="LVV219" s="98"/>
      <c r="LVW219" s="98"/>
      <c r="LVX219" s="98"/>
      <c r="LVY219" s="98"/>
      <c r="LVZ219" s="98"/>
      <c r="LWA219" s="98"/>
      <c r="LWB219" s="98"/>
      <c r="LWC219" s="98"/>
      <c r="LWD219" s="98"/>
      <c r="LWE219" s="98"/>
      <c r="LWF219" s="98"/>
      <c r="LWG219" s="98"/>
      <c r="LWH219" s="98"/>
      <c r="LWI219" s="98"/>
      <c r="LWJ219" s="98"/>
      <c r="LWK219" s="98"/>
      <c r="LWL219" s="98"/>
      <c r="LWM219" s="98"/>
      <c r="LWN219" s="98"/>
      <c r="LWO219" s="98"/>
      <c r="LWP219" s="98"/>
      <c r="LWQ219" s="98"/>
      <c r="LWR219" s="98"/>
      <c r="LWS219" s="98"/>
      <c r="LWT219" s="98"/>
      <c r="LWU219" s="98"/>
      <c r="LWV219" s="98"/>
      <c r="LWW219" s="98"/>
      <c r="LWX219" s="98"/>
      <c r="LWY219" s="98"/>
      <c r="LWZ219" s="98"/>
      <c r="LXA219" s="98"/>
      <c r="LXB219" s="98"/>
      <c r="LXC219" s="98"/>
      <c r="LXD219" s="98"/>
      <c r="LXE219" s="98"/>
      <c r="LXF219" s="98"/>
      <c r="LXG219" s="98"/>
      <c r="LXH219" s="98"/>
      <c r="LXI219" s="98"/>
      <c r="LXJ219" s="98"/>
      <c r="LXK219" s="98"/>
      <c r="LXL219" s="98"/>
      <c r="LXM219" s="98"/>
      <c r="LXN219" s="98"/>
      <c r="LXO219" s="98"/>
      <c r="LXP219" s="98"/>
      <c r="LXQ219" s="98"/>
      <c r="LXR219" s="98"/>
      <c r="LXS219" s="98"/>
      <c r="LXT219" s="98"/>
      <c r="LXU219" s="98"/>
      <c r="LXV219" s="98"/>
      <c r="LXW219" s="98"/>
      <c r="LXX219" s="98"/>
      <c r="LXY219" s="98"/>
      <c r="LXZ219" s="98"/>
      <c r="LYA219" s="98"/>
      <c r="LYB219" s="98"/>
      <c r="LYC219" s="98"/>
      <c r="LYD219" s="98"/>
      <c r="LYE219" s="98"/>
      <c r="LYF219" s="98"/>
      <c r="LYG219" s="98"/>
      <c r="LYH219" s="98"/>
      <c r="LYI219" s="98"/>
      <c r="LYJ219" s="98"/>
      <c r="LYK219" s="98"/>
      <c r="LYL219" s="98"/>
      <c r="LYM219" s="98"/>
      <c r="LYN219" s="98"/>
      <c r="LYO219" s="98"/>
      <c r="LYP219" s="98"/>
      <c r="LYQ219" s="98"/>
      <c r="LYR219" s="98"/>
      <c r="LYS219" s="98"/>
      <c r="LYT219" s="98"/>
      <c r="LYU219" s="98"/>
      <c r="LYV219" s="98"/>
      <c r="LYW219" s="98"/>
      <c r="LYX219" s="98"/>
      <c r="LYY219" s="98"/>
      <c r="LYZ219" s="98"/>
      <c r="LZA219" s="98"/>
      <c r="LZB219" s="98"/>
      <c r="LZC219" s="98"/>
      <c r="LZD219" s="98"/>
      <c r="LZE219" s="98"/>
      <c r="LZF219" s="98"/>
      <c r="LZG219" s="98"/>
      <c r="LZH219" s="98"/>
      <c r="LZI219" s="98"/>
      <c r="LZJ219" s="98"/>
      <c r="LZK219" s="98"/>
      <c r="LZL219" s="98"/>
      <c r="LZM219" s="98"/>
      <c r="LZN219" s="98"/>
      <c r="LZO219" s="98"/>
      <c r="LZP219" s="98"/>
      <c r="LZQ219" s="98"/>
      <c r="LZR219" s="98"/>
      <c r="LZS219" s="98"/>
      <c r="LZT219" s="98"/>
      <c r="LZU219" s="98"/>
      <c r="LZV219" s="98"/>
      <c r="LZW219" s="98"/>
      <c r="LZX219" s="98"/>
      <c r="LZY219" s="98"/>
      <c r="LZZ219" s="98"/>
      <c r="MAA219" s="98"/>
      <c r="MAB219" s="98"/>
      <c r="MAC219" s="98"/>
      <c r="MAD219" s="98"/>
      <c r="MAE219" s="98"/>
      <c r="MAF219" s="98"/>
      <c r="MAG219" s="98"/>
      <c r="MAH219" s="98"/>
      <c r="MAI219" s="98"/>
      <c r="MAJ219" s="98"/>
      <c r="MAK219" s="98"/>
      <c r="MAL219" s="98"/>
      <c r="MAM219" s="98"/>
      <c r="MAN219" s="98"/>
      <c r="MAO219" s="98"/>
      <c r="MAP219" s="98"/>
      <c r="MAQ219" s="98"/>
      <c r="MAR219" s="98"/>
      <c r="MAS219" s="98"/>
      <c r="MAT219" s="98"/>
      <c r="MAU219" s="98"/>
      <c r="MAV219" s="98"/>
      <c r="MAW219" s="98"/>
      <c r="MAX219" s="98"/>
      <c r="MAY219" s="98"/>
      <c r="MAZ219" s="98"/>
      <c r="MBA219" s="98"/>
      <c r="MBB219" s="98"/>
      <c r="MBC219" s="98"/>
      <c r="MBD219" s="98"/>
      <c r="MBE219" s="98"/>
      <c r="MBF219" s="98"/>
      <c r="MBG219" s="98"/>
      <c r="MBH219" s="98"/>
      <c r="MBI219" s="98"/>
      <c r="MBJ219" s="98"/>
      <c r="MBK219" s="98"/>
      <c r="MBL219" s="98"/>
      <c r="MBM219" s="98"/>
      <c r="MBN219" s="98"/>
      <c r="MBO219" s="98"/>
      <c r="MBP219" s="98"/>
      <c r="MBQ219" s="98"/>
      <c r="MBR219" s="98"/>
      <c r="MBS219" s="98"/>
      <c r="MBT219" s="98"/>
      <c r="MBU219" s="98"/>
      <c r="MBV219" s="98"/>
      <c r="MBW219" s="98"/>
      <c r="MBX219" s="98"/>
      <c r="MBY219" s="98"/>
      <c r="MBZ219" s="98"/>
      <c r="MCA219" s="98"/>
      <c r="MCB219" s="98"/>
      <c r="MCC219" s="98"/>
      <c r="MCD219" s="98"/>
      <c r="MCE219" s="98"/>
      <c r="MCF219" s="98"/>
      <c r="MCG219" s="98"/>
      <c r="MCH219" s="98"/>
      <c r="MCI219" s="98"/>
      <c r="MCJ219" s="98"/>
      <c r="MCK219" s="98"/>
      <c r="MCL219" s="98"/>
      <c r="MCM219" s="98"/>
      <c r="MCN219" s="98"/>
      <c r="MCO219" s="98"/>
      <c r="MCP219" s="98"/>
      <c r="MCQ219" s="98"/>
      <c r="MCR219" s="98"/>
      <c r="MCS219" s="98"/>
      <c r="MCT219" s="98"/>
      <c r="MCU219" s="98"/>
      <c r="MCV219" s="98"/>
      <c r="MCW219" s="98"/>
      <c r="MCX219" s="98"/>
      <c r="MCY219" s="98"/>
      <c r="MCZ219" s="98"/>
      <c r="MDA219" s="98"/>
      <c r="MDB219" s="98"/>
      <c r="MDC219" s="98"/>
      <c r="MDD219" s="98"/>
      <c r="MDE219" s="98"/>
      <c r="MDF219" s="98"/>
      <c r="MDG219" s="98"/>
      <c r="MDH219" s="98"/>
      <c r="MDI219" s="98"/>
      <c r="MDJ219" s="98"/>
      <c r="MDK219" s="98"/>
      <c r="MDL219" s="98"/>
      <c r="MDM219" s="98"/>
      <c r="MDN219" s="98"/>
      <c r="MDO219" s="98"/>
      <c r="MDP219" s="98"/>
      <c r="MDQ219" s="98"/>
      <c r="MDR219" s="98"/>
      <c r="MDS219" s="98"/>
      <c r="MDT219" s="98"/>
      <c r="MDU219" s="98"/>
      <c r="MDV219" s="98"/>
      <c r="MDW219" s="98"/>
      <c r="MDX219" s="98"/>
      <c r="MDY219" s="98"/>
      <c r="MDZ219" s="98"/>
      <c r="MEA219" s="98"/>
      <c r="MEB219" s="98"/>
      <c r="MEC219" s="98"/>
      <c r="MED219" s="98"/>
      <c r="MEE219" s="98"/>
      <c r="MEF219" s="98"/>
      <c r="MEG219" s="98"/>
      <c r="MEH219" s="98"/>
      <c r="MEI219" s="98"/>
      <c r="MEJ219" s="98"/>
      <c r="MEK219" s="98"/>
      <c r="MEL219" s="98"/>
      <c r="MEM219" s="98"/>
      <c r="MEN219" s="98"/>
      <c r="MEO219" s="98"/>
      <c r="MEP219" s="98"/>
      <c r="MEQ219" s="98"/>
      <c r="MER219" s="98"/>
      <c r="MES219" s="98"/>
      <c r="MET219" s="98"/>
      <c r="MEU219" s="98"/>
      <c r="MEV219" s="98"/>
      <c r="MEW219" s="98"/>
      <c r="MEX219" s="98"/>
      <c r="MEY219" s="98"/>
      <c r="MEZ219" s="98"/>
      <c r="MFA219" s="98"/>
      <c r="MFB219" s="98"/>
      <c r="MFC219" s="98"/>
      <c r="MFD219" s="98"/>
      <c r="MFE219" s="98"/>
      <c r="MFF219" s="98"/>
      <c r="MFG219" s="98"/>
      <c r="MFH219" s="98"/>
      <c r="MFI219" s="98"/>
      <c r="MFJ219" s="98"/>
      <c r="MFK219" s="98"/>
      <c r="MFL219" s="98"/>
      <c r="MFM219" s="98"/>
      <c r="MFN219" s="98"/>
      <c r="MFO219" s="98"/>
      <c r="MFP219" s="98"/>
      <c r="MFQ219" s="98"/>
      <c r="MFR219" s="98"/>
      <c r="MFS219" s="98"/>
      <c r="MFT219" s="98"/>
      <c r="MFU219" s="98"/>
      <c r="MFV219" s="98"/>
      <c r="MFW219" s="98"/>
      <c r="MFX219" s="98"/>
      <c r="MFY219" s="98"/>
      <c r="MFZ219" s="98"/>
      <c r="MGA219" s="98"/>
      <c r="MGB219" s="98"/>
      <c r="MGC219" s="98"/>
      <c r="MGD219" s="98"/>
      <c r="MGE219" s="98"/>
      <c r="MGF219" s="98"/>
      <c r="MGG219" s="98"/>
      <c r="MGH219" s="98"/>
      <c r="MGI219" s="98"/>
      <c r="MGJ219" s="98"/>
      <c r="MGK219" s="98"/>
      <c r="MGL219" s="98"/>
      <c r="MGM219" s="98"/>
      <c r="MGN219" s="98"/>
      <c r="MGO219" s="98"/>
      <c r="MGP219" s="98"/>
      <c r="MGQ219" s="98"/>
      <c r="MGR219" s="98"/>
      <c r="MGS219" s="98"/>
      <c r="MGT219" s="98"/>
      <c r="MGU219" s="98"/>
      <c r="MGV219" s="98"/>
      <c r="MGW219" s="98"/>
      <c r="MGX219" s="98"/>
      <c r="MGY219" s="98"/>
      <c r="MGZ219" s="98"/>
      <c r="MHA219" s="98"/>
      <c r="MHB219" s="98"/>
      <c r="MHC219" s="98"/>
      <c r="MHD219" s="98"/>
      <c r="MHE219" s="98"/>
      <c r="MHF219" s="98"/>
      <c r="MHG219" s="98"/>
      <c r="MHH219" s="98"/>
      <c r="MHI219" s="98"/>
      <c r="MHJ219" s="98"/>
      <c r="MHK219" s="98"/>
      <c r="MHL219" s="98"/>
      <c r="MHM219" s="98"/>
      <c r="MHN219" s="98"/>
      <c r="MHO219" s="98"/>
      <c r="MHP219" s="98"/>
      <c r="MHQ219" s="98"/>
      <c r="MHR219" s="98"/>
      <c r="MHS219" s="98"/>
      <c r="MHT219" s="98"/>
      <c r="MHU219" s="98"/>
      <c r="MHV219" s="98"/>
      <c r="MHW219" s="98"/>
      <c r="MHX219" s="98"/>
      <c r="MHY219" s="98"/>
      <c r="MHZ219" s="98"/>
      <c r="MIA219" s="98"/>
      <c r="MIB219" s="98"/>
      <c r="MIC219" s="98"/>
      <c r="MID219" s="98"/>
      <c r="MIE219" s="98"/>
      <c r="MIF219" s="98"/>
      <c r="MIG219" s="98"/>
      <c r="MIH219" s="98"/>
      <c r="MII219" s="98"/>
      <c r="MIJ219" s="98"/>
      <c r="MIK219" s="98"/>
      <c r="MIL219" s="98"/>
      <c r="MIM219" s="98"/>
      <c r="MIN219" s="98"/>
      <c r="MIO219" s="98"/>
      <c r="MIP219" s="98"/>
      <c r="MIQ219" s="98"/>
      <c r="MIR219" s="98"/>
      <c r="MIS219" s="98"/>
      <c r="MIT219" s="98"/>
      <c r="MIU219" s="98"/>
      <c r="MIV219" s="98"/>
      <c r="MIW219" s="98"/>
      <c r="MIX219" s="98"/>
      <c r="MIY219" s="98"/>
      <c r="MIZ219" s="98"/>
      <c r="MJA219" s="98"/>
      <c r="MJB219" s="98"/>
      <c r="MJC219" s="98"/>
      <c r="MJD219" s="98"/>
      <c r="MJE219" s="98"/>
      <c r="MJF219" s="98"/>
      <c r="MJG219" s="98"/>
      <c r="MJH219" s="98"/>
      <c r="MJI219" s="98"/>
      <c r="MJJ219" s="98"/>
      <c r="MJK219" s="98"/>
      <c r="MJL219" s="98"/>
      <c r="MJM219" s="98"/>
      <c r="MJN219" s="98"/>
      <c r="MJO219" s="98"/>
      <c r="MJP219" s="98"/>
      <c r="MJQ219" s="98"/>
      <c r="MJR219" s="98"/>
      <c r="MJS219" s="98"/>
      <c r="MJT219" s="98"/>
      <c r="MJU219" s="98"/>
      <c r="MJV219" s="98"/>
      <c r="MJW219" s="98"/>
      <c r="MJX219" s="98"/>
      <c r="MJY219" s="98"/>
      <c r="MJZ219" s="98"/>
      <c r="MKA219" s="98"/>
      <c r="MKB219" s="98"/>
      <c r="MKC219" s="98"/>
      <c r="MKD219" s="98"/>
      <c r="MKE219" s="98"/>
      <c r="MKF219" s="98"/>
      <c r="MKG219" s="98"/>
      <c r="MKH219" s="98"/>
      <c r="MKI219" s="98"/>
      <c r="MKJ219" s="98"/>
      <c r="MKK219" s="98"/>
      <c r="MKL219" s="98"/>
      <c r="MKM219" s="98"/>
      <c r="MKN219" s="98"/>
      <c r="MKO219" s="98"/>
      <c r="MKP219" s="98"/>
      <c r="MKQ219" s="98"/>
      <c r="MKR219" s="98"/>
      <c r="MKS219" s="98"/>
      <c r="MKT219" s="98"/>
      <c r="MKU219" s="98"/>
      <c r="MKV219" s="98"/>
      <c r="MKW219" s="98"/>
      <c r="MKX219" s="98"/>
      <c r="MKY219" s="98"/>
      <c r="MKZ219" s="98"/>
      <c r="MLA219" s="98"/>
      <c r="MLB219" s="98"/>
      <c r="MLC219" s="98"/>
      <c r="MLD219" s="98"/>
      <c r="MLE219" s="98"/>
      <c r="MLF219" s="98"/>
      <c r="MLG219" s="98"/>
      <c r="MLH219" s="98"/>
      <c r="MLI219" s="98"/>
      <c r="MLJ219" s="98"/>
      <c r="MLK219" s="98"/>
      <c r="MLL219" s="98"/>
      <c r="MLM219" s="98"/>
      <c r="MLN219" s="98"/>
      <c r="MLO219" s="98"/>
      <c r="MLP219" s="98"/>
      <c r="MLQ219" s="98"/>
      <c r="MLR219" s="98"/>
      <c r="MLS219" s="98"/>
      <c r="MLT219" s="98"/>
      <c r="MLU219" s="98"/>
      <c r="MLV219" s="98"/>
      <c r="MLW219" s="98"/>
      <c r="MLX219" s="98"/>
      <c r="MLY219" s="98"/>
      <c r="MLZ219" s="98"/>
      <c r="MMA219" s="98"/>
      <c r="MMB219" s="98"/>
      <c r="MMC219" s="98"/>
      <c r="MMD219" s="98"/>
      <c r="MME219" s="98"/>
      <c r="MMF219" s="98"/>
      <c r="MMG219" s="98"/>
      <c r="MMH219" s="98"/>
      <c r="MMI219" s="98"/>
      <c r="MMJ219" s="98"/>
      <c r="MMK219" s="98"/>
      <c r="MML219" s="98"/>
      <c r="MMM219" s="98"/>
      <c r="MMN219" s="98"/>
      <c r="MMO219" s="98"/>
      <c r="MMP219" s="98"/>
      <c r="MMQ219" s="98"/>
      <c r="MMR219" s="98"/>
      <c r="MMS219" s="98"/>
      <c r="MMT219" s="98"/>
      <c r="MMU219" s="98"/>
      <c r="MMV219" s="98"/>
      <c r="MMW219" s="98"/>
      <c r="MMX219" s="98"/>
      <c r="MMY219" s="98"/>
      <c r="MMZ219" s="98"/>
      <c r="MNA219" s="98"/>
      <c r="MNB219" s="98"/>
      <c r="MNC219" s="98"/>
      <c r="MND219" s="98"/>
      <c r="MNE219" s="98"/>
      <c r="MNF219" s="98"/>
      <c r="MNG219" s="98"/>
      <c r="MNH219" s="98"/>
      <c r="MNI219" s="98"/>
      <c r="MNJ219" s="98"/>
      <c r="MNK219" s="98"/>
      <c r="MNL219" s="98"/>
      <c r="MNM219" s="98"/>
      <c r="MNN219" s="98"/>
      <c r="MNO219" s="98"/>
      <c r="MNP219" s="98"/>
      <c r="MNQ219" s="98"/>
      <c r="MNR219" s="98"/>
      <c r="MNS219" s="98"/>
      <c r="MNT219" s="98"/>
      <c r="MNU219" s="98"/>
      <c r="MNV219" s="98"/>
      <c r="MNW219" s="98"/>
      <c r="MNX219" s="98"/>
      <c r="MNY219" s="98"/>
      <c r="MNZ219" s="98"/>
      <c r="MOA219" s="98"/>
      <c r="MOB219" s="98"/>
      <c r="MOC219" s="98"/>
      <c r="MOD219" s="98"/>
      <c r="MOE219" s="98"/>
      <c r="MOF219" s="98"/>
      <c r="MOG219" s="98"/>
      <c r="MOH219" s="98"/>
      <c r="MOI219" s="98"/>
      <c r="MOJ219" s="98"/>
      <c r="MOK219" s="98"/>
      <c r="MOL219" s="98"/>
      <c r="MOM219" s="98"/>
      <c r="MON219" s="98"/>
      <c r="MOO219" s="98"/>
      <c r="MOP219" s="98"/>
      <c r="MOQ219" s="98"/>
      <c r="MOR219" s="98"/>
      <c r="MOS219" s="98"/>
      <c r="MOT219" s="98"/>
      <c r="MOU219" s="98"/>
      <c r="MOV219" s="98"/>
      <c r="MOW219" s="98"/>
      <c r="MOX219" s="98"/>
      <c r="MOY219" s="98"/>
      <c r="MOZ219" s="98"/>
      <c r="MPA219" s="98"/>
      <c r="MPB219" s="98"/>
      <c r="MPC219" s="98"/>
      <c r="MPD219" s="98"/>
      <c r="MPE219" s="98"/>
      <c r="MPF219" s="98"/>
      <c r="MPG219" s="98"/>
      <c r="MPH219" s="98"/>
      <c r="MPI219" s="98"/>
      <c r="MPJ219" s="98"/>
      <c r="MPK219" s="98"/>
      <c r="MPL219" s="98"/>
      <c r="MPM219" s="98"/>
      <c r="MPN219" s="98"/>
      <c r="MPO219" s="98"/>
      <c r="MPP219" s="98"/>
      <c r="MPQ219" s="98"/>
      <c r="MPR219" s="98"/>
      <c r="MPS219" s="98"/>
      <c r="MPT219" s="98"/>
      <c r="MPU219" s="98"/>
      <c r="MPV219" s="98"/>
      <c r="MPW219" s="98"/>
      <c r="MPX219" s="98"/>
      <c r="MPY219" s="98"/>
      <c r="MPZ219" s="98"/>
      <c r="MQA219" s="98"/>
      <c r="MQB219" s="98"/>
      <c r="MQC219" s="98"/>
      <c r="MQD219" s="98"/>
      <c r="MQE219" s="98"/>
      <c r="MQF219" s="98"/>
      <c r="MQG219" s="98"/>
      <c r="MQH219" s="98"/>
      <c r="MQI219" s="98"/>
      <c r="MQJ219" s="98"/>
      <c r="MQK219" s="98"/>
      <c r="MQL219" s="98"/>
      <c r="MQM219" s="98"/>
      <c r="MQN219" s="98"/>
      <c r="MQO219" s="98"/>
      <c r="MQP219" s="98"/>
      <c r="MQQ219" s="98"/>
      <c r="MQR219" s="98"/>
      <c r="MQS219" s="98"/>
      <c r="MQT219" s="98"/>
      <c r="MQU219" s="98"/>
      <c r="MQV219" s="98"/>
      <c r="MQW219" s="98"/>
      <c r="MQX219" s="98"/>
      <c r="MQY219" s="98"/>
      <c r="MQZ219" s="98"/>
      <c r="MRA219" s="98"/>
      <c r="MRB219" s="98"/>
      <c r="MRC219" s="98"/>
      <c r="MRD219" s="98"/>
      <c r="MRE219" s="98"/>
      <c r="MRF219" s="98"/>
      <c r="MRG219" s="98"/>
      <c r="MRH219" s="98"/>
      <c r="MRI219" s="98"/>
      <c r="MRJ219" s="98"/>
      <c r="MRK219" s="98"/>
      <c r="MRL219" s="98"/>
      <c r="MRM219" s="98"/>
      <c r="MRN219" s="98"/>
      <c r="MRO219" s="98"/>
      <c r="MRP219" s="98"/>
      <c r="MRQ219" s="98"/>
      <c r="MRR219" s="98"/>
      <c r="MRS219" s="98"/>
      <c r="MRT219" s="98"/>
      <c r="MRU219" s="98"/>
      <c r="MRV219" s="98"/>
      <c r="MRW219" s="98"/>
      <c r="MRX219" s="98"/>
      <c r="MRY219" s="98"/>
      <c r="MRZ219" s="98"/>
      <c r="MSA219" s="98"/>
      <c r="MSB219" s="98"/>
      <c r="MSC219" s="98"/>
      <c r="MSD219" s="98"/>
      <c r="MSE219" s="98"/>
      <c r="MSF219" s="98"/>
      <c r="MSG219" s="98"/>
      <c r="MSH219" s="98"/>
      <c r="MSI219" s="98"/>
      <c r="MSJ219" s="98"/>
      <c r="MSK219" s="98"/>
      <c r="MSL219" s="98"/>
      <c r="MSM219" s="98"/>
      <c r="MSN219" s="98"/>
      <c r="MSO219" s="98"/>
      <c r="MSP219" s="98"/>
      <c r="MSQ219" s="98"/>
      <c r="MSR219" s="98"/>
      <c r="MSS219" s="98"/>
      <c r="MST219" s="98"/>
      <c r="MSU219" s="98"/>
      <c r="MSV219" s="98"/>
      <c r="MSW219" s="98"/>
      <c r="MSX219" s="98"/>
      <c r="MSY219" s="98"/>
      <c r="MSZ219" s="98"/>
      <c r="MTA219" s="98"/>
      <c r="MTB219" s="98"/>
      <c r="MTC219" s="98"/>
      <c r="MTD219" s="98"/>
      <c r="MTE219" s="98"/>
      <c r="MTF219" s="98"/>
      <c r="MTG219" s="98"/>
      <c r="MTH219" s="98"/>
      <c r="MTI219" s="98"/>
      <c r="MTJ219" s="98"/>
      <c r="MTK219" s="98"/>
      <c r="MTL219" s="98"/>
      <c r="MTM219" s="98"/>
      <c r="MTN219" s="98"/>
      <c r="MTO219" s="98"/>
      <c r="MTP219" s="98"/>
      <c r="MTQ219" s="98"/>
      <c r="MTR219" s="98"/>
      <c r="MTS219" s="98"/>
      <c r="MTT219" s="98"/>
      <c r="MTU219" s="98"/>
      <c r="MTV219" s="98"/>
      <c r="MTW219" s="98"/>
      <c r="MTX219" s="98"/>
      <c r="MTY219" s="98"/>
      <c r="MTZ219" s="98"/>
      <c r="MUA219" s="98"/>
      <c r="MUB219" s="98"/>
      <c r="MUC219" s="98"/>
      <c r="MUD219" s="98"/>
      <c r="MUE219" s="98"/>
      <c r="MUF219" s="98"/>
      <c r="MUG219" s="98"/>
      <c r="MUH219" s="98"/>
      <c r="MUI219" s="98"/>
      <c r="MUJ219" s="98"/>
      <c r="MUK219" s="98"/>
      <c r="MUL219" s="98"/>
      <c r="MUM219" s="98"/>
      <c r="MUN219" s="98"/>
      <c r="MUO219" s="98"/>
      <c r="MUP219" s="98"/>
      <c r="MUQ219" s="98"/>
      <c r="MUR219" s="98"/>
      <c r="MUS219" s="98"/>
      <c r="MUT219" s="98"/>
      <c r="MUU219" s="98"/>
      <c r="MUV219" s="98"/>
      <c r="MUW219" s="98"/>
      <c r="MUX219" s="98"/>
      <c r="MUY219" s="98"/>
      <c r="MUZ219" s="98"/>
      <c r="MVA219" s="98"/>
      <c r="MVB219" s="98"/>
      <c r="MVC219" s="98"/>
      <c r="MVD219" s="98"/>
      <c r="MVE219" s="98"/>
      <c r="MVF219" s="98"/>
      <c r="MVG219" s="98"/>
      <c r="MVH219" s="98"/>
      <c r="MVI219" s="98"/>
      <c r="MVJ219" s="98"/>
      <c r="MVK219" s="98"/>
      <c r="MVL219" s="98"/>
      <c r="MVM219" s="98"/>
      <c r="MVN219" s="98"/>
      <c r="MVO219" s="98"/>
      <c r="MVP219" s="98"/>
      <c r="MVQ219" s="98"/>
      <c r="MVR219" s="98"/>
      <c r="MVS219" s="98"/>
      <c r="MVT219" s="98"/>
      <c r="MVU219" s="98"/>
      <c r="MVV219" s="98"/>
      <c r="MVW219" s="98"/>
      <c r="MVX219" s="98"/>
      <c r="MVY219" s="98"/>
      <c r="MVZ219" s="98"/>
      <c r="MWA219" s="98"/>
      <c r="MWB219" s="98"/>
      <c r="MWC219" s="98"/>
      <c r="MWD219" s="98"/>
      <c r="MWE219" s="98"/>
      <c r="MWF219" s="98"/>
      <c r="MWG219" s="98"/>
      <c r="MWH219" s="98"/>
      <c r="MWI219" s="98"/>
      <c r="MWJ219" s="98"/>
      <c r="MWK219" s="98"/>
      <c r="MWL219" s="98"/>
      <c r="MWM219" s="98"/>
      <c r="MWN219" s="98"/>
      <c r="MWO219" s="98"/>
      <c r="MWP219" s="98"/>
      <c r="MWQ219" s="98"/>
      <c r="MWR219" s="98"/>
      <c r="MWS219" s="98"/>
      <c r="MWT219" s="98"/>
      <c r="MWU219" s="98"/>
      <c r="MWV219" s="98"/>
      <c r="MWW219" s="98"/>
      <c r="MWX219" s="98"/>
      <c r="MWY219" s="98"/>
      <c r="MWZ219" s="98"/>
      <c r="MXA219" s="98"/>
      <c r="MXB219" s="98"/>
      <c r="MXC219" s="98"/>
      <c r="MXD219" s="98"/>
      <c r="MXE219" s="98"/>
      <c r="MXF219" s="98"/>
      <c r="MXG219" s="98"/>
      <c r="MXH219" s="98"/>
      <c r="MXI219" s="98"/>
      <c r="MXJ219" s="98"/>
      <c r="MXK219" s="98"/>
      <c r="MXL219" s="98"/>
      <c r="MXM219" s="98"/>
      <c r="MXN219" s="98"/>
      <c r="MXO219" s="98"/>
      <c r="MXP219" s="98"/>
      <c r="MXQ219" s="98"/>
      <c r="MXR219" s="98"/>
      <c r="MXS219" s="98"/>
      <c r="MXT219" s="98"/>
      <c r="MXU219" s="98"/>
      <c r="MXV219" s="98"/>
      <c r="MXW219" s="98"/>
      <c r="MXX219" s="98"/>
      <c r="MXY219" s="98"/>
      <c r="MXZ219" s="98"/>
      <c r="MYA219" s="98"/>
      <c r="MYB219" s="98"/>
      <c r="MYC219" s="98"/>
      <c r="MYD219" s="98"/>
      <c r="MYE219" s="98"/>
      <c r="MYF219" s="98"/>
      <c r="MYG219" s="98"/>
      <c r="MYH219" s="98"/>
      <c r="MYI219" s="98"/>
      <c r="MYJ219" s="98"/>
      <c r="MYK219" s="98"/>
      <c r="MYL219" s="98"/>
      <c r="MYM219" s="98"/>
      <c r="MYN219" s="98"/>
      <c r="MYO219" s="98"/>
      <c r="MYP219" s="98"/>
      <c r="MYQ219" s="98"/>
      <c r="MYR219" s="98"/>
      <c r="MYS219" s="98"/>
      <c r="MYT219" s="98"/>
      <c r="MYU219" s="98"/>
      <c r="MYV219" s="98"/>
      <c r="MYW219" s="98"/>
      <c r="MYX219" s="98"/>
      <c r="MYY219" s="98"/>
      <c r="MYZ219" s="98"/>
      <c r="MZA219" s="98"/>
      <c r="MZB219" s="98"/>
      <c r="MZC219" s="98"/>
      <c r="MZD219" s="98"/>
      <c r="MZE219" s="98"/>
      <c r="MZF219" s="98"/>
      <c r="MZG219" s="98"/>
      <c r="MZH219" s="98"/>
      <c r="MZI219" s="98"/>
      <c r="MZJ219" s="98"/>
      <c r="MZK219" s="98"/>
      <c r="MZL219" s="98"/>
      <c r="MZM219" s="98"/>
      <c r="MZN219" s="98"/>
      <c r="MZO219" s="98"/>
      <c r="MZP219" s="98"/>
      <c r="MZQ219" s="98"/>
      <c r="MZR219" s="98"/>
      <c r="MZS219" s="98"/>
      <c r="MZT219" s="98"/>
      <c r="MZU219" s="98"/>
      <c r="MZV219" s="98"/>
      <c r="MZW219" s="98"/>
      <c r="MZX219" s="98"/>
      <c r="MZY219" s="98"/>
      <c r="MZZ219" s="98"/>
      <c r="NAA219" s="98"/>
      <c r="NAB219" s="98"/>
      <c r="NAC219" s="98"/>
      <c r="NAD219" s="98"/>
      <c r="NAE219" s="98"/>
      <c r="NAF219" s="98"/>
      <c r="NAG219" s="98"/>
      <c r="NAH219" s="98"/>
      <c r="NAI219" s="98"/>
      <c r="NAJ219" s="98"/>
      <c r="NAK219" s="98"/>
      <c r="NAL219" s="98"/>
      <c r="NAM219" s="98"/>
      <c r="NAN219" s="98"/>
      <c r="NAO219" s="98"/>
      <c r="NAP219" s="98"/>
      <c r="NAQ219" s="98"/>
      <c r="NAR219" s="98"/>
      <c r="NAS219" s="98"/>
      <c r="NAT219" s="98"/>
      <c r="NAU219" s="98"/>
      <c r="NAV219" s="98"/>
      <c r="NAW219" s="98"/>
      <c r="NAX219" s="98"/>
      <c r="NAY219" s="98"/>
      <c r="NAZ219" s="98"/>
      <c r="NBA219" s="98"/>
      <c r="NBB219" s="98"/>
      <c r="NBC219" s="98"/>
      <c r="NBD219" s="98"/>
      <c r="NBE219" s="98"/>
      <c r="NBF219" s="98"/>
      <c r="NBG219" s="98"/>
      <c r="NBH219" s="98"/>
      <c r="NBI219" s="98"/>
      <c r="NBJ219" s="98"/>
      <c r="NBK219" s="98"/>
      <c r="NBL219" s="98"/>
      <c r="NBM219" s="98"/>
      <c r="NBN219" s="98"/>
      <c r="NBO219" s="98"/>
      <c r="NBP219" s="98"/>
      <c r="NBQ219" s="98"/>
      <c r="NBR219" s="98"/>
      <c r="NBS219" s="98"/>
      <c r="NBT219" s="98"/>
      <c r="NBU219" s="98"/>
      <c r="NBV219" s="98"/>
      <c r="NBW219" s="98"/>
      <c r="NBX219" s="98"/>
      <c r="NBY219" s="98"/>
      <c r="NBZ219" s="98"/>
      <c r="NCA219" s="98"/>
      <c r="NCB219" s="98"/>
      <c r="NCC219" s="98"/>
      <c r="NCD219" s="98"/>
      <c r="NCE219" s="98"/>
      <c r="NCF219" s="98"/>
      <c r="NCG219" s="98"/>
      <c r="NCH219" s="98"/>
      <c r="NCI219" s="98"/>
      <c r="NCJ219" s="98"/>
      <c r="NCK219" s="98"/>
      <c r="NCL219" s="98"/>
      <c r="NCM219" s="98"/>
      <c r="NCN219" s="98"/>
      <c r="NCO219" s="98"/>
      <c r="NCP219" s="98"/>
      <c r="NCQ219" s="98"/>
      <c r="NCR219" s="98"/>
      <c r="NCS219" s="98"/>
      <c r="NCT219" s="98"/>
      <c r="NCU219" s="98"/>
      <c r="NCV219" s="98"/>
      <c r="NCW219" s="98"/>
      <c r="NCX219" s="98"/>
      <c r="NCY219" s="98"/>
      <c r="NCZ219" s="98"/>
      <c r="NDA219" s="98"/>
      <c r="NDB219" s="98"/>
      <c r="NDC219" s="98"/>
      <c r="NDD219" s="98"/>
      <c r="NDE219" s="98"/>
      <c r="NDF219" s="98"/>
      <c r="NDG219" s="98"/>
      <c r="NDH219" s="98"/>
      <c r="NDI219" s="98"/>
      <c r="NDJ219" s="98"/>
      <c r="NDK219" s="98"/>
      <c r="NDL219" s="98"/>
      <c r="NDM219" s="98"/>
      <c r="NDN219" s="98"/>
      <c r="NDO219" s="98"/>
      <c r="NDP219" s="98"/>
      <c r="NDQ219" s="98"/>
      <c r="NDR219" s="98"/>
      <c r="NDS219" s="98"/>
      <c r="NDT219" s="98"/>
      <c r="NDU219" s="98"/>
      <c r="NDV219" s="98"/>
      <c r="NDW219" s="98"/>
      <c r="NDX219" s="98"/>
      <c r="NDY219" s="98"/>
      <c r="NDZ219" s="98"/>
      <c r="NEA219" s="98"/>
      <c r="NEB219" s="98"/>
      <c r="NEC219" s="98"/>
      <c r="NED219" s="98"/>
      <c r="NEE219" s="98"/>
      <c r="NEF219" s="98"/>
      <c r="NEG219" s="98"/>
      <c r="NEH219" s="98"/>
      <c r="NEI219" s="98"/>
      <c r="NEJ219" s="98"/>
      <c r="NEK219" s="98"/>
      <c r="NEL219" s="98"/>
      <c r="NEM219" s="98"/>
      <c r="NEN219" s="98"/>
      <c r="NEO219" s="98"/>
      <c r="NEP219" s="98"/>
      <c r="NEQ219" s="98"/>
      <c r="NER219" s="98"/>
      <c r="NES219" s="98"/>
      <c r="NET219" s="98"/>
      <c r="NEU219" s="98"/>
      <c r="NEV219" s="98"/>
      <c r="NEW219" s="98"/>
      <c r="NEX219" s="98"/>
      <c r="NEY219" s="98"/>
      <c r="NEZ219" s="98"/>
      <c r="NFA219" s="98"/>
      <c r="NFB219" s="98"/>
      <c r="NFC219" s="98"/>
      <c r="NFD219" s="98"/>
      <c r="NFE219" s="98"/>
      <c r="NFF219" s="98"/>
      <c r="NFG219" s="98"/>
      <c r="NFH219" s="98"/>
      <c r="NFI219" s="98"/>
      <c r="NFJ219" s="98"/>
      <c r="NFK219" s="98"/>
      <c r="NFL219" s="98"/>
      <c r="NFM219" s="98"/>
      <c r="NFN219" s="98"/>
      <c r="NFO219" s="98"/>
      <c r="NFP219" s="98"/>
      <c r="NFQ219" s="98"/>
      <c r="NFR219" s="98"/>
      <c r="NFS219" s="98"/>
      <c r="NFT219" s="98"/>
      <c r="NFU219" s="98"/>
      <c r="NFV219" s="98"/>
      <c r="NFW219" s="98"/>
      <c r="NFX219" s="98"/>
      <c r="NFY219" s="98"/>
      <c r="NFZ219" s="98"/>
      <c r="NGA219" s="98"/>
      <c r="NGB219" s="98"/>
      <c r="NGC219" s="98"/>
      <c r="NGD219" s="98"/>
      <c r="NGE219" s="98"/>
      <c r="NGF219" s="98"/>
      <c r="NGG219" s="98"/>
      <c r="NGH219" s="98"/>
      <c r="NGI219" s="98"/>
      <c r="NGJ219" s="98"/>
      <c r="NGK219" s="98"/>
      <c r="NGL219" s="98"/>
      <c r="NGM219" s="98"/>
      <c r="NGN219" s="98"/>
      <c r="NGO219" s="98"/>
      <c r="NGP219" s="98"/>
      <c r="NGQ219" s="98"/>
      <c r="NGR219" s="98"/>
      <c r="NGS219" s="98"/>
      <c r="NGT219" s="98"/>
      <c r="NGU219" s="98"/>
      <c r="NGV219" s="98"/>
      <c r="NGW219" s="98"/>
      <c r="NGX219" s="98"/>
      <c r="NGY219" s="98"/>
      <c r="NGZ219" s="98"/>
      <c r="NHA219" s="98"/>
      <c r="NHB219" s="98"/>
      <c r="NHC219" s="98"/>
      <c r="NHD219" s="98"/>
      <c r="NHE219" s="98"/>
      <c r="NHF219" s="98"/>
      <c r="NHG219" s="98"/>
      <c r="NHH219" s="98"/>
      <c r="NHI219" s="98"/>
      <c r="NHJ219" s="98"/>
      <c r="NHK219" s="98"/>
      <c r="NHL219" s="98"/>
      <c r="NHM219" s="98"/>
      <c r="NHN219" s="98"/>
      <c r="NHO219" s="98"/>
      <c r="NHP219" s="98"/>
      <c r="NHQ219" s="98"/>
      <c r="NHR219" s="98"/>
      <c r="NHS219" s="98"/>
      <c r="NHT219" s="98"/>
      <c r="NHU219" s="98"/>
      <c r="NHV219" s="98"/>
      <c r="NHW219" s="98"/>
      <c r="NHX219" s="98"/>
      <c r="NHY219" s="98"/>
      <c r="NHZ219" s="98"/>
      <c r="NIA219" s="98"/>
      <c r="NIB219" s="98"/>
      <c r="NIC219" s="98"/>
      <c r="NID219" s="98"/>
      <c r="NIE219" s="98"/>
      <c r="NIF219" s="98"/>
      <c r="NIG219" s="98"/>
      <c r="NIH219" s="98"/>
      <c r="NII219" s="98"/>
      <c r="NIJ219" s="98"/>
      <c r="NIK219" s="98"/>
      <c r="NIL219" s="98"/>
      <c r="NIM219" s="98"/>
      <c r="NIN219" s="98"/>
      <c r="NIO219" s="98"/>
      <c r="NIP219" s="98"/>
      <c r="NIQ219" s="98"/>
      <c r="NIR219" s="98"/>
      <c r="NIS219" s="98"/>
      <c r="NIT219" s="98"/>
      <c r="NIU219" s="98"/>
      <c r="NIV219" s="98"/>
      <c r="NIW219" s="98"/>
      <c r="NIX219" s="98"/>
      <c r="NIY219" s="98"/>
      <c r="NIZ219" s="98"/>
      <c r="NJA219" s="98"/>
      <c r="NJB219" s="98"/>
      <c r="NJC219" s="98"/>
      <c r="NJD219" s="98"/>
      <c r="NJE219" s="98"/>
      <c r="NJF219" s="98"/>
      <c r="NJG219" s="98"/>
      <c r="NJH219" s="98"/>
      <c r="NJI219" s="98"/>
      <c r="NJJ219" s="98"/>
      <c r="NJK219" s="98"/>
      <c r="NJL219" s="98"/>
      <c r="NJM219" s="98"/>
      <c r="NJN219" s="98"/>
      <c r="NJO219" s="98"/>
      <c r="NJP219" s="98"/>
      <c r="NJQ219" s="98"/>
      <c r="NJR219" s="98"/>
      <c r="NJS219" s="98"/>
      <c r="NJT219" s="98"/>
      <c r="NJU219" s="98"/>
      <c r="NJV219" s="98"/>
      <c r="NJW219" s="98"/>
      <c r="NJX219" s="98"/>
      <c r="NJY219" s="98"/>
      <c r="NJZ219" s="98"/>
      <c r="NKA219" s="98"/>
      <c r="NKB219" s="98"/>
      <c r="NKC219" s="98"/>
      <c r="NKD219" s="98"/>
      <c r="NKE219" s="98"/>
      <c r="NKF219" s="98"/>
      <c r="NKG219" s="98"/>
      <c r="NKH219" s="98"/>
      <c r="NKI219" s="98"/>
      <c r="NKJ219" s="98"/>
      <c r="NKK219" s="98"/>
      <c r="NKL219" s="98"/>
      <c r="NKM219" s="98"/>
      <c r="NKN219" s="98"/>
      <c r="NKO219" s="98"/>
      <c r="NKP219" s="98"/>
      <c r="NKQ219" s="98"/>
      <c r="NKR219" s="98"/>
      <c r="NKS219" s="98"/>
      <c r="NKT219" s="98"/>
      <c r="NKU219" s="98"/>
      <c r="NKV219" s="98"/>
      <c r="NKW219" s="98"/>
      <c r="NKX219" s="98"/>
      <c r="NKY219" s="98"/>
      <c r="NKZ219" s="98"/>
      <c r="NLA219" s="98"/>
      <c r="NLB219" s="98"/>
      <c r="NLC219" s="98"/>
      <c r="NLD219" s="98"/>
      <c r="NLE219" s="98"/>
      <c r="NLF219" s="98"/>
      <c r="NLG219" s="98"/>
      <c r="NLH219" s="98"/>
      <c r="NLI219" s="98"/>
      <c r="NLJ219" s="98"/>
      <c r="NLK219" s="98"/>
      <c r="NLL219" s="98"/>
      <c r="NLM219" s="98"/>
      <c r="NLN219" s="98"/>
      <c r="NLO219" s="98"/>
      <c r="NLP219" s="98"/>
      <c r="NLQ219" s="98"/>
      <c r="NLR219" s="98"/>
      <c r="NLS219" s="98"/>
      <c r="NLT219" s="98"/>
      <c r="NLU219" s="98"/>
      <c r="NLV219" s="98"/>
      <c r="NLW219" s="98"/>
      <c r="NLX219" s="98"/>
      <c r="NLY219" s="98"/>
      <c r="NLZ219" s="98"/>
      <c r="NMA219" s="98"/>
      <c r="NMB219" s="98"/>
      <c r="NMC219" s="98"/>
      <c r="NMD219" s="98"/>
      <c r="NME219" s="98"/>
      <c r="NMF219" s="98"/>
      <c r="NMG219" s="98"/>
      <c r="NMH219" s="98"/>
      <c r="NMI219" s="98"/>
      <c r="NMJ219" s="98"/>
      <c r="NMK219" s="98"/>
      <c r="NML219" s="98"/>
      <c r="NMM219" s="98"/>
      <c r="NMN219" s="98"/>
      <c r="NMO219" s="98"/>
      <c r="NMP219" s="98"/>
      <c r="NMQ219" s="98"/>
      <c r="NMR219" s="98"/>
      <c r="NMS219" s="98"/>
      <c r="NMT219" s="98"/>
      <c r="NMU219" s="98"/>
      <c r="NMV219" s="98"/>
      <c r="NMW219" s="98"/>
      <c r="NMX219" s="98"/>
      <c r="NMY219" s="98"/>
      <c r="NMZ219" s="98"/>
      <c r="NNA219" s="98"/>
      <c r="NNB219" s="98"/>
      <c r="NNC219" s="98"/>
      <c r="NND219" s="98"/>
      <c r="NNE219" s="98"/>
      <c r="NNF219" s="98"/>
      <c r="NNG219" s="98"/>
      <c r="NNH219" s="98"/>
      <c r="NNI219" s="98"/>
      <c r="NNJ219" s="98"/>
      <c r="NNK219" s="98"/>
      <c r="NNL219" s="98"/>
      <c r="NNM219" s="98"/>
      <c r="NNN219" s="98"/>
      <c r="NNO219" s="98"/>
      <c r="NNP219" s="98"/>
      <c r="NNQ219" s="98"/>
      <c r="NNR219" s="98"/>
      <c r="NNS219" s="98"/>
      <c r="NNT219" s="98"/>
      <c r="NNU219" s="98"/>
      <c r="NNV219" s="98"/>
      <c r="NNW219" s="98"/>
      <c r="NNX219" s="98"/>
      <c r="NNY219" s="98"/>
      <c r="NNZ219" s="98"/>
      <c r="NOA219" s="98"/>
      <c r="NOB219" s="98"/>
      <c r="NOC219" s="98"/>
      <c r="NOD219" s="98"/>
      <c r="NOE219" s="98"/>
      <c r="NOF219" s="98"/>
      <c r="NOG219" s="98"/>
      <c r="NOH219" s="98"/>
      <c r="NOI219" s="98"/>
      <c r="NOJ219" s="98"/>
      <c r="NOK219" s="98"/>
      <c r="NOL219" s="98"/>
      <c r="NOM219" s="98"/>
      <c r="NON219" s="98"/>
      <c r="NOO219" s="98"/>
      <c r="NOP219" s="98"/>
      <c r="NOQ219" s="98"/>
      <c r="NOR219" s="98"/>
      <c r="NOS219" s="98"/>
      <c r="NOT219" s="98"/>
      <c r="NOU219" s="98"/>
      <c r="NOV219" s="98"/>
      <c r="NOW219" s="98"/>
      <c r="NOX219" s="98"/>
      <c r="NOY219" s="98"/>
      <c r="NOZ219" s="98"/>
      <c r="NPA219" s="98"/>
      <c r="NPB219" s="98"/>
      <c r="NPC219" s="98"/>
      <c r="NPD219" s="98"/>
      <c r="NPE219" s="98"/>
      <c r="NPF219" s="98"/>
      <c r="NPG219" s="98"/>
      <c r="NPH219" s="98"/>
      <c r="NPI219" s="98"/>
      <c r="NPJ219" s="98"/>
      <c r="NPK219" s="98"/>
      <c r="NPL219" s="98"/>
      <c r="NPM219" s="98"/>
      <c r="NPN219" s="98"/>
      <c r="NPO219" s="98"/>
      <c r="NPP219" s="98"/>
      <c r="NPQ219" s="98"/>
      <c r="NPR219" s="98"/>
      <c r="NPS219" s="98"/>
      <c r="NPT219" s="98"/>
      <c r="NPU219" s="98"/>
      <c r="NPV219" s="98"/>
      <c r="NPW219" s="98"/>
      <c r="NPX219" s="98"/>
      <c r="NPY219" s="98"/>
      <c r="NPZ219" s="98"/>
      <c r="NQA219" s="98"/>
      <c r="NQB219" s="98"/>
      <c r="NQC219" s="98"/>
      <c r="NQD219" s="98"/>
      <c r="NQE219" s="98"/>
      <c r="NQF219" s="98"/>
      <c r="NQG219" s="98"/>
      <c r="NQH219" s="98"/>
      <c r="NQI219" s="98"/>
      <c r="NQJ219" s="98"/>
      <c r="NQK219" s="98"/>
      <c r="NQL219" s="98"/>
      <c r="NQM219" s="98"/>
      <c r="NQN219" s="98"/>
      <c r="NQO219" s="98"/>
      <c r="NQP219" s="98"/>
      <c r="NQQ219" s="98"/>
      <c r="NQR219" s="98"/>
      <c r="NQS219" s="98"/>
      <c r="NQT219" s="98"/>
      <c r="NQU219" s="98"/>
      <c r="NQV219" s="98"/>
      <c r="NQW219" s="98"/>
      <c r="NQX219" s="98"/>
      <c r="NQY219" s="98"/>
      <c r="NQZ219" s="98"/>
      <c r="NRA219" s="98"/>
      <c r="NRB219" s="98"/>
      <c r="NRC219" s="98"/>
      <c r="NRD219" s="98"/>
      <c r="NRE219" s="98"/>
      <c r="NRF219" s="98"/>
      <c r="NRG219" s="98"/>
      <c r="NRH219" s="98"/>
      <c r="NRI219" s="98"/>
      <c r="NRJ219" s="98"/>
      <c r="NRK219" s="98"/>
      <c r="NRL219" s="98"/>
      <c r="NRM219" s="98"/>
      <c r="NRN219" s="98"/>
      <c r="NRO219" s="98"/>
      <c r="NRP219" s="98"/>
      <c r="NRQ219" s="98"/>
      <c r="NRR219" s="98"/>
      <c r="NRS219" s="98"/>
      <c r="NRT219" s="98"/>
      <c r="NRU219" s="98"/>
      <c r="NRV219" s="98"/>
      <c r="NRW219" s="98"/>
      <c r="NRX219" s="98"/>
      <c r="NRY219" s="98"/>
      <c r="NRZ219" s="98"/>
      <c r="NSA219" s="98"/>
      <c r="NSB219" s="98"/>
      <c r="NSC219" s="98"/>
      <c r="NSD219" s="98"/>
      <c r="NSE219" s="98"/>
      <c r="NSF219" s="98"/>
      <c r="NSG219" s="98"/>
      <c r="NSH219" s="98"/>
      <c r="NSI219" s="98"/>
      <c r="NSJ219" s="98"/>
      <c r="NSK219" s="98"/>
      <c r="NSL219" s="98"/>
      <c r="NSM219" s="98"/>
      <c r="NSN219" s="98"/>
      <c r="NSO219" s="98"/>
      <c r="NSP219" s="98"/>
      <c r="NSQ219" s="98"/>
      <c r="NSR219" s="98"/>
      <c r="NSS219" s="98"/>
      <c r="NST219" s="98"/>
      <c r="NSU219" s="98"/>
      <c r="NSV219" s="98"/>
      <c r="NSW219" s="98"/>
      <c r="NSX219" s="98"/>
      <c r="NSY219" s="98"/>
      <c r="NSZ219" s="98"/>
      <c r="NTA219" s="98"/>
      <c r="NTB219" s="98"/>
      <c r="NTC219" s="98"/>
      <c r="NTD219" s="98"/>
      <c r="NTE219" s="98"/>
      <c r="NTF219" s="98"/>
      <c r="NTG219" s="98"/>
      <c r="NTH219" s="98"/>
      <c r="NTI219" s="98"/>
      <c r="NTJ219" s="98"/>
      <c r="NTK219" s="98"/>
      <c r="NTL219" s="98"/>
      <c r="NTM219" s="98"/>
      <c r="NTN219" s="98"/>
      <c r="NTO219" s="98"/>
      <c r="NTP219" s="98"/>
      <c r="NTQ219" s="98"/>
      <c r="NTR219" s="98"/>
      <c r="NTS219" s="98"/>
      <c r="NTT219" s="98"/>
      <c r="NTU219" s="98"/>
      <c r="NTV219" s="98"/>
      <c r="NTW219" s="98"/>
      <c r="NTX219" s="98"/>
      <c r="NTY219" s="98"/>
      <c r="NTZ219" s="98"/>
      <c r="NUA219" s="98"/>
      <c r="NUB219" s="98"/>
      <c r="NUC219" s="98"/>
      <c r="NUD219" s="98"/>
      <c r="NUE219" s="98"/>
      <c r="NUF219" s="98"/>
      <c r="NUG219" s="98"/>
      <c r="NUH219" s="98"/>
      <c r="NUI219" s="98"/>
      <c r="NUJ219" s="98"/>
      <c r="NUK219" s="98"/>
      <c r="NUL219" s="98"/>
      <c r="NUM219" s="98"/>
      <c r="NUN219" s="98"/>
      <c r="NUO219" s="98"/>
      <c r="NUP219" s="98"/>
      <c r="NUQ219" s="98"/>
      <c r="NUR219" s="98"/>
      <c r="NUS219" s="98"/>
      <c r="NUT219" s="98"/>
      <c r="NUU219" s="98"/>
      <c r="NUV219" s="98"/>
      <c r="NUW219" s="98"/>
      <c r="NUX219" s="98"/>
      <c r="NUY219" s="98"/>
      <c r="NUZ219" s="98"/>
      <c r="NVA219" s="98"/>
      <c r="NVB219" s="98"/>
      <c r="NVC219" s="98"/>
      <c r="NVD219" s="98"/>
      <c r="NVE219" s="98"/>
      <c r="NVF219" s="98"/>
      <c r="NVG219" s="98"/>
      <c r="NVH219" s="98"/>
      <c r="NVI219" s="98"/>
      <c r="NVJ219" s="98"/>
      <c r="NVK219" s="98"/>
      <c r="NVL219" s="98"/>
      <c r="NVM219" s="98"/>
      <c r="NVN219" s="98"/>
      <c r="NVO219" s="98"/>
      <c r="NVP219" s="98"/>
      <c r="NVQ219" s="98"/>
      <c r="NVR219" s="98"/>
      <c r="NVS219" s="98"/>
      <c r="NVT219" s="98"/>
      <c r="NVU219" s="98"/>
      <c r="NVV219" s="98"/>
      <c r="NVW219" s="98"/>
      <c r="NVX219" s="98"/>
      <c r="NVY219" s="98"/>
      <c r="NVZ219" s="98"/>
      <c r="NWA219" s="98"/>
      <c r="NWB219" s="98"/>
      <c r="NWC219" s="98"/>
      <c r="NWD219" s="98"/>
      <c r="NWE219" s="98"/>
      <c r="NWF219" s="98"/>
      <c r="NWG219" s="98"/>
      <c r="NWH219" s="98"/>
      <c r="NWI219" s="98"/>
      <c r="NWJ219" s="98"/>
      <c r="NWK219" s="98"/>
      <c r="NWL219" s="98"/>
      <c r="NWM219" s="98"/>
      <c r="NWN219" s="98"/>
      <c r="NWO219" s="98"/>
      <c r="NWP219" s="98"/>
      <c r="NWQ219" s="98"/>
      <c r="NWR219" s="98"/>
      <c r="NWS219" s="98"/>
      <c r="NWT219" s="98"/>
      <c r="NWU219" s="98"/>
      <c r="NWV219" s="98"/>
      <c r="NWW219" s="98"/>
      <c r="NWX219" s="98"/>
      <c r="NWY219" s="98"/>
      <c r="NWZ219" s="98"/>
      <c r="NXA219" s="98"/>
      <c r="NXB219" s="98"/>
      <c r="NXC219" s="98"/>
      <c r="NXD219" s="98"/>
      <c r="NXE219" s="98"/>
      <c r="NXF219" s="98"/>
      <c r="NXG219" s="98"/>
      <c r="NXH219" s="98"/>
      <c r="NXI219" s="98"/>
      <c r="NXJ219" s="98"/>
      <c r="NXK219" s="98"/>
      <c r="NXL219" s="98"/>
      <c r="NXM219" s="98"/>
      <c r="NXN219" s="98"/>
      <c r="NXO219" s="98"/>
      <c r="NXP219" s="98"/>
      <c r="NXQ219" s="98"/>
      <c r="NXR219" s="98"/>
      <c r="NXS219" s="98"/>
      <c r="NXT219" s="98"/>
      <c r="NXU219" s="98"/>
      <c r="NXV219" s="98"/>
      <c r="NXW219" s="98"/>
      <c r="NXX219" s="98"/>
      <c r="NXY219" s="98"/>
      <c r="NXZ219" s="98"/>
      <c r="NYA219" s="98"/>
      <c r="NYB219" s="98"/>
      <c r="NYC219" s="98"/>
      <c r="NYD219" s="98"/>
      <c r="NYE219" s="98"/>
      <c r="NYF219" s="98"/>
      <c r="NYG219" s="98"/>
      <c r="NYH219" s="98"/>
      <c r="NYI219" s="98"/>
      <c r="NYJ219" s="98"/>
      <c r="NYK219" s="98"/>
      <c r="NYL219" s="98"/>
      <c r="NYM219" s="98"/>
      <c r="NYN219" s="98"/>
      <c r="NYO219" s="98"/>
      <c r="NYP219" s="98"/>
      <c r="NYQ219" s="98"/>
      <c r="NYR219" s="98"/>
      <c r="NYS219" s="98"/>
      <c r="NYT219" s="98"/>
      <c r="NYU219" s="98"/>
      <c r="NYV219" s="98"/>
      <c r="NYW219" s="98"/>
      <c r="NYX219" s="98"/>
      <c r="NYY219" s="98"/>
      <c r="NYZ219" s="98"/>
      <c r="NZA219" s="98"/>
      <c r="NZB219" s="98"/>
      <c r="NZC219" s="98"/>
      <c r="NZD219" s="98"/>
      <c r="NZE219" s="98"/>
      <c r="NZF219" s="98"/>
      <c r="NZG219" s="98"/>
      <c r="NZH219" s="98"/>
      <c r="NZI219" s="98"/>
      <c r="NZJ219" s="98"/>
      <c r="NZK219" s="98"/>
      <c r="NZL219" s="98"/>
      <c r="NZM219" s="98"/>
      <c r="NZN219" s="98"/>
      <c r="NZO219" s="98"/>
      <c r="NZP219" s="98"/>
      <c r="NZQ219" s="98"/>
      <c r="NZR219" s="98"/>
      <c r="NZS219" s="98"/>
      <c r="NZT219" s="98"/>
      <c r="NZU219" s="98"/>
      <c r="NZV219" s="98"/>
      <c r="NZW219" s="98"/>
      <c r="NZX219" s="98"/>
      <c r="NZY219" s="98"/>
      <c r="NZZ219" s="98"/>
      <c r="OAA219" s="98"/>
      <c r="OAB219" s="98"/>
      <c r="OAC219" s="98"/>
      <c r="OAD219" s="98"/>
      <c r="OAE219" s="98"/>
      <c r="OAF219" s="98"/>
      <c r="OAG219" s="98"/>
      <c r="OAH219" s="98"/>
      <c r="OAI219" s="98"/>
      <c r="OAJ219" s="98"/>
      <c r="OAK219" s="98"/>
      <c r="OAL219" s="98"/>
      <c r="OAM219" s="98"/>
      <c r="OAN219" s="98"/>
      <c r="OAO219" s="98"/>
      <c r="OAP219" s="98"/>
      <c r="OAQ219" s="98"/>
      <c r="OAR219" s="98"/>
      <c r="OAS219" s="98"/>
      <c r="OAT219" s="98"/>
      <c r="OAU219" s="98"/>
      <c r="OAV219" s="98"/>
      <c r="OAW219" s="98"/>
      <c r="OAX219" s="98"/>
      <c r="OAY219" s="98"/>
      <c r="OAZ219" s="98"/>
      <c r="OBA219" s="98"/>
      <c r="OBB219" s="98"/>
      <c r="OBC219" s="98"/>
      <c r="OBD219" s="98"/>
      <c r="OBE219" s="98"/>
      <c r="OBF219" s="98"/>
      <c r="OBG219" s="98"/>
      <c r="OBH219" s="98"/>
      <c r="OBI219" s="98"/>
      <c r="OBJ219" s="98"/>
      <c r="OBK219" s="98"/>
      <c r="OBL219" s="98"/>
      <c r="OBM219" s="98"/>
      <c r="OBN219" s="98"/>
      <c r="OBO219" s="98"/>
      <c r="OBP219" s="98"/>
      <c r="OBQ219" s="98"/>
      <c r="OBR219" s="98"/>
      <c r="OBS219" s="98"/>
      <c r="OBT219" s="98"/>
      <c r="OBU219" s="98"/>
      <c r="OBV219" s="98"/>
      <c r="OBW219" s="98"/>
      <c r="OBX219" s="98"/>
      <c r="OBY219" s="98"/>
      <c r="OBZ219" s="98"/>
      <c r="OCA219" s="98"/>
      <c r="OCB219" s="98"/>
      <c r="OCC219" s="98"/>
      <c r="OCD219" s="98"/>
      <c r="OCE219" s="98"/>
      <c r="OCF219" s="98"/>
      <c r="OCG219" s="98"/>
      <c r="OCH219" s="98"/>
      <c r="OCI219" s="98"/>
      <c r="OCJ219" s="98"/>
      <c r="OCK219" s="98"/>
      <c r="OCL219" s="98"/>
      <c r="OCM219" s="98"/>
      <c r="OCN219" s="98"/>
      <c r="OCO219" s="98"/>
      <c r="OCP219" s="98"/>
      <c r="OCQ219" s="98"/>
      <c r="OCR219" s="98"/>
      <c r="OCS219" s="98"/>
      <c r="OCT219" s="98"/>
      <c r="OCU219" s="98"/>
      <c r="OCV219" s="98"/>
      <c r="OCW219" s="98"/>
      <c r="OCX219" s="98"/>
      <c r="OCY219" s="98"/>
      <c r="OCZ219" s="98"/>
      <c r="ODA219" s="98"/>
      <c r="ODB219" s="98"/>
      <c r="ODC219" s="98"/>
      <c r="ODD219" s="98"/>
      <c r="ODE219" s="98"/>
      <c r="ODF219" s="98"/>
      <c r="ODG219" s="98"/>
      <c r="ODH219" s="98"/>
      <c r="ODI219" s="98"/>
      <c r="ODJ219" s="98"/>
      <c r="ODK219" s="98"/>
      <c r="ODL219" s="98"/>
      <c r="ODM219" s="98"/>
      <c r="ODN219" s="98"/>
      <c r="ODO219" s="98"/>
      <c r="ODP219" s="98"/>
      <c r="ODQ219" s="98"/>
      <c r="ODR219" s="98"/>
      <c r="ODS219" s="98"/>
      <c r="ODT219" s="98"/>
      <c r="ODU219" s="98"/>
      <c r="ODV219" s="98"/>
      <c r="ODW219" s="98"/>
      <c r="ODX219" s="98"/>
      <c r="ODY219" s="98"/>
      <c r="ODZ219" s="98"/>
      <c r="OEA219" s="98"/>
      <c r="OEB219" s="98"/>
      <c r="OEC219" s="98"/>
      <c r="OED219" s="98"/>
      <c r="OEE219" s="98"/>
      <c r="OEF219" s="98"/>
      <c r="OEG219" s="98"/>
      <c r="OEH219" s="98"/>
      <c r="OEI219" s="98"/>
      <c r="OEJ219" s="98"/>
      <c r="OEK219" s="98"/>
      <c r="OEL219" s="98"/>
      <c r="OEM219" s="98"/>
      <c r="OEN219" s="98"/>
      <c r="OEO219" s="98"/>
      <c r="OEP219" s="98"/>
      <c r="OEQ219" s="98"/>
      <c r="OER219" s="98"/>
      <c r="OES219" s="98"/>
      <c r="OET219" s="98"/>
      <c r="OEU219" s="98"/>
      <c r="OEV219" s="98"/>
      <c r="OEW219" s="98"/>
      <c r="OEX219" s="98"/>
      <c r="OEY219" s="98"/>
      <c r="OEZ219" s="98"/>
      <c r="OFA219" s="98"/>
      <c r="OFB219" s="98"/>
      <c r="OFC219" s="98"/>
      <c r="OFD219" s="98"/>
      <c r="OFE219" s="98"/>
      <c r="OFF219" s="98"/>
      <c r="OFG219" s="98"/>
      <c r="OFH219" s="98"/>
      <c r="OFI219" s="98"/>
      <c r="OFJ219" s="98"/>
      <c r="OFK219" s="98"/>
      <c r="OFL219" s="98"/>
      <c r="OFM219" s="98"/>
      <c r="OFN219" s="98"/>
      <c r="OFO219" s="98"/>
      <c r="OFP219" s="98"/>
      <c r="OFQ219" s="98"/>
      <c r="OFR219" s="98"/>
      <c r="OFS219" s="98"/>
      <c r="OFT219" s="98"/>
      <c r="OFU219" s="98"/>
      <c r="OFV219" s="98"/>
      <c r="OFW219" s="98"/>
      <c r="OFX219" s="98"/>
      <c r="OFY219" s="98"/>
      <c r="OFZ219" s="98"/>
      <c r="OGA219" s="98"/>
      <c r="OGB219" s="98"/>
      <c r="OGC219" s="98"/>
      <c r="OGD219" s="98"/>
      <c r="OGE219" s="98"/>
      <c r="OGF219" s="98"/>
      <c r="OGG219" s="98"/>
      <c r="OGH219" s="98"/>
      <c r="OGI219" s="98"/>
      <c r="OGJ219" s="98"/>
      <c r="OGK219" s="98"/>
      <c r="OGL219" s="98"/>
      <c r="OGM219" s="98"/>
      <c r="OGN219" s="98"/>
      <c r="OGO219" s="98"/>
      <c r="OGP219" s="98"/>
      <c r="OGQ219" s="98"/>
      <c r="OGR219" s="98"/>
      <c r="OGS219" s="98"/>
      <c r="OGT219" s="98"/>
      <c r="OGU219" s="98"/>
      <c r="OGV219" s="98"/>
      <c r="OGW219" s="98"/>
      <c r="OGX219" s="98"/>
      <c r="OGY219" s="98"/>
      <c r="OGZ219" s="98"/>
      <c r="OHA219" s="98"/>
      <c r="OHB219" s="98"/>
      <c r="OHC219" s="98"/>
      <c r="OHD219" s="98"/>
      <c r="OHE219" s="98"/>
      <c r="OHF219" s="98"/>
      <c r="OHG219" s="98"/>
      <c r="OHH219" s="98"/>
      <c r="OHI219" s="98"/>
      <c r="OHJ219" s="98"/>
      <c r="OHK219" s="98"/>
      <c r="OHL219" s="98"/>
      <c r="OHM219" s="98"/>
      <c r="OHN219" s="98"/>
      <c r="OHO219" s="98"/>
      <c r="OHP219" s="98"/>
      <c r="OHQ219" s="98"/>
      <c r="OHR219" s="98"/>
      <c r="OHS219" s="98"/>
      <c r="OHT219" s="98"/>
      <c r="OHU219" s="98"/>
      <c r="OHV219" s="98"/>
      <c r="OHW219" s="98"/>
      <c r="OHX219" s="98"/>
      <c r="OHY219" s="98"/>
      <c r="OHZ219" s="98"/>
      <c r="OIA219" s="98"/>
      <c r="OIB219" s="98"/>
      <c r="OIC219" s="98"/>
      <c r="OID219" s="98"/>
      <c r="OIE219" s="98"/>
      <c r="OIF219" s="98"/>
      <c r="OIG219" s="98"/>
      <c r="OIH219" s="98"/>
      <c r="OII219" s="98"/>
      <c r="OIJ219" s="98"/>
      <c r="OIK219" s="98"/>
      <c r="OIL219" s="98"/>
      <c r="OIM219" s="98"/>
      <c r="OIN219" s="98"/>
      <c r="OIO219" s="98"/>
      <c r="OIP219" s="98"/>
      <c r="OIQ219" s="98"/>
      <c r="OIR219" s="98"/>
      <c r="OIS219" s="98"/>
      <c r="OIT219" s="98"/>
      <c r="OIU219" s="98"/>
      <c r="OIV219" s="98"/>
      <c r="OIW219" s="98"/>
      <c r="OIX219" s="98"/>
      <c r="OIY219" s="98"/>
      <c r="OIZ219" s="98"/>
      <c r="OJA219" s="98"/>
      <c r="OJB219" s="98"/>
      <c r="OJC219" s="98"/>
      <c r="OJD219" s="98"/>
      <c r="OJE219" s="98"/>
      <c r="OJF219" s="98"/>
      <c r="OJG219" s="98"/>
      <c r="OJH219" s="98"/>
      <c r="OJI219" s="98"/>
      <c r="OJJ219" s="98"/>
      <c r="OJK219" s="98"/>
      <c r="OJL219" s="98"/>
      <c r="OJM219" s="98"/>
      <c r="OJN219" s="98"/>
      <c r="OJO219" s="98"/>
      <c r="OJP219" s="98"/>
      <c r="OJQ219" s="98"/>
      <c r="OJR219" s="98"/>
      <c r="OJS219" s="98"/>
      <c r="OJT219" s="98"/>
      <c r="OJU219" s="98"/>
      <c r="OJV219" s="98"/>
      <c r="OJW219" s="98"/>
      <c r="OJX219" s="98"/>
      <c r="OJY219" s="98"/>
      <c r="OJZ219" s="98"/>
      <c r="OKA219" s="98"/>
      <c r="OKB219" s="98"/>
      <c r="OKC219" s="98"/>
      <c r="OKD219" s="98"/>
      <c r="OKE219" s="98"/>
      <c r="OKF219" s="98"/>
      <c r="OKG219" s="98"/>
      <c r="OKH219" s="98"/>
      <c r="OKI219" s="98"/>
      <c r="OKJ219" s="98"/>
      <c r="OKK219" s="98"/>
      <c r="OKL219" s="98"/>
      <c r="OKM219" s="98"/>
      <c r="OKN219" s="98"/>
      <c r="OKO219" s="98"/>
      <c r="OKP219" s="98"/>
      <c r="OKQ219" s="98"/>
      <c r="OKR219" s="98"/>
      <c r="OKS219" s="98"/>
      <c r="OKT219" s="98"/>
      <c r="OKU219" s="98"/>
      <c r="OKV219" s="98"/>
      <c r="OKW219" s="98"/>
      <c r="OKX219" s="98"/>
      <c r="OKY219" s="98"/>
      <c r="OKZ219" s="98"/>
      <c r="OLA219" s="98"/>
      <c r="OLB219" s="98"/>
      <c r="OLC219" s="98"/>
      <c r="OLD219" s="98"/>
      <c r="OLE219" s="98"/>
      <c r="OLF219" s="98"/>
      <c r="OLG219" s="98"/>
      <c r="OLH219" s="98"/>
      <c r="OLI219" s="98"/>
      <c r="OLJ219" s="98"/>
      <c r="OLK219" s="98"/>
      <c r="OLL219" s="98"/>
      <c r="OLM219" s="98"/>
      <c r="OLN219" s="98"/>
      <c r="OLO219" s="98"/>
      <c r="OLP219" s="98"/>
      <c r="OLQ219" s="98"/>
      <c r="OLR219" s="98"/>
      <c r="OLS219" s="98"/>
      <c r="OLT219" s="98"/>
      <c r="OLU219" s="98"/>
      <c r="OLV219" s="98"/>
      <c r="OLW219" s="98"/>
      <c r="OLX219" s="98"/>
      <c r="OLY219" s="98"/>
      <c r="OLZ219" s="98"/>
      <c r="OMA219" s="98"/>
      <c r="OMB219" s="98"/>
      <c r="OMC219" s="98"/>
      <c r="OMD219" s="98"/>
      <c r="OME219" s="98"/>
      <c r="OMF219" s="98"/>
      <c r="OMG219" s="98"/>
      <c r="OMH219" s="98"/>
      <c r="OMI219" s="98"/>
      <c r="OMJ219" s="98"/>
      <c r="OMK219" s="98"/>
      <c r="OML219" s="98"/>
      <c r="OMM219" s="98"/>
      <c r="OMN219" s="98"/>
      <c r="OMO219" s="98"/>
      <c r="OMP219" s="98"/>
      <c r="OMQ219" s="98"/>
      <c r="OMR219" s="98"/>
      <c r="OMS219" s="98"/>
      <c r="OMT219" s="98"/>
      <c r="OMU219" s="98"/>
      <c r="OMV219" s="98"/>
      <c r="OMW219" s="98"/>
      <c r="OMX219" s="98"/>
      <c r="OMY219" s="98"/>
      <c r="OMZ219" s="98"/>
      <c r="ONA219" s="98"/>
      <c r="ONB219" s="98"/>
      <c r="ONC219" s="98"/>
      <c r="OND219" s="98"/>
      <c r="ONE219" s="98"/>
      <c r="ONF219" s="98"/>
      <c r="ONG219" s="98"/>
      <c r="ONH219" s="98"/>
      <c r="ONI219" s="98"/>
      <c r="ONJ219" s="98"/>
      <c r="ONK219" s="98"/>
      <c r="ONL219" s="98"/>
      <c r="ONM219" s="98"/>
      <c r="ONN219" s="98"/>
      <c r="ONO219" s="98"/>
      <c r="ONP219" s="98"/>
      <c r="ONQ219" s="98"/>
      <c r="ONR219" s="98"/>
      <c r="ONS219" s="98"/>
      <c r="ONT219" s="98"/>
      <c r="ONU219" s="98"/>
      <c r="ONV219" s="98"/>
      <c r="ONW219" s="98"/>
      <c r="ONX219" s="98"/>
      <c r="ONY219" s="98"/>
      <c r="ONZ219" s="98"/>
      <c r="OOA219" s="98"/>
      <c r="OOB219" s="98"/>
      <c r="OOC219" s="98"/>
      <c r="OOD219" s="98"/>
      <c r="OOE219" s="98"/>
      <c r="OOF219" s="98"/>
      <c r="OOG219" s="98"/>
      <c r="OOH219" s="98"/>
      <c r="OOI219" s="98"/>
      <c r="OOJ219" s="98"/>
      <c r="OOK219" s="98"/>
      <c r="OOL219" s="98"/>
      <c r="OOM219" s="98"/>
      <c r="OON219" s="98"/>
      <c r="OOO219" s="98"/>
      <c r="OOP219" s="98"/>
      <c r="OOQ219" s="98"/>
      <c r="OOR219" s="98"/>
      <c r="OOS219" s="98"/>
      <c r="OOT219" s="98"/>
      <c r="OOU219" s="98"/>
      <c r="OOV219" s="98"/>
      <c r="OOW219" s="98"/>
      <c r="OOX219" s="98"/>
      <c r="OOY219" s="98"/>
      <c r="OOZ219" s="98"/>
      <c r="OPA219" s="98"/>
      <c r="OPB219" s="98"/>
      <c r="OPC219" s="98"/>
      <c r="OPD219" s="98"/>
      <c r="OPE219" s="98"/>
      <c r="OPF219" s="98"/>
      <c r="OPG219" s="98"/>
      <c r="OPH219" s="98"/>
      <c r="OPI219" s="98"/>
      <c r="OPJ219" s="98"/>
      <c r="OPK219" s="98"/>
      <c r="OPL219" s="98"/>
      <c r="OPM219" s="98"/>
      <c r="OPN219" s="98"/>
      <c r="OPO219" s="98"/>
      <c r="OPP219" s="98"/>
      <c r="OPQ219" s="98"/>
      <c r="OPR219" s="98"/>
      <c r="OPS219" s="98"/>
      <c r="OPT219" s="98"/>
      <c r="OPU219" s="98"/>
      <c r="OPV219" s="98"/>
      <c r="OPW219" s="98"/>
      <c r="OPX219" s="98"/>
      <c r="OPY219" s="98"/>
      <c r="OPZ219" s="98"/>
      <c r="OQA219" s="98"/>
      <c r="OQB219" s="98"/>
      <c r="OQC219" s="98"/>
      <c r="OQD219" s="98"/>
      <c r="OQE219" s="98"/>
      <c r="OQF219" s="98"/>
      <c r="OQG219" s="98"/>
      <c r="OQH219" s="98"/>
      <c r="OQI219" s="98"/>
      <c r="OQJ219" s="98"/>
      <c r="OQK219" s="98"/>
      <c r="OQL219" s="98"/>
      <c r="OQM219" s="98"/>
      <c r="OQN219" s="98"/>
      <c r="OQO219" s="98"/>
      <c r="OQP219" s="98"/>
      <c r="OQQ219" s="98"/>
      <c r="OQR219" s="98"/>
      <c r="OQS219" s="98"/>
      <c r="OQT219" s="98"/>
      <c r="OQU219" s="98"/>
      <c r="OQV219" s="98"/>
      <c r="OQW219" s="98"/>
      <c r="OQX219" s="98"/>
      <c r="OQY219" s="98"/>
      <c r="OQZ219" s="98"/>
      <c r="ORA219" s="98"/>
      <c r="ORB219" s="98"/>
      <c r="ORC219" s="98"/>
      <c r="ORD219" s="98"/>
      <c r="ORE219" s="98"/>
      <c r="ORF219" s="98"/>
      <c r="ORG219" s="98"/>
      <c r="ORH219" s="98"/>
      <c r="ORI219" s="98"/>
      <c r="ORJ219" s="98"/>
      <c r="ORK219" s="98"/>
      <c r="ORL219" s="98"/>
      <c r="ORM219" s="98"/>
      <c r="ORN219" s="98"/>
      <c r="ORO219" s="98"/>
      <c r="ORP219" s="98"/>
      <c r="ORQ219" s="98"/>
      <c r="ORR219" s="98"/>
      <c r="ORS219" s="98"/>
      <c r="ORT219" s="98"/>
      <c r="ORU219" s="98"/>
      <c r="ORV219" s="98"/>
      <c r="ORW219" s="98"/>
      <c r="ORX219" s="98"/>
      <c r="ORY219" s="98"/>
      <c r="ORZ219" s="98"/>
      <c r="OSA219" s="98"/>
      <c r="OSB219" s="98"/>
      <c r="OSC219" s="98"/>
      <c r="OSD219" s="98"/>
      <c r="OSE219" s="98"/>
      <c r="OSF219" s="98"/>
      <c r="OSG219" s="98"/>
      <c r="OSH219" s="98"/>
      <c r="OSI219" s="98"/>
      <c r="OSJ219" s="98"/>
      <c r="OSK219" s="98"/>
      <c r="OSL219" s="98"/>
      <c r="OSM219" s="98"/>
      <c r="OSN219" s="98"/>
      <c r="OSO219" s="98"/>
      <c r="OSP219" s="98"/>
      <c r="OSQ219" s="98"/>
      <c r="OSR219" s="98"/>
      <c r="OSS219" s="98"/>
      <c r="OST219" s="98"/>
      <c r="OSU219" s="98"/>
      <c r="OSV219" s="98"/>
      <c r="OSW219" s="98"/>
      <c r="OSX219" s="98"/>
      <c r="OSY219" s="98"/>
      <c r="OSZ219" s="98"/>
      <c r="OTA219" s="98"/>
      <c r="OTB219" s="98"/>
      <c r="OTC219" s="98"/>
      <c r="OTD219" s="98"/>
      <c r="OTE219" s="98"/>
      <c r="OTF219" s="98"/>
      <c r="OTG219" s="98"/>
      <c r="OTH219" s="98"/>
      <c r="OTI219" s="98"/>
      <c r="OTJ219" s="98"/>
      <c r="OTK219" s="98"/>
      <c r="OTL219" s="98"/>
      <c r="OTM219" s="98"/>
      <c r="OTN219" s="98"/>
      <c r="OTO219" s="98"/>
      <c r="OTP219" s="98"/>
      <c r="OTQ219" s="98"/>
      <c r="OTR219" s="98"/>
      <c r="OTS219" s="98"/>
      <c r="OTT219" s="98"/>
      <c r="OTU219" s="98"/>
      <c r="OTV219" s="98"/>
      <c r="OTW219" s="98"/>
      <c r="OTX219" s="98"/>
      <c r="OTY219" s="98"/>
      <c r="OTZ219" s="98"/>
      <c r="OUA219" s="98"/>
      <c r="OUB219" s="98"/>
      <c r="OUC219" s="98"/>
      <c r="OUD219" s="98"/>
      <c r="OUE219" s="98"/>
      <c r="OUF219" s="98"/>
      <c r="OUG219" s="98"/>
      <c r="OUH219" s="98"/>
      <c r="OUI219" s="98"/>
      <c r="OUJ219" s="98"/>
      <c r="OUK219" s="98"/>
      <c r="OUL219" s="98"/>
      <c r="OUM219" s="98"/>
      <c r="OUN219" s="98"/>
      <c r="OUO219" s="98"/>
      <c r="OUP219" s="98"/>
      <c r="OUQ219" s="98"/>
      <c r="OUR219" s="98"/>
      <c r="OUS219" s="98"/>
      <c r="OUT219" s="98"/>
      <c r="OUU219" s="98"/>
      <c r="OUV219" s="98"/>
      <c r="OUW219" s="98"/>
      <c r="OUX219" s="98"/>
      <c r="OUY219" s="98"/>
      <c r="OUZ219" s="98"/>
      <c r="OVA219" s="98"/>
      <c r="OVB219" s="98"/>
      <c r="OVC219" s="98"/>
      <c r="OVD219" s="98"/>
      <c r="OVE219" s="98"/>
      <c r="OVF219" s="98"/>
      <c r="OVG219" s="98"/>
      <c r="OVH219" s="98"/>
      <c r="OVI219" s="98"/>
      <c r="OVJ219" s="98"/>
      <c r="OVK219" s="98"/>
      <c r="OVL219" s="98"/>
      <c r="OVM219" s="98"/>
      <c r="OVN219" s="98"/>
      <c r="OVO219" s="98"/>
      <c r="OVP219" s="98"/>
      <c r="OVQ219" s="98"/>
      <c r="OVR219" s="98"/>
      <c r="OVS219" s="98"/>
      <c r="OVT219" s="98"/>
      <c r="OVU219" s="98"/>
      <c r="OVV219" s="98"/>
      <c r="OVW219" s="98"/>
      <c r="OVX219" s="98"/>
      <c r="OVY219" s="98"/>
      <c r="OVZ219" s="98"/>
      <c r="OWA219" s="98"/>
      <c r="OWB219" s="98"/>
      <c r="OWC219" s="98"/>
      <c r="OWD219" s="98"/>
      <c r="OWE219" s="98"/>
      <c r="OWF219" s="98"/>
      <c r="OWG219" s="98"/>
      <c r="OWH219" s="98"/>
      <c r="OWI219" s="98"/>
      <c r="OWJ219" s="98"/>
      <c r="OWK219" s="98"/>
      <c r="OWL219" s="98"/>
      <c r="OWM219" s="98"/>
      <c r="OWN219" s="98"/>
      <c r="OWO219" s="98"/>
      <c r="OWP219" s="98"/>
      <c r="OWQ219" s="98"/>
      <c r="OWR219" s="98"/>
      <c r="OWS219" s="98"/>
      <c r="OWT219" s="98"/>
      <c r="OWU219" s="98"/>
      <c r="OWV219" s="98"/>
      <c r="OWW219" s="98"/>
      <c r="OWX219" s="98"/>
      <c r="OWY219" s="98"/>
      <c r="OWZ219" s="98"/>
      <c r="OXA219" s="98"/>
      <c r="OXB219" s="98"/>
      <c r="OXC219" s="98"/>
      <c r="OXD219" s="98"/>
      <c r="OXE219" s="98"/>
      <c r="OXF219" s="98"/>
      <c r="OXG219" s="98"/>
      <c r="OXH219" s="98"/>
      <c r="OXI219" s="98"/>
      <c r="OXJ219" s="98"/>
      <c r="OXK219" s="98"/>
      <c r="OXL219" s="98"/>
      <c r="OXM219" s="98"/>
      <c r="OXN219" s="98"/>
      <c r="OXO219" s="98"/>
      <c r="OXP219" s="98"/>
      <c r="OXQ219" s="98"/>
      <c r="OXR219" s="98"/>
      <c r="OXS219" s="98"/>
      <c r="OXT219" s="98"/>
      <c r="OXU219" s="98"/>
      <c r="OXV219" s="98"/>
      <c r="OXW219" s="98"/>
      <c r="OXX219" s="98"/>
      <c r="OXY219" s="98"/>
      <c r="OXZ219" s="98"/>
      <c r="OYA219" s="98"/>
      <c r="OYB219" s="98"/>
      <c r="OYC219" s="98"/>
      <c r="OYD219" s="98"/>
      <c r="OYE219" s="98"/>
      <c r="OYF219" s="98"/>
      <c r="OYG219" s="98"/>
      <c r="OYH219" s="98"/>
      <c r="OYI219" s="98"/>
      <c r="OYJ219" s="98"/>
      <c r="OYK219" s="98"/>
      <c r="OYL219" s="98"/>
      <c r="OYM219" s="98"/>
      <c r="OYN219" s="98"/>
      <c r="OYO219" s="98"/>
      <c r="OYP219" s="98"/>
      <c r="OYQ219" s="98"/>
      <c r="OYR219" s="98"/>
      <c r="OYS219" s="98"/>
      <c r="OYT219" s="98"/>
      <c r="OYU219" s="98"/>
      <c r="OYV219" s="98"/>
      <c r="OYW219" s="98"/>
      <c r="OYX219" s="98"/>
      <c r="OYY219" s="98"/>
      <c r="OYZ219" s="98"/>
      <c r="OZA219" s="98"/>
      <c r="OZB219" s="98"/>
      <c r="OZC219" s="98"/>
      <c r="OZD219" s="98"/>
      <c r="OZE219" s="98"/>
      <c r="OZF219" s="98"/>
      <c r="OZG219" s="98"/>
      <c r="OZH219" s="98"/>
      <c r="OZI219" s="98"/>
      <c r="OZJ219" s="98"/>
      <c r="OZK219" s="98"/>
      <c r="OZL219" s="98"/>
      <c r="OZM219" s="98"/>
      <c r="OZN219" s="98"/>
      <c r="OZO219" s="98"/>
      <c r="OZP219" s="98"/>
      <c r="OZQ219" s="98"/>
      <c r="OZR219" s="98"/>
      <c r="OZS219" s="98"/>
      <c r="OZT219" s="98"/>
      <c r="OZU219" s="98"/>
      <c r="OZV219" s="98"/>
      <c r="OZW219" s="98"/>
      <c r="OZX219" s="98"/>
      <c r="OZY219" s="98"/>
      <c r="OZZ219" s="98"/>
      <c r="PAA219" s="98"/>
      <c r="PAB219" s="98"/>
      <c r="PAC219" s="98"/>
      <c r="PAD219" s="98"/>
      <c r="PAE219" s="98"/>
      <c r="PAF219" s="98"/>
      <c r="PAG219" s="98"/>
      <c r="PAH219" s="98"/>
      <c r="PAI219" s="98"/>
      <c r="PAJ219" s="98"/>
      <c r="PAK219" s="98"/>
      <c r="PAL219" s="98"/>
      <c r="PAM219" s="98"/>
      <c r="PAN219" s="98"/>
      <c r="PAO219" s="98"/>
      <c r="PAP219" s="98"/>
      <c r="PAQ219" s="98"/>
      <c r="PAR219" s="98"/>
      <c r="PAS219" s="98"/>
      <c r="PAT219" s="98"/>
      <c r="PAU219" s="98"/>
      <c r="PAV219" s="98"/>
      <c r="PAW219" s="98"/>
      <c r="PAX219" s="98"/>
      <c r="PAY219" s="98"/>
      <c r="PAZ219" s="98"/>
      <c r="PBA219" s="98"/>
      <c r="PBB219" s="98"/>
      <c r="PBC219" s="98"/>
      <c r="PBD219" s="98"/>
      <c r="PBE219" s="98"/>
      <c r="PBF219" s="98"/>
      <c r="PBG219" s="98"/>
      <c r="PBH219" s="98"/>
      <c r="PBI219" s="98"/>
      <c r="PBJ219" s="98"/>
      <c r="PBK219" s="98"/>
      <c r="PBL219" s="98"/>
      <c r="PBM219" s="98"/>
      <c r="PBN219" s="98"/>
      <c r="PBO219" s="98"/>
      <c r="PBP219" s="98"/>
      <c r="PBQ219" s="98"/>
      <c r="PBR219" s="98"/>
      <c r="PBS219" s="98"/>
      <c r="PBT219" s="98"/>
      <c r="PBU219" s="98"/>
      <c r="PBV219" s="98"/>
      <c r="PBW219" s="98"/>
      <c r="PBX219" s="98"/>
      <c r="PBY219" s="98"/>
      <c r="PBZ219" s="98"/>
      <c r="PCA219" s="98"/>
      <c r="PCB219" s="98"/>
      <c r="PCC219" s="98"/>
      <c r="PCD219" s="98"/>
      <c r="PCE219" s="98"/>
      <c r="PCF219" s="98"/>
      <c r="PCG219" s="98"/>
      <c r="PCH219" s="98"/>
      <c r="PCI219" s="98"/>
      <c r="PCJ219" s="98"/>
      <c r="PCK219" s="98"/>
      <c r="PCL219" s="98"/>
      <c r="PCM219" s="98"/>
      <c r="PCN219" s="98"/>
      <c r="PCO219" s="98"/>
      <c r="PCP219" s="98"/>
      <c r="PCQ219" s="98"/>
      <c r="PCR219" s="98"/>
      <c r="PCS219" s="98"/>
      <c r="PCT219" s="98"/>
      <c r="PCU219" s="98"/>
      <c r="PCV219" s="98"/>
      <c r="PCW219" s="98"/>
      <c r="PCX219" s="98"/>
      <c r="PCY219" s="98"/>
      <c r="PCZ219" s="98"/>
      <c r="PDA219" s="98"/>
      <c r="PDB219" s="98"/>
      <c r="PDC219" s="98"/>
      <c r="PDD219" s="98"/>
      <c r="PDE219" s="98"/>
      <c r="PDF219" s="98"/>
      <c r="PDG219" s="98"/>
      <c r="PDH219" s="98"/>
      <c r="PDI219" s="98"/>
      <c r="PDJ219" s="98"/>
      <c r="PDK219" s="98"/>
      <c r="PDL219" s="98"/>
      <c r="PDM219" s="98"/>
      <c r="PDN219" s="98"/>
      <c r="PDO219" s="98"/>
      <c r="PDP219" s="98"/>
      <c r="PDQ219" s="98"/>
      <c r="PDR219" s="98"/>
      <c r="PDS219" s="98"/>
      <c r="PDT219" s="98"/>
      <c r="PDU219" s="98"/>
      <c r="PDV219" s="98"/>
      <c r="PDW219" s="98"/>
      <c r="PDX219" s="98"/>
      <c r="PDY219" s="98"/>
      <c r="PDZ219" s="98"/>
      <c r="PEA219" s="98"/>
      <c r="PEB219" s="98"/>
      <c r="PEC219" s="98"/>
      <c r="PED219" s="98"/>
      <c r="PEE219" s="98"/>
      <c r="PEF219" s="98"/>
      <c r="PEG219" s="98"/>
      <c r="PEH219" s="98"/>
      <c r="PEI219" s="98"/>
      <c r="PEJ219" s="98"/>
      <c r="PEK219" s="98"/>
      <c r="PEL219" s="98"/>
      <c r="PEM219" s="98"/>
      <c r="PEN219" s="98"/>
      <c r="PEO219" s="98"/>
      <c r="PEP219" s="98"/>
      <c r="PEQ219" s="98"/>
      <c r="PER219" s="98"/>
      <c r="PES219" s="98"/>
      <c r="PET219" s="98"/>
      <c r="PEU219" s="98"/>
      <c r="PEV219" s="98"/>
      <c r="PEW219" s="98"/>
      <c r="PEX219" s="98"/>
      <c r="PEY219" s="98"/>
      <c r="PEZ219" s="98"/>
      <c r="PFA219" s="98"/>
      <c r="PFB219" s="98"/>
      <c r="PFC219" s="98"/>
      <c r="PFD219" s="98"/>
      <c r="PFE219" s="98"/>
      <c r="PFF219" s="98"/>
      <c r="PFG219" s="98"/>
      <c r="PFH219" s="98"/>
      <c r="PFI219" s="98"/>
      <c r="PFJ219" s="98"/>
      <c r="PFK219" s="98"/>
      <c r="PFL219" s="98"/>
      <c r="PFM219" s="98"/>
      <c r="PFN219" s="98"/>
      <c r="PFO219" s="98"/>
      <c r="PFP219" s="98"/>
      <c r="PFQ219" s="98"/>
      <c r="PFR219" s="98"/>
      <c r="PFS219" s="98"/>
      <c r="PFT219" s="98"/>
      <c r="PFU219" s="98"/>
      <c r="PFV219" s="98"/>
      <c r="PFW219" s="98"/>
      <c r="PFX219" s="98"/>
      <c r="PFY219" s="98"/>
      <c r="PFZ219" s="98"/>
      <c r="PGA219" s="98"/>
      <c r="PGB219" s="98"/>
      <c r="PGC219" s="98"/>
      <c r="PGD219" s="98"/>
      <c r="PGE219" s="98"/>
      <c r="PGF219" s="98"/>
      <c r="PGG219" s="98"/>
      <c r="PGH219" s="98"/>
      <c r="PGI219" s="98"/>
      <c r="PGJ219" s="98"/>
      <c r="PGK219" s="98"/>
      <c r="PGL219" s="98"/>
      <c r="PGM219" s="98"/>
      <c r="PGN219" s="98"/>
      <c r="PGO219" s="98"/>
      <c r="PGP219" s="98"/>
      <c r="PGQ219" s="98"/>
      <c r="PGR219" s="98"/>
      <c r="PGS219" s="98"/>
      <c r="PGT219" s="98"/>
      <c r="PGU219" s="98"/>
      <c r="PGV219" s="98"/>
      <c r="PGW219" s="98"/>
      <c r="PGX219" s="98"/>
      <c r="PGY219" s="98"/>
      <c r="PGZ219" s="98"/>
      <c r="PHA219" s="98"/>
      <c r="PHB219" s="98"/>
      <c r="PHC219" s="98"/>
      <c r="PHD219" s="98"/>
      <c r="PHE219" s="98"/>
      <c r="PHF219" s="98"/>
      <c r="PHG219" s="98"/>
      <c r="PHH219" s="98"/>
      <c r="PHI219" s="98"/>
      <c r="PHJ219" s="98"/>
      <c r="PHK219" s="98"/>
      <c r="PHL219" s="98"/>
      <c r="PHM219" s="98"/>
      <c r="PHN219" s="98"/>
      <c r="PHO219" s="98"/>
      <c r="PHP219" s="98"/>
      <c r="PHQ219" s="98"/>
      <c r="PHR219" s="98"/>
      <c r="PHS219" s="98"/>
      <c r="PHT219" s="98"/>
      <c r="PHU219" s="98"/>
      <c r="PHV219" s="98"/>
      <c r="PHW219" s="98"/>
      <c r="PHX219" s="98"/>
      <c r="PHY219" s="98"/>
      <c r="PHZ219" s="98"/>
      <c r="PIA219" s="98"/>
      <c r="PIB219" s="98"/>
      <c r="PIC219" s="98"/>
      <c r="PID219" s="98"/>
      <c r="PIE219" s="98"/>
      <c r="PIF219" s="98"/>
      <c r="PIG219" s="98"/>
      <c r="PIH219" s="98"/>
      <c r="PII219" s="98"/>
      <c r="PIJ219" s="98"/>
      <c r="PIK219" s="98"/>
      <c r="PIL219" s="98"/>
      <c r="PIM219" s="98"/>
      <c r="PIN219" s="98"/>
      <c r="PIO219" s="98"/>
      <c r="PIP219" s="98"/>
      <c r="PIQ219" s="98"/>
      <c r="PIR219" s="98"/>
      <c r="PIS219" s="98"/>
      <c r="PIT219" s="98"/>
      <c r="PIU219" s="98"/>
      <c r="PIV219" s="98"/>
      <c r="PIW219" s="98"/>
      <c r="PIX219" s="98"/>
      <c r="PIY219" s="98"/>
      <c r="PIZ219" s="98"/>
      <c r="PJA219" s="98"/>
      <c r="PJB219" s="98"/>
      <c r="PJC219" s="98"/>
      <c r="PJD219" s="98"/>
      <c r="PJE219" s="98"/>
      <c r="PJF219" s="98"/>
      <c r="PJG219" s="98"/>
      <c r="PJH219" s="98"/>
      <c r="PJI219" s="98"/>
      <c r="PJJ219" s="98"/>
      <c r="PJK219" s="98"/>
      <c r="PJL219" s="98"/>
      <c r="PJM219" s="98"/>
      <c r="PJN219" s="98"/>
      <c r="PJO219" s="98"/>
      <c r="PJP219" s="98"/>
      <c r="PJQ219" s="98"/>
      <c r="PJR219" s="98"/>
      <c r="PJS219" s="98"/>
      <c r="PJT219" s="98"/>
      <c r="PJU219" s="98"/>
      <c r="PJV219" s="98"/>
      <c r="PJW219" s="98"/>
      <c r="PJX219" s="98"/>
      <c r="PJY219" s="98"/>
      <c r="PJZ219" s="98"/>
      <c r="PKA219" s="98"/>
      <c r="PKB219" s="98"/>
      <c r="PKC219" s="98"/>
      <c r="PKD219" s="98"/>
      <c r="PKE219" s="98"/>
      <c r="PKF219" s="98"/>
      <c r="PKG219" s="98"/>
      <c r="PKH219" s="98"/>
      <c r="PKI219" s="98"/>
      <c r="PKJ219" s="98"/>
      <c r="PKK219" s="98"/>
      <c r="PKL219" s="98"/>
      <c r="PKM219" s="98"/>
      <c r="PKN219" s="98"/>
      <c r="PKO219" s="98"/>
      <c r="PKP219" s="98"/>
      <c r="PKQ219" s="98"/>
      <c r="PKR219" s="98"/>
      <c r="PKS219" s="98"/>
      <c r="PKT219" s="98"/>
      <c r="PKU219" s="98"/>
      <c r="PKV219" s="98"/>
      <c r="PKW219" s="98"/>
      <c r="PKX219" s="98"/>
      <c r="PKY219" s="98"/>
      <c r="PKZ219" s="98"/>
      <c r="PLA219" s="98"/>
      <c r="PLB219" s="98"/>
      <c r="PLC219" s="98"/>
      <c r="PLD219" s="98"/>
      <c r="PLE219" s="98"/>
      <c r="PLF219" s="98"/>
      <c r="PLG219" s="98"/>
      <c r="PLH219" s="98"/>
      <c r="PLI219" s="98"/>
      <c r="PLJ219" s="98"/>
      <c r="PLK219" s="98"/>
      <c r="PLL219" s="98"/>
      <c r="PLM219" s="98"/>
      <c r="PLN219" s="98"/>
      <c r="PLO219" s="98"/>
      <c r="PLP219" s="98"/>
      <c r="PLQ219" s="98"/>
      <c r="PLR219" s="98"/>
      <c r="PLS219" s="98"/>
      <c r="PLT219" s="98"/>
      <c r="PLU219" s="98"/>
      <c r="PLV219" s="98"/>
      <c r="PLW219" s="98"/>
      <c r="PLX219" s="98"/>
      <c r="PLY219" s="98"/>
      <c r="PLZ219" s="98"/>
      <c r="PMA219" s="98"/>
      <c r="PMB219" s="98"/>
      <c r="PMC219" s="98"/>
      <c r="PMD219" s="98"/>
      <c r="PME219" s="98"/>
      <c r="PMF219" s="98"/>
      <c r="PMG219" s="98"/>
      <c r="PMH219" s="98"/>
      <c r="PMI219" s="98"/>
      <c r="PMJ219" s="98"/>
      <c r="PMK219" s="98"/>
      <c r="PML219" s="98"/>
      <c r="PMM219" s="98"/>
      <c r="PMN219" s="98"/>
      <c r="PMO219" s="98"/>
      <c r="PMP219" s="98"/>
      <c r="PMQ219" s="98"/>
      <c r="PMR219" s="98"/>
      <c r="PMS219" s="98"/>
      <c r="PMT219" s="98"/>
      <c r="PMU219" s="98"/>
      <c r="PMV219" s="98"/>
      <c r="PMW219" s="98"/>
      <c r="PMX219" s="98"/>
      <c r="PMY219" s="98"/>
      <c r="PMZ219" s="98"/>
      <c r="PNA219" s="98"/>
      <c r="PNB219" s="98"/>
      <c r="PNC219" s="98"/>
      <c r="PND219" s="98"/>
      <c r="PNE219" s="98"/>
      <c r="PNF219" s="98"/>
      <c r="PNG219" s="98"/>
      <c r="PNH219" s="98"/>
      <c r="PNI219" s="98"/>
      <c r="PNJ219" s="98"/>
      <c r="PNK219" s="98"/>
      <c r="PNL219" s="98"/>
      <c r="PNM219" s="98"/>
      <c r="PNN219" s="98"/>
      <c r="PNO219" s="98"/>
      <c r="PNP219" s="98"/>
      <c r="PNQ219" s="98"/>
      <c r="PNR219" s="98"/>
      <c r="PNS219" s="98"/>
      <c r="PNT219" s="98"/>
      <c r="PNU219" s="98"/>
      <c r="PNV219" s="98"/>
      <c r="PNW219" s="98"/>
      <c r="PNX219" s="98"/>
      <c r="PNY219" s="98"/>
      <c r="PNZ219" s="98"/>
      <c r="POA219" s="98"/>
      <c r="POB219" s="98"/>
      <c r="POC219" s="98"/>
      <c r="POD219" s="98"/>
      <c r="POE219" s="98"/>
      <c r="POF219" s="98"/>
      <c r="POG219" s="98"/>
      <c r="POH219" s="98"/>
      <c r="POI219" s="98"/>
      <c r="POJ219" s="98"/>
      <c r="POK219" s="98"/>
      <c r="POL219" s="98"/>
      <c r="POM219" s="98"/>
      <c r="PON219" s="98"/>
      <c r="POO219" s="98"/>
      <c r="POP219" s="98"/>
      <c r="POQ219" s="98"/>
      <c r="POR219" s="98"/>
      <c r="POS219" s="98"/>
      <c r="POT219" s="98"/>
      <c r="POU219" s="98"/>
      <c r="POV219" s="98"/>
      <c r="POW219" s="98"/>
      <c r="POX219" s="98"/>
      <c r="POY219" s="98"/>
      <c r="POZ219" s="98"/>
      <c r="PPA219" s="98"/>
      <c r="PPB219" s="98"/>
      <c r="PPC219" s="98"/>
      <c r="PPD219" s="98"/>
      <c r="PPE219" s="98"/>
      <c r="PPF219" s="98"/>
      <c r="PPG219" s="98"/>
      <c r="PPH219" s="98"/>
      <c r="PPI219" s="98"/>
      <c r="PPJ219" s="98"/>
      <c r="PPK219" s="98"/>
      <c r="PPL219" s="98"/>
      <c r="PPM219" s="98"/>
      <c r="PPN219" s="98"/>
      <c r="PPO219" s="98"/>
      <c r="PPP219" s="98"/>
      <c r="PPQ219" s="98"/>
      <c r="PPR219" s="98"/>
      <c r="PPS219" s="98"/>
      <c r="PPT219" s="98"/>
      <c r="PPU219" s="98"/>
      <c r="PPV219" s="98"/>
      <c r="PPW219" s="98"/>
      <c r="PPX219" s="98"/>
      <c r="PPY219" s="98"/>
      <c r="PPZ219" s="98"/>
      <c r="PQA219" s="98"/>
      <c r="PQB219" s="98"/>
      <c r="PQC219" s="98"/>
      <c r="PQD219" s="98"/>
      <c r="PQE219" s="98"/>
      <c r="PQF219" s="98"/>
      <c r="PQG219" s="98"/>
      <c r="PQH219" s="98"/>
      <c r="PQI219" s="98"/>
      <c r="PQJ219" s="98"/>
      <c r="PQK219" s="98"/>
      <c r="PQL219" s="98"/>
      <c r="PQM219" s="98"/>
      <c r="PQN219" s="98"/>
      <c r="PQO219" s="98"/>
      <c r="PQP219" s="98"/>
      <c r="PQQ219" s="98"/>
      <c r="PQR219" s="98"/>
      <c r="PQS219" s="98"/>
      <c r="PQT219" s="98"/>
      <c r="PQU219" s="98"/>
      <c r="PQV219" s="98"/>
      <c r="PQW219" s="98"/>
      <c r="PQX219" s="98"/>
      <c r="PQY219" s="98"/>
      <c r="PQZ219" s="98"/>
      <c r="PRA219" s="98"/>
      <c r="PRB219" s="98"/>
      <c r="PRC219" s="98"/>
      <c r="PRD219" s="98"/>
      <c r="PRE219" s="98"/>
      <c r="PRF219" s="98"/>
      <c r="PRG219" s="98"/>
      <c r="PRH219" s="98"/>
      <c r="PRI219" s="98"/>
      <c r="PRJ219" s="98"/>
      <c r="PRK219" s="98"/>
      <c r="PRL219" s="98"/>
      <c r="PRM219" s="98"/>
      <c r="PRN219" s="98"/>
      <c r="PRO219" s="98"/>
      <c r="PRP219" s="98"/>
      <c r="PRQ219" s="98"/>
      <c r="PRR219" s="98"/>
      <c r="PRS219" s="98"/>
      <c r="PRT219" s="98"/>
      <c r="PRU219" s="98"/>
      <c r="PRV219" s="98"/>
      <c r="PRW219" s="98"/>
      <c r="PRX219" s="98"/>
      <c r="PRY219" s="98"/>
      <c r="PRZ219" s="98"/>
      <c r="PSA219" s="98"/>
      <c r="PSB219" s="98"/>
      <c r="PSC219" s="98"/>
      <c r="PSD219" s="98"/>
      <c r="PSE219" s="98"/>
      <c r="PSF219" s="98"/>
      <c r="PSG219" s="98"/>
      <c r="PSH219" s="98"/>
      <c r="PSI219" s="98"/>
      <c r="PSJ219" s="98"/>
      <c r="PSK219" s="98"/>
      <c r="PSL219" s="98"/>
      <c r="PSM219" s="98"/>
      <c r="PSN219" s="98"/>
      <c r="PSO219" s="98"/>
      <c r="PSP219" s="98"/>
      <c r="PSQ219" s="98"/>
      <c r="PSR219" s="98"/>
      <c r="PSS219" s="98"/>
      <c r="PST219" s="98"/>
      <c r="PSU219" s="98"/>
      <c r="PSV219" s="98"/>
      <c r="PSW219" s="98"/>
      <c r="PSX219" s="98"/>
      <c r="PSY219" s="98"/>
      <c r="PSZ219" s="98"/>
      <c r="PTA219" s="98"/>
      <c r="PTB219" s="98"/>
      <c r="PTC219" s="98"/>
      <c r="PTD219" s="98"/>
      <c r="PTE219" s="98"/>
      <c r="PTF219" s="98"/>
      <c r="PTG219" s="98"/>
      <c r="PTH219" s="98"/>
      <c r="PTI219" s="98"/>
      <c r="PTJ219" s="98"/>
      <c r="PTK219" s="98"/>
      <c r="PTL219" s="98"/>
      <c r="PTM219" s="98"/>
      <c r="PTN219" s="98"/>
      <c r="PTO219" s="98"/>
      <c r="PTP219" s="98"/>
      <c r="PTQ219" s="98"/>
      <c r="PTR219" s="98"/>
      <c r="PTS219" s="98"/>
      <c r="PTT219" s="98"/>
      <c r="PTU219" s="98"/>
      <c r="PTV219" s="98"/>
      <c r="PTW219" s="98"/>
      <c r="PTX219" s="98"/>
      <c r="PTY219" s="98"/>
      <c r="PTZ219" s="98"/>
      <c r="PUA219" s="98"/>
      <c r="PUB219" s="98"/>
      <c r="PUC219" s="98"/>
      <c r="PUD219" s="98"/>
      <c r="PUE219" s="98"/>
      <c r="PUF219" s="98"/>
      <c r="PUG219" s="98"/>
      <c r="PUH219" s="98"/>
      <c r="PUI219" s="98"/>
      <c r="PUJ219" s="98"/>
      <c r="PUK219" s="98"/>
      <c r="PUL219" s="98"/>
      <c r="PUM219" s="98"/>
      <c r="PUN219" s="98"/>
      <c r="PUO219" s="98"/>
      <c r="PUP219" s="98"/>
      <c r="PUQ219" s="98"/>
      <c r="PUR219" s="98"/>
      <c r="PUS219" s="98"/>
      <c r="PUT219" s="98"/>
      <c r="PUU219" s="98"/>
      <c r="PUV219" s="98"/>
      <c r="PUW219" s="98"/>
      <c r="PUX219" s="98"/>
      <c r="PUY219" s="98"/>
      <c r="PUZ219" s="98"/>
      <c r="PVA219" s="98"/>
      <c r="PVB219" s="98"/>
      <c r="PVC219" s="98"/>
      <c r="PVD219" s="98"/>
      <c r="PVE219" s="98"/>
      <c r="PVF219" s="98"/>
      <c r="PVG219" s="98"/>
      <c r="PVH219" s="98"/>
      <c r="PVI219" s="98"/>
      <c r="PVJ219" s="98"/>
      <c r="PVK219" s="98"/>
      <c r="PVL219" s="98"/>
      <c r="PVM219" s="98"/>
      <c r="PVN219" s="98"/>
      <c r="PVO219" s="98"/>
      <c r="PVP219" s="98"/>
      <c r="PVQ219" s="98"/>
      <c r="PVR219" s="98"/>
      <c r="PVS219" s="98"/>
      <c r="PVT219" s="98"/>
      <c r="PVU219" s="98"/>
      <c r="PVV219" s="98"/>
      <c r="PVW219" s="98"/>
      <c r="PVX219" s="98"/>
      <c r="PVY219" s="98"/>
      <c r="PVZ219" s="98"/>
      <c r="PWA219" s="98"/>
      <c r="PWB219" s="98"/>
      <c r="PWC219" s="98"/>
      <c r="PWD219" s="98"/>
      <c r="PWE219" s="98"/>
      <c r="PWF219" s="98"/>
      <c r="PWG219" s="98"/>
      <c r="PWH219" s="98"/>
      <c r="PWI219" s="98"/>
      <c r="PWJ219" s="98"/>
      <c r="PWK219" s="98"/>
      <c r="PWL219" s="98"/>
      <c r="PWM219" s="98"/>
      <c r="PWN219" s="98"/>
      <c r="PWO219" s="98"/>
      <c r="PWP219" s="98"/>
      <c r="PWQ219" s="98"/>
      <c r="PWR219" s="98"/>
      <c r="PWS219" s="98"/>
      <c r="PWT219" s="98"/>
      <c r="PWU219" s="98"/>
      <c r="PWV219" s="98"/>
      <c r="PWW219" s="98"/>
      <c r="PWX219" s="98"/>
      <c r="PWY219" s="98"/>
      <c r="PWZ219" s="98"/>
      <c r="PXA219" s="98"/>
      <c r="PXB219" s="98"/>
      <c r="PXC219" s="98"/>
      <c r="PXD219" s="98"/>
      <c r="PXE219" s="98"/>
      <c r="PXF219" s="98"/>
      <c r="PXG219" s="98"/>
      <c r="PXH219" s="98"/>
      <c r="PXI219" s="98"/>
      <c r="PXJ219" s="98"/>
      <c r="PXK219" s="98"/>
      <c r="PXL219" s="98"/>
      <c r="PXM219" s="98"/>
      <c r="PXN219" s="98"/>
      <c r="PXO219" s="98"/>
      <c r="PXP219" s="98"/>
      <c r="PXQ219" s="98"/>
      <c r="PXR219" s="98"/>
      <c r="PXS219" s="98"/>
      <c r="PXT219" s="98"/>
      <c r="PXU219" s="98"/>
      <c r="PXV219" s="98"/>
      <c r="PXW219" s="98"/>
      <c r="PXX219" s="98"/>
      <c r="PXY219" s="98"/>
      <c r="PXZ219" s="98"/>
      <c r="PYA219" s="98"/>
      <c r="PYB219" s="98"/>
      <c r="PYC219" s="98"/>
      <c r="PYD219" s="98"/>
      <c r="PYE219" s="98"/>
      <c r="PYF219" s="98"/>
      <c r="PYG219" s="98"/>
      <c r="PYH219" s="98"/>
      <c r="PYI219" s="98"/>
      <c r="PYJ219" s="98"/>
      <c r="PYK219" s="98"/>
      <c r="PYL219" s="98"/>
      <c r="PYM219" s="98"/>
      <c r="PYN219" s="98"/>
      <c r="PYO219" s="98"/>
      <c r="PYP219" s="98"/>
      <c r="PYQ219" s="98"/>
      <c r="PYR219" s="98"/>
      <c r="PYS219" s="98"/>
      <c r="PYT219" s="98"/>
      <c r="PYU219" s="98"/>
      <c r="PYV219" s="98"/>
      <c r="PYW219" s="98"/>
      <c r="PYX219" s="98"/>
      <c r="PYY219" s="98"/>
      <c r="PYZ219" s="98"/>
      <c r="PZA219" s="98"/>
      <c r="PZB219" s="98"/>
      <c r="PZC219" s="98"/>
      <c r="PZD219" s="98"/>
      <c r="PZE219" s="98"/>
      <c r="PZF219" s="98"/>
      <c r="PZG219" s="98"/>
      <c r="PZH219" s="98"/>
      <c r="PZI219" s="98"/>
      <c r="PZJ219" s="98"/>
      <c r="PZK219" s="98"/>
      <c r="PZL219" s="98"/>
      <c r="PZM219" s="98"/>
      <c r="PZN219" s="98"/>
      <c r="PZO219" s="98"/>
      <c r="PZP219" s="98"/>
      <c r="PZQ219" s="98"/>
      <c r="PZR219" s="98"/>
      <c r="PZS219" s="98"/>
      <c r="PZT219" s="98"/>
      <c r="PZU219" s="98"/>
      <c r="PZV219" s="98"/>
      <c r="PZW219" s="98"/>
      <c r="PZX219" s="98"/>
      <c r="PZY219" s="98"/>
      <c r="PZZ219" s="98"/>
      <c r="QAA219" s="98"/>
      <c r="QAB219" s="98"/>
      <c r="QAC219" s="98"/>
      <c r="QAD219" s="98"/>
      <c r="QAE219" s="98"/>
      <c r="QAF219" s="98"/>
      <c r="QAG219" s="98"/>
      <c r="QAH219" s="98"/>
      <c r="QAI219" s="98"/>
      <c r="QAJ219" s="98"/>
      <c r="QAK219" s="98"/>
      <c r="QAL219" s="98"/>
      <c r="QAM219" s="98"/>
      <c r="QAN219" s="98"/>
      <c r="QAO219" s="98"/>
      <c r="QAP219" s="98"/>
      <c r="QAQ219" s="98"/>
      <c r="QAR219" s="98"/>
      <c r="QAS219" s="98"/>
      <c r="QAT219" s="98"/>
      <c r="QAU219" s="98"/>
      <c r="QAV219" s="98"/>
      <c r="QAW219" s="98"/>
      <c r="QAX219" s="98"/>
      <c r="QAY219" s="98"/>
      <c r="QAZ219" s="98"/>
      <c r="QBA219" s="98"/>
      <c r="QBB219" s="98"/>
      <c r="QBC219" s="98"/>
      <c r="QBD219" s="98"/>
      <c r="QBE219" s="98"/>
      <c r="QBF219" s="98"/>
      <c r="QBG219" s="98"/>
      <c r="QBH219" s="98"/>
      <c r="QBI219" s="98"/>
      <c r="QBJ219" s="98"/>
      <c r="QBK219" s="98"/>
      <c r="QBL219" s="98"/>
      <c r="QBM219" s="98"/>
      <c r="QBN219" s="98"/>
      <c r="QBO219" s="98"/>
      <c r="QBP219" s="98"/>
      <c r="QBQ219" s="98"/>
      <c r="QBR219" s="98"/>
      <c r="QBS219" s="98"/>
      <c r="QBT219" s="98"/>
      <c r="QBU219" s="98"/>
      <c r="QBV219" s="98"/>
      <c r="QBW219" s="98"/>
      <c r="QBX219" s="98"/>
      <c r="QBY219" s="98"/>
      <c r="QBZ219" s="98"/>
      <c r="QCA219" s="98"/>
      <c r="QCB219" s="98"/>
      <c r="QCC219" s="98"/>
      <c r="QCD219" s="98"/>
      <c r="QCE219" s="98"/>
      <c r="QCF219" s="98"/>
      <c r="QCG219" s="98"/>
      <c r="QCH219" s="98"/>
      <c r="QCI219" s="98"/>
      <c r="QCJ219" s="98"/>
      <c r="QCK219" s="98"/>
      <c r="QCL219" s="98"/>
      <c r="QCM219" s="98"/>
      <c r="QCN219" s="98"/>
      <c r="QCO219" s="98"/>
      <c r="QCP219" s="98"/>
      <c r="QCQ219" s="98"/>
      <c r="QCR219" s="98"/>
      <c r="QCS219" s="98"/>
      <c r="QCT219" s="98"/>
      <c r="QCU219" s="98"/>
      <c r="QCV219" s="98"/>
      <c r="QCW219" s="98"/>
      <c r="QCX219" s="98"/>
      <c r="QCY219" s="98"/>
      <c r="QCZ219" s="98"/>
      <c r="QDA219" s="98"/>
      <c r="QDB219" s="98"/>
      <c r="QDC219" s="98"/>
      <c r="QDD219" s="98"/>
      <c r="QDE219" s="98"/>
      <c r="QDF219" s="98"/>
      <c r="QDG219" s="98"/>
      <c r="QDH219" s="98"/>
      <c r="QDI219" s="98"/>
      <c r="QDJ219" s="98"/>
      <c r="QDK219" s="98"/>
      <c r="QDL219" s="98"/>
      <c r="QDM219" s="98"/>
      <c r="QDN219" s="98"/>
      <c r="QDO219" s="98"/>
      <c r="QDP219" s="98"/>
      <c r="QDQ219" s="98"/>
      <c r="QDR219" s="98"/>
      <c r="QDS219" s="98"/>
      <c r="QDT219" s="98"/>
      <c r="QDU219" s="98"/>
      <c r="QDV219" s="98"/>
      <c r="QDW219" s="98"/>
      <c r="QDX219" s="98"/>
      <c r="QDY219" s="98"/>
      <c r="QDZ219" s="98"/>
      <c r="QEA219" s="98"/>
      <c r="QEB219" s="98"/>
      <c r="QEC219" s="98"/>
      <c r="QED219" s="98"/>
      <c r="QEE219" s="98"/>
      <c r="QEF219" s="98"/>
      <c r="QEG219" s="98"/>
      <c r="QEH219" s="98"/>
      <c r="QEI219" s="98"/>
      <c r="QEJ219" s="98"/>
      <c r="QEK219" s="98"/>
      <c r="QEL219" s="98"/>
      <c r="QEM219" s="98"/>
      <c r="QEN219" s="98"/>
      <c r="QEO219" s="98"/>
      <c r="QEP219" s="98"/>
      <c r="QEQ219" s="98"/>
      <c r="QER219" s="98"/>
      <c r="QES219" s="98"/>
      <c r="QET219" s="98"/>
      <c r="QEU219" s="98"/>
      <c r="QEV219" s="98"/>
      <c r="QEW219" s="98"/>
      <c r="QEX219" s="98"/>
      <c r="QEY219" s="98"/>
      <c r="QEZ219" s="98"/>
      <c r="QFA219" s="98"/>
      <c r="QFB219" s="98"/>
      <c r="QFC219" s="98"/>
      <c r="QFD219" s="98"/>
      <c r="QFE219" s="98"/>
      <c r="QFF219" s="98"/>
      <c r="QFG219" s="98"/>
      <c r="QFH219" s="98"/>
      <c r="QFI219" s="98"/>
      <c r="QFJ219" s="98"/>
      <c r="QFK219" s="98"/>
      <c r="QFL219" s="98"/>
      <c r="QFM219" s="98"/>
      <c r="QFN219" s="98"/>
      <c r="QFO219" s="98"/>
      <c r="QFP219" s="98"/>
      <c r="QFQ219" s="98"/>
      <c r="QFR219" s="98"/>
      <c r="QFS219" s="98"/>
      <c r="QFT219" s="98"/>
      <c r="QFU219" s="98"/>
      <c r="QFV219" s="98"/>
      <c r="QFW219" s="98"/>
      <c r="QFX219" s="98"/>
      <c r="QFY219" s="98"/>
      <c r="QFZ219" s="98"/>
      <c r="QGA219" s="98"/>
      <c r="QGB219" s="98"/>
      <c r="QGC219" s="98"/>
      <c r="QGD219" s="98"/>
      <c r="QGE219" s="98"/>
      <c r="QGF219" s="98"/>
      <c r="QGG219" s="98"/>
      <c r="QGH219" s="98"/>
      <c r="QGI219" s="98"/>
      <c r="QGJ219" s="98"/>
      <c r="QGK219" s="98"/>
      <c r="QGL219" s="98"/>
      <c r="QGM219" s="98"/>
      <c r="QGN219" s="98"/>
      <c r="QGO219" s="98"/>
      <c r="QGP219" s="98"/>
      <c r="QGQ219" s="98"/>
      <c r="QGR219" s="98"/>
      <c r="QGS219" s="98"/>
      <c r="QGT219" s="98"/>
      <c r="QGU219" s="98"/>
      <c r="QGV219" s="98"/>
      <c r="QGW219" s="98"/>
      <c r="QGX219" s="98"/>
      <c r="QGY219" s="98"/>
      <c r="QGZ219" s="98"/>
      <c r="QHA219" s="98"/>
      <c r="QHB219" s="98"/>
      <c r="QHC219" s="98"/>
      <c r="QHD219" s="98"/>
      <c r="QHE219" s="98"/>
      <c r="QHF219" s="98"/>
      <c r="QHG219" s="98"/>
      <c r="QHH219" s="98"/>
      <c r="QHI219" s="98"/>
      <c r="QHJ219" s="98"/>
      <c r="QHK219" s="98"/>
      <c r="QHL219" s="98"/>
      <c r="QHM219" s="98"/>
      <c r="QHN219" s="98"/>
      <c r="QHO219" s="98"/>
      <c r="QHP219" s="98"/>
      <c r="QHQ219" s="98"/>
      <c r="QHR219" s="98"/>
      <c r="QHS219" s="98"/>
      <c r="QHT219" s="98"/>
      <c r="QHU219" s="98"/>
      <c r="QHV219" s="98"/>
      <c r="QHW219" s="98"/>
      <c r="QHX219" s="98"/>
      <c r="QHY219" s="98"/>
      <c r="QHZ219" s="98"/>
      <c r="QIA219" s="98"/>
      <c r="QIB219" s="98"/>
      <c r="QIC219" s="98"/>
      <c r="QID219" s="98"/>
      <c r="QIE219" s="98"/>
      <c r="QIF219" s="98"/>
      <c r="QIG219" s="98"/>
      <c r="QIH219" s="98"/>
      <c r="QII219" s="98"/>
      <c r="QIJ219" s="98"/>
      <c r="QIK219" s="98"/>
      <c r="QIL219" s="98"/>
      <c r="QIM219" s="98"/>
      <c r="QIN219" s="98"/>
      <c r="QIO219" s="98"/>
      <c r="QIP219" s="98"/>
      <c r="QIQ219" s="98"/>
      <c r="QIR219" s="98"/>
      <c r="QIS219" s="98"/>
      <c r="QIT219" s="98"/>
      <c r="QIU219" s="98"/>
      <c r="QIV219" s="98"/>
      <c r="QIW219" s="98"/>
      <c r="QIX219" s="98"/>
      <c r="QIY219" s="98"/>
      <c r="QIZ219" s="98"/>
      <c r="QJA219" s="98"/>
      <c r="QJB219" s="98"/>
      <c r="QJC219" s="98"/>
      <c r="QJD219" s="98"/>
      <c r="QJE219" s="98"/>
      <c r="QJF219" s="98"/>
      <c r="QJG219" s="98"/>
      <c r="QJH219" s="98"/>
      <c r="QJI219" s="98"/>
      <c r="QJJ219" s="98"/>
      <c r="QJK219" s="98"/>
      <c r="QJL219" s="98"/>
      <c r="QJM219" s="98"/>
      <c r="QJN219" s="98"/>
      <c r="QJO219" s="98"/>
      <c r="QJP219" s="98"/>
      <c r="QJQ219" s="98"/>
      <c r="QJR219" s="98"/>
      <c r="QJS219" s="98"/>
      <c r="QJT219" s="98"/>
      <c r="QJU219" s="98"/>
      <c r="QJV219" s="98"/>
      <c r="QJW219" s="98"/>
      <c r="QJX219" s="98"/>
      <c r="QJY219" s="98"/>
      <c r="QJZ219" s="98"/>
      <c r="QKA219" s="98"/>
      <c r="QKB219" s="98"/>
      <c r="QKC219" s="98"/>
      <c r="QKD219" s="98"/>
      <c r="QKE219" s="98"/>
      <c r="QKF219" s="98"/>
      <c r="QKG219" s="98"/>
      <c r="QKH219" s="98"/>
      <c r="QKI219" s="98"/>
      <c r="QKJ219" s="98"/>
      <c r="QKK219" s="98"/>
      <c r="QKL219" s="98"/>
      <c r="QKM219" s="98"/>
      <c r="QKN219" s="98"/>
      <c r="QKO219" s="98"/>
      <c r="QKP219" s="98"/>
      <c r="QKQ219" s="98"/>
      <c r="QKR219" s="98"/>
      <c r="QKS219" s="98"/>
      <c r="QKT219" s="98"/>
      <c r="QKU219" s="98"/>
      <c r="QKV219" s="98"/>
      <c r="QKW219" s="98"/>
      <c r="QKX219" s="98"/>
      <c r="QKY219" s="98"/>
      <c r="QKZ219" s="98"/>
      <c r="QLA219" s="98"/>
      <c r="QLB219" s="98"/>
      <c r="QLC219" s="98"/>
      <c r="QLD219" s="98"/>
      <c r="QLE219" s="98"/>
      <c r="QLF219" s="98"/>
      <c r="QLG219" s="98"/>
      <c r="QLH219" s="98"/>
      <c r="QLI219" s="98"/>
      <c r="QLJ219" s="98"/>
      <c r="QLK219" s="98"/>
      <c r="QLL219" s="98"/>
      <c r="QLM219" s="98"/>
      <c r="QLN219" s="98"/>
      <c r="QLO219" s="98"/>
      <c r="QLP219" s="98"/>
      <c r="QLQ219" s="98"/>
      <c r="QLR219" s="98"/>
      <c r="QLS219" s="98"/>
      <c r="QLT219" s="98"/>
      <c r="QLU219" s="98"/>
      <c r="QLV219" s="98"/>
      <c r="QLW219" s="98"/>
      <c r="QLX219" s="98"/>
      <c r="QLY219" s="98"/>
      <c r="QLZ219" s="98"/>
      <c r="QMA219" s="98"/>
      <c r="QMB219" s="98"/>
      <c r="QMC219" s="98"/>
      <c r="QMD219" s="98"/>
      <c r="QME219" s="98"/>
      <c r="QMF219" s="98"/>
      <c r="QMG219" s="98"/>
      <c r="QMH219" s="98"/>
      <c r="QMI219" s="98"/>
      <c r="QMJ219" s="98"/>
      <c r="QMK219" s="98"/>
      <c r="QML219" s="98"/>
      <c r="QMM219" s="98"/>
      <c r="QMN219" s="98"/>
      <c r="QMO219" s="98"/>
      <c r="QMP219" s="98"/>
      <c r="QMQ219" s="98"/>
      <c r="QMR219" s="98"/>
      <c r="QMS219" s="98"/>
      <c r="QMT219" s="98"/>
      <c r="QMU219" s="98"/>
      <c r="QMV219" s="98"/>
      <c r="QMW219" s="98"/>
      <c r="QMX219" s="98"/>
      <c r="QMY219" s="98"/>
      <c r="QMZ219" s="98"/>
      <c r="QNA219" s="98"/>
      <c r="QNB219" s="98"/>
      <c r="QNC219" s="98"/>
      <c r="QND219" s="98"/>
      <c r="QNE219" s="98"/>
      <c r="QNF219" s="98"/>
      <c r="QNG219" s="98"/>
      <c r="QNH219" s="98"/>
      <c r="QNI219" s="98"/>
      <c r="QNJ219" s="98"/>
      <c r="QNK219" s="98"/>
      <c r="QNL219" s="98"/>
      <c r="QNM219" s="98"/>
      <c r="QNN219" s="98"/>
      <c r="QNO219" s="98"/>
      <c r="QNP219" s="98"/>
      <c r="QNQ219" s="98"/>
      <c r="QNR219" s="98"/>
      <c r="QNS219" s="98"/>
      <c r="QNT219" s="98"/>
      <c r="QNU219" s="98"/>
      <c r="QNV219" s="98"/>
      <c r="QNW219" s="98"/>
      <c r="QNX219" s="98"/>
      <c r="QNY219" s="98"/>
      <c r="QNZ219" s="98"/>
      <c r="QOA219" s="98"/>
      <c r="QOB219" s="98"/>
      <c r="QOC219" s="98"/>
      <c r="QOD219" s="98"/>
      <c r="QOE219" s="98"/>
      <c r="QOF219" s="98"/>
      <c r="QOG219" s="98"/>
      <c r="QOH219" s="98"/>
      <c r="QOI219" s="98"/>
      <c r="QOJ219" s="98"/>
      <c r="QOK219" s="98"/>
      <c r="QOL219" s="98"/>
      <c r="QOM219" s="98"/>
      <c r="QON219" s="98"/>
      <c r="QOO219" s="98"/>
      <c r="QOP219" s="98"/>
      <c r="QOQ219" s="98"/>
      <c r="QOR219" s="98"/>
      <c r="QOS219" s="98"/>
      <c r="QOT219" s="98"/>
      <c r="QOU219" s="98"/>
      <c r="QOV219" s="98"/>
      <c r="QOW219" s="98"/>
      <c r="QOX219" s="98"/>
      <c r="QOY219" s="98"/>
      <c r="QOZ219" s="98"/>
      <c r="QPA219" s="98"/>
      <c r="QPB219" s="98"/>
      <c r="QPC219" s="98"/>
      <c r="QPD219" s="98"/>
      <c r="QPE219" s="98"/>
      <c r="QPF219" s="98"/>
      <c r="QPG219" s="98"/>
      <c r="QPH219" s="98"/>
      <c r="QPI219" s="98"/>
      <c r="QPJ219" s="98"/>
      <c r="QPK219" s="98"/>
      <c r="QPL219" s="98"/>
      <c r="QPM219" s="98"/>
      <c r="QPN219" s="98"/>
      <c r="QPO219" s="98"/>
      <c r="QPP219" s="98"/>
      <c r="QPQ219" s="98"/>
      <c r="QPR219" s="98"/>
      <c r="QPS219" s="98"/>
      <c r="QPT219" s="98"/>
      <c r="QPU219" s="98"/>
      <c r="QPV219" s="98"/>
      <c r="QPW219" s="98"/>
      <c r="QPX219" s="98"/>
      <c r="QPY219" s="98"/>
      <c r="QPZ219" s="98"/>
      <c r="QQA219" s="98"/>
      <c r="QQB219" s="98"/>
      <c r="QQC219" s="98"/>
      <c r="QQD219" s="98"/>
      <c r="QQE219" s="98"/>
      <c r="QQF219" s="98"/>
      <c r="QQG219" s="98"/>
      <c r="QQH219" s="98"/>
      <c r="QQI219" s="98"/>
      <c r="QQJ219" s="98"/>
      <c r="QQK219" s="98"/>
      <c r="QQL219" s="98"/>
      <c r="QQM219" s="98"/>
      <c r="QQN219" s="98"/>
      <c r="QQO219" s="98"/>
      <c r="QQP219" s="98"/>
      <c r="QQQ219" s="98"/>
      <c r="QQR219" s="98"/>
      <c r="QQS219" s="98"/>
      <c r="QQT219" s="98"/>
      <c r="QQU219" s="98"/>
      <c r="QQV219" s="98"/>
      <c r="QQW219" s="98"/>
      <c r="QQX219" s="98"/>
      <c r="QQY219" s="98"/>
      <c r="QQZ219" s="98"/>
      <c r="QRA219" s="98"/>
      <c r="QRB219" s="98"/>
      <c r="QRC219" s="98"/>
      <c r="QRD219" s="98"/>
      <c r="QRE219" s="98"/>
      <c r="QRF219" s="98"/>
      <c r="QRG219" s="98"/>
      <c r="QRH219" s="98"/>
      <c r="QRI219" s="98"/>
      <c r="QRJ219" s="98"/>
      <c r="QRK219" s="98"/>
      <c r="QRL219" s="98"/>
      <c r="QRM219" s="98"/>
      <c r="QRN219" s="98"/>
      <c r="QRO219" s="98"/>
      <c r="QRP219" s="98"/>
      <c r="QRQ219" s="98"/>
      <c r="QRR219" s="98"/>
      <c r="QRS219" s="98"/>
      <c r="QRT219" s="98"/>
      <c r="QRU219" s="98"/>
      <c r="QRV219" s="98"/>
      <c r="QRW219" s="98"/>
      <c r="QRX219" s="98"/>
      <c r="QRY219" s="98"/>
      <c r="QRZ219" s="98"/>
      <c r="QSA219" s="98"/>
      <c r="QSB219" s="98"/>
      <c r="QSC219" s="98"/>
      <c r="QSD219" s="98"/>
      <c r="QSE219" s="98"/>
      <c r="QSF219" s="98"/>
      <c r="QSG219" s="98"/>
      <c r="QSH219" s="98"/>
      <c r="QSI219" s="98"/>
      <c r="QSJ219" s="98"/>
      <c r="QSK219" s="98"/>
      <c r="QSL219" s="98"/>
      <c r="QSM219" s="98"/>
      <c r="QSN219" s="98"/>
      <c r="QSO219" s="98"/>
      <c r="QSP219" s="98"/>
      <c r="QSQ219" s="98"/>
      <c r="QSR219" s="98"/>
      <c r="QSS219" s="98"/>
      <c r="QST219" s="98"/>
      <c r="QSU219" s="98"/>
      <c r="QSV219" s="98"/>
      <c r="QSW219" s="98"/>
      <c r="QSX219" s="98"/>
      <c r="QSY219" s="98"/>
      <c r="QSZ219" s="98"/>
      <c r="QTA219" s="98"/>
      <c r="QTB219" s="98"/>
      <c r="QTC219" s="98"/>
      <c r="QTD219" s="98"/>
      <c r="QTE219" s="98"/>
      <c r="QTF219" s="98"/>
      <c r="QTG219" s="98"/>
      <c r="QTH219" s="98"/>
      <c r="QTI219" s="98"/>
      <c r="QTJ219" s="98"/>
      <c r="QTK219" s="98"/>
      <c r="QTL219" s="98"/>
      <c r="QTM219" s="98"/>
      <c r="QTN219" s="98"/>
      <c r="QTO219" s="98"/>
      <c r="QTP219" s="98"/>
      <c r="QTQ219" s="98"/>
      <c r="QTR219" s="98"/>
      <c r="QTS219" s="98"/>
      <c r="QTT219" s="98"/>
      <c r="QTU219" s="98"/>
      <c r="QTV219" s="98"/>
      <c r="QTW219" s="98"/>
      <c r="QTX219" s="98"/>
      <c r="QTY219" s="98"/>
      <c r="QTZ219" s="98"/>
      <c r="QUA219" s="98"/>
      <c r="QUB219" s="98"/>
      <c r="QUC219" s="98"/>
      <c r="QUD219" s="98"/>
      <c r="QUE219" s="98"/>
      <c r="QUF219" s="98"/>
      <c r="QUG219" s="98"/>
      <c r="QUH219" s="98"/>
      <c r="QUI219" s="98"/>
      <c r="QUJ219" s="98"/>
      <c r="QUK219" s="98"/>
      <c r="QUL219" s="98"/>
      <c r="QUM219" s="98"/>
      <c r="QUN219" s="98"/>
      <c r="QUO219" s="98"/>
      <c r="QUP219" s="98"/>
      <c r="QUQ219" s="98"/>
      <c r="QUR219" s="98"/>
      <c r="QUS219" s="98"/>
      <c r="QUT219" s="98"/>
      <c r="QUU219" s="98"/>
      <c r="QUV219" s="98"/>
      <c r="QUW219" s="98"/>
      <c r="QUX219" s="98"/>
      <c r="QUY219" s="98"/>
      <c r="QUZ219" s="98"/>
      <c r="QVA219" s="98"/>
      <c r="QVB219" s="98"/>
      <c r="QVC219" s="98"/>
      <c r="QVD219" s="98"/>
      <c r="QVE219" s="98"/>
      <c r="QVF219" s="98"/>
      <c r="QVG219" s="98"/>
      <c r="QVH219" s="98"/>
      <c r="QVI219" s="98"/>
      <c r="QVJ219" s="98"/>
      <c r="QVK219" s="98"/>
      <c r="QVL219" s="98"/>
      <c r="QVM219" s="98"/>
      <c r="QVN219" s="98"/>
      <c r="QVO219" s="98"/>
      <c r="QVP219" s="98"/>
      <c r="QVQ219" s="98"/>
      <c r="QVR219" s="98"/>
      <c r="QVS219" s="98"/>
      <c r="QVT219" s="98"/>
      <c r="QVU219" s="98"/>
      <c r="QVV219" s="98"/>
      <c r="QVW219" s="98"/>
      <c r="QVX219" s="98"/>
      <c r="QVY219" s="98"/>
      <c r="QVZ219" s="98"/>
      <c r="QWA219" s="98"/>
      <c r="QWB219" s="98"/>
      <c r="QWC219" s="98"/>
      <c r="QWD219" s="98"/>
      <c r="QWE219" s="98"/>
      <c r="QWF219" s="98"/>
      <c r="QWG219" s="98"/>
      <c r="QWH219" s="98"/>
      <c r="QWI219" s="98"/>
      <c r="QWJ219" s="98"/>
      <c r="QWK219" s="98"/>
      <c r="QWL219" s="98"/>
      <c r="QWM219" s="98"/>
      <c r="QWN219" s="98"/>
      <c r="QWO219" s="98"/>
      <c r="QWP219" s="98"/>
      <c r="QWQ219" s="98"/>
      <c r="QWR219" s="98"/>
      <c r="QWS219" s="98"/>
      <c r="QWT219" s="98"/>
      <c r="QWU219" s="98"/>
      <c r="QWV219" s="98"/>
      <c r="QWW219" s="98"/>
      <c r="QWX219" s="98"/>
      <c r="QWY219" s="98"/>
      <c r="QWZ219" s="98"/>
      <c r="QXA219" s="98"/>
      <c r="QXB219" s="98"/>
      <c r="QXC219" s="98"/>
      <c r="QXD219" s="98"/>
      <c r="QXE219" s="98"/>
      <c r="QXF219" s="98"/>
      <c r="QXG219" s="98"/>
      <c r="QXH219" s="98"/>
      <c r="QXI219" s="98"/>
      <c r="QXJ219" s="98"/>
      <c r="QXK219" s="98"/>
      <c r="QXL219" s="98"/>
      <c r="QXM219" s="98"/>
      <c r="QXN219" s="98"/>
      <c r="QXO219" s="98"/>
      <c r="QXP219" s="98"/>
      <c r="QXQ219" s="98"/>
      <c r="QXR219" s="98"/>
      <c r="QXS219" s="98"/>
      <c r="QXT219" s="98"/>
      <c r="QXU219" s="98"/>
      <c r="QXV219" s="98"/>
      <c r="QXW219" s="98"/>
      <c r="QXX219" s="98"/>
      <c r="QXY219" s="98"/>
      <c r="QXZ219" s="98"/>
      <c r="QYA219" s="98"/>
      <c r="QYB219" s="98"/>
      <c r="QYC219" s="98"/>
      <c r="QYD219" s="98"/>
      <c r="QYE219" s="98"/>
      <c r="QYF219" s="98"/>
      <c r="QYG219" s="98"/>
      <c r="QYH219" s="98"/>
      <c r="QYI219" s="98"/>
      <c r="QYJ219" s="98"/>
      <c r="QYK219" s="98"/>
      <c r="QYL219" s="98"/>
      <c r="QYM219" s="98"/>
      <c r="QYN219" s="98"/>
      <c r="QYO219" s="98"/>
      <c r="QYP219" s="98"/>
      <c r="QYQ219" s="98"/>
      <c r="QYR219" s="98"/>
      <c r="QYS219" s="98"/>
      <c r="QYT219" s="98"/>
      <c r="QYU219" s="98"/>
      <c r="QYV219" s="98"/>
      <c r="QYW219" s="98"/>
      <c r="QYX219" s="98"/>
      <c r="QYY219" s="98"/>
      <c r="QYZ219" s="98"/>
      <c r="QZA219" s="98"/>
      <c r="QZB219" s="98"/>
      <c r="QZC219" s="98"/>
      <c r="QZD219" s="98"/>
      <c r="QZE219" s="98"/>
      <c r="QZF219" s="98"/>
      <c r="QZG219" s="98"/>
      <c r="QZH219" s="98"/>
      <c r="QZI219" s="98"/>
      <c r="QZJ219" s="98"/>
      <c r="QZK219" s="98"/>
      <c r="QZL219" s="98"/>
      <c r="QZM219" s="98"/>
      <c r="QZN219" s="98"/>
      <c r="QZO219" s="98"/>
      <c r="QZP219" s="98"/>
      <c r="QZQ219" s="98"/>
      <c r="QZR219" s="98"/>
      <c r="QZS219" s="98"/>
      <c r="QZT219" s="98"/>
      <c r="QZU219" s="98"/>
      <c r="QZV219" s="98"/>
      <c r="QZW219" s="98"/>
      <c r="QZX219" s="98"/>
      <c r="QZY219" s="98"/>
      <c r="QZZ219" s="98"/>
      <c r="RAA219" s="98"/>
      <c r="RAB219" s="98"/>
      <c r="RAC219" s="98"/>
      <c r="RAD219" s="98"/>
      <c r="RAE219" s="98"/>
      <c r="RAF219" s="98"/>
      <c r="RAG219" s="98"/>
      <c r="RAH219" s="98"/>
      <c r="RAI219" s="98"/>
      <c r="RAJ219" s="98"/>
      <c r="RAK219" s="98"/>
      <c r="RAL219" s="98"/>
      <c r="RAM219" s="98"/>
      <c r="RAN219" s="98"/>
      <c r="RAO219" s="98"/>
      <c r="RAP219" s="98"/>
      <c r="RAQ219" s="98"/>
      <c r="RAR219" s="98"/>
      <c r="RAS219" s="98"/>
      <c r="RAT219" s="98"/>
      <c r="RAU219" s="98"/>
      <c r="RAV219" s="98"/>
      <c r="RAW219" s="98"/>
      <c r="RAX219" s="98"/>
      <c r="RAY219" s="98"/>
      <c r="RAZ219" s="98"/>
      <c r="RBA219" s="98"/>
      <c r="RBB219" s="98"/>
      <c r="RBC219" s="98"/>
      <c r="RBD219" s="98"/>
      <c r="RBE219" s="98"/>
      <c r="RBF219" s="98"/>
      <c r="RBG219" s="98"/>
      <c r="RBH219" s="98"/>
      <c r="RBI219" s="98"/>
      <c r="RBJ219" s="98"/>
      <c r="RBK219" s="98"/>
      <c r="RBL219" s="98"/>
      <c r="RBM219" s="98"/>
      <c r="RBN219" s="98"/>
      <c r="RBO219" s="98"/>
      <c r="RBP219" s="98"/>
      <c r="RBQ219" s="98"/>
      <c r="RBR219" s="98"/>
      <c r="RBS219" s="98"/>
      <c r="RBT219" s="98"/>
      <c r="RBU219" s="98"/>
      <c r="RBV219" s="98"/>
      <c r="RBW219" s="98"/>
      <c r="RBX219" s="98"/>
      <c r="RBY219" s="98"/>
      <c r="RBZ219" s="98"/>
      <c r="RCA219" s="98"/>
      <c r="RCB219" s="98"/>
      <c r="RCC219" s="98"/>
      <c r="RCD219" s="98"/>
      <c r="RCE219" s="98"/>
      <c r="RCF219" s="98"/>
      <c r="RCG219" s="98"/>
      <c r="RCH219" s="98"/>
      <c r="RCI219" s="98"/>
      <c r="RCJ219" s="98"/>
      <c r="RCK219" s="98"/>
      <c r="RCL219" s="98"/>
      <c r="RCM219" s="98"/>
      <c r="RCN219" s="98"/>
      <c r="RCO219" s="98"/>
      <c r="RCP219" s="98"/>
      <c r="RCQ219" s="98"/>
      <c r="RCR219" s="98"/>
      <c r="RCS219" s="98"/>
      <c r="RCT219" s="98"/>
      <c r="RCU219" s="98"/>
      <c r="RCV219" s="98"/>
      <c r="RCW219" s="98"/>
      <c r="RCX219" s="98"/>
      <c r="RCY219" s="98"/>
      <c r="RCZ219" s="98"/>
      <c r="RDA219" s="98"/>
      <c r="RDB219" s="98"/>
      <c r="RDC219" s="98"/>
      <c r="RDD219" s="98"/>
      <c r="RDE219" s="98"/>
      <c r="RDF219" s="98"/>
      <c r="RDG219" s="98"/>
      <c r="RDH219" s="98"/>
      <c r="RDI219" s="98"/>
      <c r="RDJ219" s="98"/>
      <c r="RDK219" s="98"/>
      <c r="RDL219" s="98"/>
      <c r="RDM219" s="98"/>
      <c r="RDN219" s="98"/>
      <c r="RDO219" s="98"/>
      <c r="RDP219" s="98"/>
      <c r="RDQ219" s="98"/>
      <c r="RDR219" s="98"/>
      <c r="RDS219" s="98"/>
      <c r="RDT219" s="98"/>
      <c r="RDU219" s="98"/>
      <c r="RDV219" s="98"/>
      <c r="RDW219" s="98"/>
      <c r="RDX219" s="98"/>
      <c r="RDY219" s="98"/>
      <c r="RDZ219" s="98"/>
      <c r="REA219" s="98"/>
      <c r="REB219" s="98"/>
      <c r="REC219" s="98"/>
      <c r="RED219" s="98"/>
      <c r="REE219" s="98"/>
      <c r="REF219" s="98"/>
      <c r="REG219" s="98"/>
      <c r="REH219" s="98"/>
      <c r="REI219" s="98"/>
      <c r="REJ219" s="98"/>
      <c r="REK219" s="98"/>
      <c r="REL219" s="98"/>
      <c r="REM219" s="98"/>
      <c r="REN219" s="98"/>
      <c r="REO219" s="98"/>
      <c r="REP219" s="98"/>
      <c r="REQ219" s="98"/>
      <c r="RER219" s="98"/>
      <c r="RES219" s="98"/>
      <c r="RET219" s="98"/>
      <c r="REU219" s="98"/>
      <c r="REV219" s="98"/>
      <c r="REW219" s="98"/>
      <c r="REX219" s="98"/>
      <c r="REY219" s="98"/>
      <c r="REZ219" s="98"/>
      <c r="RFA219" s="98"/>
      <c r="RFB219" s="98"/>
      <c r="RFC219" s="98"/>
      <c r="RFD219" s="98"/>
      <c r="RFE219" s="98"/>
      <c r="RFF219" s="98"/>
      <c r="RFG219" s="98"/>
      <c r="RFH219" s="98"/>
      <c r="RFI219" s="98"/>
      <c r="RFJ219" s="98"/>
      <c r="RFK219" s="98"/>
      <c r="RFL219" s="98"/>
      <c r="RFM219" s="98"/>
      <c r="RFN219" s="98"/>
      <c r="RFO219" s="98"/>
      <c r="RFP219" s="98"/>
      <c r="RFQ219" s="98"/>
      <c r="RFR219" s="98"/>
      <c r="RFS219" s="98"/>
      <c r="RFT219" s="98"/>
      <c r="RFU219" s="98"/>
      <c r="RFV219" s="98"/>
      <c r="RFW219" s="98"/>
      <c r="RFX219" s="98"/>
      <c r="RFY219" s="98"/>
      <c r="RFZ219" s="98"/>
      <c r="RGA219" s="98"/>
      <c r="RGB219" s="98"/>
      <c r="RGC219" s="98"/>
      <c r="RGD219" s="98"/>
      <c r="RGE219" s="98"/>
      <c r="RGF219" s="98"/>
      <c r="RGG219" s="98"/>
      <c r="RGH219" s="98"/>
      <c r="RGI219" s="98"/>
      <c r="RGJ219" s="98"/>
      <c r="RGK219" s="98"/>
      <c r="RGL219" s="98"/>
      <c r="RGM219" s="98"/>
      <c r="RGN219" s="98"/>
      <c r="RGO219" s="98"/>
      <c r="RGP219" s="98"/>
      <c r="RGQ219" s="98"/>
      <c r="RGR219" s="98"/>
      <c r="RGS219" s="98"/>
      <c r="RGT219" s="98"/>
      <c r="RGU219" s="98"/>
      <c r="RGV219" s="98"/>
      <c r="RGW219" s="98"/>
      <c r="RGX219" s="98"/>
      <c r="RGY219" s="98"/>
      <c r="RGZ219" s="98"/>
      <c r="RHA219" s="98"/>
      <c r="RHB219" s="98"/>
      <c r="RHC219" s="98"/>
      <c r="RHD219" s="98"/>
      <c r="RHE219" s="98"/>
      <c r="RHF219" s="98"/>
      <c r="RHG219" s="98"/>
      <c r="RHH219" s="98"/>
      <c r="RHI219" s="98"/>
      <c r="RHJ219" s="98"/>
      <c r="RHK219" s="98"/>
      <c r="RHL219" s="98"/>
      <c r="RHM219" s="98"/>
      <c r="RHN219" s="98"/>
      <c r="RHO219" s="98"/>
      <c r="RHP219" s="98"/>
      <c r="RHQ219" s="98"/>
      <c r="RHR219" s="98"/>
      <c r="RHS219" s="98"/>
      <c r="RHT219" s="98"/>
      <c r="RHU219" s="98"/>
      <c r="RHV219" s="98"/>
      <c r="RHW219" s="98"/>
      <c r="RHX219" s="98"/>
      <c r="RHY219" s="98"/>
      <c r="RHZ219" s="98"/>
      <c r="RIA219" s="98"/>
      <c r="RIB219" s="98"/>
      <c r="RIC219" s="98"/>
      <c r="RID219" s="98"/>
      <c r="RIE219" s="98"/>
      <c r="RIF219" s="98"/>
      <c r="RIG219" s="98"/>
      <c r="RIH219" s="98"/>
      <c r="RII219" s="98"/>
      <c r="RIJ219" s="98"/>
      <c r="RIK219" s="98"/>
      <c r="RIL219" s="98"/>
      <c r="RIM219" s="98"/>
      <c r="RIN219" s="98"/>
      <c r="RIO219" s="98"/>
      <c r="RIP219" s="98"/>
      <c r="RIQ219" s="98"/>
      <c r="RIR219" s="98"/>
      <c r="RIS219" s="98"/>
      <c r="RIT219" s="98"/>
      <c r="RIU219" s="98"/>
      <c r="RIV219" s="98"/>
      <c r="RIW219" s="98"/>
      <c r="RIX219" s="98"/>
      <c r="RIY219" s="98"/>
      <c r="RIZ219" s="98"/>
      <c r="RJA219" s="98"/>
      <c r="RJB219" s="98"/>
      <c r="RJC219" s="98"/>
      <c r="RJD219" s="98"/>
      <c r="RJE219" s="98"/>
      <c r="RJF219" s="98"/>
      <c r="RJG219" s="98"/>
      <c r="RJH219" s="98"/>
      <c r="RJI219" s="98"/>
      <c r="RJJ219" s="98"/>
      <c r="RJK219" s="98"/>
      <c r="RJL219" s="98"/>
      <c r="RJM219" s="98"/>
      <c r="RJN219" s="98"/>
      <c r="RJO219" s="98"/>
      <c r="RJP219" s="98"/>
      <c r="RJQ219" s="98"/>
      <c r="RJR219" s="98"/>
      <c r="RJS219" s="98"/>
      <c r="RJT219" s="98"/>
      <c r="RJU219" s="98"/>
      <c r="RJV219" s="98"/>
      <c r="RJW219" s="98"/>
      <c r="RJX219" s="98"/>
      <c r="RJY219" s="98"/>
      <c r="RJZ219" s="98"/>
      <c r="RKA219" s="98"/>
      <c r="RKB219" s="98"/>
      <c r="RKC219" s="98"/>
      <c r="RKD219" s="98"/>
      <c r="RKE219" s="98"/>
      <c r="RKF219" s="98"/>
      <c r="RKG219" s="98"/>
      <c r="RKH219" s="98"/>
      <c r="RKI219" s="98"/>
      <c r="RKJ219" s="98"/>
      <c r="RKK219" s="98"/>
      <c r="RKL219" s="98"/>
      <c r="RKM219" s="98"/>
      <c r="RKN219" s="98"/>
      <c r="RKO219" s="98"/>
      <c r="RKP219" s="98"/>
      <c r="RKQ219" s="98"/>
      <c r="RKR219" s="98"/>
      <c r="RKS219" s="98"/>
      <c r="RKT219" s="98"/>
      <c r="RKU219" s="98"/>
      <c r="RKV219" s="98"/>
      <c r="RKW219" s="98"/>
      <c r="RKX219" s="98"/>
      <c r="RKY219" s="98"/>
      <c r="RKZ219" s="98"/>
      <c r="RLA219" s="98"/>
      <c r="RLB219" s="98"/>
      <c r="RLC219" s="98"/>
      <c r="RLD219" s="98"/>
      <c r="RLE219" s="98"/>
      <c r="RLF219" s="98"/>
      <c r="RLG219" s="98"/>
      <c r="RLH219" s="98"/>
      <c r="RLI219" s="98"/>
      <c r="RLJ219" s="98"/>
      <c r="RLK219" s="98"/>
      <c r="RLL219" s="98"/>
      <c r="RLM219" s="98"/>
      <c r="RLN219" s="98"/>
      <c r="RLO219" s="98"/>
      <c r="RLP219" s="98"/>
      <c r="RLQ219" s="98"/>
      <c r="RLR219" s="98"/>
      <c r="RLS219" s="98"/>
      <c r="RLT219" s="98"/>
      <c r="RLU219" s="98"/>
      <c r="RLV219" s="98"/>
      <c r="RLW219" s="98"/>
      <c r="RLX219" s="98"/>
      <c r="RLY219" s="98"/>
      <c r="RLZ219" s="98"/>
      <c r="RMA219" s="98"/>
      <c r="RMB219" s="98"/>
      <c r="RMC219" s="98"/>
      <c r="RMD219" s="98"/>
      <c r="RME219" s="98"/>
      <c r="RMF219" s="98"/>
      <c r="RMG219" s="98"/>
      <c r="RMH219" s="98"/>
      <c r="RMI219" s="98"/>
      <c r="RMJ219" s="98"/>
      <c r="RMK219" s="98"/>
      <c r="RML219" s="98"/>
      <c r="RMM219" s="98"/>
      <c r="RMN219" s="98"/>
      <c r="RMO219" s="98"/>
      <c r="RMP219" s="98"/>
      <c r="RMQ219" s="98"/>
      <c r="RMR219" s="98"/>
      <c r="RMS219" s="98"/>
      <c r="RMT219" s="98"/>
      <c r="RMU219" s="98"/>
      <c r="RMV219" s="98"/>
      <c r="RMW219" s="98"/>
      <c r="RMX219" s="98"/>
      <c r="RMY219" s="98"/>
      <c r="RMZ219" s="98"/>
      <c r="RNA219" s="98"/>
      <c r="RNB219" s="98"/>
      <c r="RNC219" s="98"/>
      <c r="RND219" s="98"/>
      <c r="RNE219" s="98"/>
      <c r="RNF219" s="98"/>
      <c r="RNG219" s="98"/>
      <c r="RNH219" s="98"/>
      <c r="RNI219" s="98"/>
      <c r="RNJ219" s="98"/>
      <c r="RNK219" s="98"/>
      <c r="RNL219" s="98"/>
      <c r="RNM219" s="98"/>
      <c r="RNN219" s="98"/>
      <c r="RNO219" s="98"/>
      <c r="RNP219" s="98"/>
      <c r="RNQ219" s="98"/>
      <c r="RNR219" s="98"/>
      <c r="RNS219" s="98"/>
      <c r="RNT219" s="98"/>
      <c r="RNU219" s="98"/>
      <c r="RNV219" s="98"/>
      <c r="RNW219" s="98"/>
      <c r="RNX219" s="98"/>
      <c r="RNY219" s="98"/>
      <c r="RNZ219" s="98"/>
      <c r="ROA219" s="98"/>
      <c r="ROB219" s="98"/>
      <c r="ROC219" s="98"/>
      <c r="ROD219" s="98"/>
      <c r="ROE219" s="98"/>
      <c r="ROF219" s="98"/>
      <c r="ROG219" s="98"/>
      <c r="ROH219" s="98"/>
      <c r="ROI219" s="98"/>
      <c r="ROJ219" s="98"/>
      <c r="ROK219" s="98"/>
      <c r="ROL219" s="98"/>
      <c r="ROM219" s="98"/>
      <c r="RON219" s="98"/>
      <c r="ROO219" s="98"/>
      <c r="ROP219" s="98"/>
      <c r="ROQ219" s="98"/>
      <c r="ROR219" s="98"/>
      <c r="ROS219" s="98"/>
      <c r="ROT219" s="98"/>
      <c r="ROU219" s="98"/>
      <c r="ROV219" s="98"/>
      <c r="ROW219" s="98"/>
      <c r="ROX219" s="98"/>
      <c r="ROY219" s="98"/>
      <c r="ROZ219" s="98"/>
      <c r="RPA219" s="98"/>
      <c r="RPB219" s="98"/>
      <c r="RPC219" s="98"/>
      <c r="RPD219" s="98"/>
      <c r="RPE219" s="98"/>
      <c r="RPF219" s="98"/>
      <c r="RPG219" s="98"/>
      <c r="RPH219" s="98"/>
      <c r="RPI219" s="98"/>
      <c r="RPJ219" s="98"/>
      <c r="RPK219" s="98"/>
      <c r="RPL219" s="98"/>
      <c r="RPM219" s="98"/>
      <c r="RPN219" s="98"/>
      <c r="RPO219" s="98"/>
      <c r="RPP219" s="98"/>
      <c r="RPQ219" s="98"/>
      <c r="RPR219" s="98"/>
      <c r="RPS219" s="98"/>
      <c r="RPT219" s="98"/>
      <c r="RPU219" s="98"/>
      <c r="RPV219" s="98"/>
      <c r="RPW219" s="98"/>
      <c r="RPX219" s="98"/>
      <c r="RPY219" s="98"/>
      <c r="RPZ219" s="98"/>
      <c r="RQA219" s="98"/>
      <c r="RQB219" s="98"/>
      <c r="RQC219" s="98"/>
      <c r="RQD219" s="98"/>
      <c r="RQE219" s="98"/>
      <c r="RQF219" s="98"/>
      <c r="RQG219" s="98"/>
      <c r="RQH219" s="98"/>
      <c r="RQI219" s="98"/>
      <c r="RQJ219" s="98"/>
      <c r="RQK219" s="98"/>
      <c r="RQL219" s="98"/>
      <c r="RQM219" s="98"/>
      <c r="RQN219" s="98"/>
      <c r="RQO219" s="98"/>
      <c r="RQP219" s="98"/>
      <c r="RQQ219" s="98"/>
      <c r="RQR219" s="98"/>
      <c r="RQS219" s="98"/>
      <c r="RQT219" s="98"/>
      <c r="RQU219" s="98"/>
      <c r="RQV219" s="98"/>
      <c r="RQW219" s="98"/>
      <c r="RQX219" s="98"/>
      <c r="RQY219" s="98"/>
      <c r="RQZ219" s="98"/>
      <c r="RRA219" s="98"/>
      <c r="RRB219" s="98"/>
      <c r="RRC219" s="98"/>
      <c r="RRD219" s="98"/>
      <c r="RRE219" s="98"/>
      <c r="RRF219" s="98"/>
      <c r="RRG219" s="98"/>
      <c r="RRH219" s="98"/>
      <c r="RRI219" s="98"/>
      <c r="RRJ219" s="98"/>
      <c r="RRK219" s="98"/>
      <c r="RRL219" s="98"/>
      <c r="RRM219" s="98"/>
      <c r="RRN219" s="98"/>
      <c r="RRO219" s="98"/>
      <c r="RRP219" s="98"/>
      <c r="RRQ219" s="98"/>
      <c r="RRR219" s="98"/>
      <c r="RRS219" s="98"/>
      <c r="RRT219" s="98"/>
      <c r="RRU219" s="98"/>
      <c r="RRV219" s="98"/>
      <c r="RRW219" s="98"/>
      <c r="RRX219" s="98"/>
      <c r="RRY219" s="98"/>
      <c r="RRZ219" s="98"/>
      <c r="RSA219" s="98"/>
      <c r="RSB219" s="98"/>
      <c r="RSC219" s="98"/>
      <c r="RSD219" s="98"/>
      <c r="RSE219" s="98"/>
      <c r="RSF219" s="98"/>
      <c r="RSG219" s="98"/>
      <c r="RSH219" s="98"/>
      <c r="RSI219" s="98"/>
      <c r="RSJ219" s="98"/>
      <c r="RSK219" s="98"/>
      <c r="RSL219" s="98"/>
      <c r="RSM219" s="98"/>
      <c r="RSN219" s="98"/>
      <c r="RSO219" s="98"/>
      <c r="RSP219" s="98"/>
      <c r="RSQ219" s="98"/>
      <c r="RSR219" s="98"/>
      <c r="RSS219" s="98"/>
      <c r="RST219" s="98"/>
      <c r="RSU219" s="98"/>
      <c r="RSV219" s="98"/>
      <c r="RSW219" s="98"/>
      <c r="RSX219" s="98"/>
      <c r="RSY219" s="98"/>
      <c r="RSZ219" s="98"/>
      <c r="RTA219" s="98"/>
      <c r="RTB219" s="98"/>
      <c r="RTC219" s="98"/>
      <c r="RTD219" s="98"/>
      <c r="RTE219" s="98"/>
      <c r="RTF219" s="98"/>
      <c r="RTG219" s="98"/>
      <c r="RTH219" s="98"/>
      <c r="RTI219" s="98"/>
      <c r="RTJ219" s="98"/>
      <c r="RTK219" s="98"/>
      <c r="RTL219" s="98"/>
      <c r="RTM219" s="98"/>
      <c r="RTN219" s="98"/>
      <c r="RTO219" s="98"/>
      <c r="RTP219" s="98"/>
      <c r="RTQ219" s="98"/>
      <c r="RTR219" s="98"/>
      <c r="RTS219" s="98"/>
      <c r="RTT219" s="98"/>
      <c r="RTU219" s="98"/>
      <c r="RTV219" s="98"/>
      <c r="RTW219" s="98"/>
      <c r="RTX219" s="98"/>
      <c r="RTY219" s="98"/>
      <c r="RTZ219" s="98"/>
      <c r="RUA219" s="98"/>
      <c r="RUB219" s="98"/>
      <c r="RUC219" s="98"/>
      <c r="RUD219" s="98"/>
      <c r="RUE219" s="98"/>
      <c r="RUF219" s="98"/>
      <c r="RUG219" s="98"/>
      <c r="RUH219" s="98"/>
      <c r="RUI219" s="98"/>
      <c r="RUJ219" s="98"/>
      <c r="RUK219" s="98"/>
      <c r="RUL219" s="98"/>
      <c r="RUM219" s="98"/>
      <c r="RUN219" s="98"/>
      <c r="RUO219" s="98"/>
      <c r="RUP219" s="98"/>
      <c r="RUQ219" s="98"/>
      <c r="RUR219" s="98"/>
      <c r="RUS219" s="98"/>
      <c r="RUT219" s="98"/>
      <c r="RUU219" s="98"/>
      <c r="RUV219" s="98"/>
      <c r="RUW219" s="98"/>
      <c r="RUX219" s="98"/>
      <c r="RUY219" s="98"/>
      <c r="RUZ219" s="98"/>
      <c r="RVA219" s="98"/>
      <c r="RVB219" s="98"/>
      <c r="RVC219" s="98"/>
      <c r="RVD219" s="98"/>
      <c r="RVE219" s="98"/>
      <c r="RVF219" s="98"/>
      <c r="RVG219" s="98"/>
      <c r="RVH219" s="98"/>
      <c r="RVI219" s="98"/>
      <c r="RVJ219" s="98"/>
      <c r="RVK219" s="98"/>
      <c r="RVL219" s="98"/>
      <c r="RVM219" s="98"/>
      <c r="RVN219" s="98"/>
      <c r="RVO219" s="98"/>
      <c r="RVP219" s="98"/>
      <c r="RVQ219" s="98"/>
      <c r="RVR219" s="98"/>
      <c r="RVS219" s="98"/>
      <c r="RVT219" s="98"/>
      <c r="RVU219" s="98"/>
      <c r="RVV219" s="98"/>
      <c r="RVW219" s="98"/>
      <c r="RVX219" s="98"/>
      <c r="RVY219" s="98"/>
      <c r="RVZ219" s="98"/>
      <c r="RWA219" s="98"/>
      <c r="RWB219" s="98"/>
      <c r="RWC219" s="98"/>
      <c r="RWD219" s="98"/>
      <c r="RWE219" s="98"/>
      <c r="RWF219" s="98"/>
      <c r="RWG219" s="98"/>
      <c r="RWH219" s="98"/>
      <c r="RWI219" s="98"/>
      <c r="RWJ219" s="98"/>
      <c r="RWK219" s="98"/>
      <c r="RWL219" s="98"/>
      <c r="RWM219" s="98"/>
      <c r="RWN219" s="98"/>
      <c r="RWO219" s="98"/>
      <c r="RWP219" s="98"/>
      <c r="RWQ219" s="98"/>
      <c r="RWR219" s="98"/>
      <c r="RWS219" s="98"/>
      <c r="RWT219" s="98"/>
      <c r="RWU219" s="98"/>
      <c r="RWV219" s="98"/>
      <c r="RWW219" s="98"/>
      <c r="RWX219" s="98"/>
      <c r="RWY219" s="98"/>
      <c r="RWZ219" s="98"/>
      <c r="RXA219" s="98"/>
      <c r="RXB219" s="98"/>
      <c r="RXC219" s="98"/>
      <c r="RXD219" s="98"/>
      <c r="RXE219" s="98"/>
      <c r="RXF219" s="98"/>
      <c r="RXG219" s="98"/>
      <c r="RXH219" s="98"/>
      <c r="RXI219" s="98"/>
      <c r="RXJ219" s="98"/>
      <c r="RXK219" s="98"/>
      <c r="RXL219" s="98"/>
      <c r="RXM219" s="98"/>
      <c r="RXN219" s="98"/>
      <c r="RXO219" s="98"/>
      <c r="RXP219" s="98"/>
      <c r="RXQ219" s="98"/>
      <c r="RXR219" s="98"/>
      <c r="RXS219" s="98"/>
      <c r="RXT219" s="98"/>
      <c r="RXU219" s="98"/>
      <c r="RXV219" s="98"/>
      <c r="RXW219" s="98"/>
      <c r="RXX219" s="98"/>
      <c r="RXY219" s="98"/>
      <c r="RXZ219" s="98"/>
      <c r="RYA219" s="98"/>
      <c r="RYB219" s="98"/>
      <c r="RYC219" s="98"/>
      <c r="RYD219" s="98"/>
      <c r="RYE219" s="98"/>
      <c r="RYF219" s="98"/>
      <c r="RYG219" s="98"/>
      <c r="RYH219" s="98"/>
      <c r="RYI219" s="98"/>
      <c r="RYJ219" s="98"/>
      <c r="RYK219" s="98"/>
      <c r="RYL219" s="98"/>
      <c r="RYM219" s="98"/>
      <c r="RYN219" s="98"/>
      <c r="RYO219" s="98"/>
      <c r="RYP219" s="98"/>
      <c r="RYQ219" s="98"/>
      <c r="RYR219" s="98"/>
      <c r="RYS219" s="98"/>
      <c r="RYT219" s="98"/>
      <c r="RYU219" s="98"/>
      <c r="RYV219" s="98"/>
      <c r="RYW219" s="98"/>
      <c r="RYX219" s="98"/>
      <c r="RYY219" s="98"/>
      <c r="RYZ219" s="98"/>
      <c r="RZA219" s="98"/>
      <c r="RZB219" s="98"/>
      <c r="RZC219" s="98"/>
      <c r="RZD219" s="98"/>
      <c r="RZE219" s="98"/>
      <c r="RZF219" s="98"/>
      <c r="RZG219" s="98"/>
      <c r="RZH219" s="98"/>
      <c r="RZI219" s="98"/>
      <c r="RZJ219" s="98"/>
      <c r="RZK219" s="98"/>
      <c r="RZL219" s="98"/>
      <c r="RZM219" s="98"/>
      <c r="RZN219" s="98"/>
      <c r="RZO219" s="98"/>
      <c r="RZP219" s="98"/>
      <c r="RZQ219" s="98"/>
      <c r="RZR219" s="98"/>
      <c r="RZS219" s="98"/>
      <c r="RZT219" s="98"/>
      <c r="RZU219" s="98"/>
      <c r="RZV219" s="98"/>
      <c r="RZW219" s="98"/>
      <c r="RZX219" s="98"/>
      <c r="RZY219" s="98"/>
      <c r="RZZ219" s="98"/>
      <c r="SAA219" s="98"/>
      <c r="SAB219" s="98"/>
      <c r="SAC219" s="98"/>
      <c r="SAD219" s="98"/>
      <c r="SAE219" s="98"/>
      <c r="SAF219" s="98"/>
      <c r="SAG219" s="98"/>
      <c r="SAH219" s="98"/>
      <c r="SAI219" s="98"/>
      <c r="SAJ219" s="98"/>
      <c r="SAK219" s="98"/>
      <c r="SAL219" s="98"/>
      <c r="SAM219" s="98"/>
      <c r="SAN219" s="98"/>
      <c r="SAO219" s="98"/>
      <c r="SAP219" s="98"/>
      <c r="SAQ219" s="98"/>
      <c r="SAR219" s="98"/>
      <c r="SAS219" s="98"/>
      <c r="SAT219" s="98"/>
      <c r="SAU219" s="98"/>
      <c r="SAV219" s="98"/>
      <c r="SAW219" s="98"/>
      <c r="SAX219" s="98"/>
      <c r="SAY219" s="98"/>
      <c r="SAZ219" s="98"/>
      <c r="SBA219" s="98"/>
      <c r="SBB219" s="98"/>
      <c r="SBC219" s="98"/>
      <c r="SBD219" s="98"/>
      <c r="SBE219" s="98"/>
      <c r="SBF219" s="98"/>
      <c r="SBG219" s="98"/>
      <c r="SBH219" s="98"/>
      <c r="SBI219" s="98"/>
      <c r="SBJ219" s="98"/>
      <c r="SBK219" s="98"/>
      <c r="SBL219" s="98"/>
      <c r="SBM219" s="98"/>
      <c r="SBN219" s="98"/>
      <c r="SBO219" s="98"/>
      <c r="SBP219" s="98"/>
      <c r="SBQ219" s="98"/>
      <c r="SBR219" s="98"/>
      <c r="SBS219" s="98"/>
      <c r="SBT219" s="98"/>
      <c r="SBU219" s="98"/>
      <c r="SBV219" s="98"/>
      <c r="SBW219" s="98"/>
      <c r="SBX219" s="98"/>
      <c r="SBY219" s="98"/>
      <c r="SBZ219" s="98"/>
      <c r="SCA219" s="98"/>
      <c r="SCB219" s="98"/>
      <c r="SCC219" s="98"/>
      <c r="SCD219" s="98"/>
      <c r="SCE219" s="98"/>
      <c r="SCF219" s="98"/>
      <c r="SCG219" s="98"/>
      <c r="SCH219" s="98"/>
      <c r="SCI219" s="98"/>
      <c r="SCJ219" s="98"/>
      <c r="SCK219" s="98"/>
      <c r="SCL219" s="98"/>
      <c r="SCM219" s="98"/>
      <c r="SCN219" s="98"/>
      <c r="SCO219" s="98"/>
      <c r="SCP219" s="98"/>
      <c r="SCQ219" s="98"/>
      <c r="SCR219" s="98"/>
      <c r="SCS219" s="98"/>
      <c r="SCT219" s="98"/>
      <c r="SCU219" s="98"/>
      <c r="SCV219" s="98"/>
      <c r="SCW219" s="98"/>
      <c r="SCX219" s="98"/>
      <c r="SCY219" s="98"/>
      <c r="SCZ219" s="98"/>
      <c r="SDA219" s="98"/>
      <c r="SDB219" s="98"/>
      <c r="SDC219" s="98"/>
      <c r="SDD219" s="98"/>
      <c r="SDE219" s="98"/>
      <c r="SDF219" s="98"/>
      <c r="SDG219" s="98"/>
      <c r="SDH219" s="98"/>
      <c r="SDI219" s="98"/>
      <c r="SDJ219" s="98"/>
      <c r="SDK219" s="98"/>
      <c r="SDL219" s="98"/>
      <c r="SDM219" s="98"/>
      <c r="SDN219" s="98"/>
      <c r="SDO219" s="98"/>
      <c r="SDP219" s="98"/>
      <c r="SDQ219" s="98"/>
      <c r="SDR219" s="98"/>
      <c r="SDS219" s="98"/>
      <c r="SDT219" s="98"/>
      <c r="SDU219" s="98"/>
      <c r="SDV219" s="98"/>
      <c r="SDW219" s="98"/>
      <c r="SDX219" s="98"/>
      <c r="SDY219" s="98"/>
      <c r="SDZ219" s="98"/>
      <c r="SEA219" s="98"/>
      <c r="SEB219" s="98"/>
      <c r="SEC219" s="98"/>
      <c r="SED219" s="98"/>
      <c r="SEE219" s="98"/>
      <c r="SEF219" s="98"/>
      <c r="SEG219" s="98"/>
      <c r="SEH219" s="98"/>
      <c r="SEI219" s="98"/>
      <c r="SEJ219" s="98"/>
      <c r="SEK219" s="98"/>
      <c r="SEL219" s="98"/>
      <c r="SEM219" s="98"/>
      <c r="SEN219" s="98"/>
      <c r="SEO219" s="98"/>
      <c r="SEP219" s="98"/>
      <c r="SEQ219" s="98"/>
      <c r="SER219" s="98"/>
      <c r="SES219" s="98"/>
      <c r="SET219" s="98"/>
      <c r="SEU219" s="98"/>
      <c r="SEV219" s="98"/>
      <c r="SEW219" s="98"/>
      <c r="SEX219" s="98"/>
      <c r="SEY219" s="98"/>
      <c r="SEZ219" s="98"/>
      <c r="SFA219" s="98"/>
      <c r="SFB219" s="98"/>
      <c r="SFC219" s="98"/>
      <c r="SFD219" s="98"/>
      <c r="SFE219" s="98"/>
      <c r="SFF219" s="98"/>
      <c r="SFG219" s="98"/>
      <c r="SFH219" s="98"/>
      <c r="SFI219" s="98"/>
      <c r="SFJ219" s="98"/>
      <c r="SFK219" s="98"/>
      <c r="SFL219" s="98"/>
      <c r="SFM219" s="98"/>
      <c r="SFN219" s="98"/>
      <c r="SFO219" s="98"/>
      <c r="SFP219" s="98"/>
      <c r="SFQ219" s="98"/>
      <c r="SFR219" s="98"/>
      <c r="SFS219" s="98"/>
      <c r="SFT219" s="98"/>
      <c r="SFU219" s="98"/>
      <c r="SFV219" s="98"/>
      <c r="SFW219" s="98"/>
      <c r="SFX219" s="98"/>
      <c r="SFY219" s="98"/>
      <c r="SFZ219" s="98"/>
      <c r="SGA219" s="98"/>
      <c r="SGB219" s="98"/>
      <c r="SGC219" s="98"/>
      <c r="SGD219" s="98"/>
      <c r="SGE219" s="98"/>
      <c r="SGF219" s="98"/>
      <c r="SGG219" s="98"/>
      <c r="SGH219" s="98"/>
      <c r="SGI219" s="98"/>
      <c r="SGJ219" s="98"/>
      <c r="SGK219" s="98"/>
      <c r="SGL219" s="98"/>
      <c r="SGM219" s="98"/>
      <c r="SGN219" s="98"/>
      <c r="SGO219" s="98"/>
      <c r="SGP219" s="98"/>
      <c r="SGQ219" s="98"/>
      <c r="SGR219" s="98"/>
      <c r="SGS219" s="98"/>
      <c r="SGT219" s="98"/>
      <c r="SGU219" s="98"/>
      <c r="SGV219" s="98"/>
      <c r="SGW219" s="98"/>
      <c r="SGX219" s="98"/>
      <c r="SGY219" s="98"/>
      <c r="SGZ219" s="98"/>
      <c r="SHA219" s="98"/>
      <c r="SHB219" s="98"/>
      <c r="SHC219" s="98"/>
      <c r="SHD219" s="98"/>
      <c r="SHE219" s="98"/>
      <c r="SHF219" s="98"/>
      <c r="SHG219" s="98"/>
      <c r="SHH219" s="98"/>
      <c r="SHI219" s="98"/>
      <c r="SHJ219" s="98"/>
      <c r="SHK219" s="98"/>
      <c r="SHL219" s="98"/>
      <c r="SHM219" s="98"/>
      <c r="SHN219" s="98"/>
      <c r="SHO219" s="98"/>
      <c r="SHP219" s="98"/>
      <c r="SHQ219" s="98"/>
      <c r="SHR219" s="98"/>
      <c r="SHS219" s="98"/>
      <c r="SHT219" s="98"/>
      <c r="SHU219" s="98"/>
      <c r="SHV219" s="98"/>
      <c r="SHW219" s="98"/>
      <c r="SHX219" s="98"/>
      <c r="SHY219" s="98"/>
      <c r="SHZ219" s="98"/>
      <c r="SIA219" s="98"/>
      <c r="SIB219" s="98"/>
      <c r="SIC219" s="98"/>
      <c r="SID219" s="98"/>
      <c r="SIE219" s="98"/>
      <c r="SIF219" s="98"/>
      <c r="SIG219" s="98"/>
      <c r="SIH219" s="98"/>
      <c r="SII219" s="98"/>
      <c r="SIJ219" s="98"/>
      <c r="SIK219" s="98"/>
      <c r="SIL219" s="98"/>
      <c r="SIM219" s="98"/>
      <c r="SIN219" s="98"/>
      <c r="SIO219" s="98"/>
      <c r="SIP219" s="98"/>
      <c r="SIQ219" s="98"/>
      <c r="SIR219" s="98"/>
      <c r="SIS219" s="98"/>
      <c r="SIT219" s="98"/>
      <c r="SIU219" s="98"/>
      <c r="SIV219" s="98"/>
      <c r="SIW219" s="98"/>
      <c r="SIX219" s="98"/>
      <c r="SIY219" s="98"/>
      <c r="SIZ219" s="98"/>
      <c r="SJA219" s="98"/>
      <c r="SJB219" s="98"/>
      <c r="SJC219" s="98"/>
      <c r="SJD219" s="98"/>
      <c r="SJE219" s="98"/>
      <c r="SJF219" s="98"/>
      <c r="SJG219" s="98"/>
      <c r="SJH219" s="98"/>
      <c r="SJI219" s="98"/>
      <c r="SJJ219" s="98"/>
      <c r="SJK219" s="98"/>
      <c r="SJL219" s="98"/>
      <c r="SJM219" s="98"/>
      <c r="SJN219" s="98"/>
      <c r="SJO219" s="98"/>
      <c r="SJP219" s="98"/>
      <c r="SJQ219" s="98"/>
      <c r="SJR219" s="98"/>
      <c r="SJS219" s="98"/>
      <c r="SJT219" s="98"/>
      <c r="SJU219" s="98"/>
      <c r="SJV219" s="98"/>
      <c r="SJW219" s="98"/>
      <c r="SJX219" s="98"/>
      <c r="SJY219" s="98"/>
      <c r="SJZ219" s="98"/>
      <c r="SKA219" s="98"/>
      <c r="SKB219" s="98"/>
      <c r="SKC219" s="98"/>
      <c r="SKD219" s="98"/>
      <c r="SKE219" s="98"/>
      <c r="SKF219" s="98"/>
      <c r="SKG219" s="98"/>
      <c r="SKH219" s="98"/>
      <c r="SKI219" s="98"/>
      <c r="SKJ219" s="98"/>
      <c r="SKK219" s="98"/>
      <c r="SKL219" s="98"/>
      <c r="SKM219" s="98"/>
      <c r="SKN219" s="98"/>
      <c r="SKO219" s="98"/>
      <c r="SKP219" s="98"/>
      <c r="SKQ219" s="98"/>
      <c r="SKR219" s="98"/>
      <c r="SKS219" s="98"/>
      <c r="SKT219" s="98"/>
      <c r="SKU219" s="98"/>
      <c r="SKV219" s="98"/>
      <c r="SKW219" s="98"/>
      <c r="SKX219" s="98"/>
      <c r="SKY219" s="98"/>
      <c r="SKZ219" s="98"/>
      <c r="SLA219" s="98"/>
      <c r="SLB219" s="98"/>
      <c r="SLC219" s="98"/>
      <c r="SLD219" s="98"/>
      <c r="SLE219" s="98"/>
      <c r="SLF219" s="98"/>
      <c r="SLG219" s="98"/>
      <c r="SLH219" s="98"/>
      <c r="SLI219" s="98"/>
      <c r="SLJ219" s="98"/>
      <c r="SLK219" s="98"/>
      <c r="SLL219" s="98"/>
      <c r="SLM219" s="98"/>
      <c r="SLN219" s="98"/>
      <c r="SLO219" s="98"/>
      <c r="SLP219" s="98"/>
      <c r="SLQ219" s="98"/>
      <c r="SLR219" s="98"/>
      <c r="SLS219" s="98"/>
      <c r="SLT219" s="98"/>
      <c r="SLU219" s="98"/>
      <c r="SLV219" s="98"/>
      <c r="SLW219" s="98"/>
      <c r="SLX219" s="98"/>
      <c r="SLY219" s="98"/>
      <c r="SLZ219" s="98"/>
      <c r="SMA219" s="98"/>
      <c r="SMB219" s="98"/>
      <c r="SMC219" s="98"/>
      <c r="SMD219" s="98"/>
      <c r="SME219" s="98"/>
      <c r="SMF219" s="98"/>
      <c r="SMG219" s="98"/>
      <c r="SMH219" s="98"/>
      <c r="SMI219" s="98"/>
      <c r="SMJ219" s="98"/>
      <c r="SMK219" s="98"/>
      <c r="SML219" s="98"/>
      <c r="SMM219" s="98"/>
      <c r="SMN219" s="98"/>
      <c r="SMO219" s="98"/>
      <c r="SMP219" s="98"/>
      <c r="SMQ219" s="98"/>
      <c r="SMR219" s="98"/>
      <c r="SMS219" s="98"/>
      <c r="SMT219" s="98"/>
      <c r="SMU219" s="98"/>
      <c r="SMV219" s="98"/>
      <c r="SMW219" s="98"/>
      <c r="SMX219" s="98"/>
      <c r="SMY219" s="98"/>
      <c r="SMZ219" s="98"/>
      <c r="SNA219" s="98"/>
      <c r="SNB219" s="98"/>
      <c r="SNC219" s="98"/>
      <c r="SND219" s="98"/>
      <c r="SNE219" s="98"/>
      <c r="SNF219" s="98"/>
      <c r="SNG219" s="98"/>
      <c r="SNH219" s="98"/>
      <c r="SNI219" s="98"/>
      <c r="SNJ219" s="98"/>
      <c r="SNK219" s="98"/>
      <c r="SNL219" s="98"/>
      <c r="SNM219" s="98"/>
      <c r="SNN219" s="98"/>
      <c r="SNO219" s="98"/>
      <c r="SNP219" s="98"/>
      <c r="SNQ219" s="98"/>
      <c r="SNR219" s="98"/>
      <c r="SNS219" s="98"/>
      <c r="SNT219" s="98"/>
      <c r="SNU219" s="98"/>
      <c r="SNV219" s="98"/>
      <c r="SNW219" s="98"/>
      <c r="SNX219" s="98"/>
      <c r="SNY219" s="98"/>
      <c r="SNZ219" s="98"/>
      <c r="SOA219" s="98"/>
      <c r="SOB219" s="98"/>
      <c r="SOC219" s="98"/>
      <c r="SOD219" s="98"/>
      <c r="SOE219" s="98"/>
      <c r="SOF219" s="98"/>
      <c r="SOG219" s="98"/>
      <c r="SOH219" s="98"/>
      <c r="SOI219" s="98"/>
      <c r="SOJ219" s="98"/>
      <c r="SOK219" s="98"/>
      <c r="SOL219" s="98"/>
      <c r="SOM219" s="98"/>
      <c r="SON219" s="98"/>
      <c r="SOO219" s="98"/>
      <c r="SOP219" s="98"/>
      <c r="SOQ219" s="98"/>
      <c r="SOR219" s="98"/>
      <c r="SOS219" s="98"/>
      <c r="SOT219" s="98"/>
      <c r="SOU219" s="98"/>
      <c r="SOV219" s="98"/>
      <c r="SOW219" s="98"/>
      <c r="SOX219" s="98"/>
      <c r="SOY219" s="98"/>
      <c r="SOZ219" s="98"/>
      <c r="SPA219" s="98"/>
      <c r="SPB219" s="98"/>
      <c r="SPC219" s="98"/>
      <c r="SPD219" s="98"/>
      <c r="SPE219" s="98"/>
      <c r="SPF219" s="98"/>
      <c r="SPG219" s="98"/>
      <c r="SPH219" s="98"/>
      <c r="SPI219" s="98"/>
      <c r="SPJ219" s="98"/>
      <c r="SPK219" s="98"/>
      <c r="SPL219" s="98"/>
      <c r="SPM219" s="98"/>
      <c r="SPN219" s="98"/>
      <c r="SPO219" s="98"/>
      <c r="SPP219" s="98"/>
      <c r="SPQ219" s="98"/>
      <c r="SPR219" s="98"/>
      <c r="SPS219" s="98"/>
      <c r="SPT219" s="98"/>
      <c r="SPU219" s="98"/>
      <c r="SPV219" s="98"/>
      <c r="SPW219" s="98"/>
      <c r="SPX219" s="98"/>
      <c r="SPY219" s="98"/>
      <c r="SPZ219" s="98"/>
      <c r="SQA219" s="98"/>
      <c r="SQB219" s="98"/>
      <c r="SQC219" s="98"/>
      <c r="SQD219" s="98"/>
      <c r="SQE219" s="98"/>
      <c r="SQF219" s="98"/>
      <c r="SQG219" s="98"/>
      <c r="SQH219" s="98"/>
      <c r="SQI219" s="98"/>
      <c r="SQJ219" s="98"/>
      <c r="SQK219" s="98"/>
      <c r="SQL219" s="98"/>
      <c r="SQM219" s="98"/>
      <c r="SQN219" s="98"/>
      <c r="SQO219" s="98"/>
      <c r="SQP219" s="98"/>
      <c r="SQQ219" s="98"/>
      <c r="SQR219" s="98"/>
      <c r="SQS219" s="98"/>
      <c r="SQT219" s="98"/>
      <c r="SQU219" s="98"/>
      <c r="SQV219" s="98"/>
      <c r="SQW219" s="98"/>
      <c r="SQX219" s="98"/>
      <c r="SQY219" s="98"/>
      <c r="SQZ219" s="98"/>
      <c r="SRA219" s="98"/>
      <c r="SRB219" s="98"/>
      <c r="SRC219" s="98"/>
      <c r="SRD219" s="98"/>
      <c r="SRE219" s="98"/>
      <c r="SRF219" s="98"/>
      <c r="SRG219" s="98"/>
      <c r="SRH219" s="98"/>
      <c r="SRI219" s="98"/>
      <c r="SRJ219" s="98"/>
      <c r="SRK219" s="98"/>
      <c r="SRL219" s="98"/>
      <c r="SRM219" s="98"/>
      <c r="SRN219" s="98"/>
      <c r="SRO219" s="98"/>
      <c r="SRP219" s="98"/>
      <c r="SRQ219" s="98"/>
      <c r="SRR219" s="98"/>
      <c r="SRS219" s="98"/>
      <c r="SRT219" s="98"/>
      <c r="SRU219" s="98"/>
      <c r="SRV219" s="98"/>
      <c r="SRW219" s="98"/>
      <c r="SRX219" s="98"/>
      <c r="SRY219" s="98"/>
      <c r="SRZ219" s="98"/>
      <c r="SSA219" s="98"/>
      <c r="SSB219" s="98"/>
      <c r="SSC219" s="98"/>
      <c r="SSD219" s="98"/>
      <c r="SSE219" s="98"/>
      <c r="SSF219" s="98"/>
      <c r="SSG219" s="98"/>
      <c r="SSH219" s="98"/>
      <c r="SSI219" s="98"/>
      <c r="SSJ219" s="98"/>
      <c r="SSK219" s="98"/>
      <c r="SSL219" s="98"/>
      <c r="SSM219" s="98"/>
      <c r="SSN219" s="98"/>
      <c r="SSO219" s="98"/>
      <c r="SSP219" s="98"/>
      <c r="SSQ219" s="98"/>
      <c r="SSR219" s="98"/>
      <c r="SSS219" s="98"/>
      <c r="SST219" s="98"/>
      <c r="SSU219" s="98"/>
      <c r="SSV219" s="98"/>
      <c r="SSW219" s="98"/>
      <c r="SSX219" s="98"/>
      <c r="SSY219" s="98"/>
      <c r="SSZ219" s="98"/>
      <c r="STA219" s="98"/>
      <c r="STB219" s="98"/>
      <c r="STC219" s="98"/>
      <c r="STD219" s="98"/>
      <c r="STE219" s="98"/>
      <c r="STF219" s="98"/>
      <c r="STG219" s="98"/>
      <c r="STH219" s="98"/>
      <c r="STI219" s="98"/>
      <c r="STJ219" s="98"/>
      <c r="STK219" s="98"/>
      <c r="STL219" s="98"/>
      <c r="STM219" s="98"/>
      <c r="STN219" s="98"/>
      <c r="STO219" s="98"/>
      <c r="STP219" s="98"/>
      <c r="STQ219" s="98"/>
      <c r="STR219" s="98"/>
      <c r="STS219" s="98"/>
      <c r="STT219" s="98"/>
      <c r="STU219" s="98"/>
      <c r="STV219" s="98"/>
      <c r="STW219" s="98"/>
      <c r="STX219" s="98"/>
      <c r="STY219" s="98"/>
      <c r="STZ219" s="98"/>
      <c r="SUA219" s="98"/>
      <c r="SUB219" s="98"/>
      <c r="SUC219" s="98"/>
      <c r="SUD219" s="98"/>
      <c r="SUE219" s="98"/>
      <c r="SUF219" s="98"/>
      <c r="SUG219" s="98"/>
      <c r="SUH219" s="98"/>
      <c r="SUI219" s="98"/>
      <c r="SUJ219" s="98"/>
      <c r="SUK219" s="98"/>
      <c r="SUL219" s="98"/>
      <c r="SUM219" s="98"/>
      <c r="SUN219" s="98"/>
      <c r="SUO219" s="98"/>
      <c r="SUP219" s="98"/>
      <c r="SUQ219" s="98"/>
      <c r="SUR219" s="98"/>
      <c r="SUS219" s="98"/>
      <c r="SUT219" s="98"/>
      <c r="SUU219" s="98"/>
      <c r="SUV219" s="98"/>
      <c r="SUW219" s="98"/>
      <c r="SUX219" s="98"/>
      <c r="SUY219" s="98"/>
      <c r="SUZ219" s="98"/>
      <c r="SVA219" s="98"/>
      <c r="SVB219" s="98"/>
      <c r="SVC219" s="98"/>
      <c r="SVD219" s="98"/>
      <c r="SVE219" s="98"/>
      <c r="SVF219" s="98"/>
      <c r="SVG219" s="98"/>
      <c r="SVH219" s="98"/>
      <c r="SVI219" s="98"/>
      <c r="SVJ219" s="98"/>
      <c r="SVK219" s="98"/>
      <c r="SVL219" s="98"/>
      <c r="SVM219" s="98"/>
      <c r="SVN219" s="98"/>
      <c r="SVO219" s="98"/>
      <c r="SVP219" s="98"/>
      <c r="SVQ219" s="98"/>
      <c r="SVR219" s="98"/>
      <c r="SVS219" s="98"/>
      <c r="SVT219" s="98"/>
      <c r="SVU219" s="98"/>
      <c r="SVV219" s="98"/>
      <c r="SVW219" s="98"/>
      <c r="SVX219" s="98"/>
      <c r="SVY219" s="98"/>
      <c r="SVZ219" s="98"/>
      <c r="SWA219" s="98"/>
      <c r="SWB219" s="98"/>
      <c r="SWC219" s="98"/>
      <c r="SWD219" s="98"/>
      <c r="SWE219" s="98"/>
      <c r="SWF219" s="98"/>
      <c r="SWG219" s="98"/>
      <c r="SWH219" s="98"/>
      <c r="SWI219" s="98"/>
      <c r="SWJ219" s="98"/>
      <c r="SWK219" s="98"/>
      <c r="SWL219" s="98"/>
      <c r="SWM219" s="98"/>
      <c r="SWN219" s="98"/>
      <c r="SWO219" s="98"/>
      <c r="SWP219" s="98"/>
      <c r="SWQ219" s="98"/>
      <c r="SWR219" s="98"/>
      <c r="SWS219" s="98"/>
      <c r="SWT219" s="98"/>
      <c r="SWU219" s="98"/>
      <c r="SWV219" s="98"/>
      <c r="SWW219" s="98"/>
      <c r="SWX219" s="98"/>
      <c r="SWY219" s="98"/>
      <c r="SWZ219" s="98"/>
      <c r="SXA219" s="98"/>
      <c r="SXB219" s="98"/>
      <c r="SXC219" s="98"/>
      <c r="SXD219" s="98"/>
      <c r="SXE219" s="98"/>
      <c r="SXF219" s="98"/>
      <c r="SXG219" s="98"/>
      <c r="SXH219" s="98"/>
      <c r="SXI219" s="98"/>
      <c r="SXJ219" s="98"/>
      <c r="SXK219" s="98"/>
      <c r="SXL219" s="98"/>
      <c r="SXM219" s="98"/>
      <c r="SXN219" s="98"/>
      <c r="SXO219" s="98"/>
      <c r="SXP219" s="98"/>
      <c r="SXQ219" s="98"/>
      <c r="SXR219" s="98"/>
      <c r="SXS219" s="98"/>
      <c r="SXT219" s="98"/>
      <c r="SXU219" s="98"/>
      <c r="SXV219" s="98"/>
      <c r="SXW219" s="98"/>
      <c r="SXX219" s="98"/>
      <c r="SXY219" s="98"/>
      <c r="SXZ219" s="98"/>
      <c r="SYA219" s="98"/>
      <c r="SYB219" s="98"/>
      <c r="SYC219" s="98"/>
      <c r="SYD219" s="98"/>
      <c r="SYE219" s="98"/>
      <c r="SYF219" s="98"/>
      <c r="SYG219" s="98"/>
      <c r="SYH219" s="98"/>
      <c r="SYI219" s="98"/>
      <c r="SYJ219" s="98"/>
      <c r="SYK219" s="98"/>
      <c r="SYL219" s="98"/>
      <c r="SYM219" s="98"/>
      <c r="SYN219" s="98"/>
      <c r="SYO219" s="98"/>
      <c r="SYP219" s="98"/>
      <c r="SYQ219" s="98"/>
      <c r="SYR219" s="98"/>
      <c r="SYS219" s="98"/>
      <c r="SYT219" s="98"/>
      <c r="SYU219" s="98"/>
      <c r="SYV219" s="98"/>
      <c r="SYW219" s="98"/>
      <c r="SYX219" s="98"/>
      <c r="SYY219" s="98"/>
      <c r="SYZ219" s="98"/>
      <c r="SZA219" s="98"/>
      <c r="SZB219" s="98"/>
      <c r="SZC219" s="98"/>
      <c r="SZD219" s="98"/>
      <c r="SZE219" s="98"/>
      <c r="SZF219" s="98"/>
      <c r="SZG219" s="98"/>
      <c r="SZH219" s="98"/>
      <c r="SZI219" s="98"/>
      <c r="SZJ219" s="98"/>
      <c r="SZK219" s="98"/>
      <c r="SZL219" s="98"/>
      <c r="SZM219" s="98"/>
      <c r="SZN219" s="98"/>
      <c r="SZO219" s="98"/>
      <c r="SZP219" s="98"/>
      <c r="SZQ219" s="98"/>
      <c r="SZR219" s="98"/>
      <c r="SZS219" s="98"/>
      <c r="SZT219" s="98"/>
      <c r="SZU219" s="98"/>
      <c r="SZV219" s="98"/>
      <c r="SZW219" s="98"/>
      <c r="SZX219" s="98"/>
      <c r="SZY219" s="98"/>
      <c r="SZZ219" s="98"/>
      <c r="TAA219" s="98"/>
      <c r="TAB219" s="98"/>
      <c r="TAC219" s="98"/>
      <c r="TAD219" s="98"/>
      <c r="TAE219" s="98"/>
      <c r="TAF219" s="98"/>
      <c r="TAG219" s="98"/>
      <c r="TAH219" s="98"/>
      <c r="TAI219" s="98"/>
      <c r="TAJ219" s="98"/>
      <c r="TAK219" s="98"/>
      <c r="TAL219" s="98"/>
      <c r="TAM219" s="98"/>
      <c r="TAN219" s="98"/>
      <c r="TAO219" s="98"/>
      <c r="TAP219" s="98"/>
      <c r="TAQ219" s="98"/>
      <c r="TAR219" s="98"/>
      <c r="TAS219" s="98"/>
      <c r="TAT219" s="98"/>
      <c r="TAU219" s="98"/>
      <c r="TAV219" s="98"/>
      <c r="TAW219" s="98"/>
      <c r="TAX219" s="98"/>
      <c r="TAY219" s="98"/>
      <c r="TAZ219" s="98"/>
      <c r="TBA219" s="98"/>
      <c r="TBB219" s="98"/>
      <c r="TBC219" s="98"/>
      <c r="TBD219" s="98"/>
      <c r="TBE219" s="98"/>
      <c r="TBF219" s="98"/>
      <c r="TBG219" s="98"/>
      <c r="TBH219" s="98"/>
      <c r="TBI219" s="98"/>
      <c r="TBJ219" s="98"/>
      <c r="TBK219" s="98"/>
      <c r="TBL219" s="98"/>
      <c r="TBM219" s="98"/>
      <c r="TBN219" s="98"/>
      <c r="TBO219" s="98"/>
      <c r="TBP219" s="98"/>
      <c r="TBQ219" s="98"/>
      <c r="TBR219" s="98"/>
      <c r="TBS219" s="98"/>
      <c r="TBT219" s="98"/>
      <c r="TBU219" s="98"/>
      <c r="TBV219" s="98"/>
      <c r="TBW219" s="98"/>
      <c r="TBX219" s="98"/>
      <c r="TBY219" s="98"/>
      <c r="TBZ219" s="98"/>
      <c r="TCA219" s="98"/>
      <c r="TCB219" s="98"/>
      <c r="TCC219" s="98"/>
      <c r="TCD219" s="98"/>
      <c r="TCE219" s="98"/>
      <c r="TCF219" s="98"/>
      <c r="TCG219" s="98"/>
      <c r="TCH219" s="98"/>
      <c r="TCI219" s="98"/>
      <c r="TCJ219" s="98"/>
      <c r="TCK219" s="98"/>
      <c r="TCL219" s="98"/>
      <c r="TCM219" s="98"/>
      <c r="TCN219" s="98"/>
      <c r="TCO219" s="98"/>
      <c r="TCP219" s="98"/>
      <c r="TCQ219" s="98"/>
      <c r="TCR219" s="98"/>
      <c r="TCS219" s="98"/>
      <c r="TCT219" s="98"/>
      <c r="TCU219" s="98"/>
      <c r="TCV219" s="98"/>
      <c r="TCW219" s="98"/>
      <c r="TCX219" s="98"/>
      <c r="TCY219" s="98"/>
      <c r="TCZ219" s="98"/>
      <c r="TDA219" s="98"/>
      <c r="TDB219" s="98"/>
      <c r="TDC219" s="98"/>
      <c r="TDD219" s="98"/>
      <c r="TDE219" s="98"/>
      <c r="TDF219" s="98"/>
      <c r="TDG219" s="98"/>
      <c r="TDH219" s="98"/>
      <c r="TDI219" s="98"/>
      <c r="TDJ219" s="98"/>
      <c r="TDK219" s="98"/>
      <c r="TDL219" s="98"/>
      <c r="TDM219" s="98"/>
      <c r="TDN219" s="98"/>
      <c r="TDO219" s="98"/>
      <c r="TDP219" s="98"/>
      <c r="TDQ219" s="98"/>
      <c r="TDR219" s="98"/>
      <c r="TDS219" s="98"/>
      <c r="TDT219" s="98"/>
      <c r="TDU219" s="98"/>
      <c r="TDV219" s="98"/>
      <c r="TDW219" s="98"/>
      <c r="TDX219" s="98"/>
      <c r="TDY219" s="98"/>
      <c r="TDZ219" s="98"/>
      <c r="TEA219" s="98"/>
      <c r="TEB219" s="98"/>
      <c r="TEC219" s="98"/>
      <c r="TED219" s="98"/>
      <c r="TEE219" s="98"/>
      <c r="TEF219" s="98"/>
      <c r="TEG219" s="98"/>
      <c r="TEH219" s="98"/>
      <c r="TEI219" s="98"/>
      <c r="TEJ219" s="98"/>
      <c r="TEK219" s="98"/>
      <c r="TEL219" s="98"/>
      <c r="TEM219" s="98"/>
      <c r="TEN219" s="98"/>
      <c r="TEO219" s="98"/>
      <c r="TEP219" s="98"/>
      <c r="TEQ219" s="98"/>
      <c r="TER219" s="98"/>
      <c r="TES219" s="98"/>
      <c r="TET219" s="98"/>
      <c r="TEU219" s="98"/>
      <c r="TEV219" s="98"/>
      <c r="TEW219" s="98"/>
      <c r="TEX219" s="98"/>
      <c r="TEY219" s="98"/>
      <c r="TEZ219" s="98"/>
      <c r="TFA219" s="98"/>
      <c r="TFB219" s="98"/>
      <c r="TFC219" s="98"/>
      <c r="TFD219" s="98"/>
      <c r="TFE219" s="98"/>
      <c r="TFF219" s="98"/>
      <c r="TFG219" s="98"/>
      <c r="TFH219" s="98"/>
      <c r="TFI219" s="98"/>
      <c r="TFJ219" s="98"/>
      <c r="TFK219" s="98"/>
      <c r="TFL219" s="98"/>
      <c r="TFM219" s="98"/>
      <c r="TFN219" s="98"/>
      <c r="TFO219" s="98"/>
      <c r="TFP219" s="98"/>
      <c r="TFQ219" s="98"/>
      <c r="TFR219" s="98"/>
      <c r="TFS219" s="98"/>
      <c r="TFT219" s="98"/>
      <c r="TFU219" s="98"/>
      <c r="TFV219" s="98"/>
      <c r="TFW219" s="98"/>
      <c r="TFX219" s="98"/>
      <c r="TFY219" s="98"/>
      <c r="TFZ219" s="98"/>
      <c r="TGA219" s="98"/>
      <c r="TGB219" s="98"/>
      <c r="TGC219" s="98"/>
      <c r="TGD219" s="98"/>
      <c r="TGE219" s="98"/>
      <c r="TGF219" s="98"/>
      <c r="TGG219" s="98"/>
      <c r="TGH219" s="98"/>
      <c r="TGI219" s="98"/>
      <c r="TGJ219" s="98"/>
      <c r="TGK219" s="98"/>
      <c r="TGL219" s="98"/>
      <c r="TGM219" s="98"/>
      <c r="TGN219" s="98"/>
      <c r="TGO219" s="98"/>
      <c r="TGP219" s="98"/>
      <c r="TGQ219" s="98"/>
      <c r="TGR219" s="98"/>
      <c r="TGS219" s="98"/>
      <c r="TGT219" s="98"/>
      <c r="TGU219" s="98"/>
      <c r="TGV219" s="98"/>
      <c r="TGW219" s="98"/>
      <c r="TGX219" s="98"/>
      <c r="TGY219" s="98"/>
      <c r="TGZ219" s="98"/>
      <c r="THA219" s="98"/>
      <c r="THB219" s="98"/>
      <c r="THC219" s="98"/>
      <c r="THD219" s="98"/>
      <c r="THE219" s="98"/>
      <c r="THF219" s="98"/>
      <c r="THG219" s="98"/>
      <c r="THH219" s="98"/>
      <c r="THI219" s="98"/>
      <c r="THJ219" s="98"/>
      <c r="THK219" s="98"/>
      <c r="THL219" s="98"/>
      <c r="THM219" s="98"/>
      <c r="THN219" s="98"/>
      <c r="THO219" s="98"/>
      <c r="THP219" s="98"/>
      <c r="THQ219" s="98"/>
      <c r="THR219" s="98"/>
      <c r="THS219" s="98"/>
      <c r="THT219" s="98"/>
      <c r="THU219" s="98"/>
      <c r="THV219" s="98"/>
      <c r="THW219" s="98"/>
      <c r="THX219" s="98"/>
      <c r="THY219" s="98"/>
      <c r="THZ219" s="98"/>
      <c r="TIA219" s="98"/>
      <c r="TIB219" s="98"/>
      <c r="TIC219" s="98"/>
      <c r="TID219" s="98"/>
      <c r="TIE219" s="98"/>
      <c r="TIF219" s="98"/>
      <c r="TIG219" s="98"/>
      <c r="TIH219" s="98"/>
      <c r="TII219" s="98"/>
      <c r="TIJ219" s="98"/>
      <c r="TIK219" s="98"/>
      <c r="TIL219" s="98"/>
      <c r="TIM219" s="98"/>
      <c r="TIN219" s="98"/>
      <c r="TIO219" s="98"/>
      <c r="TIP219" s="98"/>
      <c r="TIQ219" s="98"/>
      <c r="TIR219" s="98"/>
      <c r="TIS219" s="98"/>
      <c r="TIT219" s="98"/>
      <c r="TIU219" s="98"/>
      <c r="TIV219" s="98"/>
      <c r="TIW219" s="98"/>
      <c r="TIX219" s="98"/>
      <c r="TIY219" s="98"/>
      <c r="TIZ219" s="98"/>
      <c r="TJA219" s="98"/>
      <c r="TJB219" s="98"/>
      <c r="TJC219" s="98"/>
      <c r="TJD219" s="98"/>
      <c r="TJE219" s="98"/>
      <c r="TJF219" s="98"/>
      <c r="TJG219" s="98"/>
      <c r="TJH219" s="98"/>
      <c r="TJI219" s="98"/>
      <c r="TJJ219" s="98"/>
      <c r="TJK219" s="98"/>
      <c r="TJL219" s="98"/>
      <c r="TJM219" s="98"/>
      <c r="TJN219" s="98"/>
      <c r="TJO219" s="98"/>
      <c r="TJP219" s="98"/>
      <c r="TJQ219" s="98"/>
      <c r="TJR219" s="98"/>
      <c r="TJS219" s="98"/>
      <c r="TJT219" s="98"/>
      <c r="TJU219" s="98"/>
      <c r="TJV219" s="98"/>
      <c r="TJW219" s="98"/>
      <c r="TJX219" s="98"/>
      <c r="TJY219" s="98"/>
      <c r="TJZ219" s="98"/>
      <c r="TKA219" s="98"/>
      <c r="TKB219" s="98"/>
      <c r="TKC219" s="98"/>
      <c r="TKD219" s="98"/>
      <c r="TKE219" s="98"/>
      <c r="TKF219" s="98"/>
      <c r="TKG219" s="98"/>
      <c r="TKH219" s="98"/>
      <c r="TKI219" s="98"/>
      <c r="TKJ219" s="98"/>
      <c r="TKK219" s="98"/>
      <c r="TKL219" s="98"/>
      <c r="TKM219" s="98"/>
      <c r="TKN219" s="98"/>
      <c r="TKO219" s="98"/>
      <c r="TKP219" s="98"/>
      <c r="TKQ219" s="98"/>
      <c r="TKR219" s="98"/>
      <c r="TKS219" s="98"/>
      <c r="TKT219" s="98"/>
      <c r="TKU219" s="98"/>
      <c r="TKV219" s="98"/>
      <c r="TKW219" s="98"/>
      <c r="TKX219" s="98"/>
      <c r="TKY219" s="98"/>
      <c r="TKZ219" s="98"/>
      <c r="TLA219" s="98"/>
      <c r="TLB219" s="98"/>
      <c r="TLC219" s="98"/>
      <c r="TLD219" s="98"/>
      <c r="TLE219" s="98"/>
      <c r="TLF219" s="98"/>
      <c r="TLG219" s="98"/>
      <c r="TLH219" s="98"/>
      <c r="TLI219" s="98"/>
      <c r="TLJ219" s="98"/>
      <c r="TLK219" s="98"/>
      <c r="TLL219" s="98"/>
      <c r="TLM219" s="98"/>
      <c r="TLN219" s="98"/>
      <c r="TLO219" s="98"/>
      <c r="TLP219" s="98"/>
      <c r="TLQ219" s="98"/>
      <c r="TLR219" s="98"/>
      <c r="TLS219" s="98"/>
      <c r="TLT219" s="98"/>
      <c r="TLU219" s="98"/>
      <c r="TLV219" s="98"/>
      <c r="TLW219" s="98"/>
      <c r="TLX219" s="98"/>
      <c r="TLY219" s="98"/>
      <c r="TLZ219" s="98"/>
      <c r="TMA219" s="98"/>
      <c r="TMB219" s="98"/>
      <c r="TMC219" s="98"/>
      <c r="TMD219" s="98"/>
      <c r="TME219" s="98"/>
      <c r="TMF219" s="98"/>
      <c r="TMG219" s="98"/>
      <c r="TMH219" s="98"/>
      <c r="TMI219" s="98"/>
      <c r="TMJ219" s="98"/>
      <c r="TMK219" s="98"/>
      <c r="TML219" s="98"/>
      <c r="TMM219" s="98"/>
      <c r="TMN219" s="98"/>
      <c r="TMO219" s="98"/>
      <c r="TMP219" s="98"/>
      <c r="TMQ219" s="98"/>
      <c r="TMR219" s="98"/>
      <c r="TMS219" s="98"/>
      <c r="TMT219" s="98"/>
      <c r="TMU219" s="98"/>
      <c r="TMV219" s="98"/>
      <c r="TMW219" s="98"/>
      <c r="TMX219" s="98"/>
      <c r="TMY219" s="98"/>
      <c r="TMZ219" s="98"/>
      <c r="TNA219" s="98"/>
      <c r="TNB219" s="98"/>
      <c r="TNC219" s="98"/>
      <c r="TND219" s="98"/>
      <c r="TNE219" s="98"/>
      <c r="TNF219" s="98"/>
      <c r="TNG219" s="98"/>
      <c r="TNH219" s="98"/>
      <c r="TNI219" s="98"/>
      <c r="TNJ219" s="98"/>
      <c r="TNK219" s="98"/>
      <c r="TNL219" s="98"/>
      <c r="TNM219" s="98"/>
      <c r="TNN219" s="98"/>
      <c r="TNO219" s="98"/>
      <c r="TNP219" s="98"/>
      <c r="TNQ219" s="98"/>
      <c r="TNR219" s="98"/>
      <c r="TNS219" s="98"/>
      <c r="TNT219" s="98"/>
      <c r="TNU219" s="98"/>
      <c r="TNV219" s="98"/>
      <c r="TNW219" s="98"/>
      <c r="TNX219" s="98"/>
      <c r="TNY219" s="98"/>
      <c r="TNZ219" s="98"/>
      <c r="TOA219" s="98"/>
      <c r="TOB219" s="98"/>
      <c r="TOC219" s="98"/>
      <c r="TOD219" s="98"/>
      <c r="TOE219" s="98"/>
      <c r="TOF219" s="98"/>
      <c r="TOG219" s="98"/>
      <c r="TOH219" s="98"/>
      <c r="TOI219" s="98"/>
      <c r="TOJ219" s="98"/>
      <c r="TOK219" s="98"/>
      <c r="TOL219" s="98"/>
      <c r="TOM219" s="98"/>
      <c r="TON219" s="98"/>
      <c r="TOO219" s="98"/>
      <c r="TOP219" s="98"/>
      <c r="TOQ219" s="98"/>
      <c r="TOR219" s="98"/>
      <c r="TOS219" s="98"/>
      <c r="TOT219" s="98"/>
      <c r="TOU219" s="98"/>
      <c r="TOV219" s="98"/>
      <c r="TOW219" s="98"/>
      <c r="TOX219" s="98"/>
      <c r="TOY219" s="98"/>
      <c r="TOZ219" s="98"/>
      <c r="TPA219" s="98"/>
      <c r="TPB219" s="98"/>
      <c r="TPC219" s="98"/>
      <c r="TPD219" s="98"/>
      <c r="TPE219" s="98"/>
      <c r="TPF219" s="98"/>
      <c r="TPG219" s="98"/>
      <c r="TPH219" s="98"/>
      <c r="TPI219" s="98"/>
      <c r="TPJ219" s="98"/>
      <c r="TPK219" s="98"/>
      <c r="TPL219" s="98"/>
      <c r="TPM219" s="98"/>
      <c r="TPN219" s="98"/>
      <c r="TPO219" s="98"/>
      <c r="TPP219" s="98"/>
      <c r="TPQ219" s="98"/>
      <c r="TPR219" s="98"/>
      <c r="TPS219" s="98"/>
      <c r="TPT219" s="98"/>
      <c r="TPU219" s="98"/>
      <c r="TPV219" s="98"/>
      <c r="TPW219" s="98"/>
      <c r="TPX219" s="98"/>
      <c r="TPY219" s="98"/>
      <c r="TPZ219" s="98"/>
      <c r="TQA219" s="98"/>
      <c r="TQB219" s="98"/>
      <c r="TQC219" s="98"/>
      <c r="TQD219" s="98"/>
      <c r="TQE219" s="98"/>
      <c r="TQF219" s="98"/>
      <c r="TQG219" s="98"/>
      <c r="TQH219" s="98"/>
      <c r="TQI219" s="98"/>
      <c r="TQJ219" s="98"/>
      <c r="TQK219" s="98"/>
      <c r="TQL219" s="98"/>
      <c r="TQM219" s="98"/>
      <c r="TQN219" s="98"/>
      <c r="TQO219" s="98"/>
      <c r="TQP219" s="98"/>
      <c r="TQQ219" s="98"/>
      <c r="TQR219" s="98"/>
      <c r="TQS219" s="98"/>
      <c r="TQT219" s="98"/>
      <c r="TQU219" s="98"/>
      <c r="TQV219" s="98"/>
      <c r="TQW219" s="98"/>
      <c r="TQX219" s="98"/>
      <c r="TQY219" s="98"/>
      <c r="TQZ219" s="98"/>
      <c r="TRA219" s="98"/>
      <c r="TRB219" s="98"/>
      <c r="TRC219" s="98"/>
      <c r="TRD219" s="98"/>
      <c r="TRE219" s="98"/>
      <c r="TRF219" s="98"/>
      <c r="TRG219" s="98"/>
      <c r="TRH219" s="98"/>
      <c r="TRI219" s="98"/>
      <c r="TRJ219" s="98"/>
      <c r="TRK219" s="98"/>
      <c r="TRL219" s="98"/>
      <c r="TRM219" s="98"/>
      <c r="TRN219" s="98"/>
      <c r="TRO219" s="98"/>
      <c r="TRP219" s="98"/>
      <c r="TRQ219" s="98"/>
      <c r="TRR219" s="98"/>
      <c r="TRS219" s="98"/>
      <c r="TRT219" s="98"/>
      <c r="TRU219" s="98"/>
      <c r="TRV219" s="98"/>
      <c r="TRW219" s="98"/>
      <c r="TRX219" s="98"/>
      <c r="TRY219" s="98"/>
      <c r="TRZ219" s="98"/>
      <c r="TSA219" s="98"/>
      <c r="TSB219" s="98"/>
      <c r="TSC219" s="98"/>
      <c r="TSD219" s="98"/>
      <c r="TSE219" s="98"/>
      <c r="TSF219" s="98"/>
      <c r="TSG219" s="98"/>
      <c r="TSH219" s="98"/>
      <c r="TSI219" s="98"/>
      <c r="TSJ219" s="98"/>
      <c r="TSK219" s="98"/>
      <c r="TSL219" s="98"/>
      <c r="TSM219" s="98"/>
      <c r="TSN219" s="98"/>
      <c r="TSO219" s="98"/>
      <c r="TSP219" s="98"/>
      <c r="TSQ219" s="98"/>
      <c r="TSR219" s="98"/>
      <c r="TSS219" s="98"/>
      <c r="TST219" s="98"/>
      <c r="TSU219" s="98"/>
      <c r="TSV219" s="98"/>
      <c r="TSW219" s="98"/>
      <c r="TSX219" s="98"/>
      <c r="TSY219" s="98"/>
      <c r="TSZ219" s="98"/>
      <c r="TTA219" s="98"/>
      <c r="TTB219" s="98"/>
      <c r="TTC219" s="98"/>
      <c r="TTD219" s="98"/>
      <c r="TTE219" s="98"/>
      <c r="TTF219" s="98"/>
      <c r="TTG219" s="98"/>
      <c r="TTH219" s="98"/>
      <c r="TTI219" s="98"/>
      <c r="TTJ219" s="98"/>
      <c r="TTK219" s="98"/>
      <c r="TTL219" s="98"/>
      <c r="TTM219" s="98"/>
      <c r="TTN219" s="98"/>
      <c r="TTO219" s="98"/>
      <c r="TTP219" s="98"/>
      <c r="TTQ219" s="98"/>
      <c r="TTR219" s="98"/>
      <c r="TTS219" s="98"/>
      <c r="TTT219" s="98"/>
      <c r="TTU219" s="98"/>
      <c r="TTV219" s="98"/>
      <c r="TTW219" s="98"/>
      <c r="TTX219" s="98"/>
      <c r="TTY219" s="98"/>
      <c r="TTZ219" s="98"/>
      <c r="TUA219" s="98"/>
      <c r="TUB219" s="98"/>
      <c r="TUC219" s="98"/>
      <c r="TUD219" s="98"/>
      <c r="TUE219" s="98"/>
      <c r="TUF219" s="98"/>
      <c r="TUG219" s="98"/>
      <c r="TUH219" s="98"/>
      <c r="TUI219" s="98"/>
      <c r="TUJ219" s="98"/>
      <c r="TUK219" s="98"/>
      <c r="TUL219" s="98"/>
      <c r="TUM219" s="98"/>
      <c r="TUN219" s="98"/>
      <c r="TUO219" s="98"/>
      <c r="TUP219" s="98"/>
      <c r="TUQ219" s="98"/>
      <c r="TUR219" s="98"/>
      <c r="TUS219" s="98"/>
      <c r="TUT219" s="98"/>
      <c r="TUU219" s="98"/>
      <c r="TUV219" s="98"/>
      <c r="TUW219" s="98"/>
      <c r="TUX219" s="98"/>
      <c r="TUY219" s="98"/>
      <c r="TUZ219" s="98"/>
      <c r="TVA219" s="98"/>
      <c r="TVB219" s="98"/>
      <c r="TVC219" s="98"/>
      <c r="TVD219" s="98"/>
      <c r="TVE219" s="98"/>
      <c r="TVF219" s="98"/>
      <c r="TVG219" s="98"/>
      <c r="TVH219" s="98"/>
      <c r="TVI219" s="98"/>
      <c r="TVJ219" s="98"/>
      <c r="TVK219" s="98"/>
      <c r="TVL219" s="98"/>
      <c r="TVM219" s="98"/>
      <c r="TVN219" s="98"/>
      <c r="TVO219" s="98"/>
      <c r="TVP219" s="98"/>
      <c r="TVQ219" s="98"/>
      <c r="TVR219" s="98"/>
      <c r="TVS219" s="98"/>
      <c r="TVT219" s="98"/>
      <c r="TVU219" s="98"/>
      <c r="TVV219" s="98"/>
      <c r="TVW219" s="98"/>
      <c r="TVX219" s="98"/>
      <c r="TVY219" s="98"/>
      <c r="TVZ219" s="98"/>
      <c r="TWA219" s="98"/>
      <c r="TWB219" s="98"/>
      <c r="TWC219" s="98"/>
      <c r="TWD219" s="98"/>
      <c r="TWE219" s="98"/>
      <c r="TWF219" s="98"/>
      <c r="TWG219" s="98"/>
      <c r="TWH219" s="98"/>
      <c r="TWI219" s="98"/>
      <c r="TWJ219" s="98"/>
      <c r="TWK219" s="98"/>
      <c r="TWL219" s="98"/>
      <c r="TWM219" s="98"/>
      <c r="TWN219" s="98"/>
      <c r="TWO219" s="98"/>
      <c r="TWP219" s="98"/>
      <c r="TWQ219" s="98"/>
      <c r="TWR219" s="98"/>
      <c r="TWS219" s="98"/>
      <c r="TWT219" s="98"/>
      <c r="TWU219" s="98"/>
      <c r="TWV219" s="98"/>
      <c r="TWW219" s="98"/>
      <c r="TWX219" s="98"/>
      <c r="TWY219" s="98"/>
      <c r="TWZ219" s="98"/>
      <c r="TXA219" s="98"/>
      <c r="TXB219" s="98"/>
      <c r="TXC219" s="98"/>
      <c r="TXD219" s="98"/>
      <c r="TXE219" s="98"/>
      <c r="TXF219" s="98"/>
      <c r="TXG219" s="98"/>
      <c r="TXH219" s="98"/>
      <c r="TXI219" s="98"/>
      <c r="TXJ219" s="98"/>
      <c r="TXK219" s="98"/>
      <c r="TXL219" s="98"/>
      <c r="TXM219" s="98"/>
      <c r="TXN219" s="98"/>
      <c r="TXO219" s="98"/>
      <c r="TXP219" s="98"/>
      <c r="TXQ219" s="98"/>
      <c r="TXR219" s="98"/>
      <c r="TXS219" s="98"/>
      <c r="TXT219" s="98"/>
      <c r="TXU219" s="98"/>
      <c r="TXV219" s="98"/>
      <c r="TXW219" s="98"/>
      <c r="TXX219" s="98"/>
      <c r="TXY219" s="98"/>
      <c r="TXZ219" s="98"/>
      <c r="TYA219" s="98"/>
      <c r="TYB219" s="98"/>
      <c r="TYC219" s="98"/>
      <c r="TYD219" s="98"/>
      <c r="TYE219" s="98"/>
      <c r="TYF219" s="98"/>
      <c r="TYG219" s="98"/>
      <c r="TYH219" s="98"/>
      <c r="TYI219" s="98"/>
      <c r="TYJ219" s="98"/>
      <c r="TYK219" s="98"/>
      <c r="TYL219" s="98"/>
      <c r="TYM219" s="98"/>
      <c r="TYN219" s="98"/>
      <c r="TYO219" s="98"/>
      <c r="TYP219" s="98"/>
      <c r="TYQ219" s="98"/>
      <c r="TYR219" s="98"/>
      <c r="TYS219" s="98"/>
      <c r="TYT219" s="98"/>
      <c r="TYU219" s="98"/>
      <c r="TYV219" s="98"/>
      <c r="TYW219" s="98"/>
      <c r="TYX219" s="98"/>
      <c r="TYY219" s="98"/>
      <c r="TYZ219" s="98"/>
      <c r="TZA219" s="98"/>
      <c r="TZB219" s="98"/>
      <c r="TZC219" s="98"/>
      <c r="TZD219" s="98"/>
      <c r="TZE219" s="98"/>
      <c r="TZF219" s="98"/>
      <c r="TZG219" s="98"/>
      <c r="TZH219" s="98"/>
      <c r="TZI219" s="98"/>
      <c r="TZJ219" s="98"/>
      <c r="TZK219" s="98"/>
      <c r="TZL219" s="98"/>
      <c r="TZM219" s="98"/>
      <c r="TZN219" s="98"/>
      <c r="TZO219" s="98"/>
      <c r="TZP219" s="98"/>
      <c r="TZQ219" s="98"/>
      <c r="TZR219" s="98"/>
      <c r="TZS219" s="98"/>
      <c r="TZT219" s="98"/>
      <c r="TZU219" s="98"/>
      <c r="TZV219" s="98"/>
      <c r="TZW219" s="98"/>
      <c r="TZX219" s="98"/>
      <c r="TZY219" s="98"/>
      <c r="TZZ219" s="98"/>
      <c r="UAA219" s="98"/>
      <c r="UAB219" s="98"/>
      <c r="UAC219" s="98"/>
      <c r="UAD219" s="98"/>
      <c r="UAE219" s="98"/>
      <c r="UAF219" s="98"/>
      <c r="UAG219" s="98"/>
      <c r="UAH219" s="98"/>
      <c r="UAI219" s="98"/>
      <c r="UAJ219" s="98"/>
      <c r="UAK219" s="98"/>
      <c r="UAL219" s="98"/>
      <c r="UAM219" s="98"/>
      <c r="UAN219" s="98"/>
      <c r="UAO219" s="98"/>
      <c r="UAP219" s="98"/>
      <c r="UAQ219" s="98"/>
      <c r="UAR219" s="98"/>
      <c r="UAS219" s="98"/>
      <c r="UAT219" s="98"/>
      <c r="UAU219" s="98"/>
      <c r="UAV219" s="98"/>
      <c r="UAW219" s="98"/>
      <c r="UAX219" s="98"/>
      <c r="UAY219" s="98"/>
      <c r="UAZ219" s="98"/>
      <c r="UBA219" s="98"/>
      <c r="UBB219" s="98"/>
      <c r="UBC219" s="98"/>
      <c r="UBD219" s="98"/>
      <c r="UBE219" s="98"/>
      <c r="UBF219" s="98"/>
      <c r="UBG219" s="98"/>
      <c r="UBH219" s="98"/>
      <c r="UBI219" s="98"/>
      <c r="UBJ219" s="98"/>
      <c r="UBK219" s="98"/>
      <c r="UBL219" s="98"/>
      <c r="UBM219" s="98"/>
      <c r="UBN219" s="98"/>
      <c r="UBO219" s="98"/>
      <c r="UBP219" s="98"/>
      <c r="UBQ219" s="98"/>
      <c r="UBR219" s="98"/>
      <c r="UBS219" s="98"/>
      <c r="UBT219" s="98"/>
      <c r="UBU219" s="98"/>
      <c r="UBV219" s="98"/>
      <c r="UBW219" s="98"/>
      <c r="UBX219" s="98"/>
      <c r="UBY219" s="98"/>
      <c r="UBZ219" s="98"/>
      <c r="UCA219" s="98"/>
      <c r="UCB219" s="98"/>
      <c r="UCC219" s="98"/>
      <c r="UCD219" s="98"/>
      <c r="UCE219" s="98"/>
      <c r="UCF219" s="98"/>
      <c r="UCG219" s="98"/>
      <c r="UCH219" s="98"/>
      <c r="UCI219" s="98"/>
      <c r="UCJ219" s="98"/>
      <c r="UCK219" s="98"/>
      <c r="UCL219" s="98"/>
      <c r="UCM219" s="98"/>
      <c r="UCN219" s="98"/>
      <c r="UCO219" s="98"/>
      <c r="UCP219" s="98"/>
      <c r="UCQ219" s="98"/>
      <c r="UCR219" s="98"/>
      <c r="UCS219" s="98"/>
      <c r="UCT219" s="98"/>
      <c r="UCU219" s="98"/>
      <c r="UCV219" s="98"/>
      <c r="UCW219" s="98"/>
      <c r="UCX219" s="98"/>
      <c r="UCY219" s="98"/>
      <c r="UCZ219" s="98"/>
      <c r="UDA219" s="98"/>
      <c r="UDB219" s="98"/>
      <c r="UDC219" s="98"/>
      <c r="UDD219" s="98"/>
      <c r="UDE219" s="98"/>
      <c r="UDF219" s="98"/>
      <c r="UDG219" s="98"/>
      <c r="UDH219" s="98"/>
      <c r="UDI219" s="98"/>
      <c r="UDJ219" s="98"/>
      <c r="UDK219" s="98"/>
      <c r="UDL219" s="98"/>
      <c r="UDM219" s="98"/>
      <c r="UDN219" s="98"/>
      <c r="UDO219" s="98"/>
      <c r="UDP219" s="98"/>
      <c r="UDQ219" s="98"/>
      <c r="UDR219" s="98"/>
      <c r="UDS219" s="98"/>
      <c r="UDT219" s="98"/>
      <c r="UDU219" s="98"/>
      <c r="UDV219" s="98"/>
      <c r="UDW219" s="98"/>
      <c r="UDX219" s="98"/>
      <c r="UDY219" s="98"/>
      <c r="UDZ219" s="98"/>
      <c r="UEA219" s="98"/>
      <c r="UEB219" s="98"/>
      <c r="UEC219" s="98"/>
      <c r="UED219" s="98"/>
      <c r="UEE219" s="98"/>
      <c r="UEF219" s="98"/>
      <c r="UEG219" s="98"/>
      <c r="UEH219" s="98"/>
      <c r="UEI219" s="98"/>
      <c r="UEJ219" s="98"/>
      <c r="UEK219" s="98"/>
      <c r="UEL219" s="98"/>
      <c r="UEM219" s="98"/>
      <c r="UEN219" s="98"/>
      <c r="UEO219" s="98"/>
      <c r="UEP219" s="98"/>
      <c r="UEQ219" s="98"/>
      <c r="UER219" s="98"/>
      <c r="UES219" s="98"/>
      <c r="UET219" s="98"/>
      <c r="UEU219" s="98"/>
      <c r="UEV219" s="98"/>
      <c r="UEW219" s="98"/>
      <c r="UEX219" s="98"/>
      <c r="UEY219" s="98"/>
      <c r="UEZ219" s="98"/>
      <c r="UFA219" s="98"/>
      <c r="UFB219" s="98"/>
      <c r="UFC219" s="98"/>
      <c r="UFD219" s="98"/>
      <c r="UFE219" s="98"/>
      <c r="UFF219" s="98"/>
      <c r="UFG219" s="98"/>
      <c r="UFH219" s="98"/>
      <c r="UFI219" s="98"/>
      <c r="UFJ219" s="98"/>
      <c r="UFK219" s="98"/>
      <c r="UFL219" s="98"/>
      <c r="UFM219" s="98"/>
      <c r="UFN219" s="98"/>
      <c r="UFO219" s="98"/>
      <c r="UFP219" s="98"/>
      <c r="UFQ219" s="98"/>
      <c r="UFR219" s="98"/>
      <c r="UFS219" s="98"/>
      <c r="UFT219" s="98"/>
      <c r="UFU219" s="98"/>
      <c r="UFV219" s="98"/>
      <c r="UFW219" s="98"/>
      <c r="UFX219" s="98"/>
      <c r="UFY219" s="98"/>
      <c r="UFZ219" s="98"/>
      <c r="UGA219" s="98"/>
      <c r="UGB219" s="98"/>
      <c r="UGC219" s="98"/>
      <c r="UGD219" s="98"/>
      <c r="UGE219" s="98"/>
      <c r="UGF219" s="98"/>
      <c r="UGG219" s="98"/>
      <c r="UGH219" s="98"/>
      <c r="UGI219" s="98"/>
      <c r="UGJ219" s="98"/>
      <c r="UGK219" s="98"/>
      <c r="UGL219" s="98"/>
      <c r="UGM219" s="98"/>
      <c r="UGN219" s="98"/>
      <c r="UGO219" s="98"/>
      <c r="UGP219" s="98"/>
      <c r="UGQ219" s="98"/>
      <c r="UGR219" s="98"/>
      <c r="UGS219" s="98"/>
      <c r="UGT219" s="98"/>
      <c r="UGU219" s="98"/>
      <c r="UGV219" s="98"/>
      <c r="UGW219" s="98"/>
      <c r="UGX219" s="98"/>
      <c r="UGY219" s="98"/>
      <c r="UGZ219" s="98"/>
      <c r="UHA219" s="98"/>
      <c r="UHB219" s="98"/>
      <c r="UHC219" s="98"/>
      <c r="UHD219" s="98"/>
      <c r="UHE219" s="98"/>
      <c r="UHF219" s="98"/>
      <c r="UHG219" s="98"/>
      <c r="UHH219" s="98"/>
      <c r="UHI219" s="98"/>
      <c r="UHJ219" s="98"/>
      <c r="UHK219" s="98"/>
      <c r="UHL219" s="98"/>
      <c r="UHM219" s="98"/>
      <c r="UHN219" s="98"/>
      <c r="UHO219" s="98"/>
      <c r="UHP219" s="98"/>
      <c r="UHQ219" s="98"/>
      <c r="UHR219" s="98"/>
      <c r="UHS219" s="98"/>
      <c r="UHT219" s="98"/>
      <c r="UHU219" s="98"/>
      <c r="UHV219" s="98"/>
      <c r="UHW219" s="98"/>
      <c r="UHX219" s="98"/>
      <c r="UHY219" s="98"/>
      <c r="UHZ219" s="98"/>
      <c r="UIA219" s="98"/>
      <c r="UIB219" s="98"/>
      <c r="UIC219" s="98"/>
      <c r="UID219" s="98"/>
      <c r="UIE219" s="98"/>
      <c r="UIF219" s="98"/>
      <c r="UIG219" s="98"/>
      <c r="UIH219" s="98"/>
      <c r="UII219" s="98"/>
      <c r="UIJ219" s="98"/>
      <c r="UIK219" s="98"/>
      <c r="UIL219" s="98"/>
      <c r="UIM219" s="98"/>
      <c r="UIN219" s="98"/>
      <c r="UIO219" s="98"/>
      <c r="UIP219" s="98"/>
      <c r="UIQ219" s="98"/>
      <c r="UIR219" s="98"/>
      <c r="UIS219" s="98"/>
      <c r="UIT219" s="98"/>
      <c r="UIU219" s="98"/>
      <c r="UIV219" s="98"/>
      <c r="UIW219" s="98"/>
      <c r="UIX219" s="98"/>
      <c r="UIY219" s="98"/>
      <c r="UIZ219" s="98"/>
      <c r="UJA219" s="98"/>
      <c r="UJB219" s="98"/>
      <c r="UJC219" s="98"/>
      <c r="UJD219" s="98"/>
      <c r="UJE219" s="98"/>
      <c r="UJF219" s="98"/>
      <c r="UJG219" s="98"/>
      <c r="UJH219" s="98"/>
      <c r="UJI219" s="98"/>
      <c r="UJJ219" s="98"/>
      <c r="UJK219" s="98"/>
      <c r="UJL219" s="98"/>
      <c r="UJM219" s="98"/>
      <c r="UJN219" s="98"/>
      <c r="UJO219" s="98"/>
      <c r="UJP219" s="98"/>
      <c r="UJQ219" s="98"/>
      <c r="UJR219" s="98"/>
      <c r="UJS219" s="98"/>
      <c r="UJT219" s="98"/>
      <c r="UJU219" s="98"/>
      <c r="UJV219" s="98"/>
      <c r="UJW219" s="98"/>
      <c r="UJX219" s="98"/>
      <c r="UJY219" s="98"/>
      <c r="UJZ219" s="98"/>
      <c r="UKA219" s="98"/>
      <c r="UKB219" s="98"/>
      <c r="UKC219" s="98"/>
      <c r="UKD219" s="98"/>
      <c r="UKE219" s="98"/>
      <c r="UKF219" s="98"/>
      <c r="UKG219" s="98"/>
      <c r="UKH219" s="98"/>
      <c r="UKI219" s="98"/>
      <c r="UKJ219" s="98"/>
      <c r="UKK219" s="98"/>
      <c r="UKL219" s="98"/>
      <c r="UKM219" s="98"/>
      <c r="UKN219" s="98"/>
      <c r="UKO219" s="98"/>
      <c r="UKP219" s="98"/>
      <c r="UKQ219" s="98"/>
      <c r="UKR219" s="98"/>
      <c r="UKS219" s="98"/>
      <c r="UKT219" s="98"/>
      <c r="UKU219" s="98"/>
      <c r="UKV219" s="98"/>
      <c r="UKW219" s="98"/>
      <c r="UKX219" s="98"/>
      <c r="UKY219" s="98"/>
      <c r="UKZ219" s="98"/>
      <c r="ULA219" s="98"/>
      <c r="ULB219" s="98"/>
      <c r="ULC219" s="98"/>
      <c r="ULD219" s="98"/>
      <c r="ULE219" s="98"/>
      <c r="ULF219" s="98"/>
      <c r="ULG219" s="98"/>
      <c r="ULH219" s="98"/>
      <c r="ULI219" s="98"/>
      <c r="ULJ219" s="98"/>
      <c r="ULK219" s="98"/>
      <c r="ULL219" s="98"/>
      <c r="ULM219" s="98"/>
      <c r="ULN219" s="98"/>
      <c r="ULO219" s="98"/>
      <c r="ULP219" s="98"/>
      <c r="ULQ219" s="98"/>
      <c r="ULR219" s="98"/>
      <c r="ULS219" s="98"/>
      <c r="ULT219" s="98"/>
      <c r="ULU219" s="98"/>
      <c r="ULV219" s="98"/>
      <c r="ULW219" s="98"/>
      <c r="ULX219" s="98"/>
      <c r="ULY219" s="98"/>
      <c r="ULZ219" s="98"/>
      <c r="UMA219" s="98"/>
      <c r="UMB219" s="98"/>
      <c r="UMC219" s="98"/>
      <c r="UMD219" s="98"/>
      <c r="UME219" s="98"/>
      <c r="UMF219" s="98"/>
      <c r="UMG219" s="98"/>
      <c r="UMH219" s="98"/>
      <c r="UMI219" s="98"/>
      <c r="UMJ219" s="98"/>
      <c r="UMK219" s="98"/>
      <c r="UML219" s="98"/>
      <c r="UMM219" s="98"/>
      <c r="UMN219" s="98"/>
      <c r="UMO219" s="98"/>
      <c r="UMP219" s="98"/>
      <c r="UMQ219" s="98"/>
      <c r="UMR219" s="98"/>
      <c r="UMS219" s="98"/>
      <c r="UMT219" s="98"/>
      <c r="UMU219" s="98"/>
      <c r="UMV219" s="98"/>
      <c r="UMW219" s="98"/>
      <c r="UMX219" s="98"/>
      <c r="UMY219" s="98"/>
      <c r="UMZ219" s="98"/>
      <c r="UNA219" s="98"/>
      <c r="UNB219" s="98"/>
      <c r="UNC219" s="98"/>
      <c r="UND219" s="98"/>
      <c r="UNE219" s="98"/>
      <c r="UNF219" s="98"/>
      <c r="UNG219" s="98"/>
      <c r="UNH219" s="98"/>
      <c r="UNI219" s="98"/>
      <c r="UNJ219" s="98"/>
      <c r="UNK219" s="98"/>
      <c r="UNL219" s="98"/>
      <c r="UNM219" s="98"/>
      <c r="UNN219" s="98"/>
      <c r="UNO219" s="98"/>
      <c r="UNP219" s="98"/>
      <c r="UNQ219" s="98"/>
      <c r="UNR219" s="98"/>
      <c r="UNS219" s="98"/>
      <c r="UNT219" s="98"/>
      <c r="UNU219" s="98"/>
      <c r="UNV219" s="98"/>
      <c r="UNW219" s="98"/>
      <c r="UNX219" s="98"/>
      <c r="UNY219" s="98"/>
      <c r="UNZ219" s="98"/>
      <c r="UOA219" s="98"/>
      <c r="UOB219" s="98"/>
      <c r="UOC219" s="98"/>
      <c r="UOD219" s="98"/>
      <c r="UOE219" s="98"/>
      <c r="UOF219" s="98"/>
      <c r="UOG219" s="98"/>
      <c r="UOH219" s="98"/>
      <c r="UOI219" s="98"/>
      <c r="UOJ219" s="98"/>
      <c r="UOK219" s="98"/>
      <c r="UOL219" s="98"/>
      <c r="UOM219" s="98"/>
      <c r="UON219" s="98"/>
      <c r="UOO219" s="98"/>
      <c r="UOP219" s="98"/>
      <c r="UOQ219" s="98"/>
      <c r="UOR219" s="98"/>
      <c r="UOS219" s="98"/>
      <c r="UOT219" s="98"/>
      <c r="UOU219" s="98"/>
      <c r="UOV219" s="98"/>
      <c r="UOW219" s="98"/>
      <c r="UOX219" s="98"/>
      <c r="UOY219" s="98"/>
      <c r="UOZ219" s="98"/>
      <c r="UPA219" s="98"/>
      <c r="UPB219" s="98"/>
      <c r="UPC219" s="98"/>
      <c r="UPD219" s="98"/>
      <c r="UPE219" s="98"/>
      <c r="UPF219" s="98"/>
      <c r="UPG219" s="98"/>
      <c r="UPH219" s="98"/>
      <c r="UPI219" s="98"/>
      <c r="UPJ219" s="98"/>
      <c r="UPK219" s="98"/>
      <c r="UPL219" s="98"/>
      <c r="UPM219" s="98"/>
      <c r="UPN219" s="98"/>
      <c r="UPO219" s="98"/>
      <c r="UPP219" s="98"/>
      <c r="UPQ219" s="98"/>
      <c r="UPR219" s="98"/>
      <c r="UPS219" s="98"/>
      <c r="UPT219" s="98"/>
      <c r="UPU219" s="98"/>
      <c r="UPV219" s="98"/>
      <c r="UPW219" s="98"/>
      <c r="UPX219" s="98"/>
      <c r="UPY219" s="98"/>
      <c r="UPZ219" s="98"/>
      <c r="UQA219" s="98"/>
      <c r="UQB219" s="98"/>
      <c r="UQC219" s="98"/>
      <c r="UQD219" s="98"/>
      <c r="UQE219" s="98"/>
      <c r="UQF219" s="98"/>
      <c r="UQG219" s="98"/>
      <c r="UQH219" s="98"/>
      <c r="UQI219" s="98"/>
      <c r="UQJ219" s="98"/>
      <c r="UQK219" s="98"/>
      <c r="UQL219" s="98"/>
      <c r="UQM219" s="98"/>
      <c r="UQN219" s="98"/>
      <c r="UQO219" s="98"/>
      <c r="UQP219" s="98"/>
      <c r="UQQ219" s="98"/>
      <c r="UQR219" s="98"/>
      <c r="UQS219" s="98"/>
      <c r="UQT219" s="98"/>
      <c r="UQU219" s="98"/>
      <c r="UQV219" s="98"/>
      <c r="UQW219" s="98"/>
      <c r="UQX219" s="98"/>
      <c r="UQY219" s="98"/>
      <c r="UQZ219" s="98"/>
      <c r="URA219" s="98"/>
      <c r="URB219" s="98"/>
      <c r="URC219" s="98"/>
      <c r="URD219" s="98"/>
      <c r="URE219" s="98"/>
      <c r="URF219" s="98"/>
      <c r="URG219" s="98"/>
      <c r="URH219" s="98"/>
      <c r="URI219" s="98"/>
      <c r="URJ219" s="98"/>
      <c r="URK219" s="98"/>
      <c r="URL219" s="98"/>
      <c r="URM219" s="98"/>
      <c r="URN219" s="98"/>
      <c r="URO219" s="98"/>
      <c r="URP219" s="98"/>
      <c r="URQ219" s="98"/>
      <c r="URR219" s="98"/>
      <c r="URS219" s="98"/>
      <c r="URT219" s="98"/>
      <c r="URU219" s="98"/>
      <c r="URV219" s="98"/>
      <c r="URW219" s="98"/>
      <c r="URX219" s="98"/>
      <c r="URY219" s="98"/>
      <c r="URZ219" s="98"/>
      <c r="USA219" s="98"/>
      <c r="USB219" s="98"/>
      <c r="USC219" s="98"/>
      <c r="USD219" s="98"/>
      <c r="USE219" s="98"/>
      <c r="USF219" s="98"/>
      <c r="USG219" s="98"/>
      <c r="USH219" s="98"/>
      <c r="USI219" s="98"/>
      <c r="USJ219" s="98"/>
      <c r="USK219" s="98"/>
      <c r="USL219" s="98"/>
      <c r="USM219" s="98"/>
      <c r="USN219" s="98"/>
      <c r="USO219" s="98"/>
      <c r="USP219" s="98"/>
      <c r="USQ219" s="98"/>
      <c r="USR219" s="98"/>
      <c r="USS219" s="98"/>
      <c r="UST219" s="98"/>
      <c r="USU219" s="98"/>
      <c r="USV219" s="98"/>
      <c r="USW219" s="98"/>
      <c r="USX219" s="98"/>
      <c r="USY219" s="98"/>
      <c r="USZ219" s="98"/>
      <c r="UTA219" s="98"/>
      <c r="UTB219" s="98"/>
      <c r="UTC219" s="98"/>
      <c r="UTD219" s="98"/>
      <c r="UTE219" s="98"/>
      <c r="UTF219" s="98"/>
      <c r="UTG219" s="98"/>
      <c r="UTH219" s="98"/>
      <c r="UTI219" s="98"/>
      <c r="UTJ219" s="98"/>
      <c r="UTK219" s="98"/>
      <c r="UTL219" s="98"/>
      <c r="UTM219" s="98"/>
      <c r="UTN219" s="98"/>
      <c r="UTO219" s="98"/>
      <c r="UTP219" s="98"/>
      <c r="UTQ219" s="98"/>
      <c r="UTR219" s="98"/>
      <c r="UTS219" s="98"/>
      <c r="UTT219" s="98"/>
      <c r="UTU219" s="98"/>
      <c r="UTV219" s="98"/>
      <c r="UTW219" s="98"/>
      <c r="UTX219" s="98"/>
      <c r="UTY219" s="98"/>
      <c r="UTZ219" s="98"/>
      <c r="UUA219" s="98"/>
      <c r="UUB219" s="98"/>
      <c r="UUC219" s="98"/>
      <c r="UUD219" s="98"/>
      <c r="UUE219" s="98"/>
      <c r="UUF219" s="98"/>
      <c r="UUG219" s="98"/>
      <c r="UUH219" s="98"/>
      <c r="UUI219" s="98"/>
      <c r="UUJ219" s="98"/>
      <c r="UUK219" s="98"/>
      <c r="UUL219" s="98"/>
      <c r="UUM219" s="98"/>
      <c r="UUN219" s="98"/>
      <c r="UUO219" s="98"/>
      <c r="UUP219" s="98"/>
      <c r="UUQ219" s="98"/>
      <c r="UUR219" s="98"/>
      <c r="UUS219" s="98"/>
      <c r="UUT219" s="98"/>
      <c r="UUU219" s="98"/>
      <c r="UUV219" s="98"/>
      <c r="UUW219" s="98"/>
      <c r="UUX219" s="98"/>
      <c r="UUY219" s="98"/>
      <c r="UUZ219" s="98"/>
      <c r="UVA219" s="98"/>
      <c r="UVB219" s="98"/>
      <c r="UVC219" s="98"/>
      <c r="UVD219" s="98"/>
      <c r="UVE219" s="98"/>
      <c r="UVF219" s="98"/>
      <c r="UVG219" s="98"/>
      <c r="UVH219" s="98"/>
      <c r="UVI219" s="98"/>
      <c r="UVJ219" s="98"/>
      <c r="UVK219" s="98"/>
      <c r="UVL219" s="98"/>
      <c r="UVM219" s="98"/>
      <c r="UVN219" s="98"/>
      <c r="UVO219" s="98"/>
      <c r="UVP219" s="98"/>
      <c r="UVQ219" s="98"/>
      <c r="UVR219" s="98"/>
      <c r="UVS219" s="98"/>
      <c r="UVT219" s="98"/>
      <c r="UVU219" s="98"/>
      <c r="UVV219" s="98"/>
      <c r="UVW219" s="98"/>
      <c r="UVX219" s="98"/>
      <c r="UVY219" s="98"/>
      <c r="UVZ219" s="98"/>
      <c r="UWA219" s="98"/>
      <c r="UWB219" s="98"/>
      <c r="UWC219" s="98"/>
      <c r="UWD219" s="98"/>
      <c r="UWE219" s="98"/>
      <c r="UWF219" s="98"/>
      <c r="UWG219" s="98"/>
      <c r="UWH219" s="98"/>
      <c r="UWI219" s="98"/>
      <c r="UWJ219" s="98"/>
      <c r="UWK219" s="98"/>
      <c r="UWL219" s="98"/>
      <c r="UWM219" s="98"/>
      <c r="UWN219" s="98"/>
      <c r="UWO219" s="98"/>
      <c r="UWP219" s="98"/>
      <c r="UWQ219" s="98"/>
      <c r="UWR219" s="98"/>
      <c r="UWS219" s="98"/>
      <c r="UWT219" s="98"/>
      <c r="UWU219" s="98"/>
      <c r="UWV219" s="98"/>
      <c r="UWW219" s="98"/>
      <c r="UWX219" s="98"/>
      <c r="UWY219" s="98"/>
      <c r="UWZ219" s="98"/>
      <c r="UXA219" s="98"/>
      <c r="UXB219" s="98"/>
      <c r="UXC219" s="98"/>
      <c r="UXD219" s="98"/>
      <c r="UXE219" s="98"/>
      <c r="UXF219" s="98"/>
      <c r="UXG219" s="98"/>
      <c r="UXH219" s="98"/>
      <c r="UXI219" s="98"/>
      <c r="UXJ219" s="98"/>
      <c r="UXK219" s="98"/>
      <c r="UXL219" s="98"/>
      <c r="UXM219" s="98"/>
      <c r="UXN219" s="98"/>
      <c r="UXO219" s="98"/>
      <c r="UXP219" s="98"/>
      <c r="UXQ219" s="98"/>
      <c r="UXR219" s="98"/>
      <c r="UXS219" s="98"/>
      <c r="UXT219" s="98"/>
      <c r="UXU219" s="98"/>
      <c r="UXV219" s="98"/>
      <c r="UXW219" s="98"/>
      <c r="UXX219" s="98"/>
      <c r="UXY219" s="98"/>
      <c r="UXZ219" s="98"/>
      <c r="UYA219" s="98"/>
      <c r="UYB219" s="98"/>
      <c r="UYC219" s="98"/>
      <c r="UYD219" s="98"/>
      <c r="UYE219" s="98"/>
      <c r="UYF219" s="98"/>
      <c r="UYG219" s="98"/>
      <c r="UYH219" s="98"/>
      <c r="UYI219" s="98"/>
      <c r="UYJ219" s="98"/>
      <c r="UYK219" s="98"/>
      <c r="UYL219" s="98"/>
      <c r="UYM219" s="98"/>
      <c r="UYN219" s="98"/>
      <c r="UYO219" s="98"/>
      <c r="UYP219" s="98"/>
      <c r="UYQ219" s="98"/>
      <c r="UYR219" s="98"/>
      <c r="UYS219" s="98"/>
      <c r="UYT219" s="98"/>
      <c r="UYU219" s="98"/>
      <c r="UYV219" s="98"/>
      <c r="UYW219" s="98"/>
      <c r="UYX219" s="98"/>
      <c r="UYY219" s="98"/>
      <c r="UYZ219" s="98"/>
      <c r="UZA219" s="98"/>
      <c r="UZB219" s="98"/>
      <c r="UZC219" s="98"/>
      <c r="UZD219" s="98"/>
      <c r="UZE219" s="98"/>
      <c r="UZF219" s="98"/>
      <c r="UZG219" s="98"/>
      <c r="UZH219" s="98"/>
      <c r="UZI219" s="98"/>
      <c r="UZJ219" s="98"/>
      <c r="UZK219" s="98"/>
      <c r="UZL219" s="98"/>
      <c r="UZM219" s="98"/>
      <c r="UZN219" s="98"/>
      <c r="UZO219" s="98"/>
      <c r="UZP219" s="98"/>
      <c r="UZQ219" s="98"/>
      <c r="UZR219" s="98"/>
      <c r="UZS219" s="98"/>
      <c r="UZT219" s="98"/>
      <c r="UZU219" s="98"/>
      <c r="UZV219" s="98"/>
      <c r="UZW219" s="98"/>
      <c r="UZX219" s="98"/>
      <c r="UZY219" s="98"/>
      <c r="UZZ219" s="98"/>
      <c r="VAA219" s="98"/>
      <c r="VAB219" s="98"/>
      <c r="VAC219" s="98"/>
      <c r="VAD219" s="98"/>
      <c r="VAE219" s="98"/>
      <c r="VAF219" s="98"/>
      <c r="VAG219" s="98"/>
      <c r="VAH219" s="98"/>
      <c r="VAI219" s="98"/>
      <c r="VAJ219" s="98"/>
      <c r="VAK219" s="98"/>
      <c r="VAL219" s="98"/>
      <c r="VAM219" s="98"/>
      <c r="VAN219" s="98"/>
      <c r="VAO219" s="98"/>
      <c r="VAP219" s="98"/>
      <c r="VAQ219" s="98"/>
      <c r="VAR219" s="98"/>
      <c r="VAS219" s="98"/>
      <c r="VAT219" s="98"/>
      <c r="VAU219" s="98"/>
      <c r="VAV219" s="98"/>
      <c r="VAW219" s="98"/>
      <c r="VAX219" s="98"/>
      <c r="VAY219" s="98"/>
      <c r="VAZ219" s="98"/>
      <c r="VBA219" s="98"/>
      <c r="VBB219" s="98"/>
      <c r="VBC219" s="98"/>
      <c r="VBD219" s="98"/>
      <c r="VBE219" s="98"/>
      <c r="VBF219" s="98"/>
      <c r="VBG219" s="98"/>
      <c r="VBH219" s="98"/>
      <c r="VBI219" s="98"/>
      <c r="VBJ219" s="98"/>
      <c r="VBK219" s="98"/>
      <c r="VBL219" s="98"/>
      <c r="VBM219" s="98"/>
      <c r="VBN219" s="98"/>
      <c r="VBO219" s="98"/>
      <c r="VBP219" s="98"/>
      <c r="VBQ219" s="98"/>
      <c r="VBR219" s="98"/>
      <c r="VBS219" s="98"/>
      <c r="VBT219" s="98"/>
      <c r="VBU219" s="98"/>
      <c r="VBV219" s="98"/>
      <c r="VBW219" s="98"/>
      <c r="VBX219" s="98"/>
      <c r="VBY219" s="98"/>
      <c r="VBZ219" s="98"/>
      <c r="VCA219" s="98"/>
      <c r="VCB219" s="98"/>
      <c r="VCC219" s="98"/>
      <c r="VCD219" s="98"/>
      <c r="VCE219" s="98"/>
      <c r="VCF219" s="98"/>
      <c r="VCG219" s="98"/>
      <c r="VCH219" s="98"/>
      <c r="VCI219" s="98"/>
      <c r="VCJ219" s="98"/>
      <c r="VCK219" s="98"/>
      <c r="VCL219" s="98"/>
      <c r="VCM219" s="98"/>
      <c r="VCN219" s="98"/>
      <c r="VCO219" s="98"/>
      <c r="VCP219" s="98"/>
      <c r="VCQ219" s="98"/>
      <c r="VCR219" s="98"/>
      <c r="VCS219" s="98"/>
      <c r="VCT219" s="98"/>
      <c r="VCU219" s="98"/>
      <c r="VCV219" s="98"/>
      <c r="VCW219" s="98"/>
      <c r="VCX219" s="98"/>
      <c r="VCY219" s="98"/>
      <c r="VCZ219" s="98"/>
      <c r="VDA219" s="98"/>
      <c r="VDB219" s="98"/>
      <c r="VDC219" s="98"/>
      <c r="VDD219" s="98"/>
      <c r="VDE219" s="98"/>
      <c r="VDF219" s="98"/>
      <c r="VDG219" s="98"/>
      <c r="VDH219" s="98"/>
      <c r="VDI219" s="98"/>
      <c r="VDJ219" s="98"/>
      <c r="VDK219" s="98"/>
      <c r="VDL219" s="98"/>
      <c r="VDM219" s="98"/>
      <c r="VDN219" s="98"/>
      <c r="VDO219" s="98"/>
      <c r="VDP219" s="98"/>
      <c r="VDQ219" s="98"/>
      <c r="VDR219" s="98"/>
      <c r="VDS219" s="98"/>
      <c r="VDT219" s="98"/>
      <c r="VDU219" s="98"/>
      <c r="VDV219" s="98"/>
      <c r="VDW219" s="98"/>
      <c r="VDX219" s="98"/>
      <c r="VDY219" s="98"/>
      <c r="VDZ219" s="98"/>
      <c r="VEA219" s="98"/>
      <c r="VEB219" s="98"/>
      <c r="VEC219" s="98"/>
      <c r="VED219" s="98"/>
      <c r="VEE219" s="98"/>
      <c r="VEF219" s="98"/>
      <c r="VEG219" s="98"/>
      <c r="VEH219" s="98"/>
      <c r="VEI219" s="98"/>
      <c r="VEJ219" s="98"/>
      <c r="VEK219" s="98"/>
      <c r="VEL219" s="98"/>
      <c r="VEM219" s="98"/>
      <c r="VEN219" s="98"/>
      <c r="VEO219" s="98"/>
      <c r="VEP219" s="98"/>
      <c r="VEQ219" s="98"/>
      <c r="VER219" s="98"/>
      <c r="VES219" s="98"/>
      <c r="VET219" s="98"/>
      <c r="VEU219" s="98"/>
      <c r="VEV219" s="98"/>
      <c r="VEW219" s="98"/>
      <c r="VEX219" s="98"/>
      <c r="VEY219" s="98"/>
      <c r="VEZ219" s="98"/>
      <c r="VFA219" s="98"/>
      <c r="VFB219" s="98"/>
      <c r="VFC219" s="98"/>
      <c r="VFD219" s="98"/>
      <c r="VFE219" s="98"/>
      <c r="VFF219" s="98"/>
      <c r="VFG219" s="98"/>
      <c r="VFH219" s="98"/>
      <c r="VFI219" s="98"/>
      <c r="VFJ219" s="98"/>
      <c r="VFK219" s="98"/>
      <c r="VFL219" s="98"/>
      <c r="VFM219" s="98"/>
      <c r="VFN219" s="98"/>
      <c r="VFO219" s="98"/>
      <c r="VFP219" s="98"/>
      <c r="VFQ219" s="98"/>
      <c r="VFR219" s="98"/>
      <c r="VFS219" s="98"/>
      <c r="VFT219" s="98"/>
      <c r="VFU219" s="98"/>
      <c r="VFV219" s="98"/>
      <c r="VFW219" s="98"/>
      <c r="VFX219" s="98"/>
      <c r="VFY219" s="98"/>
      <c r="VFZ219" s="98"/>
      <c r="VGA219" s="98"/>
      <c r="VGB219" s="98"/>
      <c r="VGC219" s="98"/>
      <c r="VGD219" s="98"/>
      <c r="VGE219" s="98"/>
      <c r="VGF219" s="98"/>
      <c r="VGG219" s="98"/>
      <c r="VGH219" s="98"/>
      <c r="VGI219" s="98"/>
      <c r="VGJ219" s="98"/>
      <c r="VGK219" s="98"/>
      <c r="VGL219" s="98"/>
      <c r="VGM219" s="98"/>
      <c r="VGN219" s="98"/>
      <c r="VGO219" s="98"/>
      <c r="VGP219" s="98"/>
      <c r="VGQ219" s="98"/>
      <c r="VGR219" s="98"/>
      <c r="VGS219" s="98"/>
      <c r="VGT219" s="98"/>
      <c r="VGU219" s="98"/>
      <c r="VGV219" s="98"/>
      <c r="VGW219" s="98"/>
      <c r="VGX219" s="98"/>
      <c r="VGY219" s="98"/>
      <c r="VGZ219" s="98"/>
      <c r="VHA219" s="98"/>
      <c r="VHB219" s="98"/>
      <c r="VHC219" s="98"/>
      <c r="VHD219" s="98"/>
      <c r="VHE219" s="98"/>
      <c r="VHF219" s="98"/>
      <c r="VHG219" s="98"/>
      <c r="VHH219" s="98"/>
      <c r="VHI219" s="98"/>
      <c r="VHJ219" s="98"/>
      <c r="VHK219" s="98"/>
      <c r="VHL219" s="98"/>
      <c r="VHM219" s="98"/>
      <c r="VHN219" s="98"/>
      <c r="VHO219" s="98"/>
      <c r="VHP219" s="98"/>
      <c r="VHQ219" s="98"/>
      <c r="VHR219" s="98"/>
      <c r="VHS219" s="98"/>
      <c r="VHT219" s="98"/>
      <c r="VHU219" s="98"/>
      <c r="VHV219" s="98"/>
      <c r="VHW219" s="98"/>
      <c r="VHX219" s="98"/>
      <c r="VHY219" s="98"/>
      <c r="VHZ219" s="98"/>
      <c r="VIA219" s="98"/>
      <c r="VIB219" s="98"/>
      <c r="VIC219" s="98"/>
      <c r="VID219" s="98"/>
      <c r="VIE219" s="98"/>
      <c r="VIF219" s="98"/>
      <c r="VIG219" s="98"/>
      <c r="VIH219" s="98"/>
      <c r="VII219" s="98"/>
      <c r="VIJ219" s="98"/>
      <c r="VIK219" s="98"/>
      <c r="VIL219" s="98"/>
      <c r="VIM219" s="98"/>
      <c r="VIN219" s="98"/>
      <c r="VIO219" s="98"/>
      <c r="VIP219" s="98"/>
      <c r="VIQ219" s="98"/>
      <c r="VIR219" s="98"/>
      <c r="VIS219" s="98"/>
      <c r="VIT219" s="98"/>
      <c r="VIU219" s="98"/>
      <c r="VIV219" s="98"/>
      <c r="VIW219" s="98"/>
      <c r="VIX219" s="98"/>
      <c r="VIY219" s="98"/>
      <c r="VIZ219" s="98"/>
      <c r="VJA219" s="98"/>
      <c r="VJB219" s="98"/>
      <c r="VJC219" s="98"/>
      <c r="VJD219" s="98"/>
      <c r="VJE219" s="98"/>
      <c r="VJF219" s="98"/>
      <c r="VJG219" s="98"/>
      <c r="VJH219" s="98"/>
      <c r="VJI219" s="98"/>
      <c r="VJJ219" s="98"/>
      <c r="VJK219" s="98"/>
      <c r="VJL219" s="98"/>
      <c r="VJM219" s="98"/>
      <c r="VJN219" s="98"/>
      <c r="VJO219" s="98"/>
      <c r="VJP219" s="98"/>
      <c r="VJQ219" s="98"/>
      <c r="VJR219" s="98"/>
      <c r="VJS219" s="98"/>
      <c r="VJT219" s="98"/>
      <c r="VJU219" s="98"/>
      <c r="VJV219" s="98"/>
      <c r="VJW219" s="98"/>
      <c r="VJX219" s="98"/>
      <c r="VJY219" s="98"/>
      <c r="VJZ219" s="98"/>
      <c r="VKA219" s="98"/>
      <c r="VKB219" s="98"/>
      <c r="VKC219" s="98"/>
      <c r="VKD219" s="98"/>
      <c r="VKE219" s="98"/>
      <c r="VKF219" s="98"/>
      <c r="VKG219" s="98"/>
      <c r="VKH219" s="98"/>
      <c r="VKI219" s="98"/>
      <c r="VKJ219" s="98"/>
      <c r="VKK219" s="98"/>
      <c r="VKL219" s="98"/>
      <c r="VKM219" s="98"/>
      <c r="VKN219" s="98"/>
      <c r="VKO219" s="98"/>
      <c r="VKP219" s="98"/>
      <c r="VKQ219" s="98"/>
      <c r="VKR219" s="98"/>
      <c r="VKS219" s="98"/>
      <c r="VKT219" s="98"/>
      <c r="VKU219" s="98"/>
      <c r="VKV219" s="98"/>
      <c r="VKW219" s="98"/>
      <c r="VKX219" s="98"/>
      <c r="VKY219" s="98"/>
      <c r="VKZ219" s="98"/>
      <c r="VLA219" s="98"/>
      <c r="VLB219" s="98"/>
      <c r="VLC219" s="98"/>
      <c r="VLD219" s="98"/>
      <c r="VLE219" s="98"/>
      <c r="VLF219" s="98"/>
      <c r="VLG219" s="98"/>
      <c r="VLH219" s="98"/>
      <c r="VLI219" s="98"/>
      <c r="VLJ219" s="98"/>
      <c r="VLK219" s="98"/>
      <c r="VLL219" s="98"/>
      <c r="VLM219" s="98"/>
      <c r="VLN219" s="98"/>
      <c r="VLO219" s="98"/>
      <c r="VLP219" s="98"/>
      <c r="VLQ219" s="98"/>
      <c r="VLR219" s="98"/>
      <c r="VLS219" s="98"/>
      <c r="VLT219" s="98"/>
      <c r="VLU219" s="98"/>
      <c r="VLV219" s="98"/>
      <c r="VLW219" s="98"/>
      <c r="VLX219" s="98"/>
      <c r="VLY219" s="98"/>
      <c r="VLZ219" s="98"/>
      <c r="VMA219" s="98"/>
      <c r="VMB219" s="98"/>
      <c r="VMC219" s="98"/>
      <c r="VMD219" s="98"/>
      <c r="VME219" s="98"/>
      <c r="VMF219" s="98"/>
      <c r="VMG219" s="98"/>
      <c r="VMH219" s="98"/>
      <c r="VMI219" s="98"/>
      <c r="VMJ219" s="98"/>
      <c r="VMK219" s="98"/>
      <c r="VML219" s="98"/>
      <c r="VMM219" s="98"/>
      <c r="VMN219" s="98"/>
      <c r="VMO219" s="98"/>
      <c r="VMP219" s="98"/>
      <c r="VMQ219" s="98"/>
      <c r="VMR219" s="98"/>
      <c r="VMS219" s="98"/>
      <c r="VMT219" s="98"/>
      <c r="VMU219" s="98"/>
      <c r="VMV219" s="98"/>
      <c r="VMW219" s="98"/>
      <c r="VMX219" s="98"/>
      <c r="VMY219" s="98"/>
      <c r="VMZ219" s="98"/>
      <c r="VNA219" s="98"/>
      <c r="VNB219" s="98"/>
      <c r="VNC219" s="98"/>
      <c r="VND219" s="98"/>
      <c r="VNE219" s="98"/>
      <c r="VNF219" s="98"/>
      <c r="VNG219" s="98"/>
      <c r="VNH219" s="98"/>
      <c r="VNI219" s="98"/>
      <c r="VNJ219" s="98"/>
      <c r="VNK219" s="98"/>
      <c r="VNL219" s="98"/>
      <c r="VNM219" s="98"/>
      <c r="VNN219" s="98"/>
      <c r="VNO219" s="98"/>
      <c r="VNP219" s="98"/>
      <c r="VNQ219" s="98"/>
      <c r="VNR219" s="98"/>
      <c r="VNS219" s="98"/>
      <c r="VNT219" s="98"/>
      <c r="VNU219" s="98"/>
      <c r="VNV219" s="98"/>
      <c r="VNW219" s="98"/>
      <c r="VNX219" s="98"/>
      <c r="VNY219" s="98"/>
      <c r="VNZ219" s="98"/>
      <c r="VOA219" s="98"/>
      <c r="VOB219" s="98"/>
      <c r="VOC219" s="98"/>
      <c r="VOD219" s="98"/>
      <c r="VOE219" s="98"/>
      <c r="VOF219" s="98"/>
      <c r="VOG219" s="98"/>
      <c r="VOH219" s="98"/>
      <c r="VOI219" s="98"/>
      <c r="VOJ219" s="98"/>
      <c r="VOK219" s="98"/>
      <c r="VOL219" s="98"/>
      <c r="VOM219" s="98"/>
      <c r="VON219" s="98"/>
      <c r="VOO219" s="98"/>
      <c r="VOP219" s="98"/>
      <c r="VOQ219" s="98"/>
      <c r="VOR219" s="98"/>
      <c r="VOS219" s="98"/>
      <c r="VOT219" s="98"/>
      <c r="VOU219" s="98"/>
      <c r="VOV219" s="98"/>
      <c r="VOW219" s="98"/>
      <c r="VOX219" s="98"/>
      <c r="VOY219" s="98"/>
      <c r="VOZ219" s="98"/>
      <c r="VPA219" s="98"/>
      <c r="VPB219" s="98"/>
      <c r="VPC219" s="98"/>
      <c r="VPD219" s="98"/>
      <c r="VPE219" s="98"/>
      <c r="VPF219" s="98"/>
      <c r="VPG219" s="98"/>
      <c r="VPH219" s="98"/>
      <c r="VPI219" s="98"/>
      <c r="VPJ219" s="98"/>
      <c r="VPK219" s="98"/>
      <c r="VPL219" s="98"/>
      <c r="VPM219" s="98"/>
      <c r="VPN219" s="98"/>
      <c r="VPO219" s="98"/>
      <c r="VPP219" s="98"/>
      <c r="VPQ219" s="98"/>
      <c r="VPR219" s="98"/>
      <c r="VPS219" s="98"/>
      <c r="VPT219" s="98"/>
      <c r="VPU219" s="98"/>
      <c r="VPV219" s="98"/>
      <c r="VPW219" s="98"/>
      <c r="VPX219" s="98"/>
      <c r="VPY219" s="98"/>
      <c r="VPZ219" s="98"/>
      <c r="VQA219" s="98"/>
      <c r="VQB219" s="98"/>
      <c r="VQC219" s="98"/>
      <c r="VQD219" s="98"/>
      <c r="VQE219" s="98"/>
      <c r="VQF219" s="98"/>
      <c r="VQG219" s="98"/>
      <c r="VQH219" s="98"/>
      <c r="VQI219" s="98"/>
      <c r="VQJ219" s="98"/>
      <c r="VQK219" s="98"/>
      <c r="VQL219" s="98"/>
      <c r="VQM219" s="98"/>
      <c r="VQN219" s="98"/>
      <c r="VQO219" s="98"/>
      <c r="VQP219" s="98"/>
      <c r="VQQ219" s="98"/>
      <c r="VQR219" s="98"/>
      <c r="VQS219" s="98"/>
      <c r="VQT219" s="98"/>
      <c r="VQU219" s="98"/>
      <c r="VQV219" s="98"/>
      <c r="VQW219" s="98"/>
      <c r="VQX219" s="98"/>
      <c r="VQY219" s="98"/>
      <c r="VQZ219" s="98"/>
      <c r="VRA219" s="98"/>
      <c r="VRB219" s="98"/>
      <c r="VRC219" s="98"/>
      <c r="VRD219" s="98"/>
      <c r="VRE219" s="98"/>
      <c r="VRF219" s="98"/>
      <c r="VRG219" s="98"/>
      <c r="VRH219" s="98"/>
      <c r="VRI219" s="98"/>
      <c r="VRJ219" s="98"/>
      <c r="VRK219" s="98"/>
      <c r="VRL219" s="98"/>
      <c r="VRM219" s="98"/>
      <c r="VRN219" s="98"/>
      <c r="VRO219" s="98"/>
      <c r="VRP219" s="98"/>
      <c r="VRQ219" s="98"/>
      <c r="VRR219" s="98"/>
      <c r="VRS219" s="98"/>
      <c r="VRT219" s="98"/>
      <c r="VRU219" s="98"/>
      <c r="VRV219" s="98"/>
      <c r="VRW219" s="98"/>
      <c r="VRX219" s="98"/>
      <c r="VRY219" s="98"/>
      <c r="VRZ219" s="98"/>
      <c r="VSA219" s="98"/>
      <c r="VSB219" s="98"/>
      <c r="VSC219" s="98"/>
      <c r="VSD219" s="98"/>
      <c r="VSE219" s="98"/>
      <c r="VSF219" s="98"/>
      <c r="VSG219" s="98"/>
      <c r="VSH219" s="98"/>
      <c r="VSI219" s="98"/>
      <c r="VSJ219" s="98"/>
      <c r="VSK219" s="98"/>
      <c r="VSL219" s="98"/>
      <c r="VSM219" s="98"/>
      <c r="VSN219" s="98"/>
      <c r="VSO219" s="98"/>
      <c r="VSP219" s="98"/>
      <c r="VSQ219" s="98"/>
      <c r="VSR219" s="98"/>
      <c r="VSS219" s="98"/>
      <c r="VST219" s="98"/>
      <c r="VSU219" s="98"/>
      <c r="VSV219" s="98"/>
      <c r="VSW219" s="98"/>
      <c r="VSX219" s="98"/>
      <c r="VSY219" s="98"/>
      <c r="VSZ219" s="98"/>
      <c r="VTA219" s="98"/>
      <c r="VTB219" s="98"/>
      <c r="VTC219" s="98"/>
      <c r="VTD219" s="98"/>
      <c r="VTE219" s="98"/>
      <c r="VTF219" s="98"/>
      <c r="VTG219" s="98"/>
      <c r="VTH219" s="98"/>
      <c r="VTI219" s="98"/>
      <c r="VTJ219" s="98"/>
      <c r="VTK219" s="98"/>
      <c r="VTL219" s="98"/>
      <c r="VTM219" s="98"/>
      <c r="VTN219" s="98"/>
      <c r="VTO219" s="98"/>
      <c r="VTP219" s="98"/>
      <c r="VTQ219" s="98"/>
      <c r="VTR219" s="98"/>
      <c r="VTS219" s="98"/>
      <c r="VTT219" s="98"/>
      <c r="VTU219" s="98"/>
      <c r="VTV219" s="98"/>
      <c r="VTW219" s="98"/>
      <c r="VTX219" s="98"/>
      <c r="VTY219" s="98"/>
      <c r="VTZ219" s="98"/>
      <c r="VUA219" s="98"/>
      <c r="VUB219" s="98"/>
      <c r="VUC219" s="98"/>
      <c r="VUD219" s="98"/>
      <c r="VUE219" s="98"/>
      <c r="VUF219" s="98"/>
      <c r="VUG219" s="98"/>
      <c r="VUH219" s="98"/>
      <c r="VUI219" s="98"/>
      <c r="VUJ219" s="98"/>
      <c r="VUK219" s="98"/>
      <c r="VUL219" s="98"/>
      <c r="VUM219" s="98"/>
      <c r="VUN219" s="98"/>
      <c r="VUO219" s="98"/>
      <c r="VUP219" s="98"/>
      <c r="VUQ219" s="98"/>
      <c r="VUR219" s="98"/>
      <c r="VUS219" s="98"/>
      <c r="VUT219" s="98"/>
      <c r="VUU219" s="98"/>
      <c r="VUV219" s="98"/>
      <c r="VUW219" s="98"/>
      <c r="VUX219" s="98"/>
      <c r="VUY219" s="98"/>
      <c r="VUZ219" s="98"/>
      <c r="VVA219" s="98"/>
      <c r="VVB219" s="98"/>
      <c r="VVC219" s="98"/>
      <c r="VVD219" s="98"/>
      <c r="VVE219" s="98"/>
      <c r="VVF219" s="98"/>
      <c r="VVG219" s="98"/>
      <c r="VVH219" s="98"/>
      <c r="VVI219" s="98"/>
      <c r="VVJ219" s="98"/>
      <c r="VVK219" s="98"/>
      <c r="VVL219" s="98"/>
      <c r="VVM219" s="98"/>
      <c r="VVN219" s="98"/>
      <c r="VVO219" s="98"/>
      <c r="VVP219" s="98"/>
      <c r="VVQ219" s="98"/>
      <c r="VVR219" s="98"/>
      <c r="VVS219" s="98"/>
      <c r="VVT219" s="98"/>
      <c r="VVU219" s="98"/>
      <c r="VVV219" s="98"/>
      <c r="VVW219" s="98"/>
      <c r="VVX219" s="98"/>
      <c r="VVY219" s="98"/>
      <c r="VVZ219" s="98"/>
      <c r="VWA219" s="98"/>
      <c r="VWB219" s="98"/>
      <c r="VWC219" s="98"/>
      <c r="VWD219" s="98"/>
      <c r="VWE219" s="98"/>
      <c r="VWF219" s="98"/>
      <c r="VWG219" s="98"/>
      <c r="VWH219" s="98"/>
      <c r="VWI219" s="98"/>
      <c r="VWJ219" s="98"/>
      <c r="VWK219" s="98"/>
      <c r="VWL219" s="98"/>
      <c r="VWM219" s="98"/>
      <c r="VWN219" s="98"/>
      <c r="VWO219" s="98"/>
      <c r="VWP219" s="98"/>
      <c r="VWQ219" s="98"/>
      <c r="VWR219" s="98"/>
      <c r="VWS219" s="98"/>
      <c r="VWT219" s="98"/>
      <c r="VWU219" s="98"/>
      <c r="VWV219" s="98"/>
      <c r="VWW219" s="98"/>
      <c r="VWX219" s="98"/>
      <c r="VWY219" s="98"/>
      <c r="VWZ219" s="98"/>
      <c r="VXA219" s="98"/>
      <c r="VXB219" s="98"/>
      <c r="VXC219" s="98"/>
      <c r="VXD219" s="98"/>
      <c r="VXE219" s="98"/>
      <c r="VXF219" s="98"/>
      <c r="VXG219" s="98"/>
      <c r="VXH219" s="98"/>
      <c r="VXI219" s="98"/>
      <c r="VXJ219" s="98"/>
      <c r="VXK219" s="98"/>
      <c r="VXL219" s="98"/>
      <c r="VXM219" s="98"/>
      <c r="VXN219" s="98"/>
      <c r="VXO219" s="98"/>
      <c r="VXP219" s="98"/>
      <c r="VXQ219" s="98"/>
      <c r="VXR219" s="98"/>
      <c r="VXS219" s="98"/>
      <c r="VXT219" s="98"/>
      <c r="VXU219" s="98"/>
      <c r="VXV219" s="98"/>
      <c r="VXW219" s="98"/>
      <c r="VXX219" s="98"/>
      <c r="VXY219" s="98"/>
      <c r="VXZ219" s="98"/>
      <c r="VYA219" s="98"/>
      <c r="VYB219" s="98"/>
      <c r="VYC219" s="98"/>
      <c r="VYD219" s="98"/>
      <c r="VYE219" s="98"/>
      <c r="VYF219" s="98"/>
      <c r="VYG219" s="98"/>
      <c r="VYH219" s="98"/>
      <c r="VYI219" s="98"/>
      <c r="VYJ219" s="98"/>
      <c r="VYK219" s="98"/>
      <c r="VYL219" s="98"/>
      <c r="VYM219" s="98"/>
      <c r="VYN219" s="98"/>
      <c r="VYO219" s="98"/>
      <c r="VYP219" s="98"/>
      <c r="VYQ219" s="98"/>
      <c r="VYR219" s="98"/>
      <c r="VYS219" s="98"/>
      <c r="VYT219" s="98"/>
      <c r="VYU219" s="98"/>
      <c r="VYV219" s="98"/>
      <c r="VYW219" s="98"/>
      <c r="VYX219" s="98"/>
      <c r="VYY219" s="98"/>
      <c r="VYZ219" s="98"/>
      <c r="VZA219" s="98"/>
      <c r="VZB219" s="98"/>
      <c r="VZC219" s="98"/>
      <c r="VZD219" s="98"/>
      <c r="VZE219" s="98"/>
      <c r="VZF219" s="98"/>
      <c r="VZG219" s="98"/>
      <c r="VZH219" s="98"/>
      <c r="VZI219" s="98"/>
      <c r="VZJ219" s="98"/>
      <c r="VZK219" s="98"/>
      <c r="VZL219" s="98"/>
      <c r="VZM219" s="98"/>
      <c r="VZN219" s="98"/>
      <c r="VZO219" s="98"/>
      <c r="VZP219" s="98"/>
      <c r="VZQ219" s="98"/>
      <c r="VZR219" s="98"/>
      <c r="VZS219" s="98"/>
      <c r="VZT219" s="98"/>
      <c r="VZU219" s="98"/>
      <c r="VZV219" s="98"/>
      <c r="VZW219" s="98"/>
      <c r="VZX219" s="98"/>
      <c r="VZY219" s="98"/>
      <c r="VZZ219" s="98"/>
      <c r="WAA219" s="98"/>
      <c r="WAB219" s="98"/>
      <c r="WAC219" s="98"/>
      <c r="WAD219" s="98"/>
      <c r="WAE219" s="98"/>
      <c r="WAF219" s="98"/>
      <c r="WAG219" s="98"/>
      <c r="WAH219" s="98"/>
      <c r="WAI219" s="98"/>
      <c r="WAJ219" s="98"/>
      <c r="WAK219" s="98"/>
      <c r="WAL219" s="98"/>
      <c r="WAM219" s="98"/>
      <c r="WAN219" s="98"/>
      <c r="WAO219" s="98"/>
      <c r="WAP219" s="98"/>
      <c r="WAQ219" s="98"/>
      <c r="WAR219" s="98"/>
      <c r="WAS219" s="98"/>
      <c r="WAT219" s="98"/>
      <c r="WAU219" s="98"/>
      <c r="WAV219" s="98"/>
      <c r="WAW219" s="98"/>
      <c r="WAX219" s="98"/>
      <c r="WAY219" s="98"/>
      <c r="WAZ219" s="98"/>
      <c r="WBA219" s="98"/>
      <c r="WBB219" s="98"/>
      <c r="WBC219" s="98"/>
      <c r="WBD219" s="98"/>
      <c r="WBE219" s="98"/>
      <c r="WBF219" s="98"/>
      <c r="WBG219" s="98"/>
      <c r="WBH219" s="98"/>
      <c r="WBI219" s="98"/>
      <c r="WBJ219" s="98"/>
      <c r="WBK219" s="98"/>
      <c r="WBL219" s="98"/>
      <c r="WBM219" s="98"/>
      <c r="WBN219" s="98"/>
      <c r="WBO219" s="98"/>
      <c r="WBP219" s="98"/>
      <c r="WBQ219" s="98"/>
      <c r="WBR219" s="98"/>
      <c r="WBS219" s="98"/>
      <c r="WBT219" s="98"/>
      <c r="WBU219" s="98"/>
      <c r="WBV219" s="98"/>
      <c r="WBW219" s="98"/>
      <c r="WBX219" s="98"/>
      <c r="WBY219" s="98"/>
      <c r="WBZ219" s="98"/>
      <c r="WCA219" s="98"/>
      <c r="WCB219" s="98"/>
      <c r="WCC219" s="98"/>
      <c r="WCD219" s="98"/>
      <c r="WCE219" s="98"/>
      <c r="WCF219" s="98"/>
      <c r="WCG219" s="98"/>
      <c r="WCH219" s="98"/>
      <c r="WCI219" s="98"/>
      <c r="WCJ219" s="98"/>
      <c r="WCK219" s="98"/>
      <c r="WCL219" s="98"/>
      <c r="WCM219" s="98"/>
      <c r="WCN219" s="98"/>
      <c r="WCO219" s="98"/>
      <c r="WCP219" s="98"/>
      <c r="WCQ219" s="98"/>
      <c r="WCR219" s="98"/>
      <c r="WCS219" s="98"/>
      <c r="WCT219" s="98"/>
      <c r="WCU219" s="98"/>
      <c r="WCV219" s="98"/>
      <c r="WCW219" s="98"/>
      <c r="WCX219" s="98"/>
      <c r="WCY219" s="98"/>
      <c r="WCZ219" s="98"/>
      <c r="WDA219" s="98"/>
      <c r="WDB219" s="98"/>
      <c r="WDC219" s="98"/>
      <c r="WDD219" s="98"/>
      <c r="WDE219" s="98"/>
      <c r="WDF219" s="98"/>
      <c r="WDG219" s="98"/>
      <c r="WDH219" s="98"/>
      <c r="WDI219" s="98"/>
      <c r="WDJ219" s="98"/>
      <c r="WDK219" s="98"/>
      <c r="WDL219" s="98"/>
      <c r="WDM219" s="98"/>
      <c r="WDN219" s="98"/>
      <c r="WDO219" s="98"/>
      <c r="WDP219" s="98"/>
      <c r="WDQ219" s="98"/>
      <c r="WDR219" s="98"/>
      <c r="WDS219" s="98"/>
      <c r="WDT219" s="98"/>
      <c r="WDU219" s="98"/>
      <c r="WDV219" s="98"/>
      <c r="WDW219" s="98"/>
      <c r="WDX219" s="98"/>
      <c r="WDY219" s="98"/>
      <c r="WDZ219" s="98"/>
      <c r="WEA219" s="98"/>
      <c r="WEB219" s="98"/>
      <c r="WEC219" s="98"/>
      <c r="WED219" s="98"/>
      <c r="WEE219" s="98"/>
      <c r="WEF219" s="98"/>
      <c r="WEG219" s="98"/>
      <c r="WEH219" s="98"/>
      <c r="WEI219" s="98"/>
      <c r="WEJ219" s="98"/>
      <c r="WEK219" s="98"/>
      <c r="WEL219" s="98"/>
      <c r="WEM219" s="98"/>
      <c r="WEN219" s="98"/>
      <c r="WEO219" s="98"/>
      <c r="WEP219" s="98"/>
      <c r="WEQ219" s="98"/>
      <c r="WER219" s="98"/>
      <c r="WES219" s="98"/>
      <c r="WET219" s="98"/>
      <c r="WEU219" s="98"/>
      <c r="WEV219" s="98"/>
      <c r="WEW219" s="98"/>
      <c r="WEX219" s="98"/>
      <c r="WEY219" s="98"/>
      <c r="WEZ219" s="98"/>
      <c r="WFA219" s="98"/>
      <c r="WFB219" s="98"/>
      <c r="WFC219" s="98"/>
      <c r="WFD219" s="98"/>
      <c r="WFE219" s="98"/>
      <c r="WFF219" s="98"/>
      <c r="WFG219" s="98"/>
      <c r="WFH219" s="98"/>
      <c r="WFI219" s="98"/>
      <c r="WFJ219" s="98"/>
      <c r="WFK219" s="98"/>
      <c r="WFL219" s="98"/>
      <c r="WFM219" s="98"/>
      <c r="WFN219" s="98"/>
      <c r="WFO219" s="98"/>
      <c r="WFP219" s="98"/>
      <c r="WFQ219" s="98"/>
      <c r="WFR219" s="98"/>
      <c r="WFS219" s="98"/>
      <c r="WFT219" s="98"/>
      <c r="WFU219" s="98"/>
      <c r="WFV219" s="98"/>
      <c r="WFW219" s="98"/>
      <c r="WFX219" s="98"/>
      <c r="WFY219" s="98"/>
      <c r="WFZ219" s="98"/>
      <c r="WGA219" s="98"/>
      <c r="WGB219" s="98"/>
      <c r="WGC219" s="98"/>
      <c r="WGD219" s="98"/>
      <c r="WGE219" s="98"/>
      <c r="WGF219" s="98"/>
      <c r="WGG219" s="98"/>
      <c r="WGH219" s="98"/>
      <c r="WGI219" s="98"/>
      <c r="WGJ219" s="98"/>
      <c r="WGK219" s="98"/>
      <c r="WGL219" s="98"/>
      <c r="WGM219" s="98"/>
      <c r="WGN219" s="98"/>
      <c r="WGO219" s="98"/>
      <c r="WGP219" s="98"/>
      <c r="WGQ219" s="98"/>
      <c r="WGR219" s="98"/>
      <c r="WGS219" s="98"/>
      <c r="WGT219" s="98"/>
      <c r="WGU219" s="98"/>
      <c r="WGV219" s="98"/>
      <c r="WGW219" s="98"/>
      <c r="WGX219" s="98"/>
      <c r="WGY219" s="98"/>
      <c r="WGZ219" s="98"/>
      <c r="WHA219" s="98"/>
      <c r="WHB219" s="98"/>
      <c r="WHC219" s="98"/>
      <c r="WHD219" s="98"/>
      <c r="WHE219" s="98"/>
      <c r="WHF219" s="98"/>
      <c r="WHG219" s="98"/>
      <c r="WHH219" s="98"/>
      <c r="WHI219" s="98"/>
      <c r="WHJ219" s="98"/>
      <c r="WHK219" s="98"/>
      <c r="WHL219" s="98"/>
      <c r="WHM219" s="98"/>
      <c r="WHN219" s="98"/>
      <c r="WHO219" s="98"/>
      <c r="WHP219" s="98"/>
      <c r="WHQ219" s="98"/>
      <c r="WHR219" s="98"/>
      <c r="WHS219" s="98"/>
      <c r="WHT219" s="98"/>
      <c r="WHU219" s="98"/>
      <c r="WHV219" s="98"/>
      <c r="WHW219" s="98"/>
      <c r="WHX219" s="98"/>
      <c r="WHY219" s="98"/>
      <c r="WHZ219" s="98"/>
      <c r="WIA219" s="98"/>
      <c r="WIB219" s="98"/>
      <c r="WIC219" s="98"/>
      <c r="WID219" s="98"/>
      <c r="WIE219" s="98"/>
      <c r="WIF219" s="98"/>
      <c r="WIG219" s="98"/>
      <c r="WIH219" s="98"/>
      <c r="WII219" s="98"/>
      <c r="WIJ219" s="98"/>
      <c r="WIK219" s="98"/>
      <c r="WIL219" s="98"/>
      <c r="WIM219" s="98"/>
      <c r="WIN219" s="98"/>
      <c r="WIO219" s="98"/>
      <c r="WIP219" s="98"/>
      <c r="WIQ219" s="98"/>
      <c r="WIR219" s="98"/>
      <c r="WIS219" s="98"/>
      <c r="WIT219" s="98"/>
      <c r="WIU219" s="98"/>
      <c r="WIV219" s="98"/>
      <c r="WIW219" s="98"/>
      <c r="WIX219" s="98"/>
      <c r="WIY219" s="98"/>
      <c r="WIZ219" s="98"/>
      <c r="WJA219" s="98"/>
      <c r="WJB219" s="98"/>
      <c r="WJC219" s="98"/>
      <c r="WJD219" s="98"/>
      <c r="WJE219" s="98"/>
      <c r="WJF219" s="98"/>
      <c r="WJG219" s="98"/>
      <c r="WJH219" s="98"/>
      <c r="WJI219" s="98"/>
      <c r="WJJ219" s="98"/>
      <c r="WJK219" s="98"/>
      <c r="WJL219" s="98"/>
      <c r="WJM219" s="98"/>
      <c r="WJN219" s="98"/>
      <c r="WJO219" s="98"/>
      <c r="WJP219" s="98"/>
      <c r="WJQ219" s="98"/>
      <c r="WJR219" s="98"/>
      <c r="WJS219" s="98"/>
      <c r="WJT219" s="98"/>
      <c r="WJU219" s="98"/>
      <c r="WJV219" s="98"/>
      <c r="WJW219" s="98"/>
      <c r="WJX219" s="98"/>
      <c r="WJY219" s="98"/>
      <c r="WJZ219" s="98"/>
      <c r="WKA219" s="98"/>
      <c r="WKB219" s="98"/>
      <c r="WKC219" s="98"/>
      <c r="WKD219" s="98"/>
      <c r="WKE219" s="98"/>
      <c r="WKF219" s="98"/>
      <c r="WKG219" s="98"/>
      <c r="WKH219" s="98"/>
      <c r="WKI219" s="98"/>
      <c r="WKJ219" s="98"/>
      <c r="WKK219" s="98"/>
      <c r="WKL219" s="98"/>
      <c r="WKM219" s="98"/>
      <c r="WKN219" s="98"/>
      <c r="WKO219" s="98"/>
      <c r="WKP219" s="98"/>
      <c r="WKQ219" s="98"/>
      <c r="WKR219" s="98"/>
      <c r="WKS219" s="98"/>
      <c r="WKT219" s="98"/>
      <c r="WKU219" s="98"/>
      <c r="WKV219" s="98"/>
      <c r="WKW219" s="98"/>
      <c r="WKX219" s="98"/>
      <c r="WKY219" s="98"/>
      <c r="WKZ219" s="98"/>
      <c r="WLA219" s="98"/>
      <c r="WLB219" s="98"/>
      <c r="WLC219" s="98"/>
      <c r="WLD219" s="98"/>
      <c r="WLE219" s="98"/>
      <c r="WLF219" s="98"/>
      <c r="WLG219" s="98"/>
      <c r="WLH219" s="98"/>
      <c r="WLI219" s="98"/>
      <c r="WLJ219" s="98"/>
      <c r="WLK219" s="98"/>
      <c r="WLL219" s="98"/>
      <c r="WLM219" s="98"/>
      <c r="WLN219" s="98"/>
      <c r="WLO219" s="98"/>
      <c r="WLP219" s="98"/>
      <c r="WLQ219" s="98"/>
      <c r="WLR219" s="98"/>
      <c r="WLS219" s="98"/>
      <c r="WLT219" s="98"/>
      <c r="WLU219" s="98"/>
      <c r="WLV219" s="98"/>
      <c r="WLW219" s="98"/>
      <c r="WLX219" s="98"/>
      <c r="WLY219" s="98"/>
      <c r="WLZ219" s="98"/>
      <c r="WMA219" s="98"/>
      <c r="WMB219" s="98"/>
      <c r="WMC219" s="98"/>
      <c r="WMD219" s="98"/>
      <c r="WME219" s="98"/>
      <c r="WMF219" s="98"/>
      <c r="WMG219" s="98"/>
      <c r="WMH219" s="98"/>
      <c r="WMI219" s="98"/>
      <c r="WMJ219" s="98"/>
      <c r="WMK219" s="98"/>
      <c r="WML219" s="98"/>
      <c r="WMM219" s="98"/>
      <c r="WMN219" s="98"/>
      <c r="WMO219" s="98"/>
      <c r="WMP219" s="98"/>
      <c r="WMQ219" s="98"/>
      <c r="WMR219" s="98"/>
      <c r="WMS219" s="98"/>
      <c r="WMT219" s="98"/>
      <c r="WMU219" s="98"/>
      <c r="WMV219" s="98"/>
      <c r="WMW219" s="98"/>
      <c r="WMX219" s="98"/>
      <c r="WMY219" s="98"/>
      <c r="WMZ219" s="98"/>
      <c r="WNA219" s="98"/>
      <c r="WNB219" s="98"/>
      <c r="WNC219" s="98"/>
      <c r="WND219" s="98"/>
      <c r="WNE219" s="98"/>
      <c r="WNF219" s="98"/>
      <c r="WNG219" s="98"/>
      <c r="WNH219" s="98"/>
      <c r="WNI219" s="98"/>
      <c r="WNJ219" s="98"/>
      <c r="WNK219" s="98"/>
      <c r="WNL219" s="98"/>
      <c r="WNM219" s="98"/>
      <c r="WNN219" s="98"/>
      <c r="WNO219" s="98"/>
      <c r="WNP219" s="98"/>
      <c r="WNQ219" s="98"/>
      <c r="WNR219" s="98"/>
      <c r="WNS219" s="98"/>
      <c r="WNT219" s="98"/>
      <c r="WNU219" s="98"/>
      <c r="WNV219" s="98"/>
      <c r="WNW219" s="98"/>
      <c r="WNX219" s="98"/>
      <c r="WNY219" s="98"/>
      <c r="WNZ219" s="98"/>
      <c r="WOA219" s="98"/>
      <c r="WOB219" s="98"/>
      <c r="WOC219" s="98"/>
      <c r="WOD219" s="98"/>
      <c r="WOE219" s="98"/>
      <c r="WOF219" s="98"/>
      <c r="WOG219" s="98"/>
      <c r="WOH219" s="98"/>
      <c r="WOI219" s="98"/>
      <c r="WOJ219" s="98"/>
      <c r="WOK219" s="98"/>
      <c r="WOL219" s="98"/>
      <c r="WOM219" s="98"/>
      <c r="WON219" s="98"/>
      <c r="WOO219" s="98"/>
      <c r="WOP219" s="98"/>
      <c r="WOQ219" s="98"/>
      <c r="WOR219" s="98"/>
      <c r="WOS219" s="98"/>
      <c r="WOT219" s="98"/>
      <c r="WOU219" s="98"/>
      <c r="WOV219" s="98"/>
      <c r="WOW219" s="98"/>
      <c r="WOX219" s="98"/>
      <c r="WOY219" s="98"/>
      <c r="WOZ219" s="98"/>
      <c r="WPA219" s="98"/>
      <c r="WPB219" s="98"/>
      <c r="WPC219" s="98"/>
      <c r="WPD219" s="98"/>
      <c r="WPE219" s="98"/>
      <c r="WPF219" s="98"/>
      <c r="WPG219" s="98"/>
      <c r="WPH219" s="98"/>
      <c r="WPI219" s="98"/>
      <c r="WPJ219" s="98"/>
      <c r="WPK219" s="98"/>
      <c r="WPL219" s="98"/>
      <c r="WPM219" s="98"/>
      <c r="WPN219" s="98"/>
      <c r="WPO219" s="98"/>
      <c r="WPP219" s="98"/>
      <c r="WPQ219" s="98"/>
      <c r="WPR219" s="98"/>
      <c r="WPS219" s="98"/>
      <c r="WPT219" s="98"/>
      <c r="WPU219" s="98"/>
      <c r="WPV219" s="98"/>
      <c r="WPW219" s="98"/>
      <c r="WPX219" s="98"/>
      <c r="WPY219" s="98"/>
      <c r="WPZ219" s="98"/>
      <c r="WQA219" s="98"/>
      <c r="WQB219" s="98"/>
      <c r="WQC219" s="98"/>
      <c r="WQD219" s="98"/>
      <c r="WQE219" s="98"/>
      <c r="WQF219" s="98"/>
      <c r="WQG219" s="98"/>
      <c r="WQH219" s="98"/>
      <c r="WQI219" s="98"/>
      <c r="WQJ219" s="98"/>
      <c r="WQK219" s="98"/>
      <c r="WQL219" s="98"/>
      <c r="WQM219" s="98"/>
      <c r="WQN219" s="98"/>
      <c r="WQO219" s="98"/>
      <c r="WQP219" s="98"/>
      <c r="WQQ219" s="98"/>
      <c r="WQR219" s="98"/>
      <c r="WQS219" s="98"/>
      <c r="WQT219" s="98"/>
      <c r="WQU219" s="98"/>
      <c r="WQV219" s="98"/>
      <c r="WQW219" s="98"/>
      <c r="WQX219" s="98"/>
      <c r="WQY219" s="98"/>
      <c r="WQZ219" s="98"/>
      <c r="WRA219" s="98"/>
      <c r="WRB219" s="98"/>
      <c r="WRC219" s="98"/>
      <c r="WRD219" s="98"/>
      <c r="WRE219" s="98"/>
      <c r="WRF219" s="98"/>
      <c r="WRG219" s="98"/>
      <c r="WRH219" s="98"/>
      <c r="WRI219" s="98"/>
      <c r="WRJ219" s="98"/>
      <c r="WRK219" s="98"/>
      <c r="WRL219" s="98"/>
      <c r="WRM219" s="98"/>
      <c r="WRN219" s="98"/>
      <c r="WRO219" s="98"/>
      <c r="WRP219" s="98"/>
      <c r="WRQ219" s="98"/>
      <c r="WRR219" s="98"/>
      <c r="WRS219" s="98"/>
      <c r="WRT219" s="98"/>
      <c r="WRU219" s="98"/>
      <c r="WRV219" s="98"/>
      <c r="WRW219" s="98"/>
      <c r="WRX219" s="98"/>
      <c r="WRY219" s="98"/>
      <c r="WRZ219" s="98"/>
      <c r="WSA219" s="98"/>
      <c r="WSB219" s="98"/>
      <c r="WSC219" s="98"/>
      <c r="WSD219" s="98"/>
      <c r="WSE219" s="98"/>
      <c r="WSF219" s="98"/>
      <c r="WSG219" s="98"/>
      <c r="WSH219" s="98"/>
      <c r="WSI219" s="98"/>
      <c r="WSJ219" s="98"/>
      <c r="WSK219" s="98"/>
      <c r="WSL219" s="98"/>
      <c r="WSM219" s="98"/>
      <c r="WSN219" s="98"/>
      <c r="WSO219" s="98"/>
      <c r="WSP219" s="98"/>
      <c r="WSQ219" s="98"/>
      <c r="WSR219" s="98"/>
      <c r="WSS219" s="98"/>
      <c r="WST219" s="98"/>
      <c r="WSU219" s="98"/>
      <c r="WSV219" s="98"/>
      <c r="WSW219" s="98"/>
      <c r="WSX219" s="98"/>
      <c r="WSY219" s="98"/>
      <c r="WSZ219" s="98"/>
      <c r="WTA219" s="98"/>
      <c r="WTB219" s="98"/>
      <c r="WTC219" s="98"/>
      <c r="WTD219" s="98"/>
      <c r="WTE219" s="98"/>
      <c r="WTF219" s="98"/>
      <c r="WTG219" s="98"/>
      <c r="WTH219" s="98"/>
      <c r="WTI219" s="98"/>
      <c r="WTJ219" s="98"/>
      <c r="WTK219" s="98"/>
      <c r="WTL219" s="98"/>
      <c r="WTM219" s="98"/>
      <c r="WTN219" s="98"/>
      <c r="WTO219" s="98"/>
      <c r="WTP219" s="98"/>
      <c r="WTQ219" s="98"/>
      <c r="WTR219" s="98"/>
      <c r="WTS219" s="98"/>
      <c r="WTT219" s="98"/>
      <c r="WTU219" s="98"/>
      <c r="WTV219" s="98"/>
      <c r="WTW219" s="98"/>
      <c r="WTX219" s="98"/>
      <c r="WTY219" s="98"/>
      <c r="WTZ219" s="98"/>
      <c r="WUA219" s="98"/>
      <c r="WUB219" s="98"/>
      <c r="WUC219" s="98"/>
      <c r="WUD219" s="98"/>
      <c r="WUE219" s="98"/>
      <c r="WUF219" s="98"/>
      <c r="WUG219" s="98"/>
      <c r="WUH219" s="98"/>
      <c r="WUI219" s="98"/>
      <c r="WUJ219" s="98"/>
      <c r="WUK219" s="98"/>
      <c r="WUL219" s="98"/>
      <c r="WUM219" s="98"/>
      <c r="WUN219" s="98"/>
      <c r="WUO219" s="98"/>
      <c r="WUP219" s="98"/>
      <c r="WUQ219" s="98"/>
      <c r="WUR219" s="98"/>
      <c r="WUS219" s="98"/>
      <c r="WUT219" s="98"/>
      <c r="WUU219" s="98"/>
      <c r="WUV219" s="98"/>
      <c r="WUW219" s="98"/>
      <c r="WUX219" s="98"/>
      <c r="WUY219" s="98"/>
      <c r="WUZ219" s="98"/>
      <c r="WVA219" s="98"/>
      <c r="WVB219" s="98"/>
      <c r="WVC219" s="98"/>
      <c r="WVD219" s="98"/>
      <c r="WVE219" s="98"/>
      <c r="WVF219" s="98"/>
      <c r="WVG219" s="98"/>
      <c r="WVH219" s="98"/>
      <c r="WVI219" s="98"/>
      <c r="WVJ219" s="98"/>
      <c r="WVK219" s="98"/>
      <c r="WVL219" s="98"/>
      <c r="WVM219" s="98"/>
      <c r="WVN219" s="98"/>
      <c r="WVO219" s="98"/>
      <c r="WVP219" s="98"/>
      <c r="WVQ219" s="98"/>
      <c r="WVR219" s="98"/>
      <c r="WVS219" s="98"/>
      <c r="WVT219" s="98"/>
      <c r="WVU219" s="98"/>
      <c r="WVV219" s="98"/>
      <c r="WVW219" s="98"/>
      <c r="WVX219" s="98"/>
      <c r="WVY219" s="98"/>
      <c r="WVZ219" s="98"/>
      <c r="WWA219" s="98"/>
      <c r="WWB219" s="98"/>
      <c r="WWC219" s="98"/>
      <c r="WWD219" s="98"/>
      <c r="WWE219" s="98"/>
      <c r="WWF219" s="98"/>
      <c r="WWG219" s="98"/>
      <c r="WWH219" s="98"/>
      <c r="WWI219" s="98"/>
      <c r="WWJ219" s="98"/>
      <c r="WWK219" s="98"/>
      <c r="WWL219" s="98"/>
      <c r="WWM219" s="98"/>
      <c r="WWN219" s="98"/>
      <c r="WWO219" s="98"/>
      <c r="WWP219" s="98"/>
      <c r="WWQ219" s="98"/>
      <c r="WWR219" s="98"/>
      <c r="WWS219" s="98"/>
      <c r="WWT219" s="98"/>
      <c r="WWU219" s="98"/>
      <c r="WWV219" s="98"/>
      <c r="WWW219" s="98"/>
      <c r="WWX219" s="98"/>
      <c r="WWY219" s="98"/>
      <c r="WWZ219" s="98"/>
      <c r="WXA219" s="98"/>
      <c r="WXB219" s="98"/>
      <c r="WXC219" s="98"/>
      <c r="WXD219" s="98"/>
      <c r="WXE219" s="98"/>
      <c r="WXF219" s="98"/>
      <c r="WXG219" s="98"/>
      <c r="WXH219" s="98"/>
      <c r="WXI219" s="98"/>
      <c r="WXJ219" s="98"/>
      <c r="WXK219" s="98"/>
      <c r="WXL219" s="98"/>
      <c r="WXM219" s="98"/>
      <c r="WXN219" s="98"/>
      <c r="WXO219" s="98"/>
      <c r="WXP219" s="98"/>
      <c r="WXQ219" s="98"/>
      <c r="WXR219" s="98"/>
      <c r="WXS219" s="98"/>
      <c r="WXT219" s="98"/>
      <c r="WXU219" s="98"/>
      <c r="WXV219" s="98"/>
      <c r="WXW219" s="98"/>
      <c r="WXX219" s="98"/>
      <c r="WXY219" s="98"/>
      <c r="WXZ219" s="98"/>
      <c r="WYA219" s="98"/>
      <c r="WYB219" s="98"/>
      <c r="WYC219" s="98"/>
      <c r="WYD219" s="98"/>
      <c r="WYE219" s="98"/>
      <c r="WYF219" s="98"/>
      <c r="WYG219" s="98"/>
      <c r="WYH219" s="98"/>
      <c r="WYI219" s="98"/>
      <c r="WYJ219" s="98"/>
      <c r="WYK219" s="98"/>
      <c r="WYL219" s="98"/>
      <c r="WYM219" s="98"/>
      <c r="WYN219" s="98"/>
      <c r="WYO219" s="98"/>
      <c r="WYP219" s="98"/>
      <c r="WYQ219" s="98"/>
      <c r="WYR219" s="98"/>
      <c r="WYS219" s="98"/>
      <c r="WYT219" s="98"/>
      <c r="WYU219" s="98"/>
      <c r="WYV219" s="98"/>
      <c r="WYW219" s="98"/>
      <c r="WYX219" s="98"/>
      <c r="WYY219" s="98"/>
      <c r="WYZ219" s="98"/>
      <c r="WZA219" s="98"/>
      <c r="WZB219" s="98"/>
      <c r="WZC219" s="98"/>
      <c r="WZD219" s="98"/>
      <c r="WZE219" s="98"/>
      <c r="WZF219" s="98"/>
      <c r="WZG219" s="98"/>
      <c r="WZH219" s="98"/>
      <c r="WZI219" s="98"/>
      <c r="WZJ219" s="98"/>
      <c r="WZK219" s="98"/>
      <c r="WZL219" s="98"/>
      <c r="WZM219" s="98"/>
      <c r="WZN219" s="98"/>
      <c r="WZO219" s="98"/>
      <c r="WZP219" s="98"/>
      <c r="WZQ219" s="98"/>
      <c r="WZR219" s="98"/>
      <c r="WZS219" s="98"/>
      <c r="WZT219" s="98"/>
      <c r="WZU219" s="98"/>
      <c r="WZV219" s="98"/>
      <c r="WZW219" s="98"/>
      <c r="WZX219" s="98"/>
      <c r="WZY219" s="98"/>
      <c r="WZZ219" s="98"/>
      <c r="XAA219" s="98"/>
      <c r="XAB219" s="98"/>
      <c r="XAC219" s="98"/>
      <c r="XAD219" s="98"/>
      <c r="XAE219" s="98"/>
      <c r="XAF219" s="98"/>
      <c r="XAG219" s="98"/>
      <c r="XAH219" s="98"/>
      <c r="XAI219" s="98"/>
      <c r="XAJ219" s="98"/>
      <c r="XAK219" s="98"/>
      <c r="XAL219" s="98"/>
      <c r="XAM219" s="98"/>
      <c r="XAN219" s="98"/>
      <c r="XAO219" s="98"/>
      <c r="XAP219" s="98"/>
      <c r="XAQ219" s="98"/>
      <c r="XAR219" s="98"/>
      <c r="XAS219" s="98"/>
      <c r="XAT219" s="98"/>
      <c r="XAU219" s="98"/>
      <c r="XAV219" s="98"/>
      <c r="XAW219" s="98"/>
      <c r="XAX219" s="98"/>
      <c r="XAY219" s="98"/>
      <c r="XAZ219" s="98"/>
      <c r="XBA219" s="98"/>
      <c r="XBB219" s="98"/>
      <c r="XBC219" s="98"/>
      <c r="XBD219" s="98"/>
      <c r="XBE219" s="98"/>
      <c r="XBF219" s="98"/>
      <c r="XBG219" s="98"/>
      <c r="XBH219" s="98"/>
      <c r="XBI219" s="98"/>
      <c r="XBJ219" s="98"/>
      <c r="XBK219" s="98"/>
      <c r="XBL219" s="98"/>
      <c r="XBM219" s="98"/>
      <c r="XBN219" s="98"/>
      <c r="XBO219" s="98"/>
      <c r="XBP219" s="98"/>
      <c r="XBQ219" s="98"/>
      <c r="XBR219" s="98"/>
      <c r="XBS219" s="98"/>
      <c r="XBT219" s="98"/>
      <c r="XBU219" s="98"/>
      <c r="XBV219" s="98"/>
      <c r="XBW219" s="98"/>
      <c r="XBX219" s="98"/>
      <c r="XBY219" s="98"/>
      <c r="XBZ219" s="98"/>
      <c r="XCA219" s="98"/>
      <c r="XCB219" s="98"/>
      <c r="XCC219" s="98"/>
      <c r="XCD219" s="98"/>
      <c r="XCE219" s="98"/>
      <c r="XCF219" s="98"/>
      <c r="XCG219" s="98"/>
      <c r="XCH219" s="98"/>
      <c r="XCI219" s="98"/>
      <c r="XCJ219" s="98"/>
      <c r="XCK219" s="98"/>
      <c r="XCL219" s="98"/>
      <c r="XCM219" s="98"/>
      <c r="XCN219" s="98"/>
      <c r="XCO219" s="98"/>
      <c r="XCP219" s="98"/>
      <c r="XCQ219" s="98"/>
      <c r="XCR219" s="98"/>
      <c r="XCS219" s="98"/>
      <c r="XCT219" s="98"/>
      <c r="XCU219" s="98"/>
      <c r="XCV219" s="98"/>
      <c r="XCW219" s="98"/>
      <c r="XCX219" s="98"/>
      <c r="XCY219" s="98"/>
      <c r="XCZ219" s="98"/>
      <c r="XDA219" s="98"/>
      <c r="XDB219" s="98"/>
      <c r="XDC219" s="98"/>
      <c r="XDD219" s="98"/>
      <c r="XDE219" s="98"/>
      <c r="XDF219" s="98"/>
      <c r="XDG219" s="98"/>
      <c r="XDH219" s="98"/>
      <c r="XDI219" s="98"/>
      <c r="XDJ219" s="98"/>
      <c r="XDK219" s="98"/>
      <c r="XDL219" s="98"/>
      <c r="XDM219" s="98"/>
      <c r="XDN219" s="98"/>
      <c r="XDO219" s="98"/>
      <c r="XDP219" s="98"/>
      <c r="XDQ219" s="98"/>
      <c r="XDR219" s="98"/>
      <c r="XDS219" s="98"/>
      <c r="XDT219" s="98"/>
      <c r="XDU219" s="98"/>
      <c r="XDV219" s="98"/>
      <c r="XDW219" s="98"/>
      <c r="XDX219" s="98"/>
      <c r="XDY219" s="98"/>
      <c r="XDZ219" s="98"/>
      <c r="XEA219" s="98"/>
      <c r="XEB219" s="98"/>
      <c r="XEC219" s="98"/>
      <c r="XED219" s="98"/>
      <c r="XEE219" s="98"/>
      <c r="XEF219" s="98"/>
    </row>
    <row r="220" spans="1:16360" ht="15" customHeight="1" x14ac:dyDescent="0.25">
      <c r="A220" s="37" t="s">
        <v>14</v>
      </c>
      <c r="B220" s="19">
        <v>70.114000000000104</v>
      </c>
      <c r="C220" s="37" t="s">
        <v>378</v>
      </c>
      <c r="D220" s="43">
        <v>6828</v>
      </c>
      <c r="E220" s="49" t="s">
        <v>2033</v>
      </c>
      <c r="F220" s="175"/>
      <c r="G220" s="71" t="s">
        <v>2965</v>
      </c>
      <c r="H220" s="20" t="s">
        <v>2034</v>
      </c>
      <c r="I220" s="20" t="s">
        <v>2035</v>
      </c>
      <c r="J220" s="208" t="s">
        <v>2036</v>
      </c>
    </row>
    <row r="221" spans="1:16360" s="44" customFormat="1" ht="12.75" customHeight="1" x14ac:dyDescent="0.25">
      <c r="A221" s="42" t="s">
        <v>16</v>
      </c>
      <c r="B221" s="26">
        <v>25.199000000000002</v>
      </c>
      <c r="C221" s="42" t="s">
        <v>46</v>
      </c>
      <c r="D221" s="57">
        <v>1243</v>
      </c>
      <c r="E221" s="184" t="s">
        <v>3482</v>
      </c>
      <c r="F221" s="184"/>
      <c r="G221" s="71" t="s">
        <v>2965</v>
      </c>
      <c r="H221" s="26" t="s">
        <v>3483</v>
      </c>
      <c r="I221" s="26" t="s">
        <v>3484</v>
      </c>
      <c r="J221" s="101"/>
    </row>
    <row r="222" spans="1:16360" ht="14.45" customHeight="1" x14ac:dyDescent="0.25">
      <c r="A222" s="42" t="s">
        <v>16</v>
      </c>
      <c r="B222" s="26">
        <v>25.146000000000001</v>
      </c>
      <c r="C222" s="42" t="s">
        <v>6142</v>
      </c>
      <c r="D222" s="57">
        <v>1243</v>
      </c>
      <c r="E222" s="184" t="s">
        <v>3482</v>
      </c>
      <c r="F222" s="184"/>
      <c r="G222" s="71" t="s">
        <v>2965</v>
      </c>
      <c r="H222" s="26" t="s">
        <v>3483</v>
      </c>
      <c r="I222" s="26" t="s">
        <v>3484</v>
      </c>
      <c r="J222" s="101"/>
    </row>
    <row r="223" spans="1:16360" s="44" customFormat="1" ht="12.75" customHeight="1" x14ac:dyDescent="0.25">
      <c r="A223" s="37" t="s">
        <v>14</v>
      </c>
      <c r="B223" s="19">
        <v>70.114000000000104</v>
      </c>
      <c r="C223" s="37" t="s">
        <v>378</v>
      </c>
      <c r="D223" s="43">
        <v>301</v>
      </c>
      <c r="E223" s="49" t="s">
        <v>2052</v>
      </c>
      <c r="F223" s="175" t="s">
        <v>2053</v>
      </c>
      <c r="G223" s="71" t="s">
        <v>2965</v>
      </c>
      <c r="H223" s="20" t="s">
        <v>2054</v>
      </c>
      <c r="I223" s="20" t="s">
        <v>2055</v>
      </c>
      <c r="J223" s="208" t="s">
        <v>2056</v>
      </c>
    </row>
    <row r="224" spans="1:16360" s="44" customFormat="1" ht="12.75" customHeight="1" x14ac:dyDescent="0.25">
      <c r="A224" s="46" t="s">
        <v>5987</v>
      </c>
      <c r="B224" s="26">
        <v>65.198999999999998</v>
      </c>
      <c r="C224" s="42" t="s">
        <v>120</v>
      </c>
      <c r="D224" s="57">
        <v>466</v>
      </c>
      <c r="E224" s="184" t="s">
        <v>3488</v>
      </c>
      <c r="F224" s="184" t="s">
        <v>6909</v>
      </c>
      <c r="G224" s="71" t="s">
        <v>2965</v>
      </c>
      <c r="H224" s="26" t="s">
        <v>3485</v>
      </c>
      <c r="I224" s="26" t="s">
        <v>3486</v>
      </c>
      <c r="J224" s="101"/>
    </row>
    <row r="225" spans="1:16" ht="15" customHeight="1" x14ac:dyDescent="0.25">
      <c r="A225" s="46" t="s">
        <v>14</v>
      </c>
      <c r="B225" s="26">
        <v>70.117999999999995</v>
      </c>
      <c r="C225" s="42" t="s">
        <v>3487</v>
      </c>
      <c r="D225" s="57">
        <v>466</v>
      </c>
      <c r="E225" s="184" t="s">
        <v>3488</v>
      </c>
      <c r="F225" s="184" t="s">
        <v>6909</v>
      </c>
      <c r="G225" s="71" t="s">
        <v>2965</v>
      </c>
      <c r="H225" s="26" t="s">
        <v>3485</v>
      </c>
      <c r="I225" s="26" t="s">
        <v>3486</v>
      </c>
      <c r="J225" s="101"/>
    </row>
    <row r="226" spans="1:16" s="44" customFormat="1" ht="12.75" customHeight="1" x14ac:dyDescent="0.25">
      <c r="A226" s="46" t="s">
        <v>33</v>
      </c>
      <c r="B226" s="26">
        <v>32.100999999999999</v>
      </c>
      <c r="C226" s="42" t="s">
        <v>2995</v>
      </c>
      <c r="D226" s="57"/>
      <c r="E226" s="184" t="s">
        <v>3489</v>
      </c>
      <c r="F226" s="184"/>
      <c r="G226" s="71" t="s">
        <v>2965</v>
      </c>
      <c r="H226" s="26" t="s">
        <v>3490</v>
      </c>
      <c r="I226" s="26" t="s">
        <v>3491</v>
      </c>
      <c r="J226" s="101"/>
    </row>
    <row r="227" spans="1:16" ht="14.45" customHeight="1" x14ac:dyDescent="0.2">
      <c r="A227" s="55" t="s">
        <v>14</v>
      </c>
      <c r="B227" s="28">
        <v>12.117000000000001</v>
      </c>
      <c r="C227" s="55" t="s">
        <v>2059</v>
      </c>
      <c r="D227" s="48">
        <v>6249</v>
      </c>
      <c r="E227" s="185" t="s">
        <v>2057</v>
      </c>
      <c r="F227" s="187"/>
      <c r="G227" s="71" t="s">
        <v>2965</v>
      </c>
      <c r="H227" s="40" t="s">
        <v>2060</v>
      </c>
      <c r="I227" s="41" t="s">
        <v>2058</v>
      </c>
      <c r="J227" s="204" t="s">
        <v>2061</v>
      </c>
    </row>
    <row r="228" spans="1:16" s="44" customFormat="1" ht="15" customHeight="1" x14ac:dyDescent="0.25">
      <c r="A228" s="42" t="s">
        <v>16</v>
      </c>
      <c r="B228" s="26">
        <v>80.108999999999995</v>
      </c>
      <c r="C228" s="42" t="s">
        <v>230</v>
      </c>
      <c r="D228" s="57">
        <v>1329</v>
      </c>
      <c r="E228" s="184" t="s">
        <v>3492</v>
      </c>
      <c r="F228" s="184" t="s">
        <v>3493</v>
      </c>
      <c r="G228" s="71" t="s">
        <v>2965</v>
      </c>
      <c r="H228" s="26" t="s">
        <v>3494</v>
      </c>
      <c r="I228" s="26" t="s">
        <v>3495</v>
      </c>
      <c r="J228" s="101"/>
    </row>
    <row r="229" spans="1:16" s="44" customFormat="1" ht="15" customHeight="1" x14ac:dyDescent="0.25">
      <c r="A229" s="29" t="s">
        <v>14</v>
      </c>
      <c r="B229" s="19">
        <v>70.114000000000004</v>
      </c>
      <c r="C229" s="32" t="s">
        <v>378</v>
      </c>
      <c r="D229" s="50">
        <v>1132</v>
      </c>
      <c r="E229" s="49" t="s">
        <v>2069</v>
      </c>
      <c r="F229" s="49" t="s">
        <v>2070</v>
      </c>
      <c r="G229" s="71" t="s">
        <v>2965</v>
      </c>
      <c r="H229" s="20" t="s">
        <v>2071</v>
      </c>
      <c r="I229" s="20"/>
      <c r="J229" s="206" t="s">
        <v>2072</v>
      </c>
    </row>
    <row r="230" spans="1:16" s="44" customFormat="1" ht="12.75" customHeight="1" x14ac:dyDescent="0.25">
      <c r="A230" s="46" t="s">
        <v>14</v>
      </c>
      <c r="B230" s="26">
        <v>70.108000000000004</v>
      </c>
      <c r="C230" s="42" t="s">
        <v>3013</v>
      </c>
      <c r="D230" s="57">
        <v>5649</v>
      </c>
      <c r="E230" s="184" t="s">
        <v>3496</v>
      </c>
      <c r="F230" s="184" t="s">
        <v>3497</v>
      </c>
      <c r="G230" s="71" t="s">
        <v>2965</v>
      </c>
      <c r="H230" s="26"/>
      <c r="I230" s="26"/>
      <c r="J230" s="101"/>
    </row>
    <row r="231" spans="1:16" s="44" customFormat="1" ht="12.75" customHeight="1" x14ac:dyDescent="0.25">
      <c r="A231" s="30" t="s">
        <v>33</v>
      </c>
      <c r="B231" s="22">
        <v>45.116</v>
      </c>
      <c r="C231" s="30" t="s">
        <v>3049</v>
      </c>
      <c r="D231" s="61">
        <v>4462</v>
      </c>
      <c r="E231" s="30" t="s">
        <v>3498</v>
      </c>
      <c r="F231" s="30" t="s">
        <v>3499</v>
      </c>
      <c r="G231" s="22" t="s">
        <v>2965</v>
      </c>
      <c r="H231" s="22" t="s">
        <v>573</v>
      </c>
      <c r="I231" s="22" t="s">
        <v>3500</v>
      </c>
      <c r="J231" s="115" t="s">
        <v>3501</v>
      </c>
    </row>
    <row r="232" spans="1:16" s="44" customFormat="1" ht="12.75" customHeight="1" x14ac:dyDescent="0.25">
      <c r="A232" s="46" t="s">
        <v>33</v>
      </c>
      <c r="B232" s="26">
        <v>32.100999999999999</v>
      </c>
      <c r="C232" s="42" t="s">
        <v>2995</v>
      </c>
      <c r="D232" s="57"/>
      <c r="E232" s="184" t="s">
        <v>3502</v>
      </c>
      <c r="F232" s="184"/>
      <c r="G232" s="71" t="s">
        <v>2965</v>
      </c>
      <c r="H232" s="26" t="s">
        <v>3503</v>
      </c>
      <c r="I232" s="26" t="s">
        <v>3504</v>
      </c>
      <c r="J232" s="101"/>
    </row>
    <row r="233" spans="1:16" s="44" customFormat="1" ht="12.75" customHeight="1" x14ac:dyDescent="0.25">
      <c r="A233" s="46" t="s">
        <v>33</v>
      </c>
      <c r="B233" s="26">
        <v>32.100999999999999</v>
      </c>
      <c r="C233" s="42" t="s">
        <v>2995</v>
      </c>
      <c r="D233" s="57"/>
      <c r="E233" s="184" t="s">
        <v>3505</v>
      </c>
      <c r="F233" s="184"/>
      <c r="G233" s="71" t="s">
        <v>2965</v>
      </c>
      <c r="H233" s="26" t="s">
        <v>3506</v>
      </c>
      <c r="I233" s="26"/>
      <c r="J233" s="99" t="s">
        <v>3507</v>
      </c>
    </row>
    <row r="234" spans="1:16" s="44" customFormat="1" ht="13.5" customHeight="1" x14ac:dyDescent="0.25">
      <c r="A234" s="37" t="s">
        <v>33</v>
      </c>
      <c r="B234" s="21">
        <v>40.103000000000002</v>
      </c>
      <c r="C234" s="37" t="s">
        <v>2975</v>
      </c>
      <c r="D234" s="57"/>
      <c r="E234" s="184" t="s">
        <v>3508</v>
      </c>
      <c r="F234" s="184"/>
      <c r="G234" s="71" t="s">
        <v>2965</v>
      </c>
      <c r="H234" s="26" t="s">
        <v>3509</v>
      </c>
      <c r="I234" s="26" t="s">
        <v>3510</v>
      </c>
      <c r="J234" s="101"/>
    </row>
    <row r="235" spans="1:16" s="44" customFormat="1" ht="13.5" customHeight="1" x14ac:dyDescent="0.25">
      <c r="A235" s="37" t="s">
        <v>33</v>
      </c>
      <c r="B235" s="21">
        <v>35.198999999999998</v>
      </c>
      <c r="C235" s="37" t="s">
        <v>3511</v>
      </c>
      <c r="D235" s="43">
        <v>4302</v>
      </c>
      <c r="E235" s="53" t="s">
        <v>3512</v>
      </c>
      <c r="F235" s="53"/>
      <c r="G235" s="66" t="s">
        <v>2965</v>
      </c>
      <c r="H235" s="21" t="s">
        <v>3513</v>
      </c>
      <c r="I235" s="21" t="s">
        <v>3514</v>
      </c>
      <c r="J235" s="127" t="s">
        <v>3515</v>
      </c>
    </row>
    <row r="236" spans="1:16" ht="14.45" customHeight="1" x14ac:dyDescent="0.25">
      <c r="A236" s="46" t="s">
        <v>14</v>
      </c>
      <c r="B236" s="26">
        <v>70.117999999999995</v>
      </c>
      <c r="C236" s="42" t="s">
        <v>177</v>
      </c>
      <c r="D236" s="57">
        <v>4302</v>
      </c>
      <c r="E236" s="184" t="s">
        <v>3512</v>
      </c>
      <c r="F236" s="184"/>
      <c r="G236" s="71" t="s">
        <v>2965</v>
      </c>
      <c r="H236" s="26" t="s">
        <v>3513</v>
      </c>
      <c r="I236" s="26" t="s">
        <v>3514</v>
      </c>
      <c r="J236" s="101"/>
    </row>
    <row r="237" spans="1:16" ht="14.45" customHeight="1" x14ac:dyDescent="0.25">
      <c r="A237" s="37" t="s">
        <v>33</v>
      </c>
      <c r="B237" s="104" t="s">
        <v>3009</v>
      </c>
      <c r="C237" s="46" t="s">
        <v>363</v>
      </c>
      <c r="D237" s="57"/>
      <c r="E237" s="184" t="s">
        <v>3516</v>
      </c>
      <c r="F237" s="184" t="s">
        <v>3517</v>
      </c>
      <c r="G237" s="71" t="s">
        <v>2965</v>
      </c>
      <c r="H237" s="26" t="s">
        <v>3518</v>
      </c>
      <c r="I237" s="26" t="s">
        <v>3519</v>
      </c>
      <c r="J237" s="101"/>
    </row>
    <row r="238" spans="1:16" ht="15" x14ac:dyDescent="0.25">
      <c r="A238" s="37" t="s">
        <v>33</v>
      </c>
      <c r="B238" s="26">
        <v>45.113999999999997</v>
      </c>
      <c r="C238" s="42" t="s">
        <v>2584</v>
      </c>
      <c r="D238" s="43">
        <v>5071</v>
      </c>
      <c r="E238" s="53" t="s">
        <v>3520</v>
      </c>
      <c r="F238" s="53"/>
      <c r="G238" s="66" t="s">
        <v>2965</v>
      </c>
      <c r="H238" s="21" t="s">
        <v>3521</v>
      </c>
      <c r="I238" s="21" t="s">
        <v>3522</v>
      </c>
      <c r="J238" s="99" t="s">
        <v>3523</v>
      </c>
    </row>
    <row r="239" spans="1:16" ht="13.5" customHeight="1" x14ac:dyDescent="0.25">
      <c r="A239" s="46" t="s">
        <v>14</v>
      </c>
      <c r="B239" s="26">
        <v>30.111999999999998</v>
      </c>
      <c r="C239" s="42" t="s">
        <v>3524</v>
      </c>
      <c r="D239" s="57">
        <v>6242</v>
      </c>
      <c r="E239" s="184" t="s">
        <v>3525</v>
      </c>
      <c r="F239" s="184" t="s">
        <v>3526</v>
      </c>
      <c r="G239" s="71" t="s">
        <v>2965</v>
      </c>
      <c r="H239" s="26"/>
      <c r="I239" s="26"/>
      <c r="J239" s="117" t="s">
        <v>3527</v>
      </c>
      <c r="K239" s="98"/>
      <c r="L239" s="98"/>
      <c r="M239" s="98"/>
      <c r="N239" s="98"/>
      <c r="O239" s="98"/>
      <c r="P239" s="98"/>
    </row>
    <row r="240" spans="1:16" ht="13.5" customHeight="1" x14ac:dyDescent="0.25">
      <c r="A240" s="55" t="s">
        <v>6392</v>
      </c>
      <c r="B240" s="64">
        <v>13.101000000000001</v>
      </c>
      <c r="C240" s="30" t="s">
        <v>3528</v>
      </c>
      <c r="D240" s="61">
        <v>3398</v>
      </c>
      <c r="E240" s="30" t="s">
        <v>3529</v>
      </c>
      <c r="F240" s="30"/>
      <c r="G240" s="71" t="s">
        <v>2965</v>
      </c>
      <c r="H240" s="22" t="s">
        <v>3529</v>
      </c>
      <c r="I240" s="22" t="s">
        <v>3530</v>
      </c>
      <c r="J240" s="108" t="s">
        <v>3531</v>
      </c>
      <c r="K240" s="98"/>
      <c r="L240" s="98"/>
      <c r="M240" s="98"/>
      <c r="N240" s="98"/>
      <c r="O240" s="98"/>
      <c r="P240" s="98"/>
    </row>
    <row r="241" spans="1:16" ht="12.75" customHeight="1" x14ac:dyDescent="0.25">
      <c r="A241" s="37" t="s">
        <v>33</v>
      </c>
      <c r="B241" s="19">
        <v>45.11</v>
      </c>
      <c r="C241" s="29" t="s">
        <v>3036</v>
      </c>
      <c r="D241" s="43">
        <v>4052</v>
      </c>
      <c r="E241" s="53" t="s">
        <v>3532</v>
      </c>
      <c r="F241" s="53" t="s">
        <v>2300</v>
      </c>
      <c r="G241" s="71" t="s">
        <v>2965</v>
      </c>
      <c r="H241" s="21" t="s">
        <v>3533</v>
      </c>
      <c r="I241" s="21" t="s">
        <v>3534</v>
      </c>
      <c r="J241" s="103" t="s">
        <v>3535</v>
      </c>
    </row>
    <row r="242" spans="1:16" ht="13.5" customHeight="1" x14ac:dyDescent="0.25">
      <c r="A242" s="37" t="s">
        <v>33</v>
      </c>
      <c r="B242" s="26">
        <v>40.101999999999997</v>
      </c>
      <c r="C242" s="42" t="s">
        <v>405</v>
      </c>
      <c r="D242" s="57">
        <v>231</v>
      </c>
      <c r="E242" s="184" t="s">
        <v>3536</v>
      </c>
      <c r="F242" s="184"/>
      <c r="G242" s="71" t="s">
        <v>2965</v>
      </c>
      <c r="H242" s="26" t="s">
        <v>3537</v>
      </c>
      <c r="I242" s="26" t="s">
        <v>3538</v>
      </c>
      <c r="J242" s="101"/>
    </row>
    <row r="243" spans="1:16" ht="15" x14ac:dyDescent="0.25">
      <c r="A243" s="46" t="s">
        <v>33</v>
      </c>
      <c r="B243" s="26">
        <v>32.100999999999999</v>
      </c>
      <c r="C243" s="42" t="s">
        <v>2995</v>
      </c>
      <c r="D243" s="57"/>
      <c r="E243" s="184" t="s">
        <v>3539</v>
      </c>
      <c r="F243" s="184"/>
      <c r="G243" s="71" t="s">
        <v>2965</v>
      </c>
      <c r="H243" s="26" t="s">
        <v>3540</v>
      </c>
      <c r="I243" s="26" t="s">
        <v>3541</v>
      </c>
      <c r="J243" s="101"/>
      <c r="K243" s="98"/>
      <c r="L243" s="98"/>
      <c r="M243" s="98"/>
      <c r="N243" s="98"/>
      <c r="O243" s="98"/>
      <c r="P243" s="98"/>
    </row>
    <row r="244" spans="1:16" ht="15" x14ac:dyDescent="0.25">
      <c r="A244" s="37" t="s">
        <v>33</v>
      </c>
      <c r="B244" s="21">
        <v>40.198999999999998</v>
      </c>
      <c r="C244" s="42" t="s">
        <v>2989</v>
      </c>
      <c r="D244" s="43">
        <v>4056</v>
      </c>
      <c r="E244" s="53" t="s">
        <v>3930</v>
      </c>
      <c r="F244" s="53"/>
      <c r="G244" s="66" t="s">
        <v>2965</v>
      </c>
      <c r="H244" s="21" t="s">
        <v>68</v>
      </c>
      <c r="I244" s="21" t="s">
        <v>3542</v>
      </c>
      <c r="J244" s="127" t="s">
        <v>3543</v>
      </c>
      <c r="K244" s="98"/>
      <c r="L244" s="98"/>
      <c r="M244" s="98"/>
      <c r="N244" s="98"/>
      <c r="O244" s="98"/>
      <c r="P244" s="98"/>
    </row>
    <row r="245" spans="1:16" s="140" customFormat="1" ht="15" customHeight="1" x14ac:dyDescent="0.25">
      <c r="A245" s="46" t="s">
        <v>14</v>
      </c>
      <c r="B245" s="26">
        <v>70.108000000000004</v>
      </c>
      <c r="C245" s="42" t="s">
        <v>3013</v>
      </c>
      <c r="D245" s="57">
        <v>6279</v>
      </c>
      <c r="E245" s="184" t="s">
        <v>3544</v>
      </c>
      <c r="F245" s="189"/>
      <c r="G245" s="71" t="s">
        <v>2965</v>
      </c>
      <c r="H245" s="26"/>
      <c r="I245" s="26" t="s">
        <v>3545</v>
      </c>
      <c r="J245" s="126" t="s">
        <v>3546</v>
      </c>
    </row>
    <row r="246" spans="1:16" ht="15" customHeight="1" x14ac:dyDescent="0.25">
      <c r="A246" s="46" t="s">
        <v>14</v>
      </c>
      <c r="B246" s="26">
        <v>70.108000000000004</v>
      </c>
      <c r="C246" s="42" t="s">
        <v>3013</v>
      </c>
      <c r="D246" s="57">
        <v>5174</v>
      </c>
      <c r="E246" s="184" t="s">
        <v>3547</v>
      </c>
      <c r="F246" s="184"/>
      <c r="G246" s="71" t="s">
        <v>2965</v>
      </c>
      <c r="H246" s="26" t="s">
        <v>2318</v>
      </c>
      <c r="I246" s="26" t="s">
        <v>2319</v>
      </c>
      <c r="J246" s="126" t="s">
        <v>2320</v>
      </c>
      <c r="K246" s="98"/>
      <c r="L246" s="98"/>
      <c r="M246" s="98"/>
      <c r="N246" s="98"/>
      <c r="O246" s="98"/>
      <c r="P246" s="98"/>
    </row>
    <row r="247" spans="1:16" ht="15" customHeight="1" x14ac:dyDescent="0.25">
      <c r="A247" s="37" t="s">
        <v>33</v>
      </c>
      <c r="B247" s="26">
        <v>40.103999999999999</v>
      </c>
      <c r="C247" s="42" t="s">
        <v>363</v>
      </c>
      <c r="D247" s="57">
        <v>6447</v>
      </c>
      <c r="E247" s="184" t="s">
        <v>4116</v>
      </c>
      <c r="F247" s="184"/>
      <c r="G247" s="71" t="s">
        <v>2965</v>
      </c>
      <c r="H247" s="26" t="s">
        <v>4117</v>
      </c>
      <c r="I247" s="26" t="s">
        <v>4118</v>
      </c>
      <c r="J247" s="176" t="s">
        <v>4119</v>
      </c>
      <c r="K247" s="98"/>
      <c r="L247" s="98"/>
      <c r="M247" s="98"/>
      <c r="N247" s="98"/>
      <c r="O247" s="98"/>
      <c r="P247" s="98"/>
    </row>
    <row r="248" spans="1:16" ht="15" customHeight="1" x14ac:dyDescent="0.25">
      <c r="A248" s="37" t="s">
        <v>16</v>
      </c>
      <c r="B248" s="21">
        <v>25.134</v>
      </c>
      <c r="C248" s="37" t="s">
        <v>1786</v>
      </c>
      <c r="D248" s="43"/>
      <c r="E248" s="53" t="s">
        <v>3548</v>
      </c>
      <c r="F248" s="53"/>
      <c r="G248" s="21" t="s">
        <v>2965</v>
      </c>
      <c r="H248" s="21" t="s">
        <v>3549</v>
      </c>
      <c r="I248" s="21" t="s">
        <v>3550</v>
      </c>
      <c r="J248" s="99" t="s">
        <v>3551</v>
      </c>
      <c r="K248" s="98"/>
      <c r="L248" s="98"/>
      <c r="M248" s="98"/>
      <c r="N248" s="98"/>
      <c r="O248" s="98"/>
      <c r="P248" s="98"/>
    </row>
    <row r="249" spans="1:16" s="44" customFormat="1" ht="12.75" customHeight="1" x14ac:dyDescent="0.25">
      <c r="A249" s="46" t="s">
        <v>14</v>
      </c>
      <c r="B249" s="26">
        <v>70.108000000000004</v>
      </c>
      <c r="C249" s="42" t="s">
        <v>3013</v>
      </c>
      <c r="D249" s="43">
        <v>2210</v>
      </c>
      <c r="E249" s="53" t="s">
        <v>3552</v>
      </c>
      <c r="F249" s="53" t="s">
        <v>3553</v>
      </c>
      <c r="G249" s="21" t="s">
        <v>2965</v>
      </c>
      <c r="H249" s="21"/>
      <c r="I249" s="21"/>
      <c r="J249" s="99"/>
    </row>
    <row r="250" spans="1:16" ht="14.45" customHeight="1" x14ac:dyDescent="0.25">
      <c r="A250" s="46" t="s">
        <v>14</v>
      </c>
      <c r="B250" s="26"/>
      <c r="C250" s="42"/>
      <c r="D250" s="43">
        <v>4063</v>
      </c>
      <c r="E250" s="53" t="s">
        <v>6301</v>
      </c>
      <c r="F250" s="53" t="s">
        <v>6302</v>
      </c>
      <c r="G250" s="21" t="s">
        <v>2965</v>
      </c>
      <c r="H250" s="21" t="s">
        <v>6302</v>
      </c>
      <c r="I250" s="21"/>
      <c r="J250" s="176" t="s">
        <v>6303</v>
      </c>
      <c r="K250" s="98"/>
      <c r="L250" s="98"/>
      <c r="M250" s="98"/>
      <c r="N250" s="98"/>
      <c r="O250" s="98"/>
    </row>
    <row r="251" spans="1:16" ht="15" x14ac:dyDescent="0.25">
      <c r="A251" s="46" t="s">
        <v>33</v>
      </c>
      <c r="B251" s="26">
        <v>32.100999999999999</v>
      </c>
      <c r="C251" s="42" t="s">
        <v>2995</v>
      </c>
      <c r="D251" s="57"/>
      <c r="E251" s="184" t="s">
        <v>3554</v>
      </c>
      <c r="F251" s="184"/>
      <c r="G251" s="71" t="s">
        <v>2965</v>
      </c>
      <c r="H251" s="26" t="s">
        <v>3555</v>
      </c>
      <c r="I251" s="139" t="s">
        <v>3556</v>
      </c>
      <c r="J251" s="99" t="s">
        <v>3557</v>
      </c>
    </row>
    <row r="252" spans="1:16" ht="15" x14ac:dyDescent="0.25">
      <c r="A252" s="42" t="s">
        <v>16</v>
      </c>
      <c r="B252" s="26">
        <v>25.113</v>
      </c>
      <c r="C252" s="42" t="s">
        <v>114</v>
      </c>
      <c r="D252" s="57">
        <v>5669</v>
      </c>
      <c r="E252" s="184" t="s">
        <v>3558</v>
      </c>
      <c r="F252" s="184"/>
      <c r="G252" s="71" t="s">
        <v>2965</v>
      </c>
      <c r="H252" s="26" t="s">
        <v>2412</v>
      </c>
      <c r="I252" s="26" t="s">
        <v>3559</v>
      </c>
      <c r="J252" s="101"/>
    </row>
    <row r="253" spans="1:16" ht="14.45" customHeight="1" x14ac:dyDescent="0.25">
      <c r="A253" s="42" t="s">
        <v>16</v>
      </c>
      <c r="B253" s="26">
        <v>80.198999999999998</v>
      </c>
      <c r="C253" s="33" t="s">
        <v>1627</v>
      </c>
      <c r="D253" s="57"/>
      <c r="E253" s="184" t="s">
        <v>3560</v>
      </c>
      <c r="F253" s="184"/>
      <c r="G253" s="71" t="s">
        <v>2965</v>
      </c>
      <c r="H253" s="26" t="s">
        <v>3561</v>
      </c>
      <c r="I253" s="26" t="s">
        <v>3562</v>
      </c>
      <c r="J253" s="101"/>
    </row>
    <row r="254" spans="1:16" ht="14.1" customHeight="1" x14ac:dyDescent="0.25">
      <c r="A254" s="46" t="s">
        <v>33</v>
      </c>
      <c r="B254" s="26">
        <v>32.100999999999999</v>
      </c>
      <c r="C254" s="42" t="s">
        <v>2995</v>
      </c>
      <c r="D254" s="57"/>
      <c r="E254" s="184" t="s">
        <v>3563</v>
      </c>
      <c r="F254" s="184"/>
      <c r="G254" s="71" t="s">
        <v>2965</v>
      </c>
      <c r="H254" s="26" t="s">
        <v>3564</v>
      </c>
      <c r="I254" s="26" t="s">
        <v>3565</v>
      </c>
      <c r="J254" s="101"/>
      <c r="K254" s="98"/>
      <c r="L254" s="98"/>
      <c r="M254" s="98"/>
      <c r="N254" s="98"/>
      <c r="O254" s="98"/>
      <c r="P254" s="98"/>
    </row>
    <row r="255" spans="1:16" ht="14.45" customHeight="1" x14ac:dyDescent="0.25">
      <c r="A255" s="46" t="s">
        <v>14</v>
      </c>
      <c r="B255" s="26">
        <v>70.108000000000004</v>
      </c>
      <c r="C255" s="42" t="s">
        <v>3013</v>
      </c>
      <c r="D255" s="57">
        <v>4067</v>
      </c>
      <c r="E255" s="184" t="s">
        <v>3566</v>
      </c>
      <c r="F255" s="184"/>
      <c r="G255" s="71" t="s">
        <v>2965</v>
      </c>
      <c r="H255" s="26"/>
      <c r="I255" s="26"/>
      <c r="J255" s="101"/>
      <c r="K255" s="98"/>
      <c r="L255" s="98"/>
      <c r="M255" s="98"/>
      <c r="N255" s="98"/>
      <c r="O255" s="98"/>
      <c r="P255" s="98"/>
    </row>
    <row r="256" spans="1:16" ht="12.75" customHeight="1" x14ac:dyDescent="0.25">
      <c r="A256" s="37" t="s">
        <v>33</v>
      </c>
      <c r="B256" s="26">
        <v>40.103999999999999</v>
      </c>
      <c r="C256" s="42" t="s">
        <v>363</v>
      </c>
      <c r="D256" s="57">
        <v>6039</v>
      </c>
      <c r="E256" s="184" t="s">
        <v>4008</v>
      </c>
      <c r="F256" s="184"/>
      <c r="G256" s="71" t="s">
        <v>2965</v>
      </c>
      <c r="H256" s="26" t="s">
        <v>4009</v>
      </c>
      <c r="I256" s="26" t="s">
        <v>4010</v>
      </c>
      <c r="J256" s="176" t="s">
        <v>4011</v>
      </c>
      <c r="K256" s="98"/>
      <c r="L256" s="98"/>
      <c r="M256" s="98"/>
      <c r="N256" s="98"/>
      <c r="O256" s="98"/>
      <c r="P256" s="98"/>
    </row>
    <row r="257" spans="1:16" ht="12.75" customHeight="1" x14ac:dyDescent="0.25">
      <c r="A257" s="42" t="s">
        <v>16</v>
      </c>
      <c r="B257" s="26">
        <v>25.199000000000002</v>
      </c>
      <c r="C257" s="42" t="s">
        <v>46</v>
      </c>
      <c r="D257" s="57">
        <v>1251</v>
      </c>
      <c r="E257" s="184" t="s">
        <v>3567</v>
      </c>
      <c r="F257" s="184" t="s">
        <v>3568</v>
      </c>
      <c r="G257" s="71" t="s">
        <v>2965</v>
      </c>
      <c r="H257" s="26" t="s">
        <v>3569</v>
      </c>
      <c r="I257" s="26" t="s">
        <v>3570</v>
      </c>
      <c r="J257" s="101"/>
    </row>
    <row r="258" spans="1:16" ht="15" x14ac:dyDescent="0.25">
      <c r="A258" s="46" t="s">
        <v>16</v>
      </c>
      <c r="B258" s="25">
        <v>80.11</v>
      </c>
      <c r="C258" s="51" t="s">
        <v>3874</v>
      </c>
      <c r="D258" s="47">
        <v>4073</v>
      </c>
      <c r="E258" s="53" t="s">
        <v>3875</v>
      </c>
      <c r="F258" s="53" t="s">
        <v>3876</v>
      </c>
      <c r="G258" s="71" t="s">
        <v>2965</v>
      </c>
      <c r="H258" s="21" t="s">
        <v>3877</v>
      </c>
      <c r="I258" s="21" t="s">
        <v>3878</v>
      </c>
      <c r="J258" s="34" t="s">
        <v>3879</v>
      </c>
    </row>
    <row r="259" spans="1:16" s="44" customFormat="1" ht="15" x14ac:dyDescent="0.25">
      <c r="A259" s="46" t="s">
        <v>14</v>
      </c>
      <c r="B259" s="26">
        <v>70.108000000000004</v>
      </c>
      <c r="C259" s="42" t="s">
        <v>3013</v>
      </c>
      <c r="D259" s="47">
        <v>2200</v>
      </c>
      <c r="E259" s="53" t="s">
        <v>5666</v>
      </c>
      <c r="F259" s="53" t="s">
        <v>5667</v>
      </c>
      <c r="G259" s="71" t="s">
        <v>2965</v>
      </c>
      <c r="H259" s="21"/>
      <c r="I259" s="21" t="s">
        <v>5668</v>
      </c>
      <c r="J259" s="222"/>
    </row>
    <row r="260" spans="1:16" ht="14.45" customHeight="1" x14ac:dyDescent="0.25">
      <c r="A260" s="46" t="s">
        <v>33</v>
      </c>
      <c r="B260" s="26">
        <v>32.100999999999999</v>
      </c>
      <c r="C260" s="42" t="s">
        <v>2995</v>
      </c>
      <c r="D260" s="57"/>
      <c r="E260" s="184" t="s">
        <v>3571</v>
      </c>
      <c r="F260" s="184"/>
      <c r="G260" s="71" t="s">
        <v>2965</v>
      </c>
      <c r="H260" s="26" t="s">
        <v>3572</v>
      </c>
      <c r="I260" s="26" t="s">
        <v>3573</v>
      </c>
      <c r="J260" s="101"/>
    </row>
    <row r="261" spans="1:16" ht="14.45" customHeight="1" x14ac:dyDescent="0.25">
      <c r="A261" s="37" t="s">
        <v>33</v>
      </c>
      <c r="B261" s="26">
        <v>45.112000000000002</v>
      </c>
      <c r="C261" s="42" t="s">
        <v>3088</v>
      </c>
      <c r="D261" s="43">
        <v>2246</v>
      </c>
      <c r="E261" s="53" t="s">
        <v>3574</v>
      </c>
      <c r="F261" s="53"/>
      <c r="G261" s="66" t="s">
        <v>2965</v>
      </c>
      <c r="H261" s="21" t="s">
        <v>3575</v>
      </c>
      <c r="I261" s="21" t="s">
        <v>3576</v>
      </c>
      <c r="J261" s="99" t="s">
        <v>3577</v>
      </c>
      <c r="K261" s="98"/>
      <c r="L261" s="98"/>
      <c r="M261" s="98"/>
      <c r="N261" s="98"/>
      <c r="O261" s="98"/>
    </row>
    <row r="262" spans="1:16" ht="15" x14ac:dyDescent="0.25">
      <c r="A262" s="30" t="s">
        <v>16</v>
      </c>
      <c r="B262" s="64" t="s">
        <v>3578</v>
      </c>
      <c r="C262" s="30" t="s">
        <v>3579</v>
      </c>
      <c r="D262" s="61">
        <v>5240</v>
      </c>
      <c r="E262" s="30" t="s">
        <v>3580</v>
      </c>
      <c r="F262" s="30"/>
      <c r="G262" s="66" t="s">
        <v>2965</v>
      </c>
      <c r="H262" s="22" t="s">
        <v>3581</v>
      </c>
      <c r="I262" s="22" t="s">
        <v>3582</v>
      </c>
      <c r="J262" s="115" t="s">
        <v>3583</v>
      </c>
    </row>
    <row r="263" spans="1:16" ht="15" x14ac:dyDescent="0.25">
      <c r="A263" s="46" t="s">
        <v>14</v>
      </c>
      <c r="B263" s="26">
        <v>70.108000000000004</v>
      </c>
      <c r="C263" s="42" t="s">
        <v>3013</v>
      </c>
      <c r="D263" s="57">
        <v>4980</v>
      </c>
      <c r="E263" s="184" t="s">
        <v>3584</v>
      </c>
      <c r="F263" s="184" t="s">
        <v>3585</v>
      </c>
      <c r="G263" s="71" t="s">
        <v>2965</v>
      </c>
      <c r="H263" s="26"/>
      <c r="I263" s="26"/>
      <c r="J263" s="103"/>
    </row>
    <row r="264" spans="1:16" s="44" customFormat="1" ht="15" customHeight="1" x14ac:dyDescent="0.25">
      <c r="A264" s="29" t="s">
        <v>33</v>
      </c>
      <c r="B264" s="19">
        <v>40.103999999999999</v>
      </c>
      <c r="C264" s="29" t="s">
        <v>363</v>
      </c>
      <c r="D264" s="36">
        <v>4081</v>
      </c>
      <c r="E264" s="196" t="s">
        <v>2487</v>
      </c>
      <c r="F264" s="53" t="s">
        <v>2488</v>
      </c>
      <c r="G264" s="71" t="s">
        <v>2965</v>
      </c>
      <c r="H264" s="21" t="s">
        <v>2489</v>
      </c>
      <c r="I264" s="21" t="s">
        <v>2490</v>
      </c>
      <c r="J264" s="178" t="s">
        <v>2491</v>
      </c>
    </row>
    <row r="265" spans="1:16" s="44" customFormat="1" ht="12.75" customHeight="1" x14ac:dyDescent="0.25">
      <c r="A265" s="46" t="s">
        <v>14</v>
      </c>
      <c r="B265" s="26">
        <v>70.198999999999998</v>
      </c>
      <c r="C265" s="42" t="s">
        <v>177</v>
      </c>
      <c r="D265" s="57">
        <v>362</v>
      </c>
      <c r="E265" s="184" t="s">
        <v>5515</v>
      </c>
      <c r="F265" s="184" t="s">
        <v>5516</v>
      </c>
      <c r="G265" s="71" t="s">
        <v>2965</v>
      </c>
      <c r="H265" s="26" t="s">
        <v>4456</v>
      </c>
      <c r="I265" s="26" t="s">
        <v>4457</v>
      </c>
      <c r="J265" s="59" t="s">
        <v>4458</v>
      </c>
    </row>
    <row r="266" spans="1:16" ht="15" x14ac:dyDescent="0.25">
      <c r="A266" s="46" t="s">
        <v>33</v>
      </c>
      <c r="B266" s="26">
        <v>32.100999999999999</v>
      </c>
      <c r="C266" s="42" t="s">
        <v>2995</v>
      </c>
      <c r="D266" s="57"/>
      <c r="E266" s="184" t="s">
        <v>3586</v>
      </c>
      <c r="F266" s="184"/>
      <c r="G266" s="71" t="s">
        <v>2965</v>
      </c>
      <c r="H266" s="26" t="s">
        <v>3587</v>
      </c>
      <c r="I266" s="26" t="s">
        <v>3588</v>
      </c>
      <c r="J266" s="101"/>
    </row>
    <row r="267" spans="1:16" ht="15" x14ac:dyDescent="0.25">
      <c r="A267" s="37" t="s">
        <v>16</v>
      </c>
      <c r="B267" s="21">
        <v>25.199000000000002</v>
      </c>
      <c r="C267" s="42" t="s">
        <v>46</v>
      </c>
      <c r="D267" s="43">
        <v>77</v>
      </c>
      <c r="E267" s="53" t="s">
        <v>3589</v>
      </c>
      <c r="F267" s="53"/>
      <c r="G267" s="21" t="s">
        <v>2965</v>
      </c>
      <c r="H267" s="21" t="s">
        <v>3590</v>
      </c>
      <c r="I267" s="21" t="s">
        <v>3591</v>
      </c>
      <c r="J267" s="125" t="s">
        <v>3592</v>
      </c>
    </row>
    <row r="268" spans="1:16" ht="15" x14ac:dyDescent="0.25">
      <c r="A268" s="37" t="s">
        <v>33</v>
      </c>
      <c r="B268" s="21">
        <v>45.101999999999997</v>
      </c>
      <c r="C268" s="37" t="s">
        <v>315</v>
      </c>
      <c r="D268" s="43">
        <v>2108</v>
      </c>
      <c r="E268" s="53" t="s">
        <v>3922</v>
      </c>
      <c r="F268" s="53" t="s">
        <v>3921</v>
      </c>
      <c r="G268" s="66" t="s">
        <v>2965</v>
      </c>
      <c r="H268" s="21" t="s">
        <v>573</v>
      </c>
      <c r="I268" s="73" t="s">
        <v>6077</v>
      </c>
      <c r="J268" s="230" t="s">
        <v>6078</v>
      </c>
    </row>
    <row r="269" spans="1:16" ht="15" x14ac:dyDescent="0.25">
      <c r="A269" s="37" t="s">
        <v>33</v>
      </c>
      <c r="B269" s="26">
        <v>45.112000000000002</v>
      </c>
      <c r="C269" s="42" t="s">
        <v>3088</v>
      </c>
      <c r="D269" s="43">
        <v>2108</v>
      </c>
      <c r="E269" s="53" t="s">
        <v>3922</v>
      </c>
      <c r="F269" s="53" t="s">
        <v>3921</v>
      </c>
      <c r="G269" s="66" t="s">
        <v>2965</v>
      </c>
      <c r="H269" s="21" t="s">
        <v>573</v>
      </c>
      <c r="I269" s="73" t="s">
        <v>6079</v>
      </c>
      <c r="J269" s="230" t="s">
        <v>6078</v>
      </c>
    </row>
    <row r="270" spans="1:16" ht="15" x14ac:dyDescent="0.25">
      <c r="A270" s="33" t="s">
        <v>33</v>
      </c>
      <c r="B270" s="21">
        <v>45.106000000000002</v>
      </c>
      <c r="C270" s="37" t="s">
        <v>67</v>
      </c>
      <c r="D270" s="43">
        <v>4113</v>
      </c>
      <c r="E270" s="53" t="s">
        <v>3593</v>
      </c>
      <c r="F270" s="53"/>
      <c r="G270" s="66" t="s">
        <v>2965</v>
      </c>
      <c r="H270" s="70" t="s">
        <v>3594</v>
      </c>
      <c r="I270" s="70" t="s">
        <v>3595</v>
      </c>
      <c r="J270" s="99" t="s">
        <v>3596</v>
      </c>
    </row>
    <row r="271" spans="1:16" ht="15" x14ac:dyDescent="0.25">
      <c r="A271" s="37" t="s">
        <v>16</v>
      </c>
      <c r="B271" s="21">
        <v>25.113</v>
      </c>
      <c r="C271" s="37" t="s">
        <v>114</v>
      </c>
      <c r="D271" s="43"/>
      <c r="E271" s="53" t="s">
        <v>3597</v>
      </c>
      <c r="F271" s="53"/>
      <c r="G271" s="71" t="s">
        <v>2965</v>
      </c>
      <c r="H271" s="21" t="s">
        <v>3598</v>
      </c>
      <c r="I271" s="21" t="s">
        <v>3599</v>
      </c>
      <c r="J271" s="103" t="s">
        <v>3600</v>
      </c>
    </row>
    <row r="272" spans="1:16" ht="15" x14ac:dyDescent="0.25">
      <c r="A272" s="33" t="s">
        <v>33</v>
      </c>
      <c r="B272" s="22">
        <v>45.113999999999997</v>
      </c>
      <c r="C272" s="33" t="s">
        <v>2584</v>
      </c>
      <c r="D272" s="43">
        <v>2931</v>
      </c>
      <c r="E272" s="53" t="s">
        <v>3601</v>
      </c>
      <c r="F272" s="191" t="s">
        <v>3602</v>
      </c>
      <c r="G272" s="66" t="s">
        <v>2965</v>
      </c>
      <c r="H272" s="21" t="s">
        <v>3602</v>
      </c>
      <c r="I272" s="123" t="s">
        <v>3603</v>
      </c>
      <c r="J272" s="99" t="s">
        <v>3604</v>
      </c>
      <c r="K272" s="98"/>
      <c r="L272" s="98"/>
      <c r="M272" s="98"/>
      <c r="N272" s="98"/>
      <c r="O272" s="98"/>
      <c r="P272" s="98"/>
    </row>
    <row r="273" spans="1:16" ht="15" x14ac:dyDescent="0.25">
      <c r="A273" s="37" t="s">
        <v>33</v>
      </c>
      <c r="B273" s="21">
        <v>45.104999999999997</v>
      </c>
      <c r="C273" s="37" t="s">
        <v>1200</v>
      </c>
      <c r="D273" s="111">
        <v>2488</v>
      </c>
      <c r="E273" s="175" t="s">
        <v>3605</v>
      </c>
      <c r="F273" s="175" t="s">
        <v>3606</v>
      </c>
      <c r="G273" s="66" t="s">
        <v>2965</v>
      </c>
      <c r="H273" s="21" t="s">
        <v>3607</v>
      </c>
      <c r="I273" s="73" t="s">
        <v>3608</v>
      </c>
      <c r="J273" s="99" t="s">
        <v>3609</v>
      </c>
      <c r="K273" s="98"/>
      <c r="L273" s="98"/>
      <c r="M273" s="98"/>
      <c r="N273" s="98"/>
      <c r="O273" s="98"/>
      <c r="P273" s="98"/>
    </row>
    <row r="274" spans="1:16" ht="26.25" x14ac:dyDescent="0.25">
      <c r="A274" s="37" t="s">
        <v>14</v>
      </c>
      <c r="B274" s="19">
        <v>70.114000000000104</v>
      </c>
      <c r="C274" s="37" t="s">
        <v>378</v>
      </c>
      <c r="D274" s="43">
        <v>7063</v>
      </c>
      <c r="E274" s="49" t="s">
        <v>2633</v>
      </c>
      <c r="F274" s="175"/>
      <c r="G274" s="71" t="s">
        <v>2965</v>
      </c>
      <c r="H274" s="20" t="s">
        <v>2634</v>
      </c>
      <c r="I274" s="20" t="s">
        <v>2635</v>
      </c>
      <c r="J274" s="208" t="s">
        <v>2636</v>
      </c>
      <c r="K274" s="98"/>
      <c r="L274" s="98"/>
      <c r="M274" s="98"/>
      <c r="N274" s="98"/>
      <c r="O274" s="98"/>
      <c r="P274" s="98"/>
    </row>
    <row r="275" spans="1:16" ht="15" x14ac:dyDescent="0.25">
      <c r="A275" s="46" t="s">
        <v>33</v>
      </c>
      <c r="B275" s="26">
        <v>32.100999999999999</v>
      </c>
      <c r="C275" s="42" t="s">
        <v>2995</v>
      </c>
      <c r="D275" s="57"/>
      <c r="E275" s="184" t="s">
        <v>3610</v>
      </c>
      <c r="F275" s="184"/>
      <c r="G275" s="71" t="s">
        <v>2965</v>
      </c>
      <c r="H275" s="26" t="s">
        <v>3611</v>
      </c>
      <c r="I275" s="26" t="s">
        <v>3612</v>
      </c>
      <c r="J275" s="101"/>
      <c r="K275" s="98"/>
      <c r="L275" s="98"/>
      <c r="M275" s="98"/>
      <c r="N275" s="98"/>
      <c r="O275" s="98"/>
      <c r="P275" s="98"/>
    </row>
    <row r="276" spans="1:16" ht="15" x14ac:dyDescent="0.25">
      <c r="A276" s="55" t="s">
        <v>6392</v>
      </c>
      <c r="B276" s="19">
        <v>13.101000000000001</v>
      </c>
      <c r="C276" s="35" t="s">
        <v>3672</v>
      </c>
      <c r="D276" s="36">
        <v>1074</v>
      </c>
      <c r="E276" s="53" t="s">
        <v>3673</v>
      </c>
      <c r="F276" s="53"/>
      <c r="G276" s="31" t="s">
        <v>2965</v>
      </c>
      <c r="H276" s="21" t="s">
        <v>68</v>
      </c>
      <c r="I276" s="21" t="s">
        <v>3674</v>
      </c>
      <c r="J276" s="67" t="s">
        <v>3675</v>
      </c>
      <c r="K276" s="98"/>
      <c r="L276" s="98"/>
      <c r="M276" s="98"/>
      <c r="N276" s="98"/>
      <c r="O276" s="98"/>
      <c r="P276" s="98"/>
    </row>
    <row r="277" spans="1:16" s="44" customFormat="1" ht="15" customHeight="1" x14ac:dyDescent="0.25">
      <c r="A277" s="33" t="s">
        <v>33</v>
      </c>
      <c r="B277" s="21">
        <v>40.103000000000002</v>
      </c>
      <c r="C277" s="37" t="s">
        <v>2975</v>
      </c>
      <c r="D277" s="43">
        <v>2178</v>
      </c>
      <c r="E277" s="53" t="s">
        <v>3613</v>
      </c>
      <c r="F277" s="191" t="s">
        <v>3614</v>
      </c>
      <c r="G277" s="66" t="s">
        <v>2965</v>
      </c>
      <c r="H277" s="21" t="s">
        <v>3615</v>
      </c>
      <c r="I277" s="21" t="s">
        <v>3616</v>
      </c>
      <c r="J277" s="99" t="s">
        <v>3617</v>
      </c>
    </row>
    <row r="278" spans="1:16" ht="15" x14ac:dyDescent="0.25">
      <c r="A278" s="37" t="s">
        <v>16</v>
      </c>
      <c r="B278" s="21">
        <v>25.125</v>
      </c>
      <c r="C278" s="37" t="s">
        <v>3618</v>
      </c>
      <c r="D278" s="43"/>
      <c r="E278" s="53" t="s">
        <v>3619</v>
      </c>
      <c r="F278" s="53" t="s">
        <v>3620</v>
      </c>
      <c r="G278" s="21" t="s">
        <v>2965</v>
      </c>
      <c r="H278" s="21" t="s">
        <v>3621</v>
      </c>
      <c r="I278" s="21" t="s">
        <v>3622</v>
      </c>
      <c r="J278" s="125" t="s">
        <v>3623</v>
      </c>
    </row>
    <row r="279" spans="1:16" ht="15" x14ac:dyDescent="0.25">
      <c r="A279" s="42" t="s">
        <v>16</v>
      </c>
      <c r="B279" s="26">
        <v>25.199000000000002</v>
      </c>
      <c r="C279" s="42" t="s">
        <v>46</v>
      </c>
      <c r="D279" s="57"/>
      <c r="E279" s="184" t="s">
        <v>3624</v>
      </c>
      <c r="F279" s="184"/>
      <c r="G279" s="71" t="s">
        <v>2965</v>
      </c>
      <c r="H279" s="26" t="s">
        <v>3625</v>
      </c>
      <c r="I279" s="26" t="s">
        <v>3626</v>
      </c>
      <c r="J279" s="101"/>
    </row>
    <row r="280" spans="1:16" ht="15" x14ac:dyDescent="0.25">
      <c r="A280" s="42" t="s">
        <v>16</v>
      </c>
      <c r="B280" s="26">
        <v>25.132000000000001</v>
      </c>
      <c r="C280" s="42" t="s">
        <v>3627</v>
      </c>
      <c r="D280" s="57"/>
      <c r="E280" s="184" t="s">
        <v>3628</v>
      </c>
      <c r="F280" s="184"/>
      <c r="G280" s="71" t="s">
        <v>2965</v>
      </c>
      <c r="H280" s="26" t="s">
        <v>3629</v>
      </c>
      <c r="I280" s="26" t="s">
        <v>3630</v>
      </c>
      <c r="J280" s="101"/>
    </row>
    <row r="281" spans="1:16" ht="14.1" customHeight="1" x14ac:dyDescent="0.25">
      <c r="A281" s="46" t="s">
        <v>33</v>
      </c>
      <c r="B281" s="26">
        <v>32.100999999999999</v>
      </c>
      <c r="C281" s="42" t="s">
        <v>2995</v>
      </c>
      <c r="D281" s="57"/>
      <c r="E281" s="184" t="s">
        <v>3631</v>
      </c>
      <c r="F281" s="184"/>
      <c r="G281" s="71" t="s">
        <v>2965</v>
      </c>
      <c r="H281" s="26" t="s">
        <v>3632</v>
      </c>
      <c r="I281" s="26" t="s">
        <v>3633</v>
      </c>
      <c r="J281" s="101"/>
    </row>
    <row r="282" spans="1:16" ht="15" customHeight="1" x14ac:dyDescent="0.25">
      <c r="A282" s="37" t="s">
        <v>14</v>
      </c>
      <c r="B282" s="26">
        <v>70.108000000000004</v>
      </c>
      <c r="C282" s="42" t="s">
        <v>3013</v>
      </c>
      <c r="D282" s="57">
        <v>6393</v>
      </c>
      <c r="E282" s="184" t="s">
        <v>3634</v>
      </c>
      <c r="F282" s="184" t="s">
        <v>3635</v>
      </c>
      <c r="G282" s="71" t="s">
        <v>2965</v>
      </c>
      <c r="H282" s="26"/>
      <c r="I282" s="26"/>
      <c r="J282" s="101"/>
    </row>
    <row r="283" spans="1:16" ht="15" customHeight="1" x14ac:dyDescent="0.25">
      <c r="A283" s="37" t="s">
        <v>33</v>
      </c>
      <c r="B283" s="26">
        <v>40.198999999999998</v>
      </c>
      <c r="C283" s="42" t="s">
        <v>2989</v>
      </c>
      <c r="D283" s="106"/>
      <c r="E283" s="107" t="s">
        <v>3636</v>
      </c>
      <c r="F283" s="107"/>
      <c r="G283" s="71" t="s">
        <v>2965</v>
      </c>
      <c r="H283" s="26"/>
      <c r="I283" s="26"/>
      <c r="J283" s="101"/>
    </row>
    <row r="284" spans="1:16" ht="15" customHeight="1" x14ac:dyDescent="0.25">
      <c r="A284" s="37" t="s">
        <v>33</v>
      </c>
      <c r="B284" s="21">
        <v>40.103000000000002</v>
      </c>
      <c r="C284" s="37" t="s">
        <v>2975</v>
      </c>
      <c r="D284" s="57"/>
      <c r="E284" s="184" t="s">
        <v>3637</v>
      </c>
      <c r="F284" s="184"/>
      <c r="G284" s="71" t="s">
        <v>2965</v>
      </c>
      <c r="H284" s="26" t="s">
        <v>68</v>
      </c>
      <c r="I284" s="26" t="s">
        <v>3638</v>
      </c>
      <c r="J284" s="101"/>
    </row>
    <row r="285" spans="1:16" ht="12.75" customHeight="1" x14ac:dyDescent="0.25">
      <c r="A285" s="37" t="s">
        <v>33</v>
      </c>
      <c r="B285" s="26">
        <v>40.104999999999997</v>
      </c>
      <c r="C285" s="42" t="s">
        <v>3639</v>
      </c>
      <c r="D285" s="43">
        <v>4387</v>
      </c>
      <c r="E285" s="53" t="s">
        <v>3640</v>
      </c>
      <c r="F285" s="53"/>
      <c r="G285" s="66" t="s">
        <v>2965</v>
      </c>
      <c r="H285" s="123" t="s">
        <v>3641</v>
      </c>
      <c r="I285" s="123" t="s">
        <v>3642</v>
      </c>
      <c r="J285" s="127" t="s">
        <v>3643</v>
      </c>
    </row>
    <row r="286" spans="1:16" ht="15" customHeight="1" x14ac:dyDescent="0.25">
      <c r="A286" s="46" t="s">
        <v>14</v>
      </c>
      <c r="B286" s="26">
        <v>70.108000000000004</v>
      </c>
      <c r="C286" s="46" t="s">
        <v>3013</v>
      </c>
      <c r="D286" s="43">
        <v>6088</v>
      </c>
      <c r="E286" s="53" t="s">
        <v>5324</v>
      </c>
      <c r="F286" s="53"/>
      <c r="G286" s="66" t="s">
        <v>2965</v>
      </c>
      <c r="H286" s="123"/>
      <c r="I286" s="123"/>
      <c r="J286" s="127"/>
    </row>
    <row r="287" spans="1:16" ht="15" customHeight="1" x14ac:dyDescent="0.25">
      <c r="A287" s="37" t="s">
        <v>33</v>
      </c>
      <c r="B287" s="19">
        <v>45.11</v>
      </c>
      <c r="C287" s="29" t="s">
        <v>3036</v>
      </c>
      <c r="D287" s="50">
        <v>451</v>
      </c>
      <c r="E287" s="49" t="s">
        <v>3644</v>
      </c>
      <c r="F287" s="53" t="s">
        <v>3645</v>
      </c>
      <c r="G287" s="66" t="s">
        <v>2965</v>
      </c>
      <c r="H287" s="21" t="s">
        <v>2924</v>
      </c>
      <c r="I287" s="21" t="s">
        <v>3646</v>
      </c>
      <c r="J287" s="103" t="s">
        <v>2926</v>
      </c>
    </row>
    <row r="288" spans="1:16" ht="15" customHeight="1" x14ac:dyDescent="0.25">
      <c r="A288" s="29" t="s">
        <v>261</v>
      </c>
      <c r="B288" s="19">
        <v>68.113</v>
      </c>
      <c r="C288" s="35" t="s">
        <v>4159</v>
      </c>
      <c r="D288" s="36">
        <v>6551</v>
      </c>
      <c r="E288" s="53" t="s">
        <v>4160</v>
      </c>
      <c r="F288" s="53"/>
      <c r="G288" s="21" t="s">
        <v>2965</v>
      </c>
      <c r="H288" s="21" t="s">
        <v>4161</v>
      </c>
      <c r="I288" s="21" t="s">
        <v>4162</v>
      </c>
      <c r="J288" s="177" t="s">
        <v>4163</v>
      </c>
    </row>
    <row r="289" spans="1:16" ht="15" customHeight="1" x14ac:dyDescent="0.25">
      <c r="A289" s="46" t="s">
        <v>14</v>
      </c>
      <c r="B289" s="26">
        <v>70.108000000000004</v>
      </c>
      <c r="C289" s="42" t="s">
        <v>3013</v>
      </c>
      <c r="D289" s="57">
        <v>2850</v>
      </c>
      <c r="E289" s="184" t="s">
        <v>3647</v>
      </c>
      <c r="F289" s="184" t="s">
        <v>3648</v>
      </c>
      <c r="G289" s="71" t="s">
        <v>2965</v>
      </c>
      <c r="H289" s="26"/>
      <c r="I289" s="141" t="s">
        <v>3649</v>
      </c>
      <c r="J289" s="101"/>
    </row>
    <row r="290" spans="1:16" ht="15" customHeight="1" x14ac:dyDescent="0.25">
      <c r="A290" s="46" t="s">
        <v>33</v>
      </c>
      <c r="B290" s="26">
        <v>32.100999999999999</v>
      </c>
      <c r="C290" s="42" t="s">
        <v>2995</v>
      </c>
      <c r="D290" s="57">
        <v>2526</v>
      </c>
      <c r="E290" s="184" t="s">
        <v>3650</v>
      </c>
      <c r="F290" s="184"/>
      <c r="G290" s="71" t="s">
        <v>2965</v>
      </c>
      <c r="H290" s="26" t="s">
        <v>2938</v>
      </c>
      <c r="I290" s="22" t="s">
        <v>2939</v>
      </c>
      <c r="J290" s="103" t="s">
        <v>2940</v>
      </c>
    </row>
    <row r="291" spans="1:16" ht="12.75" customHeight="1" x14ac:dyDescent="0.25">
      <c r="A291" s="46" t="s">
        <v>14</v>
      </c>
      <c r="B291" s="26">
        <v>70.108000000000004</v>
      </c>
      <c r="C291" s="46" t="s">
        <v>3013</v>
      </c>
      <c r="D291" s="61">
        <v>927</v>
      </c>
      <c r="E291" s="30" t="s">
        <v>3678</v>
      </c>
      <c r="F291" s="30" t="s">
        <v>3651</v>
      </c>
      <c r="G291" s="71" t="s">
        <v>2965</v>
      </c>
      <c r="H291" s="22" t="s">
        <v>3652</v>
      </c>
      <c r="I291" s="22" t="s">
        <v>3653</v>
      </c>
      <c r="J291" s="142" t="s">
        <v>3654</v>
      </c>
      <c r="K291" s="98"/>
      <c r="L291" s="98"/>
      <c r="M291" s="98"/>
      <c r="N291" s="98"/>
      <c r="O291" s="98"/>
      <c r="P291" s="98"/>
    </row>
    <row r="292" spans="1:16" ht="15" x14ac:dyDescent="0.25">
      <c r="A292" s="46" t="s">
        <v>14</v>
      </c>
      <c r="B292" s="21">
        <v>70.117999999999995</v>
      </c>
      <c r="C292" s="42" t="s">
        <v>177</v>
      </c>
      <c r="D292" s="57">
        <v>4169</v>
      </c>
      <c r="E292" s="184" t="s">
        <v>3655</v>
      </c>
      <c r="F292" s="184"/>
      <c r="G292" s="71" t="s">
        <v>2965</v>
      </c>
      <c r="H292" s="26" t="s">
        <v>3656</v>
      </c>
      <c r="I292" s="26" t="s">
        <v>3657</v>
      </c>
      <c r="J292" s="101"/>
    </row>
    <row r="293" spans="1:16" ht="15" x14ac:dyDescent="0.25">
      <c r="A293" s="46" t="s">
        <v>33</v>
      </c>
      <c r="B293" s="26">
        <v>32.100999999999999</v>
      </c>
      <c r="C293" s="42" t="s">
        <v>2995</v>
      </c>
      <c r="D293" s="57"/>
      <c r="E293" s="184" t="s">
        <v>3658</v>
      </c>
      <c r="F293" s="184"/>
      <c r="G293" s="71" t="s">
        <v>2965</v>
      </c>
      <c r="H293" s="26" t="s">
        <v>3659</v>
      </c>
      <c r="I293" s="26" t="s">
        <v>3660</v>
      </c>
      <c r="J293" s="101"/>
    </row>
    <row r="294" spans="1:16" ht="14.1" customHeight="1" x14ac:dyDescent="0.25">
      <c r="A294" s="46" t="s">
        <v>33</v>
      </c>
      <c r="B294" s="26">
        <v>32.100999999999999</v>
      </c>
      <c r="C294" s="42" t="s">
        <v>2995</v>
      </c>
      <c r="D294" s="57"/>
      <c r="E294" s="184" t="s">
        <v>3661</v>
      </c>
      <c r="F294" s="184"/>
      <c r="G294" s="71" t="s">
        <v>2965</v>
      </c>
      <c r="H294" s="26" t="s">
        <v>3662</v>
      </c>
      <c r="I294" s="26" t="s">
        <v>3663</v>
      </c>
      <c r="J294" s="101"/>
    </row>
    <row r="295" spans="1:16" ht="15" x14ac:dyDescent="0.25">
      <c r="A295" s="46" t="s">
        <v>33</v>
      </c>
      <c r="B295" s="26">
        <v>32.100999999999999</v>
      </c>
      <c r="C295" s="42" t="s">
        <v>2995</v>
      </c>
      <c r="D295" s="57"/>
      <c r="E295" s="184" t="s">
        <v>3664</v>
      </c>
      <c r="F295" s="184" t="s">
        <v>3665</v>
      </c>
      <c r="G295" s="71" t="s">
        <v>2965</v>
      </c>
      <c r="H295" s="26" t="s">
        <v>3666</v>
      </c>
      <c r="I295" s="26" t="s">
        <v>3667</v>
      </c>
      <c r="J295" s="101"/>
      <c r="K295" s="98"/>
      <c r="L295" s="98"/>
      <c r="M295" s="98"/>
      <c r="N295" s="98"/>
      <c r="O295" s="98"/>
    </row>
    <row r="296" spans="1:16" ht="15" x14ac:dyDescent="0.25">
      <c r="A296" s="46" t="s">
        <v>14</v>
      </c>
      <c r="B296" s="26">
        <v>70.132000000000005</v>
      </c>
      <c r="C296" s="42" t="s">
        <v>4816</v>
      </c>
      <c r="D296" s="57">
        <v>5961</v>
      </c>
      <c r="E296" s="194" t="s">
        <v>4819</v>
      </c>
      <c r="F296" s="184"/>
      <c r="G296" s="71" t="s">
        <v>2965</v>
      </c>
      <c r="H296" s="26"/>
      <c r="I296" s="26"/>
      <c r="J296" s="42"/>
    </row>
    <row r="297" spans="1:16" ht="15" x14ac:dyDescent="0.25">
      <c r="A297" s="46" t="s">
        <v>33</v>
      </c>
      <c r="B297" s="26">
        <v>32.100999999999999</v>
      </c>
      <c r="C297" s="42" t="s">
        <v>2995</v>
      </c>
      <c r="D297" s="57"/>
      <c r="E297" s="184" t="s">
        <v>3668</v>
      </c>
      <c r="F297" s="184" t="s">
        <v>3669</v>
      </c>
      <c r="G297" s="71" t="s">
        <v>2965</v>
      </c>
      <c r="H297" s="26" t="s">
        <v>3670</v>
      </c>
      <c r="I297" s="26" t="s">
        <v>3671</v>
      </c>
      <c r="J297" s="101"/>
    </row>
    <row r="298" spans="1:16" x14ac:dyDescent="0.2">
      <c r="A298" s="143"/>
      <c r="B298" s="143"/>
      <c r="C298" s="138"/>
      <c r="D298" s="144"/>
      <c r="E298" s="193"/>
      <c r="F298" s="98"/>
      <c r="G298" s="143"/>
      <c r="H298" s="143"/>
      <c r="I298" s="143"/>
      <c r="J298" s="138"/>
      <c r="K298" s="98"/>
      <c r="L298" s="98"/>
      <c r="M298" s="98"/>
      <c r="N298" s="98"/>
      <c r="O298" s="98"/>
      <c r="P298" s="98"/>
    </row>
    <row r="299" spans="1:16" x14ac:dyDescent="0.2">
      <c r="A299" s="143"/>
      <c r="B299" s="143"/>
      <c r="C299" s="138"/>
      <c r="D299" s="144"/>
      <c r="E299" s="193"/>
      <c r="F299" s="98"/>
      <c r="G299" s="143"/>
      <c r="H299" s="143"/>
      <c r="I299" s="143"/>
      <c r="J299" s="138"/>
      <c r="K299" s="98"/>
      <c r="L299" s="98"/>
      <c r="M299" s="98"/>
      <c r="N299" s="98"/>
      <c r="O299" s="98"/>
      <c r="P299" s="98"/>
    </row>
    <row r="300" spans="1:16" x14ac:dyDescent="0.2">
      <c r="A300" s="143"/>
      <c r="B300" s="143"/>
      <c r="C300" s="138"/>
      <c r="D300" s="144"/>
      <c r="E300" s="193"/>
      <c r="F300" s="98"/>
      <c r="G300" s="143"/>
      <c r="H300" s="143"/>
      <c r="I300" s="143"/>
      <c r="J300" s="138"/>
      <c r="K300" s="98"/>
      <c r="L300" s="98"/>
      <c r="M300" s="98"/>
      <c r="N300" s="98"/>
      <c r="O300" s="98"/>
      <c r="P300" s="98"/>
    </row>
    <row r="301" spans="1:16" x14ac:dyDescent="0.2">
      <c r="A301" s="143"/>
      <c r="B301" s="143"/>
      <c r="C301" s="138"/>
      <c r="D301" s="144"/>
      <c r="E301" s="193"/>
      <c r="F301" s="98"/>
      <c r="G301" s="143"/>
      <c r="H301" s="143"/>
      <c r="I301" s="143"/>
      <c r="J301" s="138"/>
      <c r="K301" s="98"/>
      <c r="L301" s="98"/>
      <c r="M301" s="98"/>
      <c r="N301" s="98"/>
      <c r="O301" s="98"/>
      <c r="P301" s="98"/>
    </row>
    <row r="302" spans="1:16" x14ac:dyDescent="0.2">
      <c r="A302" s="143"/>
      <c r="B302" s="143"/>
      <c r="C302" s="138"/>
      <c r="D302" s="144"/>
      <c r="E302" s="193"/>
      <c r="F302" s="98"/>
      <c r="G302" s="143"/>
      <c r="H302" s="143"/>
      <c r="I302" s="143"/>
      <c r="J302" s="138"/>
      <c r="K302" s="98"/>
      <c r="L302" s="98"/>
      <c r="M302" s="98"/>
      <c r="N302" s="98"/>
      <c r="O302" s="98"/>
      <c r="P302" s="98"/>
    </row>
    <row r="303" spans="1:16" x14ac:dyDescent="0.2">
      <c r="A303" s="143"/>
      <c r="B303" s="143"/>
      <c r="C303" s="138"/>
      <c r="D303" s="144"/>
      <c r="E303" s="193"/>
      <c r="F303" s="98"/>
      <c r="G303" s="143"/>
      <c r="H303" s="143"/>
      <c r="I303" s="143"/>
      <c r="J303" s="138"/>
      <c r="K303" s="98"/>
      <c r="L303" s="98"/>
      <c r="M303" s="98"/>
      <c r="N303" s="98"/>
      <c r="O303" s="98"/>
      <c r="P303" s="98"/>
    </row>
    <row r="304" spans="1:16" x14ac:dyDescent="0.2">
      <c r="A304" s="148"/>
      <c r="B304" s="148"/>
      <c r="C304" s="151"/>
      <c r="D304" s="152"/>
      <c r="E304" s="197"/>
      <c r="F304" s="155"/>
      <c r="G304" s="156"/>
      <c r="H304" s="156"/>
      <c r="I304" s="148"/>
      <c r="J304" s="151"/>
      <c r="K304" s="98"/>
      <c r="L304" s="98"/>
      <c r="M304" s="98"/>
      <c r="N304" s="98"/>
      <c r="O304" s="98"/>
      <c r="P304" s="98"/>
    </row>
    <row r="305" spans="1:16" x14ac:dyDescent="0.2">
      <c r="A305" s="143"/>
      <c r="B305" s="143"/>
      <c r="C305" s="138"/>
      <c r="D305" s="144"/>
      <c r="E305" s="193"/>
      <c r="F305" s="98"/>
      <c r="G305" s="143"/>
      <c r="H305" s="143"/>
      <c r="I305" s="143"/>
      <c r="J305" s="138"/>
      <c r="K305" s="98"/>
      <c r="L305" s="98"/>
      <c r="M305" s="98"/>
      <c r="N305" s="98"/>
      <c r="O305" s="98"/>
      <c r="P305" s="98"/>
    </row>
    <row r="306" spans="1:16" x14ac:dyDescent="0.2">
      <c r="A306" s="143"/>
      <c r="B306" s="143"/>
      <c r="C306" s="138"/>
      <c r="D306" s="144"/>
      <c r="E306" s="193"/>
      <c r="F306" s="87"/>
      <c r="G306" s="148"/>
      <c r="H306" s="148"/>
      <c r="I306" s="143"/>
      <c r="J306" s="138"/>
      <c r="K306" s="98"/>
      <c r="L306" s="98"/>
      <c r="M306" s="98"/>
      <c r="N306" s="98"/>
      <c r="O306" s="98"/>
      <c r="P306" s="98"/>
    </row>
    <row r="307" spans="1:16" x14ac:dyDescent="0.2">
      <c r="A307" s="143"/>
      <c r="B307" s="143"/>
      <c r="C307" s="138"/>
      <c r="D307" s="144"/>
      <c r="E307" s="193"/>
      <c r="F307" s="87"/>
      <c r="G307" s="148"/>
      <c r="H307" s="148"/>
      <c r="I307" s="143"/>
      <c r="J307" s="138"/>
      <c r="K307" s="98"/>
      <c r="L307" s="98"/>
      <c r="M307" s="98"/>
      <c r="N307" s="98"/>
      <c r="O307" s="98"/>
      <c r="P307" s="98"/>
    </row>
    <row r="308" spans="1:16" x14ac:dyDescent="0.2">
      <c r="A308" s="143"/>
      <c r="B308" s="143"/>
      <c r="C308" s="138"/>
      <c r="D308" s="144"/>
      <c r="E308" s="193"/>
      <c r="F308" s="98"/>
      <c r="G308" s="143"/>
      <c r="H308" s="143"/>
      <c r="I308" s="143"/>
      <c r="J308" s="138"/>
      <c r="K308" s="98"/>
      <c r="L308" s="98"/>
      <c r="M308" s="98"/>
      <c r="N308" s="98"/>
      <c r="O308" s="98"/>
      <c r="P308" s="98"/>
    </row>
    <row r="309" spans="1:16" x14ac:dyDescent="0.2">
      <c r="A309" s="143"/>
      <c r="B309" s="143"/>
      <c r="C309" s="138"/>
      <c r="D309" s="144"/>
      <c r="E309" s="193"/>
      <c r="F309" s="98"/>
      <c r="G309" s="143"/>
      <c r="H309" s="143"/>
      <c r="I309" s="143"/>
      <c r="J309" s="138"/>
      <c r="K309" s="98"/>
      <c r="L309" s="98"/>
      <c r="M309" s="98"/>
      <c r="N309" s="98"/>
      <c r="O309" s="98"/>
      <c r="P309" s="98"/>
    </row>
    <row r="310" spans="1:16" x14ac:dyDescent="0.2">
      <c r="A310" s="143"/>
      <c r="B310" s="143"/>
      <c r="C310" s="138"/>
      <c r="D310" s="144"/>
      <c r="E310" s="193"/>
      <c r="F310" s="98"/>
      <c r="G310" s="143"/>
      <c r="H310" s="143"/>
      <c r="I310" s="143"/>
      <c r="J310" s="138"/>
      <c r="K310" s="98"/>
      <c r="L310" s="98"/>
      <c r="M310" s="98"/>
      <c r="N310" s="98"/>
      <c r="O310" s="98"/>
      <c r="P310" s="98"/>
    </row>
    <row r="311" spans="1:16" x14ac:dyDescent="0.2">
      <c r="A311" s="143"/>
      <c r="B311" s="143"/>
      <c r="C311" s="138"/>
      <c r="D311" s="144"/>
      <c r="E311" s="193"/>
      <c r="F311" s="98"/>
      <c r="G311" s="143"/>
      <c r="H311" s="143"/>
      <c r="I311" s="143"/>
      <c r="J311" s="138"/>
      <c r="K311" s="98"/>
      <c r="L311" s="98"/>
      <c r="M311" s="98"/>
      <c r="N311" s="98"/>
      <c r="O311" s="98"/>
      <c r="P311" s="98"/>
    </row>
    <row r="312" spans="1:16" x14ac:dyDescent="0.2">
      <c r="A312" s="143"/>
      <c r="B312" s="143"/>
      <c r="C312" s="138"/>
      <c r="D312" s="144"/>
      <c r="E312" s="193"/>
      <c r="F312" s="98"/>
      <c r="G312" s="143"/>
      <c r="H312" s="143"/>
      <c r="I312" s="143"/>
      <c r="J312" s="138"/>
      <c r="K312" s="98"/>
      <c r="L312" s="98"/>
      <c r="M312" s="98"/>
      <c r="N312" s="98"/>
      <c r="O312" s="98"/>
      <c r="P312" s="98"/>
    </row>
    <row r="313" spans="1:16" x14ac:dyDescent="0.2">
      <c r="A313" s="143"/>
      <c r="B313" s="143"/>
      <c r="C313" s="138"/>
      <c r="D313" s="144"/>
      <c r="E313" s="193"/>
      <c r="F313" s="87"/>
      <c r="G313" s="148"/>
      <c r="H313" s="148"/>
      <c r="I313" s="143"/>
      <c r="J313" s="138"/>
      <c r="K313" s="98"/>
      <c r="L313" s="98"/>
      <c r="M313" s="98"/>
      <c r="N313" s="98"/>
      <c r="O313" s="98"/>
      <c r="P313" s="98"/>
    </row>
    <row r="314" spans="1:16" x14ac:dyDescent="0.2">
      <c r="A314" s="143"/>
      <c r="B314" s="143"/>
      <c r="C314" s="138"/>
      <c r="D314" s="144"/>
      <c r="E314" s="193"/>
      <c r="F314" s="98"/>
      <c r="G314" s="143"/>
      <c r="H314" s="143"/>
      <c r="I314" s="143"/>
      <c r="J314" s="138"/>
      <c r="K314" s="98"/>
      <c r="L314" s="98"/>
      <c r="M314" s="98"/>
      <c r="N314" s="98"/>
      <c r="O314" s="98"/>
      <c r="P314" s="98"/>
    </row>
    <row r="315" spans="1:16" x14ac:dyDescent="0.2">
      <c r="A315" s="143"/>
      <c r="B315" s="143"/>
      <c r="C315" s="138"/>
      <c r="D315" s="144"/>
      <c r="E315" s="193"/>
      <c r="F315" s="87"/>
      <c r="G315" s="148"/>
      <c r="H315" s="148"/>
      <c r="I315" s="143"/>
      <c r="J315" s="138"/>
      <c r="K315" s="98"/>
      <c r="L315" s="98"/>
      <c r="M315" s="98"/>
      <c r="N315" s="98"/>
      <c r="O315" s="98"/>
      <c r="P315" s="98"/>
    </row>
    <row r="316" spans="1:16" x14ac:dyDescent="0.2">
      <c r="A316" s="143"/>
      <c r="B316" s="143"/>
      <c r="C316" s="138"/>
      <c r="D316" s="144"/>
      <c r="E316" s="193"/>
      <c r="F316" s="98"/>
      <c r="G316" s="143"/>
      <c r="H316" s="143"/>
      <c r="I316" s="143"/>
      <c r="J316" s="138"/>
      <c r="K316" s="98"/>
      <c r="L316" s="98"/>
      <c r="M316" s="98"/>
      <c r="N316" s="98"/>
      <c r="O316" s="98"/>
      <c r="P316" s="98"/>
    </row>
    <row r="317" spans="1:16" x14ac:dyDescent="0.2">
      <c r="A317" s="143"/>
      <c r="B317" s="143"/>
      <c r="C317" s="138"/>
      <c r="D317" s="144"/>
      <c r="E317" s="193"/>
      <c r="F317" s="98"/>
      <c r="G317" s="143"/>
      <c r="H317" s="143"/>
      <c r="I317" s="143"/>
      <c r="J317" s="138"/>
      <c r="K317" s="98"/>
      <c r="L317" s="98"/>
      <c r="M317" s="98"/>
      <c r="N317" s="98"/>
      <c r="O317" s="98"/>
      <c r="P317" s="98"/>
    </row>
    <row r="318" spans="1:16" x14ac:dyDescent="0.2">
      <c r="A318" s="143"/>
      <c r="B318" s="143"/>
      <c r="C318" s="138"/>
      <c r="D318" s="144"/>
      <c r="E318" s="193"/>
      <c r="F318" s="98"/>
      <c r="G318" s="143"/>
      <c r="H318" s="143"/>
      <c r="I318" s="143"/>
      <c r="J318" s="138"/>
      <c r="K318" s="98"/>
      <c r="L318" s="98"/>
      <c r="M318" s="98"/>
      <c r="N318" s="98"/>
      <c r="O318" s="98"/>
      <c r="P318" s="98"/>
    </row>
    <row r="319" spans="1:16" x14ac:dyDescent="0.2">
      <c r="A319" s="143"/>
      <c r="B319" s="143"/>
      <c r="C319" s="138"/>
      <c r="D319" s="144"/>
      <c r="E319" s="193"/>
      <c r="F319" s="98"/>
      <c r="G319" s="143"/>
      <c r="H319" s="143"/>
      <c r="I319" s="143"/>
      <c r="J319" s="138"/>
      <c r="K319" s="98"/>
      <c r="L319" s="98"/>
      <c r="M319" s="98"/>
      <c r="N319" s="98"/>
      <c r="O319" s="98"/>
      <c r="P319" s="98"/>
    </row>
    <row r="320" spans="1:16" x14ac:dyDescent="0.2">
      <c r="A320" s="143"/>
      <c r="B320" s="143"/>
      <c r="C320" s="138"/>
      <c r="D320" s="144"/>
      <c r="E320" s="193"/>
      <c r="F320" s="98"/>
      <c r="G320" s="143"/>
      <c r="H320" s="143"/>
      <c r="I320" s="143"/>
      <c r="J320" s="138"/>
      <c r="K320" s="98"/>
      <c r="L320" s="98"/>
      <c r="M320" s="98"/>
      <c r="N320" s="98"/>
      <c r="O320" s="98"/>
      <c r="P320" s="98"/>
    </row>
    <row r="321" spans="1:10" x14ac:dyDescent="0.2">
      <c r="A321" s="143"/>
      <c r="B321" s="143"/>
      <c r="C321" s="138"/>
      <c r="D321" s="144"/>
      <c r="E321" s="193"/>
      <c r="F321" s="98"/>
      <c r="G321" s="143"/>
      <c r="H321" s="143"/>
      <c r="I321" s="143"/>
      <c r="J321" s="138"/>
    </row>
    <row r="322" spans="1:10" x14ac:dyDescent="0.2">
      <c r="A322" s="143"/>
      <c r="B322" s="143"/>
      <c r="C322" s="138"/>
      <c r="D322" s="144"/>
      <c r="E322" s="193"/>
      <c r="F322" s="98"/>
      <c r="G322" s="143"/>
      <c r="H322" s="143"/>
      <c r="I322" s="143"/>
      <c r="J322" s="138"/>
    </row>
    <row r="323" spans="1:10" x14ac:dyDescent="0.2">
      <c r="A323" s="143"/>
      <c r="B323" s="143"/>
      <c r="C323" s="138"/>
      <c r="D323" s="144"/>
      <c r="E323" s="193"/>
      <c r="F323" s="98"/>
      <c r="G323" s="143"/>
      <c r="H323" s="143"/>
      <c r="I323" s="143"/>
      <c r="J323" s="138"/>
    </row>
    <row r="324" spans="1:10" x14ac:dyDescent="0.2">
      <c r="A324" s="143"/>
      <c r="B324" s="143"/>
      <c r="C324" s="138"/>
      <c r="D324" s="144"/>
      <c r="E324" s="193"/>
      <c r="F324" s="98"/>
      <c r="G324" s="143"/>
      <c r="H324" s="143"/>
      <c r="I324" s="143"/>
      <c r="J324" s="138"/>
    </row>
    <row r="325" spans="1:10" x14ac:dyDescent="0.2">
      <c r="A325" s="143"/>
      <c r="B325" s="143"/>
      <c r="C325" s="138"/>
      <c r="D325" s="144"/>
      <c r="E325" s="193"/>
      <c r="F325" s="192"/>
      <c r="G325" s="153"/>
      <c r="H325" s="153"/>
      <c r="I325" s="153"/>
      <c r="J325" s="154"/>
    </row>
    <row r="326" spans="1:10" x14ac:dyDescent="0.2">
      <c r="A326" s="143"/>
      <c r="B326" s="143"/>
      <c r="C326" s="138"/>
      <c r="D326" s="144"/>
      <c r="E326" s="193"/>
      <c r="F326" s="98"/>
      <c r="G326" s="143"/>
      <c r="H326" s="143"/>
      <c r="I326" s="143"/>
      <c r="J326" s="138"/>
    </row>
    <row r="327" spans="1:10" x14ac:dyDescent="0.2">
      <c r="A327" s="143"/>
      <c r="B327" s="143"/>
      <c r="C327" s="138"/>
      <c r="D327" s="144"/>
      <c r="E327" s="193"/>
      <c r="F327" s="98"/>
      <c r="G327" s="143"/>
      <c r="H327" s="143"/>
      <c r="I327" s="143"/>
      <c r="J327" s="138"/>
    </row>
    <row r="328" spans="1:10" x14ac:dyDescent="0.2">
      <c r="A328" s="143"/>
      <c r="B328" s="143"/>
      <c r="C328" s="138"/>
      <c r="D328" s="144"/>
      <c r="E328" s="193"/>
      <c r="F328" s="98"/>
      <c r="G328" s="143"/>
      <c r="H328" s="143"/>
      <c r="I328" s="143"/>
      <c r="J328" s="138"/>
    </row>
    <row r="329" spans="1:10" x14ac:dyDescent="0.2">
      <c r="A329" s="143"/>
      <c r="B329" s="143"/>
      <c r="C329" s="138"/>
      <c r="D329" s="144"/>
      <c r="E329" s="193"/>
      <c r="F329" s="98"/>
      <c r="G329" s="143"/>
      <c r="H329" s="143"/>
      <c r="I329" s="143"/>
      <c r="J329" s="138"/>
    </row>
    <row r="330" spans="1:10" x14ac:dyDescent="0.2">
      <c r="A330" s="143"/>
      <c r="B330" s="143"/>
      <c r="C330" s="138"/>
      <c r="D330" s="144"/>
      <c r="E330" s="193"/>
      <c r="F330" s="98"/>
      <c r="G330" s="143"/>
      <c r="H330" s="143"/>
      <c r="I330" s="143"/>
      <c r="J330" s="138"/>
    </row>
    <row r="331" spans="1:10" x14ac:dyDescent="0.2">
      <c r="A331" s="143"/>
      <c r="B331" s="143"/>
      <c r="C331" s="138"/>
      <c r="D331" s="144"/>
      <c r="E331" s="193"/>
      <c r="F331" s="98"/>
      <c r="G331" s="143"/>
      <c r="H331" s="143"/>
      <c r="I331" s="143"/>
      <c r="J331" s="138"/>
    </row>
    <row r="332" spans="1:10" x14ac:dyDescent="0.2">
      <c r="A332" s="143"/>
      <c r="B332" s="143"/>
      <c r="C332" s="138"/>
      <c r="D332" s="144"/>
      <c r="E332" s="193"/>
      <c r="F332" s="98"/>
      <c r="G332" s="143"/>
      <c r="H332" s="143"/>
      <c r="I332" s="143"/>
      <c r="J332" s="138"/>
    </row>
    <row r="333" spans="1:10" x14ac:dyDescent="0.2">
      <c r="A333" s="143"/>
      <c r="B333" s="143"/>
      <c r="C333" s="138"/>
      <c r="D333" s="144"/>
      <c r="E333" s="193"/>
      <c r="F333" s="98"/>
      <c r="G333" s="143"/>
      <c r="H333" s="143"/>
      <c r="I333" s="143"/>
      <c r="J333" s="138"/>
    </row>
    <row r="334" spans="1:10" x14ac:dyDescent="0.2">
      <c r="A334" s="143"/>
      <c r="B334" s="143"/>
      <c r="C334" s="138"/>
      <c r="D334" s="144"/>
      <c r="E334" s="193"/>
      <c r="F334" s="98"/>
      <c r="G334" s="143"/>
      <c r="H334" s="143"/>
      <c r="I334" s="143"/>
      <c r="J334" s="138"/>
    </row>
    <row r="335" spans="1:10" x14ac:dyDescent="0.2">
      <c r="A335" s="143"/>
      <c r="B335" s="143"/>
      <c r="C335" s="138"/>
      <c r="D335" s="144"/>
      <c r="E335" s="193"/>
      <c r="F335" s="98"/>
      <c r="G335" s="143"/>
      <c r="H335" s="143"/>
      <c r="I335" s="143"/>
      <c r="J335" s="138"/>
    </row>
    <row r="336" spans="1:10" x14ac:dyDescent="0.2">
      <c r="A336" s="143"/>
      <c r="B336" s="143"/>
      <c r="C336" s="138"/>
      <c r="D336" s="144"/>
      <c r="E336" s="193"/>
      <c r="F336" s="98"/>
      <c r="G336" s="143"/>
      <c r="H336" s="143"/>
      <c r="I336" s="143"/>
      <c r="J336" s="138"/>
    </row>
    <row r="337" spans="1:10" x14ac:dyDescent="0.2">
      <c r="A337" s="143"/>
      <c r="B337" s="143"/>
      <c r="C337" s="138"/>
      <c r="D337" s="144"/>
      <c r="E337" s="193"/>
      <c r="F337" s="98"/>
      <c r="G337" s="143"/>
      <c r="H337" s="143"/>
      <c r="I337" s="143"/>
      <c r="J337" s="138"/>
    </row>
    <row r="338" spans="1:10" x14ac:dyDescent="0.2">
      <c r="A338" s="143"/>
      <c r="B338" s="143"/>
      <c r="C338" s="138"/>
      <c r="D338" s="144"/>
      <c r="E338" s="193"/>
      <c r="F338" s="98"/>
      <c r="G338" s="143"/>
      <c r="H338" s="143"/>
      <c r="I338" s="143"/>
      <c r="J338" s="138"/>
    </row>
    <row r="339" spans="1:10" x14ac:dyDescent="0.2">
      <c r="A339" s="143"/>
      <c r="B339" s="143"/>
      <c r="C339" s="138"/>
      <c r="D339" s="144"/>
      <c r="E339" s="193"/>
      <c r="F339" s="98"/>
      <c r="G339" s="143"/>
      <c r="H339" s="143"/>
      <c r="I339" s="143"/>
      <c r="J339" s="138"/>
    </row>
    <row r="340" spans="1:10" x14ac:dyDescent="0.2">
      <c r="A340" s="143"/>
      <c r="B340" s="143"/>
      <c r="C340" s="138"/>
      <c r="D340" s="144"/>
      <c r="E340" s="193"/>
      <c r="F340" s="98"/>
      <c r="G340" s="143"/>
      <c r="H340" s="143"/>
      <c r="I340" s="143"/>
      <c r="J340" s="138"/>
    </row>
    <row r="341" spans="1:10" x14ac:dyDescent="0.2">
      <c r="A341" s="143"/>
      <c r="B341" s="143"/>
      <c r="C341" s="138"/>
      <c r="D341" s="144"/>
      <c r="E341" s="193"/>
      <c r="F341" s="98"/>
      <c r="G341" s="143"/>
      <c r="H341" s="143"/>
      <c r="I341" s="143"/>
      <c r="J341" s="138"/>
    </row>
    <row r="342" spans="1:10" x14ac:dyDescent="0.2">
      <c r="A342" s="143"/>
      <c r="B342" s="143"/>
      <c r="C342" s="138"/>
      <c r="D342" s="144"/>
      <c r="E342" s="193"/>
      <c r="F342" s="98"/>
      <c r="G342" s="143"/>
      <c r="H342" s="143"/>
      <c r="I342" s="143"/>
      <c r="J342" s="138"/>
    </row>
    <row r="343" spans="1:10" x14ac:dyDescent="0.2">
      <c r="A343" s="143"/>
      <c r="B343" s="143"/>
      <c r="C343" s="138"/>
      <c r="D343" s="144"/>
      <c r="E343" s="193"/>
      <c r="F343" s="98"/>
      <c r="G343" s="143"/>
      <c r="H343" s="143"/>
      <c r="I343" s="143"/>
      <c r="J343" s="138"/>
    </row>
    <row r="344" spans="1:10" x14ac:dyDescent="0.2">
      <c r="A344" s="143"/>
      <c r="B344" s="143"/>
      <c r="C344" s="138"/>
      <c r="D344" s="144"/>
      <c r="E344" s="193"/>
      <c r="F344" s="98"/>
      <c r="G344" s="143"/>
      <c r="H344" s="143"/>
      <c r="I344" s="143"/>
      <c r="J344" s="138"/>
    </row>
    <row r="345" spans="1:10" x14ac:dyDescent="0.2">
      <c r="A345" s="143"/>
      <c r="B345" s="143"/>
      <c r="C345" s="138"/>
      <c r="D345" s="144"/>
      <c r="E345" s="193"/>
      <c r="F345" s="98"/>
      <c r="G345" s="143"/>
      <c r="H345" s="143"/>
      <c r="I345" s="143"/>
      <c r="J345" s="138"/>
    </row>
    <row r="346" spans="1:10" x14ac:dyDescent="0.2">
      <c r="A346" s="143"/>
      <c r="B346" s="143"/>
      <c r="C346" s="138"/>
      <c r="D346" s="144"/>
      <c r="E346" s="193"/>
      <c r="F346" s="98"/>
      <c r="G346" s="143"/>
      <c r="H346" s="143"/>
      <c r="I346" s="143"/>
      <c r="J346" s="138"/>
    </row>
    <row r="347" spans="1:10" x14ac:dyDescent="0.2">
      <c r="A347" s="143"/>
      <c r="B347" s="143"/>
      <c r="C347" s="138"/>
      <c r="D347" s="144"/>
      <c r="E347" s="193"/>
      <c r="F347" s="98"/>
      <c r="G347" s="143"/>
      <c r="H347" s="143"/>
      <c r="I347" s="143"/>
      <c r="J347" s="138"/>
    </row>
    <row r="348" spans="1:10" x14ac:dyDescent="0.2">
      <c r="A348" s="143"/>
      <c r="B348" s="143"/>
      <c r="C348" s="138"/>
      <c r="D348" s="144"/>
      <c r="E348" s="193"/>
      <c r="F348" s="98"/>
      <c r="G348" s="143"/>
      <c r="H348" s="143"/>
      <c r="I348" s="143"/>
      <c r="J348" s="138"/>
    </row>
    <row r="349" spans="1:10" x14ac:dyDescent="0.2">
      <c r="A349" s="143"/>
      <c r="B349" s="143"/>
      <c r="C349" s="138"/>
      <c r="D349" s="144"/>
      <c r="E349" s="193"/>
      <c r="F349" s="98"/>
      <c r="G349" s="143"/>
      <c r="H349" s="143"/>
      <c r="I349" s="143"/>
      <c r="J349" s="138"/>
    </row>
    <row r="350" spans="1:10" x14ac:dyDescent="0.2">
      <c r="A350" s="143"/>
      <c r="B350" s="143"/>
      <c r="C350" s="138"/>
      <c r="D350" s="144"/>
      <c r="E350" s="193"/>
      <c r="F350" s="128"/>
      <c r="G350" s="129"/>
      <c r="H350" s="129"/>
      <c r="I350" s="157"/>
      <c r="J350" s="158"/>
    </row>
    <row r="351" spans="1:10" x14ac:dyDescent="0.2">
      <c r="A351" s="143"/>
      <c r="B351" s="143"/>
      <c r="C351" s="138"/>
      <c r="D351" s="144"/>
      <c r="E351" s="193"/>
      <c r="F351" s="98"/>
      <c r="G351" s="143"/>
      <c r="H351" s="143"/>
      <c r="I351" s="143"/>
      <c r="J351" s="138"/>
    </row>
    <row r="352" spans="1:10" x14ac:dyDescent="0.2">
      <c r="A352" s="143"/>
      <c r="B352" s="143"/>
      <c r="C352" s="138"/>
      <c r="D352" s="144"/>
      <c r="E352" s="193"/>
      <c r="F352" s="98"/>
      <c r="G352" s="143"/>
      <c r="H352" s="143"/>
      <c r="I352" s="143"/>
      <c r="J352" s="138"/>
    </row>
    <row r="353" spans="1:16" x14ac:dyDescent="0.2">
      <c r="A353" s="143"/>
      <c r="B353" s="143"/>
      <c r="C353" s="138"/>
      <c r="D353" s="144"/>
      <c r="E353" s="193"/>
      <c r="F353" s="98"/>
      <c r="G353" s="143"/>
      <c r="H353" s="143"/>
      <c r="I353" s="143"/>
      <c r="J353" s="138"/>
      <c r="K353" s="98"/>
      <c r="L353" s="98"/>
      <c r="M353" s="98"/>
      <c r="N353" s="98"/>
      <c r="O353" s="98"/>
      <c r="P353" s="98"/>
    </row>
    <row r="354" spans="1:16" x14ac:dyDescent="0.2">
      <c r="A354" s="143"/>
      <c r="B354" s="143"/>
      <c r="C354" s="138"/>
      <c r="D354" s="144"/>
      <c r="E354" s="193"/>
      <c r="F354" s="98"/>
      <c r="G354" s="143"/>
      <c r="H354" s="143"/>
      <c r="I354" s="143"/>
      <c r="J354" s="138"/>
      <c r="K354" s="98"/>
      <c r="L354" s="98"/>
      <c r="M354" s="98"/>
      <c r="N354" s="98"/>
      <c r="O354" s="98"/>
      <c r="P354" s="98"/>
    </row>
    <row r="355" spans="1:16" x14ac:dyDescent="0.2">
      <c r="A355" s="143"/>
      <c r="B355" s="143"/>
      <c r="C355" s="138"/>
      <c r="D355" s="144"/>
      <c r="E355" s="193"/>
      <c r="F355" s="98"/>
      <c r="G355" s="143"/>
      <c r="H355" s="143"/>
      <c r="I355" s="143"/>
      <c r="J355" s="138"/>
      <c r="K355" s="98"/>
      <c r="L355" s="98"/>
      <c r="M355" s="98"/>
      <c r="N355" s="98"/>
      <c r="O355" s="98"/>
      <c r="P355" s="98"/>
    </row>
    <row r="356" spans="1:16" x14ac:dyDescent="0.2">
      <c r="A356" s="143"/>
      <c r="B356" s="143"/>
      <c r="C356" s="138"/>
      <c r="D356" s="144"/>
      <c r="E356" s="193"/>
      <c r="F356" s="98"/>
      <c r="G356" s="143"/>
      <c r="H356" s="143"/>
      <c r="I356" s="143"/>
      <c r="J356" s="138"/>
      <c r="K356" s="98"/>
      <c r="L356" s="98"/>
      <c r="M356" s="98"/>
      <c r="N356" s="98"/>
      <c r="O356" s="98"/>
      <c r="P356" s="98"/>
    </row>
    <row r="357" spans="1:16" x14ac:dyDescent="0.2">
      <c r="A357" s="143"/>
      <c r="B357" s="143"/>
      <c r="C357" s="138"/>
      <c r="D357" s="144"/>
      <c r="E357" s="193"/>
      <c r="F357" s="98"/>
      <c r="G357" s="143"/>
      <c r="H357" s="143"/>
      <c r="I357" s="143"/>
      <c r="J357" s="138"/>
      <c r="K357" s="98"/>
      <c r="L357" s="98"/>
      <c r="M357" s="98"/>
      <c r="N357" s="98"/>
      <c r="O357" s="98"/>
      <c r="P357" s="98"/>
    </row>
    <row r="358" spans="1:16" x14ac:dyDescent="0.2">
      <c r="A358" s="143"/>
      <c r="B358" s="143"/>
      <c r="C358" s="138"/>
      <c r="D358" s="144"/>
      <c r="E358" s="193"/>
      <c r="F358" s="98"/>
      <c r="G358" s="143"/>
      <c r="H358" s="143"/>
      <c r="I358" s="143"/>
      <c r="J358" s="138"/>
      <c r="K358" s="98"/>
      <c r="L358" s="98"/>
      <c r="M358" s="98"/>
      <c r="N358" s="98"/>
      <c r="O358" s="98"/>
      <c r="P358" s="98"/>
    </row>
    <row r="359" spans="1:16" x14ac:dyDescent="0.2">
      <c r="A359" s="143"/>
      <c r="B359" s="143"/>
      <c r="C359" s="138"/>
      <c r="D359" s="144"/>
      <c r="E359" s="193"/>
      <c r="F359" s="98"/>
      <c r="G359" s="143"/>
      <c r="H359" s="143"/>
      <c r="I359" s="143"/>
      <c r="J359" s="138"/>
      <c r="K359" s="98"/>
      <c r="L359" s="98"/>
      <c r="M359" s="98"/>
      <c r="N359" s="98"/>
      <c r="O359" s="98"/>
      <c r="P359" s="98"/>
    </row>
    <row r="360" spans="1:16" x14ac:dyDescent="0.2">
      <c r="A360" s="143"/>
      <c r="B360" s="143"/>
      <c r="C360" s="138"/>
      <c r="D360" s="144"/>
      <c r="E360" s="193"/>
      <c r="F360" s="98"/>
      <c r="G360" s="143"/>
      <c r="H360" s="143"/>
      <c r="I360" s="143"/>
      <c r="J360" s="138"/>
      <c r="K360" s="98"/>
      <c r="L360" s="98"/>
      <c r="M360" s="98"/>
      <c r="N360" s="98"/>
      <c r="O360" s="98"/>
      <c r="P360" s="98"/>
    </row>
    <row r="361" spans="1:16" x14ac:dyDescent="0.2">
      <c r="A361" s="143"/>
      <c r="B361" s="143"/>
      <c r="C361" s="138"/>
      <c r="D361" s="144"/>
      <c r="E361" s="193"/>
      <c r="F361" s="98"/>
      <c r="G361" s="143"/>
      <c r="H361" s="143"/>
      <c r="I361" s="143"/>
      <c r="J361" s="138"/>
      <c r="K361" s="98"/>
      <c r="L361" s="98"/>
      <c r="M361" s="98"/>
      <c r="N361" s="98"/>
      <c r="O361" s="98"/>
      <c r="P361" s="98"/>
    </row>
    <row r="362" spans="1:16" x14ac:dyDescent="0.2">
      <c r="A362" s="143"/>
      <c r="B362" s="143"/>
      <c r="C362" s="138"/>
      <c r="D362" s="144"/>
      <c r="E362" s="193"/>
      <c r="F362" s="98"/>
      <c r="G362" s="143"/>
      <c r="H362" s="143"/>
      <c r="I362" s="143"/>
      <c r="J362" s="138"/>
      <c r="K362" s="98"/>
      <c r="L362" s="98"/>
      <c r="M362" s="98"/>
      <c r="N362" s="98"/>
      <c r="O362" s="98"/>
      <c r="P362" s="98"/>
    </row>
    <row r="363" spans="1:16" x14ac:dyDescent="0.2">
      <c r="A363" s="143"/>
      <c r="B363" s="143"/>
      <c r="C363" s="138"/>
      <c r="D363" s="144"/>
      <c r="E363" s="193"/>
      <c r="F363" s="98"/>
      <c r="G363" s="143"/>
      <c r="H363" s="143"/>
      <c r="I363" s="143"/>
      <c r="J363" s="138"/>
      <c r="K363" s="98"/>
      <c r="L363" s="98"/>
      <c r="M363" s="98"/>
      <c r="N363" s="98"/>
      <c r="O363" s="98"/>
      <c r="P363" s="98"/>
    </row>
    <row r="364" spans="1:16" x14ac:dyDescent="0.2">
      <c r="A364" s="143"/>
      <c r="B364" s="143"/>
      <c r="C364" s="138"/>
      <c r="D364" s="144"/>
      <c r="E364" s="193"/>
      <c r="F364" s="98"/>
      <c r="G364" s="143"/>
      <c r="H364" s="143"/>
      <c r="I364" s="143"/>
      <c r="J364" s="138"/>
      <c r="K364" s="98"/>
      <c r="L364" s="98"/>
      <c r="M364" s="98"/>
      <c r="N364" s="98"/>
      <c r="O364" s="98"/>
      <c r="P364" s="98"/>
    </row>
    <row r="365" spans="1:16" x14ac:dyDescent="0.2">
      <c r="A365" s="143"/>
      <c r="B365" s="143"/>
      <c r="C365" s="138"/>
      <c r="D365" s="144"/>
      <c r="E365" s="193"/>
      <c r="F365" s="98"/>
      <c r="G365" s="143"/>
      <c r="H365" s="143"/>
      <c r="I365" s="143"/>
      <c r="J365" s="138"/>
      <c r="K365" s="98"/>
      <c r="L365" s="98"/>
      <c r="M365" s="98"/>
      <c r="N365" s="98"/>
      <c r="O365" s="98"/>
      <c r="P365" s="98"/>
    </row>
    <row r="366" spans="1:16" x14ac:dyDescent="0.2">
      <c r="A366" s="143"/>
      <c r="B366" s="143"/>
      <c r="C366" s="138"/>
      <c r="D366" s="144"/>
      <c r="E366" s="193"/>
      <c r="F366" s="98"/>
      <c r="G366" s="143"/>
      <c r="H366" s="143"/>
      <c r="I366" s="143"/>
      <c r="J366" s="138"/>
      <c r="K366" s="98"/>
      <c r="L366" s="98"/>
      <c r="M366" s="98"/>
      <c r="N366" s="98"/>
      <c r="O366" s="98"/>
      <c r="P366" s="98"/>
    </row>
    <row r="367" spans="1:16" x14ac:dyDescent="0.2">
      <c r="A367" s="143"/>
      <c r="B367" s="143"/>
      <c r="C367" s="138"/>
      <c r="D367" s="144"/>
      <c r="E367" s="193"/>
      <c r="F367" s="98"/>
      <c r="G367" s="143"/>
      <c r="H367" s="143"/>
      <c r="I367" s="143"/>
      <c r="J367" s="138"/>
      <c r="K367" s="98"/>
      <c r="L367" s="98"/>
      <c r="M367" s="98"/>
      <c r="N367" s="98"/>
      <c r="O367" s="98"/>
      <c r="P367" s="98"/>
    </row>
    <row r="368" spans="1:16" x14ac:dyDescent="0.2">
      <c r="A368" s="143"/>
      <c r="B368" s="143"/>
      <c r="C368" s="138"/>
      <c r="D368" s="144"/>
      <c r="E368" s="193"/>
      <c r="F368" s="98"/>
      <c r="G368" s="143"/>
      <c r="H368" s="143"/>
      <c r="I368" s="143"/>
      <c r="J368" s="138"/>
      <c r="K368" s="98"/>
      <c r="L368" s="98"/>
      <c r="M368" s="98"/>
      <c r="N368" s="98"/>
      <c r="O368" s="98"/>
      <c r="P368" s="98"/>
    </row>
    <row r="369" spans="1:10" x14ac:dyDescent="0.2">
      <c r="A369" s="143"/>
      <c r="B369" s="143"/>
      <c r="C369" s="138"/>
      <c r="D369" s="144"/>
      <c r="E369" s="193"/>
      <c r="F369" s="98"/>
      <c r="G369" s="143"/>
      <c r="H369" s="143"/>
      <c r="I369" s="143"/>
      <c r="J369" s="138"/>
    </row>
    <row r="370" spans="1:10" x14ac:dyDescent="0.2">
      <c r="A370" s="143"/>
      <c r="B370" s="143"/>
      <c r="C370" s="138"/>
      <c r="D370" s="144"/>
      <c r="E370" s="193"/>
      <c r="F370" s="98"/>
      <c r="G370" s="143"/>
      <c r="H370" s="143"/>
      <c r="I370" s="143"/>
      <c r="J370" s="138"/>
    </row>
    <row r="371" spans="1:10" x14ac:dyDescent="0.2">
      <c r="A371" s="143"/>
      <c r="B371" s="143"/>
      <c r="C371" s="138"/>
      <c r="D371" s="144"/>
      <c r="E371" s="193"/>
      <c r="F371" s="98"/>
      <c r="G371" s="143"/>
      <c r="H371" s="143"/>
      <c r="I371" s="143"/>
      <c r="J371" s="138"/>
    </row>
    <row r="372" spans="1:10" x14ac:dyDescent="0.2">
      <c r="A372" s="143"/>
      <c r="B372" s="143"/>
      <c r="C372" s="138"/>
      <c r="D372" s="144"/>
      <c r="E372" s="193"/>
      <c r="F372" s="98"/>
      <c r="G372" s="143"/>
      <c r="H372" s="143"/>
      <c r="I372" s="143"/>
      <c r="J372" s="138"/>
    </row>
    <row r="373" spans="1:10" x14ac:dyDescent="0.2">
      <c r="A373" s="143"/>
      <c r="B373" s="143"/>
      <c r="C373" s="138"/>
      <c r="D373" s="144"/>
      <c r="E373" s="193"/>
      <c r="F373" s="98"/>
      <c r="G373" s="143"/>
      <c r="H373" s="143"/>
      <c r="I373" s="143"/>
      <c r="J373" s="138"/>
    </row>
    <row r="374" spans="1:10" x14ac:dyDescent="0.2">
      <c r="A374" s="143"/>
      <c r="B374" s="143"/>
      <c r="C374" s="138"/>
      <c r="D374" s="144"/>
      <c r="E374" s="193"/>
      <c r="F374" s="98"/>
      <c r="G374" s="143"/>
      <c r="H374" s="143"/>
      <c r="I374" s="143"/>
      <c r="J374" s="138"/>
    </row>
    <row r="375" spans="1:10" x14ac:dyDescent="0.2">
      <c r="A375" s="143"/>
      <c r="B375" s="143"/>
      <c r="C375" s="138"/>
      <c r="D375" s="144"/>
      <c r="E375" s="193"/>
      <c r="F375" s="159"/>
      <c r="G375" s="147"/>
      <c r="H375" s="147"/>
      <c r="I375" s="143"/>
      <c r="J375" s="138"/>
    </row>
    <row r="376" spans="1:10" x14ac:dyDescent="0.2">
      <c r="A376" s="143"/>
      <c r="B376" s="143"/>
      <c r="C376" s="138"/>
      <c r="D376" s="144"/>
      <c r="E376" s="193"/>
      <c r="F376" s="98"/>
      <c r="G376" s="143"/>
      <c r="H376" s="143"/>
      <c r="I376" s="143"/>
      <c r="J376" s="138"/>
    </row>
    <row r="377" spans="1:10" x14ac:dyDescent="0.2">
      <c r="A377" s="143"/>
      <c r="B377" s="143"/>
      <c r="C377" s="138"/>
      <c r="D377" s="144"/>
      <c r="E377" s="193"/>
      <c r="F377" s="159"/>
      <c r="G377" s="147"/>
      <c r="H377" s="147"/>
      <c r="I377" s="143"/>
      <c r="J377" s="138"/>
    </row>
    <row r="378" spans="1:10" x14ac:dyDescent="0.2">
      <c r="A378" s="143"/>
      <c r="B378" s="143"/>
      <c r="C378" s="138"/>
      <c r="D378" s="144"/>
      <c r="E378" s="193"/>
      <c r="F378" s="98"/>
      <c r="G378" s="143"/>
      <c r="H378" s="143"/>
      <c r="I378" s="143"/>
      <c r="J378" s="138"/>
    </row>
    <row r="379" spans="1:10" x14ac:dyDescent="0.2">
      <c r="A379" s="143"/>
      <c r="B379" s="143"/>
      <c r="C379" s="138"/>
      <c r="D379" s="144"/>
      <c r="E379" s="193"/>
      <c r="F379" s="98"/>
      <c r="G379" s="143"/>
      <c r="H379" s="143"/>
      <c r="I379" s="143"/>
      <c r="J379" s="138"/>
    </row>
    <row r="380" spans="1:10" x14ac:dyDescent="0.2">
      <c r="A380" s="143"/>
      <c r="B380" s="143"/>
      <c r="C380" s="138"/>
      <c r="D380" s="144"/>
      <c r="E380" s="193"/>
      <c r="F380" s="98"/>
      <c r="G380" s="143"/>
      <c r="H380" s="143"/>
      <c r="I380" s="143"/>
      <c r="J380" s="138"/>
    </row>
    <row r="381" spans="1:10" x14ac:dyDescent="0.2">
      <c r="A381" s="143"/>
      <c r="B381" s="143"/>
      <c r="C381" s="138"/>
      <c r="D381" s="144"/>
      <c r="E381" s="193"/>
      <c r="F381" s="98"/>
      <c r="G381" s="143"/>
      <c r="H381" s="143"/>
      <c r="I381" s="143"/>
      <c r="J381" s="138"/>
    </row>
    <row r="382" spans="1:10" x14ac:dyDescent="0.2">
      <c r="A382" s="143"/>
      <c r="B382" s="143"/>
      <c r="C382" s="138"/>
      <c r="D382" s="144"/>
      <c r="E382" s="193"/>
      <c r="F382" s="98"/>
      <c r="G382" s="143"/>
      <c r="H382" s="143"/>
      <c r="I382" s="143"/>
      <c r="J382" s="138"/>
    </row>
    <row r="383" spans="1:10" x14ac:dyDescent="0.2">
      <c r="A383" s="143"/>
      <c r="B383" s="143"/>
      <c r="C383" s="138"/>
      <c r="D383" s="144"/>
      <c r="E383" s="193"/>
      <c r="F383" s="98"/>
      <c r="G383" s="143"/>
      <c r="H383" s="143"/>
      <c r="I383" s="143"/>
      <c r="J383" s="138"/>
    </row>
    <row r="384" spans="1:10" x14ac:dyDescent="0.2">
      <c r="A384" s="143"/>
      <c r="B384" s="143"/>
      <c r="C384" s="138"/>
      <c r="D384" s="144"/>
      <c r="E384" s="193"/>
      <c r="F384" s="98"/>
      <c r="G384" s="143"/>
      <c r="H384" s="143"/>
      <c r="I384" s="143"/>
      <c r="J384" s="138"/>
    </row>
    <row r="385" spans="1:16" x14ac:dyDescent="0.2">
      <c r="A385" s="143"/>
      <c r="B385" s="143"/>
      <c r="C385" s="138"/>
      <c r="D385" s="144"/>
      <c r="E385" s="193"/>
      <c r="F385" s="98"/>
      <c r="G385" s="143"/>
      <c r="H385" s="143"/>
      <c r="I385" s="143"/>
      <c r="J385" s="138"/>
      <c r="K385" s="98"/>
      <c r="L385" s="98"/>
      <c r="M385" s="98"/>
      <c r="N385" s="98"/>
      <c r="O385" s="98"/>
      <c r="P385" s="98"/>
    </row>
    <row r="386" spans="1:16" x14ac:dyDescent="0.2">
      <c r="A386" s="143"/>
      <c r="B386" s="143"/>
      <c r="C386" s="138"/>
      <c r="D386" s="144"/>
      <c r="E386" s="193"/>
      <c r="F386" s="98"/>
      <c r="G386" s="143"/>
      <c r="H386" s="143"/>
      <c r="I386" s="143"/>
      <c r="J386" s="138"/>
      <c r="K386" s="98"/>
      <c r="L386" s="98"/>
      <c r="M386" s="98"/>
      <c r="N386" s="98"/>
      <c r="O386" s="98"/>
      <c r="P386" s="98"/>
    </row>
    <row r="387" spans="1:16" x14ac:dyDescent="0.2">
      <c r="A387" s="143"/>
      <c r="B387" s="143"/>
      <c r="C387" s="138"/>
      <c r="D387" s="144"/>
      <c r="E387" s="193"/>
      <c r="F387" s="98"/>
      <c r="G387" s="143"/>
      <c r="H387" s="143"/>
      <c r="I387" s="143"/>
      <c r="J387" s="138"/>
      <c r="K387" s="98"/>
      <c r="L387" s="98"/>
      <c r="M387" s="98"/>
      <c r="N387" s="98"/>
      <c r="O387" s="98"/>
      <c r="P387" s="98"/>
    </row>
    <row r="388" spans="1:16" x14ac:dyDescent="0.2">
      <c r="A388" s="143"/>
      <c r="B388" s="143"/>
      <c r="C388" s="138"/>
      <c r="D388" s="144"/>
      <c r="E388" s="193"/>
      <c r="F388" s="98"/>
      <c r="G388" s="143"/>
      <c r="H388" s="143"/>
      <c r="I388" s="143"/>
      <c r="J388" s="138"/>
      <c r="K388" s="98"/>
      <c r="L388" s="98"/>
      <c r="M388" s="98"/>
      <c r="N388" s="98"/>
      <c r="O388" s="98"/>
      <c r="P388" s="98"/>
    </row>
    <row r="389" spans="1:16" x14ac:dyDescent="0.2">
      <c r="A389" s="143"/>
      <c r="B389" s="143"/>
      <c r="C389" s="138"/>
      <c r="D389" s="144"/>
      <c r="E389" s="193"/>
      <c r="F389" s="98"/>
      <c r="G389" s="143"/>
      <c r="H389" s="143"/>
      <c r="I389" s="143"/>
      <c r="J389" s="138"/>
      <c r="K389" s="98"/>
      <c r="L389" s="98"/>
      <c r="M389" s="98"/>
      <c r="N389" s="98"/>
      <c r="O389" s="98"/>
      <c r="P389" s="98"/>
    </row>
    <row r="390" spans="1:16" x14ac:dyDescent="0.2">
      <c r="A390" s="143"/>
      <c r="B390" s="143"/>
      <c r="C390" s="138"/>
      <c r="D390" s="144"/>
      <c r="E390" s="193"/>
      <c r="F390" s="98"/>
      <c r="G390" s="143"/>
      <c r="H390" s="143"/>
      <c r="I390" s="143"/>
      <c r="J390" s="138"/>
      <c r="K390" s="98"/>
      <c r="L390" s="98"/>
      <c r="M390" s="98"/>
      <c r="N390" s="98"/>
      <c r="O390" s="98"/>
      <c r="P390" s="98"/>
    </row>
    <row r="391" spans="1:16" x14ac:dyDescent="0.2">
      <c r="A391" s="143"/>
      <c r="B391" s="143"/>
      <c r="C391" s="138"/>
      <c r="D391" s="144"/>
      <c r="E391" s="193"/>
      <c r="F391" s="159"/>
      <c r="G391" s="147"/>
      <c r="H391" s="147"/>
      <c r="I391" s="143"/>
      <c r="J391" s="138"/>
      <c r="K391" s="98"/>
      <c r="L391" s="98"/>
      <c r="M391" s="98"/>
      <c r="N391" s="98"/>
      <c r="O391" s="98"/>
      <c r="P391" s="98"/>
    </row>
    <row r="392" spans="1:16" x14ac:dyDescent="0.2">
      <c r="A392" s="143"/>
      <c r="B392" s="143"/>
      <c r="C392" s="138"/>
      <c r="D392" s="144"/>
      <c r="E392" s="193"/>
      <c r="F392" s="87"/>
      <c r="G392" s="148"/>
      <c r="H392" s="148"/>
      <c r="I392" s="143"/>
      <c r="J392" s="138"/>
      <c r="K392" s="98"/>
      <c r="L392" s="98"/>
      <c r="M392" s="98"/>
      <c r="N392" s="98"/>
      <c r="O392" s="98"/>
      <c r="P392" s="98"/>
    </row>
    <row r="393" spans="1:16" x14ac:dyDescent="0.2">
      <c r="A393" s="143"/>
      <c r="B393" s="143"/>
      <c r="C393" s="138"/>
      <c r="D393" s="144"/>
      <c r="E393" s="193"/>
      <c r="F393" s="87"/>
      <c r="G393" s="148"/>
      <c r="H393" s="148"/>
      <c r="I393" s="143"/>
      <c r="J393" s="138"/>
      <c r="K393" s="98"/>
      <c r="L393" s="98"/>
      <c r="M393" s="98"/>
      <c r="N393" s="98"/>
      <c r="O393" s="98"/>
      <c r="P393" s="98"/>
    </row>
    <row r="394" spans="1:16" x14ac:dyDescent="0.2">
      <c r="A394" s="143"/>
      <c r="B394" s="143"/>
      <c r="C394" s="138"/>
      <c r="D394" s="144"/>
      <c r="E394" s="193"/>
      <c r="F394" s="98"/>
      <c r="G394" s="143"/>
      <c r="H394" s="143"/>
      <c r="I394" s="143"/>
      <c r="J394" s="138"/>
      <c r="K394" s="98"/>
      <c r="L394" s="98"/>
      <c r="M394" s="98"/>
      <c r="N394" s="98"/>
      <c r="O394" s="98"/>
      <c r="P394" s="98"/>
    </row>
    <row r="395" spans="1:16" x14ac:dyDescent="0.2">
      <c r="A395" s="143"/>
      <c r="B395" s="143"/>
      <c r="C395" s="138"/>
      <c r="D395" s="144"/>
      <c r="E395" s="193"/>
      <c r="F395" s="98"/>
      <c r="G395" s="143"/>
      <c r="H395" s="143"/>
      <c r="I395" s="143"/>
      <c r="J395" s="138"/>
      <c r="K395" s="98"/>
      <c r="L395" s="98"/>
      <c r="M395" s="98"/>
      <c r="N395" s="98"/>
      <c r="O395" s="98"/>
      <c r="P395" s="98"/>
    </row>
    <row r="396" spans="1:16" x14ac:dyDescent="0.2">
      <c r="A396" s="145"/>
      <c r="B396" s="145"/>
      <c r="C396" s="146"/>
      <c r="D396" s="144"/>
      <c r="E396" s="193"/>
      <c r="F396" s="159"/>
      <c r="G396" s="147"/>
      <c r="H396" s="147"/>
      <c r="I396" s="143"/>
      <c r="J396" s="138"/>
      <c r="K396" s="98"/>
      <c r="L396" s="98"/>
      <c r="M396" s="98"/>
      <c r="N396" s="98"/>
      <c r="O396" s="98"/>
      <c r="P396" s="98"/>
    </row>
    <row r="397" spans="1:16" x14ac:dyDescent="0.2">
      <c r="A397" s="143"/>
      <c r="B397" s="143"/>
      <c r="C397" s="138"/>
      <c r="D397" s="144"/>
      <c r="E397" s="193"/>
      <c r="F397" s="98"/>
      <c r="G397" s="143"/>
      <c r="H397" s="143"/>
      <c r="I397" s="143"/>
      <c r="J397" s="138"/>
      <c r="K397" s="98"/>
      <c r="L397" s="98"/>
      <c r="M397" s="98"/>
      <c r="N397" s="98"/>
      <c r="O397" s="98"/>
      <c r="P397" s="98"/>
    </row>
    <row r="398" spans="1:16" x14ac:dyDescent="0.2">
      <c r="A398" s="143"/>
      <c r="B398" s="143"/>
      <c r="C398" s="138"/>
      <c r="D398" s="144"/>
      <c r="E398" s="193"/>
      <c r="F398" s="193"/>
      <c r="G398" s="145"/>
      <c r="H398" s="145"/>
      <c r="I398" s="143"/>
      <c r="J398" s="138"/>
      <c r="K398" s="98"/>
      <c r="L398" s="98"/>
      <c r="M398" s="98"/>
      <c r="N398" s="98"/>
      <c r="O398" s="98"/>
      <c r="P398" s="98"/>
    </row>
    <row r="399" spans="1:16" x14ac:dyDescent="0.2">
      <c r="A399" s="143"/>
      <c r="B399" s="143"/>
      <c r="C399" s="138"/>
      <c r="D399" s="144"/>
      <c r="E399" s="193"/>
      <c r="F399" s="98"/>
      <c r="G399" s="143"/>
      <c r="H399" s="143"/>
      <c r="I399" s="143"/>
      <c r="J399" s="138"/>
      <c r="K399" s="98"/>
      <c r="L399" s="98"/>
      <c r="M399" s="98"/>
      <c r="N399" s="98"/>
      <c r="O399" s="98"/>
      <c r="P399" s="98"/>
    </row>
    <row r="400" spans="1:16" x14ac:dyDescent="0.2">
      <c r="A400" s="143"/>
      <c r="B400" s="143"/>
      <c r="C400" s="138"/>
      <c r="D400" s="144"/>
      <c r="E400" s="193"/>
      <c r="F400" s="98"/>
      <c r="G400" s="143"/>
      <c r="H400" s="143"/>
      <c r="I400" s="143"/>
      <c r="J400" s="138"/>
      <c r="K400" s="98"/>
      <c r="L400" s="98"/>
      <c r="M400" s="98"/>
      <c r="N400" s="98"/>
      <c r="O400" s="98"/>
      <c r="P400" s="98"/>
    </row>
    <row r="401" spans="1:16" x14ac:dyDescent="0.2">
      <c r="A401" s="143"/>
      <c r="B401" s="143"/>
      <c r="C401" s="138"/>
      <c r="D401" s="144"/>
      <c r="E401" s="193"/>
      <c r="F401" s="98"/>
      <c r="G401" s="143"/>
      <c r="H401" s="143"/>
      <c r="I401" s="143"/>
      <c r="J401" s="138"/>
      <c r="K401" s="98"/>
      <c r="L401" s="98"/>
      <c r="M401" s="98"/>
      <c r="N401" s="98"/>
      <c r="O401" s="98"/>
      <c r="P401" s="98"/>
    </row>
    <row r="402" spans="1:16" x14ac:dyDescent="0.2">
      <c r="A402" s="143"/>
      <c r="B402" s="143"/>
      <c r="C402" s="138"/>
      <c r="D402" s="144"/>
      <c r="E402" s="193"/>
      <c r="F402" s="98"/>
      <c r="G402" s="143"/>
      <c r="H402" s="143"/>
      <c r="I402" s="143"/>
      <c r="J402" s="138"/>
      <c r="K402" s="98"/>
      <c r="L402" s="98"/>
      <c r="M402" s="98"/>
      <c r="N402" s="98"/>
      <c r="O402" s="98"/>
      <c r="P402" s="98"/>
    </row>
    <row r="403" spans="1:16" x14ac:dyDescent="0.2">
      <c r="A403" s="143"/>
      <c r="B403" s="143"/>
      <c r="C403" s="138"/>
      <c r="D403" s="144"/>
      <c r="E403" s="193"/>
      <c r="F403" s="98"/>
      <c r="G403" s="143"/>
      <c r="H403" s="143"/>
      <c r="I403" s="143"/>
      <c r="J403" s="138"/>
      <c r="K403" s="98"/>
      <c r="L403" s="98"/>
      <c r="M403" s="98"/>
      <c r="N403" s="98"/>
      <c r="O403" s="98"/>
      <c r="P403" s="98"/>
    </row>
    <row r="404" spans="1:16" x14ac:dyDescent="0.2">
      <c r="A404" s="143"/>
      <c r="B404" s="143"/>
      <c r="C404" s="138"/>
      <c r="D404" s="144"/>
      <c r="E404" s="193"/>
      <c r="F404" s="98"/>
      <c r="G404" s="143"/>
      <c r="H404" s="143"/>
      <c r="I404" s="143"/>
      <c r="J404" s="138"/>
      <c r="K404" s="98"/>
      <c r="L404" s="98"/>
      <c r="M404" s="98"/>
      <c r="N404" s="98"/>
      <c r="O404" s="98"/>
      <c r="P404" s="98"/>
    </row>
    <row r="405" spans="1:16" x14ac:dyDescent="0.2">
      <c r="A405" s="143"/>
      <c r="B405" s="143"/>
      <c r="C405" s="138"/>
      <c r="D405" s="144"/>
      <c r="E405" s="193"/>
      <c r="F405" s="98"/>
      <c r="G405" s="143"/>
      <c r="H405" s="143"/>
      <c r="I405" s="143"/>
      <c r="J405" s="138"/>
      <c r="K405" s="98"/>
      <c r="L405" s="98"/>
      <c r="M405" s="98"/>
      <c r="N405" s="98"/>
      <c r="O405" s="98"/>
      <c r="P405" s="98"/>
    </row>
    <row r="406" spans="1:16" x14ac:dyDescent="0.2">
      <c r="A406" s="143"/>
      <c r="B406" s="143"/>
      <c r="C406" s="138"/>
      <c r="D406" s="144"/>
      <c r="E406" s="193"/>
      <c r="F406" s="159"/>
      <c r="G406" s="147"/>
      <c r="H406" s="147"/>
      <c r="I406" s="143"/>
      <c r="J406" s="138"/>
      <c r="K406" s="98"/>
      <c r="L406" s="98"/>
      <c r="M406" s="98"/>
      <c r="N406" s="98"/>
      <c r="O406" s="98"/>
      <c r="P406" s="98"/>
    </row>
    <row r="407" spans="1:16" x14ac:dyDescent="0.2">
      <c r="A407" s="143"/>
      <c r="B407" s="143"/>
      <c r="C407" s="138"/>
      <c r="D407" s="144"/>
      <c r="E407" s="193"/>
      <c r="F407" s="98"/>
      <c r="G407" s="143"/>
      <c r="H407" s="143"/>
      <c r="I407" s="143"/>
      <c r="J407" s="138"/>
      <c r="K407" s="119"/>
      <c r="L407" s="119"/>
      <c r="M407" s="119"/>
      <c r="N407" s="119"/>
      <c r="O407" s="119"/>
      <c r="P407" s="119"/>
    </row>
    <row r="408" spans="1:16" x14ac:dyDescent="0.2">
      <c r="A408" s="143"/>
      <c r="B408" s="143"/>
      <c r="C408" s="138"/>
      <c r="D408" s="144"/>
      <c r="E408" s="193"/>
      <c r="F408" s="98"/>
      <c r="G408" s="143"/>
      <c r="H408" s="143"/>
      <c r="I408" s="143"/>
      <c r="J408" s="138"/>
      <c r="K408" s="98"/>
      <c r="L408" s="98"/>
      <c r="M408" s="98"/>
      <c r="N408" s="98"/>
      <c r="O408" s="98"/>
      <c r="P408" s="98"/>
    </row>
    <row r="409" spans="1:16" x14ac:dyDescent="0.2">
      <c r="A409" s="143"/>
      <c r="B409" s="143"/>
      <c r="C409" s="138"/>
      <c r="D409" s="144"/>
      <c r="E409" s="193"/>
      <c r="F409" s="98"/>
      <c r="G409" s="143"/>
      <c r="H409" s="143"/>
      <c r="I409" s="143"/>
      <c r="J409" s="138"/>
      <c r="K409" s="98"/>
      <c r="L409" s="98"/>
      <c r="M409" s="98"/>
      <c r="N409" s="98"/>
      <c r="O409" s="98"/>
      <c r="P409" s="98"/>
    </row>
    <row r="410" spans="1:16" x14ac:dyDescent="0.2">
      <c r="A410" s="143"/>
      <c r="B410" s="143"/>
      <c r="C410" s="138"/>
      <c r="D410" s="144"/>
      <c r="E410" s="193"/>
      <c r="F410" s="98"/>
      <c r="G410" s="143"/>
      <c r="H410" s="143"/>
      <c r="I410" s="143"/>
      <c r="J410" s="138"/>
      <c r="K410" s="98"/>
      <c r="L410" s="98"/>
      <c r="M410" s="98"/>
      <c r="N410" s="98"/>
      <c r="O410" s="98"/>
      <c r="P410" s="98"/>
    </row>
    <row r="411" spans="1:16" x14ac:dyDescent="0.2">
      <c r="A411" s="143"/>
      <c r="B411" s="143"/>
      <c r="C411" s="138"/>
      <c r="D411" s="144"/>
      <c r="E411" s="193"/>
      <c r="F411" s="98"/>
      <c r="G411" s="143"/>
      <c r="H411" s="143"/>
      <c r="I411" s="143"/>
      <c r="J411" s="138"/>
      <c r="K411" s="98"/>
      <c r="L411" s="98"/>
      <c r="M411" s="98"/>
      <c r="N411" s="98"/>
      <c r="O411" s="98"/>
      <c r="P411" s="98"/>
    </row>
    <row r="412" spans="1:16" x14ac:dyDescent="0.2">
      <c r="A412" s="143"/>
      <c r="B412" s="143"/>
      <c r="C412" s="138"/>
      <c r="D412" s="144"/>
      <c r="E412" s="193"/>
      <c r="F412" s="98"/>
      <c r="G412" s="143"/>
      <c r="H412" s="143"/>
      <c r="I412" s="143"/>
      <c r="J412" s="138"/>
      <c r="K412" s="98"/>
      <c r="L412" s="98"/>
      <c r="M412" s="98"/>
      <c r="N412" s="98"/>
      <c r="O412" s="98"/>
      <c r="P412" s="98"/>
    </row>
    <row r="413" spans="1:16" x14ac:dyDescent="0.2">
      <c r="A413" s="143"/>
      <c r="B413" s="143"/>
      <c r="C413" s="138"/>
      <c r="D413" s="144"/>
      <c r="E413" s="193"/>
      <c r="F413" s="98"/>
      <c r="G413" s="143"/>
      <c r="H413" s="143"/>
      <c r="I413" s="143"/>
      <c r="J413" s="138"/>
      <c r="K413" s="98"/>
      <c r="L413" s="98"/>
      <c r="M413" s="98"/>
      <c r="N413" s="98"/>
      <c r="O413" s="98"/>
      <c r="P413" s="98"/>
    </row>
    <row r="414" spans="1:16" x14ac:dyDescent="0.2">
      <c r="A414" s="143"/>
      <c r="B414" s="143"/>
      <c r="C414" s="138"/>
      <c r="D414" s="144"/>
      <c r="E414" s="193"/>
      <c r="F414" s="98"/>
      <c r="G414" s="143"/>
      <c r="H414" s="143"/>
      <c r="I414" s="143"/>
      <c r="J414" s="138"/>
      <c r="K414" s="98"/>
      <c r="L414" s="98"/>
      <c r="M414" s="98"/>
      <c r="N414" s="98"/>
      <c r="O414" s="98"/>
      <c r="P414" s="98"/>
    </row>
    <row r="415" spans="1:16" x14ac:dyDescent="0.2">
      <c r="A415" s="143"/>
      <c r="B415" s="143"/>
      <c r="C415" s="138"/>
      <c r="D415" s="144"/>
      <c r="E415" s="193"/>
      <c r="F415" s="98"/>
      <c r="G415" s="143"/>
      <c r="H415" s="143"/>
      <c r="I415" s="143"/>
      <c r="J415" s="138"/>
      <c r="K415" s="98"/>
      <c r="L415" s="98"/>
      <c r="M415" s="98"/>
      <c r="N415" s="98"/>
      <c r="O415" s="98"/>
      <c r="P415" s="98"/>
    </row>
    <row r="416" spans="1:16" x14ac:dyDescent="0.2">
      <c r="A416" s="143"/>
      <c r="B416" s="143"/>
      <c r="C416" s="138"/>
      <c r="D416" s="144"/>
      <c r="E416" s="193"/>
      <c r="F416" s="98"/>
      <c r="G416" s="143"/>
      <c r="H416" s="143"/>
      <c r="I416" s="143"/>
      <c r="J416" s="138"/>
      <c r="K416" s="98"/>
      <c r="L416" s="98"/>
      <c r="M416" s="98"/>
      <c r="N416" s="98"/>
      <c r="O416" s="98"/>
      <c r="P416" s="98"/>
    </row>
    <row r="417" spans="1:10" x14ac:dyDescent="0.2">
      <c r="A417" s="143"/>
      <c r="B417" s="143"/>
      <c r="C417" s="138"/>
      <c r="D417" s="144"/>
      <c r="E417" s="193"/>
      <c r="F417" s="98"/>
      <c r="G417" s="143"/>
      <c r="H417" s="143"/>
      <c r="I417" s="143"/>
      <c r="J417" s="138"/>
    </row>
    <row r="418" spans="1:10" x14ac:dyDescent="0.2">
      <c r="A418" s="143"/>
      <c r="B418" s="143"/>
      <c r="C418" s="138"/>
      <c r="D418" s="144"/>
      <c r="E418" s="193"/>
      <c r="F418" s="98"/>
      <c r="G418" s="143"/>
      <c r="H418" s="143"/>
      <c r="I418" s="143"/>
      <c r="J418" s="138"/>
    </row>
    <row r="419" spans="1:10" x14ac:dyDescent="0.2">
      <c r="A419" s="143"/>
      <c r="B419" s="143"/>
      <c r="C419" s="138"/>
      <c r="D419" s="144"/>
      <c r="E419" s="193"/>
      <c r="F419" s="98"/>
      <c r="G419" s="143"/>
      <c r="H419" s="143"/>
      <c r="I419" s="143"/>
      <c r="J419" s="138"/>
    </row>
    <row r="420" spans="1:10" x14ac:dyDescent="0.2">
      <c r="A420" s="143"/>
      <c r="B420" s="143"/>
      <c r="C420" s="138"/>
      <c r="D420" s="144"/>
      <c r="E420" s="193"/>
      <c r="F420" s="98"/>
      <c r="G420" s="143"/>
      <c r="H420" s="143"/>
      <c r="I420" s="143"/>
      <c r="J420" s="138"/>
    </row>
    <row r="421" spans="1:10" x14ac:dyDescent="0.2">
      <c r="A421" s="143"/>
      <c r="B421" s="143"/>
      <c r="C421" s="138"/>
      <c r="D421" s="144"/>
      <c r="E421" s="193"/>
      <c r="F421" s="98"/>
      <c r="G421" s="143"/>
      <c r="H421" s="143"/>
      <c r="I421" s="143"/>
      <c r="J421" s="138"/>
    </row>
    <row r="422" spans="1:10" x14ac:dyDescent="0.2">
      <c r="A422" s="143"/>
      <c r="B422" s="143"/>
      <c r="C422" s="138"/>
      <c r="D422" s="144"/>
      <c r="E422" s="193"/>
      <c r="F422" s="98"/>
      <c r="G422" s="143"/>
      <c r="H422" s="143"/>
      <c r="I422" s="143"/>
      <c r="J422" s="138"/>
    </row>
    <row r="423" spans="1:10" x14ac:dyDescent="0.2">
      <c r="A423" s="143"/>
      <c r="B423" s="143"/>
      <c r="C423" s="138"/>
      <c r="D423" s="144"/>
      <c r="E423" s="193"/>
      <c r="F423" s="98"/>
      <c r="G423" s="143"/>
      <c r="H423" s="143"/>
      <c r="I423" s="143"/>
      <c r="J423" s="138"/>
    </row>
    <row r="424" spans="1:10" x14ac:dyDescent="0.2">
      <c r="A424" s="143"/>
      <c r="B424" s="143"/>
      <c r="C424" s="138"/>
      <c r="D424" s="144"/>
      <c r="E424" s="193"/>
      <c r="F424" s="98"/>
      <c r="G424" s="143"/>
      <c r="H424" s="143"/>
      <c r="I424" s="143"/>
      <c r="J424" s="138"/>
    </row>
    <row r="425" spans="1:10" x14ac:dyDescent="0.2">
      <c r="A425" s="143"/>
      <c r="B425" s="143"/>
      <c r="C425" s="138"/>
      <c r="D425" s="144"/>
      <c r="E425" s="193"/>
      <c r="F425" s="98"/>
      <c r="G425" s="143"/>
      <c r="H425" s="143"/>
      <c r="I425" s="143"/>
      <c r="J425" s="138"/>
    </row>
    <row r="426" spans="1:10" x14ac:dyDescent="0.2">
      <c r="A426" s="143"/>
      <c r="B426" s="143"/>
      <c r="C426" s="138"/>
      <c r="D426" s="144"/>
      <c r="E426" s="193"/>
      <c r="F426" s="192"/>
      <c r="G426" s="153"/>
      <c r="H426" s="153"/>
      <c r="I426" s="153"/>
      <c r="J426" s="154"/>
    </row>
    <row r="427" spans="1:10" x14ac:dyDescent="0.2">
      <c r="A427" s="143"/>
      <c r="B427" s="143"/>
      <c r="C427" s="138"/>
      <c r="D427" s="144"/>
      <c r="E427" s="193"/>
      <c r="F427" s="87"/>
      <c r="G427" s="148"/>
      <c r="H427" s="148"/>
      <c r="I427" s="143"/>
      <c r="J427" s="138"/>
    </row>
    <row r="428" spans="1:10" x14ac:dyDescent="0.2">
      <c r="A428" s="143"/>
      <c r="B428" s="143"/>
      <c r="C428" s="138"/>
      <c r="D428" s="144"/>
      <c r="E428" s="193"/>
      <c r="F428" s="87"/>
      <c r="G428" s="148"/>
      <c r="H428" s="148"/>
      <c r="I428" s="143"/>
      <c r="J428" s="138"/>
    </row>
    <row r="429" spans="1:10" x14ac:dyDescent="0.2">
      <c r="A429" s="143"/>
      <c r="B429" s="143"/>
      <c r="C429" s="138"/>
      <c r="D429" s="144"/>
      <c r="E429" s="193"/>
      <c r="F429" s="98"/>
      <c r="G429" s="143"/>
      <c r="H429" s="143"/>
      <c r="I429" s="143"/>
      <c r="J429" s="138"/>
    </row>
    <row r="430" spans="1:10" x14ac:dyDescent="0.2">
      <c r="A430" s="143"/>
      <c r="B430" s="143"/>
      <c r="C430" s="138"/>
      <c r="D430" s="144"/>
      <c r="E430" s="193"/>
      <c r="F430" s="98"/>
      <c r="G430" s="143"/>
      <c r="H430" s="143"/>
      <c r="I430" s="143"/>
      <c r="J430" s="138"/>
    </row>
    <row r="431" spans="1:10" x14ac:dyDescent="0.2">
      <c r="A431" s="143"/>
      <c r="B431" s="143"/>
      <c r="C431" s="138"/>
      <c r="D431" s="144"/>
      <c r="E431" s="193"/>
      <c r="F431" s="98"/>
      <c r="G431" s="143"/>
      <c r="H431" s="143"/>
      <c r="I431" s="143"/>
      <c r="J431" s="138"/>
    </row>
    <row r="432" spans="1:10" x14ac:dyDescent="0.2">
      <c r="A432" s="143"/>
      <c r="B432" s="143"/>
      <c r="C432" s="138"/>
      <c r="D432" s="144"/>
      <c r="E432" s="193"/>
      <c r="F432" s="98"/>
      <c r="G432" s="143"/>
      <c r="H432" s="143"/>
      <c r="I432" s="143"/>
      <c r="J432" s="138"/>
    </row>
    <row r="433" spans="1:10" x14ac:dyDescent="0.2">
      <c r="A433" s="143"/>
      <c r="B433" s="143"/>
      <c r="C433" s="138"/>
      <c r="D433" s="144"/>
      <c r="E433" s="193"/>
      <c r="F433" s="159"/>
      <c r="G433" s="147"/>
      <c r="H433" s="147"/>
      <c r="I433" s="143"/>
      <c r="J433" s="138"/>
    </row>
    <row r="434" spans="1:10" x14ac:dyDescent="0.2">
      <c r="A434" s="143"/>
      <c r="B434" s="143"/>
      <c r="C434" s="138"/>
      <c r="D434" s="144"/>
      <c r="E434" s="193"/>
      <c r="F434" s="98"/>
      <c r="G434" s="143"/>
      <c r="H434" s="143"/>
      <c r="I434" s="143"/>
      <c r="J434" s="138"/>
    </row>
    <row r="435" spans="1:10" x14ac:dyDescent="0.2">
      <c r="A435" s="143"/>
      <c r="B435" s="143"/>
      <c r="C435" s="138"/>
      <c r="D435" s="144"/>
      <c r="E435" s="193"/>
      <c r="F435" s="98"/>
      <c r="G435" s="143"/>
      <c r="H435" s="143"/>
      <c r="I435" s="143"/>
      <c r="J435" s="138"/>
    </row>
    <row r="436" spans="1:10" x14ac:dyDescent="0.2">
      <c r="A436" s="143"/>
      <c r="B436" s="143"/>
      <c r="C436" s="138"/>
      <c r="D436" s="144"/>
      <c r="E436" s="193"/>
      <c r="F436" s="98"/>
      <c r="G436" s="143"/>
      <c r="H436" s="143"/>
      <c r="I436" s="147"/>
      <c r="J436" s="138"/>
    </row>
    <row r="437" spans="1:10" x14ac:dyDescent="0.2">
      <c r="A437" s="143"/>
      <c r="B437" s="143"/>
      <c r="C437" s="138"/>
      <c r="D437" s="144"/>
      <c r="E437" s="193"/>
      <c r="F437" s="98"/>
      <c r="G437" s="143"/>
      <c r="H437" s="143"/>
      <c r="I437" s="149"/>
      <c r="J437" s="138"/>
    </row>
    <row r="438" spans="1:10" x14ac:dyDescent="0.2">
      <c r="A438" s="143"/>
      <c r="B438" s="143"/>
      <c r="C438" s="138"/>
      <c r="D438" s="144"/>
      <c r="E438" s="193"/>
      <c r="F438" s="98"/>
      <c r="G438" s="143"/>
      <c r="H438" s="143"/>
      <c r="I438" s="143"/>
      <c r="J438" s="138"/>
    </row>
    <row r="439" spans="1:10" x14ac:dyDescent="0.2">
      <c r="A439" s="143"/>
      <c r="B439" s="143"/>
      <c r="C439" s="138"/>
      <c r="D439" s="144"/>
      <c r="E439" s="193"/>
      <c r="F439" s="98"/>
      <c r="G439" s="143"/>
      <c r="H439" s="143"/>
      <c r="I439" s="143"/>
      <c r="J439" s="138"/>
    </row>
    <row r="440" spans="1:10" x14ac:dyDescent="0.2">
      <c r="A440" s="143"/>
      <c r="B440" s="143"/>
      <c r="C440" s="138"/>
      <c r="D440" s="144"/>
      <c r="E440" s="193"/>
      <c r="F440" s="98"/>
      <c r="G440" s="143"/>
      <c r="H440" s="143"/>
      <c r="I440" s="143"/>
      <c r="J440" s="138"/>
    </row>
    <row r="441" spans="1:10" x14ac:dyDescent="0.2">
      <c r="A441" s="143"/>
      <c r="B441" s="143"/>
      <c r="C441" s="138"/>
      <c r="D441" s="144"/>
      <c r="E441" s="193"/>
      <c r="F441" s="98"/>
      <c r="G441" s="143"/>
      <c r="H441" s="143"/>
      <c r="I441" s="143"/>
      <c r="J441" s="138"/>
    </row>
    <row r="442" spans="1:10" x14ac:dyDescent="0.2">
      <c r="A442" s="143"/>
      <c r="B442" s="143"/>
      <c r="C442" s="138"/>
      <c r="D442" s="144"/>
      <c r="E442" s="193"/>
      <c r="F442" s="98"/>
      <c r="G442" s="143"/>
      <c r="H442" s="143"/>
      <c r="I442" s="143"/>
      <c r="J442" s="138"/>
    </row>
    <row r="443" spans="1:10" x14ac:dyDescent="0.2">
      <c r="A443" s="143"/>
      <c r="B443" s="143"/>
      <c r="C443" s="138"/>
      <c r="D443" s="144"/>
      <c r="E443" s="193"/>
      <c r="F443" s="98"/>
      <c r="G443" s="143"/>
      <c r="H443" s="143"/>
      <c r="I443" s="143"/>
      <c r="J443" s="138"/>
    </row>
    <row r="444" spans="1:10" x14ac:dyDescent="0.2">
      <c r="A444" s="143"/>
      <c r="B444" s="143"/>
      <c r="C444" s="138"/>
      <c r="D444" s="144"/>
      <c r="E444" s="193"/>
      <c r="F444" s="98"/>
      <c r="G444" s="143"/>
      <c r="H444" s="143"/>
      <c r="I444" s="143"/>
      <c r="J444" s="138"/>
    </row>
    <row r="445" spans="1:10" x14ac:dyDescent="0.2">
      <c r="A445" s="143"/>
      <c r="B445" s="143"/>
      <c r="C445" s="138"/>
      <c r="D445" s="144"/>
      <c r="E445" s="193"/>
      <c r="F445" s="98"/>
      <c r="G445" s="143"/>
      <c r="H445" s="143"/>
      <c r="I445" s="143"/>
      <c r="J445" s="138"/>
    </row>
    <row r="446" spans="1:10" x14ac:dyDescent="0.2">
      <c r="A446" s="143"/>
      <c r="B446" s="143"/>
      <c r="C446" s="138"/>
      <c r="D446" s="144"/>
      <c r="E446" s="193"/>
      <c r="F446" s="98"/>
      <c r="G446" s="143"/>
      <c r="H446" s="143"/>
      <c r="I446" s="143"/>
      <c r="J446" s="138"/>
    </row>
    <row r="447" spans="1:10" x14ac:dyDescent="0.2">
      <c r="A447" s="143"/>
      <c r="B447" s="143"/>
      <c r="C447" s="138"/>
      <c r="D447" s="144"/>
      <c r="E447" s="193"/>
      <c r="F447" s="98"/>
      <c r="G447" s="143"/>
      <c r="H447" s="143"/>
      <c r="I447" s="143"/>
      <c r="J447" s="138"/>
    </row>
    <row r="448" spans="1:10" x14ac:dyDescent="0.2">
      <c r="A448" s="143"/>
      <c r="B448" s="143"/>
      <c r="C448" s="138"/>
      <c r="D448" s="144"/>
      <c r="E448" s="193"/>
      <c r="F448" s="98"/>
      <c r="G448" s="143"/>
      <c r="H448" s="143"/>
      <c r="I448" s="143"/>
      <c r="J448" s="138"/>
    </row>
    <row r="449" spans="1:16" x14ac:dyDescent="0.2">
      <c r="A449" s="143"/>
      <c r="B449" s="143"/>
      <c r="C449" s="138"/>
      <c r="D449" s="144"/>
      <c r="E449" s="193"/>
      <c r="F449" s="98"/>
      <c r="G449" s="143"/>
      <c r="H449" s="143"/>
      <c r="I449" s="143"/>
      <c r="J449" s="138"/>
      <c r="K449" s="98"/>
      <c r="L449" s="98"/>
      <c r="M449" s="98"/>
      <c r="N449" s="98"/>
      <c r="O449" s="98"/>
      <c r="P449" s="98"/>
    </row>
    <row r="450" spans="1:16" x14ac:dyDescent="0.2">
      <c r="A450" s="143"/>
      <c r="B450" s="143"/>
      <c r="C450" s="138"/>
      <c r="D450" s="144"/>
      <c r="E450" s="193"/>
      <c r="F450" s="98"/>
      <c r="G450" s="143"/>
      <c r="H450" s="143"/>
      <c r="I450" s="143"/>
      <c r="J450" s="138"/>
      <c r="K450" s="98"/>
      <c r="L450" s="98"/>
      <c r="M450" s="98"/>
      <c r="N450" s="98"/>
      <c r="O450" s="98"/>
      <c r="P450" s="98"/>
    </row>
    <row r="451" spans="1:16" x14ac:dyDescent="0.2">
      <c r="A451" s="143"/>
      <c r="B451" s="143"/>
      <c r="C451" s="138"/>
      <c r="D451" s="144"/>
      <c r="E451" s="193"/>
      <c r="F451" s="98"/>
      <c r="G451" s="143"/>
      <c r="H451" s="143"/>
      <c r="I451" s="143"/>
      <c r="J451" s="138"/>
      <c r="K451" s="98"/>
      <c r="L451" s="98"/>
      <c r="M451" s="98"/>
      <c r="N451" s="98"/>
      <c r="O451" s="98"/>
      <c r="P451" s="98"/>
    </row>
    <row r="452" spans="1:16" x14ac:dyDescent="0.2">
      <c r="A452" s="149"/>
      <c r="B452" s="149"/>
      <c r="C452" s="160"/>
      <c r="D452" s="144"/>
      <c r="E452" s="193"/>
      <c r="F452" s="98"/>
      <c r="G452" s="143"/>
      <c r="H452" s="143"/>
      <c r="I452" s="143"/>
      <c r="J452" s="138"/>
      <c r="K452" s="98"/>
      <c r="L452" s="98"/>
      <c r="M452" s="98"/>
      <c r="N452" s="98"/>
      <c r="O452" s="98"/>
      <c r="P452" s="98"/>
    </row>
    <row r="453" spans="1:16" x14ac:dyDescent="0.2">
      <c r="A453" s="143"/>
      <c r="B453" s="143"/>
      <c r="C453" s="138"/>
      <c r="D453" s="144"/>
      <c r="E453" s="193"/>
      <c r="F453" s="98"/>
      <c r="G453" s="143"/>
      <c r="H453" s="143"/>
      <c r="I453" s="143"/>
      <c r="J453" s="138"/>
      <c r="K453" s="98"/>
      <c r="L453" s="98"/>
      <c r="M453" s="98"/>
      <c r="N453" s="98"/>
      <c r="O453" s="98"/>
      <c r="P453" s="98"/>
    </row>
    <row r="454" spans="1:16" x14ac:dyDescent="0.2">
      <c r="A454" s="143"/>
      <c r="B454" s="143"/>
      <c r="C454" s="138"/>
      <c r="D454" s="144"/>
      <c r="E454" s="193"/>
      <c r="F454" s="98"/>
      <c r="G454" s="143"/>
      <c r="H454" s="143"/>
      <c r="I454" s="143"/>
      <c r="J454" s="138"/>
      <c r="K454" s="98"/>
      <c r="L454" s="98"/>
      <c r="M454" s="98"/>
      <c r="N454" s="98"/>
      <c r="O454" s="98"/>
      <c r="P454" s="98"/>
    </row>
    <row r="455" spans="1:16" x14ac:dyDescent="0.2">
      <c r="A455" s="143"/>
      <c r="B455" s="143"/>
      <c r="C455" s="138"/>
      <c r="D455" s="144"/>
      <c r="E455" s="193"/>
      <c r="F455" s="98"/>
      <c r="G455" s="143"/>
      <c r="H455" s="143"/>
      <c r="I455" s="143"/>
      <c r="J455" s="138"/>
      <c r="K455" s="98"/>
      <c r="L455" s="98"/>
      <c r="M455" s="98"/>
      <c r="N455" s="98"/>
      <c r="O455" s="98"/>
      <c r="P455" s="98"/>
    </row>
    <row r="456" spans="1:16" x14ac:dyDescent="0.2">
      <c r="A456" s="143"/>
      <c r="B456" s="143"/>
      <c r="C456" s="138"/>
      <c r="D456" s="144"/>
      <c r="E456" s="193"/>
      <c r="F456" s="98"/>
      <c r="G456" s="143"/>
      <c r="H456" s="143"/>
      <c r="I456" s="143"/>
      <c r="J456" s="138"/>
      <c r="K456" s="98"/>
      <c r="L456" s="98"/>
      <c r="M456" s="98"/>
      <c r="N456" s="98"/>
      <c r="O456" s="98"/>
      <c r="P456" s="98"/>
    </row>
    <row r="457" spans="1:16" x14ac:dyDescent="0.2">
      <c r="A457" s="143"/>
      <c r="B457" s="143"/>
      <c r="C457" s="138"/>
      <c r="D457" s="144"/>
      <c r="E457" s="193"/>
      <c r="F457" s="98"/>
      <c r="G457" s="143"/>
      <c r="H457" s="143"/>
      <c r="I457" s="143"/>
      <c r="J457" s="138"/>
      <c r="K457" s="98"/>
      <c r="L457" s="98"/>
      <c r="M457" s="98"/>
      <c r="N457" s="98"/>
      <c r="O457" s="98"/>
      <c r="P457" s="98"/>
    </row>
    <row r="458" spans="1:16" x14ac:dyDescent="0.2">
      <c r="A458" s="143"/>
      <c r="B458" s="143"/>
      <c r="C458" s="138"/>
      <c r="D458" s="144"/>
      <c r="E458" s="193"/>
      <c r="F458" s="98"/>
      <c r="G458" s="143"/>
      <c r="H458" s="143"/>
      <c r="I458" s="143"/>
      <c r="J458" s="138"/>
      <c r="K458" s="98"/>
      <c r="L458" s="98"/>
      <c r="M458" s="98"/>
      <c r="N458" s="98"/>
      <c r="O458" s="98"/>
      <c r="P458" s="98"/>
    </row>
    <row r="459" spans="1:16" x14ac:dyDescent="0.2">
      <c r="A459" s="143"/>
      <c r="B459" s="143"/>
      <c r="C459" s="138"/>
      <c r="D459" s="144"/>
      <c r="E459" s="193"/>
      <c r="F459" s="98"/>
      <c r="G459" s="143"/>
      <c r="H459" s="143"/>
      <c r="I459" s="143"/>
      <c r="J459" s="138"/>
      <c r="K459" s="98"/>
      <c r="L459" s="98"/>
      <c r="M459" s="98"/>
      <c r="N459" s="98"/>
      <c r="O459" s="98"/>
      <c r="P459" s="98"/>
    </row>
    <row r="460" spans="1:16" x14ac:dyDescent="0.2">
      <c r="A460" s="143"/>
      <c r="B460" s="143"/>
      <c r="C460" s="138"/>
      <c r="D460" s="144"/>
      <c r="E460" s="193"/>
      <c r="F460" s="98"/>
      <c r="G460" s="143"/>
      <c r="H460" s="143"/>
      <c r="I460" s="143"/>
      <c r="J460" s="138"/>
      <c r="K460" s="98"/>
      <c r="L460" s="98"/>
      <c r="M460" s="98"/>
      <c r="N460" s="98"/>
      <c r="O460" s="98"/>
      <c r="P460" s="98"/>
    </row>
    <row r="461" spans="1:16" x14ac:dyDescent="0.2">
      <c r="A461" s="143"/>
      <c r="B461" s="143"/>
      <c r="C461" s="138"/>
      <c r="D461" s="144"/>
      <c r="E461" s="193"/>
      <c r="F461" s="98"/>
      <c r="G461" s="143"/>
      <c r="H461" s="143"/>
      <c r="I461" s="143"/>
      <c r="J461" s="138"/>
      <c r="K461" s="98"/>
      <c r="L461" s="98"/>
      <c r="M461" s="98"/>
      <c r="N461" s="98"/>
      <c r="O461" s="98"/>
      <c r="P461" s="98"/>
    </row>
    <row r="462" spans="1:16" x14ac:dyDescent="0.2">
      <c r="A462" s="143"/>
      <c r="B462" s="143"/>
      <c r="C462" s="138"/>
      <c r="D462" s="144"/>
      <c r="E462" s="193"/>
      <c r="F462" s="98"/>
      <c r="G462" s="143"/>
      <c r="H462" s="143"/>
      <c r="I462" s="143"/>
      <c r="J462" s="138"/>
      <c r="K462" s="98"/>
      <c r="L462" s="98"/>
      <c r="M462" s="98"/>
      <c r="N462" s="98"/>
      <c r="O462" s="98"/>
      <c r="P462" s="98"/>
    </row>
    <row r="463" spans="1:16" x14ac:dyDescent="0.2">
      <c r="A463" s="143"/>
      <c r="B463" s="143"/>
      <c r="C463" s="138"/>
      <c r="D463" s="144"/>
      <c r="E463" s="193"/>
      <c r="F463" s="98"/>
      <c r="G463" s="143"/>
      <c r="H463" s="143"/>
      <c r="I463" s="143"/>
      <c r="J463" s="138"/>
      <c r="K463" s="98"/>
      <c r="L463" s="98"/>
      <c r="M463" s="98"/>
      <c r="N463" s="98"/>
      <c r="O463" s="98"/>
      <c r="P463" s="98"/>
    </row>
    <row r="464" spans="1:16" x14ac:dyDescent="0.2">
      <c r="A464" s="143"/>
      <c r="B464" s="143"/>
      <c r="C464" s="138"/>
      <c r="D464" s="144"/>
      <c r="E464" s="193"/>
      <c r="F464" s="98"/>
      <c r="G464" s="143"/>
      <c r="H464" s="143"/>
      <c r="I464" s="143"/>
      <c r="J464" s="138"/>
      <c r="K464" s="98"/>
      <c r="L464" s="98"/>
      <c r="M464" s="98"/>
      <c r="N464" s="98"/>
      <c r="O464" s="98"/>
      <c r="P464" s="98"/>
    </row>
    <row r="465" spans="1:16" x14ac:dyDescent="0.2">
      <c r="A465" s="143"/>
      <c r="B465" s="143"/>
      <c r="C465" s="138"/>
      <c r="D465" s="144"/>
      <c r="E465" s="193"/>
      <c r="F465" s="98"/>
      <c r="G465" s="143"/>
      <c r="H465" s="143"/>
      <c r="I465" s="143"/>
      <c r="J465" s="138"/>
      <c r="K465" s="98"/>
      <c r="L465" s="98"/>
      <c r="M465" s="98"/>
      <c r="N465" s="98"/>
      <c r="O465" s="98"/>
      <c r="P465" s="98"/>
    </row>
    <row r="466" spans="1:16" x14ac:dyDescent="0.2">
      <c r="A466" s="143"/>
      <c r="B466" s="143"/>
      <c r="C466" s="138"/>
      <c r="D466" s="144"/>
      <c r="E466" s="193"/>
      <c r="F466" s="98"/>
      <c r="G466" s="143"/>
      <c r="H466" s="143"/>
      <c r="I466" s="143"/>
      <c r="J466" s="138"/>
      <c r="K466" s="98"/>
      <c r="L466" s="98"/>
      <c r="M466" s="98"/>
      <c r="N466" s="98"/>
      <c r="O466" s="98"/>
      <c r="P466" s="98"/>
    </row>
    <row r="467" spans="1:16" x14ac:dyDescent="0.2">
      <c r="A467" s="143"/>
      <c r="B467" s="143"/>
      <c r="C467" s="138"/>
      <c r="D467" s="144"/>
      <c r="E467" s="193"/>
      <c r="F467" s="98"/>
      <c r="G467" s="143"/>
      <c r="H467" s="143"/>
      <c r="I467" s="143"/>
      <c r="J467" s="138"/>
      <c r="K467" s="98"/>
      <c r="L467" s="98"/>
      <c r="M467" s="98"/>
      <c r="N467" s="98"/>
      <c r="O467" s="98"/>
      <c r="P467" s="98"/>
    </row>
    <row r="468" spans="1:16" x14ac:dyDescent="0.2">
      <c r="A468" s="143"/>
      <c r="B468" s="143"/>
      <c r="C468" s="138"/>
      <c r="D468" s="144"/>
      <c r="E468" s="193"/>
      <c r="F468" s="98"/>
      <c r="G468" s="143"/>
      <c r="H468" s="143"/>
      <c r="I468" s="143"/>
      <c r="J468" s="138"/>
      <c r="K468" s="98"/>
      <c r="L468" s="98"/>
      <c r="M468" s="98"/>
      <c r="N468" s="98"/>
      <c r="O468" s="98"/>
      <c r="P468" s="98"/>
    </row>
    <row r="469" spans="1:16" x14ac:dyDescent="0.2">
      <c r="A469" s="143"/>
      <c r="B469" s="143"/>
      <c r="C469" s="138"/>
      <c r="D469" s="144"/>
      <c r="E469" s="193"/>
      <c r="F469" s="98"/>
      <c r="G469" s="143"/>
      <c r="H469" s="143"/>
      <c r="I469" s="143"/>
      <c r="J469" s="138"/>
      <c r="K469" s="98"/>
      <c r="L469" s="98"/>
      <c r="M469" s="98"/>
      <c r="N469" s="98"/>
      <c r="O469" s="98"/>
      <c r="P469" s="98"/>
    </row>
    <row r="470" spans="1:16" x14ac:dyDescent="0.2">
      <c r="A470" s="143"/>
      <c r="B470" s="143"/>
      <c r="C470" s="138"/>
      <c r="D470" s="144"/>
      <c r="E470" s="193"/>
      <c r="F470" s="159"/>
      <c r="G470" s="147"/>
      <c r="H470" s="147"/>
      <c r="I470" s="147"/>
      <c r="J470" s="138"/>
      <c r="K470" s="98"/>
      <c r="L470" s="98"/>
      <c r="M470" s="98"/>
      <c r="N470" s="98"/>
      <c r="O470" s="98"/>
      <c r="P470" s="98"/>
    </row>
    <row r="471" spans="1:16" x14ac:dyDescent="0.2">
      <c r="A471" s="143"/>
      <c r="B471" s="143"/>
      <c r="C471" s="138"/>
      <c r="D471" s="144"/>
      <c r="E471" s="193"/>
      <c r="F471" s="98"/>
      <c r="G471" s="143"/>
      <c r="H471" s="143"/>
      <c r="I471" s="143"/>
      <c r="J471" s="138"/>
      <c r="K471" s="98"/>
      <c r="L471" s="98"/>
      <c r="M471" s="98"/>
      <c r="N471" s="98"/>
      <c r="O471" s="98"/>
      <c r="P471" s="98"/>
    </row>
    <row r="472" spans="1:16" x14ac:dyDescent="0.2">
      <c r="A472" s="143"/>
      <c r="B472" s="143"/>
      <c r="C472" s="138"/>
      <c r="D472" s="144"/>
      <c r="E472" s="193"/>
      <c r="F472" s="98"/>
      <c r="G472" s="143"/>
      <c r="H472" s="143"/>
      <c r="I472" s="143"/>
      <c r="J472" s="138"/>
      <c r="K472" s="98"/>
      <c r="L472" s="98"/>
      <c r="M472" s="98"/>
      <c r="N472" s="98"/>
      <c r="O472" s="98"/>
      <c r="P472" s="98"/>
    </row>
    <row r="473" spans="1:16" x14ac:dyDescent="0.2">
      <c r="A473" s="143"/>
      <c r="B473" s="143"/>
      <c r="C473" s="138"/>
      <c r="D473" s="144"/>
      <c r="E473" s="193"/>
      <c r="F473" s="98"/>
      <c r="G473" s="143"/>
      <c r="H473" s="143"/>
      <c r="I473" s="143"/>
      <c r="J473" s="138"/>
      <c r="K473" s="98"/>
      <c r="L473" s="98"/>
      <c r="M473" s="98"/>
      <c r="N473" s="98"/>
      <c r="O473" s="98"/>
      <c r="P473" s="98"/>
    </row>
    <row r="474" spans="1:16" x14ac:dyDescent="0.2">
      <c r="A474" s="143"/>
      <c r="B474" s="143"/>
      <c r="C474" s="138"/>
      <c r="D474" s="144"/>
      <c r="E474" s="193"/>
      <c r="F474" s="98"/>
      <c r="G474" s="143"/>
      <c r="H474" s="143"/>
      <c r="I474" s="143"/>
      <c r="J474" s="138"/>
      <c r="K474" s="98"/>
      <c r="L474" s="98"/>
      <c r="M474" s="98"/>
      <c r="N474" s="98"/>
      <c r="O474" s="98"/>
      <c r="P474" s="98"/>
    </row>
    <row r="475" spans="1:16" x14ac:dyDescent="0.2">
      <c r="A475" s="143"/>
      <c r="B475" s="143"/>
      <c r="C475" s="138"/>
      <c r="D475" s="144"/>
      <c r="E475" s="193"/>
      <c r="F475" s="98"/>
      <c r="G475" s="143"/>
      <c r="H475" s="143"/>
      <c r="I475" s="143"/>
      <c r="J475" s="138"/>
      <c r="K475" s="98"/>
      <c r="L475" s="98"/>
      <c r="M475" s="98"/>
      <c r="N475" s="98"/>
      <c r="O475" s="98"/>
      <c r="P475" s="98"/>
    </row>
    <row r="476" spans="1:16" x14ac:dyDescent="0.2">
      <c r="A476" s="143"/>
      <c r="B476" s="143"/>
      <c r="C476" s="138"/>
      <c r="D476" s="144"/>
      <c r="E476" s="193"/>
      <c r="F476" s="98"/>
      <c r="G476" s="143"/>
      <c r="H476" s="143"/>
      <c r="I476" s="143"/>
      <c r="J476" s="138"/>
      <c r="K476" s="98"/>
      <c r="L476" s="98"/>
      <c r="M476" s="98"/>
      <c r="N476" s="98"/>
      <c r="O476" s="98"/>
      <c r="P476" s="98"/>
    </row>
    <row r="477" spans="1:16" x14ac:dyDescent="0.2">
      <c r="A477" s="143"/>
      <c r="B477" s="143"/>
      <c r="C477" s="138"/>
      <c r="D477" s="144"/>
      <c r="E477" s="193"/>
      <c r="F477" s="98"/>
      <c r="G477" s="143"/>
      <c r="H477" s="143"/>
      <c r="I477" s="157"/>
      <c r="J477" s="138"/>
      <c r="K477" s="119"/>
      <c r="L477" s="119"/>
      <c r="M477" s="119"/>
      <c r="N477" s="119"/>
      <c r="O477" s="119"/>
      <c r="P477" s="119"/>
    </row>
    <row r="478" spans="1:16" x14ac:dyDescent="0.2">
      <c r="A478" s="143"/>
      <c r="B478" s="143"/>
      <c r="C478" s="138"/>
      <c r="D478" s="144"/>
      <c r="E478" s="193"/>
      <c r="F478" s="159"/>
      <c r="G478" s="147"/>
      <c r="H478" s="147"/>
      <c r="I478" s="143"/>
      <c r="J478" s="138"/>
      <c r="K478" s="98"/>
      <c r="L478" s="98"/>
      <c r="M478" s="98"/>
      <c r="N478" s="98"/>
      <c r="O478" s="98"/>
      <c r="P478" s="98"/>
    </row>
    <row r="479" spans="1:16" x14ac:dyDescent="0.2">
      <c r="A479" s="143"/>
      <c r="B479" s="143"/>
      <c r="C479" s="138"/>
      <c r="D479" s="144"/>
      <c r="E479" s="193"/>
      <c r="F479" s="98"/>
      <c r="G479" s="143"/>
      <c r="H479" s="143"/>
      <c r="I479" s="143"/>
      <c r="J479" s="138"/>
      <c r="K479" s="98"/>
      <c r="L479" s="98"/>
      <c r="M479" s="98"/>
      <c r="N479" s="98"/>
      <c r="O479" s="98"/>
      <c r="P479" s="98"/>
    </row>
    <row r="480" spans="1:16" x14ac:dyDescent="0.2">
      <c r="A480" s="143"/>
      <c r="B480" s="143"/>
      <c r="C480" s="138"/>
      <c r="D480" s="144"/>
      <c r="E480" s="193"/>
      <c r="F480" s="98"/>
      <c r="G480" s="143"/>
      <c r="H480" s="143"/>
      <c r="I480" s="143"/>
      <c r="J480" s="138"/>
      <c r="K480" s="98"/>
      <c r="L480" s="98"/>
      <c r="M480" s="98"/>
      <c r="N480" s="98"/>
      <c r="O480" s="98"/>
      <c r="P480" s="98"/>
    </row>
    <row r="481" spans="1:16" x14ac:dyDescent="0.2">
      <c r="A481" s="143"/>
      <c r="B481" s="143"/>
      <c r="C481" s="138"/>
      <c r="D481" s="144"/>
      <c r="E481" s="193"/>
      <c r="F481" s="98"/>
      <c r="G481" s="143"/>
      <c r="H481" s="143"/>
      <c r="I481" s="143"/>
      <c r="J481" s="138"/>
      <c r="K481" s="98"/>
      <c r="L481" s="98"/>
      <c r="M481" s="98"/>
      <c r="N481" s="98"/>
      <c r="O481" s="98"/>
      <c r="P481" s="98"/>
    </row>
    <row r="482" spans="1:16" x14ac:dyDescent="0.2">
      <c r="A482" s="143"/>
      <c r="B482" s="143"/>
      <c r="C482" s="138"/>
      <c r="D482" s="144"/>
      <c r="E482" s="193"/>
      <c r="F482" s="98"/>
      <c r="G482" s="143"/>
      <c r="H482" s="143"/>
      <c r="I482" s="143"/>
      <c r="J482" s="138"/>
      <c r="K482" s="98"/>
      <c r="L482" s="98"/>
      <c r="M482" s="98"/>
      <c r="N482" s="98"/>
      <c r="O482" s="98"/>
      <c r="P482" s="98"/>
    </row>
    <row r="483" spans="1:16" x14ac:dyDescent="0.2">
      <c r="A483" s="143"/>
      <c r="B483" s="143"/>
      <c r="C483" s="138"/>
      <c r="D483" s="144"/>
      <c r="E483" s="193"/>
      <c r="F483" s="98"/>
      <c r="G483" s="143"/>
      <c r="H483" s="143"/>
      <c r="I483" s="143"/>
      <c r="J483" s="138"/>
      <c r="K483" s="98"/>
      <c r="L483" s="98"/>
      <c r="M483" s="98"/>
      <c r="N483" s="98"/>
      <c r="O483" s="98"/>
      <c r="P483" s="98"/>
    </row>
    <row r="484" spans="1:16" x14ac:dyDescent="0.2">
      <c r="A484" s="143"/>
      <c r="B484" s="143"/>
      <c r="C484" s="138"/>
      <c r="D484" s="144"/>
      <c r="E484" s="193"/>
      <c r="F484" s="98"/>
      <c r="G484" s="143"/>
      <c r="H484" s="143"/>
      <c r="I484" s="143"/>
      <c r="J484" s="138"/>
      <c r="K484" s="119"/>
      <c r="L484" s="119"/>
      <c r="M484" s="119"/>
      <c r="N484" s="119"/>
      <c r="O484" s="119"/>
      <c r="P484" s="119"/>
    </row>
    <row r="485" spans="1:16" x14ac:dyDescent="0.2">
      <c r="A485" s="143"/>
      <c r="B485" s="143"/>
      <c r="C485" s="138"/>
      <c r="D485" s="144"/>
      <c r="E485" s="193"/>
      <c r="F485" s="98"/>
      <c r="G485" s="143"/>
      <c r="H485" s="143"/>
      <c r="I485" s="143"/>
      <c r="J485" s="138"/>
      <c r="K485" s="98"/>
      <c r="L485" s="98"/>
      <c r="M485" s="98"/>
      <c r="N485" s="98"/>
      <c r="O485" s="98"/>
      <c r="P485" s="98"/>
    </row>
    <row r="486" spans="1:16" x14ac:dyDescent="0.2">
      <c r="A486" s="143"/>
      <c r="B486" s="143"/>
      <c r="C486" s="138"/>
      <c r="D486" s="144"/>
      <c r="E486" s="193"/>
      <c r="F486" s="98"/>
      <c r="G486" s="143"/>
      <c r="H486" s="143"/>
      <c r="I486" s="143"/>
      <c r="J486" s="138"/>
      <c r="K486" s="98"/>
      <c r="L486" s="98"/>
      <c r="M486" s="98"/>
      <c r="N486" s="98"/>
      <c r="O486" s="98"/>
      <c r="P486" s="98"/>
    </row>
    <row r="487" spans="1:16" x14ac:dyDescent="0.2">
      <c r="A487" s="143"/>
      <c r="B487" s="143"/>
      <c r="C487" s="138"/>
      <c r="D487" s="144"/>
      <c r="E487" s="193"/>
      <c r="F487" s="193"/>
      <c r="G487" s="145"/>
      <c r="H487" s="145"/>
      <c r="I487" s="143"/>
      <c r="J487" s="138"/>
      <c r="K487" s="98"/>
      <c r="L487" s="98"/>
      <c r="M487" s="98"/>
      <c r="N487" s="98"/>
      <c r="O487" s="98"/>
      <c r="P487" s="98"/>
    </row>
    <row r="488" spans="1:16" x14ac:dyDescent="0.2">
      <c r="A488" s="143"/>
      <c r="B488" s="143"/>
      <c r="C488" s="138"/>
      <c r="D488" s="144"/>
      <c r="E488" s="193"/>
      <c r="F488" s="98"/>
      <c r="G488" s="143"/>
      <c r="H488" s="143"/>
      <c r="I488" s="143"/>
      <c r="J488" s="138"/>
      <c r="K488" s="98"/>
      <c r="L488" s="98"/>
      <c r="M488" s="98"/>
      <c r="N488" s="98"/>
      <c r="O488" s="98"/>
      <c r="P488" s="98"/>
    </row>
    <row r="489" spans="1:16" x14ac:dyDescent="0.2">
      <c r="A489" s="143"/>
      <c r="B489" s="143"/>
      <c r="C489" s="138"/>
      <c r="D489" s="144"/>
      <c r="E489" s="193"/>
      <c r="F489" s="98"/>
      <c r="G489" s="143"/>
      <c r="H489" s="143"/>
      <c r="I489" s="143"/>
      <c r="J489" s="138"/>
      <c r="K489" s="98"/>
      <c r="L489" s="98"/>
      <c r="M489" s="98"/>
      <c r="N489" s="98"/>
      <c r="O489" s="98"/>
      <c r="P489" s="98"/>
    </row>
    <row r="490" spans="1:16" x14ac:dyDescent="0.2">
      <c r="A490" s="143"/>
      <c r="B490" s="143"/>
      <c r="C490" s="138"/>
      <c r="D490" s="144"/>
      <c r="E490" s="193"/>
      <c r="F490" s="98"/>
      <c r="G490" s="143"/>
      <c r="H490" s="143"/>
      <c r="I490" s="143"/>
      <c r="J490" s="138"/>
      <c r="K490" s="98"/>
      <c r="L490" s="98"/>
      <c r="M490" s="98"/>
      <c r="N490" s="98"/>
      <c r="O490" s="98"/>
      <c r="P490" s="98"/>
    </row>
    <row r="491" spans="1:16" x14ac:dyDescent="0.2">
      <c r="A491" s="143"/>
      <c r="B491" s="143"/>
      <c r="C491" s="138"/>
      <c r="D491" s="144"/>
      <c r="E491" s="193"/>
      <c r="F491" s="98"/>
      <c r="G491" s="143"/>
      <c r="H491" s="143"/>
      <c r="I491" s="143"/>
      <c r="J491" s="138"/>
      <c r="K491" s="98"/>
      <c r="L491" s="98"/>
      <c r="M491" s="98"/>
      <c r="N491" s="98"/>
      <c r="O491" s="98"/>
      <c r="P491" s="98"/>
    </row>
    <row r="492" spans="1:16" x14ac:dyDescent="0.2">
      <c r="A492" s="143"/>
      <c r="B492" s="143"/>
      <c r="C492" s="138"/>
      <c r="D492" s="144"/>
      <c r="E492" s="193"/>
      <c r="F492" s="98"/>
      <c r="G492" s="143"/>
      <c r="H492" s="143"/>
      <c r="I492" s="143"/>
      <c r="J492" s="138"/>
      <c r="K492" s="98"/>
      <c r="L492" s="98"/>
      <c r="M492" s="98"/>
      <c r="N492" s="98"/>
      <c r="O492" s="98"/>
      <c r="P492" s="98"/>
    </row>
    <row r="493" spans="1:16" x14ac:dyDescent="0.2">
      <c r="A493" s="143"/>
      <c r="B493" s="143"/>
      <c r="C493" s="138"/>
      <c r="D493" s="144"/>
      <c r="E493" s="193"/>
      <c r="F493" s="98"/>
      <c r="G493" s="143"/>
      <c r="H493" s="143"/>
      <c r="I493" s="143"/>
      <c r="J493" s="138"/>
      <c r="K493" s="98"/>
      <c r="L493" s="98"/>
      <c r="M493" s="98"/>
      <c r="N493" s="98"/>
      <c r="O493" s="98"/>
      <c r="P493" s="98"/>
    </row>
    <row r="494" spans="1:16" x14ac:dyDescent="0.2">
      <c r="A494" s="143"/>
      <c r="B494" s="143"/>
      <c r="C494" s="138"/>
      <c r="D494" s="144"/>
      <c r="E494" s="193"/>
      <c r="F494" s="98"/>
      <c r="G494" s="143"/>
      <c r="H494" s="143"/>
      <c r="I494" s="143"/>
      <c r="J494" s="138"/>
      <c r="K494" s="98"/>
      <c r="L494" s="98"/>
      <c r="M494" s="98"/>
      <c r="N494" s="98"/>
      <c r="O494" s="98"/>
      <c r="P494" s="98"/>
    </row>
    <row r="495" spans="1:16" x14ac:dyDescent="0.2">
      <c r="A495" s="143"/>
      <c r="B495" s="143"/>
      <c r="C495" s="138"/>
      <c r="D495" s="144"/>
      <c r="E495" s="193"/>
      <c r="F495" s="98"/>
      <c r="G495" s="143"/>
      <c r="H495" s="143"/>
      <c r="I495" s="143"/>
      <c r="J495" s="138"/>
      <c r="K495" s="98"/>
      <c r="L495" s="98"/>
      <c r="M495" s="98"/>
      <c r="N495" s="98"/>
      <c r="O495" s="98"/>
      <c r="P495" s="98"/>
    </row>
    <row r="496" spans="1:16" x14ac:dyDescent="0.2">
      <c r="A496" s="143"/>
      <c r="B496" s="143"/>
      <c r="C496" s="138"/>
      <c r="D496" s="144"/>
      <c r="E496" s="193"/>
      <c r="F496" s="98"/>
      <c r="G496" s="143"/>
      <c r="H496" s="143"/>
      <c r="I496" s="143"/>
      <c r="J496" s="138"/>
      <c r="K496" s="98"/>
      <c r="L496" s="98"/>
      <c r="M496" s="98"/>
      <c r="N496" s="98"/>
      <c r="O496" s="98"/>
      <c r="P496" s="98"/>
    </row>
    <row r="497" spans="1:10" x14ac:dyDescent="0.2">
      <c r="A497" s="143"/>
      <c r="B497" s="143"/>
      <c r="C497" s="138"/>
      <c r="D497" s="144"/>
      <c r="E497" s="193"/>
      <c r="F497" s="98"/>
      <c r="G497" s="143"/>
      <c r="H497" s="143"/>
      <c r="I497" s="143"/>
      <c r="J497" s="138"/>
    </row>
    <row r="498" spans="1:10" x14ac:dyDescent="0.2">
      <c r="A498" s="143"/>
      <c r="B498" s="143"/>
      <c r="C498" s="138"/>
      <c r="D498" s="144"/>
      <c r="E498" s="193"/>
      <c r="F498" s="98"/>
      <c r="G498" s="143"/>
      <c r="H498" s="143"/>
      <c r="I498" s="143"/>
      <c r="J498" s="138"/>
    </row>
    <row r="499" spans="1:10" x14ac:dyDescent="0.2">
      <c r="A499" s="143"/>
      <c r="B499" s="143"/>
      <c r="C499" s="138"/>
      <c r="D499" s="144"/>
      <c r="E499" s="193"/>
      <c r="F499" s="98"/>
      <c r="G499" s="143"/>
      <c r="H499" s="143"/>
      <c r="I499" s="143"/>
      <c r="J499" s="138"/>
    </row>
    <row r="500" spans="1:10" x14ac:dyDescent="0.2">
      <c r="A500" s="143"/>
      <c r="B500" s="143"/>
      <c r="C500" s="138"/>
      <c r="D500" s="144"/>
      <c r="E500" s="193"/>
      <c r="F500" s="98"/>
      <c r="G500" s="143"/>
      <c r="H500" s="143"/>
      <c r="I500" s="143"/>
      <c r="J500" s="138"/>
    </row>
    <row r="501" spans="1:10" x14ac:dyDescent="0.2">
      <c r="A501" s="143"/>
      <c r="B501" s="143"/>
      <c r="C501" s="138"/>
      <c r="D501" s="144"/>
      <c r="E501" s="193"/>
      <c r="F501" s="98"/>
      <c r="G501" s="143"/>
      <c r="H501" s="143"/>
      <c r="I501" s="143"/>
      <c r="J501" s="138"/>
    </row>
    <row r="502" spans="1:10" x14ac:dyDescent="0.2">
      <c r="A502" s="143"/>
      <c r="B502" s="143"/>
      <c r="C502" s="138"/>
      <c r="D502" s="144"/>
      <c r="E502" s="193"/>
      <c r="F502" s="98"/>
      <c r="G502" s="143"/>
      <c r="H502" s="143"/>
      <c r="I502" s="143"/>
      <c r="J502" s="138"/>
    </row>
    <row r="503" spans="1:10" x14ac:dyDescent="0.2">
      <c r="A503" s="143"/>
      <c r="B503" s="143"/>
      <c r="C503" s="138"/>
      <c r="D503" s="144"/>
      <c r="E503" s="193"/>
      <c r="F503" s="98"/>
      <c r="G503" s="143"/>
      <c r="H503" s="143"/>
      <c r="I503" s="143"/>
      <c r="J503" s="138"/>
    </row>
    <row r="504" spans="1:10" x14ac:dyDescent="0.2">
      <c r="A504" s="143"/>
      <c r="B504" s="143"/>
      <c r="C504" s="138"/>
      <c r="D504" s="144"/>
      <c r="E504" s="193"/>
      <c r="F504" s="98"/>
      <c r="G504" s="143"/>
      <c r="H504" s="143"/>
      <c r="I504" s="143"/>
      <c r="J504" s="138"/>
    </row>
    <row r="505" spans="1:10" x14ac:dyDescent="0.2">
      <c r="A505" s="143"/>
      <c r="B505" s="143"/>
      <c r="C505" s="138"/>
      <c r="D505" s="144"/>
      <c r="E505" s="193"/>
      <c r="F505" s="98"/>
      <c r="G505" s="143"/>
      <c r="H505" s="143"/>
      <c r="I505" s="143"/>
      <c r="J505" s="138"/>
    </row>
    <row r="506" spans="1:10" x14ac:dyDescent="0.2">
      <c r="A506" s="143"/>
      <c r="B506" s="143"/>
      <c r="C506" s="138"/>
      <c r="D506" s="144"/>
      <c r="E506" s="193"/>
      <c r="F506" s="98"/>
      <c r="G506" s="143"/>
      <c r="H506" s="143"/>
      <c r="I506" s="143"/>
      <c r="J506" s="138"/>
    </row>
    <row r="507" spans="1:10" x14ac:dyDescent="0.2">
      <c r="A507" s="143"/>
      <c r="B507" s="143"/>
      <c r="C507" s="138"/>
      <c r="D507" s="144"/>
      <c r="E507" s="193"/>
      <c r="F507" s="98"/>
      <c r="G507" s="143"/>
      <c r="H507" s="143"/>
      <c r="I507" s="143"/>
      <c r="J507" s="138"/>
    </row>
    <row r="508" spans="1:10" x14ac:dyDescent="0.2">
      <c r="A508" s="143"/>
      <c r="B508" s="143"/>
      <c r="C508" s="138"/>
      <c r="D508" s="144"/>
      <c r="E508" s="193"/>
      <c r="F508" s="98"/>
      <c r="G508" s="143"/>
      <c r="H508" s="143"/>
      <c r="I508" s="143"/>
      <c r="J508" s="138"/>
    </row>
    <row r="509" spans="1:10" x14ac:dyDescent="0.2">
      <c r="A509" s="143"/>
      <c r="B509" s="143"/>
      <c r="C509" s="138"/>
      <c r="D509" s="144"/>
      <c r="E509" s="193"/>
      <c r="F509" s="98"/>
      <c r="G509" s="143"/>
      <c r="H509" s="143"/>
      <c r="I509" s="143"/>
      <c r="J509" s="138"/>
    </row>
    <row r="510" spans="1:10" x14ac:dyDescent="0.2">
      <c r="A510" s="143"/>
      <c r="B510" s="143"/>
      <c r="C510" s="138"/>
      <c r="D510" s="144"/>
      <c r="E510" s="193"/>
      <c r="F510" s="98"/>
      <c r="G510" s="143"/>
      <c r="H510" s="143"/>
      <c r="I510" s="143"/>
      <c r="J510" s="138"/>
    </row>
    <row r="511" spans="1:10" x14ac:dyDescent="0.2">
      <c r="A511" s="143"/>
      <c r="B511" s="143"/>
      <c r="C511" s="138"/>
      <c r="D511" s="144"/>
      <c r="E511" s="193"/>
      <c r="F511" s="98"/>
      <c r="G511" s="143"/>
      <c r="H511" s="143"/>
      <c r="I511" s="143"/>
      <c r="J511" s="138"/>
    </row>
    <row r="512" spans="1:10" x14ac:dyDescent="0.2">
      <c r="A512" s="143"/>
      <c r="B512" s="143"/>
      <c r="C512" s="138"/>
      <c r="D512" s="144"/>
      <c r="E512" s="193"/>
      <c r="F512" s="98"/>
      <c r="G512" s="143"/>
      <c r="H512" s="143"/>
      <c r="I512" s="143"/>
      <c r="J512" s="138"/>
    </row>
    <row r="513" spans="1:16" x14ac:dyDescent="0.2">
      <c r="A513" s="143"/>
      <c r="B513" s="143"/>
      <c r="C513" s="138"/>
      <c r="D513" s="144"/>
      <c r="E513" s="193"/>
      <c r="F513" s="98"/>
      <c r="G513" s="143"/>
      <c r="H513" s="143"/>
      <c r="I513" s="143"/>
      <c r="J513" s="138"/>
      <c r="K513" s="98"/>
      <c r="L513" s="98"/>
      <c r="M513" s="98"/>
      <c r="N513" s="98"/>
      <c r="O513" s="98"/>
      <c r="P513" s="98"/>
    </row>
    <row r="514" spans="1:16" x14ac:dyDescent="0.2">
      <c r="A514" s="143"/>
      <c r="B514" s="143"/>
      <c r="C514" s="138"/>
      <c r="D514" s="144"/>
      <c r="E514" s="193"/>
      <c r="F514" s="98"/>
      <c r="G514" s="143"/>
      <c r="H514" s="143"/>
      <c r="I514" s="143"/>
      <c r="J514" s="138"/>
      <c r="K514" s="98"/>
      <c r="L514" s="98"/>
      <c r="M514" s="98"/>
      <c r="N514" s="98"/>
      <c r="O514" s="98"/>
      <c r="P514" s="98"/>
    </row>
    <row r="515" spans="1:16" x14ac:dyDescent="0.2">
      <c r="A515" s="143"/>
      <c r="B515" s="143"/>
      <c r="C515" s="138"/>
      <c r="D515" s="144"/>
      <c r="E515" s="193"/>
      <c r="F515" s="98"/>
      <c r="G515" s="143"/>
      <c r="H515" s="143"/>
      <c r="I515" s="143"/>
      <c r="J515" s="138"/>
      <c r="K515" s="98"/>
      <c r="L515" s="98"/>
      <c r="M515" s="98"/>
      <c r="N515" s="98"/>
      <c r="O515" s="98"/>
      <c r="P515" s="98"/>
    </row>
    <row r="516" spans="1:16" x14ac:dyDescent="0.2">
      <c r="A516" s="143"/>
      <c r="B516" s="143"/>
      <c r="C516" s="138"/>
      <c r="D516" s="144"/>
      <c r="E516" s="193"/>
      <c r="F516" s="98"/>
      <c r="G516" s="143"/>
      <c r="H516" s="143"/>
      <c r="I516" s="143"/>
      <c r="J516" s="138"/>
      <c r="K516" s="98"/>
      <c r="L516" s="98"/>
      <c r="M516" s="98"/>
      <c r="N516" s="98"/>
      <c r="O516" s="98"/>
      <c r="P516" s="98"/>
    </row>
    <row r="517" spans="1:16" x14ac:dyDescent="0.2">
      <c r="A517" s="143"/>
      <c r="B517" s="143"/>
      <c r="C517" s="138"/>
      <c r="D517" s="144"/>
      <c r="E517" s="193"/>
      <c r="F517" s="98"/>
      <c r="G517" s="143"/>
      <c r="H517" s="143"/>
      <c r="I517" s="143"/>
      <c r="J517" s="138"/>
      <c r="K517" s="98"/>
      <c r="L517" s="98"/>
      <c r="M517" s="98"/>
      <c r="N517" s="98"/>
      <c r="O517" s="98"/>
      <c r="P517" s="98"/>
    </row>
    <row r="518" spans="1:16" x14ac:dyDescent="0.2">
      <c r="A518" s="143"/>
      <c r="B518" s="143"/>
      <c r="C518" s="138"/>
      <c r="D518" s="144"/>
      <c r="E518" s="193"/>
      <c r="F518" s="98"/>
      <c r="G518" s="143"/>
      <c r="H518" s="143"/>
      <c r="I518" s="143"/>
      <c r="J518" s="138"/>
      <c r="K518" s="98"/>
      <c r="L518" s="98"/>
      <c r="M518" s="98"/>
      <c r="N518" s="98"/>
      <c r="O518" s="98"/>
      <c r="P518" s="98"/>
    </row>
    <row r="519" spans="1:16" x14ac:dyDescent="0.2">
      <c r="A519" s="143"/>
      <c r="B519" s="143"/>
      <c r="C519" s="138"/>
      <c r="D519" s="144"/>
      <c r="E519" s="193"/>
      <c r="F519" s="98"/>
      <c r="G519" s="143"/>
      <c r="H519" s="143"/>
      <c r="I519" s="143"/>
      <c r="J519" s="138"/>
      <c r="K519" s="98"/>
      <c r="L519" s="98"/>
      <c r="M519" s="98"/>
      <c r="N519" s="98"/>
      <c r="O519" s="98"/>
      <c r="P519" s="98"/>
    </row>
    <row r="520" spans="1:16" x14ac:dyDescent="0.2">
      <c r="A520" s="143"/>
      <c r="B520" s="143"/>
      <c r="C520" s="138"/>
      <c r="D520" s="144"/>
      <c r="E520" s="193"/>
      <c r="F520" s="98"/>
      <c r="G520" s="143"/>
      <c r="H520" s="143"/>
      <c r="I520" s="143"/>
      <c r="J520" s="138"/>
      <c r="K520" s="98"/>
      <c r="L520" s="98"/>
      <c r="M520" s="98"/>
      <c r="N520" s="98"/>
      <c r="O520" s="98"/>
      <c r="P520" s="98"/>
    </row>
    <row r="521" spans="1:16" x14ac:dyDescent="0.2">
      <c r="A521" s="143"/>
      <c r="B521" s="143"/>
      <c r="C521" s="138"/>
      <c r="D521" s="144"/>
      <c r="E521" s="193"/>
      <c r="F521" s="98"/>
      <c r="G521" s="143"/>
      <c r="H521" s="143"/>
      <c r="I521" s="143"/>
      <c r="J521" s="138"/>
      <c r="K521" s="98"/>
      <c r="L521" s="98"/>
      <c r="M521" s="98"/>
      <c r="N521" s="98"/>
      <c r="O521" s="98"/>
      <c r="P521" s="98"/>
    </row>
    <row r="522" spans="1:16" x14ac:dyDescent="0.2">
      <c r="A522" s="143"/>
      <c r="B522" s="143"/>
      <c r="C522" s="138"/>
      <c r="D522" s="144"/>
      <c r="E522" s="193"/>
      <c r="F522" s="98"/>
      <c r="G522" s="143"/>
      <c r="H522" s="143"/>
      <c r="I522" s="143"/>
      <c r="J522" s="138"/>
      <c r="K522" s="98"/>
      <c r="L522" s="98"/>
      <c r="M522" s="98"/>
      <c r="N522" s="98"/>
      <c r="O522" s="98"/>
      <c r="P522" s="98"/>
    </row>
    <row r="523" spans="1:16" x14ac:dyDescent="0.2">
      <c r="A523" s="143"/>
      <c r="B523" s="143"/>
      <c r="C523" s="138"/>
      <c r="D523" s="144"/>
      <c r="E523" s="193"/>
      <c r="F523" s="98"/>
      <c r="G523" s="143"/>
      <c r="H523" s="143"/>
      <c r="I523" s="143"/>
      <c r="J523" s="138"/>
      <c r="K523" s="98"/>
      <c r="L523" s="98"/>
      <c r="M523" s="98"/>
      <c r="N523" s="98"/>
      <c r="O523" s="98"/>
      <c r="P523" s="98"/>
    </row>
    <row r="524" spans="1:16" x14ac:dyDescent="0.2">
      <c r="A524" s="143"/>
      <c r="B524" s="143"/>
      <c r="C524" s="138"/>
      <c r="D524" s="144"/>
      <c r="E524" s="193"/>
      <c r="F524" s="98"/>
      <c r="G524" s="143"/>
      <c r="H524" s="143"/>
      <c r="I524" s="143"/>
      <c r="J524" s="138"/>
      <c r="K524" s="98"/>
      <c r="L524" s="98"/>
      <c r="M524" s="98"/>
      <c r="N524" s="98"/>
      <c r="O524" s="98"/>
      <c r="P524" s="98"/>
    </row>
    <row r="525" spans="1:16" x14ac:dyDescent="0.2">
      <c r="A525" s="143"/>
      <c r="B525" s="143"/>
      <c r="C525" s="138"/>
      <c r="D525" s="144"/>
      <c r="E525" s="193"/>
      <c r="F525" s="98"/>
      <c r="G525" s="143"/>
      <c r="H525" s="143"/>
      <c r="I525" s="143"/>
      <c r="J525" s="138"/>
      <c r="K525" s="98"/>
      <c r="L525" s="98"/>
      <c r="M525" s="98"/>
      <c r="N525" s="98"/>
      <c r="O525" s="98"/>
      <c r="P525" s="98"/>
    </row>
    <row r="526" spans="1:16" x14ac:dyDescent="0.2">
      <c r="A526" s="143"/>
      <c r="B526" s="143"/>
      <c r="C526" s="138"/>
      <c r="D526" s="144"/>
      <c r="E526" s="193"/>
      <c r="F526" s="98"/>
      <c r="G526" s="143"/>
      <c r="H526" s="143"/>
      <c r="I526" s="143"/>
      <c r="J526" s="138"/>
      <c r="K526" s="98"/>
      <c r="L526" s="98"/>
      <c r="M526" s="98"/>
      <c r="N526" s="98"/>
      <c r="O526" s="98"/>
      <c r="P526" s="98"/>
    </row>
    <row r="527" spans="1:16" x14ac:dyDescent="0.2">
      <c r="A527" s="143"/>
      <c r="B527" s="143"/>
      <c r="C527" s="138"/>
      <c r="D527" s="144"/>
      <c r="E527" s="193"/>
      <c r="F527" s="98"/>
      <c r="G527" s="143"/>
      <c r="H527" s="143"/>
      <c r="I527" s="143"/>
      <c r="J527" s="138"/>
      <c r="K527" s="98"/>
      <c r="L527" s="98"/>
      <c r="M527" s="98"/>
      <c r="N527" s="98"/>
      <c r="O527" s="98"/>
      <c r="P527" s="98"/>
    </row>
    <row r="528" spans="1:16" x14ac:dyDescent="0.2">
      <c r="A528" s="143"/>
      <c r="B528" s="143"/>
      <c r="C528" s="138"/>
      <c r="D528" s="144"/>
      <c r="E528" s="193"/>
      <c r="F528" s="98"/>
      <c r="G528" s="143"/>
      <c r="H528" s="143"/>
      <c r="I528" s="143"/>
      <c r="J528" s="138"/>
      <c r="K528" s="98"/>
      <c r="L528" s="98"/>
      <c r="M528" s="98"/>
      <c r="N528" s="98"/>
      <c r="O528" s="98"/>
      <c r="P528" s="98"/>
    </row>
    <row r="529" spans="1:16" x14ac:dyDescent="0.2">
      <c r="A529" s="143"/>
      <c r="B529" s="143"/>
      <c r="C529" s="138"/>
      <c r="D529" s="144"/>
      <c r="E529" s="193"/>
      <c r="F529" s="98"/>
      <c r="G529" s="143"/>
      <c r="H529" s="143"/>
      <c r="I529" s="143"/>
      <c r="J529" s="138"/>
      <c r="K529" s="98"/>
      <c r="L529" s="98"/>
      <c r="M529" s="98"/>
      <c r="N529" s="98"/>
      <c r="O529" s="98"/>
      <c r="P529" s="98"/>
    </row>
    <row r="530" spans="1:16" x14ac:dyDescent="0.2">
      <c r="A530" s="143"/>
      <c r="B530" s="143"/>
      <c r="C530" s="138"/>
      <c r="D530" s="144"/>
      <c r="E530" s="193"/>
      <c r="F530" s="98"/>
      <c r="G530" s="143"/>
      <c r="H530" s="143"/>
      <c r="I530" s="143"/>
      <c r="J530" s="138"/>
      <c r="K530" s="98"/>
      <c r="L530" s="98"/>
      <c r="M530" s="98"/>
      <c r="N530" s="98"/>
      <c r="O530" s="98"/>
      <c r="P530" s="98"/>
    </row>
    <row r="531" spans="1:16" x14ac:dyDescent="0.2">
      <c r="A531" s="143"/>
      <c r="B531" s="143"/>
      <c r="C531" s="138"/>
      <c r="D531" s="144"/>
      <c r="E531" s="193"/>
      <c r="F531" s="98"/>
      <c r="G531" s="143"/>
      <c r="H531" s="143"/>
      <c r="I531" s="143"/>
      <c r="J531" s="138"/>
      <c r="K531" s="98"/>
      <c r="L531" s="98"/>
      <c r="M531" s="98"/>
      <c r="N531" s="98"/>
      <c r="O531" s="98"/>
      <c r="P531" s="98"/>
    </row>
    <row r="532" spans="1:16" x14ac:dyDescent="0.2">
      <c r="A532" s="143"/>
      <c r="B532" s="143"/>
      <c r="C532" s="138"/>
      <c r="D532" s="144"/>
      <c r="E532" s="193"/>
      <c r="F532" s="87"/>
      <c r="G532" s="148"/>
      <c r="H532" s="148"/>
      <c r="I532" s="143"/>
      <c r="J532" s="138"/>
      <c r="K532" s="98"/>
      <c r="L532" s="98"/>
      <c r="M532" s="98"/>
      <c r="N532" s="98"/>
      <c r="O532" s="98"/>
      <c r="P532" s="98"/>
    </row>
    <row r="533" spans="1:16" x14ac:dyDescent="0.2">
      <c r="A533" s="143"/>
      <c r="B533" s="143"/>
      <c r="C533" s="138"/>
      <c r="D533" s="144"/>
      <c r="E533" s="193"/>
      <c r="F533" s="98"/>
      <c r="G533" s="143"/>
      <c r="H533" s="143"/>
      <c r="I533" s="143"/>
      <c r="J533" s="138"/>
      <c r="K533" s="98"/>
      <c r="L533" s="98"/>
      <c r="M533" s="98"/>
      <c r="N533" s="98"/>
      <c r="O533" s="98"/>
      <c r="P533" s="98"/>
    </row>
    <row r="534" spans="1:16" x14ac:dyDescent="0.2">
      <c r="A534" s="143"/>
      <c r="B534" s="143"/>
      <c r="C534" s="138"/>
      <c r="D534" s="144"/>
      <c r="E534" s="193"/>
      <c r="F534" s="98"/>
      <c r="G534" s="143"/>
      <c r="H534" s="143"/>
      <c r="I534" s="143"/>
      <c r="J534" s="138"/>
      <c r="K534" s="98"/>
      <c r="L534" s="98"/>
      <c r="M534" s="98"/>
      <c r="N534" s="98"/>
      <c r="O534" s="98"/>
      <c r="P534" s="98"/>
    </row>
    <row r="535" spans="1:16" x14ac:dyDescent="0.2">
      <c r="A535" s="143"/>
      <c r="B535" s="143"/>
      <c r="C535" s="138"/>
      <c r="D535" s="144"/>
      <c r="E535" s="193"/>
      <c r="F535" s="87"/>
      <c r="G535" s="148"/>
      <c r="H535" s="148"/>
      <c r="I535" s="143"/>
      <c r="J535" s="138"/>
      <c r="K535" s="98"/>
      <c r="L535" s="98"/>
      <c r="M535" s="98"/>
      <c r="N535" s="98"/>
      <c r="O535" s="98"/>
      <c r="P535" s="98"/>
    </row>
    <row r="536" spans="1:16" x14ac:dyDescent="0.2">
      <c r="A536" s="143"/>
      <c r="B536" s="143"/>
      <c r="C536" s="138"/>
      <c r="D536" s="144"/>
      <c r="E536" s="193"/>
      <c r="F536" s="87"/>
      <c r="G536" s="148"/>
      <c r="H536" s="148"/>
      <c r="I536" s="143"/>
      <c r="J536" s="138"/>
      <c r="K536" s="98"/>
      <c r="L536" s="98"/>
      <c r="M536" s="98"/>
      <c r="N536" s="98"/>
      <c r="O536" s="98"/>
      <c r="P536" s="98"/>
    </row>
    <row r="537" spans="1:16" x14ac:dyDescent="0.2">
      <c r="A537" s="143"/>
      <c r="B537" s="143"/>
      <c r="C537" s="138"/>
      <c r="D537" s="144"/>
      <c r="E537" s="193"/>
      <c r="F537" s="98"/>
      <c r="G537" s="143"/>
      <c r="H537" s="143"/>
      <c r="I537" s="143"/>
      <c r="J537" s="138"/>
      <c r="K537" s="98"/>
      <c r="L537" s="98"/>
      <c r="M537" s="98"/>
      <c r="N537" s="98"/>
      <c r="O537" s="98"/>
      <c r="P537" s="98"/>
    </row>
    <row r="538" spans="1:16" x14ac:dyDescent="0.2">
      <c r="A538" s="143"/>
      <c r="B538" s="143"/>
      <c r="C538" s="138"/>
      <c r="D538" s="144"/>
      <c r="E538" s="193"/>
      <c r="F538" s="98"/>
      <c r="G538" s="143"/>
      <c r="H538" s="143"/>
      <c r="I538" s="143"/>
      <c r="J538" s="138"/>
      <c r="K538" s="98"/>
      <c r="L538" s="98"/>
      <c r="M538" s="98"/>
      <c r="N538" s="98"/>
      <c r="O538" s="98"/>
      <c r="P538" s="98"/>
    </row>
    <row r="539" spans="1:16" x14ac:dyDescent="0.2">
      <c r="A539" s="143"/>
      <c r="B539" s="143"/>
      <c r="C539" s="138"/>
      <c r="D539" s="144"/>
      <c r="E539" s="193"/>
      <c r="F539" s="98"/>
      <c r="G539" s="143"/>
      <c r="H539" s="143"/>
      <c r="I539" s="143"/>
      <c r="J539" s="138"/>
      <c r="K539" s="98"/>
      <c r="L539" s="98"/>
      <c r="M539" s="98"/>
      <c r="N539" s="98"/>
      <c r="O539" s="98"/>
      <c r="P539" s="98"/>
    </row>
    <row r="540" spans="1:16" x14ac:dyDescent="0.2">
      <c r="A540" s="143"/>
      <c r="B540" s="143"/>
      <c r="C540" s="138"/>
      <c r="D540" s="144"/>
      <c r="E540" s="193"/>
      <c r="F540" s="98"/>
      <c r="G540" s="143"/>
      <c r="H540" s="143"/>
      <c r="I540" s="143"/>
      <c r="J540" s="138"/>
      <c r="K540" s="98"/>
      <c r="L540" s="98"/>
      <c r="M540" s="98"/>
      <c r="N540" s="98"/>
      <c r="O540" s="98"/>
      <c r="P540" s="98"/>
    </row>
    <row r="541" spans="1:16" x14ac:dyDescent="0.2">
      <c r="A541" s="143"/>
      <c r="B541" s="143"/>
      <c r="C541" s="138"/>
      <c r="D541" s="144"/>
      <c r="E541" s="193"/>
      <c r="F541" s="98"/>
      <c r="G541" s="143"/>
      <c r="H541" s="143"/>
      <c r="I541" s="143"/>
      <c r="J541" s="138"/>
      <c r="K541" s="98"/>
      <c r="L541" s="98"/>
      <c r="M541" s="98"/>
      <c r="N541" s="98"/>
      <c r="O541" s="98"/>
      <c r="P541" s="98"/>
    </row>
    <row r="542" spans="1:16" x14ac:dyDescent="0.2">
      <c r="A542" s="143"/>
      <c r="B542" s="143"/>
      <c r="C542" s="138"/>
      <c r="D542" s="144"/>
      <c r="E542" s="193"/>
      <c r="F542" s="98"/>
      <c r="G542" s="143"/>
      <c r="H542" s="143"/>
      <c r="I542" s="143"/>
      <c r="J542" s="138"/>
      <c r="K542" s="98"/>
      <c r="L542" s="98"/>
      <c r="M542" s="98"/>
      <c r="N542" s="98"/>
      <c r="O542" s="98"/>
      <c r="P542" s="98"/>
    </row>
    <row r="543" spans="1:16" x14ac:dyDescent="0.2">
      <c r="A543" s="143"/>
      <c r="B543" s="143"/>
      <c r="C543" s="138"/>
      <c r="D543" s="144"/>
      <c r="E543" s="193"/>
      <c r="F543" s="98"/>
      <c r="G543" s="143"/>
      <c r="H543" s="143"/>
      <c r="I543" s="143"/>
      <c r="J543" s="138"/>
      <c r="K543" s="98"/>
      <c r="L543" s="98"/>
      <c r="M543" s="98"/>
      <c r="N543" s="98"/>
      <c r="O543" s="98"/>
      <c r="P543" s="98"/>
    </row>
    <row r="544" spans="1:16" x14ac:dyDescent="0.2">
      <c r="A544" s="143"/>
      <c r="B544" s="143"/>
      <c r="C544" s="138"/>
      <c r="D544" s="144"/>
      <c r="E544" s="193"/>
      <c r="F544" s="98"/>
      <c r="G544" s="143"/>
      <c r="H544" s="143"/>
      <c r="I544" s="143"/>
      <c r="J544" s="138"/>
      <c r="K544" s="98"/>
      <c r="L544" s="98"/>
      <c r="M544" s="98"/>
      <c r="N544" s="98"/>
      <c r="O544" s="98"/>
      <c r="P544" s="98"/>
    </row>
    <row r="545" spans="1:16" x14ac:dyDescent="0.2">
      <c r="A545" s="143"/>
      <c r="B545" s="143"/>
      <c r="C545" s="138"/>
      <c r="D545" s="144"/>
      <c r="E545" s="193"/>
      <c r="F545" s="98"/>
      <c r="G545" s="143"/>
      <c r="H545" s="143"/>
      <c r="I545" s="143"/>
      <c r="J545" s="138"/>
      <c r="K545" s="98"/>
      <c r="L545" s="98"/>
      <c r="M545" s="98"/>
      <c r="N545" s="98"/>
      <c r="O545" s="98"/>
      <c r="P545" s="98"/>
    </row>
    <row r="546" spans="1:16" x14ac:dyDescent="0.2">
      <c r="A546" s="143"/>
      <c r="B546" s="143"/>
      <c r="C546" s="138"/>
      <c r="D546" s="144"/>
      <c r="E546" s="193"/>
      <c r="F546" s="98"/>
      <c r="G546" s="143"/>
      <c r="H546" s="143"/>
      <c r="I546" s="143"/>
      <c r="J546" s="138"/>
      <c r="K546" s="98"/>
      <c r="L546" s="98"/>
      <c r="M546" s="98"/>
      <c r="N546" s="98"/>
      <c r="O546" s="98"/>
      <c r="P546" s="98"/>
    </row>
    <row r="547" spans="1:16" x14ac:dyDescent="0.2">
      <c r="A547" s="143"/>
      <c r="B547" s="143"/>
      <c r="C547" s="138"/>
      <c r="D547" s="144"/>
      <c r="E547" s="193"/>
      <c r="F547" s="98"/>
      <c r="G547" s="143"/>
      <c r="H547" s="143"/>
      <c r="I547" s="143"/>
      <c r="J547" s="138"/>
      <c r="K547" s="98"/>
      <c r="L547" s="98"/>
      <c r="M547" s="98"/>
      <c r="N547" s="98"/>
      <c r="O547" s="98"/>
      <c r="P547" s="98"/>
    </row>
    <row r="548" spans="1:16" x14ac:dyDescent="0.2">
      <c r="A548" s="143"/>
      <c r="B548" s="143"/>
      <c r="C548" s="138"/>
      <c r="D548" s="144"/>
      <c r="E548" s="193"/>
      <c r="F548" s="98"/>
      <c r="G548" s="143"/>
      <c r="H548" s="143"/>
      <c r="I548" s="143"/>
      <c r="J548" s="138"/>
      <c r="K548" s="98"/>
      <c r="L548" s="98"/>
      <c r="M548" s="98"/>
      <c r="N548" s="98"/>
      <c r="O548" s="98"/>
      <c r="P548" s="98"/>
    </row>
    <row r="549" spans="1:16" x14ac:dyDescent="0.2">
      <c r="A549" s="143"/>
      <c r="B549" s="143"/>
      <c r="C549" s="138"/>
      <c r="D549" s="144"/>
      <c r="E549" s="193"/>
      <c r="F549" s="98"/>
      <c r="G549" s="143"/>
      <c r="H549" s="143"/>
      <c r="I549" s="143"/>
      <c r="J549" s="138"/>
      <c r="K549" s="98"/>
      <c r="L549" s="98"/>
      <c r="M549" s="98"/>
      <c r="N549" s="98"/>
      <c r="O549" s="98"/>
      <c r="P549" s="98"/>
    </row>
    <row r="550" spans="1:16" x14ac:dyDescent="0.2">
      <c r="A550" s="143"/>
      <c r="B550" s="143"/>
      <c r="C550" s="138"/>
      <c r="D550" s="144"/>
      <c r="E550" s="193"/>
      <c r="F550" s="98"/>
      <c r="G550" s="143"/>
      <c r="H550" s="143"/>
      <c r="I550" s="143"/>
      <c r="J550" s="138"/>
      <c r="K550" s="98"/>
      <c r="L550" s="98"/>
      <c r="M550" s="98"/>
      <c r="N550" s="98"/>
      <c r="O550" s="98"/>
      <c r="P550" s="98"/>
    </row>
    <row r="551" spans="1:16" x14ac:dyDescent="0.2">
      <c r="A551" s="143"/>
      <c r="B551" s="143"/>
      <c r="C551" s="138"/>
      <c r="D551" s="144"/>
      <c r="E551" s="193"/>
      <c r="F551" s="98"/>
      <c r="G551" s="143"/>
      <c r="H551" s="143"/>
      <c r="I551" s="143"/>
      <c r="J551" s="138"/>
      <c r="K551" s="98"/>
      <c r="L551" s="98"/>
      <c r="M551" s="98"/>
      <c r="N551" s="98"/>
      <c r="O551" s="98"/>
      <c r="P551" s="98"/>
    </row>
    <row r="552" spans="1:16" x14ac:dyDescent="0.2">
      <c r="A552" s="143"/>
      <c r="B552" s="143"/>
      <c r="C552" s="138"/>
      <c r="D552" s="144"/>
      <c r="E552" s="193"/>
      <c r="F552" s="98"/>
      <c r="G552" s="143"/>
      <c r="H552" s="143"/>
      <c r="I552" s="143"/>
      <c r="J552" s="138"/>
      <c r="K552" s="98"/>
      <c r="L552" s="98"/>
      <c r="M552" s="98"/>
      <c r="N552" s="98"/>
      <c r="O552" s="98"/>
      <c r="P552" s="98"/>
    </row>
    <row r="553" spans="1:16" x14ac:dyDescent="0.2">
      <c r="A553" s="143"/>
      <c r="B553" s="143"/>
      <c r="C553" s="138"/>
      <c r="D553" s="144"/>
      <c r="E553" s="193"/>
      <c r="F553" s="98"/>
      <c r="G553" s="143"/>
      <c r="H553" s="143"/>
      <c r="I553" s="143"/>
      <c r="J553" s="138"/>
      <c r="K553" s="98"/>
      <c r="L553" s="98"/>
      <c r="M553" s="98"/>
      <c r="N553" s="98"/>
      <c r="O553" s="98"/>
      <c r="P553" s="98"/>
    </row>
    <row r="554" spans="1:16" x14ac:dyDescent="0.2">
      <c r="A554" s="143"/>
      <c r="B554" s="143"/>
      <c r="C554" s="138"/>
      <c r="D554" s="144"/>
      <c r="E554" s="193"/>
      <c r="F554" s="98"/>
      <c r="G554" s="143"/>
      <c r="H554" s="143"/>
      <c r="I554" s="143"/>
      <c r="J554" s="138"/>
      <c r="K554" s="98"/>
      <c r="L554" s="98"/>
      <c r="M554" s="98"/>
      <c r="N554" s="98"/>
      <c r="O554" s="98"/>
      <c r="P554" s="98"/>
    </row>
    <row r="555" spans="1:16" x14ac:dyDescent="0.2">
      <c r="A555" s="143"/>
      <c r="B555" s="143"/>
      <c r="C555" s="138"/>
      <c r="D555" s="144"/>
      <c r="E555" s="193"/>
      <c r="F555" s="87"/>
      <c r="G555" s="148"/>
      <c r="H555" s="148"/>
      <c r="I555" s="143"/>
      <c r="J555" s="138"/>
      <c r="K555" s="98"/>
      <c r="L555" s="98"/>
      <c r="M555" s="98"/>
      <c r="N555" s="98"/>
      <c r="O555" s="98"/>
      <c r="P555" s="98"/>
    </row>
    <row r="556" spans="1:16" x14ac:dyDescent="0.2">
      <c r="A556" s="143"/>
      <c r="B556" s="143"/>
      <c r="C556" s="138"/>
      <c r="D556" s="144"/>
      <c r="E556" s="193"/>
      <c r="F556" s="98"/>
      <c r="G556" s="143"/>
      <c r="H556" s="143"/>
      <c r="I556" s="143"/>
      <c r="J556" s="138"/>
      <c r="K556" s="98"/>
      <c r="L556" s="98"/>
      <c r="M556" s="98"/>
      <c r="N556" s="98"/>
      <c r="O556" s="98"/>
      <c r="P556" s="98"/>
    </row>
    <row r="557" spans="1:16" x14ac:dyDescent="0.2">
      <c r="A557" s="143"/>
      <c r="B557" s="143"/>
      <c r="C557" s="138"/>
      <c r="D557" s="144"/>
      <c r="E557" s="193"/>
      <c r="F557" s="98"/>
      <c r="G557" s="143"/>
      <c r="H557" s="143"/>
      <c r="I557" s="143"/>
      <c r="J557" s="138"/>
      <c r="K557" s="98"/>
      <c r="L557" s="98"/>
      <c r="M557" s="98"/>
      <c r="N557" s="98"/>
      <c r="O557" s="98"/>
      <c r="P557" s="98"/>
    </row>
    <row r="558" spans="1:16" x14ac:dyDescent="0.2">
      <c r="A558" s="143"/>
      <c r="B558" s="143"/>
      <c r="C558" s="138"/>
      <c r="D558" s="144"/>
      <c r="E558" s="193"/>
      <c r="F558" s="98"/>
      <c r="G558" s="143"/>
      <c r="H558" s="143"/>
      <c r="I558" s="143"/>
      <c r="J558" s="138"/>
      <c r="K558" s="98"/>
      <c r="L558" s="98"/>
      <c r="M558" s="98"/>
      <c r="N558" s="98"/>
      <c r="O558" s="98"/>
      <c r="P558" s="98"/>
    </row>
    <row r="559" spans="1:16" x14ac:dyDescent="0.2">
      <c r="A559" s="143"/>
      <c r="B559" s="143"/>
      <c r="C559" s="138"/>
      <c r="D559" s="144"/>
      <c r="E559" s="193"/>
      <c r="F559" s="98"/>
      <c r="G559" s="143"/>
      <c r="H559" s="143"/>
      <c r="I559" s="143"/>
      <c r="J559" s="138"/>
      <c r="K559" s="98"/>
      <c r="L559" s="98"/>
      <c r="M559" s="98"/>
      <c r="N559" s="98"/>
      <c r="O559" s="98"/>
      <c r="P559" s="98"/>
    </row>
    <row r="560" spans="1:16" x14ac:dyDescent="0.2">
      <c r="A560" s="143"/>
      <c r="B560" s="143"/>
      <c r="C560" s="138"/>
      <c r="D560" s="144"/>
      <c r="E560" s="193"/>
      <c r="F560" s="98"/>
      <c r="G560" s="143"/>
      <c r="H560" s="143"/>
      <c r="I560" s="143"/>
      <c r="J560" s="138"/>
      <c r="K560" s="98"/>
      <c r="L560" s="98"/>
      <c r="M560" s="98"/>
      <c r="N560" s="98"/>
      <c r="O560" s="98"/>
      <c r="P560" s="98"/>
    </row>
    <row r="561" spans="1:16" x14ac:dyDescent="0.2">
      <c r="A561" s="143"/>
      <c r="B561" s="143"/>
      <c r="C561" s="138"/>
      <c r="D561" s="144"/>
      <c r="E561" s="193"/>
      <c r="F561" s="98"/>
      <c r="G561" s="143"/>
      <c r="H561" s="143"/>
      <c r="I561" s="143"/>
      <c r="J561" s="138"/>
      <c r="K561" s="150"/>
      <c r="L561" s="150"/>
      <c r="M561" s="150"/>
      <c r="N561" s="150"/>
      <c r="O561" s="150"/>
      <c r="P561" s="150"/>
    </row>
    <row r="562" spans="1:16" x14ac:dyDescent="0.2">
      <c r="A562" s="143"/>
      <c r="B562" s="143"/>
      <c r="C562" s="138"/>
      <c r="D562" s="144"/>
      <c r="E562" s="193"/>
      <c r="F562" s="98"/>
      <c r="G562" s="143"/>
      <c r="H562" s="143"/>
      <c r="I562" s="143"/>
      <c r="J562" s="138"/>
      <c r="K562" s="98"/>
      <c r="L562" s="98"/>
      <c r="M562" s="98"/>
      <c r="N562" s="98"/>
      <c r="O562" s="98"/>
      <c r="P562" s="98"/>
    </row>
    <row r="563" spans="1:16" x14ac:dyDescent="0.2">
      <c r="A563" s="143"/>
      <c r="B563" s="143"/>
      <c r="C563" s="138"/>
      <c r="D563" s="144"/>
      <c r="E563" s="193"/>
      <c r="F563" s="98"/>
      <c r="G563" s="143"/>
      <c r="H563" s="143"/>
      <c r="I563" s="143"/>
      <c r="J563" s="138"/>
      <c r="K563" s="98"/>
      <c r="L563" s="98"/>
      <c r="M563" s="98"/>
      <c r="N563" s="98"/>
      <c r="O563" s="98"/>
      <c r="P563" s="98"/>
    </row>
    <row r="564" spans="1:16" x14ac:dyDescent="0.2">
      <c r="A564" s="143"/>
      <c r="B564" s="143"/>
      <c r="C564" s="138"/>
      <c r="D564" s="144"/>
      <c r="E564" s="193"/>
      <c r="F564" s="98"/>
      <c r="G564" s="143"/>
      <c r="H564" s="143"/>
      <c r="I564" s="143"/>
      <c r="J564" s="138"/>
      <c r="K564" s="98"/>
      <c r="L564" s="98"/>
      <c r="M564" s="98"/>
      <c r="N564" s="98"/>
      <c r="O564" s="98"/>
      <c r="P564" s="98"/>
    </row>
    <row r="565" spans="1:16" x14ac:dyDescent="0.2">
      <c r="A565" s="143"/>
      <c r="B565" s="143"/>
      <c r="C565" s="138"/>
      <c r="D565" s="144"/>
      <c r="E565" s="193"/>
      <c r="F565" s="98"/>
      <c r="G565" s="143"/>
      <c r="H565" s="143"/>
      <c r="I565" s="143"/>
      <c r="J565" s="138"/>
      <c r="K565" s="98"/>
      <c r="L565" s="98"/>
      <c r="M565" s="98"/>
      <c r="N565" s="98"/>
      <c r="O565" s="98"/>
      <c r="P565" s="98"/>
    </row>
    <row r="566" spans="1:16" x14ac:dyDescent="0.2">
      <c r="A566" s="143"/>
      <c r="B566" s="143"/>
      <c r="C566" s="138"/>
      <c r="D566" s="144"/>
      <c r="E566" s="193"/>
      <c r="F566" s="98"/>
      <c r="G566" s="143"/>
      <c r="H566" s="143"/>
      <c r="I566" s="143"/>
      <c r="J566" s="138"/>
      <c r="K566" s="98"/>
      <c r="L566" s="98"/>
      <c r="M566" s="98"/>
      <c r="N566" s="98"/>
      <c r="O566" s="98"/>
      <c r="P566" s="98"/>
    </row>
    <row r="567" spans="1:16" x14ac:dyDescent="0.2">
      <c r="A567" s="143"/>
      <c r="B567" s="143"/>
      <c r="C567" s="138"/>
      <c r="D567" s="144"/>
      <c r="E567" s="193"/>
      <c r="F567" s="98"/>
      <c r="G567" s="143"/>
      <c r="H567" s="143"/>
      <c r="I567" s="143"/>
      <c r="J567" s="138"/>
      <c r="K567" s="98"/>
      <c r="L567" s="98"/>
      <c r="M567" s="98"/>
      <c r="N567" s="98"/>
      <c r="O567" s="98"/>
      <c r="P567" s="98"/>
    </row>
    <row r="568" spans="1:16" x14ac:dyDescent="0.2">
      <c r="A568" s="143"/>
      <c r="B568" s="143"/>
      <c r="C568" s="138"/>
      <c r="D568" s="144"/>
      <c r="E568" s="193"/>
      <c r="F568" s="98"/>
      <c r="G568" s="143"/>
      <c r="H568" s="143"/>
      <c r="I568" s="143"/>
      <c r="J568" s="138"/>
      <c r="K568" s="98"/>
      <c r="L568" s="98"/>
      <c r="M568" s="98"/>
      <c r="N568" s="98"/>
      <c r="O568" s="98"/>
      <c r="P568" s="98"/>
    </row>
    <row r="569" spans="1:16" x14ac:dyDescent="0.2">
      <c r="A569" s="143"/>
      <c r="B569" s="143"/>
      <c r="C569" s="138"/>
      <c r="D569" s="144"/>
      <c r="E569" s="193"/>
      <c r="F569" s="98"/>
      <c r="G569" s="143"/>
      <c r="H569" s="143"/>
      <c r="I569" s="143"/>
      <c r="J569" s="138"/>
      <c r="K569" s="98"/>
      <c r="L569" s="98"/>
      <c r="M569" s="98"/>
      <c r="N569" s="98"/>
      <c r="O569" s="98"/>
      <c r="P569" s="98"/>
    </row>
    <row r="570" spans="1:16" x14ac:dyDescent="0.2">
      <c r="A570" s="143"/>
      <c r="B570" s="143"/>
      <c r="C570" s="138"/>
      <c r="D570" s="144"/>
      <c r="E570" s="193"/>
      <c r="F570" s="98"/>
      <c r="G570" s="143"/>
      <c r="H570" s="143"/>
      <c r="I570" s="143"/>
      <c r="J570" s="138"/>
      <c r="K570" s="98"/>
      <c r="L570" s="98"/>
      <c r="M570" s="98"/>
      <c r="N570" s="98"/>
      <c r="O570" s="98"/>
      <c r="P570" s="98"/>
    </row>
    <row r="571" spans="1:16" x14ac:dyDescent="0.2">
      <c r="A571" s="143"/>
      <c r="B571" s="143"/>
      <c r="C571" s="138"/>
      <c r="D571" s="144"/>
      <c r="E571" s="193"/>
      <c r="F571" s="98"/>
      <c r="G571" s="143"/>
      <c r="H571" s="143"/>
      <c r="I571" s="143"/>
      <c r="J571" s="138"/>
      <c r="K571" s="98"/>
      <c r="L571" s="98"/>
      <c r="M571" s="98"/>
      <c r="N571" s="98"/>
      <c r="O571" s="98"/>
      <c r="P571" s="98"/>
    </row>
    <row r="572" spans="1:16" x14ac:dyDescent="0.2">
      <c r="A572" s="143"/>
      <c r="B572" s="143"/>
      <c r="C572" s="138"/>
      <c r="D572" s="144"/>
      <c r="E572" s="193"/>
      <c r="F572" s="98"/>
      <c r="G572" s="143"/>
      <c r="H572" s="143"/>
      <c r="I572" s="143"/>
      <c r="J572" s="138"/>
      <c r="K572" s="98"/>
      <c r="L572" s="98"/>
      <c r="M572" s="98"/>
      <c r="N572" s="98"/>
      <c r="O572" s="98"/>
      <c r="P572" s="98"/>
    </row>
    <row r="573" spans="1:16" x14ac:dyDescent="0.2">
      <c r="A573" s="143"/>
      <c r="B573" s="143"/>
      <c r="C573" s="138"/>
      <c r="D573" s="144"/>
      <c r="E573" s="193"/>
      <c r="F573" s="98"/>
      <c r="G573" s="143"/>
      <c r="H573" s="143"/>
      <c r="I573" s="143"/>
      <c r="J573" s="138"/>
      <c r="K573" s="98"/>
      <c r="L573" s="98"/>
      <c r="M573" s="98"/>
      <c r="N573" s="98"/>
      <c r="O573" s="98"/>
      <c r="P573" s="98"/>
    </row>
    <row r="574" spans="1:16" x14ac:dyDescent="0.2">
      <c r="A574" s="143"/>
      <c r="B574" s="143"/>
      <c r="C574" s="138"/>
      <c r="D574" s="144"/>
      <c r="E574" s="193"/>
      <c r="F574" s="98"/>
      <c r="G574" s="143"/>
      <c r="H574" s="143"/>
      <c r="I574" s="143"/>
      <c r="J574" s="138"/>
      <c r="K574" s="98"/>
      <c r="L574" s="98"/>
      <c r="M574" s="98"/>
      <c r="N574" s="98"/>
      <c r="O574" s="98"/>
      <c r="P574" s="98"/>
    </row>
    <row r="575" spans="1:16" x14ac:dyDescent="0.2">
      <c r="A575" s="143"/>
      <c r="B575" s="143"/>
      <c r="C575" s="138"/>
      <c r="D575" s="144"/>
      <c r="E575" s="193"/>
      <c r="F575" s="98"/>
      <c r="G575" s="143"/>
      <c r="H575" s="143"/>
      <c r="I575" s="143"/>
      <c r="J575" s="138"/>
      <c r="K575" s="98"/>
      <c r="L575" s="98"/>
      <c r="M575" s="98"/>
      <c r="N575" s="98"/>
      <c r="O575" s="98"/>
      <c r="P575" s="98"/>
    </row>
    <row r="576" spans="1:16" x14ac:dyDescent="0.2">
      <c r="A576" s="143"/>
      <c r="B576" s="143"/>
      <c r="C576" s="138"/>
      <c r="D576" s="144"/>
      <c r="E576" s="193"/>
      <c r="F576" s="98"/>
      <c r="G576" s="143"/>
      <c r="H576" s="143"/>
      <c r="I576" s="143"/>
      <c r="J576" s="138"/>
      <c r="K576" s="98"/>
      <c r="L576" s="98"/>
      <c r="M576" s="98"/>
      <c r="N576" s="98"/>
      <c r="O576" s="98"/>
      <c r="P576" s="98"/>
    </row>
    <row r="577" spans="1:10" x14ac:dyDescent="0.2">
      <c r="A577" s="143"/>
      <c r="B577" s="143"/>
      <c r="C577" s="138"/>
      <c r="D577" s="144"/>
      <c r="E577" s="193"/>
      <c r="F577" s="98"/>
      <c r="G577" s="143"/>
      <c r="H577" s="143"/>
      <c r="I577" s="143"/>
      <c r="J577" s="138"/>
    </row>
    <row r="578" spans="1:10" x14ac:dyDescent="0.2">
      <c r="A578" s="143"/>
      <c r="B578" s="143"/>
      <c r="C578" s="138"/>
      <c r="D578" s="144"/>
      <c r="E578" s="193"/>
      <c r="F578" s="98"/>
      <c r="G578" s="143"/>
      <c r="H578" s="143"/>
      <c r="I578" s="143"/>
      <c r="J578" s="138"/>
    </row>
    <row r="579" spans="1:10" x14ac:dyDescent="0.2">
      <c r="A579" s="143"/>
      <c r="B579" s="143"/>
      <c r="C579" s="138"/>
      <c r="D579" s="144"/>
      <c r="E579" s="193"/>
      <c r="F579" s="98"/>
      <c r="G579" s="143"/>
      <c r="H579" s="143"/>
      <c r="I579" s="143"/>
      <c r="J579" s="138"/>
    </row>
    <row r="580" spans="1:10" x14ac:dyDescent="0.2">
      <c r="A580" s="143"/>
      <c r="B580" s="143"/>
      <c r="C580" s="138"/>
      <c r="D580" s="144"/>
      <c r="E580" s="193"/>
      <c r="F580" s="98"/>
      <c r="G580" s="143"/>
      <c r="H580" s="143"/>
      <c r="I580" s="143"/>
      <c r="J580" s="138"/>
    </row>
    <row r="581" spans="1:10" x14ac:dyDescent="0.2">
      <c r="A581" s="143"/>
      <c r="B581" s="143"/>
      <c r="C581" s="138"/>
      <c r="D581" s="144"/>
      <c r="E581" s="193"/>
      <c r="F581" s="159"/>
      <c r="G581" s="147"/>
      <c r="H581" s="147"/>
      <c r="I581" s="143"/>
      <c r="J581" s="138"/>
    </row>
    <row r="582" spans="1:10" x14ac:dyDescent="0.2">
      <c r="A582" s="143"/>
      <c r="B582" s="143"/>
      <c r="C582" s="138"/>
      <c r="D582" s="144"/>
      <c r="E582" s="193"/>
      <c r="F582" s="98"/>
      <c r="G582" s="143"/>
      <c r="H582" s="143"/>
      <c r="I582" s="143"/>
      <c r="J582" s="138"/>
    </row>
    <row r="583" spans="1:10" x14ac:dyDescent="0.2">
      <c r="A583" s="143"/>
      <c r="B583" s="143"/>
      <c r="C583" s="138"/>
      <c r="D583" s="144"/>
      <c r="E583" s="193"/>
      <c r="F583" s="98"/>
      <c r="G583" s="143"/>
      <c r="H583" s="143"/>
      <c r="I583" s="143"/>
      <c r="J583" s="138"/>
    </row>
    <row r="584" spans="1:10" x14ac:dyDescent="0.2">
      <c r="A584" s="143"/>
      <c r="B584" s="143"/>
      <c r="C584" s="138"/>
      <c r="D584" s="144"/>
      <c r="E584" s="193"/>
      <c r="F584" s="98"/>
      <c r="G584" s="143"/>
      <c r="H584" s="143"/>
      <c r="I584" s="143"/>
      <c r="J584" s="138"/>
    </row>
    <row r="585" spans="1:10" x14ac:dyDescent="0.2">
      <c r="A585" s="143"/>
      <c r="B585" s="143"/>
      <c r="C585" s="138"/>
      <c r="D585" s="144"/>
      <c r="E585" s="193"/>
      <c r="F585" s="98"/>
      <c r="G585" s="143"/>
      <c r="H585" s="143"/>
      <c r="I585" s="143"/>
      <c r="J585" s="138"/>
    </row>
    <row r="586" spans="1:10" x14ac:dyDescent="0.2">
      <c r="A586" s="143"/>
      <c r="B586" s="143"/>
      <c r="C586" s="138"/>
      <c r="D586" s="144"/>
      <c r="E586" s="193"/>
      <c r="F586" s="98"/>
      <c r="G586" s="143"/>
      <c r="H586" s="143"/>
      <c r="I586" s="143"/>
      <c r="J586" s="138"/>
    </row>
    <row r="587" spans="1:10" x14ac:dyDescent="0.2">
      <c r="A587" s="143"/>
      <c r="B587" s="143"/>
      <c r="C587" s="138"/>
      <c r="D587" s="144"/>
      <c r="E587" s="193"/>
      <c r="F587" s="98"/>
      <c r="G587" s="143"/>
      <c r="H587" s="143"/>
      <c r="I587" s="143"/>
      <c r="J587" s="138"/>
    </row>
    <row r="588" spans="1:10" x14ac:dyDescent="0.2">
      <c r="A588" s="143"/>
      <c r="B588" s="143"/>
      <c r="C588" s="138"/>
      <c r="D588" s="144"/>
      <c r="E588" s="193"/>
      <c r="F588" s="98"/>
      <c r="G588" s="143"/>
      <c r="H588" s="143"/>
      <c r="I588" s="143"/>
      <c r="J588" s="138"/>
    </row>
    <row r="589" spans="1:10" x14ac:dyDescent="0.2">
      <c r="A589" s="143"/>
      <c r="B589" s="143"/>
      <c r="C589" s="138"/>
      <c r="D589" s="144"/>
      <c r="E589" s="193"/>
      <c r="F589" s="98"/>
      <c r="G589" s="143"/>
      <c r="H589" s="143"/>
      <c r="I589" s="143"/>
      <c r="J589" s="138"/>
    </row>
    <row r="590" spans="1:10" x14ac:dyDescent="0.2">
      <c r="A590" s="143"/>
      <c r="B590" s="143"/>
      <c r="C590" s="138"/>
      <c r="D590" s="144"/>
      <c r="E590" s="193"/>
      <c r="F590" s="87"/>
      <c r="G590" s="148"/>
      <c r="H590" s="148"/>
      <c r="I590" s="143"/>
      <c r="J590" s="138"/>
    </row>
    <row r="591" spans="1:10" x14ac:dyDescent="0.2">
      <c r="A591" s="143"/>
      <c r="B591" s="143"/>
      <c r="C591" s="138"/>
      <c r="D591" s="144"/>
      <c r="E591" s="193"/>
      <c r="F591" s="87"/>
      <c r="G591" s="148"/>
      <c r="H591" s="148"/>
      <c r="I591" s="143"/>
      <c r="J591" s="138"/>
    </row>
    <row r="592" spans="1:10" x14ac:dyDescent="0.2">
      <c r="A592" s="143"/>
      <c r="B592" s="143"/>
      <c r="C592" s="138"/>
      <c r="D592" s="144"/>
      <c r="E592" s="193"/>
      <c r="F592" s="98"/>
      <c r="G592" s="143"/>
      <c r="H592" s="143"/>
      <c r="I592" s="143"/>
      <c r="J592" s="138"/>
    </row>
    <row r="593" spans="1:10" x14ac:dyDescent="0.2">
      <c r="A593" s="143"/>
      <c r="B593" s="143"/>
      <c r="C593" s="138"/>
      <c r="D593" s="144"/>
      <c r="E593" s="193"/>
      <c r="F593" s="98"/>
      <c r="G593" s="143"/>
      <c r="H593" s="143"/>
      <c r="I593" s="143"/>
      <c r="J593" s="138"/>
    </row>
    <row r="594" spans="1:10" x14ac:dyDescent="0.2">
      <c r="A594" s="143"/>
      <c r="B594" s="143"/>
      <c r="C594" s="138"/>
      <c r="D594" s="144"/>
      <c r="E594" s="193"/>
      <c r="F594" s="98"/>
      <c r="G594" s="143"/>
      <c r="H594" s="143"/>
      <c r="I594" s="143"/>
      <c r="J594" s="138"/>
    </row>
    <row r="595" spans="1:10" x14ac:dyDescent="0.2">
      <c r="A595" s="143"/>
      <c r="B595" s="143"/>
      <c r="C595" s="138"/>
      <c r="D595" s="144"/>
      <c r="E595" s="193"/>
      <c r="F595" s="98"/>
      <c r="G595" s="143"/>
      <c r="H595" s="143"/>
      <c r="I595" s="143"/>
      <c r="J595" s="138"/>
    </row>
    <row r="596" spans="1:10" x14ac:dyDescent="0.2">
      <c r="A596" s="143"/>
      <c r="B596" s="143"/>
      <c r="C596" s="138"/>
      <c r="D596" s="144"/>
      <c r="E596" s="193"/>
      <c r="F596" s="98"/>
      <c r="G596" s="143"/>
      <c r="H596" s="143"/>
      <c r="I596" s="143"/>
      <c r="J596" s="138"/>
    </row>
    <row r="597" spans="1:10" x14ac:dyDescent="0.2">
      <c r="A597" s="143"/>
      <c r="B597" s="143"/>
      <c r="C597" s="138"/>
      <c r="D597" s="144"/>
      <c r="E597" s="193"/>
      <c r="F597" s="98"/>
      <c r="G597" s="143"/>
      <c r="H597" s="143"/>
      <c r="I597" s="143"/>
      <c r="J597" s="138"/>
    </row>
    <row r="598" spans="1:10" x14ac:dyDescent="0.2">
      <c r="A598" s="143"/>
      <c r="B598" s="143"/>
      <c r="C598" s="138"/>
      <c r="D598" s="144"/>
      <c r="E598" s="193"/>
      <c r="F598" s="98"/>
      <c r="G598" s="143"/>
      <c r="H598" s="143"/>
      <c r="I598" s="143"/>
      <c r="J598" s="138"/>
    </row>
    <row r="599" spans="1:10" x14ac:dyDescent="0.2">
      <c r="A599" s="143"/>
      <c r="B599" s="143"/>
      <c r="C599" s="138"/>
      <c r="D599" s="144"/>
      <c r="E599" s="193"/>
      <c r="F599" s="98"/>
      <c r="G599" s="143"/>
      <c r="H599" s="143"/>
      <c r="I599" s="143"/>
      <c r="J599" s="138"/>
    </row>
    <row r="600" spans="1:10" x14ac:dyDescent="0.2">
      <c r="A600" s="143"/>
      <c r="B600" s="143"/>
      <c r="C600" s="138"/>
      <c r="D600" s="144"/>
      <c r="E600" s="193"/>
      <c r="F600" s="98"/>
      <c r="G600" s="143"/>
      <c r="H600" s="143"/>
      <c r="I600" s="143"/>
      <c r="J600" s="138"/>
    </row>
    <row r="601" spans="1:10" x14ac:dyDescent="0.2">
      <c r="A601" s="143"/>
      <c r="B601" s="143"/>
      <c r="C601" s="138"/>
      <c r="D601" s="144"/>
      <c r="E601" s="193"/>
      <c r="F601" s="98"/>
      <c r="G601" s="143"/>
      <c r="H601" s="143"/>
      <c r="I601" s="143"/>
      <c r="J601" s="138"/>
    </row>
    <row r="602" spans="1:10" x14ac:dyDescent="0.2">
      <c r="A602" s="143"/>
      <c r="B602" s="143"/>
      <c r="C602" s="138"/>
      <c r="D602" s="144"/>
      <c r="E602" s="193"/>
      <c r="F602" s="98"/>
      <c r="G602" s="143"/>
      <c r="H602" s="143"/>
      <c r="I602" s="143"/>
      <c r="J602" s="138"/>
    </row>
    <row r="603" spans="1:10" x14ac:dyDescent="0.2">
      <c r="A603" s="143"/>
      <c r="B603" s="143"/>
      <c r="C603" s="138"/>
      <c r="D603" s="144"/>
      <c r="E603" s="193"/>
      <c r="F603" s="98"/>
      <c r="G603" s="143"/>
      <c r="H603" s="143"/>
      <c r="I603" s="143"/>
      <c r="J603" s="138"/>
    </row>
    <row r="604" spans="1:10" x14ac:dyDescent="0.2">
      <c r="A604" s="143"/>
      <c r="B604" s="143"/>
      <c r="C604" s="138"/>
      <c r="D604" s="144"/>
      <c r="E604" s="193"/>
      <c r="F604" s="98"/>
      <c r="G604" s="143"/>
      <c r="H604" s="143"/>
      <c r="I604" s="143"/>
      <c r="J604" s="138"/>
    </row>
    <row r="605" spans="1:10" x14ac:dyDescent="0.2">
      <c r="A605" s="143"/>
      <c r="B605" s="143"/>
      <c r="C605" s="138"/>
      <c r="D605" s="144"/>
      <c r="E605" s="193"/>
      <c r="F605" s="98"/>
      <c r="G605" s="143"/>
      <c r="H605" s="143"/>
      <c r="I605" s="143"/>
      <c r="J605" s="138"/>
    </row>
    <row r="606" spans="1:10" x14ac:dyDescent="0.2">
      <c r="A606" s="143"/>
      <c r="B606" s="143"/>
      <c r="C606" s="138"/>
      <c r="D606" s="144"/>
      <c r="E606" s="193"/>
      <c r="F606" s="98"/>
      <c r="G606" s="143"/>
      <c r="H606" s="143"/>
      <c r="I606" s="143"/>
      <c r="J606" s="138"/>
    </row>
    <row r="607" spans="1:10" x14ac:dyDescent="0.2">
      <c r="A607" s="143"/>
      <c r="B607" s="143"/>
      <c r="C607" s="138"/>
      <c r="D607" s="144"/>
      <c r="E607" s="193"/>
      <c r="F607" s="98"/>
      <c r="G607" s="143"/>
      <c r="H607" s="143"/>
      <c r="I607" s="143"/>
      <c r="J607" s="138"/>
    </row>
    <row r="608" spans="1:10" x14ac:dyDescent="0.2">
      <c r="A608" s="143"/>
      <c r="B608" s="143"/>
      <c r="C608" s="138"/>
      <c r="D608" s="144"/>
      <c r="E608" s="193"/>
      <c r="F608" s="159"/>
      <c r="G608" s="147"/>
      <c r="H608" s="147"/>
      <c r="I608" s="143"/>
      <c r="J608" s="138"/>
    </row>
    <row r="609" spans="1:10" x14ac:dyDescent="0.2">
      <c r="A609" s="143"/>
      <c r="B609" s="143"/>
      <c r="C609" s="138"/>
      <c r="D609" s="144"/>
      <c r="E609" s="193"/>
      <c r="F609" s="98"/>
      <c r="G609" s="143"/>
      <c r="H609" s="143"/>
      <c r="I609" s="143"/>
      <c r="J609" s="138"/>
    </row>
    <row r="610" spans="1:10" x14ac:dyDescent="0.2">
      <c r="A610" s="143"/>
      <c r="B610" s="143"/>
      <c r="C610" s="138"/>
      <c r="D610" s="144"/>
      <c r="E610" s="193"/>
      <c r="F610" s="98"/>
      <c r="G610" s="143"/>
      <c r="H610" s="143"/>
      <c r="I610" s="143"/>
      <c r="J610" s="138"/>
    </row>
    <row r="611" spans="1:10" x14ac:dyDescent="0.2">
      <c r="A611" s="143"/>
      <c r="B611" s="143"/>
      <c r="C611" s="138"/>
      <c r="D611" s="144"/>
      <c r="E611" s="193"/>
      <c r="F611" s="98"/>
      <c r="G611" s="143"/>
      <c r="H611" s="143"/>
      <c r="I611" s="143"/>
      <c r="J611" s="138"/>
    </row>
    <row r="612" spans="1:10" x14ac:dyDescent="0.2">
      <c r="A612" s="143"/>
      <c r="B612" s="143"/>
      <c r="C612" s="138"/>
      <c r="D612" s="144"/>
      <c r="E612" s="193"/>
      <c r="F612" s="98"/>
      <c r="G612" s="143"/>
      <c r="H612" s="143"/>
      <c r="I612" s="143"/>
      <c r="J612" s="138"/>
    </row>
    <row r="613" spans="1:10" x14ac:dyDescent="0.2">
      <c r="A613" s="143"/>
      <c r="B613" s="143"/>
      <c r="C613" s="138"/>
      <c r="D613" s="144"/>
      <c r="E613" s="193"/>
      <c r="F613" s="98"/>
      <c r="G613" s="143"/>
      <c r="H613" s="143"/>
      <c r="I613" s="143"/>
      <c r="J613" s="138"/>
    </row>
    <row r="614" spans="1:10" x14ac:dyDescent="0.2">
      <c r="A614" s="143"/>
      <c r="B614" s="143"/>
      <c r="C614" s="138"/>
      <c r="D614" s="144"/>
      <c r="E614" s="193"/>
      <c r="F614" s="98"/>
      <c r="G614" s="143"/>
      <c r="H614" s="143"/>
      <c r="I614" s="143"/>
      <c r="J614" s="138"/>
    </row>
    <row r="615" spans="1:10" x14ac:dyDescent="0.2">
      <c r="A615" s="143"/>
      <c r="B615" s="143"/>
      <c r="C615" s="138"/>
      <c r="D615" s="144"/>
      <c r="E615" s="193"/>
      <c r="F615" s="98"/>
      <c r="G615" s="143"/>
      <c r="H615" s="143"/>
      <c r="I615" s="143"/>
      <c r="J615" s="138"/>
    </row>
    <row r="616" spans="1:10" x14ac:dyDescent="0.2">
      <c r="A616" s="143"/>
      <c r="B616" s="143"/>
      <c r="C616" s="138"/>
      <c r="D616" s="144"/>
      <c r="E616" s="193"/>
      <c r="F616" s="98"/>
      <c r="G616" s="143"/>
      <c r="H616" s="143"/>
      <c r="I616" s="143"/>
      <c r="J616" s="138"/>
    </row>
    <row r="617" spans="1:10" x14ac:dyDescent="0.2">
      <c r="A617" s="143"/>
      <c r="B617" s="143"/>
      <c r="C617" s="138"/>
      <c r="D617" s="144"/>
      <c r="E617" s="193"/>
      <c r="F617" s="98"/>
      <c r="G617" s="143"/>
      <c r="H617" s="143"/>
      <c r="I617" s="143"/>
      <c r="J617" s="138"/>
    </row>
    <row r="618" spans="1:10" x14ac:dyDescent="0.2">
      <c r="A618" s="143"/>
      <c r="B618" s="143"/>
      <c r="C618" s="138"/>
      <c r="D618" s="144"/>
      <c r="E618" s="193"/>
      <c r="F618" s="98"/>
      <c r="G618" s="143"/>
      <c r="H618" s="143"/>
      <c r="I618" s="143"/>
      <c r="J618" s="138"/>
    </row>
    <row r="619" spans="1:10" x14ac:dyDescent="0.2">
      <c r="A619" s="143"/>
      <c r="B619" s="143"/>
      <c r="C619" s="138"/>
      <c r="D619" s="144"/>
      <c r="E619" s="193"/>
      <c r="F619" s="98"/>
      <c r="G619" s="143"/>
      <c r="H619" s="143"/>
      <c r="I619" s="143"/>
      <c r="J619" s="138"/>
    </row>
    <row r="620" spans="1:10" x14ac:dyDescent="0.2">
      <c r="A620" s="143"/>
      <c r="B620" s="143"/>
      <c r="C620" s="138"/>
      <c r="D620" s="144"/>
      <c r="E620" s="193"/>
      <c r="F620" s="98"/>
      <c r="G620" s="143"/>
      <c r="H620" s="143"/>
      <c r="I620" s="143"/>
      <c r="J620" s="138"/>
    </row>
    <row r="621" spans="1:10" x14ac:dyDescent="0.2">
      <c r="A621" s="143"/>
      <c r="B621" s="143"/>
      <c r="C621" s="138"/>
      <c r="D621" s="144"/>
      <c r="E621" s="193"/>
      <c r="F621" s="98"/>
      <c r="G621" s="143"/>
      <c r="H621" s="143"/>
      <c r="I621" s="143"/>
      <c r="J621" s="138"/>
    </row>
    <row r="622" spans="1:10" x14ac:dyDescent="0.2">
      <c r="A622" s="143"/>
      <c r="B622" s="143"/>
      <c r="C622" s="138"/>
      <c r="D622" s="144"/>
      <c r="E622" s="193"/>
      <c r="F622" s="98"/>
      <c r="G622" s="143"/>
      <c r="H622" s="143"/>
      <c r="I622" s="143"/>
      <c r="J622" s="138"/>
    </row>
    <row r="623" spans="1:10" x14ac:dyDescent="0.2">
      <c r="A623" s="143"/>
      <c r="B623" s="143"/>
      <c r="C623" s="138"/>
      <c r="D623" s="144"/>
      <c r="E623" s="193"/>
      <c r="F623" s="98"/>
      <c r="G623" s="143"/>
      <c r="H623" s="143"/>
      <c r="I623" s="143"/>
      <c r="J623" s="138"/>
    </row>
    <row r="624" spans="1:10" x14ac:dyDescent="0.2">
      <c r="A624" s="143"/>
      <c r="B624" s="143"/>
      <c r="C624" s="138"/>
      <c r="D624" s="144"/>
      <c r="E624" s="193"/>
      <c r="F624" s="98"/>
      <c r="G624" s="143"/>
      <c r="H624" s="143"/>
      <c r="I624" s="143"/>
      <c r="J624" s="138"/>
    </row>
    <row r="625" spans="1:10" x14ac:dyDescent="0.2">
      <c r="A625" s="143"/>
      <c r="B625" s="143"/>
      <c r="C625" s="138"/>
      <c r="D625" s="144"/>
      <c r="E625" s="193"/>
      <c r="F625" s="98"/>
      <c r="G625" s="143"/>
      <c r="H625" s="143"/>
      <c r="I625" s="143"/>
      <c r="J625" s="138"/>
    </row>
    <row r="626" spans="1:10" x14ac:dyDescent="0.2">
      <c r="A626" s="143"/>
      <c r="B626" s="143"/>
      <c r="C626" s="138"/>
      <c r="D626" s="144"/>
      <c r="E626" s="193"/>
      <c r="F626" s="98"/>
      <c r="G626" s="143"/>
      <c r="H626" s="143"/>
      <c r="I626" s="143"/>
      <c r="J626" s="138"/>
    </row>
    <row r="627" spans="1:10" x14ac:dyDescent="0.2">
      <c r="A627" s="143"/>
      <c r="B627" s="143"/>
      <c r="C627" s="138"/>
      <c r="D627" s="144"/>
      <c r="E627" s="193"/>
      <c r="F627" s="98"/>
      <c r="G627" s="143"/>
      <c r="H627" s="143"/>
      <c r="I627" s="143"/>
      <c r="J627" s="138"/>
    </row>
    <row r="628" spans="1:10" x14ac:dyDescent="0.2">
      <c r="A628" s="143"/>
      <c r="B628" s="143"/>
      <c r="C628" s="138"/>
      <c r="D628" s="144"/>
      <c r="E628" s="193"/>
      <c r="F628" s="98"/>
      <c r="G628" s="143"/>
      <c r="H628" s="143"/>
      <c r="I628" s="143"/>
      <c r="J628" s="138"/>
    </row>
    <row r="629" spans="1:10" x14ac:dyDescent="0.2">
      <c r="A629" s="143"/>
      <c r="B629" s="143"/>
      <c r="C629" s="138"/>
      <c r="D629" s="144"/>
      <c r="E629" s="193"/>
      <c r="F629" s="98"/>
      <c r="G629" s="143"/>
      <c r="H629" s="143"/>
      <c r="I629" s="143"/>
      <c r="J629" s="138"/>
    </row>
    <row r="630" spans="1:10" x14ac:dyDescent="0.2">
      <c r="A630" s="143"/>
      <c r="B630" s="143"/>
      <c r="C630" s="138"/>
      <c r="D630" s="144"/>
      <c r="E630" s="193"/>
      <c r="F630" s="98"/>
      <c r="G630" s="143"/>
      <c r="H630" s="143"/>
      <c r="I630" s="143"/>
      <c r="J630" s="138"/>
    </row>
    <row r="631" spans="1:10" x14ac:dyDescent="0.2">
      <c r="A631" s="143"/>
      <c r="B631" s="143"/>
      <c r="C631" s="138"/>
      <c r="D631" s="144"/>
      <c r="E631" s="193"/>
      <c r="F631" s="98"/>
      <c r="G631" s="143"/>
      <c r="H631" s="143"/>
      <c r="I631" s="143"/>
      <c r="J631" s="138"/>
    </row>
    <row r="632" spans="1:10" x14ac:dyDescent="0.2">
      <c r="A632" s="143"/>
      <c r="B632" s="143"/>
      <c r="C632" s="138"/>
      <c r="D632" s="144"/>
      <c r="E632" s="193"/>
      <c r="F632" s="98"/>
      <c r="G632" s="143"/>
      <c r="H632" s="143"/>
      <c r="I632" s="143"/>
      <c r="J632" s="138"/>
    </row>
    <row r="633" spans="1:10" x14ac:dyDescent="0.2">
      <c r="A633" s="143"/>
      <c r="B633" s="143"/>
      <c r="C633" s="138"/>
      <c r="D633" s="144"/>
      <c r="E633" s="193"/>
      <c r="F633" s="98"/>
      <c r="G633" s="143"/>
      <c r="H633" s="143"/>
      <c r="I633" s="143"/>
      <c r="J633" s="138"/>
    </row>
    <row r="634" spans="1:10" x14ac:dyDescent="0.2">
      <c r="A634" s="143"/>
      <c r="B634" s="143"/>
      <c r="C634" s="138"/>
      <c r="D634" s="144"/>
      <c r="E634" s="193"/>
      <c r="F634" s="98"/>
      <c r="G634" s="143"/>
      <c r="H634" s="143"/>
      <c r="I634" s="143"/>
      <c r="J634" s="138"/>
    </row>
    <row r="635" spans="1:10" x14ac:dyDescent="0.2">
      <c r="A635" s="143"/>
      <c r="B635" s="143"/>
      <c r="C635" s="138"/>
      <c r="D635" s="144"/>
      <c r="E635" s="193"/>
      <c r="F635" s="161"/>
      <c r="G635" s="162"/>
      <c r="H635" s="162"/>
      <c r="I635" s="143"/>
      <c r="J635" s="163"/>
    </row>
    <row r="636" spans="1:10" x14ac:dyDescent="0.2">
      <c r="A636" s="143"/>
      <c r="B636" s="143"/>
      <c r="C636" s="138"/>
      <c r="D636" s="144"/>
      <c r="E636" s="193"/>
      <c r="F636" s="98"/>
      <c r="G636" s="143"/>
      <c r="H636" s="143"/>
      <c r="I636" s="143"/>
      <c r="J636" s="138"/>
    </row>
    <row r="637" spans="1:10" x14ac:dyDescent="0.2">
      <c r="A637" s="143"/>
      <c r="B637" s="143"/>
      <c r="C637" s="138"/>
      <c r="D637" s="144"/>
      <c r="E637" s="193"/>
      <c r="F637" s="98"/>
      <c r="G637" s="143"/>
      <c r="H637" s="143"/>
      <c r="I637" s="143"/>
      <c r="J637" s="138"/>
    </row>
    <row r="638" spans="1:10" x14ac:dyDescent="0.2">
      <c r="A638" s="143"/>
      <c r="B638" s="143"/>
      <c r="C638" s="138"/>
      <c r="D638" s="144"/>
      <c r="E638" s="193"/>
      <c r="F638" s="98"/>
      <c r="G638" s="143"/>
      <c r="H638" s="143"/>
      <c r="I638" s="143"/>
      <c r="J638" s="138"/>
    </row>
    <row r="639" spans="1:10" x14ac:dyDescent="0.2">
      <c r="A639" s="143"/>
      <c r="B639" s="143"/>
      <c r="C639" s="138"/>
      <c r="D639" s="144"/>
      <c r="E639" s="193"/>
      <c r="F639" s="98"/>
      <c r="G639" s="143"/>
      <c r="H639" s="143"/>
      <c r="I639" s="143"/>
      <c r="J639" s="138"/>
    </row>
    <row r="640" spans="1:10" x14ac:dyDescent="0.2">
      <c r="A640" s="143"/>
      <c r="B640" s="143"/>
      <c r="C640" s="138"/>
      <c r="D640" s="144"/>
      <c r="E640" s="193"/>
      <c r="F640" s="192"/>
      <c r="G640" s="153"/>
      <c r="H640" s="153"/>
      <c r="I640" s="153"/>
      <c r="J640" s="154"/>
    </row>
    <row r="641" spans="1:10" x14ac:dyDescent="0.2">
      <c r="A641" s="143"/>
      <c r="B641" s="143"/>
      <c r="C641" s="138"/>
      <c r="D641" s="144"/>
      <c r="E641" s="193"/>
      <c r="F641" s="98"/>
      <c r="G641" s="143"/>
      <c r="H641" s="143"/>
      <c r="I641" s="143"/>
      <c r="J641" s="138"/>
    </row>
    <row r="642" spans="1:10" x14ac:dyDescent="0.2">
      <c r="A642" s="143"/>
      <c r="B642" s="143"/>
      <c r="C642" s="138"/>
      <c r="D642" s="144"/>
      <c r="E642" s="193"/>
      <c r="F642" s="98"/>
      <c r="G642" s="143"/>
      <c r="H642" s="143"/>
      <c r="I642" s="143"/>
      <c r="J642" s="138"/>
    </row>
    <row r="643" spans="1:10" x14ac:dyDescent="0.2">
      <c r="A643" s="143"/>
      <c r="B643" s="143"/>
      <c r="C643" s="138"/>
      <c r="D643" s="144"/>
      <c r="E643" s="193"/>
      <c r="F643" s="98"/>
      <c r="G643" s="143"/>
      <c r="H643" s="143"/>
      <c r="I643" s="143"/>
      <c r="J643" s="138"/>
    </row>
    <row r="644" spans="1:10" x14ac:dyDescent="0.2">
      <c r="A644" s="143"/>
      <c r="B644" s="143"/>
      <c r="C644" s="138"/>
      <c r="D644" s="144"/>
      <c r="E644" s="193"/>
      <c r="F644" s="98"/>
      <c r="G644" s="143"/>
      <c r="H644" s="143"/>
      <c r="I644" s="143"/>
      <c r="J644" s="138"/>
    </row>
    <row r="645" spans="1:10" x14ac:dyDescent="0.2">
      <c r="A645" s="143"/>
      <c r="B645" s="143"/>
      <c r="C645" s="138"/>
      <c r="D645" s="144"/>
      <c r="E645" s="193"/>
      <c r="F645" s="98"/>
      <c r="G645" s="143"/>
      <c r="H645" s="143"/>
      <c r="I645" s="143"/>
      <c r="J645" s="138"/>
    </row>
    <row r="646" spans="1:10" x14ac:dyDescent="0.2">
      <c r="A646" s="143"/>
      <c r="B646" s="143"/>
      <c r="C646" s="138"/>
      <c r="D646" s="144"/>
      <c r="E646" s="193"/>
      <c r="F646" s="98"/>
      <c r="G646" s="143"/>
      <c r="H646" s="143"/>
      <c r="I646" s="143"/>
      <c r="J646" s="138"/>
    </row>
    <row r="647" spans="1:10" x14ac:dyDescent="0.2">
      <c r="A647" s="143"/>
      <c r="B647" s="143"/>
      <c r="C647" s="138"/>
      <c r="D647" s="144"/>
      <c r="E647" s="193"/>
      <c r="F647" s="98"/>
      <c r="G647" s="143"/>
      <c r="H647" s="143"/>
      <c r="I647" s="143"/>
      <c r="J647" s="138"/>
    </row>
    <row r="648" spans="1:10" x14ac:dyDescent="0.2">
      <c r="A648" s="143"/>
      <c r="B648" s="143"/>
      <c r="C648" s="138"/>
      <c r="D648" s="144"/>
      <c r="E648" s="193"/>
      <c r="F648" s="98"/>
      <c r="G648" s="143"/>
      <c r="H648" s="143"/>
      <c r="I648" s="143"/>
      <c r="J648" s="138"/>
    </row>
    <row r="649" spans="1:10" x14ac:dyDescent="0.2">
      <c r="A649" s="143"/>
      <c r="B649" s="143"/>
      <c r="C649" s="138"/>
      <c r="D649" s="144"/>
      <c r="E649" s="193"/>
      <c r="F649" s="98"/>
      <c r="G649" s="143"/>
      <c r="H649" s="143"/>
      <c r="I649" s="143"/>
      <c r="J649" s="138"/>
    </row>
    <row r="650" spans="1:10" x14ac:dyDescent="0.2">
      <c r="A650" s="143"/>
      <c r="B650" s="143"/>
      <c r="C650" s="138"/>
      <c r="D650" s="144"/>
      <c r="E650" s="193"/>
      <c r="F650" s="98"/>
      <c r="G650" s="143"/>
      <c r="H650" s="143"/>
      <c r="I650" s="143"/>
      <c r="J650" s="138"/>
    </row>
    <row r="651" spans="1:10" x14ac:dyDescent="0.2">
      <c r="A651" s="143"/>
      <c r="B651" s="143"/>
      <c r="C651" s="138"/>
      <c r="D651" s="144"/>
      <c r="E651" s="193"/>
      <c r="F651" s="98"/>
      <c r="G651" s="143"/>
      <c r="H651" s="143"/>
      <c r="I651" s="143"/>
      <c r="J651" s="138"/>
    </row>
    <row r="652" spans="1:10" x14ac:dyDescent="0.2">
      <c r="A652" s="143"/>
      <c r="B652" s="143"/>
      <c r="C652" s="138"/>
      <c r="D652" s="144"/>
      <c r="E652" s="193"/>
      <c r="F652" s="98"/>
      <c r="G652" s="143"/>
      <c r="H652" s="143"/>
      <c r="I652" s="143"/>
      <c r="J652" s="138"/>
    </row>
    <row r="653" spans="1:10" x14ac:dyDescent="0.2">
      <c r="A653" s="143"/>
      <c r="B653" s="143"/>
      <c r="C653" s="138"/>
      <c r="D653" s="144"/>
      <c r="E653" s="193"/>
      <c r="F653" s="98"/>
      <c r="G653" s="143"/>
      <c r="H653" s="143"/>
      <c r="I653" s="143"/>
      <c r="J653" s="138"/>
    </row>
    <row r="654" spans="1:10" x14ac:dyDescent="0.2">
      <c r="A654" s="143"/>
      <c r="B654" s="143"/>
      <c r="C654" s="138"/>
      <c r="D654" s="144"/>
      <c r="E654" s="193"/>
      <c r="F654" s="98"/>
      <c r="G654" s="143"/>
      <c r="H654" s="143"/>
      <c r="I654" s="143"/>
      <c r="J654" s="138"/>
    </row>
    <row r="655" spans="1:10" x14ac:dyDescent="0.2">
      <c r="A655" s="143"/>
      <c r="B655" s="143"/>
      <c r="C655" s="138"/>
      <c r="D655" s="144"/>
      <c r="E655" s="193"/>
      <c r="F655" s="98"/>
      <c r="G655" s="143"/>
      <c r="H655" s="143"/>
      <c r="I655" s="143"/>
      <c r="J655" s="138"/>
    </row>
    <row r="656" spans="1:10" x14ac:dyDescent="0.2">
      <c r="A656" s="143"/>
      <c r="B656" s="143"/>
      <c r="C656" s="138"/>
      <c r="D656" s="144"/>
      <c r="E656" s="193"/>
      <c r="F656" s="98"/>
      <c r="G656" s="143"/>
      <c r="H656" s="143"/>
      <c r="I656" s="143"/>
      <c r="J656" s="138"/>
    </row>
    <row r="657" spans="1:10" x14ac:dyDescent="0.2">
      <c r="A657" s="143"/>
      <c r="B657" s="143"/>
      <c r="C657" s="138"/>
      <c r="D657" s="144"/>
      <c r="E657" s="193"/>
      <c r="F657" s="98"/>
      <c r="G657" s="143"/>
      <c r="H657" s="143"/>
      <c r="I657" s="143"/>
      <c r="J657" s="138"/>
    </row>
    <row r="658" spans="1:10" x14ac:dyDescent="0.2">
      <c r="A658" s="143"/>
      <c r="B658" s="143"/>
      <c r="C658" s="138"/>
      <c r="D658" s="144"/>
      <c r="E658" s="193"/>
      <c r="F658" s="98"/>
      <c r="G658" s="143"/>
      <c r="H658" s="143"/>
      <c r="I658" s="143"/>
      <c r="J658" s="138"/>
    </row>
    <row r="659" spans="1:10" x14ac:dyDescent="0.2">
      <c r="A659" s="143"/>
      <c r="B659" s="143"/>
      <c r="C659" s="138"/>
      <c r="D659" s="144"/>
      <c r="E659" s="193"/>
      <c r="F659" s="98"/>
      <c r="G659" s="143"/>
      <c r="H659" s="143"/>
      <c r="I659" s="143"/>
      <c r="J659" s="138"/>
    </row>
    <row r="660" spans="1:10" x14ac:dyDescent="0.2">
      <c r="A660" s="143"/>
      <c r="B660" s="143"/>
      <c r="C660" s="138"/>
      <c r="D660" s="144"/>
      <c r="E660" s="193"/>
      <c r="F660" s="98"/>
      <c r="G660" s="143"/>
      <c r="H660" s="143"/>
      <c r="I660" s="143"/>
      <c r="J660" s="138"/>
    </row>
    <row r="661" spans="1:10" x14ac:dyDescent="0.2">
      <c r="A661" s="143"/>
      <c r="B661" s="143"/>
      <c r="C661" s="138"/>
      <c r="D661" s="144"/>
      <c r="E661" s="193"/>
      <c r="F661" s="98"/>
      <c r="G661" s="143"/>
      <c r="H661" s="143"/>
      <c r="I661" s="143"/>
      <c r="J661" s="138"/>
    </row>
    <row r="662" spans="1:10" x14ac:dyDescent="0.2">
      <c r="A662" s="143"/>
      <c r="B662" s="143"/>
      <c r="C662" s="138"/>
      <c r="D662" s="144"/>
      <c r="E662" s="193"/>
      <c r="F662" s="98"/>
      <c r="G662" s="143"/>
      <c r="H662" s="143"/>
      <c r="I662" s="143"/>
      <c r="J662" s="138"/>
    </row>
    <row r="663" spans="1:10" x14ac:dyDescent="0.2">
      <c r="A663" s="143"/>
      <c r="B663" s="143"/>
      <c r="C663" s="138"/>
      <c r="D663" s="144"/>
      <c r="E663" s="193"/>
      <c r="F663" s="98"/>
      <c r="G663" s="143"/>
      <c r="H663" s="143"/>
      <c r="I663" s="143"/>
      <c r="J663" s="138"/>
    </row>
    <row r="664" spans="1:10" x14ac:dyDescent="0.2">
      <c r="A664" s="143"/>
      <c r="B664" s="143"/>
      <c r="C664" s="138"/>
      <c r="D664" s="144"/>
      <c r="E664" s="193"/>
      <c r="F664" s="98"/>
      <c r="G664" s="143"/>
      <c r="H664" s="143"/>
      <c r="I664" s="143"/>
      <c r="J664" s="138"/>
    </row>
    <row r="665" spans="1:10" x14ac:dyDescent="0.2">
      <c r="A665" s="143"/>
      <c r="B665" s="143"/>
      <c r="C665" s="138"/>
      <c r="D665" s="144"/>
      <c r="E665" s="193"/>
      <c r="F665" s="87"/>
      <c r="G665" s="148"/>
      <c r="H665" s="148"/>
      <c r="I665" s="143"/>
      <c r="J665" s="138"/>
    </row>
    <row r="666" spans="1:10" x14ac:dyDescent="0.2">
      <c r="A666" s="143"/>
      <c r="B666" s="143"/>
      <c r="C666" s="138"/>
      <c r="D666" s="144"/>
      <c r="E666" s="193"/>
      <c r="F666" s="98"/>
      <c r="G666" s="143"/>
      <c r="H666" s="143"/>
      <c r="I666" s="143"/>
      <c r="J666" s="138"/>
    </row>
    <row r="667" spans="1:10" x14ac:dyDescent="0.2">
      <c r="A667" s="143"/>
      <c r="B667" s="143"/>
      <c r="C667" s="138"/>
      <c r="D667" s="144"/>
      <c r="E667" s="193"/>
      <c r="F667" s="98"/>
      <c r="G667" s="143"/>
      <c r="H667" s="143"/>
      <c r="I667" s="143"/>
      <c r="J667" s="138"/>
    </row>
    <row r="668" spans="1:10" x14ac:dyDescent="0.2">
      <c r="A668" s="143"/>
      <c r="B668" s="143"/>
      <c r="C668" s="138"/>
      <c r="D668" s="144"/>
      <c r="E668" s="193"/>
      <c r="F668" s="98"/>
      <c r="G668" s="143"/>
      <c r="H668" s="143"/>
      <c r="I668" s="143"/>
      <c r="J668" s="138"/>
    </row>
    <row r="669" spans="1:10" x14ac:dyDescent="0.2">
      <c r="A669" s="143"/>
      <c r="B669" s="143"/>
      <c r="C669" s="138"/>
      <c r="D669" s="144"/>
      <c r="E669" s="193"/>
      <c r="F669" s="98"/>
      <c r="G669" s="143"/>
      <c r="H669" s="143"/>
      <c r="I669" s="143"/>
      <c r="J669" s="138"/>
    </row>
    <row r="670" spans="1:10" x14ac:dyDescent="0.2">
      <c r="A670" s="143"/>
      <c r="B670" s="143"/>
      <c r="C670" s="138"/>
      <c r="D670" s="144"/>
      <c r="E670" s="193"/>
      <c r="F670" s="98"/>
      <c r="G670" s="143"/>
      <c r="H670" s="143"/>
      <c r="I670" s="143"/>
      <c r="J670" s="138"/>
    </row>
    <row r="671" spans="1:10" x14ac:dyDescent="0.2">
      <c r="A671" s="143"/>
      <c r="B671" s="143"/>
      <c r="C671" s="138"/>
      <c r="D671" s="164"/>
      <c r="E671" s="198"/>
      <c r="F671" s="161"/>
      <c r="G671" s="162"/>
      <c r="H671" s="162"/>
      <c r="I671" s="162"/>
      <c r="J671" s="163"/>
    </row>
    <row r="672" spans="1:10" x14ac:dyDescent="0.2">
      <c r="A672" s="143"/>
      <c r="B672" s="143"/>
      <c r="C672" s="138"/>
      <c r="D672" s="144"/>
      <c r="E672" s="193"/>
      <c r="F672" s="98"/>
      <c r="G672" s="143"/>
      <c r="H672" s="143"/>
      <c r="I672" s="143"/>
      <c r="J672" s="138"/>
    </row>
    <row r="673" spans="1:10" x14ac:dyDescent="0.2">
      <c r="A673" s="143"/>
      <c r="B673" s="143"/>
      <c r="C673" s="138"/>
      <c r="D673" s="144"/>
      <c r="E673" s="193"/>
      <c r="F673" s="98"/>
      <c r="G673" s="143"/>
      <c r="H673" s="143"/>
      <c r="I673" s="143"/>
      <c r="J673" s="138"/>
    </row>
    <row r="674" spans="1:10" x14ac:dyDescent="0.2">
      <c r="A674" s="143"/>
      <c r="B674" s="143"/>
      <c r="C674" s="138"/>
      <c r="D674" s="144"/>
      <c r="E674" s="193"/>
      <c r="F674" s="98"/>
      <c r="G674" s="143"/>
      <c r="H674" s="143"/>
      <c r="I674" s="143"/>
      <c r="J674" s="138"/>
    </row>
    <row r="675" spans="1:10" x14ac:dyDescent="0.2">
      <c r="A675" s="143"/>
      <c r="B675" s="143"/>
      <c r="C675" s="138"/>
      <c r="D675" s="144"/>
      <c r="E675" s="193"/>
      <c r="F675" s="98"/>
      <c r="G675" s="143"/>
      <c r="H675" s="143"/>
      <c r="I675" s="143"/>
      <c r="J675" s="138"/>
    </row>
    <row r="676" spans="1:10" x14ac:dyDescent="0.2">
      <c r="A676" s="143"/>
      <c r="B676" s="143"/>
      <c r="C676" s="138"/>
      <c r="D676" s="144"/>
      <c r="E676" s="193"/>
      <c r="F676" s="159"/>
      <c r="G676" s="147"/>
      <c r="H676" s="147"/>
      <c r="I676" s="143"/>
      <c r="J676" s="138"/>
    </row>
    <row r="677" spans="1:10" x14ac:dyDescent="0.2">
      <c r="A677" s="143"/>
      <c r="B677" s="143"/>
      <c r="C677" s="138"/>
      <c r="D677" s="144"/>
      <c r="E677" s="193"/>
      <c r="F677" s="98"/>
      <c r="G677" s="143"/>
      <c r="H677" s="143"/>
      <c r="I677" s="143"/>
      <c r="J677" s="138"/>
    </row>
    <row r="678" spans="1:10" x14ac:dyDescent="0.2">
      <c r="A678" s="143"/>
      <c r="B678" s="143"/>
      <c r="C678" s="138"/>
      <c r="D678" s="144"/>
      <c r="E678" s="193"/>
      <c r="F678" s="98"/>
      <c r="G678" s="143"/>
      <c r="H678" s="143"/>
      <c r="I678" s="143"/>
      <c r="J678" s="138"/>
    </row>
    <row r="679" spans="1:10" x14ac:dyDescent="0.2">
      <c r="A679" s="143"/>
      <c r="B679" s="143"/>
      <c r="C679" s="138"/>
      <c r="D679" s="144"/>
      <c r="E679" s="193"/>
      <c r="F679" s="98"/>
      <c r="G679" s="143"/>
      <c r="H679" s="143"/>
      <c r="I679" s="143"/>
      <c r="J679" s="138"/>
    </row>
    <row r="680" spans="1:10" x14ac:dyDescent="0.2">
      <c r="A680" s="143"/>
      <c r="B680" s="143"/>
      <c r="C680" s="138"/>
      <c r="D680" s="144"/>
      <c r="E680" s="193"/>
      <c r="F680" s="87"/>
      <c r="G680" s="148"/>
      <c r="H680" s="148"/>
      <c r="I680" s="143"/>
      <c r="J680" s="138"/>
    </row>
    <row r="681" spans="1:10" x14ac:dyDescent="0.2">
      <c r="A681" s="143"/>
      <c r="B681" s="143"/>
      <c r="C681" s="138"/>
      <c r="D681" s="144"/>
      <c r="E681" s="193"/>
      <c r="F681" s="98"/>
      <c r="G681" s="143"/>
      <c r="H681" s="143"/>
      <c r="I681" s="143"/>
      <c r="J681" s="138"/>
    </row>
    <row r="682" spans="1:10" x14ac:dyDescent="0.2">
      <c r="A682" s="143"/>
      <c r="B682" s="143"/>
      <c r="C682" s="138"/>
      <c r="D682" s="144"/>
      <c r="E682" s="193"/>
      <c r="F682" s="98"/>
      <c r="G682" s="143"/>
      <c r="H682" s="143"/>
      <c r="I682" s="143"/>
      <c r="J682" s="138"/>
    </row>
    <row r="683" spans="1:10" x14ac:dyDescent="0.2">
      <c r="A683" s="143"/>
      <c r="B683" s="143"/>
      <c r="C683" s="138"/>
      <c r="D683" s="144"/>
      <c r="E683" s="193"/>
      <c r="F683" s="87"/>
      <c r="G683" s="148"/>
      <c r="H683" s="148"/>
      <c r="I683" s="143"/>
      <c r="J683" s="138"/>
    </row>
    <row r="684" spans="1:10" x14ac:dyDescent="0.2">
      <c r="A684" s="143"/>
      <c r="B684" s="143"/>
      <c r="C684" s="138"/>
      <c r="D684" s="144"/>
      <c r="E684" s="193"/>
      <c r="F684" s="192"/>
      <c r="G684" s="153"/>
      <c r="H684" s="153"/>
      <c r="I684" s="153"/>
      <c r="J684" s="154"/>
    </row>
    <row r="685" spans="1:10" x14ac:dyDescent="0.2">
      <c r="A685" s="143"/>
      <c r="B685" s="143"/>
      <c r="C685" s="138"/>
      <c r="D685" s="144"/>
      <c r="E685" s="193"/>
      <c r="F685" s="87"/>
      <c r="G685" s="148"/>
      <c r="H685" s="148"/>
      <c r="I685" s="143"/>
      <c r="J685" s="138"/>
    </row>
    <row r="686" spans="1:10" x14ac:dyDescent="0.2">
      <c r="A686" s="143"/>
      <c r="B686" s="143"/>
      <c r="C686" s="138"/>
      <c r="D686" s="144"/>
      <c r="E686" s="193"/>
      <c r="F686" s="98"/>
      <c r="G686" s="143"/>
      <c r="H686" s="143"/>
      <c r="I686" s="143"/>
      <c r="J686" s="138"/>
    </row>
    <row r="687" spans="1:10" x14ac:dyDescent="0.2">
      <c r="A687" s="143"/>
      <c r="B687" s="143"/>
      <c r="C687" s="138"/>
      <c r="D687" s="144"/>
      <c r="E687" s="193"/>
      <c r="F687" s="98"/>
      <c r="G687" s="143"/>
      <c r="H687" s="143"/>
      <c r="I687" s="143"/>
      <c r="J687" s="138"/>
    </row>
    <row r="688" spans="1:10" x14ac:dyDescent="0.2">
      <c r="A688" s="143"/>
      <c r="B688" s="143"/>
      <c r="C688" s="138"/>
      <c r="D688" s="144"/>
      <c r="E688" s="193"/>
      <c r="F688" s="98"/>
      <c r="G688" s="143"/>
      <c r="H688" s="143"/>
      <c r="I688" s="143"/>
      <c r="J688" s="138"/>
    </row>
    <row r="689" spans="1:10" x14ac:dyDescent="0.2">
      <c r="A689" s="143"/>
      <c r="B689" s="143"/>
      <c r="C689" s="138"/>
      <c r="D689" s="144"/>
      <c r="E689" s="193"/>
      <c r="F689" s="98"/>
      <c r="G689" s="143"/>
      <c r="H689" s="143"/>
      <c r="I689" s="143"/>
      <c r="J689" s="138"/>
    </row>
    <row r="690" spans="1:10" x14ac:dyDescent="0.2">
      <c r="A690" s="143"/>
      <c r="B690" s="143"/>
      <c r="C690" s="138"/>
      <c r="D690" s="144"/>
      <c r="E690" s="193"/>
      <c r="F690" s="98"/>
      <c r="G690" s="143"/>
      <c r="H690" s="143"/>
      <c r="I690" s="143"/>
      <c r="J690" s="138"/>
    </row>
    <row r="691" spans="1:10" x14ac:dyDescent="0.2">
      <c r="A691" s="143"/>
      <c r="B691" s="143"/>
      <c r="C691" s="138"/>
      <c r="D691" s="144"/>
      <c r="E691" s="193"/>
      <c r="F691" s="98"/>
      <c r="G691" s="143"/>
      <c r="H691" s="143"/>
      <c r="I691" s="143"/>
      <c r="J691" s="138"/>
    </row>
    <row r="692" spans="1:10" x14ac:dyDescent="0.2">
      <c r="A692" s="143"/>
      <c r="B692" s="143"/>
      <c r="C692" s="138"/>
      <c r="D692" s="144"/>
      <c r="E692" s="193"/>
      <c r="F692" s="98"/>
      <c r="G692" s="143"/>
      <c r="H692" s="143"/>
      <c r="I692" s="143"/>
      <c r="J692" s="138"/>
    </row>
    <row r="693" spans="1:10" x14ac:dyDescent="0.2">
      <c r="A693" s="143"/>
      <c r="B693" s="143"/>
      <c r="C693" s="138"/>
      <c r="D693" s="144"/>
      <c r="E693" s="193"/>
      <c r="F693" s="98"/>
      <c r="G693" s="143"/>
      <c r="H693" s="143"/>
      <c r="I693" s="143"/>
      <c r="J693" s="138"/>
    </row>
    <row r="694" spans="1:10" x14ac:dyDescent="0.2">
      <c r="A694" s="143"/>
      <c r="B694" s="143"/>
      <c r="C694" s="138"/>
      <c r="D694" s="144"/>
      <c r="E694" s="193"/>
      <c r="F694" s="98"/>
      <c r="G694" s="143"/>
      <c r="H694" s="143"/>
      <c r="I694" s="143"/>
      <c r="J694" s="138"/>
    </row>
    <row r="695" spans="1:10" x14ac:dyDescent="0.2">
      <c r="A695" s="143"/>
      <c r="B695" s="143"/>
      <c r="C695" s="138"/>
      <c r="D695" s="144"/>
      <c r="E695" s="193"/>
      <c r="F695" s="98"/>
      <c r="G695" s="143"/>
      <c r="H695" s="143"/>
      <c r="I695" s="143"/>
      <c r="J695" s="138"/>
    </row>
    <row r="696" spans="1:10" x14ac:dyDescent="0.2">
      <c r="A696" s="143"/>
      <c r="B696" s="143"/>
      <c r="C696" s="138"/>
      <c r="D696" s="144"/>
      <c r="E696" s="193"/>
      <c r="F696" s="98"/>
      <c r="G696" s="143"/>
      <c r="H696" s="143"/>
      <c r="I696" s="143"/>
      <c r="J696" s="138"/>
    </row>
    <row r="697" spans="1:10" x14ac:dyDescent="0.2">
      <c r="A697" s="143"/>
      <c r="B697" s="143"/>
      <c r="C697" s="138"/>
      <c r="D697" s="144"/>
      <c r="E697" s="193"/>
      <c r="F697" s="98"/>
      <c r="G697" s="143"/>
      <c r="H697" s="143"/>
      <c r="I697" s="143"/>
      <c r="J697" s="138"/>
    </row>
    <row r="698" spans="1:10" x14ac:dyDescent="0.2">
      <c r="A698" s="143"/>
      <c r="B698" s="143"/>
      <c r="C698" s="138"/>
      <c r="D698" s="144"/>
      <c r="E698" s="193"/>
      <c r="F698" s="98"/>
      <c r="G698" s="143"/>
      <c r="H698" s="143"/>
      <c r="I698" s="143"/>
      <c r="J698" s="138"/>
    </row>
    <row r="699" spans="1:10" x14ac:dyDescent="0.2">
      <c r="A699" s="143"/>
      <c r="B699" s="143"/>
      <c r="C699" s="138"/>
      <c r="D699" s="144"/>
      <c r="E699" s="193"/>
      <c r="F699" s="98"/>
      <c r="G699" s="143"/>
      <c r="H699" s="143"/>
      <c r="I699" s="143"/>
      <c r="J699" s="138"/>
    </row>
    <row r="700" spans="1:10" x14ac:dyDescent="0.2">
      <c r="A700" s="143"/>
      <c r="B700" s="143"/>
      <c r="C700" s="138"/>
      <c r="D700" s="144"/>
      <c r="E700" s="193"/>
      <c r="F700" s="98"/>
      <c r="G700" s="143"/>
      <c r="H700" s="143"/>
      <c r="I700" s="143"/>
      <c r="J700" s="138"/>
    </row>
    <row r="701" spans="1:10" x14ac:dyDescent="0.2">
      <c r="A701" s="143"/>
      <c r="B701" s="143"/>
      <c r="C701" s="138"/>
      <c r="D701" s="144"/>
      <c r="E701" s="193"/>
      <c r="F701" s="98"/>
      <c r="G701" s="143"/>
      <c r="H701" s="143"/>
      <c r="I701" s="143"/>
      <c r="J701" s="138"/>
    </row>
    <row r="702" spans="1:10" x14ac:dyDescent="0.2">
      <c r="A702" s="143"/>
      <c r="B702" s="143"/>
      <c r="C702" s="138"/>
      <c r="D702" s="144"/>
      <c r="E702" s="193"/>
      <c r="F702" s="98"/>
      <c r="G702" s="143"/>
      <c r="H702" s="143"/>
      <c r="I702" s="143"/>
      <c r="J702" s="138"/>
    </row>
    <row r="703" spans="1:10" x14ac:dyDescent="0.2">
      <c r="A703" s="143"/>
      <c r="B703" s="143"/>
      <c r="C703" s="138"/>
      <c r="D703" s="144"/>
      <c r="E703" s="193"/>
      <c r="F703" s="98"/>
      <c r="G703" s="143"/>
      <c r="H703" s="143"/>
      <c r="I703" s="143"/>
      <c r="J703" s="138"/>
    </row>
    <row r="704" spans="1:10" x14ac:dyDescent="0.2">
      <c r="A704" s="143"/>
      <c r="B704" s="143"/>
      <c r="C704" s="138"/>
      <c r="D704" s="144"/>
      <c r="E704" s="193"/>
      <c r="F704" s="98"/>
      <c r="G704" s="143"/>
      <c r="H704" s="143"/>
      <c r="I704" s="143"/>
      <c r="J704" s="138"/>
    </row>
    <row r="705" spans="1:10" x14ac:dyDescent="0.2">
      <c r="A705" s="143"/>
      <c r="B705" s="143"/>
      <c r="C705" s="138"/>
      <c r="D705" s="144"/>
      <c r="E705" s="193"/>
      <c r="F705" s="98"/>
      <c r="G705" s="143"/>
      <c r="H705" s="143"/>
      <c r="I705" s="143"/>
      <c r="J705" s="138"/>
    </row>
    <row r="706" spans="1:10" x14ac:dyDescent="0.2">
      <c r="A706" s="143"/>
      <c r="B706" s="143"/>
      <c r="C706" s="138"/>
      <c r="D706" s="144"/>
      <c r="E706" s="193"/>
      <c r="F706" s="98"/>
      <c r="G706" s="143"/>
      <c r="H706" s="143"/>
      <c r="I706" s="143"/>
      <c r="J706" s="138"/>
    </row>
    <row r="707" spans="1:10" x14ac:dyDescent="0.2">
      <c r="A707" s="143"/>
      <c r="B707" s="143"/>
      <c r="C707" s="138"/>
      <c r="D707" s="144"/>
      <c r="E707" s="193"/>
      <c r="F707" s="98"/>
      <c r="G707" s="143"/>
      <c r="H707" s="143"/>
      <c r="I707" s="143"/>
      <c r="J707" s="138"/>
    </row>
    <row r="708" spans="1:10" x14ac:dyDescent="0.2">
      <c r="A708" s="143"/>
      <c r="B708" s="143"/>
      <c r="C708" s="138"/>
      <c r="D708" s="144"/>
      <c r="E708" s="193"/>
      <c r="F708" s="98"/>
      <c r="G708" s="143"/>
      <c r="H708" s="143"/>
      <c r="I708" s="143"/>
      <c r="J708" s="138"/>
    </row>
    <row r="709" spans="1:10" x14ac:dyDescent="0.2">
      <c r="A709" s="143"/>
      <c r="B709" s="143"/>
      <c r="C709" s="138"/>
      <c r="D709" s="144"/>
      <c r="E709" s="193"/>
      <c r="F709" s="87"/>
      <c r="G709" s="148"/>
      <c r="H709" s="148"/>
      <c r="I709" s="143"/>
      <c r="J709" s="138"/>
    </row>
    <row r="710" spans="1:10" x14ac:dyDescent="0.2">
      <c r="A710" s="143"/>
      <c r="B710" s="143"/>
      <c r="C710" s="138"/>
      <c r="D710" s="144"/>
      <c r="E710" s="193"/>
      <c r="F710" s="98"/>
      <c r="G710" s="143"/>
      <c r="H710" s="143"/>
      <c r="I710" s="143"/>
      <c r="J710" s="138"/>
    </row>
    <row r="711" spans="1:10" x14ac:dyDescent="0.2">
      <c r="A711" s="143"/>
      <c r="B711" s="143"/>
      <c r="C711" s="138"/>
      <c r="D711" s="144"/>
      <c r="E711" s="193"/>
      <c r="F711" s="98"/>
      <c r="G711" s="143"/>
      <c r="H711" s="143"/>
      <c r="I711" s="143"/>
      <c r="J711" s="138"/>
    </row>
    <row r="712" spans="1:10" x14ac:dyDescent="0.2">
      <c r="A712" s="143"/>
      <c r="B712" s="143"/>
      <c r="C712" s="138"/>
      <c r="D712" s="144"/>
      <c r="E712" s="193"/>
      <c r="F712" s="98"/>
      <c r="G712" s="143"/>
      <c r="H712" s="143"/>
      <c r="I712" s="143"/>
      <c r="J712" s="138"/>
    </row>
    <row r="713" spans="1:10" x14ac:dyDescent="0.2">
      <c r="A713" s="143"/>
      <c r="B713" s="143"/>
      <c r="C713" s="138"/>
      <c r="D713" s="144"/>
      <c r="E713" s="193"/>
      <c r="F713" s="98"/>
      <c r="G713" s="143"/>
      <c r="H713" s="143"/>
      <c r="I713" s="143"/>
      <c r="J713" s="138"/>
    </row>
    <row r="714" spans="1:10" x14ac:dyDescent="0.2">
      <c r="A714" s="143"/>
      <c r="B714" s="143"/>
      <c r="C714" s="138"/>
      <c r="D714" s="144"/>
      <c r="E714" s="193"/>
      <c r="F714" s="98"/>
      <c r="G714" s="143"/>
      <c r="H714" s="143"/>
      <c r="I714" s="143"/>
      <c r="J714" s="138"/>
    </row>
    <row r="715" spans="1:10" x14ac:dyDescent="0.2">
      <c r="A715" s="143"/>
      <c r="B715" s="143"/>
      <c r="C715" s="138"/>
      <c r="D715" s="144"/>
      <c r="E715" s="193"/>
      <c r="F715" s="98"/>
      <c r="G715" s="143"/>
      <c r="H715" s="143"/>
      <c r="I715" s="143"/>
      <c r="J715" s="138"/>
    </row>
    <row r="716" spans="1:10" x14ac:dyDescent="0.2">
      <c r="A716" s="143"/>
      <c r="B716" s="143"/>
      <c r="C716" s="138"/>
      <c r="D716" s="144"/>
      <c r="E716" s="193"/>
      <c r="F716" s="98"/>
      <c r="G716" s="143"/>
      <c r="H716" s="143"/>
      <c r="I716" s="143"/>
      <c r="J716" s="138"/>
    </row>
    <row r="717" spans="1:10" x14ac:dyDescent="0.2">
      <c r="A717" s="143"/>
      <c r="B717" s="143"/>
      <c r="C717" s="138"/>
      <c r="D717" s="144"/>
      <c r="E717" s="193"/>
      <c r="F717" s="98"/>
      <c r="G717" s="143"/>
      <c r="H717" s="143"/>
      <c r="I717" s="149"/>
      <c r="J717" s="138"/>
    </row>
    <row r="718" spans="1:10" x14ac:dyDescent="0.2">
      <c r="A718" s="143"/>
      <c r="B718" s="143"/>
      <c r="C718" s="138"/>
      <c r="D718" s="144"/>
      <c r="E718" s="193"/>
      <c r="F718" s="98"/>
      <c r="G718" s="143"/>
      <c r="H718" s="143"/>
      <c r="I718" s="143"/>
      <c r="J718" s="138"/>
    </row>
    <row r="719" spans="1:10" x14ac:dyDescent="0.2">
      <c r="A719" s="143"/>
      <c r="B719" s="143"/>
      <c r="C719" s="138"/>
      <c r="D719" s="144"/>
      <c r="E719" s="193"/>
      <c r="F719" s="98"/>
      <c r="G719" s="143"/>
      <c r="H719" s="143"/>
      <c r="I719" s="143"/>
      <c r="J719" s="138"/>
    </row>
    <row r="720" spans="1:10" x14ac:dyDescent="0.2">
      <c r="A720" s="143"/>
      <c r="B720" s="143"/>
      <c r="C720" s="138"/>
      <c r="D720" s="144"/>
      <c r="E720" s="193"/>
      <c r="F720" s="98"/>
      <c r="G720" s="143"/>
      <c r="H720" s="143"/>
      <c r="I720" s="143"/>
      <c r="J720" s="138"/>
    </row>
    <row r="721" spans="1:16" x14ac:dyDescent="0.2">
      <c r="A721" s="143"/>
      <c r="B721" s="143"/>
      <c r="C721" s="138"/>
      <c r="D721" s="144"/>
      <c r="E721" s="193"/>
      <c r="F721" s="98"/>
      <c r="G721" s="143"/>
      <c r="H721" s="143"/>
      <c r="I721" s="143"/>
      <c r="J721" s="138"/>
      <c r="K721" s="98"/>
      <c r="L721" s="98"/>
      <c r="M721" s="98"/>
      <c r="N721" s="98"/>
      <c r="O721" s="98"/>
      <c r="P721" s="98"/>
    </row>
    <row r="722" spans="1:16" x14ac:dyDescent="0.2">
      <c r="A722" s="143"/>
      <c r="B722" s="143"/>
      <c r="C722" s="138"/>
      <c r="D722" s="144"/>
      <c r="E722" s="193"/>
      <c r="F722" s="98"/>
      <c r="G722" s="143"/>
      <c r="H722" s="143"/>
      <c r="I722" s="143"/>
      <c r="J722" s="138"/>
      <c r="K722" s="98"/>
      <c r="L722" s="98"/>
      <c r="M722" s="98"/>
      <c r="N722" s="98"/>
      <c r="O722" s="98"/>
      <c r="P722" s="98"/>
    </row>
    <row r="723" spans="1:16" x14ac:dyDescent="0.2">
      <c r="A723" s="143"/>
      <c r="B723" s="143"/>
      <c r="C723" s="138"/>
      <c r="D723" s="144"/>
      <c r="E723" s="193"/>
      <c r="F723" s="98"/>
      <c r="G723" s="143"/>
      <c r="H723" s="143"/>
      <c r="I723" s="143"/>
      <c r="J723" s="138"/>
      <c r="K723" s="98"/>
      <c r="L723" s="98"/>
      <c r="M723" s="98"/>
      <c r="N723" s="98"/>
      <c r="O723" s="98"/>
      <c r="P723" s="98"/>
    </row>
    <row r="724" spans="1:16" x14ac:dyDescent="0.2">
      <c r="A724" s="143"/>
      <c r="B724" s="143"/>
      <c r="C724" s="138"/>
      <c r="D724" s="144"/>
      <c r="E724" s="193"/>
      <c r="F724" s="98"/>
      <c r="G724" s="143"/>
      <c r="H724" s="143"/>
      <c r="I724" s="143"/>
      <c r="J724" s="138"/>
      <c r="K724" s="98"/>
      <c r="L724" s="98"/>
      <c r="M724" s="98"/>
      <c r="N724" s="98"/>
      <c r="O724" s="98"/>
      <c r="P724" s="98"/>
    </row>
    <row r="725" spans="1:16" x14ac:dyDescent="0.2">
      <c r="A725" s="143"/>
      <c r="B725" s="143"/>
      <c r="C725" s="138"/>
      <c r="D725" s="144"/>
      <c r="E725" s="193"/>
      <c r="F725" s="98"/>
      <c r="G725" s="143"/>
      <c r="H725" s="143"/>
      <c r="I725" s="143"/>
      <c r="J725" s="138"/>
      <c r="K725" s="98"/>
      <c r="L725" s="98"/>
      <c r="M725" s="98"/>
      <c r="N725" s="98"/>
      <c r="O725" s="98"/>
      <c r="P725" s="98"/>
    </row>
    <row r="726" spans="1:16" x14ac:dyDescent="0.2">
      <c r="A726" s="143"/>
      <c r="B726" s="143"/>
      <c r="C726" s="138"/>
      <c r="D726" s="144"/>
      <c r="E726" s="193"/>
      <c r="F726" s="98"/>
      <c r="G726" s="143"/>
      <c r="H726" s="143"/>
      <c r="I726" s="143"/>
      <c r="J726" s="138"/>
      <c r="K726" s="98"/>
      <c r="L726" s="98"/>
      <c r="M726" s="98"/>
      <c r="N726" s="98"/>
      <c r="O726" s="98"/>
      <c r="P726" s="98"/>
    </row>
    <row r="727" spans="1:16" x14ac:dyDescent="0.2">
      <c r="A727" s="143"/>
      <c r="B727" s="143"/>
      <c r="C727" s="138"/>
      <c r="D727" s="144"/>
      <c r="E727" s="193"/>
      <c r="F727" s="98"/>
      <c r="G727" s="143"/>
      <c r="H727" s="143"/>
      <c r="I727" s="143"/>
      <c r="J727" s="138"/>
      <c r="K727" s="98"/>
      <c r="L727" s="98"/>
      <c r="M727" s="98"/>
      <c r="N727" s="98"/>
      <c r="O727" s="98"/>
      <c r="P727" s="98"/>
    </row>
    <row r="728" spans="1:16" x14ac:dyDescent="0.2">
      <c r="A728" s="143"/>
      <c r="B728" s="143"/>
      <c r="C728" s="138"/>
      <c r="D728" s="144"/>
      <c r="E728" s="193"/>
      <c r="F728" s="98"/>
      <c r="G728" s="143"/>
      <c r="H728" s="143"/>
      <c r="I728" s="143"/>
      <c r="J728" s="138"/>
      <c r="K728" s="98"/>
      <c r="L728" s="98"/>
      <c r="M728" s="98"/>
      <c r="N728" s="98"/>
      <c r="O728" s="98"/>
      <c r="P728" s="98"/>
    </row>
    <row r="729" spans="1:16" x14ac:dyDescent="0.2">
      <c r="A729" s="143"/>
      <c r="B729" s="143"/>
      <c r="C729" s="138"/>
      <c r="D729" s="144"/>
      <c r="E729" s="193"/>
      <c r="F729" s="98"/>
      <c r="G729" s="143"/>
      <c r="H729" s="143"/>
      <c r="I729" s="143"/>
      <c r="J729" s="138"/>
      <c r="K729" s="98"/>
      <c r="L729" s="98"/>
      <c r="M729" s="98"/>
      <c r="N729" s="98"/>
      <c r="O729" s="98"/>
      <c r="P729" s="98"/>
    </row>
    <row r="730" spans="1:16" x14ac:dyDescent="0.2">
      <c r="A730" s="143"/>
      <c r="B730" s="143"/>
      <c r="C730" s="138"/>
      <c r="D730" s="144"/>
      <c r="E730" s="193"/>
      <c r="F730" s="98"/>
      <c r="G730" s="143"/>
      <c r="H730" s="143"/>
      <c r="I730" s="143"/>
      <c r="J730" s="138"/>
      <c r="K730" s="98"/>
      <c r="L730" s="98"/>
      <c r="M730" s="98"/>
      <c r="N730" s="98"/>
      <c r="O730" s="98"/>
      <c r="P730" s="98"/>
    </row>
    <row r="731" spans="1:16" x14ac:dyDescent="0.2">
      <c r="A731" s="143"/>
      <c r="B731" s="143"/>
      <c r="C731" s="138"/>
      <c r="D731" s="144"/>
      <c r="E731" s="193"/>
      <c r="F731" s="98"/>
      <c r="G731" s="143"/>
      <c r="H731" s="143"/>
      <c r="I731" s="143"/>
      <c r="J731" s="138"/>
      <c r="K731" s="98"/>
      <c r="L731" s="98"/>
      <c r="M731" s="98"/>
      <c r="N731" s="98"/>
      <c r="O731" s="98"/>
      <c r="P731" s="98"/>
    </row>
    <row r="732" spans="1:16" x14ac:dyDescent="0.2">
      <c r="A732" s="143"/>
      <c r="B732" s="143"/>
      <c r="C732" s="138"/>
      <c r="D732" s="144"/>
      <c r="E732" s="193"/>
      <c r="F732" s="98"/>
      <c r="G732" s="143"/>
      <c r="H732" s="143"/>
      <c r="I732" s="143"/>
      <c r="J732" s="138"/>
      <c r="K732" s="98"/>
      <c r="L732" s="98"/>
      <c r="M732" s="98"/>
      <c r="N732" s="98"/>
      <c r="O732" s="98"/>
      <c r="P732" s="98"/>
    </row>
    <row r="733" spans="1:16" x14ac:dyDescent="0.2">
      <c r="A733" s="145"/>
      <c r="B733" s="145"/>
      <c r="C733" s="146"/>
      <c r="D733" s="144"/>
      <c r="E733" s="193"/>
      <c r="F733" s="159"/>
      <c r="G733" s="147"/>
      <c r="H733" s="147"/>
      <c r="I733" s="143"/>
      <c r="J733" s="138"/>
      <c r="K733" s="98"/>
      <c r="L733" s="98"/>
      <c r="M733" s="98"/>
      <c r="N733" s="98"/>
      <c r="O733" s="98"/>
      <c r="P733" s="98"/>
    </row>
    <row r="734" spans="1:16" x14ac:dyDescent="0.2">
      <c r="A734" s="145"/>
      <c r="B734" s="145"/>
      <c r="C734" s="146"/>
      <c r="D734" s="144"/>
      <c r="E734" s="193"/>
      <c r="F734" s="159"/>
      <c r="G734" s="147"/>
      <c r="H734" s="147"/>
      <c r="I734" s="143"/>
      <c r="J734" s="138"/>
      <c r="K734" s="98"/>
      <c r="L734" s="98"/>
      <c r="M734" s="98"/>
      <c r="N734" s="98"/>
      <c r="O734" s="98"/>
      <c r="P734" s="98"/>
    </row>
    <row r="735" spans="1:16" x14ac:dyDescent="0.2">
      <c r="A735" s="145"/>
      <c r="B735" s="145"/>
      <c r="C735" s="146"/>
      <c r="D735" s="144"/>
      <c r="E735" s="193"/>
      <c r="F735" s="159"/>
      <c r="G735" s="147"/>
      <c r="H735" s="147"/>
      <c r="I735" s="143"/>
      <c r="J735" s="138"/>
      <c r="K735" s="98"/>
      <c r="L735" s="98"/>
      <c r="M735" s="98"/>
      <c r="N735" s="98"/>
      <c r="O735" s="98"/>
      <c r="P735" s="98"/>
    </row>
    <row r="736" spans="1:16" x14ac:dyDescent="0.2">
      <c r="A736" s="143"/>
      <c r="B736" s="143"/>
      <c r="C736" s="138"/>
      <c r="D736" s="144"/>
      <c r="E736" s="193"/>
      <c r="F736" s="98"/>
      <c r="G736" s="143"/>
      <c r="H736" s="143"/>
      <c r="I736" s="143"/>
      <c r="J736" s="138"/>
      <c r="K736" s="98"/>
      <c r="L736" s="98"/>
      <c r="M736" s="98"/>
      <c r="N736" s="98"/>
      <c r="O736" s="98"/>
      <c r="P736" s="98"/>
    </row>
    <row r="737" spans="1:16" x14ac:dyDescent="0.2">
      <c r="A737" s="143"/>
      <c r="B737" s="143"/>
      <c r="C737" s="138"/>
      <c r="D737" s="144"/>
      <c r="E737" s="193"/>
      <c r="F737" s="98"/>
      <c r="G737" s="143"/>
      <c r="H737" s="143"/>
      <c r="I737" s="143"/>
      <c r="J737" s="138"/>
      <c r="K737" s="98"/>
      <c r="L737" s="98"/>
      <c r="M737" s="98"/>
      <c r="N737" s="98"/>
      <c r="O737" s="98"/>
      <c r="P737" s="98"/>
    </row>
    <row r="738" spans="1:16" x14ac:dyDescent="0.2">
      <c r="A738" s="145"/>
      <c r="B738" s="145"/>
      <c r="C738" s="146"/>
      <c r="D738" s="144"/>
      <c r="E738" s="193"/>
      <c r="F738" s="159"/>
      <c r="G738" s="147"/>
      <c r="H738" s="147"/>
      <c r="I738" s="143"/>
      <c r="J738" s="138"/>
      <c r="K738" s="98"/>
      <c r="L738" s="98"/>
      <c r="M738" s="98"/>
      <c r="N738" s="98"/>
      <c r="O738" s="98"/>
      <c r="P738" s="98"/>
    </row>
    <row r="739" spans="1:16" x14ac:dyDescent="0.2">
      <c r="A739" s="143"/>
      <c r="B739" s="143"/>
      <c r="C739" s="138"/>
      <c r="D739" s="144"/>
      <c r="E739" s="193"/>
      <c r="F739" s="98"/>
      <c r="G739" s="143"/>
      <c r="H739" s="143"/>
      <c r="I739" s="143"/>
      <c r="J739" s="138"/>
      <c r="K739" s="98"/>
      <c r="L739" s="98"/>
      <c r="M739" s="98"/>
      <c r="N739" s="98"/>
      <c r="O739" s="98"/>
      <c r="P739" s="98"/>
    </row>
    <row r="740" spans="1:16" x14ac:dyDescent="0.2">
      <c r="A740" s="143"/>
      <c r="B740" s="143"/>
      <c r="C740" s="138"/>
      <c r="D740" s="144"/>
      <c r="E740" s="193"/>
      <c r="F740" s="98"/>
      <c r="G740" s="143"/>
      <c r="H740" s="143"/>
      <c r="I740" s="143"/>
      <c r="J740" s="138"/>
      <c r="K740" s="98"/>
      <c r="L740" s="98"/>
      <c r="M740" s="98"/>
      <c r="N740" s="98"/>
      <c r="O740" s="98"/>
      <c r="P740" s="98"/>
    </row>
    <row r="741" spans="1:16" x14ac:dyDescent="0.2">
      <c r="A741" s="143"/>
      <c r="B741" s="143"/>
      <c r="C741" s="138"/>
      <c r="D741" s="144"/>
      <c r="E741" s="193"/>
      <c r="F741" s="98"/>
      <c r="G741" s="143"/>
      <c r="H741" s="143"/>
      <c r="I741" s="143"/>
      <c r="J741" s="138"/>
      <c r="K741" s="98"/>
      <c r="L741" s="98"/>
      <c r="M741" s="98"/>
      <c r="N741" s="98"/>
      <c r="O741" s="98"/>
      <c r="P741" s="98"/>
    </row>
    <row r="742" spans="1:16" x14ac:dyDescent="0.2">
      <c r="A742" s="143"/>
      <c r="B742" s="143"/>
      <c r="C742" s="138"/>
      <c r="D742" s="144"/>
      <c r="E742" s="193"/>
      <c r="F742" s="98"/>
      <c r="G742" s="143"/>
      <c r="H742" s="143"/>
      <c r="I742" s="143"/>
      <c r="J742" s="138"/>
      <c r="K742" s="98"/>
      <c r="L742" s="98"/>
      <c r="M742" s="98"/>
      <c r="N742" s="98"/>
      <c r="O742" s="98"/>
      <c r="P742" s="98"/>
    </row>
    <row r="743" spans="1:16" x14ac:dyDescent="0.2">
      <c r="A743" s="143"/>
      <c r="B743" s="143"/>
      <c r="C743" s="138"/>
      <c r="D743" s="144"/>
      <c r="E743" s="193"/>
      <c r="F743" s="98"/>
      <c r="G743" s="143"/>
      <c r="H743" s="143"/>
      <c r="I743" s="143"/>
      <c r="J743" s="138"/>
      <c r="K743" s="98"/>
      <c r="L743" s="98"/>
      <c r="M743" s="98"/>
      <c r="N743" s="98"/>
      <c r="O743" s="98"/>
      <c r="P743" s="98"/>
    </row>
    <row r="744" spans="1:16" x14ac:dyDescent="0.2">
      <c r="A744" s="143"/>
      <c r="B744" s="143"/>
      <c r="C744" s="138"/>
      <c r="D744" s="144"/>
      <c r="E744" s="193"/>
      <c r="F744" s="159"/>
      <c r="G744" s="147"/>
      <c r="H744" s="147"/>
      <c r="I744" s="143"/>
      <c r="J744" s="138"/>
      <c r="K744" s="98"/>
      <c r="L744" s="98"/>
      <c r="M744" s="98"/>
      <c r="N744" s="98"/>
      <c r="O744" s="98"/>
      <c r="P744" s="98"/>
    </row>
    <row r="745" spans="1:16" x14ac:dyDescent="0.2">
      <c r="A745" s="143"/>
      <c r="B745" s="143"/>
      <c r="C745" s="138"/>
      <c r="D745" s="144"/>
      <c r="E745" s="193"/>
      <c r="F745" s="98"/>
      <c r="G745" s="143"/>
      <c r="H745" s="143"/>
      <c r="I745" s="143"/>
      <c r="J745" s="138"/>
      <c r="K745" s="98"/>
      <c r="L745" s="98"/>
      <c r="M745" s="98"/>
      <c r="N745" s="98"/>
      <c r="O745" s="98"/>
      <c r="P745" s="98"/>
    </row>
    <row r="746" spans="1:16" x14ac:dyDescent="0.2">
      <c r="A746" s="143"/>
      <c r="B746" s="143"/>
      <c r="C746" s="138"/>
      <c r="D746" s="144"/>
      <c r="E746" s="193"/>
      <c r="F746" s="98"/>
      <c r="G746" s="143"/>
      <c r="H746" s="143"/>
      <c r="I746" s="143"/>
      <c r="J746" s="138"/>
      <c r="K746" s="98"/>
      <c r="L746" s="98"/>
      <c r="M746" s="98"/>
      <c r="N746" s="98"/>
      <c r="O746" s="98"/>
      <c r="P746" s="98"/>
    </row>
    <row r="747" spans="1:16" x14ac:dyDescent="0.2">
      <c r="A747" s="143"/>
      <c r="B747" s="143"/>
      <c r="C747" s="138"/>
      <c r="D747" s="144"/>
      <c r="E747" s="193"/>
      <c r="F747" s="98"/>
      <c r="G747" s="143"/>
      <c r="H747" s="143"/>
      <c r="I747" s="143"/>
      <c r="J747" s="138"/>
      <c r="K747" s="98"/>
      <c r="L747" s="98"/>
      <c r="M747" s="98"/>
      <c r="N747" s="98"/>
      <c r="O747" s="98"/>
      <c r="P747" s="98"/>
    </row>
    <row r="748" spans="1:16" x14ac:dyDescent="0.2">
      <c r="A748" s="143"/>
      <c r="B748" s="143"/>
      <c r="C748" s="138"/>
      <c r="D748" s="144"/>
      <c r="E748" s="193"/>
      <c r="F748" s="98"/>
      <c r="G748" s="143"/>
      <c r="H748" s="143"/>
      <c r="I748" s="143"/>
      <c r="J748" s="138"/>
      <c r="K748" s="98"/>
      <c r="L748" s="98"/>
      <c r="M748" s="98"/>
      <c r="N748" s="98"/>
      <c r="O748" s="98"/>
      <c r="P748" s="98"/>
    </row>
    <row r="749" spans="1:16" x14ac:dyDescent="0.2">
      <c r="A749" s="143"/>
      <c r="B749" s="143"/>
      <c r="C749" s="138"/>
      <c r="D749" s="144"/>
      <c r="E749" s="193"/>
      <c r="F749" s="98"/>
      <c r="G749" s="143"/>
      <c r="H749" s="143"/>
      <c r="I749" s="143"/>
      <c r="J749" s="138"/>
      <c r="K749" s="98"/>
      <c r="L749" s="98"/>
      <c r="M749" s="98"/>
      <c r="N749" s="98"/>
      <c r="O749" s="98"/>
      <c r="P749" s="98"/>
    </row>
    <row r="750" spans="1:16" x14ac:dyDescent="0.2">
      <c r="A750" s="143"/>
      <c r="B750" s="143"/>
      <c r="C750" s="138"/>
      <c r="D750" s="144"/>
      <c r="E750" s="193"/>
      <c r="F750" s="98"/>
      <c r="G750" s="143"/>
      <c r="H750" s="143"/>
      <c r="I750" s="143"/>
      <c r="J750" s="138"/>
      <c r="K750" s="98"/>
      <c r="L750" s="98"/>
      <c r="M750" s="98"/>
      <c r="N750" s="98"/>
      <c r="O750" s="98"/>
      <c r="P750" s="98"/>
    </row>
    <row r="751" spans="1:16" x14ac:dyDescent="0.2">
      <c r="A751" s="143"/>
      <c r="B751" s="143"/>
      <c r="C751" s="138"/>
      <c r="D751" s="144"/>
      <c r="E751" s="193"/>
      <c r="F751" s="98"/>
      <c r="G751" s="143"/>
      <c r="H751" s="143"/>
      <c r="I751" s="143"/>
      <c r="J751" s="138"/>
      <c r="K751" s="98"/>
      <c r="L751" s="98"/>
      <c r="M751" s="98"/>
      <c r="N751" s="98"/>
      <c r="O751" s="98"/>
      <c r="P751" s="98"/>
    </row>
    <row r="752" spans="1:16" x14ac:dyDescent="0.2">
      <c r="A752" s="143"/>
      <c r="B752" s="143"/>
      <c r="C752" s="138"/>
      <c r="D752" s="144"/>
      <c r="E752" s="193"/>
      <c r="F752" s="98"/>
      <c r="G752" s="143"/>
      <c r="H752" s="143"/>
      <c r="I752" s="143"/>
      <c r="J752" s="138"/>
      <c r="K752" s="98"/>
      <c r="L752" s="98"/>
      <c r="M752" s="98"/>
      <c r="N752" s="98"/>
      <c r="O752" s="98"/>
      <c r="P752" s="98"/>
    </row>
    <row r="753" spans="1:10" x14ac:dyDescent="0.2">
      <c r="A753" s="143"/>
      <c r="B753" s="143"/>
      <c r="C753" s="138"/>
      <c r="D753" s="144"/>
      <c r="E753" s="193"/>
      <c r="F753" s="98"/>
      <c r="G753" s="143"/>
      <c r="H753" s="143"/>
      <c r="I753" s="143"/>
      <c r="J753" s="138"/>
    </row>
    <row r="754" spans="1:10" x14ac:dyDescent="0.2">
      <c r="A754" s="143"/>
      <c r="B754" s="143"/>
      <c r="C754" s="138"/>
      <c r="D754" s="144"/>
      <c r="E754" s="193"/>
      <c r="F754" s="87"/>
      <c r="G754" s="148"/>
      <c r="H754" s="148"/>
      <c r="I754" s="143"/>
      <c r="J754" s="138"/>
    </row>
    <row r="755" spans="1:10" x14ac:dyDescent="0.2">
      <c r="A755" s="143"/>
      <c r="B755" s="143"/>
      <c r="C755" s="138"/>
      <c r="D755" s="144"/>
      <c r="E755" s="193"/>
      <c r="F755" s="98"/>
      <c r="G755" s="143"/>
      <c r="H755" s="143"/>
      <c r="I755" s="143"/>
      <c r="J755" s="138"/>
    </row>
    <row r="756" spans="1:10" x14ac:dyDescent="0.2">
      <c r="A756" s="143"/>
      <c r="B756" s="143"/>
      <c r="C756" s="138"/>
      <c r="D756" s="144"/>
      <c r="E756" s="193"/>
      <c r="F756" s="98"/>
      <c r="G756" s="143"/>
      <c r="H756" s="143"/>
      <c r="I756" s="143"/>
      <c r="J756" s="138"/>
    </row>
    <row r="757" spans="1:10" x14ac:dyDescent="0.2">
      <c r="A757" s="143"/>
      <c r="B757" s="143"/>
      <c r="C757" s="138"/>
      <c r="D757" s="144"/>
      <c r="E757" s="193"/>
      <c r="F757" s="98"/>
      <c r="G757" s="143"/>
      <c r="H757" s="143"/>
      <c r="I757" s="143"/>
      <c r="J757" s="138"/>
    </row>
    <row r="758" spans="1:10" x14ac:dyDescent="0.2">
      <c r="A758" s="143"/>
      <c r="B758" s="143"/>
      <c r="C758" s="138"/>
      <c r="D758" s="144"/>
      <c r="E758" s="193"/>
      <c r="F758" s="98"/>
      <c r="G758" s="143"/>
      <c r="H758" s="143"/>
      <c r="I758" s="143"/>
      <c r="J758" s="138"/>
    </row>
    <row r="759" spans="1:10" x14ac:dyDescent="0.2">
      <c r="A759" s="143"/>
      <c r="B759" s="143"/>
      <c r="C759" s="138"/>
      <c r="D759" s="144"/>
      <c r="E759" s="193"/>
      <c r="F759" s="98"/>
      <c r="G759" s="143"/>
      <c r="H759" s="143"/>
      <c r="I759" s="143"/>
      <c r="J759" s="138"/>
    </row>
    <row r="760" spans="1:10" x14ac:dyDescent="0.2">
      <c r="A760" s="143"/>
      <c r="B760" s="143"/>
      <c r="C760" s="138"/>
      <c r="D760" s="144"/>
      <c r="E760" s="193"/>
      <c r="F760" s="98"/>
      <c r="G760" s="143"/>
      <c r="H760" s="143"/>
      <c r="I760" s="143"/>
      <c r="J760" s="138"/>
    </row>
    <row r="761" spans="1:10" x14ac:dyDescent="0.2">
      <c r="A761" s="143"/>
      <c r="B761" s="143"/>
      <c r="C761" s="138"/>
      <c r="D761" s="144"/>
      <c r="E761" s="193"/>
      <c r="F761" s="98"/>
      <c r="G761" s="143"/>
      <c r="H761" s="143"/>
      <c r="I761" s="143"/>
      <c r="J761" s="138"/>
    </row>
    <row r="762" spans="1:10" x14ac:dyDescent="0.2">
      <c r="A762" s="143"/>
      <c r="B762" s="143"/>
      <c r="C762" s="138"/>
      <c r="D762" s="144"/>
      <c r="E762" s="193"/>
      <c r="F762" s="98"/>
      <c r="G762" s="143"/>
      <c r="H762" s="143"/>
      <c r="I762" s="143"/>
      <c r="J762" s="138"/>
    </row>
    <row r="763" spans="1:10" x14ac:dyDescent="0.2">
      <c r="A763" s="143"/>
      <c r="B763" s="143"/>
      <c r="C763" s="138"/>
      <c r="D763" s="144"/>
      <c r="E763" s="193"/>
      <c r="F763" s="98"/>
      <c r="G763" s="143"/>
      <c r="H763" s="143"/>
      <c r="I763" s="143"/>
      <c r="J763" s="138"/>
    </row>
    <row r="764" spans="1:10" x14ac:dyDescent="0.2">
      <c r="A764" s="143"/>
      <c r="B764" s="143"/>
      <c r="C764" s="138"/>
      <c r="D764" s="144"/>
      <c r="E764" s="193"/>
      <c r="F764" s="98"/>
      <c r="G764" s="143"/>
      <c r="H764" s="143"/>
      <c r="I764" s="143"/>
      <c r="J764" s="138"/>
    </row>
    <row r="765" spans="1:10" x14ac:dyDescent="0.2">
      <c r="A765" s="143"/>
      <c r="B765" s="143"/>
      <c r="C765" s="138"/>
      <c r="D765" s="144"/>
      <c r="E765" s="193"/>
      <c r="F765" s="98"/>
      <c r="G765" s="143"/>
      <c r="H765" s="143"/>
      <c r="I765" s="143"/>
      <c r="J765" s="138"/>
    </row>
    <row r="766" spans="1:10" x14ac:dyDescent="0.2">
      <c r="A766" s="143"/>
      <c r="B766" s="143"/>
      <c r="C766" s="138"/>
      <c r="D766" s="144"/>
      <c r="E766" s="193"/>
      <c r="F766" s="98"/>
      <c r="G766" s="143"/>
      <c r="H766" s="143"/>
      <c r="I766" s="143"/>
      <c r="J766" s="138"/>
    </row>
    <row r="767" spans="1:10" x14ac:dyDescent="0.2">
      <c r="A767" s="143"/>
      <c r="B767" s="143"/>
      <c r="C767" s="138"/>
      <c r="D767" s="144"/>
      <c r="E767" s="193"/>
      <c r="F767" s="98"/>
      <c r="G767" s="143"/>
      <c r="H767" s="143"/>
      <c r="I767" s="143"/>
      <c r="J767" s="138"/>
    </row>
    <row r="768" spans="1:10" x14ac:dyDescent="0.2">
      <c r="A768" s="143"/>
      <c r="B768" s="143"/>
      <c r="C768" s="138"/>
      <c r="D768" s="144"/>
      <c r="E768" s="193"/>
      <c r="F768" s="98"/>
      <c r="G768" s="143"/>
      <c r="H768" s="143"/>
      <c r="I768" s="143"/>
      <c r="J768" s="138"/>
    </row>
    <row r="769" spans="1:16" x14ac:dyDescent="0.2">
      <c r="A769" s="143"/>
      <c r="B769" s="143"/>
      <c r="C769" s="138"/>
      <c r="D769" s="144"/>
      <c r="E769" s="193"/>
      <c r="F769" s="98"/>
      <c r="G769" s="143"/>
      <c r="H769" s="143"/>
      <c r="I769" s="143"/>
      <c r="J769" s="138"/>
      <c r="K769" s="98"/>
      <c r="L769" s="98"/>
      <c r="M769" s="98"/>
      <c r="N769" s="98"/>
      <c r="O769" s="98"/>
      <c r="P769" s="98"/>
    </row>
    <row r="770" spans="1:16" x14ac:dyDescent="0.2">
      <c r="A770" s="143"/>
      <c r="B770" s="143"/>
      <c r="C770" s="138"/>
      <c r="D770" s="144"/>
      <c r="E770" s="193"/>
      <c r="F770" s="98"/>
      <c r="G770" s="143"/>
      <c r="H770" s="143"/>
      <c r="I770" s="143"/>
      <c r="J770" s="138"/>
      <c r="K770" s="98"/>
      <c r="L770" s="98"/>
      <c r="M770" s="98"/>
      <c r="N770" s="98"/>
      <c r="O770" s="98"/>
      <c r="P770" s="98"/>
    </row>
    <row r="771" spans="1:16" x14ac:dyDescent="0.2">
      <c r="A771" s="143"/>
      <c r="B771" s="143"/>
      <c r="C771" s="138"/>
      <c r="D771" s="144"/>
      <c r="E771" s="193"/>
      <c r="F771" s="98"/>
      <c r="G771" s="143"/>
      <c r="H771" s="143"/>
      <c r="I771" s="143"/>
      <c r="J771" s="138"/>
      <c r="K771" s="98"/>
      <c r="L771" s="98"/>
      <c r="M771" s="98"/>
      <c r="N771" s="98"/>
      <c r="O771" s="98"/>
      <c r="P771" s="98"/>
    </row>
    <row r="772" spans="1:16" x14ac:dyDescent="0.2">
      <c r="A772" s="143"/>
      <c r="B772" s="143"/>
      <c r="C772" s="138"/>
      <c r="D772" s="144"/>
      <c r="E772" s="193"/>
      <c r="F772" s="98"/>
      <c r="G772" s="143"/>
      <c r="H772" s="143"/>
      <c r="I772" s="143"/>
      <c r="J772" s="138"/>
      <c r="K772" s="98"/>
      <c r="L772" s="98"/>
      <c r="M772" s="98"/>
      <c r="N772" s="98"/>
      <c r="O772" s="98"/>
      <c r="P772" s="98"/>
    </row>
    <row r="773" spans="1:16" x14ac:dyDescent="0.2">
      <c r="A773" s="143"/>
      <c r="B773" s="143"/>
      <c r="C773" s="138"/>
      <c r="D773" s="144"/>
      <c r="E773" s="193"/>
      <c r="F773" s="98"/>
      <c r="G773" s="143"/>
      <c r="H773" s="143"/>
      <c r="I773" s="143"/>
      <c r="J773" s="138"/>
      <c r="K773" s="98"/>
      <c r="L773" s="98"/>
      <c r="M773" s="98"/>
      <c r="N773" s="98"/>
      <c r="O773" s="98"/>
      <c r="P773" s="98"/>
    </row>
    <row r="774" spans="1:16" x14ac:dyDescent="0.2">
      <c r="A774" s="143"/>
      <c r="B774" s="143"/>
      <c r="C774" s="138"/>
      <c r="D774" s="144"/>
      <c r="E774" s="193"/>
      <c r="F774" s="98"/>
      <c r="G774" s="143"/>
      <c r="H774" s="143"/>
      <c r="I774" s="143"/>
      <c r="J774" s="138"/>
      <c r="K774" s="98"/>
      <c r="L774" s="98"/>
      <c r="M774" s="98"/>
      <c r="N774" s="98"/>
      <c r="O774" s="98"/>
      <c r="P774" s="98"/>
    </row>
    <row r="775" spans="1:16" x14ac:dyDescent="0.2">
      <c r="A775" s="143"/>
      <c r="B775" s="143"/>
      <c r="C775" s="138"/>
      <c r="D775" s="144"/>
      <c r="E775" s="193"/>
      <c r="F775" s="87"/>
      <c r="G775" s="148"/>
      <c r="H775" s="148"/>
      <c r="I775" s="143"/>
      <c r="J775" s="138"/>
      <c r="K775" s="119"/>
      <c r="L775" s="119"/>
      <c r="M775" s="119"/>
      <c r="N775" s="119"/>
      <c r="O775" s="119"/>
      <c r="P775" s="119"/>
    </row>
    <row r="776" spans="1:16" x14ac:dyDescent="0.2">
      <c r="A776" s="143"/>
      <c r="B776" s="143"/>
      <c r="C776" s="138"/>
      <c r="D776" s="144"/>
      <c r="E776" s="193"/>
      <c r="F776" s="98"/>
      <c r="G776" s="143"/>
      <c r="H776" s="143"/>
      <c r="I776" s="143"/>
      <c r="J776" s="138"/>
      <c r="K776" s="98"/>
      <c r="L776" s="98"/>
      <c r="M776" s="98"/>
      <c r="N776" s="98"/>
      <c r="O776" s="98"/>
      <c r="P776" s="98"/>
    </row>
    <row r="777" spans="1:16" x14ac:dyDescent="0.2">
      <c r="A777" s="143"/>
      <c r="B777" s="143"/>
      <c r="C777" s="138"/>
      <c r="D777" s="144"/>
      <c r="E777" s="193"/>
      <c r="F777" s="87"/>
      <c r="G777" s="148"/>
      <c r="H777" s="148"/>
      <c r="I777" s="143"/>
      <c r="J777" s="138"/>
      <c r="K777" s="98"/>
      <c r="L777" s="98"/>
      <c r="M777" s="98"/>
      <c r="N777" s="98"/>
      <c r="O777" s="98"/>
      <c r="P777" s="98"/>
    </row>
    <row r="778" spans="1:16" x14ac:dyDescent="0.2">
      <c r="A778" s="143"/>
      <c r="B778" s="143"/>
      <c r="C778" s="138"/>
      <c r="D778" s="144"/>
      <c r="E778" s="193"/>
      <c r="F778" s="87"/>
      <c r="G778" s="148"/>
      <c r="H778" s="148"/>
      <c r="I778" s="143"/>
      <c r="J778" s="138"/>
      <c r="K778" s="98"/>
      <c r="L778" s="98"/>
      <c r="M778" s="98"/>
      <c r="N778" s="98"/>
      <c r="O778" s="98"/>
      <c r="P778" s="98"/>
    </row>
    <row r="779" spans="1:16" x14ac:dyDescent="0.2">
      <c r="A779" s="143"/>
      <c r="B779" s="143"/>
      <c r="C779" s="138"/>
      <c r="D779" s="144"/>
      <c r="E779" s="193"/>
      <c r="F779" s="98"/>
      <c r="G779" s="143"/>
      <c r="H779" s="143"/>
      <c r="I779" s="143"/>
      <c r="J779" s="138"/>
      <c r="K779" s="98"/>
      <c r="L779" s="98"/>
      <c r="M779" s="98"/>
      <c r="N779" s="98"/>
      <c r="O779" s="98"/>
      <c r="P779" s="98"/>
    </row>
    <row r="780" spans="1:16" x14ac:dyDescent="0.2">
      <c r="A780" s="143"/>
      <c r="B780" s="143"/>
      <c r="C780" s="138"/>
      <c r="D780" s="144"/>
      <c r="E780" s="193"/>
      <c r="F780" s="98"/>
      <c r="G780" s="143"/>
      <c r="H780" s="143"/>
      <c r="I780" s="143"/>
      <c r="J780" s="138"/>
      <c r="K780" s="98"/>
      <c r="L780" s="98"/>
      <c r="M780" s="98"/>
      <c r="N780" s="98"/>
      <c r="O780" s="98"/>
      <c r="P780" s="98"/>
    </row>
    <row r="781" spans="1:16" x14ac:dyDescent="0.2">
      <c r="A781" s="143"/>
      <c r="B781" s="143"/>
      <c r="C781" s="138"/>
      <c r="D781" s="144"/>
      <c r="E781" s="193"/>
      <c r="F781" s="98"/>
      <c r="G781" s="143"/>
      <c r="H781" s="143"/>
      <c r="I781" s="143"/>
      <c r="J781" s="138"/>
      <c r="K781" s="98"/>
      <c r="L781" s="98"/>
      <c r="M781" s="98"/>
      <c r="N781" s="98"/>
      <c r="O781" s="98"/>
      <c r="P781" s="98"/>
    </row>
    <row r="782" spans="1:16" x14ac:dyDescent="0.2">
      <c r="A782" s="143"/>
      <c r="B782" s="143"/>
      <c r="C782" s="138"/>
      <c r="D782" s="144"/>
      <c r="E782" s="193"/>
      <c r="F782" s="98"/>
      <c r="G782" s="143"/>
      <c r="H782" s="143"/>
      <c r="I782" s="143"/>
      <c r="J782" s="138"/>
      <c r="K782" s="98"/>
      <c r="L782" s="98"/>
      <c r="M782" s="98"/>
      <c r="N782" s="98"/>
      <c r="O782" s="98"/>
      <c r="P782" s="98"/>
    </row>
    <row r="783" spans="1:16" x14ac:dyDescent="0.2">
      <c r="A783" s="143"/>
      <c r="B783" s="143"/>
      <c r="C783" s="138"/>
      <c r="D783" s="144"/>
      <c r="E783" s="193"/>
      <c r="F783" s="98"/>
      <c r="G783" s="143"/>
      <c r="H783" s="143"/>
      <c r="I783" s="143"/>
      <c r="J783" s="138"/>
      <c r="K783" s="98"/>
      <c r="L783" s="98"/>
      <c r="M783" s="98"/>
      <c r="N783" s="98"/>
      <c r="O783" s="98"/>
      <c r="P783" s="98"/>
    </row>
    <row r="784" spans="1:16" x14ac:dyDescent="0.2">
      <c r="A784" s="143"/>
      <c r="B784" s="143"/>
      <c r="C784" s="138"/>
      <c r="D784" s="144"/>
      <c r="E784" s="193"/>
      <c r="F784" s="98"/>
      <c r="G784" s="143"/>
      <c r="H784" s="143"/>
      <c r="I784" s="143"/>
      <c r="J784" s="138"/>
      <c r="K784" s="98"/>
      <c r="L784" s="98"/>
      <c r="M784" s="98"/>
      <c r="N784" s="98"/>
      <c r="O784" s="98"/>
      <c r="P784" s="98"/>
    </row>
    <row r="785" spans="1:16" x14ac:dyDescent="0.2">
      <c r="A785" s="143"/>
      <c r="B785" s="143"/>
      <c r="C785" s="138"/>
      <c r="D785" s="144"/>
      <c r="E785" s="193"/>
      <c r="F785" s="98"/>
      <c r="G785" s="143"/>
      <c r="H785" s="143"/>
      <c r="I785" s="143"/>
      <c r="J785" s="138"/>
      <c r="K785" s="98"/>
      <c r="L785" s="98"/>
      <c r="M785" s="98"/>
      <c r="N785" s="98"/>
      <c r="O785" s="98"/>
      <c r="P785" s="98"/>
    </row>
    <row r="786" spans="1:16" x14ac:dyDescent="0.2">
      <c r="A786" s="143"/>
      <c r="B786" s="143"/>
      <c r="C786" s="138"/>
      <c r="D786" s="144"/>
      <c r="E786" s="193"/>
      <c r="F786" s="98"/>
      <c r="G786" s="143"/>
      <c r="H786" s="143"/>
      <c r="I786" s="143"/>
      <c r="J786" s="138"/>
      <c r="K786" s="98"/>
      <c r="L786" s="98"/>
      <c r="M786" s="98"/>
      <c r="N786" s="98"/>
      <c r="O786" s="98"/>
      <c r="P786" s="98"/>
    </row>
    <row r="787" spans="1:16" x14ac:dyDescent="0.2">
      <c r="A787" s="143"/>
      <c r="B787" s="143"/>
      <c r="C787" s="138"/>
      <c r="D787" s="144"/>
      <c r="E787" s="193"/>
      <c r="F787" s="98"/>
      <c r="G787" s="143"/>
      <c r="H787" s="143"/>
      <c r="I787" s="143"/>
      <c r="J787" s="138"/>
      <c r="K787" s="98"/>
      <c r="L787" s="98"/>
      <c r="M787" s="98"/>
      <c r="N787" s="98"/>
      <c r="O787" s="98"/>
      <c r="P787" s="98"/>
    </row>
    <row r="788" spans="1:16" x14ac:dyDescent="0.2">
      <c r="A788" s="143"/>
      <c r="B788" s="143"/>
      <c r="C788" s="138"/>
      <c r="D788" s="144"/>
      <c r="E788" s="193"/>
      <c r="F788" s="98"/>
      <c r="G788" s="143"/>
      <c r="H788" s="143"/>
      <c r="I788" s="143"/>
      <c r="J788" s="138"/>
      <c r="K788" s="98"/>
      <c r="L788" s="98"/>
      <c r="M788" s="98"/>
      <c r="N788" s="98"/>
      <c r="O788" s="98"/>
      <c r="P788" s="98"/>
    </row>
    <row r="789" spans="1:16" x14ac:dyDescent="0.2">
      <c r="A789" s="143"/>
      <c r="B789" s="143"/>
      <c r="C789" s="138"/>
      <c r="D789" s="144"/>
      <c r="E789" s="193"/>
      <c r="F789" s="98"/>
      <c r="G789" s="143"/>
      <c r="H789" s="143"/>
      <c r="I789" s="143"/>
      <c r="J789" s="138"/>
      <c r="K789" s="98"/>
      <c r="L789" s="98"/>
      <c r="M789" s="98"/>
      <c r="N789" s="98"/>
      <c r="O789" s="98"/>
      <c r="P789" s="98"/>
    </row>
    <row r="790" spans="1:16" x14ac:dyDescent="0.2">
      <c r="A790" s="143"/>
      <c r="B790" s="143"/>
      <c r="C790" s="138"/>
      <c r="D790" s="144"/>
      <c r="E790" s="193"/>
      <c r="F790" s="98"/>
      <c r="G790" s="143"/>
      <c r="H790" s="143"/>
      <c r="I790" s="143"/>
      <c r="J790" s="138"/>
      <c r="K790" s="98"/>
      <c r="L790" s="98"/>
      <c r="M790" s="98"/>
      <c r="N790" s="98"/>
      <c r="O790" s="98"/>
      <c r="P790" s="98"/>
    </row>
    <row r="791" spans="1:16" x14ac:dyDescent="0.2">
      <c r="A791" s="143"/>
      <c r="B791" s="143"/>
      <c r="C791" s="138"/>
      <c r="D791" s="144"/>
      <c r="E791" s="193"/>
      <c r="F791" s="98"/>
      <c r="G791" s="143"/>
      <c r="H791" s="143"/>
      <c r="I791" s="143"/>
      <c r="J791" s="138"/>
      <c r="K791" s="98"/>
      <c r="L791" s="98"/>
      <c r="M791" s="98"/>
      <c r="N791" s="98"/>
      <c r="O791" s="98"/>
      <c r="P791" s="98"/>
    </row>
    <row r="792" spans="1:16" x14ac:dyDescent="0.2">
      <c r="A792" s="143"/>
      <c r="B792" s="143"/>
      <c r="C792" s="138"/>
      <c r="D792" s="144"/>
      <c r="E792" s="193"/>
      <c r="F792" s="98"/>
      <c r="G792" s="143"/>
      <c r="H792" s="143"/>
      <c r="I792" s="143"/>
      <c r="J792" s="138"/>
      <c r="K792" s="98"/>
      <c r="L792" s="98"/>
      <c r="M792" s="98"/>
      <c r="N792" s="98"/>
      <c r="O792" s="98"/>
      <c r="P792" s="98"/>
    </row>
    <row r="793" spans="1:16" x14ac:dyDescent="0.2">
      <c r="A793" s="143"/>
      <c r="B793" s="143"/>
      <c r="C793" s="138"/>
      <c r="D793" s="144"/>
      <c r="E793" s="193"/>
      <c r="F793" s="98"/>
      <c r="G793" s="143"/>
      <c r="H793" s="143"/>
      <c r="I793" s="143"/>
      <c r="J793" s="138"/>
      <c r="K793" s="98"/>
      <c r="L793" s="98"/>
      <c r="M793" s="98"/>
      <c r="N793" s="98"/>
      <c r="O793" s="98"/>
      <c r="P793" s="98"/>
    </row>
    <row r="794" spans="1:16" x14ac:dyDescent="0.2">
      <c r="A794" s="143"/>
      <c r="B794" s="143"/>
      <c r="C794" s="138"/>
      <c r="D794" s="144"/>
      <c r="E794" s="193"/>
      <c r="F794" s="98"/>
      <c r="G794" s="143"/>
      <c r="H794" s="143"/>
      <c r="I794" s="143"/>
      <c r="J794" s="138"/>
      <c r="K794" s="98"/>
      <c r="L794" s="98"/>
      <c r="M794" s="98"/>
      <c r="N794" s="98"/>
      <c r="O794" s="98"/>
      <c r="P794" s="98"/>
    </row>
    <row r="795" spans="1:16" x14ac:dyDescent="0.2">
      <c r="A795" s="143"/>
      <c r="B795" s="143"/>
      <c r="C795" s="138"/>
      <c r="D795" s="144"/>
      <c r="E795" s="193"/>
      <c r="F795" s="98"/>
      <c r="G795" s="143"/>
      <c r="H795" s="143"/>
      <c r="I795" s="143"/>
      <c r="J795" s="138"/>
      <c r="K795" s="98"/>
      <c r="L795" s="98"/>
      <c r="M795" s="98"/>
      <c r="N795" s="98"/>
      <c r="O795" s="98"/>
      <c r="P795" s="98"/>
    </row>
    <row r="796" spans="1:16" x14ac:dyDescent="0.2">
      <c r="A796" s="143"/>
      <c r="B796" s="143"/>
      <c r="C796" s="138"/>
      <c r="D796" s="144"/>
      <c r="E796" s="193"/>
      <c r="F796" s="98"/>
      <c r="G796" s="143"/>
      <c r="H796" s="143"/>
      <c r="I796" s="143"/>
      <c r="J796" s="138"/>
      <c r="K796" s="98"/>
      <c r="L796" s="98"/>
      <c r="M796" s="98"/>
      <c r="N796" s="98"/>
      <c r="O796" s="98"/>
      <c r="P796" s="98"/>
    </row>
    <row r="797" spans="1:16" x14ac:dyDescent="0.2">
      <c r="A797" s="143"/>
      <c r="B797" s="143"/>
      <c r="C797" s="138"/>
      <c r="D797" s="144"/>
      <c r="E797" s="193"/>
      <c r="F797" s="98"/>
      <c r="G797" s="143"/>
      <c r="H797" s="143"/>
      <c r="I797" s="143"/>
      <c r="J797" s="138"/>
      <c r="K797" s="98"/>
      <c r="L797" s="98"/>
      <c r="M797" s="98"/>
      <c r="N797" s="98"/>
      <c r="O797" s="98"/>
      <c r="P797" s="98"/>
    </row>
    <row r="798" spans="1:16" x14ac:dyDescent="0.2">
      <c r="A798" s="143"/>
      <c r="B798" s="143"/>
      <c r="C798" s="138"/>
      <c r="D798" s="144"/>
      <c r="E798" s="193"/>
      <c r="F798" s="98"/>
      <c r="G798" s="143"/>
      <c r="H798" s="143"/>
      <c r="I798" s="143"/>
      <c r="J798" s="138"/>
      <c r="K798" s="98"/>
      <c r="L798" s="98"/>
      <c r="M798" s="98"/>
      <c r="N798" s="98"/>
      <c r="O798" s="98"/>
      <c r="P798" s="98"/>
    </row>
    <row r="799" spans="1:16" x14ac:dyDescent="0.2">
      <c r="A799" s="143"/>
      <c r="B799" s="143"/>
      <c r="C799" s="138"/>
      <c r="D799" s="144"/>
      <c r="E799" s="193"/>
      <c r="F799" s="98"/>
      <c r="G799" s="143"/>
      <c r="H799" s="143"/>
      <c r="I799" s="143"/>
      <c r="J799" s="138"/>
      <c r="K799" s="119"/>
      <c r="L799" s="119"/>
      <c r="M799" s="119"/>
      <c r="N799" s="119"/>
      <c r="O799" s="119"/>
      <c r="P799" s="119"/>
    </row>
    <row r="800" spans="1:16" x14ac:dyDescent="0.2">
      <c r="A800" s="143"/>
      <c r="B800" s="143"/>
      <c r="C800" s="138"/>
      <c r="D800" s="144"/>
      <c r="E800" s="193"/>
      <c r="F800" s="98"/>
      <c r="G800" s="143"/>
      <c r="H800" s="143"/>
      <c r="I800" s="143"/>
      <c r="J800" s="138"/>
      <c r="K800" s="98"/>
      <c r="L800" s="98"/>
      <c r="M800" s="98"/>
      <c r="N800" s="98"/>
      <c r="O800" s="98"/>
      <c r="P800" s="98"/>
    </row>
    <row r="801" spans="1:10" x14ac:dyDescent="0.2">
      <c r="A801" s="143"/>
      <c r="B801" s="143"/>
      <c r="C801" s="138"/>
      <c r="D801" s="144"/>
      <c r="E801" s="193"/>
      <c r="F801" s="98"/>
      <c r="G801" s="143"/>
      <c r="H801" s="143"/>
      <c r="I801" s="143"/>
      <c r="J801" s="138"/>
    </row>
    <row r="802" spans="1:10" x14ac:dyDescent="0.2">
      <c r="A802" s="143"/>
      <c r="B802" s="143"/>
      <c r="C802" s="138"/>
      <c r="D802" s="144"/>
      <c r="E802" s="193"/>
      <c r="F802" s="98"/>
      <c r="G802" s="143"/>
      <c r="H802" s="143"/>
      <c r="I802" s="143"/>
      <c r="J802" s="138"/>
    </row>
    <row r="803" spans="1:10" x14ac:dyDescent="0.2">
      <c r="A803" s="143"/>
      <c r="B803" s="143"/>
      <c r="C803" s="138"/>
      <c r="D803" s="144"/>
      <c r="E803" s="193"/>
      <c r="F803" s="98"/>
      <c r="G803" s="143"/>
      <c r="H803" s="143"/>
      <c r="I803" s="143"/>
      <c r="J803" s="138"/>
    </row>
    <row r="804" spans="1:10" x14ac:dyDescent="0.2">
      <c r="A804" s="143"/>
      <c r="B804" s="143"/>
      <c r="C804" s="138"/>
      <c r="D804" s="144"/>
      <c r="E804" s="193"/>
      <c r="F804" s="98"/>
      <c r="G804" s="143"/>
      <c r="H804" s="143"/>
      <c r="I804" s="143"/>
      <c r="J804" s="138"/>
    </row>
    <row r="805" spans="1:10" x14ac:dyDescent="0.2">
      <c r="A805" s="143"/>
      <c r="B805" s="143"/>
      <c r="C805" s="138"/>
      <c r="D805" s="144"/>
      <c r="E805" s="193"/>
      <c r="F805" s="98"/>
      <c r="G805" s="143"/>
      <c r="H805" s="143"/>
      <c r="I805" s="143"/>
      <c r="J805" s="138"/>
    </row>
    <row r="806" spans="1:10" x14ac:dyDescent="0.2">
      <c r="A806" s="143"/>
      <c r="B806" s="143"/>
      <c r="C806" s="138"/>
      <c r="D806" s="144"/>
      <c r="E806" s="193"/>
      <c r="F806" s="98"/>
      <c r="G806" s="143"/>
      <c r="H806" s="143"/>
      <c r="I806" s="157"/>
      <c r="J806" s="138"/>
    </row>
    <row r="807" spans="1:10" x14ac:dyDescent="0.2">
      <c r="A807" s="143"/>
      <c r="B807" s="143"/>
      <c r="C807" s="138"/>
      <c r="D807" s="144"/>
      <c r="E807" s="193"/>
      <c r="F807" s="98"/>
      <c r="G807" s="143"/>
      <c r="H807" s="143"/>
      <c r="I807" s="143"/>
      <c r="J807" s="138"/>
    </row>
    <row r="808" spans="1:10" x14ac:dyDescent="0.2">
      <c r="A808" s="143"/>
      <c r="B808" s="143"/>
      <c r="C808" s="138"/>
      <c r="D808" s="144"/>
      <c r="E808" s="193"/>
      <c r="F808" s="98"/>
      <c r="G808" s="143"/>
      <c r="H808" s="143"/>
      <c r="I808" s="143"/>
      <c r="J808" s="138"/>
    </row>
    <row r="809" spans="1:10" x14ac:dyDescent="0.2">
      <c r="A809" s="145"/>
      <c r="B809" s="145"/>
      <c r="C809" s="146"/>
      <c r="D809" s="144"/>
      <c r="E809" s="193"/>
      <c r="F809" s="159"/>
      <c r="G809" s="147"/>
      <c r="H809" s="147"/>
      <c r="I809" s="143"/>
      <c r="J809" s="138"/>
    </row>
    <row r="810" spans="1:10" x14ac:dyDescent="0.2">
      <c r="A810" s="143"/>
      <c r="B810" s="143"/>
      <c r="C810" s="138"/>
      <c r="D810" s="144"/>
      <c r="E810" s="193"/>
      <c r="F810" s="98"/>
      <c r="G810" s="143"/>
      <c r="H810" s="143"/>
      <c r="I810" s="143"/>
      <c r="J810" s="138"/>
    </row>
    <row r="811" spans="1:10" x14ac:dyDescent="0.2">
      <c r="A811" s="143"/>
      <c r="B811" s="143"/>
      <c r="C811" s="138"/>
      <c r="D811" s="144"/>
      <c r="E811" s="193"/>
      <c r="F811" s="98"/>
      <c r="G811" s="143"/>
      <c r="H811" s="143"/>
      <c r="I811" s="143"/>
      <c r="J811" s="138"/>
    </row>
    <row r="812" spans="1:10" x14ac:dyDescent="0.2">
      <c r="A812" s="143"/>
      <c r="B812" s="143"/>
      <c r="C812" s="138"/>
      <c r="D812" s="144"/>
      <c r="E812" s="193"/>
      <c r="F812" s="98"/>
      <c r="G812" s="143"/>
      <c r="H812" s="143"/>
      <c r="I812" s="143"/>
      <c r="J812" s="138"/>
    </row>
    <row r="813" spans="1:10" x14ac:dyDescent="0.2">
      <c r="A813" s="143"/>
      <c r="B813" s="143"/>
      <c r="C813" s="138"/>
      <c r="D813" s="144"/>
      <c r="E813" s="193"/>
      <c r="F813" s="98"/>
      <c r="G813" s="143"/>
      <c r="H813" s="143"/>
      <c r="I813" s="143"/>
      <c r="J813" s="138"/>
    </row>
    <row r="814" spans="1:10" x14ac:dyDescent="0.2">
      <c r="A814" s="143"/>
      <c r="B814" s="143"/>
      <c r="C814" s="138"/>
      <c r="D814" s="144"/>
      <c r="E814" s="193"/>
      <c r="F814" s="98"/>
      <c r="G814" s="143"/>
      <c r="H814" s="143"/>
      <c r="I814" s="143"/>
      <c r="J814" s="138"/>
    </row>
    <row r="815" spans="1:10" x14ac:dyDescent="0.2">
      <c r="A815" s="143"/>
      <c r="B815" s="143"/>
      <c r="C815" s="138"/>
      <c r="D815" s="144"/>
      <c r="E815" s="193"/>
      <c r="F815" s="98"/>
      <c r="G815" s="143"/>
      <c r="H815" s="143"/>
      <c r="I815" s="143"/>
      <c r="J815" s="138"/>
    </row>
    <row r="816" spans="1:10" x14ac:dyDescent="0.2">
      <c r="A816" s="143"/>
      <c r="B816" s="143"/>
      <c r="C816" s="138"/>
      <c r="D816" s="144"/>
      <c r="E816" s="193"/>
      <c r="F816" s="98"/>
      <c r="G816" s="143"/>
      <c r="H816" s="143"/>
      <c r="I816" s="143"/>
      <c r="J816" s="138"/>
    </row>
    <row r="817" spans="1:16" x14ac:dyDescent="0.2">
      <c r="A817" s="143"/>
      <c r="B817" s="143"/>
      <c r="C817" s="138"/>
      <c r="D817" s="144"/>
      <c r="E817" s="193"/>
      <c r="F817" s="98"/>
      <c r="G817" s="143"/>
      <c r="H817" s="143"/>
      <c r="I817" s="143"/>
      <c r="J817" s="138"/>
      <c r="K817" s="98"/>
      <c r="L817" s="98"/>
      <c r="M817" s="98"/>
      <c r="N817" s="98"/>
      <c r="O817" s="98"/>
      <c r="P817" s="98"/>
    </row>
    <row r="818" spans="1:16" x14ac:dyDescent="0.2">
      <c r="A818" s="143"/>
      <c r="B818" s="143"/>
      <c r="C818" s="138"/>
      <c r="D818" s="144"/>
      <c r="E818" s="193"/>
      <c r="F818" s="98"/>
      <c r="G818" s="143"/>
      <c r="H818" s="143"/>
      <c r="I818" s="143"/>
      <c r="J818" s="138"/>
      <c r="K818" s="98"/>
      <c r="L818" s="98"/>
      <c r="M818" s="98"/>
      <c r="N818" s="98"/>
      <c r="O818" s="98"/>
      <c r="P818" s="98"/>
    </row>
    <row r="819" spans="1:16" x14ac:dyDescent="0.2">
      <c r="A819" s="143"/>
      <c r="B819" s="143"/>
      <c r="C819" s="138"/>
      <c r="D819" s="144"/>
      <c r="E819" s="193"/>
      <c r="F819" s="98"/>
      <c r="G819" s="143"/>
      <c r="H819" s="143"/>
      <c r="I819" s="143"/>
      <c r="J819" s="138"/>
      <c r="K819" s="98"/>
      <c r="L819" s="98"/>
      <c r="M819" s="98"/>
      <c r="N819" s="98"/>
      <c r="O819" s="98"/>
      <c r="P819" s="98"/>
    </row>
    <row r="820" spans="1:16" x14ac:dyDescent="0.2">
      <c r="A820" s="143"/>
      <c r="B820" s="143"/>
      <c r="C820" s="138"/>
      <c r="D820" s="144"/>
      <c r="E820" s="193"/>
      <c r="F820" s="98"/>
      <c r="G820" s="143"/>
      <c r="H820" s="143"/>
      <c r="I820" s="143"/>
      <c r="J820" s="138"/>
      <c r="K820" s="98"/>
      <c r="L820" s="98"/>
      <c r="M820" s="98"/>
      <c r="N820" s="98"/>
      <c r="O820" s="98"/>
      <c r="P820" s="98"/>
    </row>
    <row r="821" spans="1:16" x14ac:dyDescent="0.2">
      <c r="A821" s="143"/>
      <c r="B821" s="143"/>
      <c r="C821" s="138"/>
      <c r="D821" s="144"/>
      <c r="E821" s="193"/>
      <c r="F821" s="98"/>
      <c r="G821" s="143"/>
      <c r="H821" s="143"/>
      <c r="I821" s="143"/>
      <c r="J821" s="138"/>
      <c r="K821" s="98"/>
      <c r="L821" s="98"/>
      <c r="M821" s="98"/>
      <c r="N821" s="98"/>
      <c r="O821" s="98"/>
      <c r="P821" s="98"/>
    </row>
    <row r="822" spans="1:16" x14ac:dyDescent="0.2">
      <c r="A822" s="143"/>
      <c r="B822" s="143"/>
      <c r="C822" s="138"/>
      <c r="D822" s="144"/>
      <c r="E822" s="193"/>
      <c r="F822" s="98"/>
      <c r="G822" s="143"/>
      <c r="H822" s="143"/>
      <c r="I822" s="143"/>
      <c r="J822" s="138"/>
      <c r="K822" s="150"/>
      <c r="L822" s="150"/>
      <c r="M822" s="150"/>
      <c r="N822" s="150"/>
      <c r="O822" s="150"/>
      <c r="P822" s="150"/>
    </row>
    <row r="823" spans="1:16" x14ac:dyDescent="0.2">
      <c r="A823" s="143"/>
      <c r="B823" s="143"/>
      <c r="C823" s="138"/>
      <c r="D823" s="144"/>
      <c r="E823" s="193"/>
      <c r="F823" s="87"/>
      <c r="G823" s="148"/>
      <c r="H823" s="148"/>
      <c r="I823" s="143"/>
      <c r="J823" s="138"/>
      <c r="K823" s="98"/>
      <c r="L823" s="98"/>
      <c r="M823" s="98"/>
      <c r="N823" s="98"/>
      <c r="O823" s="98"/>
      <c r="P823" s="98"/>
    </row>
    <row r="824" spans="1:16" x14ac:dyDescent="0.2">
      <c r="A824" s="143"/>
      <c r="B824" s="143"/>
      <c r="C824" s="138"/>
      <c r="D824" s="144"/>
      <c r="E824" s="193"/>
      <c r="F824" s="98"/>
      <c r="G824" s="143"/>
      <c r="H824" s="143"/>
      <c r="I824" s="143"/>
      <c r="J824" s="138"/>
      <c r="K824" s="98"/>
      <c r="L824" s="98"/>
      <c r="M824" s="98"/>
      <c r="N824" s="98"/>
      <c r="O824" s="98"/>
      <c r="P824" s="98"/>
    </row>
    <row r="825" spans="1:16" x14ac:dyDescent="0.2">
      <c r="A825" s="143"/>
      <c r="B825" s="143"/>
      <c r="C825" s="138"/>
      <c r="D825" s="144"/>
      <c r="E825" s="193"/>
      <c r="F825" s="98"/>
      <c r="G825" s="143"/>
      <c r="H825" s="143"/>
      <c r="I825" s="143"/>
      <c r="J825" s="138"/>
      <c r="K825" s="98"/>
      <c r="L825" s="98"/>
      <c r="M825" s="98"/>
      <c r="N825" s="98"/>
      <c r="O825" s="98"/>
      <c r="P825" s="98"/>
    </row>
    <row r="826" spans="1:16" x14ac:dyDescent="0.2">
      <c r="A826" s="143"/>
      <c r="B826" s="143"/>
      <c r="C826" s="138"/>
      <c r="D826" s="144"/>
      <c r="E826" s="193"/>
      <c r="F826" s="98"/>
      <c r="G826" s="143"/>
      <c r="H826" s="143"/>
      <c r="I826" s="143"/>
      <c r="J826" s="138"/>
      <c r="K826" s="98"/>
      <c r="L826" s="98"/>
      <c r="M826" s="98"/>
      <c r="N826" s="98"/>
      <c r="O826" s="98"/>
      <c r="P826" s="98"/>
    </row>
    <row r="827" spans="1:16" x14ac:dyDescent="0.2">
      <c r="A827" s="143"/>
      <c r="B827" s="143"/>
      <c r="C827" s="138"/>
      <c r="D827" s="144"/>
      <c r="E827" s="193"/>
      <c r="F827" s="98"/>
      <c r="G827" s="143"/>
      <c r="H827" s="143"/>
      <c r="I827" s="143"/>
      <c r="J827" s="138"/>
      <c r="K827" s="98"/>
      <c r="L827" s="98"/>
      <c r="M827" s="98"/>
      <c r="N827" s="98"/>
      <c r="O827" s="98"/>
      <c r="P827" s="98"/>
    </row>
    <row r="828" spans="1:16" x14ac:dyDescent="0.2">
      <c r="A828" s="143"/>
      <c r="B828" s="143"/>
      <c r="C828" s="138"/>
      <c r="D828" s="144"/>
      <c r="E828" s="193"/>
      <c r="F828" s="98"/>
      <c r="G828" s="143"/>
      <c r="H828" s="143"/>
      <c r="I828" s="143"/>
      <c r="J828" s="138"/>
      <c r="K828" s="98"/>
      <c r="L828" s="98"/>
      <c r="M828" s="98"/>
      <c r="N828" s="98"/>
      <c r="O828" s="98"/>
      <c r="P828" s="98"/>
    </row>
    <row r="829" spans="1:16" x14ac:dyDescent="0.2">
      <c r="A829" s="143"/>
      <c r="B829" s="143"/>
      <c r="C829" s="138"/>
      <c r="D829" s="144"/>
      <c r="E829" s="193"/>
      <c r="F829" s="98"/>
      <c r="G829" s="143"/>
      <c r="H829" s="143"/>
      <c r="I829" s="143"/>
      <c r="J829" s="138"/>
      <c r="K829" s="98"/>
      <c r="L829" s="98"/>
      <c r="M829" s="98"/>
      <c r="N829" s="98"/>
      <c r="O829" s="98"/>
      <c r="P829" s="98"/>
    </row>
    <row r="830" spans="1:16" x14ac:dyDescent="0.2">
      <c r="A830" s="143"/>
      <c r="B830" s="143"/>
      <c r="C830" s="138"/>
      <c r="D830" s="144"/>
      <c r="E830" s="193"/>
      <c r="F830" s="98"/>
      <c r="G830" s="143"/>
      <c r="H830" s="143"/>
      <c r="I830" s="143"/>
      <c r="J830" s="138"/>
      <c r="K830" s="98"/>
      <c r="L830" s="98"/>
      <c r="M830" s="98"/>
      <c r="N830" s="98"/>
      <c r="O830" s="98"/>
      <c r="P830" s="98"/>
    </row>
    <row r="831" spans="1:16" x14ac:dyDescent="0.2">
      <c r="A831" s="143"/>
      <c r="B831" s="143"/>
      <c r="C831" s="138"/>
      <c r="D831" s="144"/>
      <c r="E831" s="193"/>
      <c r="F831" s="98"/>
      <c r="G831" s="143"/>
      <c r="H831" s="143"/>
      <c r="I831" s="143"/>
      <c r="J831" s="138"/>
      <c r="K831" s="98"/>
      <c r="L831" s="98"/>
      <c r="M831" s="98"/>
      <c r="N831" s="98"/>
      <c r="O831" s="98"/>
      <c r="P831" s="98"/>
    </row>
    <row r="832" spans="1:16" x14ac:dyDescent="0.2">
      <c r="A832" s="143"/>
      <c r="B832" s="143"/>
      <c r="C832" s="138"/>
      <c r="D832" s="144"/>
      <c r="E832" s="193"/>
      <c r="F832" s="98"/>
      <c r="G832" s="143"/>
      <c r="H832" s="143"/>
      <c r="I832" s="143"/>
      <c r="J832" s="138"/>
      <c r="K832" s="98"/>
      <c r="L832" s="98"/>
      <c r="M832" s="98"/>
      <c r="N832" s="98"/>
      <c r="O832" s="98"/>
      <c r="P832" s="98"/>
    </row>
    <row r="833" spans="1:16" x14ac:dyDescent="0.2">
      <c r="A833" s="143"/>
      <c r="B833" s="143"/>
      <c r="C833" s="138"/>
      <c r="D833" s="144"/>
      <c r="E833" s="193"/>
      <c r="F833" s="98"/>
      <c r="G833" s="143"/>
      <c r="H833" s="143"/>
      <c r="I833" s="143"/>
      <c r="J833" s="138"/>
      <c r="K833" s="98"/>
      <c r="L833" s="98"/>
      <c r="M833" s="98"/>
      <c r="N833" s="98"/>
      <c r="O833" s="98"/>
      <c r="P833" s="98"/>
    </row>
    <row r="834" spans="1:16" x14ac:dyDescent="0.2">
      <c r="A834" s="143"/>
      <c r="B834" s="143"/>
      <c r="C834" s="138"/>
      <c r="D834" s="144"/>
      <c r="E834" s="193"/>
      <c r="F834" s="98"/>
      <c r="G834" s="143"/>
      <c r="H834" s="143"/>
      <c r="I834" s="143"/>
      <c r="J834" s="138"/>
      <c r="K834" s="98"/>
      <c r="L834" s="98"/>
      <c r="M834" s="98"/>
      <c r="N834" s="98"/>
      <c r="O834" s="98"/>
      <c r="P834" s="98"/>
    </row>
    <row r="835" spans="1:16" x14ac:dyDescent="0.2">
      <c r="A835" s="143"/>
      <c r="B835" s="143"/>
      <c r="C835" s="138"/>
      <c r="D835" s="144"/>
      <c r="E835" s="193"/>
      <c r="F835" s="98"/>
      <c r="G835" s="143"/>
      <c r="H835" s="143"/>
      <c r="I835" s="143"/>
      <c r="J835" s="138"/>
      <c r="K835" s="98"/>
      <c r="L835" s="98"/>
      <c r="M835" s="98"/>
      <c r="N835" s="98"/>
      <c r="O835" s="98"/>
      <c r="P835" s="98"/>
    </row>
    <row r="836" spans="1:16" x14ac:dyDescent="0.2">
      <c r="A836" s="143"/>
      <c r="B836" s="143"/>
      <c r="C836" s="138"/>
      <c r="D836" s="144"/>
      <c r="E836" s="193"/>
      <c r="F836" s="159"/>
      <c r="G836" s="147"/>
      <c r="H836" s="147"/>
      <c r="I836" s="143"/>
      <c r="J836" s="138"/>
      <c r="K836" s="98"/>
      <c r="L836" s="98"/>
      <c r="M836" s="98"/>
      <c r="N836" s="98"/>
      <c r="O836" s="98"/>
      <c r="P836" s="98"/>
    </row>
    <row r="837" spans="1:16" x14ac:dyDescent="0.2">
      <c r="A837" s="143"/>
      <c r="B837" s="143"/>
      <c r="C837" s="138"/>
      <c r="D837" s="144"/>
      <c r="E837" s="193"/>
      <c r="F837" s="98"/>
      <c r="G837" s="143"/>
      <c r="H837" s="143"/>
      <c r="I837" s="143"/>
      <c r="J837" s="138"/>
      <c r="K837" s="98"/>
      <c r="L837" s="98"/>
      <c r="M837" s="98"/>
      <c r="N837" s="98"/>
      <c r="O837" s="98"/>
      <c r="P837" s="98"/>
    </row>
    <row r="838" spans="1:16" x14ac:dyDescent="0.2">
      <c r="A838" s="143"/>
      <c r="B838" s="143"/>
      <c r="C838" s="138"/>
      <c r="D838" s="144"/>
      <c r="E838" s="193"/>
      <c r="F838" s="98"/>
      <c r="G838" s="143"/>
      <c r="H838" s="143"/>
      <c r="I838" s="143"/>
      <c r="J838" s="138"/>
      <c r="K838" s="98"/>
      <c r="L838" s="98"/>
      <c r="M838" s="98"/>
      <c r="N838" s="98"/>
      <c r="O838" s="98"/>
      <c r="P838" s="98"/>
    </row>
    <row r="839" spans="1:16" x14ac:dyDescent="0.2">
      <c r="A839" s="143"/>
      <c r="B839" s="143"/>
      <c r="C839" s="138"/>
      <c r="D839" s="144"/>
      <c r="E839" s="193"/>
      <c r="F839" s="98"/>
      <c r="G839" s="143"/>
      <c r="H839" s="143"/>
      <c r="I839" s="143"/>
      <c r="J839" s="138"/>
      <c r="K839" s="98"/>
      <c r="L839" s="98"/>
      <c r="M839" s="98"/>
      <c r="N839" s="98"/>
      <c r="O839" s="98"/>
      <c r="P839" s="98"/>
    </row>
    <row r="840" spans="1:16" x14ac:dyDescent="0.2">
      <c r="A840" s="143"/>
      <c r="B840" s="143"/>
      <c r="C840" s="138"/>
      <c r="D840" s="144"/>
      <c r="E840" s="193"/>
      <c r="F840" s="98"/>
      <c r="G840" s="143"/>
      <c r="H840" s="143"/>
      <c r="I840" s="143"/>
      <c r="J840" s="138"/>
      <c r="K840" s="98"/>
      <c r="L840" s="98"/>
      <c r="M840" s="98"/>
      <c r="N840" s="98"/>
      <c r="O840" s="98"/>
      <c r="P840" s="98"/>
    </row>
    <row r="841" spans="1:16" x14ac:dyDescent="0.2">
      <c r="A841" s="143"/>
      <c r="B841" s="143"/>
      <c r="C841" s="138"/>
      <c r="D841" s="144"/>
      <c r="E841" s="193"/>
      <c r="F841" s="98"/>
      <c r="G841" s="143"/>
      <c r="H841" s="143"/>
      <c r="I841" s="143"/>
      <c r="J841" s="138"/>
      <c r="K841" s="98"/>
      <c r="L841" s="98"/>
      <c r="M841" s="98"/>
      <c r="N841" s="98"/>
      <c r="O841" s="98"/>
      <c r="P841" s="98"/>
    </row>
    <row r="842" spans="1:16" x14ac:dyDescent="0.2">
      <c r="A842" s="143"/>
      <c r="B842" s="143"/>
      <c r="C842" s="138"/>
      <c r="D842" s="144"/>
      <c r="E842" s="193"/>
      <c r="F842" s="98"/>
      <c r="G842" s="143"/>
      <c r="H842" s="143"/>
      <c r="I842" s="143"/>
      <c r="J842" s="138"/>
      <c r="K842" s="98"/>
      <c r="L842" s="98"/>
      <c r="M842" s="98"/>
      <c r="N842" s="98"/>
      <c r="O842" s="98"/>
      <c r="P842" s="98"/>
    </row>
    <row r="843" spans="1:16" x14ac:dyDescent="0.2">
      <c r="A843" s="143"/>
      <c r="B843" s="143"/>
      <c r="C843" s="138"/>
      <c r="D843" s="144"/>
      <c r="E843" s="193"/>
      <c r="F843" s="98"/>
      <c r="G843" s="143"/>
      <c r="H843" s="143"/>
      <c r="I843" s="143"/>
      <c r="J843" s="138"/>
      <c r="K843" s="98"/>
      <c r="L843" s="98"/>
      <c r="M843" s="98"/>
      <c r="N843" s="98"/>
      <c r="O843" s="98"/>
      <c r="P843" s="98"/>
    </row>
    <row r="844" spans="1:16" x14ac:dyDescent="0.2">
      <c r="A844" s="143"/>
      <c r="B844" s="143"/>
      <c r="C844" s="138"/>
      <c r="D844" s="144"/>
      <c r="E844" s="193"/>
      <c r="F844" s="98"/>
      <c r="G844" s="143"/>
      <c r="H844" s="143"/>
      <c r="I844" s="143"/>
      <c r="J844" s="138"/>
      <c r="K844" s="98"/>
      <c r="L844" s="98"/>
      <c r="M844" s="98"/>
      <c r="N844" s="98"/>
      <c r="O844" s="98"/>
      <c r="P844" s="98"/>
    </row>
    <row r="845" spans="1:16" x14ac:dyDescent="0.2">
      <c r="A845" s="143"/>
      <c r="B845" s="143"/>
      <c r="C845" s="138"/>
      <c r="D845" s="144"/>
      <c r="E845" s="193"/>
      <c r="F845" s="98"/>
      <c r="G845" s="143"/>
      <c r="H845" s="143"/>
      <c r="I845" s="143"/>
      <c r="J845" s="138"/>
      <c r="K845" s="98"/>
      <c r="L845" s="98"/>
      <c r="M845" s="98"/>
      <c r="N845" s="98"/>
      <c r="O845" s="98"/>
      <c r="P845" s="98"/>
    </row>
    <row r="846" spans="1:16" x14ac:dyDescent="0.2">
      <c r="A846" s="143"/>
      <c r="B846" s="143"/>
      <c r="C846" s="138"/>
      <c r="D846" s="144"/>
      <c r="E846" s="193"/>
      <c r="F846" s="98"/>
      <c r="G846" s="143"/>
      <c r="H846" s="143"/>
      <c r="I846" s="149"/>
      <c r="J846" s="138"/>
      <c r="K846" s="98"/>
      <c r="L846" s="98"/>
      <c r="M846" s="98"/>
      <c r="N846" s="98"/>
      <c r="O846" s="98"/>
      <c r="P846" s="98"/>
    </row>
    <row r="847" spans="1:16" x14ac:dyDescent="0.2">
      <c r="A847" s="143"/>
      <c r="B847" s="143"/>
      <c r="C847" s="138"/>
      <c r="D847" s="144"/>
      <c r="E847" s="193"/>
      <c r="F847" s="98"/>
      <c r="G847" s="143"/>
      <c r="H847" s="143"/>
      <c r="I847" s="143"/>
      <c r="J847" s="138"/>
      <c r="K847" s="98"/>
      <c r="L847" s="98"/>
      <c r="M847" s="98"/>
      <c r="N847" s="98"/>
      <c r="O847" s="98"/>
      <c r="P847" s="98"/>
    </row>
    <row r="848" spans="1:16" x14ac:dyDescent="0.2">
      <c r="A848" s="143"/>
      <c r="B848" s="143"/>
      <c r="C848" s="138"/>
      <c r="D848" s="144"/>
      <c r="E848" s="193"/>
      <c r="F848" s="98"/>
      <c r="G848" s="143"/>
      <c r="H848" s="143"/>
      <c r="I848" s="143"/>
      <c r="J848" s="138"/>
      <c r="K848" s="98"/>
      <c r="L848" s="98"/>
      <c r="M848" s="98"/>
      <c r="N848" s="98"/>
      <c r="O848" s="98"/>
      <c r="P848" s="98"/>
    </row>
    <row r="849" spans="1:10" x14ac:dyDescent="0.2">
      <c r="A849" s="143"/>
      <c r="B849" s="143"/>
      <c r="C849" s="138"/>
      <c r="D849" s="144"/>
      <c r="E849" s="193"/>
      <c r="F849" s="98"/>
      <c r="G849" s="143"/>
      <c r="H849" s="143"/>
      <c r="I849" s="143"/>
      <c r="J849" s="138"/>
    </row>
    <row r="850" spans="1:10" x14ac:dyDescent="0.2">
      <c r="A850" s="143"/>
      <c r="B850" s="143"/>
      <c r="C850" s="138"/>
      <c r="D850" s="144"/>
      <c r="E850" s="193"/>
      <c r="F850" s="98"/>
      <c r="G850" s="143"/>
      <c r="H850" s="143"/>
      <c r="I850" s="143"/>
      <c r="J850" s="138"/>
    </row>
    <row r="851" spans="1:10" x14ac:dyDescent="0.2">
      <c r="A851" s="143"/>
      <c r="B851" s="143"/>
      <c r="C851" s="138"/>
      <c r="D851" s="144"/>
      <c r="E851" s="193"/>
      <c r="F851" s="98"/>
      <c r="G851" s="143"/>
      <c r="H851" s="143"/>
      <c r="I851" s="143"/>
      <c r="J851" s="138"/>
    </row>
    <row r="852" spans="1:10" x14ac:dyDescent="0.2">
      <c r="A852" s="143"/>
      <c r="B852" s="143"/>
      <c r="C852" s="138"/>
      <c r="D852" s="144"/>
      <c r="E852" s="193"/>
      <c r="F852" s="98"/>
      <c r="G852" s="143"/>
      <c r="H852" s="143"/>
      <c r="I852" s="143"/>
      <c r="J852" s="138"/>
    </row>
    <row r="853" spans="1:10" x14ac:dyDescent="0.2">
      <c r="A853" s="143"/>
      <c r="B853" s="143"/>
      <c r="C853" s="138"/>
      <c r="D853" s="144"/>
      <c r="E853" s="193"/>
      <c r="F853" s="98"/>
      <c r="G853" s="143"/>
      <c r="H853" s="143"/>
      <c r="I853" s="143"/>
      <c r="J853" s="138"/>
    </row>
    <row r="854" spans="1:10" x14ac:dyDescent="0.2">
      <c r="A854" s="143"/>
      <c r="B854" s="143"/>
      <c r="C854" s="138"/>
      <c r="D854" s="144"/>
      <c r="E854" s="193"/>
      <c r="F854" s="98"/>
      <c r="G854" s="143"/>
      <c r="H854" s="143"/>
      <c r="I854" s="143"/>
      <c r="J854" s="138"/>
    </row>
    <row r="855" spans="1:10" x14ac:dyDescent="0.2">
      <c r="A855" s="143"/>
      <c r="B855" s="143"/>
      <c r="C855" s="138"/>
      <c r="D855" s="144"/>
      <c r="E855" s="193"/>
      <c r="F855" s="98"/>
      <c r="G855" s="143"/>
      <c r="H855" s="143"/>
      <c r="I855" s="143"/>
      <c r="J855" s="138"/>
    </row>
    <row r="856" spans="1:10" x14ac:dyDescent="0.2">
      <c r="A856" s="143"/>
      <c r="B856" s="143"/>
      <c r="C856" s="138"/>
      <c r="D856" s="144"/>
      <c r="E856" s="193"/>
      <c r="F856" s="98"/>
      <c r="G856" s="143"/>
      <c r="H856" s="143"/>
      <c r="I856" s="143"/>
      <c r="J856" s="138"/>
    </row>
    <row r="857" spans="1:10" x14ac:dyDescent="0.2">
      <c r="A857" s="143"/>
      <c r="B857" s="143"/>
      <c r="C857" s="138"/>
      <c r="D857" s="144"/>
      <c r="E857" s="193"/>
      <c r="F857" s="98"/>
      <c r="G857" s="143"/>
      <c r="H857" s="143"/>
      <c r="I857" s="143"/>
      <c r="J857" s="138"/>
    </row>
    <row r="858" spans="1:10" x14ac:dyDescent="0.2">
      <c r="A858" s="143"/>
      <c r="B858" s="143"/>
      <c r="C858" s="138"/>
      <c r="D858" s="144"/>
      <c r="E858" s="193"/>
      <c r="F858" s="98"/>
      <c r="G858" s="143"/>
      <c r="H858" s="143"/>
      <c r="I858" s="143"/>
      <c r="J858" s="138"/>
    </row>
    <row r="859" spans="1:10" x14ac:dyDescent="0.2">
      <c r="A859" s="143"/>
      <c r="B859" s="143"/>
      <c r="C859" s="138"/>
      <c r="D859" s="144"/>
      <c r="E859" s="193"/>
      <c r="F859" s="98"/>
      <c r="G859" s="143"/>
      <c r="H859" s="143"/>
      <c r="I859" s="143"/>
      <c r="J859" s="138"/>
    </row>
    <row r="860" spans="1:10" x14ac:dyDescent="0.2">
      <c r="A860" s="143"/>
      <c r="B860" s="143"/>
      <c r="C860" s="138"/>
      <c r="D860" s="144"/>
      <c r="E860" s="193"/>
      <c r="F860" s="98"/>
      <c r="G860" s="143"/>
      <c r="H860" s="143"/>
      <c r="I860" s="143"/>
      <c r="J860" s="138"/>
    </row>
    <row r="861" spans="1:10" x14ac:dyDescent="0.2">
      <c r="A861" s="143"/>
      <c r="B861" s="143"/>
      <c r="C861" s="138"/>
      <c r="D861" s="144"/>
      <c r="E861" s="193"/>
      <c r="F861" s="98"/>
      <c r="G861" s="143"/>
      <c r="H861" s="143"/>
      <c r="I861" s="143"/>
      <c r="J861" s="138"/>
    </row>
    <row r="862" spans="1:10" x14ac:dyDescent="0.2">
      <c r="A862" s="143"/>
      <c r="B862" s="143"/>
      <c r="C862" s="138"/>
      <c r="D862" s="144"/>
      <c r="E862" s="193"/>
      <c r="F862" s="98"/>
      <c r="G862" s="143"/>
      <c r="H862" s="143"/>
      <c r="I862" s="149"/>
      <c r="J862" s="138"/>
    </row>
    <row r="863" spans="1:10" x14ac:dyDescent="0.2">
      <c r="A863" s="143"/>
      <c r="B863" s="143"/>
      <c r="C863" s="138"/>
      <c r="D863" s="144"/>
      <c r="E863" s="193"/>
      <c r="F863" s="98"/>
      <c r="G863" s="143"/>
      <c r="H863" s="143"/>
      <c r="I863" s="143"/>
      <c r="J863" s="138"/>
    </row>
    <row r="864" spans="1:10" x14ac:dyDescent="0.2">
      <c r="A864" s="143"/>
      <c r="B864" s="143"/>
      <c r="C864" s="138"/>
      <c r="D864" s="144"/>
      <c r="E864" s="193"/>
      <c r="F864" s="98"/>
      <c r="G864" s="143"/>
      <c r="H864" s="143"/>
      <c r="I864" s="143"/>
      <c r="J864" s="138"/>
    </row>
    <row r="865" spans="1:16" x14ac:dyDescent="0.2">
      <c r="A865" s="143"/>
      <c r="B865" s="143"/>
      <c r="C865" s="138"/>
      <c r="D865" s="144"/>
      <c r="E865" s="193"/>
      <c r="F865" s="98"/>
      <c r="G865" s="143"/>
      <c r="H865" s="143"/>
      <c r="I865" s="143"/>
      <c r="J865" s="138"/>
      <c r="K865" s="98"/>
      <c r="L865" s="98"/>
      <c r="M865" s="98"/>
      <c r="N865" s="98"/>
      <c r="O865" s="98"/>
      <c r="P865" s="98"/>
    </row>
    <row r="866" spans="1:16" x14ac:dyDescent="0.2">
      <c r="A866" s="143"/>
      <c r="B866" s="143"/>
      <c r="C866" s="138"/>
      <c r="D866" s="144"/>
      <c r="E866" s="193"/>
      <c r="F866" s="98"/>
      <c r="G866" s="143"/>
      <c r="H866" s="143"/>
      <c r="I866" s="143"/>
      <c r="J866" s="138"/>
      <c r="K866" s="98"/>
      <c r="L866" s="98"/>
      <c r="M866" s="98"/>
      <c r="N866" s="98"/>
      <c r="O866" s="98"/>
      <c r="P866" s="98"/>
    </row>
    <row r="867" spans="1:16" x14ac:dyDescent="0.2">
      <c r="A867" s="143"/>
      <c r="B867" s="143"/>
      <c r="C867" s="138"/>
      <c r="D867" s="144"/>
      <c r="E867" s="193"/>
      <c r="F867" s="159"/>
      <c r="G867" s="147"/>
      <c r="H867" s="147"/>
      <c r="I867" s="143"/>
      <c r="J867" s="138"/>
      <c r="K867" s="98"/>
      <c r="L867" s="98"/>
      <c r="M867" s="98"/>
      <c r="N867" s="98"/>
      <c r="O867" s="98"/>
      <c r="P867" s="98"/>
    </row>
    <row r="868" spans="1:16" x14ac:dyDescent="0.2">
      <c r="A868" s="143"/>
      <c r="B868" s="143"/>
      <c r="C868" s="138"/>
      <c r="D868" s="144"/>
      <c r="E868" s="193"/>
      <c r="F868" s="98"/>
      <c r="G868" s="143"/>
      <c r="H868" s="143"/>
      <c r="I868" s="143"/>
      <c r="J868" s="138"/>
      <c r="K868" s="98"/>
      <c r="L868" s="98"/>
      <c r="M868" s="98"/>
      <c r="N868" s="98"/>
      <c r="O868" s="98"/>
      <c r="P868" s="98"/>
    </row>
    <row r="869" spans="1:16" x14ac:dyDescent="0.2">
      <c r="A869" s="143"/>
      <c r="B869" s="143"/>
      <c r="C869" s="138"/>
      <c r="D869" s="144"/>
      <c r="E869" s="193"/>
      <c r="F869" s="87"/>
      <c r="G869" s="148"/>
      <c r="H869" s="148"/>
      <c r="I869" s="143"/>
      <c r="J869" s="138"/>
      <c r="K869" s="98"/>
      <c r="L869" s="98"/>
      <c r="M869" s="98"/>
      <c r="N869" s="98"/>
      <c r="O869" s="98"/>
      <c r="P869" s="98"/>
    </row>
    <row r="870" spans="1:16" x14ac:dyDescent="0.2">
      <c r="A870" s="145"/>
      <c r="B870" s="145"/>
      <c r="C870" s="146"/>
      <c r="D870" s="144"/>
      <c r="E870" s="193"/>
      <c r="F870" s="159"/>
      <c r="G870" s="147"/>
      <c r="H870" s="147"/>
      <c r="I870" s="143"/>
      <c r="J870" s="138"/>
      <c r="K870" s="98"/>
      <c r="L870" s="98"/>
      <c r="M870" s="98"/>
      <c r="N870" s="98"/>
      <c r="O870" s="98"/>
      <c r="P870" s="98"/>
    </row>
    <row r="871" spans="1:16" x14ac:dyDescent="0.2">
      <c r="A871" s="143"/>
      <c r="B871" s="143"/>
      <c r="C871" s="138"/>
      <c r="D871" s="144"/>
      <c r="E871" s="193"/>
      <c r="F871" s="98"/>
      <c r="G871" s="143"/>
      <c r="H871" s="143"/>
      <c r="I871" s="143"/>
      <c r="J871" s="138"/>
      <c r="K871" s="98"/>
      <c r="L871" s="98"/>
      <c r="M871" s="98"/>
      <c r="N871" s="98"/>
      <c r="O871" s="98"/>
      <c r="P871" s="98"/>
    </row>
    <row r="872" spans="1:16" x14ac:dyDescent="0.2">
      <c r="A872" s="148"/>
      <c r="B872" s="148"/>
      <c r="C872" s="151"/>
      <c r="D872" s="144"/>
      <c r="E872" s="193"/>
      <c r="F872" s="98"/>
      <c r="G872" s="143"/>
      <c r="H872" s="143"/>
      <c r="I872" s="143"/>
      <c r="J872" s="138"/>
      <c r="K872" s="98"/>
      <c r="L872" s="98"/>
      <c r="M872" s="98"/>
      <c r="N872" s="98"/>
      <c r="O872" s="98"/>
      <c r="P872" s="98"/>
    </row>
    <row r="873" spans="1:16" x14ac:dyDescent="0.2">
      <c r="A873" s="143"/>
      <c r="B873" s="143"/>
      <c r="C873" s="138"/>
      <c r="D873" s="144"/>
      <c r="E873" s="193"/>
      <c r="F873" s="98"/>
      <c r="G873" s="143"/>
      <c r="H873" s="143"/>
      <c r="I873" s="143"/>
      <c r="J873" s="138"/>
      <c r="K873" s="98"/>
      <c r="L873" s="98"/>
      <c r="M873" s="98"/>
      <c r="N873" s="98"/>
      <c r="O873" s="98"/>
      <c r="P873" s="98"/>
    </row>
    <row r="874" spans="1:16" x14ac:dyDescent="0.2">
      <c r="A874" s="143"/>
      <c r="B874" s="143"/>
      <c r="C874" s="138"/>
      <c r="D874" s="144"/>
      <c r="E874" s="193"/>
      <c r="F874" s="98"/>
      <c r="G874" s="143"/>
      <c r="H874" s="143"/>
      <c r="I874" s="143"/>
      <c r="J874" s="138"/>
      <c r="K874" s="98"/>
      <c r="L874" s="98"/>
      <c r="M874" s="98"/>
      <c r="N874" s="98"/>
      <c r="O874" s="98"/>
      <c r="P874" s="98"/>
    </row>
    <row r="875" spans="1:16" x14ac:dyDescent="0.2">
      <c r="A875" s="143"/>
      <c r="B875" s="143"/>
      <c r="C875" s="138"/>
      <c r="D875" s="144"/>
      <c r="E875" s="193"/>
      <c r="F875" s="98"/>
      <c r="G875" s="143"/>
      <c r="H875" s="143"/>
      <c r="I875" s="143"/>
      <c r="J875" s="138"/>
      <c r="K875" s="98"/>
      <c r="L875" s="98"/>
      <c r="M875" s="98"/>
      <c r="N875" s="98"/>
      <c r="O875" s="98"/>
      <c r="P875" s="98"/>
    </row>
    <row r="876" spans="1:16" x14ac:dyDescent="0.2">
      <c r="A876" s="143"/>
      <c r="B876" s="143"/>
      <c r="C876" s="138"/>
      <c r="D876" s="144"/>
      <c r="E876" s="193"/>
      <c r="F876" s="98"/>
      <c r="G876" s="143"/>
      <c r="H876" s="143"/>
      <c r="I876" s="143"/>
      <c r="J876" s="138"/>
      <c r="K876" s="98"/>
      <c r="L876" s="98"/>
      <c r="M876" s="98"/>
      <c r="N876" s="98"/>
      <c r="O876" s="98"/>
      <c r="P876" s="98"/>
    </row>
    <row r="877" spans="1:16" x14ac:dyDescent="0.2">
      <c r="A877" s="143"/>
      <c r="B877" s="143"/>
      <c r="C877" s="138"/>
      <c r="D877" s="144"/>
      <c r="E877" s="193"/>
      <c r="F877" s="98"/>
      <c r="G877" s="143"/>
      <c r="H877" s="143"/>
      <c r="I877" s="143"/>
      <c r="J877" s="138"/>
      <c r="K877" s="98"/>
      <c r="L877" s="98"/>
      <c r="M877" s="98"/>
      <c r="N877" s="98"/>
      <c r="O877" s="98"/>
      <c r="P877" s="98"/>
    </row>
    <row r="878" spans="1:16" x14ac:dyDescent="0.2">
      <c r="A878" s="143"/>
      <c r="B878" s="143"/>
      <c r="C878" s="138"/>
      <c r="D878" s="144"/>
      <c r="E878" s="193"/>
      <c r="F878" s="98"/>
      <c r="G878" s="143"/>
      <c r="H878" s="143"/>
      <c r="I878" s="143"/>
      <c r="J878" s="138"/>
      <c r="K878" s="98"/>
      <c r="L878" s="98"/>
      <c r="M878" s="98"/>
      <c r="N878" s="98"/>
      <c r="O878" s="98"/>
      <c r="P878" s="98"/>
    </row>
    <row r="879" spans="1:16" x14ac:dyDescent="0.2">
      <c r="A879" s="143"/>
      <c r="B879" s="143"/>
      <c r="C879" s="138"/>
      <c r="D879" s="144"/>
      <c r="E879" s="193"/>
      <c r="F879" s="98"/>
      <c r="G879" s="143"/>
      <c r="H879" s="143"/>
      <c r="I879" s="143"/>
      <c r="J879" s="138"/>
      <c r="K879" s="98"/>
      <c r="L879" s="98"/>
      <c r="M879" s="98"/>
      <c r="N879" s="98"/>
      <c r="O879" s="98"/>
      <c r="P879" s="98"/>
    </row>
    <row r="880" spans="1:16" x14ac:dyDescent="0.2">
      <c r="A880" s="143"/>
      <c r="B880" s="143"/>
      <c r="C880" s="138"/>
      <c r="D880" s="144"/>
      <c r="E880" s="193"/>
      <c r="F880" s="98"/>
      <c r="G880" s="143"/>
      <c r="H880" s="143"/>
      <c r="I880" s="143"/>
      <c r="J880" s="138"/>
      <c r="K880" s="98"/>
      <c r="L880" s="98"/>
      <c r="M880" s="98"/>
      <c r="N880" s="98"/>
      <c r="O880" s="98"/>
      <c r="P880" s="98"/>
    </row>
    <row r="881" spans="1:10" x14ac:dyDescent="0.2">
      <c r="A881" s="143"/>
      <c r="B881" s="143"/>
      <c r="C881" s="138"/>
      <c r="D881" s="144"/>
      <c r="E881" s="193"/>
      <c r="F881" s="98"/>
      <c r="G881" s="143"/>
      <c r="H881" s="143"/>
      <c r="I881" s="143"/>
      <c r="J881" s="138"/>
    </row>
    <row r="882" spans="1:10" x14ac:dyDescent="0.2">
      <c r="A882" s="143"/>
      <c r="B882" s="143"/>
      <c r="C882" s="138"/>
      <c r="D882" s="144"/>
      <c r="E882" s="193"/>
      <c r="F882" s="98"/>
      <c r="G882" s="143"/>
      <c r="H882" s="143"/>
      <c r="I882" s="143"/>
      <c r="J882" s="138"/>
    </row>
    <row r="883" spans="1:10" x14ac:dyDescent="0.2">
      <c r="A883" s="143"/>
      <c r="B883" s="143"/>
      <c r="C883" s="138"/>
      <c r="D883" s="144"/>
      <c r="E883" s="193"/>
      <c r="F883" s="159"/>
      <c r="G883" s="147"/>
      <c r="H883" s="147"/>
      <c r="I883" s="143"/>
      <c r="J883" s="138"/>
    </row>
    <row r="884" spans="1:10" x14ac:dyDescent="0.2">
      <c r="A884" s="143"/>
      <c r="B884" s="143"/>
      <c r="C884" s="138"/>
      <c r="D884" s="144"/>
      <c r="E884" s="193"/>
      <c r="F884" s="98"/>
      <c r="G884" s="143"/>
      <c r="H884" s="143"/>
      <c r="I884" s="143"/>
      <c r="J884" s="138"/>
    </row>
    <row r="885" spans="1:10" x14ac:dyDescent="0.2">
      <c r="A885" s="143"/>
      <c r="B885" s="143"/>
      <c r="C885" s="138"/>
      <c r="D885" s="144"/>
      <c r="E885" s="193"/>
      <c r="F885" s="98"/>
      <c r="G885" s="143"/>
      <c r="H885" s="143"/>
      <c r="I885" s="143"/>
      <c r="J885" s="138"/>
    </row>
    <row r="886" spans="1:10" x14ac:dyDescent="0.2">
      <c r="A886" s="143"/>
      <c r="B886" s="143"/>
      <c r="C886" s="138"/>
      <c r="D886" s="144"/>
      <c r="E886" s="193"/>
      <c r="F886" s="98"/>
      <c r="G886" s="143"/>
      <c r="H886" s="143"/>
      <c r="I886" s="143"/>
      <c r="J886" s="138"/>
    </row>
    <row r="887" spans="1:10" x14ac:dyDescent="0.2">
      <c r="A887" s="143"/>
      <c r="B887" s="143"/>
      <c r="C887" s="138"/>
      <c r="D887" s="144"/>
      <c r="E887" s="193"/>
      <c r="F887" s="87"/>
      <c r="G887" s="148"/>
      <c r="H887" s="148"/>
      <c r="I887" s="143"/>
      <c r="J887" s="138"/>
    </row>
    <row r="888" spans="1:10" x14ac:dyDescent="0.2">
      <c r="A888" s="143"/>
      <c r="B888" s="143"/>
      <c r="C888" s="138"/>
      <c r="D888" s="144"/>
      <c r="E888" s="193"/>
      <c r="F888" s="98"/>
      <c r="G888" s="143"/>
      <c r="H888" s="143"/>
      <c r="I888" s="143"/>
      <c r="J888" s="138"/>
    </row>
    <row r="889" spans="1:10" x14ac:dyDescent="0.2">
      <c r="A889" s="143"/>
      <c r="B889" s="143"/>
      <c r="C889" s="138"/>
      <c r="D889" s="144"/>
      <c r="E889" s="193"/>
      <c r="F889" s="98"/>
      <c r="G889" s="143"/>
      <c r="H889" s="143"/>
      <c r="I889" s="143"/>
      <c r="J889" s="138"/>
    </row>
    <row r="890" spans="1:10" x14ac:dyDescent="0.2">
      <c r="A890" s="143"/>
      <c r="B890" s="143"/>
      <c r="C890" s="138"/>
      <c r="D890" s="144"/>
      <c r="E890" s="193"/>
      <c r="F890" s="98"/>
      <c r="G890" s="143"/>
      <c r="H890" s="143"/>
      <c r="I890" s="143"/>
      <c r="J890" s="138"/>
    </row>
    <row r="891" spans="1:10" x14ac:dyDescent="0.2">
      <c r="A891" s="143"/>
      <c r="B891" s="143"/>
      <c r="C891" s="138"/>
      <c r="D891" s="144"/>
      <c r="E891" s="193"/>
      <c r="F891" s="98"/>
      <c r="G891" s="143"/>
      <c r="H891" s="143"/>
      <c r="I891" s="143"/>
      <c r="J891" s="138"/>
    </row>
    <row r="892" spans="1:10" x14ac:dyDescent="0.2">
      <c r="A892" s="143"/>
      <c r="B892" s="143"/>
      <c r="C892" s="138"/>
      <c r="D892" s="144"/>
      <c r="E892" s="193"/>
      <c r="F892" s="98"/>
      <c r="G892" s="143"/>
      <c r="H892" s="143"/>
      <c r="I892" s="143"/>
      <c r="J892" s="138"/>
    </row>
    <row r="893" spans="1:10" x14ac:dyDescent="0.2">
      <c r="A893" s="143"/>
      <c r="B893" s="143"/>
      <c r="C893" s="138"/>
      <c r="D893" s="144"/>
      <c r="E893" s="193"/>
      <c r="F893" s="98"/>
      <c r="G893" s="143"/>
      <c r="H893" s="143"/>
      <c r="I893" s="143"/>
      <c r="J893" s="138"/>
    </row>
    <row r="894" spans="1:10" x14ac:dyDescent="0.2">
      <c r="A894" s="143"/>
      <c r="B894" s="143"/>
      <c r="C894" s="138"/>
      <c r="D894" s="144"/>
      <c r="E894" s="193"/>
      <c r="F894" s="98"/>
      <c r="G894" s="143"/>
      <c r="H894" s="143"/>
      <c r="I894" s="143"/>
      <c r="J894" s="138"/>
    </row>
    <row r="895" spans="1:10" x14ac:dyDescent="0.2">
      <c r="A895" s="143"/>
      <c r="B895" s="143"/>
      <c r="C895" s="138"/>
      <c r="D895" s="144"/>
      <c r="E895" s="193"/>
      <c r="F895" s="98"/>
      <c r="G895" s="143"/>
      <c r="H895" s="143"/>
      <c r="I895" s="143"/>
      <c r="J895" s="138"/>
    </row>
    <row r="896" spans="1:10" x14ac:dyDescent="0.2">
      <c r="A896" s="143"/>
      <c r="B896" s="143"/>
      <c r="C896" s="138"/>
      <c r="D896" s="144"/>
      <c r="E896" s="193"/>
      <c r="F896" s="98"/>
      <c r="G896" s="143"/>
      <c r="H896" s="143"/>
      <c r="I896" s="143"/>
      <c r="J896" s="138"/>
    </row>
    <row r="897" spans="1:16" x14ac:dyDescent="0.2">
      <c r="A897" s="143"/>
      <c r="B897" s="143"/>
      <c r="C897" s="138"/>
      <c r="D897" s="144"/>
      <c r="E897" s="193"/>
      <c r="F897" s="98"/>
      <c r="G897" s="143"/>
      <c r="H897" s="143"/>
      <c r="I897" s="143"/>
      <c r="J897" s="138"/>
      <c r="K897" s="98"/>
      <c r="L897" s="98"/>
      <c r="M897" s="98"/>
      <c r="N897" s="98"/>
      <c r="O897" s="98"/>
      <c r="P897" s="98"/>
    </row>
    <row r="898" spans="1:16" x14ac:dyDescent="0.2">
      <c r="A898" s="143"/>
      <c r="B898" s="143"/>
      <c r="C898" s="138"/>
      <c r="D898" s="144"/>
      <c r="E898" s="193"/>
      <c r="F898" s="98"/>
      <c r="G898" s="143"/>
      <c r="H898" s="143"/>
      <c r="I898" s="143"/>
      <c r="J898" s="138"/>
      <c r="K898" s="98"/>
      <c r="L898" s="98"/>
      <c r="M898" s="98"/>
      <c r="N898" s="98"/>
      <c r="O898" s="98"/>
      <c r="P898" s="98"/>
    </row>
    <row r="899" spans="1:16" x14ac:dyDescent="0.2">
      <c r="A899" s="143"/>
      <c r="B899" s="143"/>
      <c r="C899" s="138"/>
      <c r="D899" s="144"/>
      <c r="E899" s="193"/>
      <c r="F899" s="98"/>
      <c r="G899" s="143"/>
      <c r="H899" s="143"/>
      <c r="I899" s="143"/>
      <c r="J899" s="138"/>
      <c r="K899" s="98"/>
      <c r="L899" s="98"/>
      <c r="M899" s="98"/>
      <c r="N899" s="98"/>
      <c r="O899" s="98"/>
      <c r="P899" s="98"/>
    </row>
    <row r="900" spans="1:16" x14ac:dyDescent="0.2">
      <c r="A900" s="143"/>
      <c r="B900" s="143"/>
      <c r="C900" s="138"/>
      <c r="D900" s="144"/>
      <c r="E900" s="193"/>
      <c r="F900" s="98"/>
      <c r="G900" s="143"/>
      <c r="H900" s="143"/>
      <c r="I900" s="143"/>
      <c r="J900" s="138"/>
      <c r="K900" s="98"/>
      <c r="L900" s="98"/>
      <c r="M900" s="98"/>
      <c r="N900" s="98"/>
      <c r="O900" s="98"/>
      <c r="P900" s="98"/>
    </row>
    <row r="901" spans="1:16" x14ac:dyDescent="0.2">
      <c r="A901" s="143"/>
      <c r="B901" s="143"/>
      <c r="C901" s="138"/>
      <c r="D901" s="144"/>
      <c r="E901" s="193"/>
      <c r="F901" s="98"/>
      <c r="G901" s="143"/>
      <c r="H901" s="143"/>
      <c r="I901" s="143"/>
      <c r="J901" s="138"/>
      <c r="K901" s="98"/>
      <c r="L901" s="98"/>
      <c r="M901" s="98"/>
      <c r="N901" s="98"/>
      <c r="O901" s="98"/>
      <c r="P901" s="98"/>
    </row>
    <row r="902" spans="1:16" x14ac:dyDescent="0.2">
      <c r="A902" s="143"/>
      <c r="B902" s="143"/>
      <c r="C902" s="138"/>
      <c r="D902" s="144"/>
      <c r="E902" s="193"/>
      <c r="F902" s="98"/>
      <c r="G902" s="143"/>
      <c r="H902" s="143"/>
      <c r="I902" s="143"/>
      <c r="J902" s="138"/>
      <c r="K902" s="98"/>
      <c r="L902" s="98"/>
      <c r="M902" s="98"/>
      <c r="N902" s="98"/>
      <c r="O902" s="98"/>
      <c r="P902" s="98"/>
    </row>
    <row r="903" spans="1:16" x14ac:dyDescent="0.2">
      <c r="A903" s="143"/>
      <c r="B903" s="143"/>
      <c r="C903" s="138"/>
      <c r="D903" s="144"/>
      <c r="E903" s="193"/>
      <c r="F903" s="98"/>
      <c r="G903" s="143"/>
      <c r="H903" s="143"/>
      <c r="I903" s="143"/>
      <c r="J903" s="138"/>
      <c r="K903" s="98"/>
      <c r="L903" s="98"/>
      <c r="M903" s="98"/>
      <c r="N903" s="98"/>
      <c r="O903" s="98"/>
      <c r="P903" s="98"/>
    </row>
    <row r="904" spans="1:16" x14ac:dyDescent="0.2">
      <c r="A904" s="143"/>
      <c r="B904" s="143"/>
      <c r="C904" s="138"/>
      <c r="D904" s="144"/>
      <c r="E904" s="193"/>
      <c r="F904" s="98"/>
      <c r="G904" s="143"/>
      <c r="H904" s="143"/>
      <c r="I904" s="143"/>
      <c r="J904" s="138"/>
      <c r="K904" s="98"/>
      <c r="L904" s="98"/>
      <c r="M904" s="98"/>
      <c r="N904" s="98"/>
      <c r="O904" s="98"/>
      <c r="P904" s="98"/>
    </row>
    <row r="905" spans="1:16" x14ac:dyDescent="0.2">
      <c r="A905" s="143"/>
      <c r="B905" s="143"/>
      <c r="C905" s="138"/>
      <c r="D905" s="144"/>
      <c r="E905" s="193"/>
      <c r="F905" s="98"/>
      <c r="G905" s="143"/>
      <c r="H905" s="143"/>
      <c r="I905" s="143"/>
      <c r="J905" s="138"/>
      <c r="K905" s="98"/>
      <c r="L905" s="98"/>
      <c r="M905" s="98"/>
      <c r="N905" s="98"/>
      <c r="O905" s="98"/>
      <c r="P905" s="98"/>
    </row>
    <row r="906" spans="1:16" x14ac:dyDescent="0.2">
      <c r="A906" s="143"/>
      <c r="B906" s="143"/>
      <c r="C906" s="138"/>
      <c r="D906" s="144"/>
      <c r="E906" s="193"/>
      <c r="F906" s="98"/>
      <c r="G906" s="143"/>
      <c r="H906" s="143"/>
      <c r="I906" s="143"/>
      <c r="J906" s="138"/>
      <c r="K906" s="98"/>
      <c r="L906" s="98"/>
      <c r="M906" s="98"/>
      <c r="N906" s="98"/>
      <c r="O906" s="98"/>
      <c r="P906" s="98"/>
    </row>
    <row r="907" spans="1:16" x14ac:dyDescent="0.2">
      <c r="A907" s="143"/>
      <c r="B907" s="143"/>
      <c r="C907" s="138"/>
      <c r="D907" s="144"/>
      <c r="E907" s="193"/>
      <c r="F907" s="98"/>
      <c r="G907" s="143"/>
      <c r="H907" s="143"/>
      <c r="I907" s="143"/>
      <c r="J907" s="138"/>
      <c r="K907" s="98"/>
      <c r="L907" s="98"/>
      <c r="M907" s="98"/>
      <c r="N907" s="98"/>
      <c r="O907" s="98"/>
      <c r="P907" s="98"/>
    </row>
    <row r="908" spans="1:16" x14ac:dyDescent="0.2">
      <c r="A908" s="143"/>
      <c r="B908" s="143"/>
      <c r="C908" s="138"/>
      <c r="D908" s="144"/>
      <c r="E908" s="193"/>
      <c r="F908" s="98"/>
      <c r="G908" s="143"/>
      <c r="H908" s="143"/>
      <c r="I908" s="143"/>
      <c r="J908" s="138"/>
      <c r="K908" s="98"/>
      <c r="L908" s="98"/>
      <c r="M908" s="98"/>
      <c r="N908" s="98"/>
      <c r="O908" s="98"/>
      <c r="P908" s="98"/>
    </row>
    <row r="909" spans="1:16" x14ac:dyDescent="0.2">
      <c r="A909" s="143"/>
      <c r="B909" s="143"/>
      <c r="C909" s="138"/>
      <c r="D909" s="144"/>
      <c r="E909" s="193"/>
      <c r="F909" s="98"/>
      <c r="G909" s="143"/>
      <c r="H909" s="143"/>
      <c r="I909" s="143"/>
      <c r="J909" s="138"/>
      <c r="K909" s="98"/>
      <c r="L909" s="98"/>
      <c r="M909" s="98"/>
      <c r="N909" s="98"/>
      <c r="O909" s="98"/>
      <c r="P909" s="98"/>
    </row>
    <row r="910" spans="1:16" x14ac:dyDescent="0.2">
      <c r="A910" s="143"/>
      <c r="B910" s="143"/>
      <c r="C910" s="138"/>
      <c r="D910" s="144"/>
      <c r="E910" s="193"/>
      <c r="F910" s="98"/>
      <c r="G910" s="143"/>
      <c r="H910" s="143"/>
      <c r="I910" s="143"/>
      <c r="J910" s="138"/>
      <c r="K910" s="98"/>
      <c r="L910" s="98"/>
      <c r="M910" s="98"/>
      <c r="N910" s="98"/>
      <c r="O910" s="98"/>
      <c r="P910" s="98"/>
    </row>
    <row r="911" spans="1:16" x14ac:dyDescent="0.2">
      <c r="A911" s="143"/>
      <c r="B911" s="143"/>
      <c r="C911" s="138"/>
      <c r="D911" s="144"/>
      <c r="E911" s="193"/>
      <c r="F911" s="98"/>
      <c r="G911" s="143"/>
      <c r="H911" s="143"/>
      <c r="I911" s="143"/>
      <c r="J911" s="138"/>
      <c r="K911" s="98"/>
      <c r="L911" s="98"/>
      <c r="M911" s="98"/>
      <c r="N911" s="98"/>
      <c r="O911" s="98"/>
      <c r="P911" s="98"/>
    </row>
    <row r="912" spans="1:16" x14ac:dyDescent="0.2">
      <c r="A912" s="143"/>
      <c r="B912" s="143"/>
      <c r="C912" s="138"/>
      <c r="D912" s="144"/>
      <c r="E912" s="193"/>
      <c r="F912" s="98"/>
      <c r="G912" s="143"/>
      <c r="H912" s="143"/>
      <c r="I912" s="143"/>
      <c r="J912" s="138"/>
      <c r="K912" s="98"/>
      <c r="L912" s="98"/>
      <c r="M912" s="98"/>
      <c r="N912" s="98"/>
      <c r="O912" s="98"/>
      <c r="P912" s="98"/>
    </row>
    <row r="913" spans="1:16" x14ac:dyDescent="0.2">
      <c r="A913" s="143"/>
      <c r="B913" s="143"/>
      <c r="C913" s="138"/>
      <c r="D913" s="144"/>
      <c r="E913" s="193"/>
      <c r="F913" s="98"/>
      <c r="G913" s="143"/>
      <c r="H913" s="143"/>
      <c r="I913" s="143"/>
      <c r="J913" s="138"/>
      <c r="K913" s="98"/>
      <c r="L913" s="98"/>
      <c r="M913" s="98"/>
      <c r="N913" s="98"/>
      <c r="O913" s="98"/>
      <c r="P913" s="98"/>
    </row>
    <row r="914" spans="1:16" x14ac:dyDescent="0.2">
      <c r="A914" s="143"/>
      <c r="B914" s="143"/>
      <c r="C914" s="138"/>
      <c r="D914" s="144"/>
      <c r="E914" s="193"/>
      <c r="F914" s="98"/>
      <c r="G914" s="143"/>
      <c r="H914" s="143"/>
      <c r="I914" s="143"/>
      <c r="J914" s="138"/>
      <c r="K914" s="98"/>
      <c r="L914" s="98"/>
      <c r="M914" s="98"/>
      <c r="N914" s="98"/>
      <c r="O914" s="98"/>
      <c r="P914" s="98"/>
    </row>
    <row r="915" spans="1:16" x14ac:dyDescent="0.2">
      <c r="A915" s="143"/>
      <c r="B915" s="143"/>
      <c r="C915" s="138"/>
      <c r="D915" s="144"/>
      <c r="E915" s="193"/>
      <c r="F915" s="98"/>
      <c r="G915" s="143"/>
      <c r="H915" s="143"/>
      <c r="I915" s="143"/>
      <c r="J915" s="138"/>
      <c r="K915" s="98"/>
      <c r="L915" s="98"/>
      <c r="M915" s="98"/>
      <c r="N915" s="98"/>
      <c r="O915" s="98"/>
      <c r="P915" s="98"/>
    </row>
    <row r="916" spans="1:16" x14ac:dyDescent="0.2">
      <c r="A916" s="143"/>
      <c r="B916" s="143"/>
      <c r="C916" s="138"/>
      <c r="D916" s="144"/>
      <c r="E916" s="193"/>
      <c r="F916" s="98"/>
      <c r="G916" s="143"/>
      <c r="H916" s="143"/>
      <c r="I916" s="143"/>
      <c r="J916" s="138"/>
      <c r="K916" s="98"/>
      <c r="L916" s="98"/>
      <c r="M916" s="98"/>
      <c r="N916" s="98"/>
      <c r="O916" s="98"/>
      <c r="P916" s="98"/>
    </row>
    <row r="917" spans="1:16" x14ac:dyDescent="0.2">
      <c r="A917" s="143"/>
      <c r="B917" s="143"/>
      <c r="C917" s="138"/>
      <c r="D917" s="144"/>
      <c r="E917" s="193"/>
      <c r="F917" s="98"/>
      <c r="G917" s="143"/>
      <c r="H917" s="143"/>
      <c r="I917" s="143"/>
      <c r="J917" s="138"/>
      <c r="K917" s="98"/>
      <c r="L917" s="98"/>
      <c r="M917" s="98"/>
      <c r="N917" s="98"/>
      <c r="O917" s="98"/>
      <c r="P917" s="98"/>
    </row>
    <row r="918" spans="1:16" x14ac:dyDescent="0.2">
      <c r="A918" s="145"/>
      <c r="B918" s="145"/>
      <c r="C918" s="146"/>
      <c r="D918" s="144"/>
      <c r="E918" s="193"/>
      <c r="F918" s="159"/>
      <c r="G918" s="147"/>
      <c r="H918" s="147"/>
      <c r="I918" s="143"/>
      <c r="J918" s="138"/>
      <c r="K918" s="98"/>
      <c r="L918" s="98"/>
      <c r="M918" s="98"/>
      <c r="N918" s="98"/>
      <c r="O918" s="98"/>
      <c r="P918" s="98"/>
    </row>
    <row r="919" spans="1:16" x14ac:dyDescent="0.2">
      <c r="A919" s="143"/>
      <c r="B919" s="143"/>
      <c r="C919" s="138"/>
      <c r="D919" s="144"/>
      <c r="E919" s="193"/>
      <c r="F919" s="98"/>
      <c r="G919" s="143"/>
      <c r="H919" s="143"/>
      <c r="I919" s="143"/>
      <c r="J919" s="138"/>
      <c r="K919" s="98"/>
      <c r="L919" s="98"/>
      <c r="M919" s="98"/>
      <c r="N919" s="98"/>
      <c r="O919" s="98"/>
      <c r="P919" s="98"/>
    </row>
    <row r="920" spans="1:16" x14ac:dyDescent="0.2">
      <c r="A920" s="143"/>
      <c r="B920" s="143"/>
      <c r="C920" s="138"/>
      <c r="D920" s="144"/>
      <c r="E920" s="193"/>
      <c r="F920" s="98"/>
      <c r="G920" s="143"/>
      <c r="H920" s="143"/>
      <c r="I920" s="143"/>
      <c r="J920" s="138"/>
      <c r="K920" s="98"/>
      <c r="L920" s="98"/>
      <c r="M920" s="98"/>
      <c r="N920" s="98"/>
      <c r="O920" s="98"/>
      <c r="P920" s="98"/>
    </row>
    <row r="921" spans="1:16" x14ac:dyDescent="0.2">
      <c r="A921" s="143"/>
      <c r="B921" s="143"/>
      <c r="C921" s="138"/>
      <c r="D921" s="144"/>
      <c r="E921" s="193"/>
      <c r="F921" s="98"/>
      <c r="G921" s="143"/>
      <c r="H921" s="143"/>
      <c r="I921" s="143"/>
      <c r="J921" s="138"/>
      <c r="K921" s="98"/>
      <c r="L921" s="98"/>
      <c r="M921" s="98"/>
      <c r="N921" s="98"/>
      <c r="O921" s="98"/>
      <c r="P921" s="98"/>
    </row>
    <row r="922" spans="1:16" x14ac:dyDescent="0.2">
      <c r="A922" s="143"/>
      <c r="B922" s="143"/>
      <c r="C922" s="138"/>
      <c r="D922" s="144"/>
      <c r="E922" s="193"/>
      <c r="F922" s="98"/>
      <c r="G922" s="143"/>
      <c r="H922" s="143"/>
      <c r="I922" s="143"/>
      <c r="J922" s="138"/>
      <c r="K922" s="98"/>
      <c r="L922" s="98"/>
      <c r="M922" s="98"/>
      <c r="N922" s="98"/>
      <c r="O922" s="98"/>
      <c r="P922" s="98"/>
    </row>
    <row r="923" spans="1:16" x14ac:dyDescent="0.2">
      <c r="A923" s="143"/>
      <c r="B923" s="143"/>
      <c r="C923" s="138"/>
      <c r="D923" s="144"/>
      <c r="E923" s="193"/>
      <c r="F923" s="98"/>
      <c r="G923" s="143"/>
      <c r="H923" s="143"/>
      <c r="I923" s="143"/>
      <c r="J923" s="138"/>
      <c r="K923" s="98"/>
      <c r="L923" s="98"/>
      <c r="M923" s="98"/>
      <c r="N923" s="98"/>
      <c r="O923" s="98"/>
      <c r="P923" s="98"/>
    </row>
    <row r="924" spans="1:16" x14ac:dyDescent="0.2">
      <c r="A924" s="143"/>
      <c r="B924" s="143"/>
      <c r="C924" s="138"/>
      <c r="D924" s="144"/>
      <c r="E924" s="193"/>
      <c r="F924" s="98"/>
      <c r="G924" s="143"/>
      <c r="H924" s="143"/>
      <c r="I924" s="143"/>
      <c r="J924" s="138"/>
      <c r="K924" s="98"/>
      <c r="L924" s="98"/>
      <c r="M924" s="98"/>
      <c r="N924" s="98"/>
      <c r="O924" s="98"/>
      <c r="P924" s="98"/>
    </row>
    <row r="925" spans="1:16" x14ac:dyDescent="0.2">
      <c r="A925" s="143"/>
      <c r="B925" s="143"/>
      <c r="C925" s="138"/>
      <c r="D925" s="144"/>
      <c r="E925" s="193"/>
      <c r="F925" s="98"/>
      <c r="G925" s="143"/>
      <c r="H925" s="143"/>
      <c r="I925" s="143"/>
      <c r="J925" s="138"/>
      <c r="K925" s="98"/>
      <c r="L925" s="98"/>
      <c r="M925" s="98"/>
      <c r="N925" s="98"/>
      <c r="O925" s="98"/>
      <c r="P925" s="98"/>
    </row>
    <row r="926" spans="1:16" x14ac:dyDescent="0.2">
      <c r="A926" s="143"/>
      <c r="B926" s="143"/>
      <c r="C926" s="138"/>
      <c r="D926" s="144"/>
      <c r="E926" s="193"/>
      <c r="F926" s="98"/>
      <c r="G926" s="143"/>
      <c r="H926" s="143"/>
      <c r="I926" s="143"/>
      <c r="J926" s="138"/>
      <c r="K926" s="98"/>
      <c r="L926" s="98"/>
      <c r="M926" s="98"/>
      <c r="N926" s="98"/>
      <c r="O926" s="98"/>
      <c r="P926" s="98"/>
    </row>
    <row r="927" spans="1:16" x14ac:dyDescent="0.2">
      <c r="A927" s="143"/>
      <c r="B927" s="143"/>
      <c r="C927" s="138"/>
      <c r="D927" s="144"/>
      <c r="E927" s="193"/>
      <c r="F927" s="98"/>
      <c r="G927" s="143"/>
      <c r="H927" s="143"/>
      <c r="I927" s="143"/>
      <c r="J927" s="138"/>
      <c r="K927" s="98"/>
      <c r="L927" s="98"/>
      <c r="M927" s="98"/>
      <c r="N927" s="98"/>
      <c r="O927" s="98"/>
      <c r="P927" s="98"/>
    </row>
    <row r="928" spans="1:16" x14ac:dyDescent="0.2">
      <c r="A928" s="143"/>
      <c r="B928" s="143"/>
      <c r="C928" s="138"/>
      <c r="D928" s="144"/>
      <c r="E928" s="193"/>
      <c r="F928" s="98"/>
      <c r="G928" s="143"/>
      <c r="H928" s="143"/>
      <c r="I928" s="143"/>
      <c r="J928" s="138"/>
      <c r="K928" s="98"/>
      <c r="L928" s="98"/>
      <c r="M928" s="98"/>
      <c r="N928" s="98"/>
      <c r="O928" s="98"/>
      <c r="P928" s="98"/>
    </row>
    <row r="929" spans="1:16" x14ac:dyDescent="0.2">
      <c r="A929" s="143"/>
      <c r="B929" s="143"/>
      <c r="C929" s="138"/>
      <c r="D929" s="144"/>
      <c r="E929" s="193"/>
      <c r="F929" s="98"/>
      <c r="G929" s="143"/>
      <c r="H929" s="143"/>
      <c r="I929" s="143"/>
      <c r="J929" s="138"/>
      <c r="K929" s="98"/>
      <c r="L929" s="98"/>
      <c r="M929" s="98"/>
      <c r="N929" s="98"/>
      <c r="O929" s="98"/>
      <c r="P929" s="98"/>
    </row>
    <row r="930" spans="1:16" x14ac:dyDescent="0.2">
      <c r="A930" s="143"/>
      <c r="B930" s="143"/>
      <c r="C930" s="138"/>
      <c r="D930" s="144"/>
      <c r="E930" s="193"/>
      <c r="F930" s="98"/>
      <c r="G930" s="143"/>
      <c r="H930" s="143"/>
      <c r="I930" s="143"/>
      <c r="J930" s="138"/>
      <c r="K930" s="98"/>
      <c r="L930" s="98"/>
      <c r="M930" s="98"/>
      <c r="N930" s="98"/>
      <c r="O930" s="98"/>
      <c r="P930" s="98"/>
    </row>
    <row r="931" spans="1:16" x14ac:dyDescent="0.2">
      <c r="A931" s="143"/>
      <c r="B931" s="143"/>
      <c r="C931" s="138"/>
      <c r="D931" s="144"/>
      <c r="E931" s="193"/>
      <c r="F931" s="98"/>
      <c r="G931" s="143"/>
      <c r="H931" s="143"/>
      <c r="I931" s="143"/>
      <c r="J931" s="138"/>
      <c r="K931" s="98"/>
      <c r="L931" s="98"/>
      <c r="M931" s="98"/>
      <c r="N931" s="98"/>
      <c r="O931" s="98"/>
      <c r="P931" s="98"/>
    </row>
    <row r="932" spans="1:16" x14ac:dyDescent="0.2">
      <c r="A932" s="143"/>
      <c r="B932" s="143"/>
      <c r="C932" s="138"/>
      <c r="D932" s="144"/>
      <c r="E932" s="193"/>
      <c r="F932" s="98"/>
      <c r="G932" s="143"/>
      <c r="H932" s="143"/>
      <c r="I932" s="143"/>
      <c r="J932" s="138"/>
      <c r="K932" s="98"/>
      <c r="L932" s="98"/>
      <c r="M932" s="98"/>
      <c r="N932" s="98"/>
      <c r="O932" s="98"/>
      <c r="P932" s="98"/>
    </row>
    <row r="933" spans="1:16" x14ac:dyDescent="0.2">
      <c r="A933" s="143"/>
      <c r="B933" s="143"/>
      <c r="C933" s="138"/>
      <c r="D933" s="144"/>
      <c r="E933" s="193"/>
      <c r="F933" s="98"/>
      <c r="G933" s="143"/>
      <c r="H933" s="143"/>
      <c r="I933" s="143"/>
      <c r="J933" s="138"/>
      <c r="K933" s="98"/>
      <c r="L933" s="98"/>
      <c r="M933" s="98"/>
      <c r="N933" s="98"/>
      <c r="O933" s="98"/>
      <c r="P933" s="98"/>
    </row>
    <row r="934" spans="1:16" x14ac:dyDescent="0.2">
      <c r="A934" s="143"/>
      <c r="B934" s="143"/>
      <c r="C934" s="138"/>
      <c r="D934" s="144"/>
      <c r="E934" s="193"/>
      <c r="F934" s="98"/>
      <c r="G934" s="143"/>
      <c r="H934" s="143"/>
      <c r="I934" s="143"/>
      <c r="J934" s="138"/>
      <c r="K934" s="98"/>
      <c r="L934" s="98"/>
      <c r="M934" s="98"/>
      <c r="N934" s="98"/>
      <c r="O934" s="98"/>
      <c r="P934" s="98"/>
    </row>
    <row r="935" spans="1:16" x14ac:dyDescent="0.2">
      <c r="A935" s="143"/>
      <c r="B935" s="143"/>
      <c r="C935" s="138"/>
      <c r="D935" s="144"/>
      <c r="E935" s="193"/>
      <c r="F935" s="98"/>
      <c r="G935" s="143"/>
      <c r="H935" s="143"/>
      <c r="I935" s="143"/>
      <c r="J935" s="138"/>
      <c r="K935" s="98"/>
      <c r="L935" s="98"/>
      <c r="M935" s="98"/>
      <c r="N935" s="98"/>
      <c r="O935" s="98"/>
      <c r="P935" s="98"/>
    </row>
    <row r="936" spans="1:16" x14ac:dyDescent="0.2">
      <c r="A936" s="143"/>
      <c r="B936" s="143"/>
      <c r="C936" s="138"/>
      <c r="D936" s="144"/>
      <c r="E936" s="193"/>
      <c r="F936" s="98"/>
      <c r="G936" s="143"/>
      <c r="H936" s="143"/>
      <c r="I936" s="143"/>
      <c r="J936" s="138"/>
      <c r="K936" s="98"/>
      <c r="L936" s="98"/>
      <c r="M936" s="98"/>
      <c r="N936" s="98"/>
      <c r="O936" s="98"/>
      <c r="P936" s="98"/>
    </row>
    <row r="937" spans="1:16" x14ac:dyDescent="0.2">
      <c r="A937" s="143"/>
      <c r="B937" s="143"/>
      <c r="C937" s="138"/>
      <c r="D937" s="144"/>
      <c r="E937" s="193"/>
      <c r="F937" s="98"/>
      <c r="G937" s="143"/>
      <c r="H937" s="143"/>
      <c r="I937" s="143"/>
      <c r="J937" s="138"/>
      <c r="K937" s="98"/>
      <c r="L937" s="98"/>
      <c r="M937" s="98"/>
      <c r="N937" s="98"/>
      <c r="O937" s="98"/>
      <c r="P937" s="98"/>
    </row>
    <row r="938" spans="1:16" x14ac:dyDescent="0.2">
      <c r="A938" s="143"/>
      <c r="B938" s="143"/>
      <c r="C938" s="138"/>
      <c r="D938" s="144"/>
      <c r="E938" s="193"/>
      <c r="F938" s="98"/>
      <c r="G938" s="143"/>
      <c r="H938" s="143"/>
      <c r="I938" s="143"/>
      <c r="J938" s="138"/>
      <c r="K938" s="98"/>
      <c r="L938" s="98"/>
      <c r="M938" s="98"/>
      <c r="N938" s="98"/>
      <c r="O938" s="98"/>
      <c r="P938" s="98"/>
    </row>
    <row r="939" spans="1:16" x14ac:dyDescent="0.2">
      <c r="A939" s="143"/>
      <c r="B939" s="143"/>
      <c r="C939" s="138"/>
      <c r="D939" s="144"/>
      <c r="E939" s="193"/>
      <c r="F939" s="98"/>
      <c r="G939" s="143"/>
      <c r="H939" s="143"/>
      <c r="I939" s="143"/>
      <c r="J939" s="138"/>
      <c r="K939" s="98"/>
      <c r="L939" s="98"/>
      <c r="M939" s="98"/>
      <c r="N939" s="98"/>
      <c r="O939" s="98"/>
      <c r="P939" s="98"/>
    </row>
    <row r="940" spans="1:16" x14ac:dyDescent="0.2">
      <c r="A940" s="143"/>
      <c r="B940" s="143"/>
      <c r="C940" s="138"/>
      <c r="D940" s="144"/>
      <c r="E940" s="193"/>
      <c r="F940" s="98"/>
      <c r="G940" s="143"/>
      <c r="H940" s="143"/>
      <c r="I940" s="143"/>
      <c r="J940" s="138"/>
      <c r="K940" s="98"/>
      <c r="L940" s="98"/>
      <c r="M940" s="98"/>
      <c r="N940" s="98"/>
      <c r="O940" s="98"/>
      <c r="P940" s="98"/>
    </row>
    <row r="941" spans="1:16" x14ac:dyDescent="0.2">
      <c r="A941" s="143"/>
      <c r="B941" s="143"/>
      <c r="C941" s="138"/>
      <c r="D941" s="144"/>
      <c r="E941" s="193"/>
      <c r="F941" s="98"/>
      <c r="G941" s="143"/>
      <c r="H941" s="143"/>
      <c r="I941" s="143"/>
      <c r="J941" s="138"/>
      <c r="K941" s="98"/>
      <c r="L941" s="98"/>
      <c r="M941" s="98"/>
      <c r="N941" s="98"/>
      <c r="O941" s="98"/>
      <c r="P941" s="98"/>
    </row>
    <row r="942" spans="1:16" x14ac:dyDescent="0.2">
      <c r="A942" s="143"/>
      <c r="B942" s="143"/>
      <c r="C942" s="138"/>
      <c r="D942" s="144"/>
      <c r="E942" s="193"/>
      <c r="F942" s="98"/>
      <c r="G942" s="143"/>
      <c r="H942" s="143"/>
      <c r="I942" s="143"/>
      <c r="J942" s="138"/>
      <c r="K942" s="98"/>
      <c r="L942" s="98"/>
      <c r="M942" s="98"/>
      <c r="N942" s="98"/>
      <c r="O942" s="98"/>
      <c r="P942" s="98"/>
    </row>
    <row r="943" spans="1:16" x14ac:dyDescent="0.2">
      <c r="A943" s="143"/>
      <c r="B943" s="143"/>
      <c r="C943" s="138"/>
      <c r="D943" s="144"/>
      <c r="E943" s="193"/>
      <c r="F943" s="98"/>
      <c r="G943" s="143"/>
      <c r="H943" s="143"/>
      <c r="I943" s="143"/>
      <c r="J943" s="138"/>
      <c r="K943" s="98"/>
      <c r="L943" s="98"/>
      <c r="M943" s="98"/>
      <c r="N943" s="98"/>
      <c r="O943" s="98"/>
      <c r="P943" s="98"/>
    </row>
    <row r="944" spans="1:16" x14ac:dyDescent="0.2">
      <c r="A944" s="143"/>
      <c r="B944" s="143"/>
      <c r="C944" s="138"/>
      <c r="D944" s="144"/>
      <c r="E944" s="193"/>
      <c r="F944" s="98"/>
      <c r="G944" s="143"/>
      <c r="H944" s="143"/>
      <c r="I944" s="143"/>
      <c r="J944" s="138"/>
      <c r="K944" s="98"/>
      <c r="L944" s="98"/>
      <c r="M944" s="98"/>
      <c r="N944" s="98"/>
      <c r="O944" s="98"/>
      <c r="P944" s="98"/>
    </row>
    <row r="945" spans="1:10" x14ac:dyDescent="0.2">
      <c r="A945" s="143"/>
      <c r="B945" s="143"/>
      <c r="C945" s="138"/>
      <c r="D945" s="144"/>
      <c r="E945" s="193"/>
      <c r="F945" s="98"/>
      <c r="G945" s="143"/>
      <c r="H945" s="143"/>
      <c r="I945" s="143"/>
      <c r="J945" s="138"/>
    </row>
    <row r="946" spans="1:10" x14ac:dyDescent="0.2">
      <c r="A946" s="143"/>
      <c r="B946" s="143"/>
      <c r="C946" s="138"/>
      <c r="D946" s="144"/>
      <c r="E946" s="193"/>
      <c r="F946" s="98"/>
      <c r="G946" s="143"/>
      <c r="H946" s="143"/>
      <c r="I946" s="143"/>
      <c r="J946" s="138"/>
    </row>
    <row r="947" spans="1:10" x14ac:dyDescent="0.2">
      <c r="A947" s="143"/>
      <c r="B947" s="143"/>
      <c r="C947" s="138"/>
      <c r="D947" s="144"/>
      <c r="E947" s="193"/>
      <c r="F947" s="98"/>
      <c r="G947" s="143"/>
      <c r="H947" s="143"/>
      <c r="I947" s="143"/>
      <c r="J947" s="138"/>
    </row>
    <row r="948" spans="1:10" x14ac:dyDescent="0.2">
      <c r="A948" s="143"/>
      <c r="B948" s="143"/>
      <c r="C948" s="138"/>
      <c r="D948" s="144"/>
      <c r="E948" s="193"/>
      <c r="F948" s="98"/>
      <c r="G948" s="143"/>
      <c r="H948" s="143"/>
      <c r="I948" s="143"/>
      <c r="J948" s="138"/>
    </row>
    <row r="949" spans="1:10" x14ac:dyDescent="0.2">
      <c r="A949" s="143"/>
      <c r="B949" s="143"/>
      <c r="C949" s="138"/>
      <c r="D949" s="144"/>
      <c r="E949" s="193"/>
      <c r="F949" s="98"/>
      <c r="G949" s="143"/>
      <c r="H949" s="143"/>
      <c r="I949" s="143"/>
      <c r="J949" s="138"/>
    </row>
    <row r="950" spans="1:10" x14ac:dyDescent="0.2">
      <c r="A950" s="143"/>
      <c r="B950" s="143"/>
      <c r="C950" s="138"/>
      <c r="D950" s="144"/>
      <c r="E950" s="193"/>
      <c r="F950" s="98"/>
      <c r="G950" s="143"/>
      <c r="H950" s="143"/>
      <c r="I950" s="143"/>
      <c r="J950" s="138"/>
    </row>
    <row r="951" spans="1:10" x14ac:dyDescent="0.2">
      <c r="A951" s="143"/>
      <c r="B951" s="143"/>
      <c r="C951" s="138"/>
      <c r="D951" s="144"/>
      <c r="E951" s="193"/>
      <c r="F951" s="98"/>
      <c r="G951" s="143"/>
      <c r="H951" s="143"/>
      <c r="I951" s="143"/>
      <c r="J951" s="138"/>
    </row>
    <row r="952" spans="1:10" x14ac:dyDescent="0.2">
      <c r="A952" s="143"/>
      <c r="B952" s="143"/>
      <c r="C952" s="138"/>
      <c r="D952" s="144"/>
      <c r="E952" s="193"/>
      <c r="F952" s="98"/>
      <c r="G952" s="143"/>
      <c r="H952" s="143"/>
      <c r="I952" s="143"/>
      <c r="J952" s="138"/>
    </row>
    <row r="953" spans="1:10" x14ac:dyDescent="0.2">
      <c r="A953" s="143"/>
      <c r="B953" s="143"/>
      <c r="C953" s="138"/>
      <c r="D953" s="144"/>
      <c r="E953" s="193"/>
      <c r="F953" s="98"/>
      <c r="G953" s="143"/>
      <c r="H953" s="143"/>
      <c r="I953" s="143"/>
      <c r="J953" s="138"/>
    </row>
    <row r="954" spans="1:10" x14ac:dyDescent="0.2">
      <c r="A954" s="143"/>
      <c r="B954" s="143"/>
      <c r="C954" s="138"/>
      <c r="D954" s="144"/>
      <c r="E954" s="193"/>
      <c r="F954" s="98"/>
      <c r="G954" s="143"/>
      <c r="H954" s="143"/>
      <c r="I954" s="143"/>
      <c r="J954" s="138"/>
    </row>
    <row r="955" spans="1:10" x14ac:dyDescent="0.2">
      <c r="A955" s="143"/>
      <c r="B955" s="143"/>
      <c r="C955" s="138"/>
      <c r="D955" s="144"/>
      <c r="E955" s="193"/>
      <c r="F955" s="98"/>
      <c r="G955" s="143"/>
      <c r="H955" s="143"/>
      <c r="I955" s="143"/>
      <c r="J955" s="138"/>
    </row>
    <row r="956" spans="1:10" x14ac:dyDescent="0.2">
      <c r="A956" s="143"/>
      <c r="B956" s="143"/>
      <c r="C956" s="138"/>
      <c r="D956" s="144"/>
      <c r="E956" s="193"/>
      <c r="F956" s="98"/>
      <c r="G956" s="143"/>
      <c r="H956" s="143"/>
      <c r="I956" s="143"/>
      <c r="J956" s="138"/>
    </row>
    <row r="957" spans="1:10" x14ac:dyDescent="0.2">
      <c r="A957" s="143"/>
      <c r="B957" s="143"/>
      <c r="C957" s="138"/>
      <c r="D957" s="144"/>
      <c r="E957" s="193"/>
      <c r="F957" s="98"/>
      <c r="G957" s="143"/>
      <c r="H957" s="143"/>
      <c r="I957" s="143"/>
      <c r="J957" s="138"/>
    </row>
    <row r="958" spans="1:10" x14ac:dyDescent="0.2">
      <c r="A958" s="143"/>
      <c r="B958" s="143"/>
      <c r="C958" s="138"/>
      <c r="D958" s="144"/>
      <c r="E958" s="193"/>
      <c r="F958" s="98"/>
      <c r="G958" s="143"/>
      <c r="H958" s="143"/>
      <c r="I958" s="143"/>
      <c r="J958" s="138"/>
    </row>
    <row r="959" spans="1:10" x14ac:dyDescent="0.2">
      <c r="A959" s="143"/>
      <c r="B959" s="143"/>
      <c r="C959" s="138"/>
      <c r="D959" s="144"/>
      <c r="E959" s="193"/>
      <c r="F959" s="98"/>
      <c r="G959" s="143"/>
      <c r="H959" s="143"/>
      <c r="I959" s="143"/>
      <c r="J959" s="138"/>
    </row>
    <row r="960" spans="1:10" x14ac:dyDescent="0.2">
      <c r="A960" s="143"/>
      <c r="B960" s="143"/>
      <c r="C960" s="138"/>
      <c r="D960" s="144"/>
      <c r="E960" s="193"/>
      <c r="F960" s="98"/>
      <c r="G960" s="143"/>
      <c r="H960" s="143"/>
      <c r="I960" s="143"/>
      <c r="J960" s="138"/>
    </row>
    <row r="961" spans="1:10" x14ac:dyDescent="0.2">
      <c r="A961" s="143"/>
      <c r="B961" s="143"/>
      <c r="C961" s="138"/>
      <c r="D961" s="144"/>
      <c r="E961" s="193"/>
      <c r="F961" s="98"/>
      <c r="G961" s="143"/>
      <c r="H961" s="143"/>
      <c r="I961" s="143"/>
      <c r="J961" s="138"/>
    </row>
    <row r="962" spans="1:10" x14ac:dyDescent="0.2">
      <c r="A962" s="143"/>
      <c r="B962" s="143"/>
      <c r="C962" s="138"/>
      <c r="D962" s="144"/>
      <c r="E962" s="193"/>
      <c r="F962" s="98"/>
      <c r="G962" s="143"/>
      <c r="H962" s="143"/>
      <c r="I962" s="143"/>
      <c r="J962" s="138"/>
    </row>
    <row r="963" spans="1:10" x14ac:dyDescent="0.2">
      <c r="A963" s="143"/>
      <c r="B963" s="143"/>
      <c r="C963" s="138"/>
      <c r="D963" s="144"/>
      <c r="E963" s="193"/>
      <c r="F963" s="98"/>
      <c r="G963" s="143"/>
      <c r="H963" s="143"/>
      <c r="I963" s="143"/>
      <c r="J963" s="138"/>
    </row>
    <row r="964" spans="1:10" x14ac:dyDescent="0.2">
      <c r="A964" s="143"/>
      <c r="B964" s="143"/>
      <c r="C964" s="138"/>
      <c r="D964" s="144"/>
      <c r="E964" s="193"/>
      <c r="F964" s="98"/>
      <c r="G964" s="143"/>
      <c r="H964" s="143"/>
      <c r="I964" s="143"/>
      <c r="J964" s="138"/>
    </row>
    <row r="965" spans="1:10" x14ac:dyDescent="0.2">
      <c r="A965" s="143"/>
      <c r="B965" s="143"/>
      <c r="C965" s="138"/>
      <c r="D965" s="144"/>
      <c r="E965" s="193"/>
      <c r="F965" s="98"/>
      <c r="G965" s="143"/>
      <c r="H965" s="143"/>
      <c r="I965" s="143"/>
      <c r="J965" s="138"/>
    </row>
    <row r="966" spans="1:10" x14ac:dyDescent="0.2">
      <c r="A966" s="143"/>
      <c r="B966" s="143"/>
      <c r="C966" s="138"/>
      <c r="D966" s="144"/>
      <c r="E966" s="193"/>
      <c r="F966" s="98"/>
      <c r="G966" s="143"/>
      <c r="H966" s="143"/>
      <c r="I966" s="143"/>
      <c r="J966" s="138"/>
    </row>
    <row r="967" spans="1:10" x14ac:dyDescent="0.2">
      <c r="A967" s="143"/>
      <c r="B967" s="143"/>
      <c r="C967" s="138"/>
      <c r="D967" s="144"/>
      <c r="E967" s="193"/>
      <c r="F967" s="98"/>
      <c r="G967" s="143"/>
      <c r="H967" s="143"/>
      <c r="I967" s="143"/>
      <c r="J967" s="138"/>
    </row>
    <row r="968" spans="1:10" x14ac:dyDescent="0.2">
      <c r="A968" s="143"/>
      <c r="B968" s="143"/>
      <c r="C968" s="138"/>
      <c r="D968" s="144"/>
      <c r="E968" s="193"/>
      <c r="F968" s="98"/>
      <c r="G968" s="143"/>
      <c r="H968" s="143"/>
      <c r="I968" s="143"/>
      <c r="J968" s="138"/>
    </row>
    <row r="969" spans="1:10" x14ac:dyDescent="0.2">
      <c r="A969" s="143"/>
      <c r="B969" s="143"/>
      <c r="C969" s="138"/>
      <c r="D969" s="144"/>
      <c r="E969" s="193"/>
      <c r="F969" s="98"/>
      <c r="G969" s="143"/>
      <c r="H969" s="143"/>
      <c r="I969" s="143"/>
      <c r="J969" s="138"/>
    </row>
    <row r="970" spans="1:10" x14ac:dyDescent="0.2">
      <c r="A970" s="143"/>
      <c r="B970" s="143"/>
      <c r="C970" s="138"/>
      <c r="D970" s="144"/>
      <c r="E970" s="193"/>
      <c r="F970" s="98"/>
      <c r="G970" s="143"/>
      <c r="H970" s="143"/>
      <c r="I970" s="143"/>
      <c r="J970" s="138"/>
    </row>
    <row r="971" spans="1:10" x14ac:dyDescent="0.2">
      <c r="A971" s="143"/>
      <c r="B971" s="143"/>
      <c r="C971" s="138"/>
      <c r="D971" s="144"/>
      <c r="E971" s="193"/>
      <c r="F971" s="98"/>
      <c r="G971" s="143"/>
      <c r="H971" s="143"/>
      <c r="I971" s="143"/>
      <c r="J971" s="138"/>
    </row>
    <row r="972" spans="1:10" x14ac:dyDescent="0.2">
      <c r="A972" s="143"/>
      <c r="B972" s="143"/>
      <c r="C972" s="138"/>
      <c r="D972" s="144"/>
      <c r="E972" s="193"/>
      <c r="F972" s="98"/>
      <c r="G972" s="143"/>
      <c r="H972" s="143"/>
      <c r="I972" s="143"/>
      <c r="J972" s="138"/>
    </row>
    <row r="973" spans="1:10" x14ac:dyDescent="0.2">
      <c r="A973" s="143"/>
      <c r="B973" s="143"/>
      <c r="C973" s="138"/>
      <c r="D973" s="144"/>
      <c r="E973" s="193"/>
      <c r="F973" s="98"/>
      <c r="G973" s="143"/>
      <c r="H973" s="143"/>
      <c r="I973" s="143"/>
      <c r="J973" s="138"/>
    </row>
    <row r="974" spans="1:10" x14ac:dyDescent="0.2">
      <c r="A974" s="143"/>
      <c r="B974" s="143"/>
      <c r="C974" s="138"/>
      <c r="D974" s="144"/>
      <c r="E974" s="193"/>
      <c r="F974" s="98"/>
      <c r="G974" s="143"/>
      <c r="H974" s="143"/>
      <c r="I974" s="143"/>
      <c r="J974" s="138"/>
    </row>
    <row r="975" spans="1:10" x14ac:dyDescent="0.2">
      <c r="A975" s="143"/>
      <c r="B975" s="143"/>
      <c r="C975" s="138"/>
      <c r="D975" s="144"/>
      <c r="E975" s="193"/>
      <c r="F975" s="98"/>
      <c r="G975" s="143"/>
      <c r="H975" s="143"/>
      <c r="I975" s="143"/>
      <c r="J975" s="138"/>
    </row>
    <row r="976" spans="1:10" x14ac:dyDescent="0.2">
      <c r="A976" s="143"/>
      <c r="B976" s="143"/>
      <c r="C976" s="138"/>
      <c r="D976" s="144"/>
      <c r="E976" s="193"/>
      <c r="F976" s="98"/>
      <c r="G976" s="143"/>
      <c r="H976" s="143"/>
      <c r="I976" s="143"/>
      <c r="J976" s="138"/>
    </row>
    <row r="977" spans="1:10" x14ac:dyDescent="0.2">
      <c r="A977" s="143"/>
      <c r="B977" s="143"/>
      <c r="C977" s="138"/>
      <c r="D977" s="144"/>
      <c r="E977" s="193"/>
      <c r="F977" s="98"/>
      <c r="G977" s="143"/>
      <c r="H977" s="143"/>
      <c r="I977" s="143"/>
      <c r="J977" s="138"/>
    </row>
    <row r="978" spans="1:10" x14ac:dyDescent="0.2">
      <c r="A978" s="143"/>
      <c r="B978" s="143"/>
      <c r="C978" s="138"/>
      <c r="D978" s="144"/>
      <c r="E978" s="193"/>
      <c r="F978" s="98"/>
      <c r="G978" s="143"/>
      <c r="H978" s="143"/>
      <c r="I978" s="143"/>
      <c r="J978" s="138"/>
    </row>
    <row r="979" spans="1:10" x14ac:dyDescent="0.2">
      <c r="A979" s="143"/>
      <c r="B979" s="143"/>
      <c r="C979" s="138"/>
      <c r="D979" s="144"/>
      <c r="E979" s="193"/>
      <c r="F979" s="98"/>
      <c r="G979" s="143"/>
      <c r="H979" s="143"/>
      <c r="I979" s="143"/>
      <c r="J979" s="138"/>
    </row>
    <row r="980" spans="1:10" x14ac:dyDescent="0.2">
      <c r="A980" s="143"/>
      <c r="B980" s="143"/>
      <c r="C980" s="138"/>
      <c r="D980" s="144"/>
      <c r="E980" s="193"/>
      <c r="F980" s="98"/>
      <c r="G980" s="143"/>
      <c r="H980" s="143"/>
      <c r="I980" s="143"/>
      <c r="J980" s="138"/>
    </row>
    <row r="981" spans="1:10" x14ac:dyDescent="0.2">
      <c r="A981" s="143"/>
      <c r="B981" s="143"/>
      <c r="C981" s="138"/>
      <c r="D981" s="144"/>
      <c r="E981" s="193"/>
      <c r="F981" s="98"/>
      <c r="G981" s="143"/>
      <c r="H981" s="143"/>
      <c r="I981" s="143"/>
      <c r="J981" s="138"/>
    </row>
    <row r="982" spans="1:10" x14ac:dyDescent="0.2">
      <c r="A982" s="143"/>
      <c r="B982" s="143"/>
      <c r="C982" s="138"/>
      <c r="D982" s="144"/>
      <c r="E982" s="193"/>
      <c r="F982" s="98"/>
      <c r="G982" s="143"/>
      <c r="H982" s="143"/>
      <c r="I982" s="143"/>
      <c r="J982" s="138"/>
    </row>
    <row r="983" spans="1:10" x14ac:dyDescent="0.2">
      <c r="A983" s="143"/>
      <c r="B983" s="143"/>
      <c r="C983" s="138"/>
      <c r="D983" s="144"/>
      <c r="E983" s="193"/>
      <c r="F983" s="98"/>
      <c r="G983" s="143"/>
      <c r="H983" s="143"/>
      <c r="I983" s="143"/>
      <c r="J983" s="138"/>
    </row>
    <row r="984" spans="1:10" x14ac:dyDescent="0.2">
      <c r="A984" s="143"/>
      <c r="B984" s="143"/>
      <c r="C984" s="138"/>
      <c r="D984" s="144"/>
      <c r="E984" s="193"/>
      <c r="F984" s="98"/>
      <c r="G984" s="143"/>
      <c r="H984" s="143"/>
      <c r="I984" s="143"/>
      <c r="J984" s="138"/>
    </row>
    <row r="985" spans="1:10" x14ac:dyDescent="0.2">
      <c r="A985" s="143"/>
      <c r="B985" s="143"/>
      <c r="C985" s="138"/>
      <c r="D985" s="144"/>
      <c r="E985" s="193"/>
      <c r="F985" s="98"/>
      <c r="G985" s="143"/>
      <c r="H985" s="143"/>
      <c r="I985" s="143"/>
      <c r="J985" s="138"/>
    </row>
    <row r="986" spans="1:10" x14ac:dyDescent="0.2">
      <c r="A986" s="143"/>
      <c r="B986" s="143"/>
      <c r="C986" s="138"/>
      <c r="D986" s="144"/>
      <c r="E986" s="193"/>
      <c r="F986" s="98"/>
      <c r="G986" s="143"/>
      <c r="H986" s="143"/>
      <c r="I986" s="143"/>
      <c r="J986" s="138"/>
    </row>
    <row r="987" spans="1:10" x14ac:dyDescent="0.2">
      <c r="A987" s="143"/>
      <c r="B987" s="143"/>
      <c r="C987" s="138"/>
      <c r="D987" s="144"/>
      <c r="E987" s="193"/>
      <c r="F987" s="98"/>
      <c r="G987" s="143"/>
      <c r="H987" s="143"/>
      <c r="I987" s="143"/>
      <c r="J987" s="138"/>
    </row>
    <row r="988" spans="1:10" x14ac:dyDescent="0.2">
      <c r="A988" s="143"/>
      <c r="B988" s="143"/>
      <c r="C988" s="138"/>
      <c r="D988" s="144"/>
      <c r="E988" s="193"/>
      <c r="F988" s="98"/>
      <c r="G988" s="143"/>
      <c r="H988" s="143"/>
      <c r="I988" s="143"/>
      <c r="J988" s="138"/>
    </row>
    <row r="989" spans="1:10" x14ac:dyDescent="0.2">
      <c r="A989" s="143"/>
      <c r="B989" s="143"/>
      <c r="C989" s="138"/>
      <c r="D989" s="144"/>
      <c r="E989" s="193"/>
      <c r="F989" s="98"/>
      <c r="G989" s="143"/>
      <c r="H989" s="143"/>
      <c r="I989" s="143"/>
      <c r="J989" s="138"/>
    </row>
    <row r="990" spans="1:10" x14ac:dyDescent="0.2">
      <c r="A990" s="143"/>
      <c r="B990" s="143"/>
      <c r="C990" s="138"/>
      <c r="D990" s="144"/>
      <c r="E990" s="193"/>
      <c r="F990" s="98"/>
      <c r="G990" s="143"/>
      <c r="H990" s="143"/>
      <c r="I990" s="143"/>
      <c r="J990" s="138"/>
    </row>
    <row r="991" spans="1:10" x14ac:dyDescent="0.2">
      <c r="A991" s="143"/>
      <c r="B991" s="143"/>
      <c r="C991" s="138"/>
      <c r="D991" s="144"/>
      <c r="E991" s="193"/>
      <c r="F991" s="98"/>
      <c r="G991" s="143"/>
      <c r="H991" s="143"/>
      <c r="I991" s="143"/>
      <c r="J991" s="138"/>
    </row>
    <row r="992" spans="1:10" x14ac:dyDescent="0.2">
      <c r="A992" s="143"/>
      <c r="B992" s="143"/>
      <c r="C992" s="138"/>
      <c r="D992" s="144"/>
      <c r="E992" s="193"/>
      <c r="F992" s="98"/>
      <c r="G992" s="143"/>
      <c r="H992" s="143"/>
      <c r="I992" s="143"/>
      <c r="J992" s="138"/>
    </row>
    <row r="993" spans="1:10" x14ac:dyDescent="0.2">
      <c r="A993" s="143"/>
      <c r="B993" s="143"/>
      <c r="C993" s="138"/>
      <c r="D993" s="144"/>
      <c r="E993" s="193"/>
      <c r="F993" s="98"/>
      <c r="G993" s="143"/>
      <c r="H993" s="143"/>
      <c r="I993" s="143"/>
      <c r="J993" s="138"/>
    </row>
    <row r="994" spans="1:10" x14ac:dyDescent="0.2">
      <c r="A994" s="143"/>
      <c r="B994" s="143"/>
      <c r="C994" s="138"/>
      <c r="D994" s="144"/>
      <c r="E994" s="193"/>
      <c r="F994" s="98"/>
      <c r="G994" s="143"/>
      <c r="H994" s="143"/>
      <c r="I994" s="143"/>
      <c r="J994" s="138"/>
    </row>
    <row r="995" spans="1:10" x14ac:dyDescent="0.2">
      <c r="A995" s="143"/>
      <c r="B995" s="143"/>
      <c r="C995" s="138"/>
      <c r="D995" s="144"/>
      <c r="E995" s="193"/>
      <c r="F995" s="98"/>
      <c r="G995" s="143"/>
      <c r="H995" s="143"/>
      <c r="I995" s="143"/>
      <c r="J995" s="138"/>
    </row>
    <row r="996" spans="1:10" x14ac:dyDescent="0.2">
      <c r="A996" s="143"/>
      <c r="B996" s="143"/>
      <c r="C996" s="138"/>
      <c r="D996" s="144"/>
      <c r="E996" s="193"/>
      <c r="F996" s="98"/>
      <c r="G996" s="143"/>
      <c r="H996" s="143"/>
      <c r="I996" s="143"/>
      <c r="J996" s="138"/>
    </row>
    <row r="997" spans="1:10" x14ac:dyDescent="0.2">
      <c r="A997" s="143"/>
      <c r="B997" s="143"/>
      <c r="C997" s="138"/>
      <c r="D997" s="144"/>
      <c r="E997" s="193"/>
      <c r="F997" s="98"/>
      <c r="G997" s="143"/>
      <c r="H997" s="143"/>
      <c r="I997" s="143"/>
      <c r="J997" s="138"/>
    </row>
    <row r="998" spans="1:10" x14ac:dyDescent="0.2">
      <c r="A998" s="143"/>
      <c r="B998" s="143"/>
      <c r="C998" s="138"/>
      <c r="D998" s="144"/>
      <c r="E998" s="193"/>
      <c r="F998" s="98"/>
      <c r="G998" s="143"/>
      <c r="H998" s="143"/>
      <c r="I998" s="143"/>
      <c r="J998" s="138"/>
    </row>
    <row r="999" spans="1:10" x14ac:dyDescent="0.2">
      <c r="A999" s="143"/>
      <c r="B999" s="143"/>
      <c r="C999" s="138"/>
      <c r="D999" s="144"/>
      <c r="E999" s="193"/>
      <c r="F999" s="98"/>
      <c r="G999" s="143"/>
      <c r="H999" s="143"/>
      <c r="I999" s="143"/>
      <c r="J999" s="138"/>
    </row>
    <row r="1000" spans="1:10" x14ac:dyDescent="0.2">
      <c r="A1000" s="143"/>
      <c r="B1000" s="143"/>
      <c r="C1000" s="138"/>
      <c r="D1000" s="144"/>
      <c r="E1000" s="193"/>
      <c r="F1000" s="98"/>
      <c r="G1000" s="143"/>
      <c r="H1000" s="143"/>
      <c r="I1000" s="143"/>
      <c r="J1000" s="138"/>
    </row>
    <row r="1001" spans="1:10" x14ac:dyDescent="0.2">
      <c r="A1001" s="143"/>
      <c r="B1001" s="143"/>
      <c r="C1001" s="138"/>
      <c r="D1001" s="144"/>
      <c r="E1001" s="193"/>
      <c r="F1001" s="98"/>
      <c r="G1001" s="143"/>
      <c r="H1001" s="143"/>
      <c r="I1001" s="143"/>
      <c r="J1001" s="138"/>
    </row>
    <row r="1002" spans="1:10" x14ac:dyDescent="0.2">
      <c r="A1002" s="143"/>
      <c r="B1002" s="143"/>
      <c r="C1002" s="138"/>
      <c r="D1002" s="144"/>
      <c r="E1002" s="193"/>
      <c r="F1002" s="98"/>
      <c r="G1002" s="143"/>
      <c r="H1002" s="143"/>
      <c r="I1002" s="143"/>
      <c r="J1002" s="138"/>
    </row>
    <row r="1003" spans="1:10" x14ac:dyDescent="0.2">
      <c r="A1003" s="143"/>
      <c r="B1003" s="143"/>
      <c r="C1003" s="138"/>
      <c r="D1003" s="144"/>
      <c r="E1003" s="193"/>
      <c r="F1003" s="98"/>
      <c r="G1003" s="143"/>
      <c r="H1003" s="143"/>
      <c r="I1003" s="143"/>
      <c r="J1003" s="138"/>
    </row>
    <row r="1004" spans="1:10" x14ac:dyDescent="0.2">
      <c r="A1004" s="143"/>
      <c r="B1004" s="143"/>
      <c r="C1004" s="138"/>
      <c r="D1004" s="144"/>
      <c r="E1004" s="193"/>
      <c r="F1004" s="98"/>
      <c r="G1004" s="143"/>
      <c r="H1004" s="143"/>
      <c r="I1004" s="143"/>
      <c r="J1004" s="138"/>
    </row>
    <row r="1005" spans="1:10" x14ac:dyDescent="0.2">
      <c r="A1005" s="143"/>
      <c r="B1005" s="143"/>
      <c r="C1005" s="138"/>
      <c r="D1005" s="144"/>
      <c r="E1005" s="193"/>
      <c r="F1005" s="98"/>
      <c r="G1005" s="143"/>
      <c r="H1005" s="143"/>
      <c r="I1005" s="143"/>
      <c r="J1005" s="138"/>
    </row>
    <row r="1006" spans="1:10" x14ac:dyDescent="0.2">
      <c r="A1006" s="143"/>
      <c r="B1006" s="143"/>
      <c r="C1006" s="138"/>
      <c r="D1006" s="144"/>
      <c r="E1006" s="193"/>
      <c r="F1006" s="98"/>
      <c r="G1006" s="143"/>
      <c r="H1006" s="143"/>
      <c r="I1006" s="143"/>
      <c r="J1006" s="138"/>
    </row>
    <row r="1007" spans="1:10" x14ac:dyDescent="0.2">
      <c r="A1007" s="143"/>
      <c r="B1007" s="143"/>
      <c r="C1007" s="138"/>
      <c r="D1007" s="144"/>
      <c r="E1007" s="193"/>
      <c r="F1007" s="98"/>
      <c r="G1007" s="143"/>
      <c r="H1007" s="143"/>
      <c r="I1007" s="143"/>
      <c r="J1007" s="138"/>
    </row>
    <row r="1008" spans="1:10" x14ac:dyDescent="0.2">
      <c r="A1008" s="143"/>
      <c r="B1008" s="143"/>
      <c r="C1008" s="138"/>
      <c r="D1008" s="144"/>
      <c r="E1008" s="193"/>
      <c r="F1008" s="98"/>
      <c r="G1008" s="143"/>
      <c r="H1008" s="143"/>
      <c r="I1008" s="143"/>
      <c r="J1008" s="138"/>
    </row>
    <row r="1009" spans="1:16" x14ac:dyDescent="0.2">
      <c r="A1009" s="143"/>
      <c r="B1009" s="143"/>
      <c r="C1009" s="138"/>
      <c r="D1009" s="144"/>
      <c r="E1009" s="193"/>
      <c r="F1009" s="98"/>
      <c r="G1009" s="143"/>
      <c r="H1009" s="143"/>
      <c r="I1009" s="143"/>
      <c r="J1009" s="138"/>
      <c r="K1009" s="119"/>
      <c r="L1009" s="119"/>
      <c r="M1009" s="119"/>
      <c r="N1009" s="119"/>
      <c r="O1009" s="119"/>
      <c r="P1009" s="119"/>
    </row>
    <row r="1010" spans="1:16" x14ac:dyDescent="0.2">
      <c r="A1010" s="143"/>
      <c r="B1010" s="143"/>
      <c r="C1010" s="138"/>
      <c r="D1010" s="144"/>
      <c r="E1010" s="193"/>
      <c r="F1010" s="98"/>
      <c r="G1010" s="143"/>
      <c r="H1010" s="143"/>
      <c r="I1010" s="143"/>
      <c r="J1010" s="138"/>
      <c r="K1010" s="98"/>
      <c r="L1010" s="98"/>
      <c r="M1010" s="98"/>
      <c r="N1010" s="98"/>
      <c r="O1010" s="98"/>
      <c r="P1010" s="98"/>
    </row>
    <row r="1011" spans="1:16" x14ac:dyDescent="0.2">
      <c r="A1011" s="143"/>
      <c r="B1011" s="143"/>
      <c r="C1011" s="138"/>
      <c r="D1011" s="144"/>
      <c r="E1011" s="193"/>
      <c r="F1011" s="98"/>
      <c r="G1011" s="143"/>
      <c r="H1011" s="143"/>
      <c r="I1011" s="143"/>
      <c r="J1011" s="138"/>
      <c r="K1011" s="98"/>
      <c r="L1011" s="98"/>
      <c r="M1011" s="98"/>
      <c r="N1011" s="98"/>
      <c r="O1011" s="98"/>
      <c r="P1011" s="98"/>
    </row>
    <row r="1012" spans="1:16" x14ac:dyDescent="0.2">
      <c r="A1012" s="143"/>
      <c r="B1012" s="143"/>
      <c r="C1012" s="138"/>
      <c r="D1012" s="144"/>
      <c r="E1012" s="193"/>
      <c r="F1012" s="159"/>
      <c r="G1012" s="147"/>
      <c r="H1012" s="147"/>
      <c r="I1012" s="143"/>
      <c r="J1012" s="138"/>
      <c r="K1012" s="98"/>
      <c r="L1012" s="98"/>
      <c r="M1012" s="98"/>
      <c r="N1012" s="98"/>
      <c r="O1012" s="98"/>
      <c r="P1012" s="98"/>
    </row>
    <row r="1013" spans="1:16" x14ac:dyDescent="0.2">
      <c r="A1013" s="143"/>
      <c r="B1013" s="143"/>
      <c r="C1013" s="138"/>
      <c r="D1013" s="144"/>
      <c r="E1013" s="193"/>
      <c r="F1013" s="98"/>
      <c r="G1013" s="143"/>
      <c r="H1013" s="143"/>
      <c r="I1013" s="143"/>
      <c r="J1013" s="138"/>
      <c r="K1013" s="98"/>
      <c r="L1013" s="98"/>
      <c r="M1013" s="98"/>
      <c r="N1013" s="98"/>
      <c r="O1013" s="98"/>
      <c r="P1013" s="98"/>
    </row>
    <row r="1014" spans="1:16" x14ac:dyDescent="0.2">
      <c r="A1014" s="149"/>
      <c r="B1014" s="149"/>
      <c r="C1014" s="160"/>
      <c r="D1014" s="144"/>
      <c r="E1014" s="199"/>
      <c r="F1014" s="114"/>
      <c r="G1014" s="149"/>
      <c r="H1014" s="149"/>
      <c r="I1014" s="149"/>
      <c r="J1014" s="160"/>
      <c r="K1014" s="119"/>
      <c r="L1014" s="119"/>
      <c r="M1014" s="119"/>
      <c r="N1014" s="119"/>
      <c r="O1014" s="119"/>
      <c r="P1014" s="119"/>
    </row>
    <row r="1015" spans="1:16" x14ac:dyDescent="0.2">
      <c r="A1015" s="143"/>
      <c r="B1015" s="143"/>
      <c r="C1015" s="138"/>
      <c r="D1015" s="144"/>
      <c r="E1015" s="193"/>
      <c r="F1015" s="87"/>
      <c r="G1015" s="148"/>
      <c r="H1015" s="148"/>
      <c r="I1015" s="143"/>
      <c r="J1015" s="138"/>
      <c r="K1015" s="98"/>
      <c r="L1015" s="98"/>
      <c r="M1015" s="98"/>
      <c r="N1015" s="98"/>
      <c r="O1015" s="98"/>
      <c r="P1015" s="98"/>
    </row>
    <row r="1016" spans="1:16" x14ac:dyDescent="0.2">
      <c r="A1016" s="143"/>
      <c r="B1016" s="143"/>
      <c r="C1016" s="138"/>
      <c r="D1016" s="144"/>
      <c r="E1016" s="193"/>
      <c r="F1016" s="98"/>
      <c r="G1016" s="143"/>
      <c r="H1016" s="143"/>
      <c r="I1016" s="143"/>
      <c r="J1016" s="138"/>
      <c r="K1016" s="98"/>
      <c r="L1016" s="98"/>
      <c r="M1016" s="98"/>
      <c r="N1016" s="98"/>
      <c r="O1016" s="98"/>
      <c r="P1016" s="98"/>
    </row>
    <row r="1017" spans="1:16" x14ac:dyDescent="0.2">
      <c r="A1017" s="143"/>
      <c r="B1017" s="143"/>
      <c r="C1017" s="138"/>
      <c r="D1017" s="144"/>
      <c r="E1017" s="193"/>
      <c r="F1017" s="98"/>
      <c r="G1017" s="143"/>
      <c r="H1017" s="143"/>
      <c r="I1017" s="143"/>
      <c r="J1017" s="138"/>
      <c r="K1017" s="98"/>
      <c r="L1017" s="98"/>
      <c r="M1017" s="98"/>
      <c r="N1017" s="98"/>
      <c r="O1017" s="98"/>
      <c r="P1017" s="98"/>
    </row>
    <row r="1018" spans="1:16" x14ac:dyDescent="0.2">
      <c r="A1018" s="143"/>
      <c r="B1018" s="143"/>
      <c r="C1018" s="138"/>
      <c r="D1018" s="144"/>
      <c r="E1018" s="193"/>
      <c r="F1018" s="98"/>
      <c r="G1018" s="143"/>
      <c r="H1018" s="143"/>
      <c r="I1018" s="143"/>
      <c r="J1018" s="138"/>
      <c r="K1018" s="98"/>
      <c r="L1018" s="98"/>
      <c r="M1018" s="98"/>
      <c r="N1018" s="98"/>
      <c r="O1018" s="98"/>
      <c r="P1018" s="98"/>
    </row>
    <row r="1019" spans="1:16" x14ac:dyDescent="0.2">
      <c r="A1019" s="143"/>
      <c r="B1019" s="143"/>
      <c r="C1019" s="138"/>
      <c r="D1019" s="144"/>
      <c r="E1019" s="193"/>
      <c r="F1019" s="98"/>
      <c r="G1019" s="143"/>
      <c r="H1019" s="143"/>
      <c r="I1019" s="143"/>
      <c r="J1019" s="138"/>
      <c r="K1019" s="98"/>
      <c r="L1019" s="98"/>
      <c r="M1019" s="98"/>
      <c r="N1019" s="98"/>
      <c r="O1019" s="98"/>
      <c r="P1019" s="98"/>
    </row>
    <row r="1020" spans="1:16" x14ac:dyDescent="0.2">
      <c r="A1020" s="143"/>
      <c r="B1020" s="143"/>
      <c r="C1020" s="138"/>
      <c r="D1020" s="144"/>
      <c r="E1020" s="193"/>
      <c r="F1020" s="98"/>
      <c r="G1020" s="143"/>
      <c r="H1020" s="143"/>
      <c r="I1020" s="143"/>
      <c r="J1020" s="138"/>
      <c r="K1020" s="98"/>
      <c r="L1020" s="98"/>
      <c r="M1020" s="98"/>
      <c r="N1020" s="98"/>
      <c r="O1020" s="98"/>
      <c r="P1020" s="98"/>
    </row>
    <row r="1021" spans="1:16" x14ac:dyDescent="0.2">
      <c r="A1021" s="143"/>
      <c r="B1021" s="143"/>
      <c r="C1021" s="138"/>
      <c r="D1021" s="144"/>
      <c r="E1021" s="193"/>
      <c r="F1021" s="98"/>
      <c r="G1021" s="143"/>
      <c r="H1021" s="143"/>
      <c r="I1021" s="143"/>
      <c r="J1021" s="138"/>
      <c r="K1021" s="98"/>
      <c r="L1021" s="98"/>
      <c r="M1021" s="98"/>
      <c r="N1021" s="98"/>
      <c r="O1021" s="98"/>
      <c r="P1021" s="98"/>
    </row>
    <row r="1022" spans="1:16" x14ac:dyDescent="0.2">
      <c r="A1022" s="143"/>
      <c r="B1022" s="143"/>
      <c r="C1022" s="138"/>
      <c r="D1022" s="144"/>
      <c r="E1022" s="193"/>
      <c r="F1022" s="98"/>
      <c r="G1022" s="143"/>
      <c r="H1022" s="143"/>
      <c r="I1022" s="143"/>
      <c r="J1022" s="138"/>
      <c r="K1022" s="98"/>
      <c r="L1022" s="98"/>
      <c r="M1022" s="98"/>
      <c r="N1022" s="98"/>
      <c r="O1022" s="98"/>
      <c r="P1022" s="98"/>
    </row>
    <row r="1023" spans="1:16" x14ac:dyDescent="0.2">
      <c r="A1023" s="143"/>
      <c r="B1023" s="143"/>
      <c r="C1023" s="138"/>
      <c r="D1023" s="144"/>
      <c r="E1023" s="193"/>
      <c r="F1023" s="98"/>
      <c r="G1023" s="143"/>
      <c r="H1023" s="143"/>
      <c r="I1023" s="143"/>
      <c r="J1023" s="138"/>
      <c r="K1023" s="98"/>
      <c r="L1023" s="98"/>
      <c r="M1023" s="98"/>
      <c r="N1023" s="98"/>
      <c r="O1023" s="98"/>
      <c r="P1023" s="98"/>
    </row>
    <row r="1024" spans="1:16" x14ac:dyDescent="0.2">
      <c r="A1024" s="143"/>
      <c r="B1024" s="143"/>
      <c r="C1024" s="138"/>
      <c r="D1024" s="144"/>
      <c r="E1024" s="193"/>
      <c r="F1024" s="98"/>
      <c r="G1024" s="143"/>
      <c r="H1024" s="143"/>
      <c r="I1024" s="143"/>
      <c r="J1024" s="138"/>
      <c r="K1024" s="98"/>
      <c r="L1024" s="98"/>
      <c r="M1024" s="98"/>
      <c r="N1024" s="98"/>
      <c r="O1024" s="98"/>
      <c r="P1024" s="98"/>
    </row>
    <row r="1025" spans="1:16" x14ac:dyDescent="0.2">
      <c r="A1025" s="143"/>
      <c r="B1025" s="143"/>
      <c r="C1025" s="138"/>
      <c r="D1025" s="144"/>
      <c r="E1025" s="193"/>
      <c r="F1025" s="98"/>
      <c r="G1025" s="143"/>
      <c r="H1025" s="143"/>
      <c r="I1025" s="143"/>
      <c r="J1025" s="138"/>
      <c r="K1025" s="98"/>
      <c r="L1025" s="98"/>
      <c r="M1025" s="98"/>
      <c r="N1025" s="98"/>
      <c r="O1025" s="98"/>
      <c r="P1025" s="98"/>
    </row>
    <row r="1026" spans="1:16" x14ac:dyDescent="0.2">
      <c r="A1026" s="143"/>
      <c r="B1026" s="143"/>
      <c r="C1026" s="138"/>
      <c r="D1026" s="144"/>
      <c r="E1026" s="193"/>
      <c r="F1026" s="98"/>
      <c r="G1026" s="143"/>
      <c r="H1026" s="143"/>
      <c r="I1026" s="143"/>
      <c r="J1026" s="138"/>
      <c r="K1026" s="98"/>
      <c r="L1026" s="98"/>
      <c r="M1026" s="98"/>
      <c r="N1026" s="98"/>
      <c r="O1026" s="98"/>
      <c r="P1026" s="98"/>
    </row>
    <row r="1027" spans="1:16" x14ac:dyDescent="0.2">
      <c r="A1027" s="143"/>
      <c r="B1027" s="143"/>
      <c r="C1027" s="138"/>
      <c r="D1027" s="144"/>
      <c r="E1027" s="193"/>
      <c r="F1027" s="98"/>
      <c r="G1027" s="143"/>
      <c r="H1027" s="143"/>
      <c r="I1027" s="143"/>
      <c r="J1027" s="138"/>
      <c r="K1027" s="98"/>
      <c r="L1027" s="98"/>
      <c r="M1027" s="98"/>
      <c r="N1027" s="98"/>
      <c r="O1027" s="98"/>
      <c r="P1027" s="98"/>
    </row>
    <row r="1028" spans="1:16" x14ac:dyDescent="0.2">
      <c r="A1028" s="143"/>
      <c r="B1028" s="143"/>
      <c r="C1028" s="138"/>
      <c r="D1028" s="144"/>
      <c r="E1028" s="193"/>
      <c r="F1028" s="98"/>
      <c r="G1028" s="143"/>
      <c r="H1028" s="143"/>
      <c r="I1028" s="143"/>
      <c r="J1028" s="138"/>
      <c r="K1028" s="98"/>
      <c r="L1028" s="98"/>
      <c r="M1028" s="98"/>
      <c r="N1028" s="98"/>
      <c r="O1028" s="98"/>
      <c r="P1028" s="98"/>
    </row>
    <row r="1029" spans="1:16" x14ac:dyDescent="0.2">
      <c r="A1029" s="143"/>
      <c r="B1029" s="143"/>
      <c r="C1029" s="138"/>
      <c r="D1029" s="144"/>
      <c r="E1029" s="193"/>
      <c r="F1029" s="98"/>
      <c r="G1029" s="143"/>
      <c r="H1029" s="143"/>
      <c r="I1029" s="143"/>
      <c r="J1029" s="138"/>
      <c r="K1029" s="98"/>
      <c r="L1029" s="98"/>
      <c r="M1029" s="98"/>
      <c r="N1029" s="98"/>
      <c r="O1029" s="98"/>
      <c r="P1029" s="98"/>
    </row>
    <row r="1030" spans="1:16" x14ac:dyDescent="0.2">
      <c r="A1030" s="143"/>
      <c r="B1030" s="143"/>
      <c r="C1030" s="138"/>
      <c r="D1030" s="144"/>
      <c r="E1030" s="193"/>
      <c r="F1030" s="98"/>
      <c r="G1030" s="143"/>
      <c r="H1030" s="143"/>
      <c r="I1030" s="143"/>
      <c r="J1030" s="138"/>
      <c r="K1030" s="98"/>
      <c r="L1030" s="98"/>
      <c r="M1030" s="98"/>
      <c r="N1030" s="98"/>
      <c r="O1030" s="98"/>
      <c r="P1030" s="98"/>
    </row>
    <row r="1031" spans="1:16" x14ac:dyDescent="0.2">
      <c r="A1031" s="143"/>
      <c r="B1031" s="143"/>
      <c r="C1031" s="138"/>
      <c r="D1031" s="144"/>
      <c r="E1031" s="193"/>
      <c r="F1031" s="98"/>
      <c r="G1031" s="143"/>
      <c r="H1031" s="143"/>
      <c r="I1031" s="143"/>
      <c r="J1031" s="138"/>
      <c r="K1031" s="98"/>
      <c r="L1031" s="98"/>
      <c r="M1031" s="98"/>
      <c r="N1031" s="98"/>
      <c r="O1031" s="98"/>
      <c r="P1031" s="98"/>
    </row>
    <row r="1032" spans="1:16" x14ac:dyDescent="0.2">
      <c r="A1032" s="143"/>
      <c r="B1032" s="143"/>
      <c r="C1032" s="138"/>
      <c r="D1032" s="144"/>
      <c r="E1032" s="193"/>
      <c r="F1032" s="98"/>
      <c r="G1032" s="143"/>
      <c r="H1032" s="143"/>
      <c r="I1032" s="143"/>
      <c r="J1032" s="138"/>
      <c r="K1032" s="98"/>
      <c r="L1032" s="98"/>
      <c r="M1032" s="98"/>
      <c r="N1032" s="98"/>
      <c r="O1032" s="98"/>
      <c r="P1032" s="98"/>
    </row>
    <row r="1033" spans="1:16" x14ac:dyDescent="0.2">
      <c r="A1033" s="143"/>
      <c r="B1033" s="143"/>
      <c r="C1033" s="138"/>
      <c r="D1033" s="144"/>
      <c r="E1033" s="193"/>
      <c r="F1033" s="98"/>
      <c r="G1033" s="143"/>
      <c r="H1033" s="143"/>
      <c r="I1033" s="143"/>
      <c r="J1033" s="138"/>
      <c r="K1033" s="98"/>
      <c r="L1033" s="98"/>
      <c r="M1033" s="98"/>
      <c r="N1033" s="98"/>
      <c r="O1033" s="98"/>
      <c r="P1033" s="98"/>
    </row>
    <row r="1034" spans="1:16" x14ac:dyDescent="0.2">
      <c r="A1034" s="143"/>
      <c r="B1034" s="143"/>
      <c r="C1034" s="138"/>
      <c r="D1034" s="144"/>
      <c r="E1034" s="193"/>
      <c r="F1034" s="98"/>
      <c r="G1034" s="143"/>
      <c r="H1034" s="143"/>
      <c r="I1034" s="143"/>
      <c r="J1034" s="138"/>
      <c r="K1034" s="98"/>
      <c r="L1034" s="98"/>
      <c r="M1034" s="98"/>
      <c r="N1034" s="98"/>
      <c r="O1034" s="98"/>
      <c r="P1034" s="98"/>
    </row>
    <row r="1035" spans="1:16" x14ac:dyDescent="0.2">
      <c r="A1035" s="143"/>
      <c r="B1035" s="143"/>
      <c r="C1035" s="138"/>
      <c r="D1035" s="144"/>
      <c r="E1035" s="193"/>
      <c r="F1035" s="98"/>
      <c r="G1035" s="143"/>
      <c r="H1035" s="143"/>
      <c r="I1035" s="143"/>
      <c r="J1035" s="138"/>
      <c r="K1035" s="98"/>
      <c r="L1035" s="98"/>
      <c r="M1035" s="98"/>
      <c r="N1035" s="98"/>
      <c r="O1035" s="98"/>
      <c r="P1035" s="98"/>
    </row>
    <row r="1036" spans="1:16" x14ac:dyDescent="0.2">
      <c r="A1036" s="143"/>
      <c r="B1036" s="143"/>
      <c r="C1036" s="138"/>
      <c r="D1036" s="144"/>
      <c r="E1036" s="193"/>
      <c r="F1036" s="98"/>
      <c r="G1036" s="143"/>
      <c r="H1036" s="143"/>
      <c r="I1036" s="149"/>
      <c r="J1036" s="138"/>
      <c r="K1036" s="98"/>
      <c r="L1036" s="98"/>
      <c r="M1036" s="98"/>
      <c r="N1036" s="98"/>
      <c r="O1036" s="98"/>
      <c r="P1036" s="98"/>
    </row>
    <row r="1037" spans="1:16" x14ac:dyDescent="0.2">
      <c r="A1037" s="143"/>
      <c r="B1037" s="143"/>
      <c r="C1037" s="138"/>
      <c r="D1037" s="144"/>
      <c r="E1037" s="193"/>
      <c r="F1037" s="98"/>
      <c r="G1037" s="143"/>
      <c r="H1037" s="143"/>
      <c r="I1037" s="143"/>
      <c r="J1037" s="138"/>
      <c r="K1037" s="98"/>
      <c r="L1037" s="98"/>
      <c r="M1037" s="98"/>
      <c r="N1037" s="98"/>
      <c r="O1037" s="98"/>
      <c r="P1037" s="98"/>
    </row>
    <row r="1038" spans="1:16" x14ac:dyDescent="0.2">
      <c r="A1038" s="143"/>
      <c r="B1038" s="143"/>
      <c r="C1038" s="138"/>
      <c r="D1038" s="144"/>
      <c r="E1038" s="193"/>
      <c r="F1038" s="98"/>
      <c r="G1038" s="143"/>
      <c r="H1038" s="143"/>
      <c r="I1038" s="143"/>
      <c r="J1038" s="138"/>
      <c r="K1038" s="98"/>
      <c r="L1038" s="98"/>
      <c r="M1038" s="98"/>
      <c r="N1038" s="98"/>
      <c r="O1038" s="98"/>
      <c r="P1038" s="98"/>
    </row>
    <row r="1039" spans="1:16" x14ac:dyDescent="0.2">
      <c r="A1039" s="143"/>
      <c r="B1039" s="143"/>
      <c r="C1039" s="138"/>
      <c r="D1039" s="144"/>
      <c r="E1039" s="193"/>
      <c r="F1039" s="98"/>
      <c r="G1039" s="143"/>
      <c r="H1039" s="143"/>
      <c r="I1039" s="143"/>
      <c r="J1039" s="138"/>
      <c r="K1039" s="98"/>
      <c r="L1039" s="98"/>
      <c r="M1039" s="98"/>
      <c r="N1039" s="98"/>
      <c r="O1039" s="98"/>
      <c r="P1039" s="98"/>
    </row>
    <row r="1040" spans="1:16" x14ac:dyDescent="0.2">
      <c r="A1040" s="143"/>
      <c r="B1040" s="143"/>
      <c r="C1040" s="138"/>
      <c r="D1040" s="144"/>
      <c r="E1040" s="193"/>
      <c r="F1040" s="98"/>
      <c r="G1040" s="143"/>
      <c r="H1040" s="143"/>
      <c r="I1040" s="143"/>
      <c r="J1040" s="138"/>
      <c r="K1040" s="98"/>
      <c r="L1040" s="98"/>
      <c r="M1040" s="98"/>
      <c r="N1040" s="98"/>
      <c r="O1040" s="98"/>
      <c r="P1040" s="98"/>
    </row>
    <row r="1041" spans="1:16" x14ac:dyDescent="0.2">
      <c r="A1041" s="143"/>
      <c r="B1041" s="143"/>
      <c r="C1041" s="138"/>
      <c r="D1041" s="144"/>
      <c r="E1041" s="193"/>
      <c r="F1041" s="98"/>
      <c r="G1041" s="143"/>
      <c r="H1041" s="143"/>
      <c r="I1041" s="143"/>
      <c r="J1041" s="138"/>
      <c r="K1041" s="98"/>
      <c r="L1041" s="98"/>
      <c r="M1041" s="98"/>
      <c r="N1041" s="98"/>
      <c r="O1041" s="98"/>
      <c r="P1041" s="98"/>
    </row>
    <row r="1042" spans="1:16" x14ac:dyDescent="0.2">
      <c r="A1042" s="143"/>
      <c r="B1042" s="143"/>
      <c r="C1042" s="138"/>
      <c r="D1042" s="144"/>
      <c r="E1042" s="193"/>
      <c r="F1042" s="98"/>
      <c r="G1042" s="143"/>
      <c r="H1042" s="143"/>
      <c r="I1042" s="143"/>
      <c r="J1042" s="138"/>
      <c r="K1042" s="98"/>
      <c r="L1042" s="98"/>
      <c r="M1042" s="98"/>
      <c r="N1042" s="98"/>
      <c r="O1042" s="98"/>
      <c r="P1042" s="98"/>
    </row>
    <row r="1043" spans="1:16" x14ac:dyDescent="0.2">
      <c r="A1043" s="143"/>
      <c r="B1043" s="143"/>
      <c r="C1043" s="138"/>
      <c r="D1043" s="144"/>
      <c r="E1043" s="193"/>
      <c r="F1043" s="98"/>
      <c r="G1043" s="143"/>
      <c r="H1043" s="143"/>
      <c r="I1043" s="143"/>
      <c r="J1043" s="138"/>
      <c r="K1043" s="98"/>
      <c r="L1043" s="98"/>
      <c r="M1043" s="98"/>
      <c r="N1043" s="98"/>
      <c r="O1043" s="98"/>
      <c r="P1043" s="98"/>
    </row>
    <row r="1044" spans="1:16" x14ac:dyDescent="0.2">
      <c r="A1044" s="143"/>
      <c r="B1044" s="143"/>
      <c r="C1044" s="138"/>
      <c r="D1044" s="144"/>
      <c r="E1044" s="193"/>
      <c r="F1044" s="98"/>
      <c r="G1044" s="143"/>
      <c r="H1044" s="143"/>
      <c r="I1044" s="143"/>
      <c r="J1044" s="138"/>
      <c r="K1044" s="98"/>
      <c r="L1044" s="98"/>
      <c r="M1044" s="98"/>
      <c r="N1044" s="98"/>
      <c r="O1044" s="98"/>
      <c r="P1044" s="98"/>
    </row>
    <row r="1045" spans="1:16" x14ac:dyDescent="0.2">
      <c r="A1045" s="143"/>
      <c r="B1045" s="143"/>
      <c r="C1045" s="138"/>
      <c r="D1045" s="144"/>
      <c r="E1045" s="193"/>
      <c r="F1045" s="98"/>
      <c r="G1045" s="143"/>
      <c r="H1045" s="143"/>
      <c r="I1045" s="143"/>
      <c r="J1045" s="138"/>
      <c r="K1045" s="98"/>
      <c r="L1045" s="98"/>
      <c r="M1045" s="98"/>
      <c r="N1045" s="98"/>
      <c r="O1045" s="98"/>
      <c r="P1045" s="98"/>
    </row>
    <row r="1046" spans="1:16" x14ac:dyDescent="0.2">
      <c r="A1046" s="143"/>
      <c r="B1046" s="143"/>
      <c r="C1046" s="138"/>
      <c r="D1046" s="144"/>
      <c r="E1046" s="193"/>
      <c r="F1046" s="98"/>
      <c r="G1046" s="143"/>
      <c r="H1046" s="143"/>
      <c r="I1046" s="143"/>
      <c r="J1046" s="138"/>
      <c r="K1046" s="98"/>
      <c r="L1046" s="98"/>
      <c r="M1046" s="98"/>
      <c r="N1046" s="98"/>
      <c r="O1046" s="98"/>
      <c r="P1046" s="98"/>
    </row>
    <row r="1047" spans="1:16" x14ac:dyDescent="0.2">
      <c r="A1047" s="143"/>
      <c r="B1047" s="143"/>
      <c r="C1047" s="138"/>
      <c r="D1047" s="144"/>
      <c r="E1047" s="193"/>
      <c r="F1047" s="98"/>
      <c r="G1047" s="143"/>
      <c r="H1047" s="143"/>
      <c r="I1047" s="143"/>
      <c r="J1047" s="138"/>
      <c r="K1047" s="98"/>
      <c r="L1047" s="98"/>
      <c r="M1047" s="98"/>
      <c r="N1047" s="98"/>
      <c r="O1047" s="98"/>
      <c r="P1047" s="98"/>
    </row>
    <row r="1048" spans="1:16" x14ac:dyDescent="0.2">
      <c r="A1048" s="143"/>
      <c r="B1048" s="143"/>
      <c r="C1048" s="138"/>
      <c r="D1048" s="144"/>
      <c r="E1048" s="193"/>
      <c r="F1048" s="98"/>
      <c r="G1048" s="143"/>
      <c r="H1048" s="143"/>
      <c r="I1048" s="143"/>
      <c r="J1048" s="138"/>
      <c r="K1048" s="98"/>
      <c r="L1048" s="98"/>
      <c r="M1048" s="98"/>
      <c r="N1048" s="98"/>
      <c r="O1048" s="98"/>
      <c r="P1048" s="98"/>
    </row>
    <row r="1049" spans="1:16" x14ac:dyDescent="0.2">
      <c r="A1049" s="143"/>
      <c r="B1049" s="143"/>
      <c r="C1049" s="138"/>
      <c r="D1049" s="144"/>
      <c r="E1049" s="193"/>
      <c r="F1049" s="98"/>
      <c r="G1049" s="143"/>
      <c r="H1049" s="143"/>
      <c r="I1049" s="143"/>
      <c r="J1049" s="165"/>
      <c r="K1049" s="98"/>
      <c r="L1049" s="98"/>
      <c r="M1049" s="98"/>
      <c r="N1049" s="98"/>
      <c r="O1049" s="98"/>
      <c r="P1049" s="98"/>
    </row>
    <row r="1050" spans="1:16" x14ac:dyDescent="0.2">
      <c r="A1050" s="143"/>
      <c r="B1050" s="143"/>
      <c r="C1050" s="138"/>
      <c r="D1050" s="144"/>
      <c r="E1050" s="193"/>
      <c r="F1050" s="98"/>
      <c r="G1050" s="143"/>
      <c r="H1050" s="143"/>
      <c r="I1050" s="143"/>
      <c r="J1050" s="138"/>
      <c r="K1050" s="98"/>
      <c r="L1050" s="98"/>
      <c r="M1050" s="98"/>
      <c r="N1050" s="98"/>
      <c r="O1050" s="98"/>
      <c r="P1050" s="98"/>
    </row>
    <row r="1051" spans="1:16" x14ac:dyDescent="0.2">
      <c r="A1051" s="143"/>
      <c r="B1051" s="143"/>
      <c r="C1051" s="138"/>
      <c r="D1051" s="144"/>
      <c r="E1051" s="193"/>
      <c r="F1051" s="98"/>
      <c r="G1051" s="143"/>
      <c r="H1051" s="143"/>
      <c r="I1051" s="143"/>
      <c r="J1051" s="138"/>
      <c r="K1051" s="98"/>
      <c r="L1051" s="98"/>
      <c r="M1051" s="98"/>
      <c r="N1051" s="98"/>
      <c r="O1051" s="98"/>
      <c r="P1051" s="98"/>
    </row>
    <row r="1052" spans="1:16" x14ac:dyDescent="0.2">
      <c r="A1052" s="143"/>
      <c r="B1052" s="143"/>
      <c r="C1052" s="138"/>
      <c r="D1052" s="144"/>
      <c r="E1052" s="193"/>
      <c r="F1052" s="98"/>
      <c r="G1052" s="143"/>
      <c r="H1052" s="143"/>
      <c r="I1052" s="143"/>
      <c r="J1052" s="138"/>
      <c r="K1052" s="98"/>
      <c r="L1052" s="98"/>
      <c r="M1052" s="98"/>
      <c r="N1052" s="98"/>
      <c r="O1052" s="98"/>
      <c r="P1052" s="98"/>
    </row>
    <row r="1053" spans="1:16" x14ac:dyDescent="0.2">
      <c r="A1053" s="143"/>
      <c r="B1053" s="143"/>
      <c r="C1053" s="138"/>
      <c r="D1053" s="144"/>
      <c r="E1053" s="193"/>
      <c r="F1053" s="98"/>
      <c r="G1053" s="143"/>
      <c r="H1053" s="143"/>
      <c r="I1053" s="143"/>
      <c r="J1053" s="138"/>
      <c r="K1053" s="98"/>
      <c r="L1053" s="98"/>
      <c r="M1053" s="98"/>
      <c r="N1053" s="98"/>
      <c r="O1053" s="98"/>
      <c r="P1053" s="98"/>
    </row>
    <row r="1054" spans="1:16" x14ac:dyDescent="0.2">
      <c r="A1054" s="143"/>
      <c r="B1054" s="143"/>
      <c r="C1054" s="138"/>
      <c r="D1054" s="144"/>
      <c r="E1054" s="193"/>
      <c r="F1054" s="98"/>
      <c r="G1054" s="143"/>
      <c r="H1054" s="143"/>
      <c r="I1054" s="143"/>
      <c r="J1054" s="138"/>
      <c r="K1054" s="98"/>
      <c r="L1054" s="98"/>
      <c r="M1054" s="98"/>
      <c r="N1054" s="98"/>
      <c r="O1054" s="98"/>
      <c r="P1054" s="98"/>
    </row>
    <row r="1055" spans="1:16" x14ac:dyDescent="0.2">
      <c r="A1055" s="143"/>
      <c r="B1055" s="143"/>
      <c r="C1055" s="138"/>
      <c r="D1055" s="144"/>
      <c r="E1055" s="193"/>
      <c r="F1055" s="98"/>
      <c r="G1055" s="143"/>
      <c r="H1055" s="143"/>
      <c r="I1055" s="143"/>
      <c r="J1055" s="138"/>
      <c r="K1055" s="98"/>
      <c r="L1055" s="98"/>
      <c r="M1055" s="98"/>
      <c r="N1055" s="98"/>
      <c r="O1055" s="98"/>
      <c r="P1055" s="98"/>
    </row>
    <row r="1056" spans="1:16" x14ac:dyDescent="0.2">
      <c r="A1056" s="143"/>
      <c r="B1056" s="143"/>
      <c r="C1056" s="138"/>
      <c r="D1056" s="144"/>
      <c r="E1056" s="193"/>
      <c r="F1056" s="98"/>
      <c r="G1056" s="143"/>
      <c r="H1056" s="143"/>
      <c r="I1056" s="143"/>
      <c r="J1056" s="138"/>
      <c r="K1056" s="98"/>
      <c r="L1056" s="98"/>
      <c r="M1056" s="98"/>
      <c r="N1056" s="98"/>
      <c r="O1056" s="98"/>
      <c r="P1056" s="98"/>
    </row>
    <row r="1057" spans="1:16" x14ac:dyDescent="0.2">
      <c r="A1057" s="143"/>
      <c r="B1057" s="143"/>
      <c r="C1057" s="138"/>
      <c r="D1057" s="144"/>
      <c r="E1057" s="193"/>
      <c r="F1057" s="98"/>
      <c r="G1057" s="143"/>
      <c r="H1057" s="143"/>
      <c r="I1057" s="143"/>
      <c r="J1057" s="138"/>
      <c r="K1057" s="98"/>
      <c r="L1057" s="98"/>
      <c r="M1057" s="98"/>
      <c r="N1057" s="98"/>
      <c r="O1057" s="98"/>
      <c r="P1057" s="98"/>
    </row>
    <row r="1058" spans="1:16" x14ac:dyDescent="0.2">
      <c r="A1058" s="143"/>
      <c r="B1058" s="143"/>
      <c r="C1058" s="138"/>
      <c r="D1058" s="144"/>
      <c r="E1058" s="193"/>
      <c r="F1058" s="98"/>
      <c r="G1058" s="143"/>
      <c r="H1058" s="143"/>
      <c r="I1058" s="143"/>
      <c r="J1058" s="138"/>
      <c r="K1058" s="98"/>
      <c r="L1058" s="98"/>
      <c r="M1058" s="98"/>
      <c r="N1058" s="98"/>
      <c r="O1058" s="98"/>
      <c r="P1058" s="98"/>
    </row>
    <row r="1059" spans="1:16" x14ac:dyDescent="0.2">
      <c r="A1059" s="143"/>
      <c r="B1059" s="143"/>
      <c r="C1059" s="138"/>
      <c r="D1059" s="144"/>
      <c r="E1059" s="193"/>
      <c r="F1059" s="98"/>
      <c r="G1059" s="143"/>
      <c r="H1059" s="143"/>
      <c r="I1059" s="143"/>
      <c r="J1059" s="138"/>
      <c r="K1059" s="98"/>
      <c r="L1059" s="98"/>
      <c r="M1059" s="98"/>
      <c r="N1059" s="98"/>
      <c r="O1059" s="98"/>
      <c r="P1059" s="98"/>
    </row>
    <row r="1060" spans="1:16" x14ac:dyDescent="0.2">
      <c r="A1060" s="143"/>
      <c r="B1060" s="143"/>
      <c r="C1060" s="138"/>
      <c r="D1060" s="144"/>
      <c r="E1060" s="193"/>
      <c r="F1060" s="98"/>
      <c r="G1060" s="143"/>
      <c r="H1060" s="143"/>
      <c r="I1060" s="143"/>
      <c r="J1060" s="138"/>
      <c r="K1060" s="98"/>
      <c r="L1060" s="98"/>
      <c r="M1060" s="98"/>
      <c r="N1060" s="98"/>
      <c r="O1060" s="98"/>
      <c r="P1060" s="98"/>
    </row>
    <row r="1061" spans="1:16" x14ac:dyDescent="0.2">
      <c r="A1061" s="143"/>
      <c r="B1061" s="143"/>
      <c r="C1061" s="138"/>
      <c r="D1061" s="144"/>
      <c r="E1061" s="193"/>
      <c r="F1061" s="98"/>
      <c r="G1061" s="143"/>
      <c r="H1061" s="143"/>
      <c r="I1061" s="143"/>
      <c r="J1061" s="138"/>
      <c r="K1061" s="98"/>
      <c r="L1061" s="98"/>
      <c r="M1061" s="98"/>
      <c r="N1061" s="98"/>
      <c r="O1061" s="98"/>
      <c r="P1061" s="98"/>
    </row>
    <row r="1062" spans="1:16" x14ac:dyDescent="0.2">
      <c r="A1062" s="143"/>
      <c r="B1062" s="143"/>
      <c r="C1062" s="138"/>
      <c r="D1062" s="144"/>
      <c r="E1062" s="193"/>
      <c r="F1062" s="98"/>
      <c r="G1062" s="143"/>
      <c r="H1062" s="143"/>
      <c r="I1062" s="143"/>
      <c r="J1062" s="138"/>
      <c r="K1062" s="98"/>
      <c r="L1062" s="98"/>
      <c r="M1062" s="98"/>
      <c r="N1062" s="98"/>
      <c r="O1062" s="98"/>
      <c r="P1062" s="98"/>
    </row>
    <row r="1063" spans="1:16" x14ac:dyDescent="0.2">
      <c r="A1063" s="143"/>
      <c r="B1063" s="143"/>
      <c r="C1063" s="138"/>
      <c r="D1063" s="144"/>
      <c r="E1063" s="193"/>
      <c r="F1063" s="98"/>
      <c r="G1063" s="143"/>
      <c r="H1063" s="143"/>
      <c r="I1063" s="143"/>
      <c r="J1063" s="138"/>
      <c r="K1063" s="98"/>
      <c r="L1063" s="98"/>
      <c r="M1063" s="98"/>
      <c r="N1063" s="98"/>
      <c r="O1063" s="98"/>
      <c r="P1063" s="98"/>
    </row>
    <row r="1064" spans="1:16" x14ac:dyDescent="0.2">
      <c r="A1064" s="143"/>
      <c r="B1064" s="143"/>
      <c r="C1064" s="138"/>
      <c r="D1064" s="144"/>
      <c r="E1064" s="193"/>
      <c r="F1064" s="98"/>
      <c r="G1064" s="143"/>
      <c r="H1064" s="143"/>
      <c r="I1064" s="143"/>
      <c r="J1064" s="138"/>
      <c r="K1064" s="98"/>
      <c r="L1064" s="98"/>
      <c r="M1064" s="98"/>
      <c r="N1064" s="98"/>
      <c r="O1064" s="98"/>
      <c r="P1064" s="98"/>
    </row>
    <row r="1065" spans="1:16" x14ac:dyDescent="0.2">
      <c r="A1065" s="143"/>
      <c r="B1065" s="143"/>
      <c r="C1065" s="138"/>
      <c r="D1065" s="144"/>
      <c r="E1065" s="193"/>
      <c r="F1065" s="98"/>
      <c r="G1065" s="143"/>
      <c r="H1065" s="143"/>
      <c r="I1065" s="143"/>
      <c r="J1065" s="138"/>
      <c r="K1065" s="98"/>
      <c r="L1065" s="98"/>
      <c r="M1065" s="98"/>
      <c r="N1065" s="98"/>
      <c r="O1065" s="98"/>
      <c r="P1065" s="98"/>
    </row>
    <row r="1066" spans="1:16" x14ac:dyDescent="0.2">
      <c r="A1066" s="143"/>
      <c r="B1066" s="143"/>
      <c r="C1066" s="138"/>
      <c r="D1066" s="144"/>
      <c r="E1066" s="193"/>
      <c r="F1066" s="98"/>
      <c r="G1066" s="143"/>
      <c r="H1066" s="143"/>
      <c r="I1066" s="143"/>
      <c r="J1066" s="138"/>
      <c r="K1066" s="150"/>
      <c r="L1066" s="150"/>
      <c r="M1066" s="150"/>
      <c r="N1066" s="150"/>
      <c r="O1066" s="150"/>
      <c r="P1066" s="150"/>
    </row>
    <row r="1067" spans="1:16" x14ac:dyDescent="0.2">
      <c r="A1067" s="143"/>
      <c r="B1067" s="143"/>
      <c r="C1067" s="138"/>
      <c r="D1067" s="144"/>
      <c r="E1067" s="193"/>
      <c r="F1067" s="98"/>
      <c r="G1067" s="143"/>
      <c r="H1067" s="143"/>
      <c r="I1067" s="143"/>
      <c r="J1067" s="138"/>
      <c r="K1067" s="119"/>
      <c r="L1067" s="119"/>
      <c r="M1067" s="119"/>
      <c r="N1067" s="119"/>
      <c r="O1067" s="119"/>
      <c r="P1067" s="119"/>
    </row>
    <row r="1068" spans="1:16" x14ac:dyDescent="0.2">
      <c r="A1068" s="143"/>
      <c r="B1068" s="143"/>
      <c r="C1068" s="138"/>
      <c r="D1068" s="144"/>
      <c r="E1068" s="193"/>
      <c r="F1068" s="98"/>
      <c r="G1068" s="143"/>
      <c r="H1068" s="143"/>
      <c r="I1068" s="143"/>
      <c r="J1068" s="138"/>
      <c r="K1068" s="98"/>
      <c r="L1068" s="98"/>
      <c r="M1068" s="98"/>
      <c r="N1068" s="98"/>
      <c r="O1068" s="98"/>
      <c r="P1068" s="98"/>
    </row>
    <row r="1069" spans="1:16" x14ac:dyDescent="0.2">
      <c r="A1069" s="143"/>
      <c r="B1069" s="143"/>
      <c r="C1069" s="138"/>
      <c r="D1069" s="144"/>
      <c r="E1069" s="193"/>
      <c r="F1069" s="159"/>
      <c r="G1069" s="147"/>
      <c r="H1069" s="147"/>
      <c r="I1069" s="143"/>
      <c r="J1069" s="138"/>
      <c r="K1069" s="98"/>
      <c r="L1069" s="98"/>
      <c r="M1069" s="98"/>
      <c r="N1069" s="98"/>
      <c r="O1069" s="98"/>
      <c r="P1069" s="98"/>
    </row>
    <row r="1070" spans="1:16" x14ac:dyDescent="0.2">
      <c r="A1070" s="143"/>
      <c r="B1070" s="143"/>
      <c r="C1070" s="138"/>
      <c r="D1070" s="144"/>
      <c r="E1070" s="193"/>
      <c r="F1070" s="98"/>
      <c r="G1070" s="143"/>
      <c r="H1070" s="143"/>
      <c r="I1070" s="143"/>
      <c r="J1070" s="138"/>
      <c r="K1070" s="98"/>
      <c r="L1070" s="98"/>
      <c r="M1070" s="98"/>
      <c r="N1070" s="98"/>
      <c r="O1070" s="98"/>
      <c r="P1070" s="98"/>
    </row>
    <row r="1071" spans="1:16" x14ac:dyDescent="0.2">
      <c r="A1071" s="143"/>
      <c r="B1071" s="143"/>
      <c r="C1071" s="138"/>
      <c r="D1071" s="144"/>
      <c r="E1071" s="193"/>
      <c r="F1071" s="98"/>
      <c r="G1071" s="143"/>
      <c r="H1071" s="143"/>
      <c r="I1071" s="143"/>
      <c r="J1071" s="138"/>
      <c r="K1071" s="98"/>
      <c r="L1071" s="98"/>
      <c r="M1071" s="98"/>
      <c r="N1071" s="98"/>
      <c r="O1071" s="98"/>
      <c r="P1071" s="98"/>
    </row>
    <row r="1072" spans="1:16" x14ac:dyDescent="0.2">
      <c r="A1072" s="143"/>
      <c r="B1072" s="143"/>
      <c r="C1072" s="138"/>
      <c r="D1072" s="144"/>
      <c r="E1072" s="193"/>
      <c r="F1072" s="98"/>
      <c r="G1072" s="143"/>
      <c r="H1072" s="143"/>
      <c r="I1072" s="143"/>
      <c r="J1072" s="138"/>
      <c r="K1072" s="98"/>
      <c r="L1072" s="98"/>
      <c r="M1072" s="98"/>
      <c r="N1072" s="98"/>
      <c r="O1072" s="98"/>
      <c r="P1072" s="98"/>
    </row>
    <row r="1073" spans="1:16" x14ac:dyDescent="0.2">
      <c r="A1073" s="143"/>
      <c r="B1073" s="143"/>
      <c r="C1073" s="138"/>
      <c r="D1073" s="144"/>
      <c r="E1073" s="193"/>
      <c r="F1073" s="98"/>
      <c r="G1073" s="143"/>
      <c r="H1073" s="143"/>
      <c r="I1073" s="143"/>
      <c r="J1073" s="138"/>
      <c r="K1073" s="98"/>
      <c r="L1073" s="98"/>
      <c r="M1073" s="98"/>
      <c r="N1073" s="98"/>
      <c r="O1073" s="98"/>
      <c r="P1073" s="98"/>
    </row>
    <row r="1074" spans="1:16" x14ac:dyDescent="0.2">
      <c r="A1074" s="143"/>
      <c r="B1074" s="143"/>
      <c r="C1074" s="138"/>
      <c r="D1074" s="144"/>
      <c r="E1074" s="193"/>
      <c r="F1074" s="98"/>
      <c r="G1074" s="143"/>
      <c r="H1074" s="143"/>
      <c r="I1074" s="143"/>
      <c r="J1074" s="138"/>
      <c r="K1074" s="98"/>
      <c r="L1074" s="98"/>
      <c r="M1074" s="98"/>
      <c r="N1074" s="98"/>
      <c r="O1074" s="98"/>
      <c r="P1074" s="98"/>
    </row>
    <row r="1075" spans="1:16" x14ac:dyDescent="0.2">
      <c r="A1075" s="143"/>
      <c r="B1075" s="143"/>
      <c r="C1075" s="138"/>
      <c r="D1075" s="144"/>
      <c r="E1075" s="193"/>
      <c r="F1075" s="98"/>
      <c r="G1075" s="143"/>
      <c r="H1075" s="143"/>
      <c r="I1075" s="143"/>
      <c r="J1075" s="138"/>
      <c r="K1075" s="98"/>
      <c r="L1075" s="98"/>
      <c r="M1075" s="98"/>
      <c r="N1075" s="98"/>
      <c r="O1075" s="98"/>
      <c r="P1075" s="98"/>
    </row>
    <row r="1076" spans="1:16" x14ac:dyDescent="0.2">
      <c r="A1076" s="143"/>
      <c r="B1076" s="143"/>
      <c r="C1076" s="138"/>
      <c r="D1076" s="144"/>
      <c r="E1076" s="193"/>
      <c r="F1076" s="98"/>
      <c r="G1076" s="143"/>
      <c r="H1076" s="143"/>
      <c r="I1076" s="143"/>
      <c r="J1076" s="138"/>
      <c r="K1076" s="98"/>
      <c r="L1076" s="98"/>
      <c r="M1076" s="98"/>
      <c r="N1076" s="98"/>
      <c r="O1076" s="98"/>
      <c r="P1076" s="98"/>
    </row>
    <row r="1077" spans="1:16" x14ac:dyDescent="0.2">
      <c r="A1077" s="143"/>
      <c r="B1077" s="143"/>
      <c r="C1077" s="138"/>
      <c r="D1077" s="144"/>
      <c r="E1077" s="193"/>
      <c r="F1077" s="98"/>
      <c r="G1077" s="143"/>
      <c r="H1077" s="143"/>
      <c r="I1077" s="143"/>
      <c r="J1077" s="138"/>
      <c r="K1077" s="98"/>
      <c r="L1077" s="98"/>
      <c r="M1077" s="98"/>
      <c r="N1077" s="98"/>
      <c r="O1077" s="98"/>
      <c r="P1077" s="98"/>
    </row>
    <row r="1078" spans="1:16" x14ac:dyDescent="0.2">
      <c r="A1078" s="143"/>
      <c r="B1078" s="143"/>
      <c r="C1078" s="138"/>
      <c r="D1078" s="144"/>
      <c r="E1078" s="193"/>
      <c r="F1078" s="98"/>
      <c r="G1078" s="143"/>
      <c r="H1078" s="143"/>
      <c r="I1078" s="143"/>
      <c r="J1078" s="138"/>
      <c r="K1078" s="98"/>
      <c r="L1078" s="98"/>
      <c r="M1078" s="98"/>
      <c r="N1078" s="98"/>
      <c r="O1078" s="98"/>
      <c r="P1078" s="98"/>
    </row>
    <row r="1079" spans="1:16" x14ac:dyDescent="0.2">
      <c r="A1079" s="143"/>
      <c r="B1079" s="143"/>
      <c r="C1079" s="138"/>
      <c r="D1079" s="144"/>
      <c r="E1079" s="193"/>
      <c r="F1079" s="98"/>
      <c r="G1079" s="143"/>
      <c r="H1079" s="143"/>
      <c r="I1079" s="143"/>
      <c r="J1079" s="138"/>
      <c r="K1079" s="98"/>
      <c r="L1079" s="98"/>
      <c r="M1079" s="98"/>
      <c r="N1079" s="98"/>
      <c r="O1079" s="98"/>
      <c r="P1079" s="98"/>
    </row>
    <row r="1080" spans="1:16" x14ac:dyDescent="0.2">
      <c r="A1080" s="143"/>
      <c r="B1080" s="143"/>
      <c r="C1080" s="138"/>
      <c r="D1080" s="144"/>
      <c r="E1080" s="193"/>
      <c r="F1080" s="98"/>
      <c r="G1080" s="143"/>
      <c r="H1080" s="143"/>
      <c r="I1080" s="143"/>
      <c r="J1080" s="138"/>
      <c r="K1080" s="98"/>
      <c r="L1080" s="98"/>
      <c r="M1080" s="98"/>
      <c r="N1080" s="98"/>
      <c r="O1080" s="98"/>
      <c r="P1080" s="98"/>
    </row>
    <row r="1081" spans="1:16" x14ac:dyDescent="0.2">
      <c r="A1081" s="143"/>
      <c r="B1081" s="143"/>
      <c r="C1081" s="138"/>
      <c r="D1081" s="144"/>
      <c r="E1081" s="193"/>
      <c r="F1081" s="87"/>
      <c r="G1081" s="148"/>
      <c r="H1081" s="148"/>
      <c r="I1081" s="143"/>
      <c r="J1081" s="138"/>
      <c r="K1081" s="98"/>
      <c r="L1081" s="98"/>
      <c r="M1081" s="98"/>
      <c r="N1081" s="98"/>
      <c r="O1081" s="98"/>
      <c r="P1081" s="98"/>
    </row>
    <row r="1082" spans="1:16" x14ac:dyDescent="0.2">
      <c r="A1082" s="143"/>
      <c r="B1082" s="143"/>
      <c r="C1082" s="138"/>
      <c r="D1082" s="144"/>
      <c r="E1082" s="193"/>
      <c r="F1082" s="98"/>
      <c r="G1082" s="143"/>
      <c r="H1082" s="143"/>
      <c r="I1082" s="143"/>
      <c r="J1082" s="138"/>
      <c r="K1082" s="98"/>
      <c r="L1082" s="98"/>
      <c r="M1082" s="98"/>
      <c r="N1082" s="98"/>
      <c r="O1082" s="98"/>
      <c r="P1082" s="98"/>
    </row>
    <row r="1083" spans="1:16" x14ac:dyDescent="0.2">
      <c r="A1083" s="143"/>
      <c r="B1083" s="143"/>
      <c r="C1083" s="138"/>
      <c r="D1083" s="144"/>
      <c r="E1083" s="193"/>
      <c r="F1083" s="98"/>
      <c r="G1083" s="143"/>
      <c r="H1083" s="143"/>
      <c r="I1083" s="143"/>
      <c r="J1083" s="138"/>
      <c r="K1083" s="98"/>
      <c r="L1083" s="98"/>
      <c r="M1083" s="98"/>
      <c r="N1083" s="98"/>
      <c r="O1083" s="98"/>
      <c r="P1083" s="98"/>
    </row>
    <row r="1084" spans="1:16" x14ac:dyDescent="0.2">
      <c r="A1084" s="143"/>
      <c r="B1084" s="143"/>
      <c r="C1084" s="138"/>
      <c r="D1084" s="144"/>
      <c r="E1084" s="193"/>
      <c r="F1084" s="98"/>
      <c r="G1084" s="143"/>
      <c r="H1084" s="143"/>
      <c r="I1084" s="143"/>
      <c r="J1084" s="138"/>
      <c r="K1084" s="98"/>
      <c r="L1084" s="98"/>
      <c r="M1084" s="98"/>
      <c r="N1084" s="98"/>
      <c r="O1084" s="98"/>
      <c r="P1084" s="98"/>
    </row>
    <row r="1085" spans="1:16" x14ac:dyDescent="0.2">
      <c r="A1085" s="143"/>
      <c r="B1085" s="143"/>
      <c r="C1085" s="138"/>
      <c r="D1085" s="144"/>
      <c r="E1085" s="193"/>
      <c r="F1085" s="98"/>
      <c r="G1085" s="143"/>
      <c r="H1085" s="143"/>
      <c r="I1085" s="143"/>
      <c r="J1085" s="138"/>
      <c r="K1085" s="98"/>
      <c r="L1085" s="98"/>
      <c r="M1085" s="98"/>
      <c r="N1085" s="98"/>
      <c r="O1085" s="98"/>
      <c r="P1085" s="98"/>
    </row>
    <row r="1086" spans="1:16" x14ac:dyDescent="0.2">
      <c r="A1086" s="143"/>
      <c r="B1086" s="143"/>
      <c r="C1086" s="138"/>
      <c r="D1086" s="144"/>
      <c r="E1086" s="193"/>
      <c r="F1086" s="98"/>
      <c r="G1086" s="143"/>
      <c r="H1086" s="143"/>
      <c r="I1086" s="143"/>
      <c r="J1086" s="138"/>
      <c r="K1086" s="98"/>
      <c r="L1086" s="98"/>
      <c r="M1086" s="98"/>
      <c r="N1086" s="98"/>
      <c r="O1086" s="98"/>
      <c r="P1086" s="98"/>
    </row>
    <row r="1087" spans="1:16" x14ac:dyDescent="0.2">
      <c r="A1087" s="143"/>
      <c r="B1087" s="143"/>
      <c r="C1087" s="138"/>
      <c r="D1087" s="144"/>
      <c r="E1087" s="193"/>
      <c r="F1087" s="98"/>
      <c r="G1087" s="143"/>
      <c r="H1087" s="143"/>
      <c r="I1087" s="143"/>
      <c r="J1087" s="138"/>
      <c r="K1087" s="98"/>
      <c r="L1087" s="98"/>
      <c r="M1087" s="98"/>
      <c r="N1087" s="98"/>
      <c r="O1087" s="98"/>
      <c r="P1087" s="98"/>
    </row>
    <row r="1088" spans="1:16" x14ac:dyDescent="0.2">
      <c r="A1088" s="143"/>
      <c r="B1088" s="143"/>
      <c r="C1088" s="138"/>
      <c r="D1088" s="144"/>
      <c r="E1088" s="193"/>
      <c r="F1088" s="98"/>
      <c r="G1088" s="143"/>
      <c r="H1088" s="143"/>
      <c r="I1088" s="143"/>
      <c r="J1088" s="138"/>
      <c r="K1088" s="98"/>
      <c r="L1088" s="98"/>
      <c r="M1088" s="98"/>
      <c r="N1088" s="98"/>
      <c r="O1088" s="98"/>
      <c r="P1088" s="98"/>
    </row>
    <row r="1089" spans="1:16" x14ac:dyDescent="0.2">
      <c r="A1089" s="143"/>
      <c r="B1089" s="143"/>
      <c r="C1089" s="138"/>
      <c r="D1089" s="144"/>
      <c r="E1089" s="193"/>
      <c r="F1089" s="98"/>
      <c r="G1089" s="143"/>
      <c r="H1089" s="143"/>
      <c r="I1089" s="143"/>
      <c r="J1089" s="138"/>
      <c r="K1089" s="98"/>
      <c r="L1089" s="98"/>
      <c r="M1089" s="98"/>
      <c r="N1089" s="98"/>
      <c r="O1089" s="98"/>
      <c r="P1089" s="98"/>
    </row>
    <row r="1090" spans="1:16" x14ac:dyDescent="0.2">
      <c r="A1090" s="143"/>
      <c r="B1090" s="143"/>
      <c r="C1090" s="138"/>
      <c r="D1090" s="144"/>
      <c r="E1090" s="193"/>
      <c r="F1090" s="98"/>
      <c r="G1090" s="143"/>
      <c r="H1090" s="143"/>
      <c r="I1090" s="143"/>
      <c r="J1090" s="138"/>
      <c r="K1090" s="98"/>
      <c r="L1090" s="98"/>
      <c r="M1090" s="98"/>
      <c r="N1090" s="98"/>
      <c r="O1090" s="98"/>
      <c r="P1090" s="98"/>
    </row>
    <row r="1091" spans="1:16" x14ac:dyDescent="0.2">
      <c r="A1091" s="143"/>
      <c r="B1091" s="143"/>
      <c r="C1091" s="138"/>
      <c r="D1091" s="144"/>
      <c r="E1091" s="193"/>
      <c r="F1091" s="98"/>
      <c r="G1091" s="143"/>
      <c r="H1091" s="143"/>
      <c r="I1091" s="143"/>
      <c r="J1091" s="138"/>
      <c r="K1091" s="98"/>
      <c r="L1091" s="98"/>
      <c r="M1091" s="98"/>
      <c r="N1091" s="98"/>
      <c r="O1091" s="98"/>
      <c r="P1091" s="98"/>
    </row>
    <row r="1092" spans="1:16" x14ac:dyDescent="0.2">
      <c r="A1092" s="143"/>
      <c r="B1092" s="143"/>
      <c r="C1092" s="138"/>
      <c r="D1092" s="144"/>
      <c r="E1092" s="193"/>
      <c r="F1092" s="98"/>
      <c r="G1092" s="143"/>
      <c r="H1092" s="143"/>
      <c r="I1092" s="143"/>
      <c r="J1092" s="138"/>
      <c r="K1092" s="98"/>
      <c r="L1092" s="98"/>
      <c r="M1092" s="98"/>
      <c r="N1092" s="98"/>
      <c r="O1092" s="98"/>
      <c r="P1092" s="98"/>
    </row>
    <row r="1093" spans="1:16" x14ac:dyDescent="0.2">
      <c r="A1093" s="143"/>
      <c r="B1093" s="143"/>
      <c r="C1093" s="138"/>
      <c r="D1093" s="144"/>
      <c r="E1093" s="193"/>
      <c r="F1093" s="98"/>
      <c r="G1093" s="143"/>
      <c r="H1093" s="143"/>
      <c r="I1093" s="143"/>
      <c r="J1093" s="138"/>
      <c r="K1093" s="98"/>
      <c r="L1093" s="98"/>
      <c r="M1093" s="98"/>
      <c r="N1093" s="98"/>
      <c r="O1093" s="98"/>
      <c r="P1093" s="98"/>
    </row>
    <row r="1094" spans="1:16" x14ac:dyDescent="0.2">
      <c r="A1094" s="143"/>
      <c r="B1094" s="143"/>
      <c r="C1094" s="138"/>
      <c r="D1094" s="144"/>
      <c r="E1094" s="193"/>
      <c r="F1094" s="98"/>
      <c r="G1094" s="143"/>
      <c r="H1094" s="143"/>
      <c r="I1094" s="143"/>
      <c r="J1094" s="138"/>
      <c r="K1094" s="98"/>
      <c r="L1094" s="98"/>
      <c r="M1094" s="98"/>
      <c r="N1094" s="98"/>
      <c r="O1094" s="98"/>
      <c r="P1094" s="98"/>
    </row>
    <row r="1095" spans="1:16" x14ac:dyDescent="0.2">
      <c r="A1095" s="143"/>
      <c r="B1095" s="143"/>
      <c r="C1095" s="138"/>
      <c r="D1095" s="144"/>
      <c r="E1095" s="193"/>
      <c r="F1095" s="98"/>
      <c r="G1095" s="143"/>
      <c r="H1095" s="143"/>
      <c r="I1095" s="143"/>
      <c r="J1095" s="138"/>
      <c r="K1095" s="98"/>
      <c r="L1095" s="98"/>
      <c r="M1095" s="98"/>
      <c r="N1095" s="98"/>
      <c r="O1095" s="98"/>
      <c r="P1095" s="98"/>
    </row>
    <row r="1096" spans="1:16" x14ac:dyDescent="0.2">
      <c r="A1096" s="143"/>
      <c r="B1096" s="143"/>
      <c r="C1096" s="138"/>
      <c r="D1096" s="144"/>
      <c r="E1096" s="193"/>
      <c r="F1096" s="98"/>
      <c r="G1096" s="143"/>
      <c r="H1096" s="143"/>
      <c r="I1096" s="143"/>
      <c r="J1096" s="138"/>
      <c r="K1096" s="98"/>
      <c r="L1096" s="98"/>
      <c r="M1096" s="98"/>
      <c r="N1096" s="98"/>
      <c r="O1096" s="98"/>
      <c r="P1096" s="98"/>
    </row>
    <row r="1097" spans="1:16" x14ac:dyDescent="0.2">
      <c r="A1097" s="143"/>
      <c r="B1097" s="143"/>
      <c r="C1097" s="138"/>
      <c r="D1097" s="144"/>
      <c r="E1097" s="193"/>
      <c r="F1097" s="98"/>
      <c r="G1097" s="143"/>
      <c r="H1097" s="143"/>
      <c r="I1097" s="143"/>
      <c r="J1097" s="138"/>
      <c r="K1097" s="98"/>
      <c r="L1097" s="98"/>
      <c r="M1097" s="98"/>
      <c r="N1097" s="98"/>
      <c r="O1097" s="98"/>
      <c r="P1097" s="98"/>
    </row>
    <row r="1098" spans="1:16" x14ac:dyDescent="0.2">
      <c r="A1098" s="143"/>
      <c r="B1098" s="143"/>
      <c r="C1098" s="138"/>
      <c r="D1098" s="144"/>
      <c r="E1098" s="193"/>
      <c r="F1098" s="98"/>
      <c r="G1098" s="143"/>
      <c r="H1098" s="143"/>
      <c r="I1098" s="143"/>
      <c r="J1098" s="138"/>
      <c r="K1098" s="98"/>
      <c r="L1098" s="98"/>
      <c r="M1098" s="98"/>
      <c r="N1098" s="98"/>
      <c r="O1098" s="98"/>
      <c r="P1098" s="98"/>
    </row>
    <row r="1099" spans="1:16" x14ac:dyDescent="0.2">
      <c r="A1099" s="143"/>
      <c r="B1099" s="143"/>
      <c r="C1099" s="138"/>
      <c r="D1099" s="144"/>
      <c r="E1099" s="193"/>
      <c r="F1099" s="98"/>
      <c r="G1099" s="143"/>
      <c r="H1099" s="143"/>
      <c r="I1099" s="143"/>
      <c r="J1099" s="138"/>
      <c r="K1099" s="98"/>
      <c r="L1099" s="98"/>
      <c r="M1099" s="98"/>
      <c r="N1099" s="98"/>
      <c r="O1099" s="98"/>
      <c r="P1099" s="98"/>
    </row>
    <row r="1100" spans="1:16" x14ac:dyDescent="0.2">
      <c r="A1100" s="143"/>
      <c r="B1100" s="143"/>
      <c r="C1100" s="138"/>
      <c r="D1100" s="144"/>
      <c r="E1100" s="193"/>
      <c r="F1100" s="98"/>
      <c r="G1100" s="143"/>
      <c r="H1100" s="143"/>
      <c r="I1100" s="143"/>
      <c r="J1100" s="138"/>
      <c r="K1100" s="98"/>
      <c r="L1100" s="98"/>
      <c r="M1100" s="98"/>
      <c r="N1100" s="98"/>
      <c r="O1100" s="98"/>
      <c r="P1100" s="98"/>
    </row>
    <row r="1101" spans="1:16" x14ac:dyDescent="0.2">
      <c r="A1101" s="143"/>
      <c r="B1101" s="143"/>
      <c r="C1101" s="138"/>
      <c r="D1101" s="144"/>
      <c r="E1101" s="193"/>
      <c r="F1101" s="98"/>
      <c r="G1101" s="143"/>
      <c r="H1101" s="143"/>
      <c r="I1101" s="143"/>
      <c r="J1101" s="138"/>
      <c r="K1101" s="98"/>
      <c r="L1101" s="98"/>
      <c r="M1101" s="98"/>
      <c r="N1101" s="98"/>
      <c r="O1101" s="98"/>
      <c r="P1101" s="98"/>
    </row>
    <row r="1102" spans="1:16" x14ac:dyDescent="0.2">
      <c r="A1102" s="143"/>
      <c r="B1102" s="143"/>
      <c r="C1102" s="138"/>
      <c r="D1102" s="144"/>
      <c r="E1102" s="193"/>
      <c r="F1102" s="98"/>
      <c r="G1102" s="143"/>
      <c r="H1102" s="143"/>
      <c r="I1102" s="143"/>
      <c r="J1102" s="138"/>
      <c r="K1102" s="98"/>
      <c r="L1102" s="98"/>
      <c r="M1102" s="98"/>
      <c r="N1102" s="98"/>
      <c r="O1102" s="98"/>
      <c r="P1102" s="98"/>
    </row>
    <row r="1103" spans="1:16" x14ac:dyDescent="0.2">
      <c r="A1103" s="143"/>
      <c r="B1103" s="143"/>
      <c r="C1103" s="138"/>
      <c r="D1103" s="144"/>
      <c r="E1103" s="193"/>
      <c r="F1103" s="98"/>
      <c r="G1103" s="143"/>
      <c r="H1103" s="143"/>
      <c r="I1103" s="143"/>
      <c r="J1103" s="138"/>
      <c r="K1103" s="98"/>
      <c r="L1103" s="98"/>
      <c r="M1103" s="98"/>
      <c r="N1103" s="98"/>
      <c r="O1103" s="98"/>
      <c r="P1103" s="98"/>
    </row>
    <row r="1104" spans="1:16" x14ac:dyDescent="0.2">
      <c r="A1104" s="143"/>
      <c r="B1104" s="143"/>
      <c r="C1104" s="138"/>
      <c r="D1104" s="144"/>
      <c r="E1104" s="193"/>
      <c r="F1104" s="98"/>
      <c r="G1104" s="143"/>
      <c r="H1104" s="143"/>
      <c r="I1104" s="143"/>
      <c r="J1104" s="138"/>
      <c r="K1104" s="98"/>
      <c r="L1104" s="98"/>
      <c r="M1104" s="98"/>
      <c r="N1104" s="98"/>
      <c r="O1104" s="98"/>
      <c r="P1104" s="98"/>
    </row>
    <row r="1105" spans="1:16" x14ac:dyDescent="0.2">
      <c r="A1105" s="143"/>
      <c r="B1105" s="143"/>
      <c r="C1105" s="138"/>
      <c r="D1105" s="144"/>
      <c r="E1105" s="193"/>
      <c r="F1105" s="98"/>
      <c r="G1105" s="143"/>
      <c r="H1105" s="143"/>
      <c r="I1105" s="143"/>
      <c r="J1105" s="138"/>
      <c r="K1105" s="98"/>
      <c r="L1105" s="98"/>
      <c r="M1105" s="98"/>
      <c r="N1105" s="98"/>
      <c r="O1105" s="98"/>
      <c r="P1105" s="98"/>
    </row>
    <row r="1106" spans="1:16" x14ac:dyDescent="0.2">
      <c r="A1106" s="143"/>
      <c r="B1106" s="143"/>
      <c r="C1106" s="138"/>
      <c r="D1106" s="144"/>
      <c r="E1106" s="193"/>
      <c r="F1106" s="98"/>
      <c r="G1106" s="143"/>
      <c r="H1106" s="143"/>
      <c r="I1106" s="143"/>
      <c r="J1106" s="138"/>
      <c r="K1106" s="98"/>
      <c r="L1106" s="98"/>
      <c r="M1106" s="98"/>
      <c r="N1106" s="98"/>
      <c r="O1106" s="98"/>
      <c r="P1106" s="98"/>
    </row>
    <row r="1107" spans="1:16" x14ac:dyDescent="0.2">
      <c r="A1107" s="143"/>
      <c r="B1107" s="143"/>
      <c r="C1107" s="138"/>
      <c r="D1107" s="144"/>
      <c r="E1107" s="193"/>
      <c r="F1107" s="98"/>
      <c r="G1107" s="143"/>
      <c r="H1107" s="143"/>
      <c r="I1107" s="143"/>
      <c r="J1107" s="138"/>
      <c r="K1107" s="98"/>
      <c r="L1107" s="98"/>
      <c r="M1107" s="98"/>
      <c r="N1107" s="98"/>
      <c r="O1107" s="98"/>
      <c r="P1107" s="98"/>
    </row>
    <row r="1108" spans="1:16" x14ac:dyDescent="0.2">
      <c r="A1108" s="143"/>
      <c r="B1108" s="143"/>
      <c r="C1108" s="138"/>
      <c r="D1108" s="144"/>
      <c r="E1108" s="193"/>
      <c r="F1108" s="98"/>
      <c r="G1108" s="143"/>
      <c r="H1108" s="143"/>
      <c r="I1108" s="143"/>
      <c r="J1108" s="138"/>
      <c r="K1108" s="98"/>
      <c r="L1108" s="98"/>
      <c r="M1108" s="98"/>
      <c r="N1108" s="98"/>
      <c r="O1108" s="98"/>
      <c r="P1108" s="98"/>
    </row>
    <row r="1109" spans="1:16" x14ac:dyDescent="0.2">
      <c r="A1109" s="143"/>
      <c r="B1109" s="143"/>
      <c r="C1109" s="138"/>
      <c r="D1109" s="144"/>
      <c r="E1109" s="193"/>
      <c r="F1109" s="98"/>
      <c r="G1109" s="143"/>
      <c r="H1109" s="143"/>
      <c r="I1109" s="143"/>
      <c r="J1109" s="138"/>
      <c r="K1109" s="98"/>
      <c r="L1109" s="98"/>
      <c r="M1109" s="98"/>
      <c r="N1109" s="98"/>
      <c r="O1109" s="98"/>
      <c r="P1109" s="98"/>
    </row>
    <row r="1110" spans="1:16" x14ac:dyDescent="0.2">
      <c r="A1110" s="143"/>
      <c r="B1110" s="143"/>
      <c r="C1110" s="138"/>
      <c r="D1110" s="144"/>
      <c r="E1110" s="193"/>
      <c r="F1110" s="98"/>
      <c r="G1110" s="143"/>
      <c r="H1110" s="143"/>
      <c r="I1110" s="143"/>
      <c r="J1110" s="138"/>
      <c r="K1110" s="98"/>
      <c r="L1110" s="98"/>
      <c r="M1110" s="98"/>
      <c r="N1110" s="98"/>
      <c r="O1110" s="98"/>
      <c r="P1110" s="98"/>
    </row>
    <row r="1111" spans="1:16" x14ac:dyDescent="0.2">
      <c r="A1111" s="143"/>
      <c r="B1111" s="143"/>
      <c r="C1111" s="138"/>
      <c r="D1111" s="144"/>
      <c r="E1111" s="193"/>
      <c r="F1111" s="98"/>
      <c r="G1111" s="143"/>
      <c r="H1111" s="143"/>
      <c r="I1111" s="143"/>
      <c r="J1111" s="138"/>
      <c r="K1111" s="98"/>
      <c r="L1111" s="98"/>
      <c r="M1111" s="98"/>
      <c r="N1111" s="98"/>
      <c r="O1111" s="98"/>
      <c r="P1111" s="98"/>
    </row>
    <row r="1112" spans="1:16" x14ac:dyDescent="0.2">
      <c r="A1112" s="143"/>
      <c r="B1112" s="143"/>
      <c r="C1112" s="138"/>
      <c r="D1112" s="144"/>
      <c r="E1112" s="193"/>
      <c r="F1112" s="98"/>
      <c r="G1112" s="143"/>
      <c r="H1112" s="143"/>
      <c r="I1112" s="143"/>
      <c r="J1112" s="138"/>
      <c r="K1112" s="98"/>
      <c r="L1112" s="98"/>
      <c r="M1112" s="98"/>
      <c r="N1112" s="98"/>
      <c r="O1112" s="98"/>
      <c r="P1112" s="98"/>
    </row>
    <row r="1113" spans="1:16" x14ac:dyDescent="0.2">
      <c r="A1113" s="143"/>
      <c r="B1113" s="143"/>
      <c r="C1113" s="138"/>
      <c r="D1113" s="144"/>
      <c r="E1113" s="193"/>
      <c r="F1113" s="98"/>
      <c r="G1113" s="143"/>
      <c r="H1113" s="143"/>
      <c r="I1113" s="143"/>
      <c r="J1113" s="138"/>
      <c r="K1113" s="98"/>
      <c r="L1113" s="98"/>
      <c r="M1113" s="98"/>
      <c r="N1113" s="98"/>
      <c r="O1113" s="98"/>
      <c r="P1113" s="98"/>
    </row>
    <row r="1114" spans="1:16" x14ac:dyDescent="0.2">
      <c r="A1114" s="143"/>
      <c r="B1114" s="143"/>
      <c r="C1114" s="138"/>
      <c r="D1114" s="144"/>
      <c r="E1114" s="193"/>
      <c r="F1114" s="98"/>
      <c r="G1114" s="143"/>
      <c r="H1114" s="143"/>
      <c r="I1114" s="143"/>
      <c r="J1114" s="138"/>
      <c r="K1114" s="98"/>
      <c r="L1114" s="98"/>
      <c r="M1114" s="98"/>
      <c r="N1114" s="98"/>
      <c r="O1114" s="98"/>
      <c r="P1114" s="98"/>
    </row>
    <row r="1115" spans="1:16" x14ac:dyDescent="0.2">
      <c r="A1115" s="143"/>
      <c r="B1115" s="143"/>
      <c r="C1115" s="138"/>
      <c r="D1115" s="144"/>
      <c r="E1115" s="193"/>
      <c r="F1115" s="98"/>
      <c r="G1115" s="143"/>
      <c r="H1115" s="143"/>
      <c r="I1115" s="143"/>
      <c r="J1115" s="138"/>
      <c r="K1115" s="98"/>
      <c r="L1115" s="98"/>
      <c r="M1115" s="98"/>
      <c r="N1115" s="98"/>
      <c r="O1115" s="98"/>
      <c r="P1115" s="98"/>
    </row>
    <row r="1116" spans="1:16" x14ac:dyDescent="0.2">
      <c r="A1116" s="145"/>
      <c r="B1116" s="145"/>
      <c r="C1116" s="146"/>
      <c r="D1116" s="144"/>
      <c r="E1116" s="193"/>
      <c r="F1116" s="159"/>
      <c r="G1116" s="147"/>
      <c r="H1116" s="147"/>
      <c r="I1116" s="143"/>
      <c r="J1116" s="138"/>
      <c r="K1116" s="98"/>
      <c r="L1116" s="98"/>
      <c r="M1116" s="98"/>
      <c r="N1116" s="98"/>
      <c r="O1116" s="98"/>
      <c r="P1116" s="98"/>
    </row>
    <row r="1117" spans="1:16" x14ac:dyDescent="0.2">
      <c r="A1117" s="143"/>
      <c r="B1117" s="143"/>
      <c r="C1117" s="138"/>
      <c r="D1117" s="144"/>
      <c r="E1117" s="193"/>
      <c r="F1117" s="98"/>
      <c r="G1117" s="143"/>
      <c r="H1117" s="143"/>
      <c r="I1117" s="143"/>
      <c r="J1117" s="138"/>
      <c r="K1117" s="98"/>
      <c r="L1117" s="98"/>
      <c r="M1117" s="98"/>
      <c r="N1117" s="98"/>
      <c r="O1117" s="98"/>
      <c r="P1117" s="98"/>
    </row>
    <row r="1118" spans="1:16" x14ac:dyDescent="0.2">
      <c r="A1118" s="143"/>
      <c r="B1118" s="143"/>
      <c r="C1118" s="138"/>
      <c r="D1118" s="144"/>
      <c r="E1118" s="193"/>
      <c r="F1118" s="87"/>
      <c r="G1118" s="148"/>
      <c r="H1118" s="148"/>
      <c r="I1118" s="143"/>
      <c r="J1118" s="138"/>
      <c r="K1118" s="98"/>
      <c r="L1118" s="98"/>
      <c r="M1118" s="98"/>
      <c r="N1118" s="98"/>
      <c r="O1118" s="98"/>
      <c r="P1118" s="98"/>
    </row>
    <row r="1119" spans="1:16" x14ac:dyDescent="0.2">
      <c r="A1119" s="143"/>
      <c r="B1119" s="143"/>
      <c r="C1119" s="138"/>
      <c r="D1119" s="144"/>
      <c r="E1119" s="193"/>
      <c r="F1119" s="98"/>
      <c r="G1119" s="143"/>
      <c r="H1119" s="143"/>
      <c r="I1119" s="143"/>
      <c r="J1119" s="138"/>
      <c r="K1119" s="98"/>
      <c r="L1119" s="98"/>
      <c r="M1119" s="98"/>
      <c r="N1119" s="98"/>
      <c r="O1119" s="98"/>
      <c r="P1119" s="98"/>
    </row>
    <row r="1120" spans="1:16" x14ac:dyDescent="0.2">
      <c r="A1120" s="143"/>
      <c r="B1120" s="143"/>
      <c r="C1120" s="138"/>
      <c r="D1120" s="144"/>
      <c r="E1120" s="193"/>
      <c r="F1120" s="98"/>
      <c r="G1120" s="143"/>
      <c r="H1120" s="143"/>
      <c r="I1120" s="143"/>
      <c r="J1120" s="138"/>
      <c r="K1120" s="98"/>
      <c r="L1120" s="98"/>
      <c r="M1120" s="98"/>
      <c r="N1120" s="98"/>
      <c r="O1120" s="98"/>
      <c r="P1120" s="98"/>
    </row>
    <row r="1121" spans="1:16" x14ac:dyDescent="0.2">
      <c r="A1121" s="143"/>
      <c r="B1121" s="143"/>
      <c r="C1121" s="138"/>
      <c r="D1121" s="144"/>
      <c r="E1121" s="193"/>
      <c r="F1121" s="98"/>
      <c r="G1121" s="143"/>
      <c r="H1121" s="143"/>
      <c r="I1121" s="143"/>
      <c r="J1121" s="138"/>
      <c r="K1121" s="98"/>
      <c r="L1121" s="98"/>
      <c r="M1121" s="98"/>
      <c r="N1121" s="98"/>
      <c r="O1121" s="98"/>
      <c r="P1121" s="98"/>
    </row>
    <row r="1122" spans="1:16" x14ac:dyDescent="0.2">
      <c r="A1122" s="143"/>
      <c r="B1122" s="143"/>
      <c r="C1122" s="138"/>
      <c r="D1122" s="144"/>
      <c r="E1122" s="193"/>
      <c r="F1122" s="166"/>
      <c r="G1122" s="157"/>
      <c r="H1122" s="157"/>
      <c r="I1122" s="157"/>
      <c r="J1122" s="138"/>
      <c r="K1122" s="98"/>
      <c r="L1122" s="98"/>
      <c r="M1122" s="98"/>
      <c r="N1122" s="98"/>
      <c r="O1122" s="98"/>
      <c r="P1122" s="98"/>
    </row>
    <row r="1123" spans="1:16" x14ac:dyDescent="0.2">
      <c r="A1123" s="143"/>
      <c r="B1123" s="143"/>
      <c r="C1123" s="138"/>
      <c r="D1123" s="144"/>
      <c r="E1123" s="193"/>
      <c r="F1123" s="98"/>
      <c r="G1123" s="143"/>
      <c r="H1123" s="143"/>
      <c r="I1123" s="143"/>
      <c r="J1123" s="138"/>
      <c r="K1123" s="98"/>
      <c r="L1123" s="98"/>
      <c r="M1123" s="98"/>
      <c r="N1123" s="98"/>
      <c r="O1123" s="98"/>
      <c r="P1123" s="98"/>
    </row>
    <row r="1124" spans="1:16" x14ac:dyDescent="0.2">
      <c r="A1124" s="143"/>
      <c r="B1124" s="143"/>
      <c r="C1124" s="138"/>
      <c r="D1124" s="144"/>
      <c r="E1124" s="193"/>
      <c r="F1124" s="98"/>
      <c r="G1124" s="143"/>
      <c r="H1124" s="143"/>
      <c r="I1124" s="143"/>
      <c r="J1124" s="138"/>
      <c r="K1124" s="98"/>
      <c r="L1124" s="98"/>
      <c r="M1124" s="98"/>
      <c r="N1124" s="98"/>
      <c r="O1124" s="98"/>
      <c r="P1124" s="98"/>
    </row>
    <row r="1125" spans="1:16" x14ac:dyDescent="0.2">
      <c r="A1125" s="143"/>
      <c r="B1125" s="143"/>
      <c r="C1125" s="138"/>
      <c r="D1125" s="144"/>
      <c r="E1125" s="193"/>
      <c r="F1125" s="98"/>
      <c r="G1125" s="143"/>
      <c r="H1125" s="143"/>
      <c r="I1125" s="147"/>
      <c r="J1125" s="138"/>
      <c r="K1125" s="98"/>
      <c r="L1125" s="98"/>
      <c r="M1125" s="98"/>
      <c r="N1125" s="98"/>
      <c r="O1125" s="98"/>
      <c r="P1125" s="98"/>
    </row>
    <row r="1126" spans="1:16" x14ac:dyDescent="0.2">
      <c r="A1126" s="143"/>
      <c r="B1126" s="143"/>
      <c r="C1126" s="138"/>
      <c r="D1126" s="144"/>
      <c r="E1126" s="193"/>
      <c r="F1126" s="98"/>
      <c r="G1126" s="143"/>
      <c r="H1126" s="143"/>
      <c r="I1126" s="143"/>
      <c r="J1126" s="138"/>
      <c r="K1126" s="119"/>
      <c r="L1126" s="119"/>
      <c r="M1126" s="119"/>
      <c r="N1126" s="119"/>
      <c r="O1126" s="119"/>
      <c r="P1126" s="119"/>
    </row>
    <row r="1127" spans="1:16" x14ac:dyDescent="0.2">
      <c r="A1127" s="143"/>
      <c r="B1127" s="143"/>
      <c r="C1127" s="138"/>
      <c r="D1127" s="144"/>
      <c r="E1127" s="193"/>
      <c r="F1127" s="98"/>
      <c r="G1127" s="143"/>
      <c r="H1127" s="143"/>
      <c r="I1127" s="143"/>
      <c r="J1127" s="138"/>
      <c r="K1127" s="98"/>
      <c r="L1127" s="98"/>
      <c r="M1127" s="98"/>
      <c r="N1127" s="98"/>
      <c r="O1127" s="98"/>
      <c r="P1127" s="98"/>
    </row>
    <row r="1128" spans="1:16" x14ac:dyDescent="0.2">
      <c r="A1128" s="143"/>
      <c r="B1128" s="143"/>
      <c r="C1128" s="138"/>
      <c r="D1128" s="144"/>
      <c r="E1128" s="193"/>
      <c r="F1128" s="98"/>
      <c r="G1128" s="143"/>
      <c r="H1128" s="143"/>
      <c r="I1128" s="143"/>
      <c r="J1128" s="138"/>
      <c r="K1128" s="98"/>
      <c r="L1128" s="98"/>
      <c r="M1128" s="98"/>
      <c r="N1128" s="98"/>
      <c r="O1128" s="98"/>
      <c r="P1128" s="98"/>
    </row>
    <row r="1129" spans="1:16" x14ac:dyDescent="0.2">
      <c r="A1129" s="143"/>
      <c r="B1129" s="143"/>
      <c r="C1129" s="138"/>
      <c r="D1129" s="144"/>
      <c r="E1129" s="193"/>
      <c r="F1129" s="87"/>
      <c r="G1129" s="148"/>
      <c r="H1129" s="148"/>
      <c r="I1129" s="143"/>
      <c r="J1129" s="138"/>
      <c r="K1129" s="98"/>
      <c r="L1129" s="98"/>
      <c r="M1129" s="98"/>
      <c r="N1129" s="98"/>
      <c r="O1129" s="98"/>
      <c r="P1129" s="98"/>
    </row>
    <row r="1130" spans="1:16" x14ac:dyDescent="0.2">
      <c r="A1130" s="143"/>
      <c r="B1130" s="143"/>
      <c r="C1130" s="138"/>
      <c r="D1130" s="144"/>
      <c r="E1130" s="193"/>
      <c r="F1130" s="98"/>
      <c r="G1130" s="143"/>
      <c r="H1130" s="143"/>
      <c r="I1130" s="143"/>
      <c r="J1130" s="138"/>
      <c r="K1130" s="98"/>
      <c r="L1130" s="98"/>
      <c r="M1130" s="98"/>
      <c r="N1130" s="98"/>
      <c r="O1130" s="98"/>
      <c r="P1130" s="98"/>
    </row>
    <row r="1131" spans="1:16" x14ac:dyDescent="0.2">
      <c r="A1131" s="143"/>
      <c r="B1131" s="143"/>
      <c r="C1131" s="138"/>
      <c r="D1131" s="144"/>
      <c r="E1131" s="193"/>
      <c r="F1131" s="98"/>
      <c r="G1131" s="143"/>
      <c r="H1131" s="143"/>
      <c r="I1131" s="143"/>
      <c r="J1131" s="138"/>
      <c r="K1131" s="98"/>
      <c r="L1131" s="98"/>
      <c r="M1131" s="98"/>
      <c r="N1131" s="98"/>
      <c r="O1131" s="98"/>
      <c r="P1131" s="98"/>
    </row>
    <row r="1132" spans="1:16" x14ac:dyDescent="0.2">
      <c r="A1132" s="143"/>
      <c r="B1132" s="143"/>
      <c r="C1132" s="138"/>
      <c r="D1132" s="144"/>
      <c r="E1132" s="193"/>
      <c r="F1132" s="98"/>
      <c r="G1132" s="143"/>
      <c r="H1132" s="143"/>
      <c r="I1132" s="143"/>
      <c r="J1132" s="138"/>
      <c r="K1132" s="98"/>
      <c r="L1132" s="98"/>
      <c r="M1132" s="98"/>
      <c r="N1132" s="98"/>
      <c r="O1132" s="98"/>
      <c r="P1132" s="98"/>
    </row>
    <row r="1133" spans="1:16" x14ac:dyDescent="0.2">
      <c r="A1133" s="143"/>
      <c r="B1133" s="143"/>
      <c r="C1133" s="138"/>
      <c r="D1133" s="144"/>
      <c r="E1133" s="193"/>
      <c r="F1133" s="98"/>
      <c r="G1133" s="143"/>
      <c r="H1133" s="143"/>
      <c r="I1133" s="143"/>
      <c r="J1133" s="138"/>
      <c r="K1133" s="98"/>
      <c r="L1133" s="98"/>
      <c r="M1133" s="98"/>
      <c r="N1133" s="98"/>
      <c r="O1133" s="98"/>
      <c r="P1133" s="98"/>
    </row>
    <row r="1134" spans="1:16" x14ac:dyDescent="0.2">
      <c r="A1134" s="143"/>
      <c r="B1134" s="143"/>
      <c r="C1134" s="138"/>
      <c r="D1134" s="144"/>
      <c r="E1134" s="193"/>
      <c r="F1134" s="98"/>
      <c r="G1134" s="143"/>
      <c r="H1134" s="143"/>
      <c r="I1134" s="143"/>
      <c r="J1134" s="138"/>
      <c r="K1134" s="150"/>
      <c r="L1134" s="150"/>
      <c r="M1134" s="150"/>
      <c r="N1134" s="150"/>
      <c r="O1134" s="150"/>
      <c r="P1134" s="150"/>
    </row>
    <row r="1135" spans="1:16" x14ac:dyDescent="0.2">
      <c r="A1135" s="143"/>
      <c r="B1135" s="143"/>
      <c r="C1135" s="138"/>
      <c r="D1135" s="144"/>
      <c r="E1135" s="193"/>
      <c r="F1135" s="98"/>
      <c r="G1135" s="143"/>
      <c r="H1135" s="143"/>
      <c r="I1135" s="143"/>
      <c r="J1135" s="138"/>
      <c r="K1135" s="98"/>
      <c r="L1135" s="98"/>
      <c r="M1135" s="98"/>
      <c r="N1135" s="98"/>
      <c r="O1135" s="98"/>
      <c r="P1135" s="98"/>
    </row>
    <row r="1136" spans="1:16" x14ac:dyDescent="0.2">
      <c r="A1136" s="143"/>
      <c r="B1136" s="143"/>
      <c r="C1136" s="138"/>
      <c r="D1136" s="144"/>
      <c r="E1136" s="193"/>
      <c r="F1136" s="98"/>
      <c r="G1136" s="143"/>
      <c r="H1136" s="143"/>
      <c r="I1136" s="143"/>
      <c r="J1136" s="138"/>
      <c r="K1136" s="98"/>
      <c r="L1136" s="98"/>
      <c r="M1136" s="98"/>
      <c r="N1136" s="98"/>
      <c r="O1136" s="98"/>
      <c r="P1136" s="98"/>
    </row>
    <row r="1137" spans="1:16" x14ac:dyDescent="0.2">
      <c r="A1137" s="143"/>
      <c r="B1137" s="143"/>
      <c r="C1137" s="138"/>
      <c r="D1137" s="144"/>
      <c r="E1137" s="193"/>
      <c r="F1137" s="98"/>
      <c r="G1137" s="143"/>
      <c r="H1137" s="143"/>
      <c r="I1137" s="143"/>
      <c r="J1137" s="138"/>
      <c r="K1137" s="98"/>
      <c r="L1137" s="98"/>
      <c r="M1137" s="98"/>
      <c r="N1137" s="98"/>
      <c r="O1137" s="98"/>
      <c r="P1137" s="98"/>
    </row>
    <row r="1138" spans="1:16" x14ac:dyDescent="0.2">
      <c r="A1138" s="143"/>
      <c r="B1138" s="143"/>
      <c r="C1138" s="138"/>
      <c r="D1138" s="144"/>
      <c r="E1138" s="193"/>
      <c r="F1138" s="98"/>
      <c r="G1138" s="143"/>
      <c r="H1138" s="143"/>
      <c r="I1138" s="143"/>
      <c r="J1138" s="138"/>
      <c r="K1138" s="98"/>
      <c r="L1138" s="98"/>
      <c r="M1138" s="98"/>
      <c r="N1138" s="98"/>
      <c r="O1138" s="98"/>
      <c r="P1138" s="98"/>
    </row>
    <row r="1139" spans="1:16" x14ac:dyDescent="0.2">
      <c r="A1139" s="143"/>
      <c r="B1139" s="143"/>
      <c r="C1139" s="138"/>
      <c r="D1139" s="144"/>
      <c r="E1139" s="193"/>
      <c r="F1139" s="98"/>
      <c r="G1139" s="143"/>
      <c r="H1139" s="143"/>
      <c r="I1139" s="143"/>
      <c r="J1139" s="138"/>
      <c r="K1139" s="98"/>
      <c r="L1139" s="98"/>
      <c r="M1139" s="98"/>
      <c r="N1139" s="98"/>
      <c r="O1139" s="98"/>
      <c r="P1139" s="98"/>
    </row>
    <row r="1140" spans="1:16" x14ac:dyDescent="0.2">
      <c r="A1140" s="143"/>
      <c r="B1140" s="143"/>
      <c r="C1140" s="138"/>
      <c r="D1140" s="144"/>
      <c r="E1140" s="193"/>
      <c r="F1140" s="98"/>
      <c r="G1140" s="143"/>
      <c r="H1140" s="143"/>
      <c r="I1140" s="143"/>
      <c r="J1140" s="138"/>
      <c r="K1140" s="98"/>
      <c r="L1140" s="98"/>
      <c r="M1140" s="98"/>
      <c r="N1140" s="98"/>
      <c r="O1140" s="98"/>
      <c r="P1140" s="98"/>
    </row>
    <row r="1141" spans="1:16" x14ac:dyDescent="0.2">
      <c r="A1141" s="143"/>
      <c r="B1141" s="143"/>
      <c r="C1141" s="138"/>
      <c r="D1141" s="144"/>
      <c r="E1141" s="193"/>
      <c r="F1141" s="98"/>
      <c r="G1141" s="143"/>
      <c r="H1141" s="143"/>
      <c r="I1141" s="143"/>
      <c r="J1141" s="138"/>
      <c r="K1141" s="98"/>
      <c r="L1141" s="98"/>
      <c r="M1141" s="98"/>
      <c r="N1141" s="98"/>
      <c r="O1141" s="98"/>
      <c r="P1141" s="98"/>
    </row>
    <row r="1142" spans="1:16" x14ac:dyDescent="0.2">
      <c r="A1142" s="143"/>
      <c r="B1142" s="143"/>
      <c r="C1142" s="138"/>
      <c r="D1142" s="144"/>
      <c r="E1142" s="193"/>
      <c r="F1142" s="98"/>
      <c r="G1142" s="143"/>
      <c r="H1142" s="143"/>
      <c r="I1142" s="143"/>
      <c r="J1142" s="138"/>
      <c r="K1142" s="98"/>
      <c r="L1142" s="98"/>
      <c r="M1142" s="98"/>
      <c r="N1142" s="98"/>
      <c r="O1142" s="98"/>
      <c r="P1142" s="98"/>
    </row>
    <row r="1143" spans="1:16" x14ac:dyDescent="0.2">
      <c r="A1143" s="143"/>
      <c r="B1143" s="143"/>
      <c r="C1143" s="138"/>
      <c r="D1143" s="144"/>
      <c r="E1143" s="193"/>
      <c r="F1143" s="98"/>
      <c r="G1143" s="143"/>
      <c r="H1143" s="143"/>
      <c r="I1143" s="143"/>
      <c r="J1143" s="138"/>
      <c r="K1143" s="98"/>
      <c r="L1143" s="98"/>
      <c r="M1143" s="98"/>
      <c r="N1143" s="98"/>
      <c r="O1143" s="98"/>
      <c r="P1143" s="98"/>
    </row>
    <row r="1144" spans="1:16" x14ac:dyDescent="0.2">
      <c r="A1144" s="143"/>
      <c r="B1144" s="143"/>
      <c r="C1144" s="138"/>
      <c r="D1144" s="144"/>
      <c r="E1144" s="193"/>
      <c r="F1144" s="98"/>
      <c r="G1144" s="143"/>
      <c r="H1144" s="143"/>
      <c r="I1144" s="143"/>
      <c r="J1144" s="138"/>
      <c r="K1144" s="98"/>
      <c r="L1144" s="98"/>
      <c r="M1144" s="98"/>
      <c r="N1144" s="98"/>
      <c r="O1144" s="98"/>
      <c r="P1144" s="98"/>
    </row>
    <row r="1145" spans="1:16" x14ac:dyDescent="0.2">
      <c r="A1145" s="143"/>
      <c r="B1145" s="143"/>
      <c r="C1145" s="138"/>
      <c r="D1145" s="144"/>
      <c r="E1145" s="193"/>
      <c r="F1145" s="98"/>
      <c r="G1145" s="143"/>
      <c r="H1145" s="143"/>
      <c r="I1145" s="143"/>
      <c r="J1145" s="138"/>
      <c r="K1145" s="150"/>
      <c r="L1145" s="150"/>
      <c r="M1145" s="150"/>
      <c r="N1145" s="150"/>
      <c r="O1145" s="150"/>
      <c r="P1145" s="150"/>
    </row>
    <row r="1146" spans="1:16" x14ac:dyDescent="0.2">
      <c r="A1146" s="143"/>
      <c r="B1146" s="143"/>
      <c r="C1146" s="138"/>
      <c r="D1146" s="144"/>
      <c r="E1146" s="193"/>
      <c r="F1146" s="98"/>
      <c r="G1146" s="143"/>
      <c r="H1146" s="143"/>
      <c r="I1146" s="143"/>
      <c r="J1146" s="138"/>
      <c r="K1146" s="98"/>
      <c r="L1146" s="98"/>
      <c r="M1146" s="98"/>
      <c r="N1146" s="98"/>
      <c r="O1146" s="98"/>
      <c r="P1146" s="98"/>
    </row>
    <row r="1147" spans="1:16" x14ac:dyDescent="0.2">
      <c r="A1147" s="143"/>
      <c r="B1147" s="143"/>
      <c r="C1147" s="138"/>
      <c r="D1147" s="144"/>
      <c r="E1147" s="193"/>
      <c r="F1147" s="98"/>
      <c r="G1147" s="143"/>
      <c r="H1147" s="143"/>
      <c r="I1147" s="143"/>
      <c r="J1147" s="138"/>
      <c r="K1147" s="98"/>
      <c r="L1147" s="98"/>
      <c r="M1147" s="98"/>
      <c r="N1147" s="98"/>
      <c r="O1147" s="98"/>
      <c r="P1147" s="98"/>
    </row>
    <row r="1148" spans="1:16" x14ac:dyDescent="0.2">
      <c r="A1148" s="143"/>
      <c r="B1148" s="143"/>
      <c r="C1148" s="138"/>
      <c r="D1148" s="144"/>
      <c r="E1148" s="193"/>
      <c r="F1148" s="98"/>
      <c r="G1148" s="143"/>
      <c r="H1148" s="143"/>
      <c r="I1148" s="143"/>
      <c r="J1148" s="138"/>
      <c r="K1148" s="98"/>
      <c r="L1148" s="98"/>
      <c r="M1148" s="98"/>
      <c r="N1148" s="98"/>
      <c r="O1148" s="98"/>
      <c r="P1148" s="98"/>
    </row>
    <row r="1149" spans="1:16" x14ac:dyDescent="0.2">
      <c r="A1149" s="143"/>
      <c r="B1149" s="143"/>
      <c r="C1149" s="138"/>
      <c r="D1149" s="144"/>
      <c r="E1149" s="193"/>
      <c r="F1149" s="98"/>
      <c r="G1149" s="143"/>
      <c r="H1149" s="143"/>
      <c r="I1149" s="143"/>
      <c r="J1149" s="138"/>
      <c r="K1149" s="98"/>
      <c r="L1149" s="98"/>
      <c r="M1149" s="98"/>
      <c r="N1149" s="98"/>
      <c r="O1149" s="98"/>
      <c r="P1149" s="98"/>
    </row>
    <row r="1150" spans="1:16" x14ac:dyDescent="0.2">
      <c r="A1150" s="143"/>
      <c r="B1150" s="143"/>
      <c r="C1150" s="138"/>
      <c r="D1150" s="144"/>
      <c r="E1150" s="193"/>
      <c r="F1150" s="98"/>
      <c r="G1150" s="143"/>
      <c r="H1150" s="143"/>
      <c r="I1150" s="143"/>
      <c r="J1150" s="138"/>
      <c r="K1150" s="98"/>
      <c r="L1150" s="98"/>
      <c r="M1150" s="98"/>
      <c r="N1150" s="98"/>
      <c r="O1150" s="98"/>
      <c r="P1150" s="98"/>
    </row>
    <row r="1151" spans="1:16" x14ac:dyDescent="0.2">
      <c r="A1151" s="143"/>
      <c r="B1151" s="143"/>
      <c r="C1151" s="138"/>
      <c r="D1151" s="144"/>
      <c r="E1151" s="193"/>
      <c r="F1151" s="98"/>
      <c r="G1151" s="143"/>
      <c r="H1151" s="143"/>
      <c r="I1151" s="143"/>
      <c r="J1151" s="138"/>
      <c r="K1151" s="98"/>
      <c r="L1151" s="98"/>
      <c r="M1151" s="98"/>
      <c r="N1151" s="98"/>
      <c r="O1151" s="98"/>
      <c r="P1151" s="98"/>
    </row>
    <row r="1152" spans="1:16" x14ac:dyDescent="0.2">
      <c r="A1152" s="143"/>
      <c r="B1152" s="143"/>
      <c r="C1152" s="138"/>
      <c r="D1152" s="144"/>
      <c r="E1152" s="193"/>
      <c r="F1152" s="98"/>
      <c r="G1152" s="143"/>
      <c r="H1152" s="143"/>
      <c r="I1152" s="143"/>
      <c r="J1152" s="138"/>
      <c r="K1152" s="98"/>
      <c r="L1152" s="98"/>
      <c r="M1152" s="98"/>
      <c r="N1152" s="98"/>
      <c r="O1152" s="98"/>
      <c r="P1152" s="98"/>
    </row>
    <row r="1153" spans="1:16" x14ac:dyDescent="0.2">
      <c r="A1153" s="143"/>
      <c r="B1153" s="143"/>
      <c r="C1153" s="138"/>
      <c r="D1153" s="144"/>
      <c r="E1153" s="193"/>
      <c r="F1153" s="98"/>
      <c r="G1153" s="143"/>
      <c r="H1153" s="143"/>
      <c r="I1153" s="143"/>
      <c r="J1153" s="138"/>
      <c r="K1153" s="98"/>
      <c r="L1153" s="98"/>
      <c r="M1153" s="98"/>
      <c r="N1153" s="98"/>
      <c r="O1153" s="98"/>
      <c r="P1153" s="98"/>
    </row>
    <row r="1154" spans="1:16" x14ac:dyDescent="0.2">
      <c r="A1154" s="143"/>
      <c r="B1154" s="143"/>
      <c r="C1154" s="138"/>
      <c r="D1154" s="144"/>
      <c r="E1154" s="193"/>
      <c r="F1154" s="98"/>
      <c r="G1154" s="143"/>
      <c r="H1154" s="143"/>
      <c r="I1154" s="143"/>
      <c r="J1154" s="138"/>
      <c r="K1154" s="98"/>
      <c r="L1154" s="98"/>
      <c r="M1154" s="98"/>
      <c r="N1154" s="98"/>
      <c r="O1154" s="98"/>
      <c r="P1154" s="98"/>
    </row>
    <row r="1155" spans="1:16" x14ac:dyDescent="0.2">
      <c r="A1155" s="143"/>
      <c r="B1155" s="143"/>
      <c r="C1155" s="138"/>
      <c r="D1155" s="144"/>
      <c r="E1155" s="193"/>
      <c r="F1155" s="87"/>
      <c r="G1155" s="148"/>
      <c r="H1155" s="148"/>
      <c r="I1155" s="143"/>
      <c r="J1155" s="138"/>
      <c r="K1155" s="98"/>
      <c r="L1155" s="98"/>
      <c r="M1155" s="98"/>
      <c r="N1155" s="98"/>
      <c r="O1155" s="98"/>
      <c r="P1155" s="98"/>
    </row>
    <row r="1156" spans="1:16" x14ac:dyDescent="0.2">
      <c r="A1156" s="143"/>
      <c r="B1156" s="143"/>
      <c r="C1156" s="138"/>
      <c r="D1156" s="144"/>
      <c r="E1156" s="193"/>
      <c r="F1156" s="98"/>
      <c r="G1156" s="143"/>
      <c r="H1156" s="143"/>
      <c r="I1156" s="143"/>
      <c r="J1156" s="138"/>
      <c r="K1156" s="98"/>
      <c r="L1156" s="98"/>
      <c r="M1156" s="98"/>
      <c r="N1156" s="98"/>
      <c r="O1156" s="98"/>
      <c r="P1156" s="98"/>
    </row>
    <row r="1157" spans="1:16" x14ac:dyDescent="0.2">
      <c r="A1157" s="143"/>
      <c r="B1157" s="143"/>
      <c r="C1157" s="138"/>
      <c r="D1157" s="144"/>
      <c r="E1157" s="193"/>
      <c r="F1157" s="98"/>
      <c r="G1157" s="143"/>
      <c r="H1157" s="143"/>
      <c r="I1157" s="143"/>
      <c r="J1157" s="167"/>
      <c r="K1157" s="98"/>
      <c r="L1157" s="98"/>
      <c r="M1157" s="98"/>
      <c r="N1157" s="98"/>
      <c r="O1157" s="98"/>
      <c r="P1157" s="98"/>
    </row>
    <row r="1158" spans="1:16" x14ac:dyDescent="0.2">
      <c r="A1158" s="143"/>
      <c r="B1158" s="143"/>
      <c r="C1158" s="138"/>
      <c r="D1158" s="144"/>
      <c r="E1158" s="193"/>
      <c r="F1158" s="98"/>
      <c r="G1158" s="143"/>
      <c r="H1158" s="143"/>
      <c r="I1158" s="143"/>
      <c r="J1158" s="138"/>
      <c r="K1158" s="98"/>
      <c r="L1158" s="98"/>
      <c r="M1158" s="98"/>
      <c r="N1158" s="98"/>
      <c r="O1158" s="98"/>
      <c r="P1158" s="98"/>
    </row>
    <row r="1159" spans="1:16" x14ac:dyDescent="0.2">
      <c r="A1159" s="143"/>
      <c r="B1159" s="143"/>
      <c r="C1159" s="138"/>
      <c r="D1159" s="144"/>
      <c r="E1159" s="193"/>
      <c r="F1159" s="98"/>
      <c r="G1159" s="143"/>
      <c r="H1159" s="143"/>
      <c r="I1159" s="143"/>
      <c r="J1159" s="138"/>
      <c r="K1159" s="98"/>
      <c r="L1159" s="98"/>
      <c r="M1159" s="98"/>
      <c r="N1159" s="98"/>
      <c r="O1159" s="98"/>
      <c r="P1159" s="98"/>
    </row>
    <row r="1160" spans="1:16" x14ac:dyDescent="0.2">
      <c r="A1160" s="143"/>
      <c r="B1160" s="143"/>
      <c r="C1160" s="138"/>
      <c r="D1160" s="144"/>
      <c r="E1160" s="193"/>
      <c r="F1160" s="98"/>
      <c r="G1160" s="143"/>
      <c r="H1160" s="143"/>
      <c r="I1160" s="143"/>
      <c r="J1160" s="138"/>
      <c r="K1160" s="98"/>
      <c r="L1160" s="98"/>
      <c r="M1160" s="98"/>
      <c r="N1160" s="98"/>
      <c r="O1160" s="98"/>
      <c r="P1160" s="98"/>
    </row>
    <row r="1161" spans="1:16" x14ac:dyDescent="0.2">
      <c r="A1161" s="143"/>
      <c r="B1161" s="143"/>
      <c r="C1161" s="138"/>
      <c r="D1161" s="144"/>
      <c r="E1161" s="193"/>
      <c r="F1161" s="98"/>
      <c r="G1161" s="143"/>
      <c r="H1161" s="143"/>
      <c r="I1161" s="143"/>
      <c r="J1161" s="138"/>
      <c r="K1161" s="98"/>
      <c r="L1161" s="98"/>
      <c r="M1161" s="98"/>
      <c r="N1161" s="98"/>
      <c r="O1161" s="98"/>
      <c r="P1161" s="98"/>
    </row>
    <row r="1162" spans="1:16" x14ac:dyDescent="0.2">
      <c r="A1162" s="143"/>
      <c r="B1162" s="143"/>
      <c r="C1162" s="138"/>
      <c r="D1162" s="144"/>
      <c r="E1162" s="193"/>
      <c r="F1162" s="98"/>
      <c r="G1162" s="143"/>
      <c r="H1162" s="143"/>
      <c r="I1162" s="143"/>
      <c r="J1162" s="138"/>
      <c r="K1162" s="114"/>
      <c r="L1162" s="114"/>
      <c r="M1162" s="114"/>
      <c r="N1162" s="114"/>
      <c r="O1162" s="114"/>
      <c r="P1162" s="114"/>
    </row>
    <row r="1163" spans="1:16" x14ac:dyDescent="0.2">
      <c r="A1163" s="143"/>
      <c r="B1163" s="143"/>
      <c r="C1163" s="138"/>
      <c r="D1163" s="144"/>
      <c r="E1163" s="193"/>
      <c r="F1163" s="98"/>
      <c r="G1163" s="143"/>
      <c r="H1163" s="143"/>
      <c r="I1163" s="143"/>
      <c r="J1163" s="138"/>
      <c r="K1163" s="98"/>
      <c r="L1163" s="98"/>
      <c r="M1163" s="98"/>
      <c r="N1163" s="98"/>
      <c r="O1163" s="98"/>
      <c r="P1163" s="98"/>
    </row>
    <row r="1164" spans="1:16" x14ac:dyDescent="0.2">
      <c r="A1164" s="143"/>
      <c r="B1164" s="143"/>
      <c r="C1164" s="138"/>
      <c r="D1164" s="144"/>
      <c r="E1164" s="193"/>
      <c r="F1164" s="87"/>
      <c r="G1164" s="148"/>
      <c r="H1164" s="148"/>
      <c r="I1164" s="148"/>
      <c r="J1164" s="151"/>
      <c r="K1164" s="98"/>
      <c r="L1164" s="98"/>
      <c r="M1164" s="98"/>
      <c r="N1164" s="98"/>
      <c r="O1164" s="98"/>
      <c r="P1164" s="98"/>
    </row>
    <row r="1165" spans="1:16" x14ac:dyDescent="0.2">
      <c r="A1165" s="143"/>
      <c r="B1165" s="143"/>
      <c r="C1165" s="138"/>
      <c r="D1165" s="144"/>
      <c r="E1165" s="193"/>
      <c r="F1165" s="98"/>
      <c r="G1165" s="143"/>
      <c r="H1165" s="143"/>
      <c r="I1165" s="143"/>
      <c r="J1165" s="138"/>
      <c r="K1165" s="98"/>
      <c r="L1165" s="98"/>
      <c r="M1165" s="98"/>
      <c r="N1165" s="98"/>
      <c r="O1165" s="98"/>
      <c r="P1165" s="98"/>
    </row>
    <row r="1166" spans="1:16" x14ac:dyDescent="0.2">
      <c r="A1166" s="143"/>
      <c r="B1166" s="143"/>
      <c r="C1166" s="138"/>
      <c r="D1166" s="144"/>
      <c r="E1166" s="193"/>
      <c r="F1166" s="98"/>
      <c r="G1166" s="143"/>
      <c r="H1166" s="143"/>
      <c r="I1166" s="143"/>
      <c r="J1166" s="138"/>
      <c r="K1166" s="98"/>
      <c r="L1166" s="98"/>
      <c r="M1166" s="98"/>
      <c r="N1166" s="98"/>
      <c r="O1166" s="98"/>
      <c r="P1166" s="98"/>
    </row>
    <row r="1167" spans="1:16" x14ac:dyDescent="0.2">
      <c r="A1167" s="143"/>
      <c r="B1167" s="143"/>
      <c r="C1167" s="138"/>
      <c r="D1167" s="144"/>
      <c r="E1167" s="193"/>
      <c r="F1167" s="98"/>
      <c r="G1167" s="143"/>
      <c r="H1167" s="143"/>
      <c r="I1167" s="143"/>
      <c r="J1167" s="138"/>
      <c r="K1167" s="98"/>
      <c r="L1167" s="98"/>
      <c r="M1167" s="98"/>
      <c r="N1167" s="98"/>
      <c r="O1167" s="98"/>
      <c r="P1167" s="98"/>
    </row>
    <row r="1168" spans="1:16" x14ac:dyDescent="0.2">
      <c r="A1168" s="143"/>
      <c r="B1168" s="143"/>
      <c r="C1168" s="138"/>
      <c r="D1168" s="144"/>
      <c r="E1168" s="193"/>
      <c r="F1168" s="98"/>
      <c r="G1168" s="143"/>
      <c r="H1168" s="143"/>
      <c r="I1168" s="143"/>
      <c r="J1168" s="138"/>
      <c r="K1168" s="98"/>
      <c r="L1168" s="98"/>
      <c r="M1168" s="98"/>
      <c r="N1168" s="98"/>
      <c r="O1168" s="98"/>
      <c r="P1168" s="98"/>
    </row>
    <row r="1169" spans="1:10" x14ac:dyDescent="0.2">
      <c r="A1169" s="143"/>
      <c r="B1169" s="143"/>
      <c r="C1169" s="138"/>
      <c r="D1169" s="144"/>
      <c r="E1169" s="193"/>
      <c r="F1169" s="98"/>
      <c r="G1169" s="143"/>
      <c r="H1169" s="143"/>
      <c r="I1169" s="143"/>
      <c r="J1169" s="138"/>
    </row>
    <row r="1170" spans="1:10" x14ac:dyDescent="0.2">
      <c r="A1170" s="143"/>
      <c r="B1170" s="143"/>
      <c r="C1170" s="138"/>
      <c r="D1170" s="144"/>
      <c r="E1170" s="193"/>
      <c r="F1170" s="98"/>
      <c r="G1170" s="143"/>
      <c r="H1170" s="143"/>
      <c r="I1170" s="143"/>
      <c r="J1170" s="138"/>
    </row>
    <row r="1171" spans="1:10" x14ac:dyDescent="0.2">
      <c r="A1171" s="143"/>
      <c r="B1171" s="143"/>
      <c r="C1171" s="138"/>
      <c r="D1171" s="144"/>
      <c r="E1171" s="193"/>
      <c r="F1171" s="98"/>
      <c r="G1171" s="143"/>
      <c r="H1171" s="143"/>
      <c r="I1171" s="143"/>
      <c r="J1171" s="138"/>
    </row>
    <row r="1172" spans="1:10" x14ac:dyDescent="0.2">
      <c r="A1172" s="143"/>
      <c r="B1172" s="143"/>
      <c r="C1172" s="138"/>
      <c r="D1172" s="144"/>
      <c r="E1172" s="193"/>
      <c r="F1172" s="98"/>
      <c r="G1172" s="143"/>
      <c r="H1172" s="143"/>
      <c r="I1172" s="143"/>
      <c r="J1172" s="138"/>
    </row>
    <row r="1173" spans="1:10" x14ac:dyDescent="0.2">
      <c r="A1173" s="143"/>
      <c r="B1173" s="143"/>
      <c r="C1173" s="138"/>
      <c r="D1173" s="144"/>
      <c r="E1173" s="193"/>
      <c r="F1173" s="98"/>
      <c r="G1173" s="143"/>
      <c r="H1173" s="143"/>
      <c r="I1173" s="143"/>
      <c r="J1173" s="138"/>
    </row>
    <row r="1174" spans="1:10" x14ac:dyDescent="0.2">
      <c r="A1174" s="143"/>
      <c r="B1174" s="143"/>
      <c r="C1174" s="138"/>
      <c r="D1174" s="144"/>
      <c r="E1174" s="193"/>
      <c r="F1174" s="98"/>
      <c r="G1174" s="143"/>
      <c r="H1174" s="143"/>
      <c r="I1174" s="143"/>
      <c r="J1174" s="138"/>
    </row>
    <row r="1175" spans="1:10" x14ac:dyDescent="0.2">
      <c r="A1175" s="143"/>
      <c r="B1175" s="143"/>
      <c r="C1175" s="138"/>
      <c r="D1175" s="144"/>
      <c r="E1175" s="193"/>
      <c r="F1175" s="98"/>
      <c r="G1175" s="143"/>
      <c r="H1175" s="143"/>
      <c r="I1175" s="143"/>
      <c r="J1175" s="138"/>
    </row>
    <row r="1176" spans="1:10" x14ac:dyDescent="0.2">
      <c r="A1176" s="143"/>
      <c r="B1176" s="143"/>
      <c r="C1176" s="138"/>
      <c r="D1176" s="144"/>
      <c r="E1176" s="193"/>
      <c r="F1176" s="98"/>
      <c r="G1176" s="143"/>
      <c r="H1176" s="143"/>
      <c r="I1176" s="143"/>
      <c r="J1176" s="138"/>
    </row>
    <row r="1177" spans="1:10" x14ac:dyDescent="0.2">
      <c r="A1177" s="143"/>
      <c r="B1177" s="143"/>
      <c r="C1177" s="138"/>
      <c r="D1177" s="144"/>
      <c r="E1177" s="193"/>
      <c r="F1177" s="98"/>
      <c r="G1177" s="143"/>
      <c r="H1177" s="143"/>
      <c r="I1177" s="143"/>
      <c r="J1177" s="138"/>
    </row>
    <row r="1178" spans="1:10" x14ac:dyDescent="0.2">
      <c r="A1178" s="143"/>
      <c r="B1178" s="143"/>
      <c r="C1178" s="138"/>
      <c r="D1178" s="144"/>
      <c r="E1178" s="193"/>
      <c r="F1178" s="98"/>
      <c r="G1178" s="143"/>
      <c r="H1178" s="143"/>
      <c r="I1178" s="143"/>
      <c r="J1178" s="138"/>
    </row>
    <row r="1179" spans="1:10" x14ac:dyDescent="0.2">
      <c r="A1179" s="143"/>
      <c r="B1179" s="143"/>
      <c r="C1179" s="138"/>
      <c r="D1179" s="144"/>
      <c r="E1179" s="193"/>
      <c r="F1179" s="98"/>
      <c r="G1179" s="143"/>
      <c r="H1179" s="143"/>
      <c r="I1179" s="143"/>
      <c r="J1179" s="138"/>
    </row>
    <row r="1180" spans="1:10" x14ac:dyDescent="0.2">
      <c r="A1180" s="143"/>
      <c r="B1180" s="143"/>
      <c r="C1180" s="138"/>
      <c r="D1180" s="144"/>
      <c r="E1180" s="193"/>
      <c r="F1180" s="98"/>
      <c r="G1180" s="143"/>
      <c r="H1180" s="143"/>
      <c r="I1180" s="143"/>
      <c r="J1180" s="138"/>
    </row>
    <row r="1181" spans="1:10" x14ac:dyDescent="0.2">
      <c r="A1181" s="143"/>
      <c r="B1181" s="143"/>
      <c r="C1181" s="138"/>
      <c r="D1181" s="144"/>
      <c r="E1181" s="193"/>
      <c r="F1181" s="98"/>
      <c r="G1181" s="143"/>
      <c r="H1181" s="143"/>
      <c r="I1181" s="143"/>
      <c r="J1181" s="138"/>
    </row>
    <row r="1182" spans="1:10" x14ac:dyDescent="0.2">
      <c r="A1182" s="143"/>
      <c r="B1182" s="143"/>
      <c r="C1182" s="138"/>
      <c r="D1182" s="144"/>
      <c r="E1182" s="193"/>
      <c r="F1182" s="98"/>
      <c r="G1182" s="143"/>
      <c r="H1182" s="143"/>
      <c r="I1182" s="143"/>
      <c r="J1182" s="138"/>
    </row>
    <row r="1183" spans="1:10" x14ac:dyDescent="0.2">
      <c r="A1183" s="143"/>
      <c r="B1183" s="143"/>
      <c r="C1183" s="138"/>
      <c r="D1183" s="144"/>
      <c r="E1183" s="193"/>
      <c r="F1183" s="87"/>
      <c r="G1183" s="148"/>
      <c r="H1183" s="148"/>
      <c r="I1183" s="143"/>
      <c r="J1183" s="138"/>
    </row>
    <row r="1184" spans="1:10" x14ac:dyDescent="0.2">
      <c r="A1184" s="143"/>
      <c r="B1184" s="143"/>
      <c r="C1184" s="138"/>
      <c r="D1184" s="144"/>
      <c r="E1184" s="193"/>
      <c r="F1184" s="87"/>
      <c r="G1184" s="148"/>
      <c r="H1184" s="148"/>
      <c r="I1184" s="143"/>
      <c r="J1184" s="138"/>
    </row>
    <row r="1185" spans="1:16" x14ac:dyDescent="0.2">
      <c r="A1185" s="143"/>
      <c r="B1185" s="143"/>
      <c r="C1185" s="138"/>
      <c r="D1185" s="144"/>
      <c r="E1185" s="193"/>
      <c r="F1185" s="98"/>
      <c r="G1185" s="143"/>
      <c r="H1185" s="143"/>
      <c r="I1185" s="143"/>
      <c r="J1185" s="138"/>
      <c r="K1185" s="98"/>
      <c r="L1185" s="98"/>
      <c r="M1185" s="98"/>
      <c r="N1185" s="98"/>
      <c r="O1185" s="98"/>
      <c r="P1185" s="98"/>
    </row>
    <row r="1186" spans="1:16" x14ac:dyDescent="0.2">
      <c r="A1186" s="143"/>
      <c r="B1186" s="143"/>
      <c r="C1186" s="138"/>
      <c r="D1186" s="144"/>
      <c r="E1186" s="193"/>
      <c r="F1186" s="98"/>
      <c r="G1186" s="143"/>
      <c r="H1186" s="143"/>
      <c r="I1186" s="143"/>
      <c r="J1186" s="138"/>
      <c r="K1186" s="150"/>
      <c r="L1186" s="150"/>
      <c r="M1186" s="150"/>
      <c r="N1186" s="150"/>
      <c r="O1186" s="150"/>
      <c r="P1186" s="150"/>
    </row>
    <row r="1187" spans="1:16" x14ac:dyDescent="0.2">
      <c r="A1187" s="143"/>
      <c r="B1187" s="143"/>
      <c r="C1187" s="138"/>
      <c r="D1187" s="144"/>
      <c r="E1187" s="193"/>
      <c r="F1187" s="98"/>
      <c r="G1187" s="143"/>
      <c r="H1187" s="143"/>
      <c r="I1187" s="143"/>
      <c r="J1187" s="138"/>
      <c r="K1187" s="98"/>
      <c r="L1187" s="98"/>
      <c r="M1187" s="98"/>
      <c r="N1187" s="98"/>
      <c r="O1187" s="98"/>
      <c r="P1187" s="98"/>
    </row>
    <row r="1188" spans="1:16" x14ac:dyDescent="0.2">
      <c r="A1188" s="143"/>
      <c r="B1188" s="143"/>
      <c r="C1188" s="138"/>
      <c r="D1188" s="144"/>
      <c r="E1188" s="193"/>
      <c r="F1188" s="98"/>
      <c r="G1188" s="143"/>
      <c r="H1188" s="143"/>
      <c r="I1188" s="143"/>
      <c r="J1188" s="138"/>
      <c r="K1188" s="98"/>
      <c r="L1188" s="98"/>
      <c r="M1188" s="98"/>
      <c r="N1188" s="98"/>
      <c r="O1188" s="98"/>
      <c r="P1188" s="98"/>
    </row>
    <row r="1189" spans="1:16" x14ac:dyDescent="0.2">
      <c r="A1189" s="143"/>
      <c r="B1189" s="143"/>
      <c r="C1189" s="138"/>
      <c r="D1189" s="144"/>
      <c r="E1189" s="193"/>
      <c r="F1189" s="98"/>
      <c r="G1189" s="143"/>
      <c r="H1189" s="143"/>
      <c r="I1189" s="143"/>
      <c r="J1189" s="138"/>
      <c r="K1189" s="98"/>
      <c r="L1189" s="98"/>
      <c r="M1189" s="98"/>
      <c r="N1189" s="98"/>
      <c r="O1189" s="98"/>
      <c r="P1189" s="98"/>
    </row>
    <row r="1190" spans="1:16" x14ac:dyDescent="0.2">
      <c r="A1190" s="143"/>
      <c r="B1190" s="143"/>
      <c r="C1190" s="138"/>
      <c r="D1190" s="144"/>
      <c r="E1190" s="193"/>
      <c r="F1190" s="98"/>
      <c r="G1190" s="143"/>
      <c r="H1190" s="143"/>
      <c r="I1190" s="143"/>
      <c r="J1190" s="138"/>
      <c r="K1190" s="98"/>
      <c r="L1190" s="98"/>
      <c r="M1190" s="98"/>
      <c r="N1190" s="98"/>
      <c r="O1190" s="98"/>
      <c r="P1190" s="98"/>
    </row>
    <row r="1191" spans="1:16" x14ac:dyDescent="0.2">
      <c r="A1191" s="143"/>
      <c r="B1191" s="143"/>
      <c r="C1191" s="138"/>
      <c r="D1191" s="144"/>
      <c r="E1191" s="193"/>
      <c r="F1191" s="98"/>
      <c r="G1191" s="143"/>
      <c r="H1191" s="143"/>
      <c r="I1191" s="143"/>
      <c r="J1191" s="138"/>
      <c r="K1191" s="98"/>
      <c r="L1191" s="98"/>
      <c r="M1191" s="98"/>
      <c r="N1191" s="98"/>
      <c r="O1191" s="98"/>
      <c r="P1191" s="98"/>
    </row>
    <row r="1192" spans="1:16" x14ac:dyDescent="0.2">
      <c r="A1192" s="143"/>
      <c r="B1192" s="143"/>
      <c r="C1192" s="138"/>
      <c r="D1192" s="144"/>
      <c r="E1192" s="193"/>
      <c r="F1192" s="98"/>
      <c r="G1192" s="143"/>
      <c r="H1192" s="143"/>
      <c r="I1192" s="143"/>
      <c r="J1192" s="138"/>
      <c r="K1192" s="98"/>
      <c r="L1192" s="98"/>
      <c r="M1192" s="98"/>
      <c r="N1192" s="98"/>
      <c r="O1192" s="98"/>
      <c r="P1192" s="98"/>
    </row>
    <row r="1193" spans="1:16" x14ac:dyDescent="0.2">
      <c r="A1193" s="143"/>
      <c r="B1193" s="143"/>
      <c r="C1193" s="138"/>
      <c r="D1193" s="144"/>
      <c r="E1193" s="193"/>
      <c r="F1193" s="98"/>
      <c r="G1193" s="143"/>
      <c r="H1193" s="143"/>
      <c r="I1193" s="143"/>
      <c r="J1193" s="138"/>
      <c r="K1193" s="98"/>
      <c r="L1193" s="98"/>
      <c r="M1193" s="98"/>
      <c r="N1193" s="98"/>
      <c r="O1193" s="98"/>
      <c r="P1193" s="98"/>
    </row>
    <row r="1194" spans="1:16" x14ac:dyDescent="0.2">
      <c r="A1194" s="143"/>
      <c r="B1194" s="143"/>
      <c r="C1194" s="138"/>
      <c r="D1194" s="144"/>
      <c r="E1194" s="193"/>
      <c r="F1194" s="98"/>
      <c r="G1194" s="143"/>
      <c r="H1194" s="143"/>
      <c r="I1194" s="143"/>
      <c r="J1194" s="138"/>
      <c r="K1194" s="98"/>
      <c r="L1194" s="98"/>
      <c r="M1194" s="98"/>
      <c r="N1194" s="98"/>
      <c r="O1194" s="98"/>
      <c r="P1194" s="98"/>
    </row>
    <row r="1195" spans="1:16" x14ac:dyDescent="0.2">
      <c r="A1195" s="143"/>
      <c r="B1195" s="143"/>
      <c r="C1195" s="138"/>
      <c r="D1195" s="144"/>
      <c r="E1195" s="193"/>
      <c r="F1195" s="98"/>
      <c r="G1195" s="143"/>
      <c r="H1195" s="143"/>
      <c r="I1195" s="143"/>
      <c r="J1195" s="138"/>
      <c r="K1195" s="98"/>
      <c r="L1195" s="98"/>
      <c r="M1195" s="98"/>
      <c r="N1195" s="98"/>
      <c r="O1195" s="98"/>
      <c r="P1195" s="98"/>
    </row>
    <row r="1196" spans="1:16" x14ac:dyDescent="0.2">
      <c r="A1196" s="143"/>
      <c r="B1196" s="143"/>
      <c r="C1196" s="138"/>
      <c r="D1196" s="144"/>
      <c r="E1196" s="193"/>
      <c r="F1196" s="87"/>
      <c r="G1196" s="148"/>
      <c r="H1196" s="148"/>
      <c r="I1196" s="143"/>
      <c r="J1196" s="138"/>
      <c r="K1196" s="150"/>
      <c r="L1196" s="150"/>
      <c r="M1196" s="150"/>
      <c r="N1196" s="150"/>
      <c r="O1196" s="150"/>
      <c r="P1196" s="150"/>
    </row>
    <row r="1197" spans="1:16" x14ac:dyDescent="0.2">
      <c r="A1197" s="143"/>
      <c r="B1197" s="143"/>
      <c r="C1197" s="138"/>
      <c r="D1197" s="144"/>
      <c r="E1197" s="193"/>
      <c r="F1197" s="98"/>
      <c r="G1197" s="143"/>
      <c r="H1197" s="143"/>
      <c r="I1197" s="143"/>
      <c r="J1197" s="138"/>
      <c r="K1197" s="98"/>
      <c r="L1197" s="98"/>
      <c r="M1197" s="98"/>
      <c r="N1197" s="98"/>
      <c r="O1197" s="98"/>
      <c r="P1197" s="98"/>
    </row>
    <row r="1198" spans="1:16" x14ac:dyDescent="0.2">
      <c r="A1198" s="143"/>
      <c r="B1198" s="143"/>
      <c r="C1198" s="138"/>
      <c r="D1198" s="144"/>
      <c r="E1198" s="193"/>
      <c r="F1198" s="98"/>
      <c r="G1198" s="143"/>
      <c r="H1198" s="143"/>
      <c r="I1198" s="143"/>
      <c r="J1198" s="138"/>
      <c r="K1198" s="98"/>
      <c r="L1198" s="98"/>
      <c r="M1198" s="98"/>
      <c r="N1198" s="98"/>
      <c r="O1198" s="98"/>
      <c r="P1198" s="98"/>
    </row>
    <row r="1199" spans="1:16" x14ac:dyDescent="0.2">
      <c r="A1199" s="143"/>
      <c r="B1199" s="143"/>
      <c r="C1199" s="138"/>
      <c r="D1199" s="144"/>
      <c r="E1199" s="193"/>
      <c r="F1199" s="98"/>
      <c r="G1199" s="143"/>
      <c r="H1199" s="143"/>
      <c r="I1199" s="143"/>
      <c r="J1199" s="138"/>
      <c r="K1199" s="98"/>
      <c r="L1199" s="98"/>
      <c r="M1199" s="98"/>
      <c r="N1199" s="98"/>
      <c r="O1199" s="98"/>
      <c r="P1199" s="98"/>
    </row>
    <row r="1200" spans="1:16" x14ac:dyDescent="0.2">
      <c r="A1200" s="143"/>
      <c r="B1200" s="143"/>
      <c r="C1200" s="138"/>
      <c r="D1200" s="144"/>
      <c r="E1200" s="193"/>
      <c r="F1200" s="98"/>
      <c r="G1200" s="143"/>
      <c r="H1200" s="143"/>
      <c r="I1200" s="143"/>
      <c r="J1200" s="138"/>
      <c r="K1200" s="98"/>
      <c r="L1200" s="98"/>
      <c r="M1200" s="98"/>
      <c r="N1200" s="98"/>
      <c r="O1200" s="98"/>
      <c r="P1200" s="98"/>
    </row>
    <row r="1201" spans="1:10" x14ac:dyDescent="0.2">
      <c r="A1201" s="143"/>
      <c r="B1201" s="143"/>
      <c r="C1201" s="138"/>
      <c r="D1201" s="144"/>
      <c r="E1201" s="193"/>
      <c r="F1201" s="98"/>
      <c r="G1201" s="143"/>
      <c r="H1201" s="143"/>
      <c r="I1201" s="143"/>
      <c r="J1201" s="138"/>
    </row>
    <row r="1202" spans="1:10" x14ac:dyDescent="0.2">
      <c r="A1202" s="143"/>
      <c r="B1202" s="143"/>
      <c r="C1202" s="138"/>
      <c r="D1202" s="144"/>
      <c r="E1202" s="193"/>
      <c r="F1202" s="98"/>
      <c r="G1202" s="143"/>
      <c r="H1202" s="143"/>
      <c r="I1202" s="143"/>
      <c r="J1202" s="138"/>
    </row>
    <row r="1203" spans="1:10" x14ac:dyDescent="0.2">
      <c r="A1203" s="143"/>
      <c r="B1203" s="143"/>
      <c r="C1203" s="138"/>
      <c r="D1203" s="144"/>
      <c r="E1203" s="193"/>
      <c r="F1203" s="98"/>
      <c r="G1203" s="143"/>
      <c r="H1203" s="143"/>
      <c r="I1203" s="143"/>
      <c r="J1203" s="138"/>
    </row>
    <row r="1204" spans="1:10" x14ac:dyDescent="0.2">
      <c r="A1204" s="143"/>
      <c r="B1204" s="143"/>
      <c r="C1204" s="138"/>
      <c r="D1204" s="144"/>
      <c r="E1204" s="193"/>
      <c r="F1204" s="98"/>
      <c r="G1204" s="143"/>
      <c r="H1204" s="143"/>
      <c r="I1204" s="143"/>
      <c r="J1204" s="138"/>
    </row>
    <row r="1205" spans="1:10" x14ac:dyDescent="0.2">
      <c r="A1205" s="143"/>
      <c r="B1205" s="143"/>
      <c r="C1205" s="138"/>
      <c r="D1205" s="144"/>
      <c r="E1205" s="193"/>
      <c r="F1205" s="98"/>
      <c r="G1205" s="143"/>
      <c r="H1205" s="143"/>
      <c r="I1205" s="143"/>
      <c r="J1205" s="138"/>
    </row>
    <row r="1206" spans="1:10" x14ac:dyDescent="0.2">
      <c r="A1206" s="143"/>
      <c r="B1206" s="143"/>
      <c r="C1206" s="138"/>
      <c r="D1206" s="144"/>
      <c r="E1206" s="193"/>
      <c r="F1206" s="98"/>
      <c r="G1206" s="143"/>
      <c r="H1206" s="143"/>
      <c r="I1206" s="147"/>
      <c r="J1206" s="138"/>
    </row>
    <row r="1207" spans="1:10" x14ac:dyDescent="0.2">
      <c r="A1207" s="143"/>
      <c r="B1207" s="143"/>
      <c r="C1207" s="138"/>
      <c r="D1207" s="144"/>
      <c r="E1207" s="193"/>
      <c r="F1207" s="98"/>
      <c r="G1207" s="143"/>
      <c r="H1207" s="143"/>
      <c r="I1207" s="147"/>
      <c r="J1207" s="138"/>
    </row>
    <row r="1208" spans="1:10" x14ac:dyDescent="0.2">
      <c r="A1208" s="143"/>
      <c r="B1208" s="143"/>
      <c r="C1208" s="138"/>
      <c r="D1208" s="144"/>
      <c r="E1208" s="193"/>
      <c r="F1208" s="98"/>
      <c r="G1208" s="143"/>
      <c r="H1208" s="143"/>
      <c r="I1208" s="143"/>
      <c r="J1208" s="138"/>
    </row>
    <row r="1209" spans="1:10" x14ac:dyDescent="0.2">
      <c r="A1209" s="143"/>
      <c r="B1209" s="143"/>
      <c r="C1209" s="138"/>
      <c r="D1209" s="144"/>
      <c r="E1209" s="193"/>
      <c r="F1209" s="98"/>
      <c r="G1209" s="143"/>
      <c r="H1209" s="143"/>
      <c r="I1209" s="143"/>
      <c r="J1209" s="138"/>
    </row>
    <row r="1210" spans="1:10" x14ac:dyDescent="0.2">
      <c r="A1210" s="143"/>
      <c r="B1210" s="143"/>
      <c r="C1210" s="138"/>
      <c r="D1210" s="144"/>
      <c r="E1210" s="193"/>
      <c r="F1210" s="98"/>
      <c r="G1210" s="143"/>
      <c r="H1210" s="143"/>
      <c r="I1210" s="143"/>
      <c r="J1210" s="138"/>
    </row>
    <row r="1211" spans="1:10" x14ac:dyDescent="0.2">
      <c r="A1211" s="143"/>
      <c r="B1211" s="143"/>
      <c r="C1211" s="138"/>
      <c r="D1211" s="144"/>
      <c r="E1211" s="193"/>
      <c r="F1211" s="98"/>
      <c r="G1211" s="143"/>
      <c r="H1211" s="143"/>
      <c r="I1211" s="143"/>
      <c r="J1211" s="138"/>
    </row>
    <row r="1212" spans="1:10" x14ac:dyDescent="0.2">
      <c r="A1212" s="143"/>
      <c r="B1212" s="143"/>
      <c r="C1212" s="138"/>
      <c r="D1212" s="144"/>
      <c r="E1212" s="193"/>
      <c r="F1212" s="98"/>
      <c r="G1212" s="143"/>
      <c r="H1212" s="143"/>
      <c r="I1212" s="143"/>
      <c r="J1212" s="138"/>
    </row>
    <row r="1213" spans="1:10" x14ac:dyDescent="0.2">
      <c r="A1213" s="143"/>
      <c r="B1213" s="143"/>
      <c r="C1213" s="138"/>
      <c r="D1213" s="144"/>
      <c r="E1213" s="193"/>
      <c r="F1213" s="98"/>
      <c r="G1213" s="143"/>
      <c r="H1213" s="143"/>
      <c r="I1213" s="143"/>
      <c r="J1213" s="138"/>
    </row>
    <row r="1214" spans="1:10" x14ac:dyDescent="0.2">
      <c r="A1214" s="143"/>
      <c r="B1214" s="143"/>
      <c r="C1214" s="138"/>
      <c r="D1214" s="144"/>
      <c r="E1214" s="193"/>
      <c r="F1214" s="98"/>
      <c r="G1214" s="143"/>
      <c r="H1214" s="143"/>
      <c r="I1214" s="143"/>
      <c r="J1214" s="138"/>
    </row>
    <row r="1215" spans="1:10" x14ac:dyDescent="0.2">
      <c r="A1215" s="143"/>
      <c r="B1215" s="143"/>
      <c r="C1215" s="138"/>
      <c r="D1215" s="144"/>
      <c r="E1215" s="193"/>
      <c r="F1215" s="98"/>
      <c r="G1215" s="143"/>
      <c r="H1215" s="143"/>
      <c r="I1215" s="143"/>
      <c r="J1215" s="138"/>
    </row>
    <row r="1216" spans="1:10" x14ac:dyDescent="0.2">
      <c r="A1216" s="143"/>
      <c r="B1216" s="143"/>
      <c r="C1216" s="138"/>
      <c r="D1216" s="144"/>
      <c r="E1216" s="193"/>
      <c r="F1216" s="98"/>
      <c r="G1216" s="143"/>
      <c r="H1216" s="143"/>
      <c r="I1216" s="143"/>
      <c r="J1216" s="138"/>
    </row>
    <row r="1217" spans="1:10" x14ac:dyDescent="0.2">
      <c r="A1217" s="143"/>
      <c r="B1217" s="143"/>
      <c r="C1217" s="138"/>
      <c r="D1217" s="144"/>
      <c r="E1217" s="193"/>
      <c r="F1217" s="98"/>
      <c r="G1217" s="143"/>
      <c r="H1217" s="143"/>
      <c r="I1217" s="143"/>
      <c r="J1217" s="138"/>
    </row>
    <row r="1218" spans="1:10" x14ac:dyDescent="0.2">
      <c r="A1218" s="143"/>
      <c r="B1218" s="143"/>
      <c r="C1218" s="138"/>
      <c r="D1218" s="144"/>
      <c r="E1218" s="193"/>
      <c r="F1218" s="98"/>
      <c r="G1218" s="143"/>
      <c r="H1218" s="143"/>
      <c r="I1218" s="143"/>
      <c r="J1218" s="138"/>
    </row>
    <row r="1219" spans="1:10" x14ac:dyDescent="0.2">
      <c r="A1219" s="143"/>
      <c r="B1219" s="143"/>
      <c r="C1219" s="138"/>
      <c r="D1219" s="144"/>
      <c r="E1219" s="193"/>
      <c r="F1219" s="98"/>
      <c r="G1219" s="143"/>
      <c r="H1219" s="143"/>
      <c r="I1219" s="143"/>
      <c r="J1219" s="138"/>
    </row>
    <row r="1220" spans="1:10" x14ac:dyDescent="0.2">
      <c r="A1220" s="143"/>
      <c r="B1220" s="143"/>
      <c r="C1220" s="138"/>
      <c r="D1220" s="144"/>
      <c r="E1220" s="193"/>
      <c r="F1220" s="98"/>
      <c r="G1220" s="143"/>
      <c r="H1220" s="143"/>
      <c r="I1220" s="143"/>
      <c r="J1220" s="138"/>
    </row>
    <row r="1221" spans="1:10" x14ac:dyDescent="0.2">
      <c r="A1221" s="143"/>
      <c r="B1221" s="143"/>
      <c r="C1221" s="138"/>
      <c r="D1221" s="144"/>
      <c r="E1221" s="193"/>
      <c r="F1221" s="98"/>
      <c r="G1221" s="143"/>
      <c r="H1221" s="143"/>
      <c r="I1221" s="143"/>
      <c r="J1221" s="138"/>
    </row>
    <row r="1222" spans="1:10" x14ac:dyDescent="0.2">
      <c r="A1222" s="143"/>
      <c r="B1222" s="143"/>
      <c r="C1222" s="138"/>
      <c r="D1222" s="144"/>
      <c r="E1222" s="193"/>
      <c r="F1222" s="98"/>
      <c r="G1222" s="143"/>
      <c r="H1222" s="143"/>
      <c r="I1222" s="143"/>
      <c r="J1222" s="138"/>
    </row>
    <row r="1223" spans="1:10" x14ac:dyDescent="0.2">
      <c r="A1223" s="143"/>
      <c r="B1223" s="143"/>
      <c r="C1223" s="138"/>
      <c r="D1223" s="144"/>
      <c r="E1223" s="193"/>
      <c r="F1223" s="98"/>
      <c r="G1223" s="143"/>
      <c r="H1223" s="143"/>
      <c r="I1223" s="143"/>
      <c r="J1223" s="138"/>
    </row>
    <row r="1224" spans="1:10" x14ac:dyDescent="0.2">
      <c r="A1224" s="143"/>
      <c r="B1224" s="143"/>
      <c r="C1224" s="138"/>
      <c r="D1224" s="144"/>
      <c r="E1224" s="193"/>
      <c r="F1224" s="98"/>
      <c r="G1224" s="143"/>
      <c r="H1224" s="143"/>
      <c r="I1224" s="143"/>
      <c r="J1224" s="138"/>
    </row>
    <row r="1225" spans="1:10" x14ac:dyDescent="0.2">
      <c r="A1225" s="143"/>
      <c r="B1225" s="143"/>
      <c r="C1225" s="138"/>
      <c r="D1225" s="144"/>
      <c r="E1225" s="193"/>
      <c r="F1225" s="98"/>
      <c r="G1225" s="143"/>
      <c r="H1225" s="143"/>
      <c r="I1225" s="143"/>
      <c r="J1225" s="138"/>
    </row>
    <row r="1226" spans="1:10" x14ac:dyDescent="0.2">
      <c r="A1226" s="143"/>
      <c r="B1226" s="143"/>
      <c r="C1226" s="138"/>
      <c r="D1226" s="144"/>
      <c r="E1226" s="193"/>
      <c r="F1226" s="98"/>
      <c r="G1226" s="143"/>
      <c r="H1226" s="143"/>
      <c r="I1226" s="143"/>
      <c r="J1226" s="138"/>
    </row>
    <row r="1227" spans="1:10" x14ac:dyDescent="0.2">
      <c r="A1227" s="143"/>
      <c r="B1227" s="143"/>
      <c r="C1227" s="138"/>
      <c r="D1227" s="144"/>
      <c r="E1227" s="193"/>
      <c r="F1227" s="98"/>
      <c r="G1227" s="143"/>
      <c r="H1227" s="143"/>
      <c r="I1227" s="143"/>
      <c r="J1227" s="138"/>
    </row>
    <row r="1228" spans="1:10" x14ac:dyDescent="0.2">
      <c r="A1228" s="143"/>
      <c r="B1228" s="143"/>
      <c r="C1228" s="138"/>
      <c r="D1228" s="144"/>
      <c r="E1228" s="193"/>
      <c r="F1228" s="98"/>
      <c r="G1228" s="143"/>
      <c r="H1228" s="143"/>
      <c r="I1228" s="143"/>
      <c r="J1228" s="138"/>
    </row>
    <row r="1229" spans="1:10" x14ac:dyDescent="0.2">
      <c r="A1229" s="143"/>
      <c r="B1229" s="143"/>
      <c r="C1229" s="138"/>
      <c r="D1229" s="144"/>
      <c r="E1229" s="193"/>
      <c r="F1229" s="98"/>
      <c r="G1229" s="143"/>
      <c r="H1229" s="143"/>
      <c r="I1229" s="143"/>
      <c r="J1229" s="138"/>
    </row>
    <row r="1230" spans="1:10" x14ac:dyDescent="0.2">
      <c r="A1230" s="143"/>
      <c r="B1230" s="143"/>
      <c r="C1230" s="138"/>
      <c r="D1230" s="144"/>
      <c r="E1230" s="193"/>
      <c r="F1230" s="98"/>
      <c r="G1230" s="143"/>
      <c r="H1230" s="143"/>
      <c r="I1230" s="143"/>
      <c r="J1230" s="138"/>
    </row>
    <row r="1231" spans="1:10" x14ac:dyDescent="0.2">
      <c r="A1231" s="145"/>
      <c r="B1231" s="145"/>
      <c r="C1231" s="146"/>
      <c r="D1231" s="144"/>
      <c r="E1231" s="193"/>
      <c r="F1231" s="159"/>
      <c r="G1231" s="147"/>
      <c r="H1231" s="147"/>
      <c r="I1231" s="143"/>
      <c r="J1231" s="138"/>
    </row>
    <row r="1232" spans="1:10" x14ac:dyDescent="0.2">
      <c r="A1232" s="143"/>
      <c r="B1232" s="143"/>
      <c r="C1232" s="138"/>
      <c r="D1232" s="144"/>
      <c r="E1232" s="193"/>
      <c r="F1232" s="98"/>
      <c r="G1232" s="143"/>
      <c r="H1232" s="143"/>
      <c r="I1232" s="143"/>
      <c r="J1232" s="138"/>
    </row>
    <row r="1233" spans="1:16" x14ac:dyDescent="0.2">
      <c r="A1233" s="143"/>
      <c r="B1233" s="143"/>
      <c r="C1233" s="138"/>
      <c r="D1233" s="144"/>
      <c r="E1233" s="193"/>
      <c r="F1233" s="98"/>
      <c r="G1233" s="143"/>
      <c r="H1233" s="143"/>
      <c r="I1233" s="143"/>
      <c r="J1233" s="138"/>
      <c r="K1233" s="98"/>
      <c r="L1233" s="98"/>
      <c r="M1233" s="98"/>
      <c r="N1233" s="98"/>
      <c r="O1233" s="98"/>
      <c r="P1233" s="98"/>
    </row>
    <row r="1234" spans="1:16" x14ac:dyDescent="0.2">
      <c r="A1234" s="143"/>
      <c r="B1234" s="143"/>
      <c r="C1234" s="138"/>
      <c r="D1234" s="144"/>
      <c r="E1234" s="193"/>
      <c r="F1234" s="98"/>
      <c r="G1234" s="143"/>
      <c r="H1234" s="143"/>
      <c r="I1234" s="143"/>
      <c r="J1234" s="138"/>
      <c r="K1234" s="98"/>
      <c r="L1234" s="98"/>
      <c r="M1234" s="98"/>
      <c r="N1234" s="98"/>
      <c r="O1234" s="98"/>
      <c r="P1234" s="98"/>
    </row>
    <row r="1235" spans="1:16" x14ac:dyDescent="0.2">
      <c r="A1235" s="143"/>
      <c r="B1235" s="143"/>
      <c r="C1235" s="138"/>
      <c r="D1235" s="144"/>
      <c r="E1235" s="193"/>
      <c r="F1235" s="98"/>
      <c r="G1235" s="143"/>
      <c r="H1235" s="143"/>
      <c r="I1235" s="143"/>
      <c r="J1235" s="138"/>
      <c r="K1235" s="98"/>
      <c r="L1235" s="98"/>
      <c r="M1235" s="98"/>
      <c r="N1235" s="98"/>
      <c r="O1235" s="98"/>
      <c r="P1235" s="98"/>
    </row>
    <row r="1236" spans="1:16" x14ac:dyDescent="0.2">
      <c r="A1236" s="143"/>
      <c r="B1236" s="143"/>
      <c r="C1236" s="138"/>
      <c r="D1236" s="144"/>
      <c r="E1236" s="193"/>
      <c r="F1236" s="98"/>
      <c r="G1236" s="143"/>
      <c r="H1236" s="143"/>
      <c r="I1236" s="143"/>
      <c r="J1236" s="138"/>
      <c r="K1236" s="98"/>
      <c r="L1236" s="98"/>
      <c r="M1236" s="98"/>
      <c r="N1236" s="98"/>
      <c r="O1236" s="98"/>
      <c r="P1236" s="98"/>
    </row>
    <row r="1237" spans="1:16" x14ac:dyDescent="0.2">
      <c r="A1237" s="143"/>
      <c r="B1237" s="143"/>
      <c r="C1237" s="138"/>
      <c r="D1237" s="144"/>
      <c r="E1237" s="193"/>
      <c r="F1237" s="98"/>
      <c r="G1237" s="143"/>
      <c r="H1237" s="143"/>
      <c r="I1237" s="143"/>
      <c r="J1237" s="138"/>
      <c r="K1237" s="98"/>
      <c r="L1237" s="98"/>
      <c r="M1237" s="98"/>
      <c r="N1237" s="98"/>
      <c r="O1237" s="98"/>
      <c r="P1237" s="98"/>
    </row>
    <row r="1238" spans="1:16" x14ac:dyDescent="0.2">
      <c r="A1238" s="143"/>
      <c r="B1238" s="143"/>
      <c r="C1238" s="138"/>
      <c r="D1238" s="144"/>
      <c r="E1238" s="193"/>
      <c r="F1238" s="98"/>
      <c r="G1238" s="143"/>
      <c r="H1238" s="143"/>
      <c r="I1238" s="143"/>
      <c r="J1238" s="138"/>
      <c r="K1238" s="98"/>
      <c r="L1238" s="98"/>
      <c r="M1238" s="98"/>
      <c r="N1238" s="98"/>
      <c r="O1238" s="98"/>
      <c r="P1238" s="98"/>
    </row>
    <row r="1239" spans="1:16" x14ac:dyDescent="0.2">
      <c r="A1239" s="143"/>
      <c r="B1239" s="143"/>
      <c r="C1239" s="138"/>
      <c r="D1239" s="144"/>
      <c r="E1239" s="193"/>
      <c r="F1239" s="98"/>
      <c r="G1239" s="143"/>
      <c r="H1239" s="143"/>
      <c r="I1239" s="143"/>
      <c r="J1239" s="138"/>
      <c r="K1239" s="98"/>
      <c r="L1239" s="98"/>
      <c r="M1239" s="98"/>
      <c r="N1239" s="98"/>
      <c r="O1239" s="98"/>
      <c r="P1239" s="98"/>
    </row>
    <row r="1240" spans="1:16" x14ac:dyDescent="0.2">
      <c r="A1240" s="143"/>
      <c r="B1240" s="143"/>
      <c r="C1240" s="138"/>
      <c r="D1240" s="144"/>
      <c r="E1240" s="193"/>
      <c r="F1240" s="98"/>
      <c r="G1240" s="143"/>
      <c r="H1240" s="143"/>
      <c r="I1240" s="143"/>
      <c r="J1240" s="138"/>
      <c r="K1240" s="98"/>
      <c r="L1240" s="98"/>
      <c r="M1240" s="98"/>
      <c r="N1240" s="98"/>
      <c r="O1240" s="98"/>
      <c r="P1240" s="98"/>
    </row>
    <row r="1241" spans="1:16" x14ac:dyDescent="0.2">
      <c r="A1241" s="143"/>
      <c r="B1241" s="143"/>
      <c r="C1241" s="138"/>
      <c r="D1241" s="144"/>
      <c r="E1241" s="193"/>
      <c r="F1241" s="159"/>
      <c r="G1241" s="147"/>
      <c r="H1241" s="147"/>
      <c r="I1241" s="143"/>
      <c r="J1241" s="138"/>
      <c r="K1241" s="98"/>
      <c r="L1241" s="98"/>
      <c r="M1241" s="98"/>
      <c r="N1241" s="98"/>
      <c r="O1241" s="98"/>
      <c r="P1241" s="98"/>
    </row>
    <row r="1242" spans="1:16" x14ac:dyDescent="0.2">
      <c r="A1242" s="143"/>
      <c r="B1242" s="143"/>
      <c r="C1242" s="138"/>
      <c r="D1242" s="144"/>
      <c r="E1242" s="193"/>
      <c r="F1242" s="98"/>
      <c r="G1242" s="143"/>
      <c r="H1242" s="143"/>
      <c r="I1242" s="143"/>
      <c r="J1242" s="138"/>
      <c r="K1242" s="98"/>
      <c r="L1242" s="98"/>
      <c r="M1242" s="98"/>
      <c r="N1242" s="98"/>
      <c r="O1242" s="98"/>
      <c r="P1242" s="98"/>
    </row>
    <row r="1243" spans="1:16" x14ac:dyDescent="0.2">
      <c r="A1243" s="143"/>
      <c r="B1243" s="143"/>
      <c r="C1243" s="138"/>
      <c r="D1243" s="144"/>
      <c r="E1243" s="193"/>
      <c r="F1243" s="98"/>
      <c r="G1243" s="143"/>
      <c r="H1243" s="143"/>
      <c r="I1243" s="143"/>
      <c r="J1243" s="138"/>
      <c r="K1243" s="98"/>
      <c r="L1243" s="98"/>
      <c r="M1243" s="98"/>
      <c r="N1243" s="98"/>
      <c r="O1243" s="98"/>
      <c r="P1243" s="98"/>
    </row>
    <row r="1244" spans="1:16" x14ac:dyDescent="0.2">
      <c r="A1244" s="143"/>
      <c r="B1244" s="143"/>
      <c r="C1244" s="138"/>
      <c r="D1244" s="144"/>
      <c r="E1244" s="193"/>
      <c r="F1244" s="98"/>
      <c r="G1244" s="143"/>
      <c r="H1244" s="143"/>
      <c r="I1244" s="143"/>
      <c r="J1244" s="138"/>
      <c r="K1244" s="119"/>
      <c r="L1244" s="119"/>
      <c r="M1244" s="119"/>
      <c r="N1244" s="119"/>
      <c r="O1244" s="119"/>
      <c r="P1244" s="119"/>
    </row>
    <row r="1245" spans="1:16" x14ac:dyDescent="0.2">
      <c r="A1245" s="143"/>
      <c r="B1245" s="143"/>
      <c r="C1245" s="138"/>
      <c r="D1245" s="144"/>
      <c r="E1245" s="193"/>
      <c r="F1245" s="159"/>
      <c r="G1245" s="147"/>
      <c r="H1245" s="147"/>
      <c r="I1245" s="143"/>
      <c r="J1245" s="138"/>
      <c r="K1245" s="98"/>
      <c r="L1245" s="98"/>
      <c r="M1245" s="98"/>
      <c r="N1245" s="98"/>
      <c r="O1245" s="98"/>
      <c r="P1245" s="98"/>
    </row>
    <row r="1246" spans="1:16" x14ac:dyDescent="0.2">
      <c r="A1246" s="143"/>
      <c r="B1246" s="143"/>
      <c r="C1246" s="138"/>
      <c r="D1246" s="144"/>
      <c r="E1246" s="193"/>
      <c r="F1246" s="98"/>
      <c r="G1246" s="143"/>
      <c r="H1246" s="143"/>
      <c r="I1246" s="143"/>
      <c r="J1246" s="138"/>
      <c r="K1246" s="98"/>
      <c r="L1246" s="98"/>
      <c r="M1246" s="98"/>
      <c r="N1246" s="98"/>
      <c r="O1246" s="98"/>
      <c r="P1246" s="98"/>
    </row>
    <row r="1247" spans="1:16" x14ac:dyDescent="0.2">
      <c r="A1247" s="143"/>
      <c r="B1247" s="143"/>
      <c r="C1247" s="138"/>
      <c r="D1247" s="144"/>
      <c r="E1247" s="193"/>
      <c r="F1247" s="98"/>
      <c r="G1247" s="143"/>
      <c r="H1247" s="143"/>
      <c r="I1247" s="143"/>
      <c r="J1247" s="138"/>
      <c r="K1247" s="98"/>
      <c r="L1247" s="98"/>
      <c r="M1247" s="98"/>
      <c r="N1247" s="98"/>
      <c r="O1247" s="98"/>
      <c r="P1247" s="98"/>
    </row>
    <row r="1248" spans="1:16" x14ac:dyDescent="0.2">
      <c r="A1248" s="143"/>
      <c r="B1248" s="143"/>
      <c r="C1248" s="138"/>
      <c r="D1248" s="144"/>
      <c r="E1248" s="193"/>
      <c r="F1248" s="98"/>
      <c r="G1248" s="143"/>
      <c r="H1248" s="143"/>
      <c r="I1248" s="143"/>
      <c r="J1248" s="138"/>
      <c r="K1248" s="98"/>
      <c r="L1248" s="98"/>
      <c r="M1248" s="98"/>
      <c r="N1248" s="98"/>
      <c r="O1248" s="98"/>
      <c r="P1248" s="98"/>
    </row>
    <row r="1249" spans="1:10" x14ac:dyDescent="0.2">
      <c r="A1249" s="143"/>
      <c r="B1249" s="143"/>
      <c r="C1249" s="138"/>
      <c r="D1249" s="144"/>
      <c r="E1249" s="193"/>
      <c r="F1249" s="98"/>
      <c r="G1249" s="143"/>
      <c r="H1249" s="143"/>
      <c r="I1249" s="143"/>
      <c r="J1249" s="138"/>
    </row>
    <row r="1250" spans="1:10" x14ac:dyDescent="0.2">
      <c r="A1250" s="143"/>
      <c r="B1250" s="143"/>
      <c r="C1250" s="138"/>
      <c r="D1250" s="144"/>
      <c r="E1250" s="193"/>
      <c r="F1250" s="98"/>
      <c r="G1250" s="143"/>
      <c r="H1250" s="143"/>
      <c r="I1250" s="143"/>
      <c r="J1250" s="138"/>
    </row>
    <row r="1251" spans="1:10" x14ac:dyDescent="0.2">
      <c r="A1251" s="145"/>
      <c r="B1251" s="145"/>
      <c r="C1251" s="146"/>
      <c r="D1251" s="144"/>
      <c r="E1251" s="193"/>
      <c r="F1251" s="159"/>
      <c r="G1251" s="147"/>
      <c r="H1251" s="147"/>
      <c r="I1251" s="143"/>
      <c r="J1251" s="138"/>
    </row>
    <row r="1252" spans="1:10" x14ac:dyDescent="0.2">
      <c r="A1252" s="143"/>
      <c r="B1252" s="143"/>
      <c r="C1252" s="138"/>
      <c r="D1252" s="144"/>
      <c r="E1252" s="193"/>
      <c r="F1252" s="98"/>
      <c r="G1252" s="143"/>
      <c r="H1252" s="143"/>
      <c r="I1252" s="143"/>
      <c r="J1252" s="138"/>
    </row>
    <row r="1253" spans="1:10" x14ac:dyDescent="0.2">
      <c r="A1253" s="143"/>
      <c r="B1253" s="143"/>
      <c r="C1253" s="138"/>
      <c r="D1253" s="144"/>
      <c r="E1253" s="193"/>
      <c r="F1253" s="98"/>
      <c r="G1253" s="143"/>
      <c r="H1253" s="143"/>
      <c r="I1253" s="147"/>
      <c r="J1253" s="138"/>
    </row>
    <row r="1254" spans="1:10" x14ac:dyDescent="0.2">
      <c r="A1254" s="143"/>
      <c r="B1254" s="143"/>
      <c r="C1254" s="138"/>
      <c r="D1254" s="144"/>
      <c r="E1254" s="193"/>
      <c r="F1254" s="98"/>
      <c r="G1254" s="143"/>
      <c r="H1254" s="143"/>
      <c r="I1254" s="143"/>
      <c r="J1254" s="138"/>
    </row>
    <row r="1255" spans="1:10" x14ac:dyDescent="0.2">
      <c r="A1255" s="143"/>
      <c r="B1255" s="143"/>
      <c r="C1255" s="138"/>
      <c r="D1255" s="144"/>
      <c r="E1255" s="193"/>
      <c r="F1255" s="98"/>
      <c r="G1255" s="143"/>
      <c r="H1255" s="143"/>
      <c r="I1255" s="143"/>
      <c r="J1255" s="138"/>
    </row>
    <row r="1256" spans="1:10" x14ac:dyDescent="0.2">
      <c r="A1256" s="143"/>
      <c r="B1256" s="143"/>
      <c r="C1256" s="138"/>
      <c r="D1256" s="144"/>
      <c r="E1256" s="193"/>
      <c r="F1256" s="87"/>
      <c r="G1256" s="148"/>
      <c r="H1256" s="148"/>
      <c r="I1256" s="143"/>
      <c r="J1256" s="138"/>
    </row>
    <row r="1257" spans="1:10" x14ac:dyDescent="0.2">
      <c r="A1257" s="143"/>
      <c r="B1257" s="143"/>
      <c r="C1257" s="138"/>
      <c r="D1257" s="144"/>
      <c r="E1257" s="193"/>
      <c r="F1257" s="98"/>
      <c r="G1257" s="143"/>
      <c r="H1257" s="143"/>
      <c r="I1257" s="143"/>
      <c r="J1257" s="138"/>
    </row>
    <row r="1258" spans="1:10" x14ac:dyDescent="0.2">
      <c r="A1258" s="143"/>
      <c r="B1258" s="143"/>
      <c r="C1258" s="138"/>
      <c r="D1258" s="144"/>
      <c r="E1258" s="193"/>
      <c r="F1258" s="98"/>
      <c r="G1258" s="143"/>
      <c r="H1258" s="143"/>
      <c r="I1258" s="143"/>
      <c r="J1258" s="138"/>
    </row>
    <row r="1259" spans="1:10" x14ac:dyDescent="0.2">
      <c r="A1259" s="143"/>
      <c r="B1259" s="143"/>
      <c r="C1259" s="138"/>
      <c r="D1259" s="144"/>
      <c r="E1259" s="193"/>
      <c r="F1259" s="98"/>
      <c r="G1259" s="143"/>
      <c r="H1259" s="143"/>
      <c r="I1259" s="143"/>
      <c r="J1259" s="138"/>
    </row>
    <row r="1260" spans="1:10" x14ac:dyDescent="0.2">
      <c r="A1260" s="143"/>
      <c r="B1260" s="143"/>
      <c r="C1260" s="138"/>
      <c r="D1260" s="144"/>
      <c r="E1260" s="193"/>
      <c r="F1260" s="98"/>
      <c r="G1260" s="143"/>
      <c r="H1260" s="143"/>
      <c r="I1260" s="143"/>
      <c r="J1260" s="138"/>
    </row>
    <row r="1261" spans="1:10" x14ac:dyDescent="0.2">
      <c r="A1261" s="143"/>
      <c r="B1261" s="143"/>
      <c r="C1261" s="138"/>
      <c r="D1261" s="144"/>
      <c r="E1261" s="193"/>
      <c r="F1261" s="98"/>
      <c r="G1261" s="143"/>
      <c r="H1261" s="143"/>
      <c r="I1261" s="143"/>
      <c r="J1261" s="138"/>
    </row>
    <row r="1262" spans="1:10" x14ac:dyDescent="0.2">
      <c r="A1262" s="143"/>
      <c r="B1262" s="143"/>
      <c r="C1262" s="138"/>
      <c r="D1262" s="144"/>
      <c r="E1262" s="193"/>
      <c r="F1262" s="98"/>
      <c r="G1262" s="143"/>
      <c r="H1262" s="143"/>
      <c r="I1262" s="143"/>
      <c r="J1262" s="138"/>
    </row>
    <row r="1263" spans="1:10" x14ac:dyDescent="0.2">
      <c r="A1263" s="143"/>
      <c r="B1263" s="143"/>
      <c r="C1263" s="138"/>
      <c r="D1263" s="144"/>
      <c r="E1263" s="193"/>
      <c r="F1263" s="98"/>
      <c r="G1263" s="143"/>
      <c r="H1263" s="143"/>
      <c r="I1263" s="143"/>
      <c r="J1263" s="138"/>
    </row>
    <row r="1264" spans="1:10" x14ac:dyDescent="0.2">
      <c r="A1264" s="143"/>
      <c r="B1264" s="143"/>
      <c r="C1264" s="138"/>
      <c r="D1264" s="144"/>
      <c r="E1264" s="193"/>
      <c r="F1264" s="98"/>
      <c r="G1264" s="143"/>
      <c r="H1264" s="143"/>
      <c r="I1264" s="143"/>
      <c r="J1264" s="138"/>
    </row>
    <row r="1265" spans="1:16" x14ac:dyDescent="0.2">
      <c r="A1265" s="143"/>
      <c r="B1265" s="143"/>
      <c r="C1265" s="138"/>
      <c r="D1265" s="144"/>
      <c r="E1265" s="193"/>
      <c r="F1265" s="98"/>
      <c r="G1265" s="143"/>
      <c r="H1265" s="143"/>
      <c r="I1265" s="143"/>
      <c r="J1265" s="138"/>
      <c r="K1265" s="98"/>
      <c r="L1265" s="98"/>
      <c r="M1265" s="98"/>
      <c r="N1265" s="98"/>
      <c r="O1265" s="98"/>
      <c r="P1265" s="98"/>
    </row>
    <row r="1266" spans="1:16" x14ac:dyDescent="0.2">
      <c r="A1266" s="143"/>
      <c r="B1266" s="143"/>
      <c r="C1266" s="138"/>
      <c r="D1266" s="144"/>
      <c r="E1266" s="193"/>
      <c r="F1266" s="98"/>
      <c r="G1266" s="143"/>
      <c r="H1266" s="143"/>
      <c r="I1266" s="143"/>
      <c r="J1266" s="138"/>
      <c r="K1266" s="98"/>
      <c r="L1266" s="98"/>
      <c r="M1266" s="98"/>
      <c r="N1266" s="98"/>
      <c r="O1266" s="98"/>
      <c r="P1266" s="98"/>
    </row>
    <row r="1267" spans="1:16" x14ac:dyDescent="0.2">
      <c r="A1267" s="143"/>
      <c r="B1267" s="143"/>
      <c r="C1267" s="138"/>
      <c r="D1267" s="144"/>
      <c r="E1267" s="193"/>
      <c r="F1267" s="98"/>
      <c r="G1267" s="143"/>
      <c r="H1267" s="143"/>
      <c r="I1267" s="143"/>
      <c r="J1267" s="138"/>
      <c r="K1267" s="98"/>
      <c r="L1267" s="98"/>
      <c r="M1267" s="98"/>
      <c r="N1267" s="98"/>
      <c r="O1267" s="98"/>
      <c r="P1267" s="98"/>
    </row>
    <row r="1268" spans="1:16" x14ac:dyDescent="0.2">
      <c r="A1268" s="143"/>
      <c r="B1268" s="143"/>
      <c r="C1268" s="138"/>
      <c r="D1268" s="144"/>
      <c r="E1268" s="193"/>
      <c r="F1268" s="98"/>
      <c r="G1268" s="143"/>
      <c r="H1268" s="143"/>
      <c r="I1268" s="143"/>
      <c r="J1268" s="138"/>
      <c r="K1268" s="98"/>
      <c r="L1268" s="98"/>
      <c r="M1268" s="98"/>
      <c r="N1268" s="98"/>
      <c r="O1268" s="98"/>
      <c r="P1268" s="98"/>
    </row>
    <row r="1269" spans="1:16" x14ac:dyDescent="0.2">
      <c r="A1269" s="143"/>
      <c r="B1269" s="143"/>
      <c r="C1269" s="138"/>
      <c r="D1269" s="144"/>
      <c r="E1269" s="193"/>
      <c r="F1269" s="98"/>
      <c r="G1269" s="143"/>
      <c r="H1269" s="143"/>
      <c r="I1269" s="143"/>
      <c r="J1269" s="138"/>
      <c r="K1269" s="98"/>
      <c r="L1269" s="98"/>
      <c r="M1269" s="98"/>
      <c r="N1269" s="98"/>
      <c r="O1269" s="98"/>
      <c r="P1269" s="98"/>
    </row>
    <row r="1270" spans="1:16" x14ac:dyDescent="0.2">
      <c r="A1270" s="143"/>
      <c r="B1270" s="143"/>
      <c r="C1270" s="138"/>
      <c r="D1270" s="144"/>
      <c r="E1270" s="193"/>
      <c r="F1270" s="98"/>
      <c r="G1270" s="143"/>
      <c r="H1270" s="143"/>
      <c r="I1270" s="143"/>
      <c r="J1270" s="138"/>
      <c r="K1270" s="98"/>
      <c r="L1270" s="98"/>
      <c r="M1270" s="98"/>
      <c r="N1270" s="98"/>
      <c r="O1270" s="98"/>
      <c r="P1270" s="98"/>
    </row>
    <row r="1271" spans="1:16" x14ac:dyDescent="0.2">
      <c r="A1271" s="143"/>
      <c r="B1271" s="143"/>
      <c r="C1271" s="138"/>
      <c r="D1271" s="144"/>
      <c r="E1271" s="193"/>
      <c r="F1271" s="98"/>
      <c r="G1271" s="143"/>
      <c r="H1271" s="143"/>
      <c r="I1271" s="143"/>
      <c r="J1271" s="138"/>
      <c r="K1271" s="98"/>
      <c r="L1271" s="98"/>
      <c r="M1271" s="98"/>
      <c r="N1271" s="98"/>
      <c r="O1271" s="98"/>
      <c r="P1271" s="98"/>
    </row>
    <row r="1272" spans="1:16" x14ac:dyDescent="0.2">
      <c r="A1272" s="143"/>
      <c r="B1272" s="143"/>
      <c r="C1272" s="138"/>
      <c r="D1272" s="144"/>
      <c r="E1272" s="193"/>
      <c r="F1272" s="98"/>
      <c r="G1272" s="143"/>
      <c r="H1272" s="143"/>
      <c r="I1272" s="143"/>
      <c r="J1272" s="138"/>
      <c r="K1272" s="119"/>
      <c r="L1272" s="119"/>
      <c r="M1272" s="119"/>
      <c r="N1272" s="119"/>
      <c r="O1272" s="119"/>
      <c r="P1272" s="119"/>
    </row>
    <row r="1273" spans="1:16" x14ac:dyDescent="0.2">
      <c r="A1273" s="143"/>
      <c r="B1273" s="143"/>
      <c r="C1273" s="138"/>
      <c r="D1273" s="144"/>
      <c r="E1273" s="193"/>
      <c r="F1273" s="98"/>
      <c r="G1273" s="143"/>
      <c r="H1273" s="143"/>
      <c r="I1273" s="143"/>
      <c r="J1273" s="138"/>
      <c r="K1273" s="98"/>
      <c r="L1273" s="98"/>
      <c r="M1273" s="98"/>
      <c r="N1273" s="98"/>
      <c r="O1273" s="98"/>
      <c r="P1273" s="98"/>
    </row>
    <row r="1274" spans="1:16" x14ac:dyDescent="0.2">
      <c r="A1274" s="143"/>
      <c r="B1274" s="143"/>
      <c r="C1274" s="138"/>
      <c r="D1274" s="144"/>
      <c r="E1274" s="193"/>
      <c r="F1274" s="98"/>
      <c r="G1274" s="143"/>
      <c r="H1274" s="143"/>
      <c r="I1274" s="143"/>
      <c r="J1274" s="138"/>
      <c r="K1274" s="98"/>
      <c r="L1274" s="98"/>
      <c r="M1274" s="98"/>
      <c r="N1274" s="98"/>
      <c r="O1274" s="98"/>
      <c r="P1274" s="98"/>
    </row>
    <row r="1275" spans="1:16" x14ac:dyDescent="0.2">
      <c r="A1275" s="143"/>
      <c r="B1275" s="143"/>
      <c r="C1275" s="138"/>
      <c r="D1275" s="144"/>
      <c r="E1275" s="193"/>
      <c r="F1275" s="98"/>
      <c r="G1275" s="143"/>
      <c r="H1275" s="143"/>
      <c r="I1275" s="143"/>
      <c r="J1275" s="138"/>
      <c r="K1275" s="98"/>
      <c r="L1275" s="98"/>
      <c r="M1275" s="98"/>
      <c r="N1275" s="98"/>
      <c r="O1275" s="98"/>
      <c r="P1275" s="98"/>
    </row>
    <row r="1276" spans="1:16" x14ac:dyDescent="0.2">
      <c r="A1276" s="143"/>
      <c r="B1276" s="143"/>
      <c r="C1276" s="138"/>
      <c r="D1276" s="144"/>
      <c r="E1276" s="193"/>
      <c r="F1276" s="98"/>
      <c r="G1276" s="143"/>
      <c r="H1276" s="143"/>
      <c r="I1276" s="143"/>
      <c r="J1276" s="138"/>
      <c r="K1276" s="98"/>
      <c r="L1276" s="98"/>
      <c r="M1276" s="98"/>
      <c r="N1276" s="98"/>
      <c r="O1276" s="98"/>
      <c r="P1276" s="98"/>
    </row>
    <row r="1277" spans="1:16" x14ac:dyDescent="0.2">
      <c r="A1277" s="143"/>
      <c r="B1277" s="143"/>
      <c r="C1277" s="138"/>
      <c r="D1277" s="144"/>
      <c r="E1277" s="193"/>
      <c r="F1277" s="98"/>
      <c r="G1277" s="143"/>
      <c r="H1277" s="143"/>
      <c r="I1277" s="143"/>
      <c r="J1277" s="138"/>
      <c r="K1277" s="98"/>
      <c r="L1277" s="98"/>
      <c r="M1277" s="98"/>
      <c r="N1277" s="98"/>
      <c r="O1277" s="98"/>
      <c r="P1277" s="98"/>
    </row>
    <row r="1278" spans="1:16" x14ac:dyDescent="0.2">
      <c r="A1278" s="143"/>
      <c r="B1278" s="143"/>
      <c r="C1278" s="138"/>
      <c r="D1278" s="144"/>
      <c r="E1278" s="193"/>
      <c r="F1278" s="98"/>
      <c r="G1278" s="143"/>
      <c r="H1278" s="143"/>
      <c r="I1278" s="147"/>
      <c r="J1278" s="138"/>
      <c r="K1278" s="98"/>
      <c r="L1278" s="98"/>
      <c r="M1278" s="98"/>
      <c r="N1278" s="98"/>
      <c r="O1278" s="98"/>
      <c r="P1278" s="98"/>
    </row>
    <row r="1279" spans="1:16" x14ac:dyDescent="0.2">
      <c r="A1279" s="143"/>
      <c r="B1279" s="143"/>
      <c r="C1279" s="138"/>
      <c r="D1279" s="144"/>
      <c r="E1279" s="193"/>
      <c r="F1279" s="98"/>
      <c r="G1279" s="143"/>
      <c r="H1279" s="143"/>
      <c r="I1279" s="143"/>
      <c r="J1279" s="138"/>
      <c r="K1279" s="98"/>
      <c r="L1279" s="98"/>
      <c r="M1279" s="98"/>
      <c r="N1279" s="98"/>
      <c r="O1279" s="98"/>
      <c r="P1279" s="98"/>
    </row>
    <row r="1280" spans="1:16" x14ac:dyDescent="0.2">
      <c r="A1280" s="143"/>
      <c r="B1280" s="143"/>
      <c r="C1280" s="138"/>
      <c r="D1280" s="144"/>
      <c r="E1280" s="193"/>
      <c r="F1280" s="98"/>
      <c r="G1280" s="143"/>
      <c r="H1280" s="143"/>
      <c r="I1280" s="147"/>
      <c r="J1280" s="138"/>
      <c r="K1280" s="98"/>
      <c r="L1280" s="98"/>
      <c r="M1280" s="98"/>
      <c r="N1280" s="98"/>
      <c r="O1280" s="98"/>
      <c r="P1280" s="98"/>
    </row>
    <row r="1281" spans="1:16" x14ac:dyDescent="0.2">
      <c r="A1281" s="143"/>
      <c r="B1281" s="143"/>
      <c r="C1281" s="138"/>
      <c r="D1281" s="144"/>
      <c r="E1281" s="193"/>
      <c r="F1281" s="98"/>
      <c r="G1281" s="143"/>
      <c r="H1281" s="143"/>
      <c r="I1281" s="143"/>
      <c r="J1281" s="138"/>
      <c r="K1281" s="98"/>
      <c r="L1281" s="98"/>
      <c r="M1281" s="98"/>
      <c r="N1281" s="98"/>
      <c r="O1281" s="98"/>
      <c r="P1281" s="98"/>
    </row>
    <row r="1282" spans="1:16" x14ac:dyDescent="0.2">
      <c r="A1282" s="143"/>
      <c r="B1282" s="143"/>
      <c r="C1282" s="138"/>
      <c r="D1282" s="144"/>
      <c r="E1282" s="193"/>
      <c r="F1282" s="98"/>
      <c r="G1282" s="143"/>
      <c r="H1282" s="143"/>
      <c r="I1282" s="143"/>
      <c r="J1282" s="138"/>
      <c r="K1282" s="98"/>
      <c r="L1282" s="98"/>
      <c r="M1282" s="98"/>
      <c r="N1282" s="98"/>
      <c r="O1282" s="98"/>
      <c r="P1282" s="98"/>
    </row>
    <row r="1283" spans="1:16" x14ac:dyDescent="0.2">
      <c r="A1283" s="143"/>
      <c r="B1283" s="143"/>
      <c r="C1283" s="138"/>
      <c r="D1283" s="144"/>
      <c r="E1283" s="193"/>
      <c r="F1283" s="98"/>
      <c r="G1283" s="143"/>
      <c r="H1283" s="143"/>
      <c r="I1283" s="143"/>
      <c r="J1283" s="138"/>
      <c r="K1283" s="98"/>
      <c r="L1283" s="98"/>
      <c r="M1283" s="98"/>
      <c r="N1283" s="98"/>
      <c r="O1283" s="98"/>
      <c r="P1283" s="98"/>
    </row>
    <row r="1284" spans="1:16" x14ac:dyDescent="0.2">
      <c r="A1284" s="143"/>
      <c r="B1284" s="143"/>
      <c r="C1284" s="138"/>
      <c r="D1284" s="144"/>
      <c r="E1284" s="193"/>
      <c r="F1284" s="87"/>
      <c r="G1284" s="148"/>
      <c r="H1284" s="148"/>
      <c r="I1284" s="143"/>
      <c r="J1284" s="138"/>
      <c r="K1284" s="98"/>
      <c r="L1284" s="98"/>
      <c r="M1284" s="98"/>
      <c r="N1284" s="98"/>
      <c r="O1284" s="98"/>
      <c r="P1284" s="98"/>
    </row>
    <row r="1285" spans="1:16" x14ac:dyDescent="0.2">
      <c r="A1285" s="143"/>
      <c r="B1285" s="143"/>
      <c r="C1285" s="138"/>
      <c r="D1285" s="144"/>
      <c r="E1285" s="193"/>
      <c r="F1285" s="98"/>
      <c r="G1285" s="143"/>
      <c r="H1285" s="143"/>
      <c r="I1285" s="143"/>
      <c r="J1285" s="138"/>
      <c r="K1285" s="98"/>
      <c r="L1285" s="98"/>
      <c r="M1285" s="98"/>
      <c r="N1285" s="98"/>
      <c r="O1285" s="98"/>
      <c r="P1285" s="98"/>
    </row>
    <row r="1286" spans="1:16" x14ac:dyDescent="0.2">
      <c r="A1286" s="143"/>
      <c r="B1286" s="143"/>
      <c r="C1286" s="138"/>
      <c r="D1286" s="144"/>
      <c r="E1286" s="193"/>
      <c r="F1286" s="87"/>
      <c r="G1286" s="148"/>
      <c r="H1286" s="148"/>
      <c r="I1286" s="143"/>
      <c r="J1286" s="138"/>
      <c r="K1286" s="98"/>
      <c r="L1286" s="98"/>
      <c r="M1286" s="98"/>
      <c r="N1286" s="98"/>
      <c r="O1286" s="98"/>
      <c r="P1286" s="98"/>
    </row>
    <row r="1287" spans="1:16" x14ac:dyDescent="0.2">
      <c r="A1287" s="143"/>
      <c r="B1287" s="143"/>
      <c r="C1287" s="138"/>
      <c r="D1287" s="144"/>
      <c r="E1287" s="193"/>
      <c r="F1287" s="98"/>
      <c r="G1287" s="143"/>
      <c r="H1287" s="143"/>
      <c r="I1287" s="143"/>
      <c r="J1287" s="138"/>
      <c r="K1287" s="98"/>
      <c r="L1287" s="98"/>
      <c r="M1287" s="98"/>
      <c r="N1287" s="98"/>
      <c r="O1287" s="98"/>
      <c r="P1287" s="98"/>
    </row>
    <row r="1288" spans="1:16" x14ac:dyDescent="0.2">
      <c r="A1288" s="143"/>
      <c r="B1288" s="143"/>
      <c r="C1288" s="138"/>
      <c r="D1288" s="144"/>
      <c r="E1288" s="193"/>
      <c r="F1288" s="98"/>
      <c r="G1288" s="143"/>
      <c r="H1288" s="143"/>
      <c r="I1288" s="143"/>
      <c r="J1288" s="138"/>
      <c r="K1288" s="98"/>
      <c r="L1288" s="98"/>
      <c r="M1288" s="98"/>
      <c r="N1288" s="98"/>
      <c r="O1288" s="98"/>
      <c r="P1288" s="98"/>
    </row>
    <row r="1289" spans="1:16" x14ac:dyDescent="0.2">
      <c r="A1289" s="143"/>
      <c r="B1289" s="143"/>
      <c r="C1289" s="138"/>
      <c r="D1289" s="144"/>
      <c r="E1289" s="193"/>
      <c r="F1289" s="98"/>
      <c r="G1289" s="143"/>
      <c r="H1289" s="143"/>
      <c r="I1289" s="143"/>
      <c r="J1289" s="138"/>
      <c r="K1289" s="98"/>
      <c r="L1289" s="98"/>
      <c r="M1289" s="98"/>
      <c r="N1289" s="98"/>
      <c r="O1289" s="98"/>
      <c r="P1289" s="98"/>
    </row>
    <row r="1290" spans="1:16" x14ac:dyDescent="0.2">
      <c r="A1290" s="143"/>
      <c r="B1290" s="143"/>
      <c r="C1290" s="138"/>
      <c r="D1290" s="144"/>
      <c r="E1290" s="193"/>
      <c r="F1290" s="98"/>
      <c r="G1290" s="143"/>
      <c r="H1290" s="143"/>
      <c r="I1290" s="143"/>
      <c r="J1290" s="138"/>
      <c r="K1290" s="98"/>
      <c r="L1290" s="98"/>
      <c r="M1290" s="98"/>
      <c r="N1290" s="98"/>
      <c r="O1290" s="98"/>
      <c r="P1290" s="98"/>
    </row>
    <row r="1291" spans="1:16" x14ac:dyDescent="0.2">
      <c r="A1291" s="143"/>
      <c r="B1291" s="143"/>
      <c r="C1291" s="138"/>
      <c r="D1291" s="144"/>
      <c r="E1291" s="193"/>
      <c r="F1291" s="98"/>
      <c r="G1291" s="143"/>
      <c r="H1291" s="143"/>
      <c r="I1291" s="143"/>
      <c r="J1291" s="138"/>
      <c r="K1291" s="98"/>
      <c r="L1291" s="98"/>
      <c r="M1291" s="98"/>
      <c r="N1291" s="98"/>
      <c r="O1291" s="98"/>
      <c r="P1291" s="98"/>
    </row>
    <row r="1292" spans="1:16" x14ac:dyDescent="0.2">
      <c r="A1292" s="143"/>
      <c r="B1292" s="143"/>
      <c r="C1292" s="138"/>
      <c r="D1292" s="144"/>
      <c r="E1292" s="193"/>
      <c r="F1292" s="98"/>
      <c r="G1292" s="143"/>
      <c r="H1292" s="143"/>
      <c r="I1292" s="143"/>
      <c r="J1292" s="138"/>
      <c r="K1292" s="98"/>
      <c r="L1292" s="98"/>
      <c r="M1292" s="98"/>
      <c r="N1292" s="98"/>
      <c r="O1292" s="98"/>
      <c r="P1292" s="98"/>
    </row>
    <row r="1293" spans="1:16" x14ac:dyDescent="0.2">
      <c r="A1293" s="143"/>
      <c r="B1293" s="143"/>
      <c r="C1293" s="138"/>
      <c r="D1293" s="144"/>
      <c r="E1293" s="193"/>
      <c r="F1293" s="98"/>
      <c r="G1293" s="143"/>
      <c r="H1293" s="143"/>
      <c r="I1293" s="143"/>
      <c r="J1293" s="138"/>
      <c r="K1293" s="98"/>
      <c r="L1293" s="98"/>
      <c r="M1293" s="98"/>
      <c r="N1293" s="98"/>
      <c r="O1293" s="98"/>
      <c r="P1293" s="98"/>
    </row>
    <row r="1294" spans="1:16" x14ac:dyDescent="0.2">
      <c r="A1294" s="143"/>
      <c r="B1294" s="143"/>
      <c r="C1294" s="138"/>
      <c r="D1294" s="144"/>
      <c r="E1294" s="193"/>
      <c r="F1294" s="98"/>
      <c r="G1294" s="143"/>
      <c r="H1294" s="143"/>
      <c r="I1294" s="143"/>
      <c r="J1294" s="138"/>
      <c r="K1294" s="98"/>
      <c r="L1294" s="98"/>
      <c r="M1294" s="98"/>
      <c r="N1294" s="98"/>
      <c r="O1294" s="98"/>
      <c r="P1294" s="98"/>
    </row>
    <row r="1295" spans="1:16" x14ac:dyDescent="0.2">
      <c r="A1295" s="143"/>
      <c r="B1295" s="143"/>
      <c r="C1295" s="138"/>
      <c r="D1295" s="144"/>
      <c r="E1295" s="193"/>
      <c r="F1295" s="98"/>
      <c r="G1295" s="143"/>
      <c r="H1295" s="143"/>
      <c r="I1295" s="143"/>
      <c r="J1295" s="138"/>
      <c r="K1295" s="98"/>
      <c r="L1295" s="98"/>
      <c r="M1295" s="98"/>
      <c r="N1295" s="98"/>
      <c r="O1295" s="98"/>
      <c r="P1295" s="98"/>
    </row>
    <row r="1296" spans="1:16" x14ac:dyDescent="0.2">
      <c r="A1296" s="143"/>
      <c r="B1296" s="143"/>
      <c r="C1296" s="138"/>
      <c r="D1296" s="144"/>
      <c r="E1296" s="193"/>
      <c r="F1296" s="98"/>
      <c r="G1296" s="143"/>
      <c r="H1296" s="143"/>
      <c r="I1296" s="143"/>
      <c r="J1296" s="138"/>
      <c r="K1296" s="98"/>
      <c r="L1296" s="98"/>
      <c r="M1296" s="98"/>
      <c r="N1296" s="98"/>
      <c r="O1296" s="98"/>
      <c r="P1296" s="98"/>
    </row>
    <row r="1297" spans="1:10" x14ac:dyDescent="0.2">
      <c r="A1297" s="143"/>
      <c r="B1297" s="143"/>
      <c r="C1297" s="138"/>
      <c r="D1297" s="144"/>
      <c r="E1297" s="193"/>
      <c r="F1297" s="98"/>
      <c r="G1297" s="143"/>
      <c r="H1297" s="143"/>
      <c r="I1297" s="143"/>
      <c r="J1297" s="138"/>
    </row>
    <row r="1298" spans="1:10" x14ac:dyDescent="0.2">
      <c r="A1298" s="143"/>
      <c r="B1298" s="143"/>
      <c r="C1298" s="138"/>
      <c r="D1298" s="144"/>
      <c r="E1298" s="193"/>
      <c r="F1298" s="98"/>
      <c r="G1298" s="143"/>
      <c r="H1298" s="143"/>
      <c r="I1298" s="143"/>
      <c r="J1298" s="138"/>
    </row>
    <row r="1299" spans="1:10" x14ac:dyDescent="0.2">
      <c r="A1299" s="143"/>
      <c r="B1299" s="143"/>
      <c r="C1299" s="138"/>
      <c r="D1299" s="144"/>
      <c r="E1299" s="193"/>
      <c r="F1299" s="98"/>
      <c r="G1299" s="143"/>
      <c r="H1299" s="143"/>
      <c r="I1299" s="143"/>
      <c r="J1299" s="138"/>
    </row>
    <row r="1300" spans="1:10" x14ac:dyDescent="0.2">
      <c r="A1300" s="143"/>
      <c r="B1300" s="143"/>
      <c r="C1300" s="138"/>
      <c r="D1300" s="144"/>
      <c r="E1300" s="193"/>
      <c r="F1300" s="98"/>
      <c r="G1300" s="143"/>
      <c r="H1300" s="143"/>
      <c r="I1300" s="143"/>
      <c r="J1300" s="138"/>
    </row>
    <row r="1301" spans="1:10" x14ac:dyDescent="0.2">
      <c r="A1301" s="143"/>
      <c r="B1301" s="143"/>
      <c r="C1301" s="138"/>
      <c r="D1301" s="144"/>
      <c r="E1301" s="193"/>
      <c r="F1301" s="98"/>
      <c r="G1301" s="143"/>
      <c r="H1301" s="143"/>
      <c r="I1301" s="143"/>
      <c r="J1301" s="138"/>
    </row>
    <row r="1302" spans="1:10" x14ac:dyDescent="0.2">
      <c r="A1302" s="143"/>
      <c r="B1302" s="143"/>
      <c r="C1302" s="138"/>
      <c r="D1302" s="144"/>
      <c r="E1302" s="193"/>
      <c r="F1302" s="98"/>
      <c r="G1302" s="143"/>
      <c r="H1302" s="143"/>
      <c r="I1302" s="143"/>
      <c r="J1302" s="138"/>
    </row>
    <row r="1303" spans="1:10" x14ac:dyDescent="0.2">
      <c r="A1303" s="143"/>
      <c r="B1303" s="143"/>
      <c r="C1303" s="138"/>
      <c r="D1303" s="144"/>
      <c r="E1303" s="193"/>
      <c r="F1303" s="98"/>
      <c r="G1303" s="143"/>
      <c r="H1303" s="143"/>
      <c r="I1303" s="143"/>
      <c r="J1303" s="138"/>
    </row>
    <row r="1304" spans="1:10" x14ac:dyDescent="0.2">
      <c r="A1304" s="143"/>
      <c r="B1304" s="143"/>
      <c r="C1304" s="138"/>
      <c r="D1304" s="144"/>
      <c r="E1304" s="193"/>
      <c r="F1304" s="98"/>
      <c r="G1304" s="143"/>
      <c r="H1304" s="143"/>
      <c r="I1304" s="143"/>
      <c r="J1304" s="138"/>
    </row>
    <row r="1305" spans="1:10" x14ac:dyDescent="0.2">
      <c r="A1305" s="143"/>
      <c r="B1305" s="143"/>
      <c r="C1305" s="138"/>
      <c r="D1305" s="144"/>
      <c r="E1305" s="193"/>
      <c r="F1305" s="98"/>
      <c r="G1305" s="143"/>
      <c r="H1305" s="143"/>
      <c r="I1305" s="143"/>
      <c r="J1305" s="138"/>
    </row>
    <row r="1306" spans="1:10" x14ac:dyDescent="0.2">
      <c r="A1306" s="143"/>
      <c r="B1306" s="143"/>
      <c r="C1306" s="138"/>
      <c r="D1306" s="144"/>
      <c r="E1306" s="193"/>
      <c r="F1306" s="98"/>
      <c r="G1306" s="143"/>
      <c r="H1306" s="143"/>
      <c r="I1306" s="143"/>
      <c r="J1306" s="138"/>
    </row>
    <row r="1307" spans="1:10" x14ac:dyDescent="0.2">
      <c r="A1307" s="143"/>
      <c r="B1307" s="143"/>
      <c r="C1307" s="138"/>
      <c r="D1307" s="144"/>
      <c r="E1307" s="193"/>
      <c r="F1307" s="98"/>
      <c r="G1307" s="143"/>
      <c r="H1307" s="143"/>
      <c r="I1307" s="143"/>
      <c r="J1307" s="138"/>
    </row>
    <row r="1308" spans="1:10" x14ac:dyDescent="0.2">
      <c r="A1308" s="143"/>
      <c r="B1308" s="143"/>
      <c r="C1308" s="138"/>
      <c r="D1308" s="144"/>
      <c r="E1308" s="193"/>
      <c r="F1308" s="98"/>
      <c r="G1308" s="143"/>
      <c r="H1308" s="143"/>
      <c r="I1308" s="143"/>
      <c r="J1308" s="138"/>
    </row>
    <row r="1309" spans="1:10" x14ac:dyDescent="0.2">
      <c r="A1309" s="143"/>
      <c r="B1309" s="143"/>
      <c r="C1309" s="138"/>
      <c r="D1309" s="144"/>
      <c r="E1309" s="193"/>
      <c r="F1309" s="98"/>
      <c r="G1309" s="143"/>
      <c r="H1309" s="143"/>
      <c r="I1309" s="143"/>
      <c r="J1309" s="138"/>
    </row>
    <row r="1310" spans="1:10" x14ac:dyDescent="0.2">
      <c r="A1310" s="143"/>
      <c r="B1310" s="143"/>
      <c r="C1310" s="138"/>
      <c r="D1310" s="144"/>
      <c r="E1310" s="193"/>
      <c r="F1310" s="98"/>
      <c r="G1310" s="143"/>
      <c r="H1310" s="143"/>
      <c r="I1310" s="143"/>
      <c r="J1310" s="138"/>
    </row>
    <row r="1311" spans="1:10" x14ac:dyDescent="0.2">
      <c r="A1311" s="143"/>
      <c r="B1311" s="143"/>
      <c r="C1311" s="138"/>
      <c r="D1311" s="144"/>
      <c r="E1311" s="193"/>
      <c r="F1311" s="98"/>
      <c r="G1311" s="143"/>
      <c r="H1311" s="143"/>
      <c r="I1311" s="143"/>
      <c r="J1311" s="138"/>
    </row>
    <row r="1312" spans="1:10" x14ac:dyDescent="0.2">
      <c r="A1312" s="143"/>
      <c r="B1312" s="143"/>
      <c r="C1312" s="138"/>
      <c r="D1312" s="144"/>
      <c r="E1312" s="193"/>
      <c r="F1312" s="98"/>
      <c r="G1312" s="143"/>
      <c r="H1312" s="143"/>
      <c r="I1312" s="143"/>
      <c r="J1312" s="138"/>
    </row>
    <row r="1313" spans="1:10" x14ac:dyDescent="0.2">
      <c r="A1313" s="143"/>
      <c r="B1313" s="143"/>
      <c r="C1313" s="138"/>
      <c r="D1313" s="144"/>
      <c r="E1313" s="193"/>
      <c r="F1313" s="98"/>
      <c r="G1313" s="143"/>
      <c r="H1313" s="143"/>
      <c r="I1313" s="143"/>
      <c r="J1313" s="138"/>
    </row>
    <row r="1314" spans="1:10" x14ac:dyDescent="0.2">
      <c r="A1314" s="143"/>
      <c r="B1314" s="143"/>
      <c r="C1314" s="138"/>
      <c r="D1314" s="144"/>
      <c r="E1314" s="193"/>
      <c r="F1314" s="98"/>
      <c r="G1314" s="143"/>
      <c r="H1314" s="143"/>
      <c r="I1314" s="143"/>
      <c r="J1314" s="138"/>
    </row>
    <row r="1315" spans="1:10" x14ac:dyDescent="0.2">
      <c r="A1315" s="143"/>
      <c r="B1315" s="143"/>
      <c r="C1315" s="138"/>
      <c r="D1315" s="144"/>
      <c r="E1315" s="193"/>
      <c r="F1315" s="98"/>
      <c r="G1315" s="143"/>
      <c r="H1315" s="143"/>
      <c r="I1315" s="143"/>
      <c r="J1315" s="138"/>
    </row>
    <row r="1316" spans="1:10" x14ac:dyDescent="0.2">
      <c r="A1316" s="143"/>
      <c r="B1316" s="143"/>
      <c r="C1316" s="138"/>
      <c r="D1316" s="144"/>
      <c r="E1316" s="193"/>
      <c r="F1316" s="98"/>
      <c r="G1316" s="143"/>
      <c r="H1316" s="143"/>
      <c r="I1316" s="143"/>
      <c r="J1316" s="138"/>
    </row>
    <row r="1317" spans="1:10" x14ac:dyDescent="0.2">
      <c r="A1317" s="143"/>
      <c r="B1317" s="143"/>
      <c r="C1317" s="138"/>
      <c r="D1317" s="144"/>
      <c r="E1317" s="193"/>
      <c r="F1317" s="87"/>
      <c r="G1317" s="148"/>
      <c r="H1317" s="148"/>
      <c r="I1317" s="143"/>
      <c r="J1317" s="138"/>
    </row>
    <row r="1318" spans="1:10" x14ac:dyDescent="0.2">
      <c r="A1318" s="143"/>
      <c r="B1318" s="143"/>
      <c r="C1318" s="138"/>
      <c r="D1318" s="144"/>
      <c r="E1318" s="193"/>
      <c r="F1318" s="98"/>
      <c r="G1318" s="143"/>
      <c r="H1318" s="143"/>
      <c r="I1318" s="143"/>
      <c r="J1318" s="138"/>
    </row>
    <row r="1319" spans="1:10" x14ac:dyDescent="0.2">
      <c r="A1319" s="143"/>
      <c r="B1319" s="143"/>
      <c r="C1319" s="138"/>
      <c r="D1319" s="144"/>
      <c r="E1319" s="193"/>
      <c r="F1319" s="98"/>
      <c r="G1319" s="143"/>
      <c r="H1319" s="143"/>
      <c r="I1319" s="143"/>
      <c r="J1319" s="138"/>
    </row>
    <row r="1320" spans="1:10" x14ac:dyDescent="0.2">
      <c r="A1320" s="143"/>
      <c r="B1320" s="143"/>
      <c r="C1320" s="138"/>
      <c r="D1320" s="144"/>
      <c r="E1320" s="193"/>
      <c r="F1320" s="98"/>
      <c r="G1320" s="143"/>
      <c r="H1320" s="143"/>
      <c r="I1320" s="143"/>
      <c r="J1320" s="138"/>
    </row>
    <row r="1321" spans="1:10" x14ac:dyDescent="0.2">
      <c r="A1321" s="143"/>
      <c r="B1321" s="143"/>
      <c r="C1321" s="138"/>
      <c r="D1321" s="144"/>
      <c r="E1321" s="193"/>
      <c r="F1321" s="98"/>
      <c r="G1321" s="143"/>
      <c r="H1321" s="143"/>
      <c r="I1321" s="143"/>
      <c r="J1321" s="138"/>
    </row>
    <row r="1322" spans="1:10" x14ac:dyDescent="0.2">
      <c r="A1322" s="143"/>
      <c r="B1322" s="143"/>
      <c r="C1322" s="138"/>
      <c r="D1322" s="144"/>
      <c r="E1322" s="193"/>
      <c r="F1322" s="98"/>
      <c r="G1322" s="143"/>
      <c r="H1322" s="143"/>
      <c r="I1322" s="143"/>
      <c r="J1322" s="138"/>
    </row>
    <row r="1323" spans="1:10" x14ac:dyDescent="0.2">
      <c r="A1323" s="143"/>
      <c r="B1323" s="143"/>
      <c r="C1323" s="138"/>
      <c r="D1323" s="144"/>
      <c r="E1323" s="193"/>
      <c r="F1323" s="98"/>
      <c r="G1323" s="143"/>
      <c r="H1323" s="143"/>
      <c r="I1323" s="143"/>
      <c r="J1323" s="138"/>
    </row>
    <row r="1324" spans="1:10" x14ac:dyDescent="0.2">
      <c r="A1324" s="143"/>
      <c r="B1324" s="143"/>
      <c r="C1324" s="138"/>
      <c r="D1324" s="144"/>
      <c r="E1324" s="193"/>
      <c r="F1324" s="98"/>
      <c r="G1324" s="143"/>
      <c r="H1324" s="143"/>
      <c r="I1324" s="147"/>
      <c r="J1324" s="138"/>
    </row>
    <row r="1325" spans="1:10" x14ac:dyDescent="0.2">
      <c r="A1325" s="143"/>
      <c r="B1325" s="143"/>
      <c r="C1325" s="138"/>
      <c r="D1325" s="144"/>
      <c r="E1325" s="193"/>
      <c r="F1325" s="98"/>
      <c r="G1325" s="143"/>
      <c r="H1325" s="143"/>
      <c r="I1325" s="143"/>
      <c r="J1325" s="138"/>
    </row>
    <row r="1326" spans="1:10" x14ac:dyDescent="0.2">
      <c r="A1326" s="143"/>
      <c r="B1326" s="143"/>
      <c r="C1326" s="138"/>
      <c r="D1326" s="144"/>
      <c r="E1326" s="193"/>
      <c r="F1326" s="98"/>
      <c r="G1326" s="143"/>
      <c r="H1326" s="143"/>
      <c r="I1326" s="143"/>
      <c r="J1326" s="138"/>
    </row>
    <row r="1327" spans="1:10" x14ac:dyDescent="0.2">
      <c r="A1327" s="143"/>
      <c r="B1327" s="143"/>
      <c r="C1327" s="138"/>
      <c r="D1327" s="144"/>
      <c r="E1327" s="193"/>
      <c r="F1327" s="98"/>
      <c r="G1327" s="143"/>
      <c r="H1327" s="143"/>
      <c r="I1327" s="143"/>
      <c r="J1327" s="138"/>
    </row>
    <row r="1328" spans="1:10" x14ac:dyDescent="0.2">
      <c r="A1328" s="143"/>
      <c r="B1328" s="143"/>
      <c r="C1328" s="138"/>
      <c r="D1328" s="144"/>
      <c r="E1328" s="193"/>
      <c r="F1328" s="98"/>
      <c r="G1328" s="143"/>
      <c r="H1328" s="143"/>
      <c r="I1328" s="143"/>
      <c r="J1328" s="138"/>
    </row>
    <row r="1329" spans="1:16" x14ac:dyDescent="0.2">
      <c r="A1329" s="143"/>
      <c r="B1329" s="143"/>
      <c r="C1329" s="138"/>
      <c r="D1329" s="144"/>
      <c r="E1329" s="193"/>
      <c r="F1329" s="98"/>
      <c r="G1329" s="143"/>
      <c r="H1329" s="143"/>
      <c r="I1329" s="143"/>
      <c r="J1329" s="138"/>
      <c r="K1329" s="98"/>
      <c r="L1329" s="98"/>
      <c r="M1329" s="98"/>
      <c r="N1329" s="98"/>
      <c r="O1329" s="98"/>
      <c r="P1329" s="98"/>
    </row>
    <row r="1330" spans="1:16" x14ac:dyDescent="0.2">
      <c r="A1330" s="143"/>
      <c r="B1330" s="143"/>
      <c r="C1330" s="138"/>
      <c r="D1330" s="144"/>
      <c r="E1330" s="193"/>
      <c r="F1330" s="98"/>
      <c r="G1330" s="143"/>
      <c r="H1330" s="143"/>
      <c r="I1330" s="143"/>
      <c r="J1330" s="138"/>
      <c r="K1330" s="98"/>
      <c r="L1330" s="98"/>
      <c r="M1330" s="98"/>
      <c r="N1330" s="98"/>
      <c r="O1330" s="98"/>
      <c r="P1330" s="98"/>
    </row>
    <row r="1331" spans="1:16" x14ac:dyDescent="0.2">
      <c r="A1331" s="143"/>
      <c r="B1331" s="143"/>
      <c r="C1331" s="138"/>
      <c r="D1331" s="144"/>
      <c r="E1331" s="193"/>
      <c r="F1331" s="98"/>
      <c r="G1331" s="143"/>
      <c r="H1331" s="143"/>
      <c r="I1331" s="143"/>
      <c r="J1331" s="138"/>
      <c r="K1331" s="98"/>
      <c r="L1331" s="98"/>
      <c r="M1331" s="98"/>
      <c r="N1331" s="98"/>
      <c r="O1331" s="98"/>
      <c r="P1331" s="98"/>
    </row>
    <row r="1332" spans="1:16" x14ac:dyDescent="0.2">
      <c r="A1332" s="143"/>
      <c r="B1332" s="143"/>
      <c r="C1332" s="138"/>
      <c r="D1332" s="144"/>
      <c r="E1332" s="193"/>
      <c r="F1332" s="98"/>
      <c r="G1332" s="143"/>
      <c r="H1332" s="143"/>
      <c r="I1332" s="143"/>
      <c r="J1332" s="138"/>
      <c r="K1332" s="98"/>
      <c r="L1332" s="98"/>
      <c r="M1332" s="98"/>
      <c r="N1332" s="98"/>
      <c r="O1332" s="98"/>
      <c r="P1332" s="98"/>
    </row>
    <row r="1333" spans="1:16" x14ac:dyDescent="0.2">
      <c r="A1333" s="143"/>
      <c r="B1333" s="143"/>
      <c r="C1333" s="138"/>
      <c r="D1333" s="144"/>
      <c r="E1333" s="193"/>
      <c r="F1333" s="98"/>
      <c r="G1333" s="143"/>
      <c r="H1333" s="143"/>
      <c r="I1333" s="143"/>
      <c r="J1333" s="138"/>
      <c r="K1333" s="98"/>
      <c r="L1333" s="98"/>
      <c r="M1333" s="98"/>
      <c r="N1333" s="98"/>
      <c r="O1333" s="98"/>
      <c r="P1333" s="98"/>
    </row>
    <row r="1334" spans="1:16" x14ac:dyDescent="0.2">
      <c r="A1334" s="143"/>
      <c r="B1334" s="143"/>
      <c r="C1334" s="138"/>
      <c r="D1334" s="144"/>
      <c r="E1334" s="193"/>
      <c r="F1334" s="98"/>
      <c r="G1334" s="143"/>
      <c r="H1334" s="143"/>
      <c r="I1334" s="143"/>
      <c r="J1334" s="138"/>
      <c r="K1334" s="98"/>
      <c r="L1334" s="98"/>
      <c r="M1334" s="98"/>
      <c r="N1334" s="98"/>
      <c r="O1334" s="98"/>
      <c r="P1334" s="98"/>
    </row>
    <row r="1335" spans="1:16" x14ac:dyDescent="0.2">
      <c r="A1335" s="143"/>
      <c r="B1335" s="143"/>
      <c r="C1335" s="138"/>
      <c r="D1335" s="144"/>
      <c r="E1335" s="193"/>
      <c r="F1335" s="98"/>
      <c r="G1335" s="143"/>
      <c r="H1335" s="143"/>
      <c r="I1335" s="143"/>
      <c r="J1335" s="138"/>
      <c r="K1335" s="98"/>
      <c r="L1335" s="98"/>
      <c r="M1335" s="98"/>
      <c r="N1335" s="98"/>
      <c r="O1335" s="98"/>
      <c r="P1335" s="98"/>
    </row>
    <row r="1336" spans="1:16" x14ac:dyDescent="0.2">
      <c r="A1336" s="143"/>
      <c r="B1336" s="143"/>
      <c r="C1336" s="138"/>
      <c r="D1336" s="144"/>
      <c r="E1336" s="193"/>
      <c r="F1336" s="98"/>
      <c r="G1336" s="143"/>
      <c r="H1336" s="143"/>
      <c r="I1336" s="143"/>
      <c r="J1336" s="138"/>
      <c r="K1336" s="98"/>
      <c r="L1336" s="98"/>
      <c r="M1336" s="98"/>
      <c r="N1336" s="98"/>
      <c r="O1336" s="98"/>
      <c r="P1336" s="98"/>
    </row>
    <row r="1337" spans="1:16" x14ac:dyDescent="0.2">
      <c r="A1337" s="143"/>
      <c r="B1337" s="143"/>
      <c r="C1337" s="138"/>
      <c r="D1337" s="144"/>
      <c r="E1337" s="193"/>
      <c r="F1337" s="87"/>
      <c r="G1337" s="148"/>
      <c r="H1337" s="148"/>
      <c r="I1337" s="143"/>
      <c r="J1337" s="138"/>
      <c r="K1337" s="98"/>
      <c r="L1337" s="98"/>
      <c r="M1337" s="98"/>
      <c r="N1337" s="98"/>
      <c r="O1337" s="98"/>
      <c r="P1337" s="98"/>
    </row>
    <row r="1338" spans="1:16" x14ac:dyDescent="0.2">
      <c r="A1338" s="143"/>
      <c r="B1338" s="143"/>
      <c r="C1338" s="138"/>
      <c r="D1338" s="144"/>
      <c r="E1338" s="193"/>
      <c r="F1338" s="87"/>
      <c r="G1338" s="148"/>
      <c r="H1338" s="148"/>
      <c r="I1338" s="143"/>
      <c r="J1338" s="138"/>
      <c r="K1338" s="98"/>
      <c r="L1338" s="98"/>
      <c r="M1338" s="98"/>
      <c r="N1338" s="98"/>
      <c r="O1338" s="98"/>
      <c r="P1338" s="98"/>
    </row>
    <row r="1339" spans="1:16" x14ac:dyDescent="0.2">
      <c r="A1339" s="143"/>
      <c r="B1339" s="143"/>
      <c r="C1339" s="138"/>
      <c r="D1339" s="144"/>
      <c r="E1339" s="193"/>
      <c r="F1339" s="87"/>
      <c r="G1339" s="148"/>
      <c r="H1339" s="148"/>
      <c r="I1339" s="143"/>
      <c r="J1339" s="138"/>
      <c r="K1339" s="98"/>
      <c r="L1339" s="98"/>
      <c r="M1339" s="98"/>
      <c r="N1339" s="98"/>
      <c r="O1339" s="98"/>
      <c r="P1339" s="98"/>
    </row>
    <row r="1340" spans="1:16" x14ac:dyDescent="0.2">
      <c r="A1340" s="143"/>
      <c r="B1340" s="143"/>
      <c r="C1340" s="138"/>
      <c r="D1340" s="144"/>
      <c r="E1340" s="193"/>
      <c r="F1340" s="98"/>
      <c r="G1340" s="143"/>
      <c r="H1340" s="143"/>
      <c r="I1340" s="143"/>
      <c r="J1340" s="138"/>
      <c r="K1340" s="98"/>
      <c r="L1340" s="98"/>
      <c r="M1340" s="98"/>
      <c r="N1340" s="98"/>
      <c r="O1340" s="98"/>
      <c r="P1340" s="98"/>
    </row>
    <row r="1341" spans="1:16" x14ac:dyDescent="0.2">
      <c r="A1341" s="143"/>
      <c r="B1341" s="143"/>
      <c r="C1341" s="138"/>
      <c r="D1341" s="144"/>
      <c r="E1341" s="193"/>
      <c r="F1341" s="98"/>
      <c r="G1341" s="143"/>
      <c r="H1341" s="143"/>
      <c r="I1341" s="143"/>
      <c r="J1341" s="138"/>
      <c r="K1341" s="98"/>
      <c r="L1341" s="98"/>
      <c r="M1341" s="98"/>
      <c r="N1341" s="98"/>
      <c r="O1341" s="98"/>
      <c r="P1341" s="98"/>
    </row>
    <row r="1342" spans="1:16" x14ac:dyDescent="0.2">
      <c r="A1342" s="143"/>
      <c r="B1342" s="143"/>
      <c r="C1342" s="138"/>
      <c r="D1342" s="144"/>
      <c r="E1342" s="193"/>
      <c r="F1342" s="114"/>
      <c r="G1342" s="149"/>
      <c r="H1342" s="149"/>
      <c r="I1342" s="143"/>
      <c r="J1342" s="138"/>
      <c r="K1342" s="98"/>
      <c r="L1342" s="98"/>
      <c r="M1342" s="98"/>
      <c r="N1342" s="98"/>
      <c r="O1342" s="98"/>
      <c r="P1342" s="98"/>
    </row>
    <row r="1343" spans="1:16" x14ac:dyDescent="0.2">
      <c r="A1343" s="143"/>
      <c r="B1343" s="143"/>
      <c r="C1343" s="138"/>
      <c r="D1343" s="144"/>
      <c r="E1343" s="193"/>
      <c r="F1343" s="114"/>
      <c r="G1343" s="149"/>
      <c r="H1343" s="149"/>
      <c r="I1343" s="143"/>
      <c r="J1343" s="138"/>
      <c r="K1343" s="98"/>
      <c r="L1343" s="98"/>
      <c r="M1343" s="98"/>
      <c r="N1343" s="98"/>
      <c r="O1343" s="98"/>
      <c r="P1343" s="98"/>
    </row>
    <row r="1344" spans="1:16" x14ac:dyDescent="0.2">
      <c r="A1344" s="143"/>
      <c r="B1344" s="143"/>
      <c r="C1344" s="138"/>
      <c r="D1344" s="144"/>
      <c r="E1344" s="193"/>
      <c r="F1344" s="114"/>
      <c r="G1344" s="149"/>
      <c r="H1344" s="149"/>
      <c r="I1344" s="143"/>
      <c r="J1344" s="138"/>
      <c r="K1344" s="98"/>
      <c r="L1344" s="98"/>
      <c r="M1344" s="98"/>
      <c r="N1344" s="98"/>
      <c r="O1344" s="98"/>
      <c r="P1344" s="98"/>
    </row>
    <row r="1345" spans="1:16" x14ac:dyDescent="0.2">
      <c r="A1345" s="143"/>
      <c r="B1345" s="143"/>
      <c r="C1345" s="138"/>
      <c r="D1345" s="144"/>
      <c r="E1345" s="193"/>
      <c r="F1345" s="114"/>
      <c r="G1345" s="149"/>
      <c r="H1345" s="149"/>
      <c r="I1345" s="143"/>
      <c r="J1345" s="138"/>
      <c r="K1345" s="98"/>
      <c r="L1345" s="98"/>
      <c r="M1345" s="98"/>
      <c r="N1345" s="98"/>
      <c r="O1345" s="98"/>
      <c r="P1345" s="98"/>
    </row>
    <row r="1346" spans="1:16" x14ac:dyDescent="0.2">
      <c r="A1346" s="143"/>
      <c r="B1346" s="143"/>
      <c r="C1346" s="138"/>
      <c r="D1346" s="144"/>
      <c r="E1346" s="193"/>
      <c r="F1346" s="114"/>
      <c r="G1346" s="149"/>
      <c r="H1346" s="149"/>
      <c r="I1346" s="143"/>
      <c r="J1346" s="138"/>
      <c r="K1346" s="98"/>
      <c r="L1346" s="98"/>
      <c r="M1346" s="98"/>
      <c r="N1346" s="98"/>
      <c r="O1346" s="98"/>
      <c r="P1346" s="98"/>
    </row>
    <row r="1347" spans="1:16" x14ac:dyDescent="0.2">
      <c r="A1347" s="143"/>
      <c r="B1347" s="143"/>
      <c r="C1347" s="138"/>
      <c r="D1347" s="144"/>
      <c r="E1347" s="193"/>
      <c r="F1347" s="114"/>
      <c r="G1347" s="149"/>
      <c r="H1347" s="149"/>
      <c r="I1347" s="143"/>
      <c r="J1347" s="138"/>
      <c r="K1347" s="98"/>
      <c r="L1347" s="98"/>
      <c r="M1347" s="98"/>
      <c r="N1347" s="98"/>
      <c r="O1347" s="98"/>
      <c r="P1347" s="98"/>
    </row>
    <row r="1348" spans="1:16" x14ac:dyDescent="0.2">
      <c r="A1348" s="143"/>
      <c r="B1348" s="143"/>
      <c r="C1348" s="138"/>
      <c r="D1348" s="144"/>
      <c r="E1348" s="193"/>
      <c r="F1348" s="114"/>
      <c r="G1348" s="149"/>
      <c r="H1348" s="149"/>
      <c r="I1348" s="143"/>
      <c r="J1348" s="138"/>
      <c r="K1348" s="98"/>
      <c r="L1348" s="98"/>
      <c r="M1348" s="98"/>
      <c r="N1348" s="98"/>
      <c r="O1348" s="98"/>
      <c r="P1348" s="98"/>
    </row>
    <row r="1349" spans="1:16" x14ac:dyDescent="0.2">
      <c r="A1349" s="143"/>
      <c r="B1349" s="143"/>
      <c r="C1349" s="138"/>
      <c r="D1349" s="144"/>
      <c r="E1349" s="193"/>
      <c r="F1349" s="114"/>
      <c r="G1349" s="149"/>
      <c r="H1349" s="149"/>
      <c r="I1349" s="143"/>
      <c r="J1349" s="138"/>
      <c r="K1349" s="98"/>
      <c r="L1349" s="98"/>
      <c r="M1349" s="98"/>
      <c r="N1349" s="98"/>
      <c r="O1349" s="98"/>
      <c r="P1349" s="98"/>
    </row>
    <row r="1350" spans="1:16" x14ac:dyDescent="0.2">
      <c r="A1350" s="143"/>
      <c r="B1350" s="143"/>
      <c r="C1350" s="138"/>
      <c r="D1350" s="144"/>
      <c r="E1350" s="193"/>
      <c r="F1350" s="114"/>
      <c r="G1350" s="149"/>
      <c r="H1350" s="149"/>
      <c r="I1350" s="143"/>
      <c r="J1350" s="138"/>
      <c r="K1350" s="150"/>
      <c r="L1350" s="150"/>
      <c r="M1350" s="150"/>
      <c r="N1350" s="150"/>
      <c r="O1350" s="150"/>
      <c r="P1350" s="150"/>
    </row>
    <row r="1351" spans="1:16" x14ac:dyDescent="0.2">
      <c r="A1351" s="143"/>
      <c r="B1351" s="143"/>
      <c r="C1351" s="138"/>
      <c r="D1351" s="144"/>
      <c r="E1351" s="193"/>
      <c r="F1351" s="114"/>
      <c r="G1351" s="149"/>
      <c r="H1351" s="149"/>
      <c r="I1351" s="143"/>
      <c r="J1351" s="138"/>
      <c r="K1351" s="98"/>
      <c r="L1351" s="98"/>
      <c r="M1351" s="98"/>
      <c r="N1351" s="98"/>
      <c r="O1351" s="98"/>
      <c r="P1351" s="98"/>
    </row>
    <row r="1352" spans="1:16" x14ac:dyDescent="0.2">
      <c r="A1352" s="143"/>
      <c r="B1352" s="143"/>
      <c r="C1352" s="138"/>
      <c r="D1352" s="144"/>
      <c r="E1352" s="193"/>
      <c r="F1352" s="114"/>
      <c r="G1352" s="149"/>
      <c r="H1352" s="149"/>
      <c r="I1352" s="143"/>
      <c r="J1352" s="138"/>
      <c r="K1352" s="98"/>
      <c r="L1352" s="98"/>
      <c r="M1352" s="98"/>
      <c r="N1352" s="98"/>
      <c r="O1352" s="98"/>
      <c r="P1352" s="98"/>
    </row>
    <row r="1353" spans="1:16" x14ac:dyDescent="0.2">
      <c r="A1353" s="143"/>
      <c r="B1353" s="143"/>
      <c r="C1353" s="138"/>
      <c r="D1353" s="144"/>
      <c r="E1353" s="193"/>
      <c r="F1353" s="114"/>
      <c r="G1353" s="149"/>
      <c r="H1353" s="149"/>
      <c r="I1353" s="143"/>
      <c r="J1353" s="138"/>
      <c r="K1353" s="150"/>
      <c r="L1353" s="150"/>
      <c r="M1353" s="150"/>
      <c r="N1353" s="150"/>
      <c r="O1353" s="150"/>
      <c r="P1353" s="150"/>
    </row>
    <row r="1354" spans="1:16" x14ac:dyDescent="0.2">
      <c r="A1354" s="143"/>
      <c r="B1354" s="143"/>
      <c r="C1354" s="138"/>
      <c r="D1354" s="144"/>
      <c r="E1354" s="193"/>
      <c r="F1354" s="114"/>
      <c r="G1354" s="149"/>
      <c r="H1354" s="149"/>
      <c r="I1354" s="143"/>
      <c r="J1354" s="138"/>
      <c r="K1354" s="98"/>
      <c r="L1354" s="98"/>
      <c r="M1354" s="98"/>
      <c r="N1354" s="98"/>
      <c r="O1354" s="98"/>
      <c r="P1354" s="98"/>
    </row>
    <row r="1355" spans="1:16" x14ac:dyDescent="0.2">
      <c r="A1355" s="143"/>
      <c r="B1355" s="143"/>
      <c r="C1355" s="138"/>
      <c r="D1355" s="144"/>
      <c r="E1355" s="193"/>
      <c r="F1355" s="98"/>
      <c r="G1355" s="143"/>
      <c r="H1355" s="143"/>
      <c r="I1355" s="143"/>
      <c r="J1355" s="138"/>
      <c r="K1355" s="98"/>
      <c r="L1355" s="98"/>
      <c r="M1355" s="98"/>
      <c r="N1355" s="98"/>
      <c r="O1355" s="98"/>
      <c r="P1355" s="98"/>
    </row>
    <row r="1356" spans="1:16" x14ac:dyDescent="0.2">
      <c r="A1356" s="143"/>
      <c r="B1356" s="143"/>
      <c r="C1356" s="138"/>
      <c r="D1356" s="144"/>
      <c r="E1356" s="193"/>
      <c r="F1356" s="98"/>
      <c r="G1356" s="143"/>
      <c r="H1356" s="143"/>
      <c r="I1356" s="143"/>
      <c r="J1356" s="138"/>
      <c r="K1356" s="98"/>
      <c r="L1356" s="98"/>
      <c r="M1356" s="98"/>
      <c r="N1356" s="98"/>
      <c r="O1356" s="98"/>
      <c r="P1356" s="98"/>
    </row>
    <row r="1357" spans="1:16" x14ac:dyDescent="0.2">
      <c r="A1357" s="143"/>
      <c r="B1357" s="143"/>
      <c r="C1357" s="138"/>
      <c r="D1357" s="144"/>
      <c r="E1357" s="193"/>
      <c r="F1357" s="98"/>
      <c r="G1357" s="143"/>
      <c r="H1357" s="143"/>
      <c r="I1357" s="143"/>
      <c r="J1357" s="138"/>
      <c r="K1357" s="98"/>
      <c r="L1357" s="98"/>
      <c r="M1357" s="98"/>
      <c r="N1357" s="98"/>
      <c r="O1357" s="98"/>
      <c r="P1357" s="98"/>
    </row>
    <row r="1358" spans="1:16" x14ac:dyDescent="0.2">
      <c r="A1358" s="143"/>
      <c r="B1358" s="143"/>
      <c r="C1358" s="138"/>
      <c r="D1358" s="144"/>
      <c r="E1358" s="193"/>
      <c r="F1358" s="98"/>
      <c r="G1358" s="143"/>
      <c r="H1358" s="143"/>
      <c r="I1358" s="143"/>
      <c r="J1358" s="138"/>
      <c r="K1358" s="98"/>
      <c r="L1358" s="98"/>
      <c r="M1358" s="98"/>
      <c r="N1358" s="98"/>
      <c r="O1358" s="98"/>
      <c r="P1358" s="98"/>
    </row>
    <row r="1359" spans="1:16" x14ac:dyDescent="0.2">
      <c r="A1359" s="143"/>
      <c r="B1359" s="143"/>
      <c r="C1359" s="138"/>
      <c r="D1359" s="144"/>
      <c r="E1359" s="193"/>
      <c r="F1359" s="98"/>
      <c r="G1359" s="143"/>
      <c r="H1359" s="143"/>
      <c r="I1359" s="143"/>
      <c r="J1359" s="138"/>
      <c r="K1359" s="98"/>
      <c r="L1359" s="98"/>
      <c r="M1359" s="98"/>
      <c r="N1359" s="98"/>
      <c r="O1359" s="98"/>
      <c r="P1359" s="98"/>
    </row>
    <row r="1360" spans="1:16" x14ac:dyDescent="0.2">
      <c r="A1360" s="143"/>
      <c r="B1360" s="143"/>
      <c r="C1360" s="138"/>
      <c r="D1360" s="144"/>
      <c r="E1360" s="193"/>
      <c r="F1360" s="159"/>
      <c r="G1360" s="147"/>
      <c r="H1360" s="147"/>
      <c r="I1360" s="143"/>
      <c r="J1360" s="138"/>
      <c r="K1360" s="98"/>
      <c r="L1360" s="98"/>
      <c r="M1360" s="98"/>
      <c r="N1360" s="98"/>
      <c r="O1360" s="98"/>
      <c r="P1360" s="98"/>
    </row>
    <row r="1361" spans="1:16" x14ac:dyDescent="0.2">
      <c r="A1361" s="143"/>
      <c r="B1361" s="143"/>
      <c r="C1361" s="138"/>
      <c r="D1361" s="144"/>
      <c r="E1361" s="193"/>
      <c r="F1361" s="98"/>
      <c r="G1361" s="143"/>
      <c r="H1361" s="143"/>
      <c r="I1361" s="147"/>
      <c r="J1361" s="138"/>
      <c r="K1361" s="98"/>
      <c r="L1361" s="98"/>
      <c r="M1361" s="98"/>
      <c r="N1361" s="98"/>
      <c r="O1361" s="98"/>
      <c r="P1361" s="98"/>
    </row>
    <row r="1362" spans="1:16" x14ac:dyDescent="0.2">
      <c r="A1362" s="143"/>
      <c r="B1362" s="143"/>
      <c r="C1362" s="138"/>
      <c r="D1362" s="144"/>
      <c r="E1362" s="193"/>
      <c r="F1362" s="98"/>
      <c r="G1362" s="143"/>
      <c r="H1362" s="143"/>
      <c r="I1362" s="143"/>
      <c r="J1362" s="138"/>
      <c r="K1362" s="98"/>
      <c r="L1362" s="98"/>
      <c r="M1362" s="98"/>
      <c r="N1362" s="98"/>
      <c r="O1362" s="98"/>
      <c r="P1362" s="98"/>
    </row>
    <row r="1363" spans="1:16" x14ac:dyDescent="0.2">
      <c r="A1363" s="143"/>
      <c r="B1363" s="143"/>
      <c r="C1363" s="138"/>
      <c r="D1363" s="144"/>
      <c r="E1363" s="193"/>
      <c r="F1363" s="98"/>
      <c r="G1363" s="143"/>
      <c r="H1363" s="143"/>
      <c r="I1363" s="143"/>
      <c r="J1363" s="138"/>
      <c r="K1363" s="98"/>
      <c r="L1363" s="98"/>
      <c r="M1363" s="98"/>
      <c r="N1363" s="98"/>
      <c r="O1363" s="98"/>
      <c r="P1363" s="98"/>
    </row>
    <row r="1364" spans="1:16" x14ac:dyDescent="0.2">
      <c r="A1364" s="143"/>
      <c r="B1364" s="143"/>
      <c r="C1364" s="138"/>
      <c r="D1364" s="144"/>
      <c r="E1364" s="193"/>
      <c r="F1364" s="98"/>
      <c r="G1364" s="143"/>
      <c r="H1364" s="143"/>
      <c r="I1364" s="143"/>
      <c r="J1364" s="138"/>
      <c r="K1364" s="98"/>
      <c r="L1364" s="98"/>
      <c r="M1364" s="98"/>
      <c r="N1364" s="98"/>
      <c r="O1364" s="98"/>
      <c r="P1364" s="98"/>
    </row>
    <row r="1365" spans="1:16" x14ac:dyDescent="0.2">
      <c r="A1365" s="143"/>
      <c r="B1365" s="143"/>
      <c r="C1365" s="138"/>
      <c r="D1365" s="144"/>
      <c r="E1365" s="193"/>
      <c r="F1365" s="98"/>
      <c r="G1365" s="143"/>
      <c r="H1365" s="143"/>
      <c r="I1365" s="143"/>
      <c r="J1365" s="138"/>
      <c r="K1365" s="98"/>
      <c r="L1365" s="98"/>
      <c r="M1365" s="98"/>
      <c r="N1365" s="98"/>
      <c r="O1365" s="98"/>
      <c r="P1365" s="98"/>
    </row>
    <row r="1366" spans="1:16" x14ac:dyDescent="0.2">
      <c r="A1366" s="143"/>
      <c r="B1366" s="143"/>
      <c r="C1366" s="138"/>
      <c r="D1366" s="144"/>
      <c r="E1366" s="193"/>
      <c r="F1366" s="98"/>
      <c r="G1366" s="143"/>
      <c r="H1366" s="143"/>
      <c r="I1366" s="143"/>
      <c r="J1366" s="138"/>
      <c r="K1366" s="98"/>
      <c r="L1366" s="98"/>
      <c r="M1366" s="98"/>
      <c r="N1366" s="98"/>
      <c r="O1366" s="98"/>
      <c r="P1366" s="98"/>
    </row>
    <row r="1367" spans="1:16" x14ac:dyDescent="0.2">
      <c r="A1367" s="143"/>
      <c r="B1367" s="143"/>
      <c r="C1367" s="138"/>
      <c r="D1367" s="144"/>
      <c r="E1367" s="193"/>
      <c r="F1367" s="98"/>
      <c r="G1367" s="143"/>
      <c r="H1367" s="143"/>
      <c r="I1367" s="143"/>
      <c r="J1367" s="138"/>
      <c r="K1367" s="98"/>
      <c r="L1367" s="98"/>
      <c r="M1367" s="98"/>
      <c r="N1367" s="98"/>
      <c r="O1367" s="98"/>
      <c r="P1367" s="98"/>
    </row>
    <row r="1368" spans="1:16" x14ac:dyDescent="0.2">
      <c r="A1368" s="143"/>
      <c r="B1368" s="143"/>
      <c r="C1368" s="138"/>
      <c r="D1368" s="144"/>
      <c r="E1368" s="193"/>
      <c r="F1368" s="98"/>
      <c r="G1368" s="143"/>
      <c r="H1368" s="143"/>
      <c r="I1368" s="143"/>
      <c r="J1368" s="138"/>
      <c r="K1368" s="98"/>
      <c r="L1368" s="98"/>
      <c r="M1368" s="98"/>
      <c r="N1368" s="98"/>
      <c r="O1368" s="98"/>
      <c r="P1368" s="98"/>
    </row>
    <row r="1369" spans="1:16" x14ac:dyDescent="0.2">
      <c r="A1369" s="143"/>
      <c r="B1369" s="143"/>
      <c r="C1369" s="138"/>
      <c r="D1369" s="144"/>
      <c r="E1369" s="193"/>
      <c r="F1369" s="98"/>
      <c r="G1369" s="143"/>
      <c r="H1369" s="143"/>
      <c r="I1369" s="143"/>
      <c r="J1369" s="138"/>
      <c r="K1369" s="98"/>
      <c r="L1369" s="98"/>
      <c r="M1369" s="98"/>
      <c r="N1369" s="98"/>
      <c r="O1369" s="98"/>
      <c r="P1369" s="98"/>
    </row>
    <row r="1370" spans="1:16" x14ac:dyDescent="0.2">
      <c r="A1370" s="143"/>
      <c r="B1370" s="143"/>
      <c r="C1370" s="138"/>
      <c r="D1370" s="144"/>
      <c r="E1370" s="193"/>
      <c r="F1370" s="98"/>
      <c r="G1370" s="143"/>
      <c r="H1370" s="143"/>
      <c r="I1370" s="143"/>
      <c r="J1370" s="138"/>
      <c r="K1370" s="98"/>
      <c r="L1370" s="98"/>
      <c r="M1370" s="98"/>
      <c r="N1370" s="98"/>
      <c r="O1370" s="98"/>
      <c r="P1370" s="98"/>
    </row>
    <row r="1371" spans="1:16" x14ac:dyDescent="0.2">
      <c r="A1371" s="143"/>
      <c r="B1371" s="143"/>
      <c r="C1371" s="138"/>
      <c r="D1371" s="144"/>
      <c r="E1371" s="193"/>
      <c r="F1371" s="98"/>
      <c r="G1371" s="143"/>
      <c r="H1371" s="143"/>
      <c r="I1371" s="143"/>
      <c r="J1371" s="138"/>
      <c r="K1371" s="98"/>
      <c r="L1371" s="98"/>
      <c r="M1371" s="98"/>
      <c r="N1371" s="98"/>
      <c r="O1371" s="98"/>
      <c r="P1371" s="98"/>
    </row>
    <row r="1372" spans="1:16" x14ac:dyDescent="0.2">
      <c r="A1372" s="143"/>
      <c r="B1372" s="143"/>
      <c r="C1372" s="138"/>
      <c r="D1372" s="144"/>
      <c r="E1372" s="193"/>
      <c r="F1372" s="98"/>
      <c r="G1372" s="143"/>
      <c r="H1372" s="143"/>
      <c r="I1372" s="143"/>
      <c r="J1372" s="138"/>
      <c r="K1372" s="98"/>
      <c r="L1372" s="98"/>
      <c r="M1372" s="98"/>
      <c r="N1372" s="98"/>
      <c r="O1372" s="98"/>
      <c r="P1372" s="98"/>
    </row>
    <row r="1373" spans="1:16" x14ac:dyDescent="0.2">
      <c r="A1373" s="143"/>
      <c r="B1373" s="143"/>
      <c r="C1373" s="138"/>
      <c r="D1373" s="144"/>
      <c r="E1373" s="193"/>
      <c r="F1373" s="98"/>
      <c r="G1373" s="143"/>
      <c r="H1373" s="143"/>
      <c r="I1373" s="143"/>
      <c r="J1373" s="138"/>
      <c r="K1373" s="119"/>
      <c r="L1373" s="119"/>
      <c r="M1373" s="119"/>
      <c r="N1373" s="119"/>
      <c r="O1373" s="119"/>
      <c r="P1373" s="119"/>
    </row>
    <row r="1374" spans="1:16" x14ac:dyDescent="0.2">
      <c r="A1374" s="143"/>
      <c r="B1374" s="143"/>
      <c r="C1374" s="138"/>
      <c r="D1374" s="144"/>
      <c r="E1374" s="193"/>
      <c r="F1374" s="98"/>
      <c r="G1374" s="143"/>
      <c r="H1374" s="143"/>
      <c r="I1374" s="143"/>
      <c r="J1374" s="138"/>
      <c r="K1374" s="98"/>
      <c r="L1374" s="98"/>
      <c r="M1374" s="98"/>
      <c r="N1374" s="98"/>
      <c r="O1374" s="98"/>
      <c r="P1374" s="98"/>
    </row>
    <row r="1375" spans="1:16" x14ac:dyDescent="0.2">
      <c r="A1375" s="143"/>
      <c r="B1375" s="143"/>
      <c r="C1375" s="138"/>
      <c r="D1375" s="144"/>
      <c r="E1375" s="193"/>
      <c r="F1375" s="98"/>
      <c r="G1375" s="143"/>
      <c r="H1375" s="143"/>
      <c r="I1375" s="143"/>
      <c r="J1375" s="138"/>
      <c r="K1375" s="98"/>
      <c r="L1375" s="98"/>
      <c r="M1375" s="98"/>
      <c r="N1375" s="98"/>
      <c r="O1375" s="98"/>
      <c r="P1375" s="98"/>
    </row>
    <row r="1376" spans="1:16" x14ac:dyDescent="0.2">
      <c r="A1376" s="143"/>
      <c r="B1376" s="143"/>
      <c r="C1376" s="138"/>
      <c r="D1376" s="144"/>
      <c r="E1376" s="193"/>
      <c r="F1376" s="98"/>
      <c r="G1376" s="143"/>
      <c r="H1376" s="143"/>
      <c r="I1376" s="143"/>
      <c r="J1376" s="138"/>
      <c r="K1376" s="98"/>
      <c r="L1376" s="98"/>
      <c r="M1376" s="98"/>
      <c r="N1376" s="98"/>
      <c r="O1376" s="98"/>
      <c r="P1376" s="98"/>
    </row>
    <row r="1377" spans="1:16" x14ac:dyDescent="0.2">
      <c r="A1377" s="143"/>
      <c r="B1377" s="143"/>
      <c r="C1377" s="138"/>
      <c r="D1377" s="144"/>
      <c r="E1377" s="193"/>
      <c r="F1377" s="98"/>
      <c r="G1377" s="143"/>
      <c r="H1377" s="143"/>
      <c r="I1377" s="143"/>
      <c r="J1377" s="138"/>
      <c r="K1377" s="98"/>
      <c r="L1377" s="98"/>
      <c r="M1377" s="98"/>
      <c r="N1377" s="98"/>
      <c r="O1377" s="98"/>
      <c r="P1377" s="98"/>
    </row>
    <row r="1378" spans="1:16" x14ac:dyDescent="0.2">
      <c r="A1378" s="143"/>
      <c r="B1378" s="143"/>
      <c r="C1378" s="138"/>
      <c r="D1378" s="144"/>
      <c r="E1378" s="193"/>
      <c r="F1378" s="98"/>
      <c r="G1378" s="143"/>
      <c r="H1378" s="143"/>
      <c r="I1378" s="143"/>
      <c r="J1378" s="138"/>
      <c r="K1378" s="98"/>
      <c r="L1378" s="98"/>
      <c r="M1378" s="98"/>
      <c r="N1378" s="98"/>
      <c r="O1378" s="98"/>
      <c r="P1378" s="98"/>
    </row>
    <row r="1379" spans="1:16" x14ac:dyDescent="0.2">
      <c r="A1379" s="143"/>
      <c r="B1379" s="143"/>
      <c r="C1379" s="138"/>
      <c r="D1379" s="144"/>
      <c r="E1379" s="193"/>
      <c r="F1379" s="98"/>
      <c r="G1379" s="143"/>
      <c r="H1379" s="143"/>
      <c r="I1379" s="143"/>
      <c r="J1379" s="138"/>
      <c r="K1379" s="98"/>
      <c r="L1379" s="98"/>
      <c r="M1379" s="98"/>
      <c r="N1379" s="98"/>
      <c r="O1379" s="98"/>
      <c r="P1379" s="98"/>
    </row>
    <row r="1380" spans="1:16" x14ac:dyDescent="0.2">
      <c r="A1380" s="143"/>
      <c r="B1380" s="143"/>
      <c r="C1380" s="138"/>
      <c r="D1380" s="144"/>
      <c r="E1380" s="193"/>
      <c r="F1380" s="98"/>
      <c r="G1380" s="143"/>
      <c r="H1380" s="143"/>
      <c r="I1380" s="143"/>
      <c r="J1380" s="138"/>
      <c r="K1380" s="98"/>
      <c r="L1380" s="98"/>
      <c r="M1380" s="98"/>
      <c r="N1380" s="98"/>
      <c r="O1380" s="98"/>
      <c r="P1380" s="98"/>
    </row>
    <row r="1381" spans="1:16" x14ac:dyDescent="0.2">
      <c r="A1381" s="143"/>
      <c r="B1381" s="143"/>
      <c r="C1381" s="138"/>
      <c r="D1381" s="144"/>
      <c r="E1381" s="193"/>
      <c r="F1381" s="193"/>
      <c r="G1381" s="145"/>
      <c r="H1381" s="145"/>
      <c r="I1381" s="143"/>
      <c r="J1381" s="138"/>
      <c r="K1381" s="98"/>
      <c r="L1381" s="98"/>
      <c r="M1381" s="98"/>
      <c r="N1381" s="98"/>
      <c r="O1381" s="98"/>
      <c r="P1381" s="98"/>
    </row>
    <row r="1382" spans="1:16" x14ac:dyDescent="0.2">
      <c r="A1382" s="143"/>
      <c r="B1382" s="143"/>
      <c r="C1382" s="138"/>
      <c r="D1382" s="144"/>
      <c r="E1382" s="193"/>
      <c r="F1382" s="98"/>
      <c r="G1382" s="143"/>
      <c r="H1382" s="143"/>
      <c r="I1382" s="143"/>
      <c r="J1382" s="138"/>
      <c r="K1382" s="98"/>
      <c r="L1382" s="98"/>
      <c r="M1382" s="98"/>
      <c r="N1382" s="98"/>
      <c r="O1382" s="98"/>
      <c r="P1382" s="98"/>
    </row>
    <row r="1383" spans="1:16" x14ac:dyDescent="0.2">
      <c r="A1383" s="143"/>
      <c r="B1383" s="143"/>
      <c r="C1383" s="138"/>
      <c r="D1383" s="144"/>
      <c r="E1383" s="193"/>
      <c r="F1383" s="98"/>
      <c r="G1383" s="143"/>
      <c r="H1383" s="143"/>
      <c r="I1383" s="143"/>
      <c r="J1383" s="138"/>
      <c r="K1383" s="98"/>
      <c r="L1383" s="98"/>
      <c r="M1383" s="98"/>
      <c r="N1383" s="98"/>
      <c r="O1383" s="98"/>
      <c r="P1383" s="98"/>
    </row>
    <row r="1384" spans="1:16" x14ac:dyDescent="0.2">
      <c r="A1384" s="143"/>
      <c r="B1384" s="143"/>
      <c r="C1384" s="138"/>
      <c r="D1384" s="144"/>
      <c r="E1384" s="193"/>
      <c r="F1384" s="98"/>
      <c r="G1384" s="143"/>
      <c r="H1384" s="143"/>
      <c r="I1384" s="143"/>
      <c r="J1384" s="138"/>
      <c r="K1384" s="98"/>
      <c r="L1384" s="98"/>
      <c r="M1384" s="98"/>
      <c r="N1384" s="98"/>
      <c r="O1384" s="98"/>
      <c r="P1384" s="98"/>
    </row>
    <row r="1385" spans="1:16" x14ac:dyDescent="0.2">
      <c r="A1385" s="143"/>
      <c r="B1385" s="143"/>
      <c r="C1385" s="138"/>
      <c r="D1385" s="144"/>
      <c r="E1385" s="193"/>
      <c r="F1385" s="98"/>
      <c r="G1385" s="143"/>
      <c r="H1385" s="143"/>
      <c r="I1385" s="143"/>
      <c r="J1385" s="138"/>
      <c r="K1385" s="98"/>
      <c r="L1385" s="98"/>
      <c r="M1385" s="98"/>
      <c r="N1385" s="98"/>
      <c r="O1385" s="98"/>
      <c r="P1385" s="98"/>
    </row>
    <row r="1386" spans="1:16" x14ac:dyDescent="0.2">
      <c r="A1386" s="143"/>
      <c r="B1386" s="143"/>
      <c r="C1386" s="138"/>
      <c r="D1386" s="144"/>
      <c r="E1386" s="193"/>
      <c r="F1386" s="98"/>
      <c r="G1386" s="143"/>
      <c r="H1386" s="143"/>
      <c r="I1386" s="143"/>
      <c r="J1386" s="138"/>
      <c r="K1386" s="98"/>
      <c r="L1386" s="98"/>
      <c r="M1386" s="98"/>
      <c r="N1386" s="98"/>
      <c r="O1386" s="98"/>
      <c r="P1386" s="98"/>
    </row>
    <row r="1387" spans="1:16" x14ac:dyDescent="0.2">
      <c r="A1387" s="143"/>
      <c r="B1387" s="143"/>
      <c r="C1387" s="138"/>
      <c r="D1387" s="144"/>
      <c r="E1387" s="193"/>
      <c r="F1387" s="98"/>
      <c r="G1387" s="143"/>
      <c r="H1387" s="143"/>
      <c r="I1387" s="143"/>
      <c r="J1387" s="138"/>
      <c r="K1387" s="98"/>
      <c r="L1387" s="98"/>
      <c r="M1387" s="98"/>
      <c r="N1387" s="98"/>
      <c r="O1387" s="98"/>
      <c r="P1387" s="98"/>
    </row>
    <row r="1388" spans="1:16" x14ac:dyDescent="0.2">
      <c r="A1388" s="143"/>
      <c r="B1388" s="143"/>
      <c r="C1388" s="138"/>
      <c r="D1388" s="144"/>
      <c r="E1388" s="193"/>
      <c r="F1388" s="98"/>
      <c r="G1388" s="143"/>
      <c r="H1388" s="143"/>
      <c r="I1388" s="143"/>
      <c r="J1388" s="138"/>
      <c r="K1388" s="98"/>
      <c r="L1388" s="98"/>
      <c r="M1388" s="98"/>
      <c r="N1388" s="98"/>
      <c r="O1388" s="98"/>
      <c r="P1388" s="98"/>
    </row>
    <row r="1389" spans="1:16" x14ac:dyDescent="0.2">
      <c r="A1389" s="143"/>
      <c r="B1389" s="143"/>
      <c r="C1389" s="138"/>
      <c r="D1389" s="144"/>
      <c r="E1389" s="193"/>
      <c r="F1389" s="98"/>
      <c r="G1389" s="143"/>
      <c r="H1389" s="143"/>
      <c r="I1389" s="143"/>
      <c r="J1389" s="138"/>
      <c r="K1389" s="98"/>
      <c r="L1389" s="98"/>
      <c r="M1389" s="98"/>
      <c r="N1389" s="98"/>
      <c r="O1389" s="98"/>
      <c r="P1389" s="98"/>
    </row>
    <row r="1390" spans="1:16" x14ac:dyDescent="0.2">
      <c r="A1390" s="143"/>
      <c r="B1390" s="143"/>
      <c r="C1390" s="138"/>
      <c r="D1390" s="144"/>
      <c r="E1390" s="193"/>
      <c r="F1390" s="98"/>
      <c r="G1390" s="143"/>
      <c r="H1390" s="143"/>
      <c r="I1390" s="143"/>
      <c r="J1390" s="138"/>
      <c r="K1390" s="98"/>
      <c r="L1390" s="98"/>
      <c r="M1390" s="98"/>
      <c r="N1390" s="98"/>
      <c r="O1390" s="98"/>
      <c r="P1390" s="98"/>
    </row>
    <row r="1391" spans="1:16" x14ac:dyDescent="0.2">
      <c r="A1391" s="143"/>
      <c r="B1391" s="143"/>
      <c r="C1391" s="138"/>
      <c r="D1391" s="144"/>
      <c r="E1391" s="193"/>
      <c r="F1391" s="98"/>
      <c r="G1391" s="143"/>
      <c r="H1391" s="143"/>
      <c r="I1391" s="143"/>
      <c r="J1391" s="138"/>
      <c r="K1391" s="98"/>
      <c r="L1391" s="98"/>
      <c r="M1391" s="98"/>
      <c r="N1391" s="98"/>
      <c r="O1391" s="98"/>
      <c r="P1391" s="98"/>
    </row>
    <row r="1392" spans="1:16" x14ac:dyDescent="0.2">
      <c r="A1392" s="143"/>
      <c r="B1392" s="143"/>
      <c r="C1392" s="138"/>
      <c r="D1392" s="144"/>
      <c r="E1392" s="193"/>
      <c r="F1392" s="98"/>
      <c r="G1392" s="143"/>
      <c r="H1392" s="143"/>
      <c r="I1392" s="143"/>
      <c r="J1392" s="138"/>
      <c r="K1392" s="98"/>
      <c r="L1392" s="98"/>
      <c r="M1392" s="98"/>
      <c r="N1392" s="98"/>
      <c r="O1392" s="98"/>
      <c r="P1392" s="98"/>
    </row>
    <row r="1393" spans="1:16" x14ac:dyDescent="0.2">
      <c r="A1393" s="143"/>
      <c r="B1393" s="143"/>
      <c r="C1393" s="138"/>
      <c r="D1393" s="144"/>
      <c r="E1393" s="193"/>
      <c r="F1393" s="98"/>
      <c r="G1393" s="143"/>
      <c r="H1393" s="143"/>
      <c r="I1393" s="143"/>
      <c r="J1393" s="138"/>
      <c r="K1393" s="98"/>
      <c r="L1393" s="98"/>
      <c r="M1393" s="98"/>
      <c r="N1393" s="98"/>
      <c r="O1393" s="98"/>
      <c r="P1393" s="98"/>
    </row>
    <row r="1394" spans="1:16" x14ac:dyDescent="0.2">
      <c r="A1394" s="143"/>
      <c r="B1394" s="143"/>
      <c r="C1394" s="138"/>
      <c r="D1394" s="144"/>
      <c r="E1394" s="193"/>
      <c r="F1394" s="98"/>
      <c r="G1394" s="143"/>
      <c r="H1394" s="143"/>
      <c r="I1394" s="143"/>
      <c r="J1394" s="138"/>
      <c r="K1394" s="98"/>
      <c r="L1394" s="98"/>
      <c r="M1394" s="98"/>
      <c r="N1394" s="98"/>
      <c r="O1394" s="98"/>
      <c r="P1394" s="98"/>
    </row>
    <row r="1395" spans="1:16" x14ac:dyDescent="0.2">
      <c r="A1395" s="143"/>
      <c r="B1395" s="143"/>
      <c r="C1395" s="138"/>
      <c r="D1395" s="144"/>
      <c r="E1395" s="193"/>
      <c r="F1395" s="98"/>
      <c r="G1395" s="143"/>
      <c r="H1395" s="143"/>
      <c r="I1395" s="143"/>
      <c r="J1395" s="138"/>
      <c r="K1395" s="98"/>
      <c r="L1395" s="98"/>
      <c r="M1395" s="98"/>
      <c r="N1395" s="98"/>
      <c r="O1395" s="98"/>
      <c r="P1395" s="98"/>
    </row>
    <row r="1396" spans="1:16" x14ac:dyDescent="0.2">
      <c r="A1396" s="143"/>
      <c r="B1396" s="143"/>
      <c r="C1396" s="138"/>
      <c r="D1396" s="144"/>
      <c r="E1396" s="193"/>
      <c r="F1396" s="98"/>
      <c r="G1396" s="143"/>
      <c r="H1396" s="143"/>
      <c r="I1396" s="143"/>
      <c r="J1396" s="138"/>
      <c r="K1396" s="98"/>
      <c r="L1396" s="98"/>
      <c r="M1396" s="98"/>
      <c r="N1396" s="98"/>
      <c r="O1396" s="98"/>
      <c r="P1396" s="98"/>
    </row>
    <row r="1397" spans="1:16" x14ac:dyDescent="0.2">
      <c r="A1397" s="143"/>
      <c r="B1397" s="143"/>
      <c r="C1397" s="138"/>
      <c r="D1397" s="144"/>
      <c r="E1397" s="193"/>
      <c r="F1397" s="98"/>
      <c r="G1397" s="143"/>
      <c r="H1397" s="143"/>
      <c r="I1397" s="147"/>
      <c r="J1397" s="138"/>
      <c r="K1397" s="98"/>
      <c r="L1397" s="98"/>
      <c r="M1397" s="98"/>
      <c r="N1397" s="98"/>
      <c r="O1397" s="98"/>
      <c r="P1397" s="98"/>
    </row>
    <row r="1398" spans="1:16" x14ac:dyDescent="0.2">
      <c r="A1398" s="143"/>
      <c r="B1398" s="143"/>
      <c r="C1398" s="138"/>
      <c r="D1398" s="144"/>
      <c r="E1398" s="193"/>
      <c r="F1398" s="98"/>
      <c r="G1398" s="143"/>
      <c r="H1398" s="143"/>
      <c r="I1398" s="143"/>
      <c r="J1398" s="138"/>
      <c r="K1398" s="98"/>
      <c r="L1398" s="98"/>
      <c r="M1398" s="98"/>
      <c r="N1398" s="98"/>
      <c r="O1398" s="98"/>
      <c r="P1398" s="98"/>
    </row>
    <row r="1399" spans="1:16" x14ac:dyDescent="0.2">
      <c r="A1399" s="143"/>
      <c r="B1399" s="143"/>
      <c r="C1399" s="138"/>
      <c r="D1399" s="144"/>
      <c r="E1399" s="193"/>
      <c r="F1399" s="98"/>
      <c r="G1399" s="143"/>
      <c r="H1399" s="143"/>
      <c r="I1399" s="143"/>
      <c r="J1399" s="138"/>
      <c r="K1399" s="98"/>
      <c r="L1399" s="98"/>
      <c r="M1399" s="98"/>
      <c r="N1399" s="98"/>
      <c r="O1399" s="98"/>
      <c r="P1399" s="98"/>
    </row>
    <row r="1400" spans="1:16" x14ac:dyDescent="0.2">
      <c r="A1400" s="143"/>
      <c r="B1400" s="143"/>
      <c r="C1400" s="138"/>
      <c r="D1400" s="144"/>
      <c r="E1400" s="193"/>
      <c r="F1400" s="98"/>
      <c r="G1400" s="143"/>
      <c r="H1400" s="143"/>
      <c r="I1400" s="143"/>
      <c r="J1400" s="138"/>
      <c r="K1400" s="98"/>
      <c r="L1400" s="98"/>
      <c r="M1400" s="98"/>
      <c r="N1400" s="98"/>
      <c r="O1400" s="98"/>
      <c r="P1400" s="98"/>
    </row>
    <row r="1401" spans="1:16" x14ac:dyDescent="0.2">
      <c r="A1401" s="143"/>
      <c r="B1401" s="143"/>
      <c r="C1401" s="138"/>
      <c r="D1401" s="144"/>
      <c r="E1401" s="193"/>
      <c r="F1401" s="98"/>
      <c r="G1401" s="143"/>
      <c r="H1401" s="143"/>
      <c r="I1401" s="143"/>
      <c r="J1401" s="138"/>
      <c r="K1401" s="98"/>
      <c r="L1401" s="98"/>
      <c r="M1401" s="98"/>
      <c r="N1401" s="98"/>
      <c r="O1401" s="98"/>
      <c r="P1401" s="98"/>
    </row>
    <row r="1402" spans="1:16" x14ac:dyDescent="0.2">
      <c r="A1402" s="143"/>
      <c r="B1402" s="143"/>
      <c r="C1402" s="138"/>
      <c r="D1402" s="144"/>
      <c r="E1402" s="193"/>
      <c r="F1402" s="98"/>
      <c r="G1402" s="143"/>
      <c r="H1402" s="143"/>
      <c r="I1402" s="143"/>
      <c r="J1402" s="138"/>
      <c r="K1402" s="150"/>
      <c r="L1402" s="150"/>
      <c r="M1402" s="150"/>
      <c r="N1402" s="150"/>
      <c r="O1402" s="150"/>
      <c r="P1402" s="150"/>
    </row>
    <row r="1403" spans="1:16" x14ac:dyDescent="0.2">
      <c r="A1403" s="143"/>
      <c r="B1403" s="143"/>
      <c r="C1403" s="138"/>
      <c r="D1403" s="144"/>
      <c r="E1403" s="193"/>
      <c r="F1403" s="98"/>
      <c r="G1403" s="143"/>
      <c r="H1403" s="143"/>
      <c r="I1403" s="143"/>
      <c r="J1403" s="138"/>
      <c r="K1403" s="98"/>
      <c r="L1403" s="98"/>
      <c r="M1403" s="98"/>
      <c r="N1403" s="98"/>
      <c r="O1403" s="98"/>
      <c r="P1403" s="98"/>
    </row>
    <row r="1404" spans="1:16" x14ac:dyDescent="0.2">
      <c r="A1404" s="143"/>
      <c r="B1404" s="143"/>
      <c r="C1404" s="138"/>
      <c r="D1404" s="144"/>
      <c r="E1404" s="193"/>
      <c r="F1404" s="98"/>
      <c r="G1404" s="143"/>
      <c r="H1404" s="143"/>
      <c r="I1404" s="143"/>
      <c r="J1404" s="138"/>
      <c r="K1404" s="98"/>
      <c r="L1404" s="98"/>
      <c r="M1404" s="98"/>
      <c r="N1404" s="98"/>
      <c r="O1404" s="98"/>
      <c r="P1404" s="98"/>
    </row>
    <row r="1405" spans="1:16" x14ac:dyDescent="0.2">
      <c r="A1405" s="143"/>
      <c r="B1405" s="143"/>
      <c r="C1405" s="138"/>
      <c r="D1405" s="144"/>
      <c r="E1405" s="193"/>
      <c r="F1405" s="98"/>
      <c r="G1405" s="143"/>
      <c r="H1405" s="143"/>
      <c r="I1405" s="143"/>
      <c r="J1405" s="138"/>
      <c r="K1405" s="98"/>
      <c r="L1405" s="98"/>
      <c r="M1405" s="98"/>
      <c r="N1405" s="98"/>
      <c r="O1405" s="98"/>
      <c r="P1405" s="98"/>
    </row>
    <row r="1406" spans="1:16" x14ac:dyDescent="0.2">
      <c r="A1406" s="143"/>
      <c r="B1406" s="143"/>
      <c r="C1406" s="138"/>
      <c r="D1406" s="144"/>
      <c r="E1406" s="193"/>
      <c r="F1406" s="98"/>
      <c r="G1406" s="143"/>
      <c r="H1406" s="143"/>
      <c r="I1406" s="143"/>
      <c r="J1406" s="138"/>
      <c r="K1406" s="98"/>
      <c r="L1406" s="98"/>
      <c r="M1406" s="98"/>
      <c r="N1406" s="98"/>
      <c r="O1406" s="98"/>
      <c r="P1406" s="98"/>
    </row>
    <row r="1407" spans="1:16" x14ac:dyDescent="0.2">
      <c r="A1407" s="143"/>
      <c r="B1407" s="143"/>
      <c r="C1407" s="138"/>
      <c r="D1407" s="144"/>
      <c r="E1407" s="193"/>
      <c r="F1407" s="98"/>
      <c r="G1407" s="143"/>
      <c r="H1407" s="143"/>
      <c r="I1407" s="143"/>
      <c r="J1407" s="138"/>
      <c r="K1407" s="98"/>
      <c r="L1407" s="98"/>
      <c r="M1407" s="98"/>
      <c r="N1407" s="98"/>
      <c r="O1407" s="98"/>
      <c r="P1407" s="98"/>
    </row>
    <row r="1408" spans="1:16" x14ac:dyDescent="0.2">
      <c r="A1408" s="143"/>
      <c r="B1408" s="143"/>
      <c r="C1408" s="138"/>
      <c r="D1408" s="144"/>
      <c r="E1408" s="193"/>
      <c r="F1408" s="98"/>
      <c r="G1408" s="143"/>
      <c r="H1408" s="143"/>
      <c r="I1408" s="143"/>
      <c r="J1408" s="138"/>
      <c r="K1408" s="98"/>
      <c r="L1408" s="98"/>
      <c r="M1408" s="98"/>
      <c r="N1408" s="98"/>
      <c r="O1408" s="98"/>
      <c r="P1408" s="98"/>
    </row>
    <row r="1409" spans="1:10" x14ac:dyDescent="0.2">
      <c r="A1409" s="143"/>
      <c r="B1409" s="143"/>
      <c r="C1409" s="138"/>
      <c r="D1409" s="144"/>
      <c r="E1409" s="193"/>
      <c r="F1409" s="98"/>
      <c r="G1409" s="143"/>
      <c r="H1409" s="143"/>
      <c r="I1409" s="143"/>
      <c r="J1409" s="138"/>
    </row>
    <row r="1410" spans="1:10" x14ac:dyDescent="0.2">
      <c r="A1410" s="143"/>
      <c r="B1410" s="143"/>
      <c r="C1410" s="138"/>
      <c r="D1410" s="144"/>
      <c r="E1410" s="193"/>
      <c r="F1410" s="98"/>
      <c r="G1410" s="143"/>
      <c r="H1410" s="143"/>
      <c r="I1410" s="143"/>
      <c r="J1410" s="138"/>
    </row>
    <row r="1411" spans="1:10" x14ac:dyDescent="0.2">
      <c r="A1411" s="143"/>
      <c r="B1411" s="143"/>
      <c r="C1411" s="138"/>
      <c r="D1411" s="144"/>
      <c r="E1411" s="193"/>
      <c r="F1411" s="98"/>
      <c r="G1411" s="143"/>
      <c r="H1411" s="143"/>
      <c r="I1411" s="143"/>
      <c r="J1411" s="138"/>
    </row>
    <row r="1412" spans="1:10" x14ac:dyDescent="0.2">
      <c r="A1412" s="143"/>
      <c r="B1412" s="143"/>
      <c r="C1412" s="138"/>
      <c r="D1412" s="144"/>
      <c r="E1412" s="193"/>
      <c r="F1412" s="98"/>
      <c r="G1412" s="143"/>
      <c r="H1412" s="143"/>
      <c r="I1412" s="143"/>
      <c r="J1412" s="138"/>
    </row>
    <row r="1413" spans="1:10" x14ac:dyDescent="0.2">
      <c r="A1413" s="143"/>
      <c r="B1413" s="143"/>
      <c r="C1413" s="138"/>
      <c r="D1413" s="144"/>
      <c r="E1413" s="193"/>
      <c r="F1413" s="98"/>
      <c r="G1413" s="143"/>
      <c r="H1413" s="143"/>
      <c r="I1413" s="143"/>
      <c r="J1413" s="138"/>
    </row>
    <row r="1414" spans="1:10" x14ac:dyDescent="0.2">
      <c r="A1414" s="143"/>
      <c r="B1414" s="143"/>
      <c r="C1414" s="138"/>
      <c r="D1414" s="144"/>
      <c r="E1414" s="193"/>
      <c r="F1414" s="98"/>
      <c r="G1414" s="143"/>
      <c r="H1414" s="143"/>
      <c r="I1414" s="143"/>
      <c r="J1414" s="138"/>
    </row>
    <row r="1415" spans="1:10" x14ac:dyDescent="0.2">
      <c r="A1415" s="143"/>
      <c r="B1415" s="143"/>
      <c r="C1415" s="138"/>
      <c r="D1415" s="144"/>
      <c r="E1415" s="193"/>
      <c r="F1415" s="98"/>
      <c r="G1415" s="143"/>
      <c r="H1415" s="143"/>
      <c r="I1415" s="143"/>
      <c r="J1415" s="138"/>
    </row>
    <row r="1416" spans="1:10" x14ac:dyDescent="0.2">
      <c r="A1416" s="143"/>
      <c r="B1416" s="143"/>
      <c r="C1416" s="138"/>
      <c r="D1416" s="144"/>
      <c r="E1416" s="193"/>
      <c r="F1416" s="98"/>
      <c r="G1416" s="143"/>
      <c r="H1416" s="143"/>
      <c r="I1416" s="143"/>
      <c r="J1416" s="138"/>
    </row>
    <row r="1417" spans="1:10" x14ac:dyDescent="0.2">
      <c r="A1417" s="143"/>
      <c r="B1417" s="143"/>
      <c r="C1417" s="138"/>
      <c r="D1417" s="144"/>
      <c r="E1417" s="193"/>
      <c r="F1417" s="98"/>
      <c r="G1417" s="143"/>
      <c r="H1417" s="143"/>
      <c r="I1417" s="143"/>
      <c r="J1417" s="138"/>
    </row>
    <row r="1418" spans="1:10" x14ac:dyDescent="0.2">
      <c r="A1418" s="143"/>
      <c r="B1418" s="143"/>
      <c r="C1418" s="138"/>
      <c r="D1418" s="144"/>
      <c r="E1418" s="193"/>
      <c r="F1418" s="98"/>
      <c r="G1418" s="143"/>
      <c r="H1418" s="143"/>
      <c r="I1418" s="143"/>
      <c r="J1418" s="138"/>
    </row>
    <row r="1419" spans="1:10" x14ac:dyDescent="0.2">
      <c r="A1419" s="143"/>
      <c r="B1419" s="143"/>
      <c r="C1419" s="138"/>
      <c r="D1419" s="144"/>
      <c r="E1419" s="193"/>
      <c r="F1419" s="98"/>
      <c r="G1419" s="143"/>
      <c r="H1419" s="143"/>
      <c r="I1419" s="143"/>
      <c r="J1419" s="138"/>
    </row>
    <row r="1420" spans="1:10" x14ac:dyDescent="0.2">
      <c r="A1420" s="143"/>
      <c r="B1420" s="143"/>
      <c r="C1420" s="138"/>
      <c r="D1420" s="144"/>
      <c r="E1420" s="193"/>
      <c r="F1420" s="98"/>
      <c r="G1420" s="143"/>
      <c r="H1420" s="143"/>
      <c r="I1420" s="143"/>
      <c r="J1420" s="138"/>
    </row>
    <row r="1421" spans="1:10" x14ac:dyDescent="0.2">
      <c r="A1421" s="143"/>
      <c r="B1421" s="143"/>
      <c r="C1421" s="138"/>
      <c r="D1421" s="144"/>
      <c r="E1421" s="193"/>
      <c r="F1421" s="98"/>
      <c r="G1421" s="143"/>
      <c r="H1421" s="143"/>
      <c r="I1421" s="143"/>
      <c r="J1421" s="138"/>
    </row>
    <row r="1422" spans="1:10" x14ac:dyDescent="0.2">
      <c r="A1422" s="143"/>
      <c r="B1422" s="143"/>
      <c r="C1422" s="138"/>
      <c r="D1422" s="144"/>
      <c r="E1422" s="193"/>
      <c r="F1422" s="98"/>
      <c r="G1422" s="143"/>
      <c r="H1422" s="143"/>
      <c r="I1422" s="143"/>
      <c r="J1422" s="138"/>
    </row>
    <row r="1423" spans="1:10" x14ac:dyDescent="0.2">
      <c r="A1423" s="143"/>
      <c r="B1423" s="143"/>
      <c r="C1423" s="138"/>
      <c r="D1423" s="144"/>
      <c r="E1423" s="193"/>
      <c r="F1423" s="98"/>
      <c r="G1423" s="143"/>
      <c r="H1423" s="143"/>
      <c r="I1423" s="143"/>
      <c r="J1423" s="138"/>
    </row>
    <row r="1424" spans="1:10" x14ac:dyDescent="0.2">
      <c r="A1424" s="143"/>
      <c r="B1424" s="143"/>
      <c r="C1424" s="138"/>
      <c r="D1424" s="144"/>
      <c r="E1424" s="193"/>
      <c r="F1424" s="98"/>
      <c r="G1424" s="143"/>
      <c r="H1424" s="143"/>
      <c r="I1424" s="143"/>
      <c r="J1424" s="138"/>
    </row>
    <row r="1425" spans="1:10" x14ac:dyDescent="0.2">
      <c r="A1425" s="143"/>
      <c r="B1425" s="143"/>
      <c r="C1425" s="138"/>
      <c r="D1425" s="144"/>
      <c r="E1425" s="193"/>
      <c r="F1425" s="98"/>
      <c r="G1425" s="143"/>
      <c r="H1425" s="143"/>
      <c r="I1425" s="143"/>
      <c r="J1425" s="138"/>
    </row>
    <row r="1426" spans="1:10" x14ac:dyDescent="0.2">
      <c r="A1426" s="143"/>
      <c r="B1426" s="143"/>
      <c r="C1426" s="138"/>
      <c r="D1426" s="144"/>
      <c r="E1426" s="193"/>
      <c r="F1426" s="98"/>
      <c r="G1426" s="143"/>
      <c r="H1426" s="143"/>
      <c r="I1426" s="143"/>
      <c r="J1426" s="138"/>
    </row>
    <row r="1427" spans="1:10" x14ac:dyDescent="0.2">
      <c r="A1427" s="143"/>
      <c r="B1427" s="143"/>
      <c r="C1427" s="138"/>
      <c r="D1427" s="144"/>
      <c r="E1427" s="193"/>
      <c r="F1427" s="98"/>
      <c r="G1427" s="143"/>
      <c r="H1427" s="143"/>
      <c r="I1427" s="143"/>
      <c r="J1427" s="138"/>
    </row>
    <row r="1428" spans="1:10" x14ac:dyDescent="0.2">
      <c r="A1428" s="143"/>
      <c r="B1428" s="143"/>
      <c r="C1428" s="138"/>
      <c r="D1428" s="144"/>
      <c r="E1428" s="193"/>
      <c r="F1428" s="98"/>
      <c r="G1428" s="143"/>
      <c r="H1428" s="143"/>
      <c r="I1428" s="143"/>
      <c r="J1428" s="138"/>
    </row>
    <row r="1429" spans="1:10" x14ac:dyDescent="0.2">
      <c r="A1429" s="143"/>
      <c r="B1429" s="143"/>
      <c r="C1429" s="138"/>
      <c r="D1429" s="144"/>
      <c r="E1429" s="193"/>
      <c r="F1429" s="98"/>
      <c r="G1429" s="143"/>
      <c r="H1429" s="143"/>
      <c r="I1429" s="143"/>
      <c r="J1429" s="138"/>
    </row>
    <row r="1430" spans="1:10" x14ac:dyDescent="0.2">
      <c r="A1430" s="143"/>
      <c r="B1430" s="143"/>
      <c r="C1430" s="138"/>
      <c r="D1430" s="144"/>
      <c r="E1430" s="193"/>
      <c r="F1430" s="98"/>
      <c r="G1430" s="143"/>
      <c r="H1430" s="143"/>
      <c r="I1430" s="143"/>
      <c r="J1430" s="138"/>
    </row>
    <row r="1431" spans="1:10" x14ac:dyDescent="0.2">
      <c r="A1431" s="143"/>
      <c r="B1431" s="143"/>
      <c r="C1431" s="138"/>
      <c r="D1431" s="144"/>
      <c r="E1431" s="193"/>
      <c r="F1431" s="98"/>
      <c r="G1431" s="143"/>
      <c r="H1431" s="143"/>
      <c r="I1431" s="143"/>
      <c r="J1431" s="138"/>
    </row>
    <row r="1432" spans="1:10" x14ac:dyDescent="0.2">
      <c r="A1432" s="143"/>
      <c r="B1432" s="143"/>
      <c r="C1432" s="138"/>
      <c r="D1432" s="144"/>
      <c r="E1432" s="193"/>
      <c r="F1432" s="98"/>
      <c r="G1432" s="143"/>
      <c r="H1432" s="143"/>
      <c r="I1432" s="143"/>
      <c r="J1432" s="138"/>
    </row>
    <row r="1433" spans="1:10" x14ac:dyDescent="0.2">
      <c r="A1433" s="143"/>
      <c r="B1433" s="143"/>
      <c r="C1433" s="138"/>
      <c r="D1433" s="144"/>
      <c r="E1433" s="193"/>
      <c r="F1433" s="98"/>
      <c r="G1433" s="143"/>
      <c r="H1433" s="143"/>
      <c r="I1433" s="143"/>
      <c r="J1433" s="138"/>
    </row>
    <row r="1434" spans="1:10" x14ac:dyDescent="0.2">
      <c r="A1434" s="143"/>
      <c r="B1434" s="143"/>
      <c r="C1434" s="138"/>
      <c r="D1434" s="144"/>
      <c r="E1434" s="193"/>
      <c r="F1434" s="98"/>
      <c r="G1434" s="143"/>
      <c r="H1434" s="143"/>
      <c r="I1434" s="143"/>
      <c r="J1434" s="138"/>
    </row>
    <row r="1435" spans="1:10" x14ac:dyDescent="0.2">
      <c r="A1435" s="143"/>
      <c r="B1435" s="143"/>
      <c r="C1435" s="138"/>
      <c r="D1435" s="144"/>
      <c r="E1435" s="193"/>
      <c r="F1435" s="98"/>
      <c r="G1435" s="143"/>
      <c r="H1435" s="143"/>
      <c r="I1435" s="143"/>
      <c r="J1435" s="138"/>
    </row>
    <row r="1436" spans="1:10" x14ac:dyDescent="0.2">
      <c r="A1436" s="143"/>
      <c r="B1436" s="143"/>
      <c r="C1436" s="138"/>
      <c r="D1436" s="144"/>
      <c r="E1436" s="193"/>
      <c r="F1436" s="98"/>
      <c r="G1436" s="143"/>
      <c r="H1436" s="143"/>
      <c r="I1436" s="143"/>
      <c r="J1436" s="138"/>
    </row>
    <row r="1437" spans="1:10" x14ac:dyDescent="0.2">
      <c r="A1437" s="143"/>
      <c r="B1437" s="143"/>
      <c r="C1437" s="138"/>
      <c r="D1437" s="144"/>
      <c r="E1437" s="193"/>
      <c r="F1437" s="98"/>
      <c r="G1437" s="143"/>
      <c r="H1437" s="143"/>
      <c r="I1437" s="143"/>
      <c r="J1437" s="138"/>
    </row>
    <row r="1438" spans="1:10" x14ac:dyDescent="0.2">
      <c r="A1438" s="143"/>
      <c r="B1438" s="143"/>
      <c r="C1438" s="138"/>
      <c r="D1438" s="144"/>
      <c r="E1438" s="193"/>
      <c r="F1438" s="98"/>
      <c r="G1438" s="143"/>
      <c r="H1438" s="143"/>
      <c r="I1438" s="143"/>
      <c r="J1438" s="138"/>
    </row>
    <row r="1439" spans="1:10" x14ac:dyDescent="0.2">
      <c r="A1439" s="143"/>
      <c r="B1439" s="143"/>
      <c r="C1439" s="138"/>
      <c r="D1439" s="144"/>
      <c r="E1439" s="193"/>
      <c r="F1439" s="98"/>
      <c r="G1439" s="143"/>
      <c r="H1439" s="143"/>
      <c r="I1439" s="143"/>
      <c r="J1439" s="138"/>
    </row>
    <row r="1440" spans="1:10" x14ac:dyDescent="0.2">
      <c r="A1440" s="143"/>
      <c r="B1440" s="143"/>
      <c r="C1440" s="138"/>
      <c r="D1440" s="144"/>
      <c r="E1440" s="193"/>
      <c r="F1440" s="98"/>
      <c r="G1440" s="143"/>
      <c r="H1440" s="143"/>
      <c r="I1440" s="143"/>
      <c r="J1440" s="138"/>
    </row>
    <row r="1441" spans="1:10" x14ac:dyDescent="0.2">
      <c r="A1441" s="143"/>
      <c r="B1441" s="143"/>
      <c r="C1441" s="138"/>
      <c r="D1441" s="144"/>
      <c r="E1441" s="193"/>
      <c r="F1441" s="98"/>
      <c r="G1441" s="143"/>
      <c r="H1441" s="143"/>
      <c r="I1441" s="143"/>
      <c r="J1441" s="138"/>
    </row>
    <row r="1442" spans="1:10" x14ac:dyDescent="0.2">
      <c r="A1442" s="143"/>
      <c r="B1442" s="143"/>
      <c r="C1442" s="138"/>
      <c r="D1442" s="144"/>
      <c r="E1442" s="193"/>
      <c r="F1442" s="98"/>
      <c r="G1442" s="143"/>
      <c r="H1442" s="143"/>
      <c r="I1442" s="143"/>
      <c r="J1442" s="165"/>
    </row>
    <row r="1443" spans="1:10" x14ac:dyDescent="0.2">
      <c r="A1443" s="143"/>
      <c r="B1443" s="143"/>
      <c r="C1443" s="138"/>
      <c r="D1443" s="144"/>
      <c r="E1443" s="193"/>
      <c r="F1443" s="98"/>
      <c r="G1443" s="143"/>
      <c r="H1443" s="143"/>
      <c r="I1443" s="143"/>
      <c r="J1443" s="138"/>
    </row>
    <row r="1444" spans="1:10" x14ac:dyDescent="0.2">
      <c r="A1444" s="143"/>
      <c r="B1444" s="143"/>
      <c r="C1444" s="138"/>
      <c r="D1444" s="144"/>
      <c r="E1444" s="193"/>
      <c r="F1444" s="98"/>
      <c r="G1444" s="143"/>
      <c r="H1444" s="143"/>
      <c r="I1444" s="143"/>
      <c r="J1444" s="138"/>
    </row>
    <row r="1445" spans="1:10" x14ac:dyDescent="0.2">
      <c r="A1445" s="143"/>
      <c r="B1445" s="143"/>
      <c r="C1445" s="138"/>
      <c r="D1445" s="144"/>
      <c r="E1445" s="193"/>
      <c r="F1445" s="192"/>
      <c r="G1445" s="153"/>
      <c r="H1445" s="153"/>
      <c r="I1445" s="153"/>
      <c r="J1445" s="154"/>
    </row>
    <row r="1446" spans="1:10" x14ac:dyDescent="0.2">
      <c r="A1446" s="143"/>
      <c r="B1446" s="143"/>
      <c r="C1446" s="138"/>
      <c r="D1446" s="144"/>
      <c r="E1446" s="193"/>
      <c r="F1446" s="98"/>
      <c r="G1446" s="143"/>
      <c r="H1446" s="143"/>
      <c r="I1446" s="143"/>
      <c r="J1446" s="138"/>
    </row>
    <row r="1447" spans="1:10" x14ac:dyDescent="0.2">
      <c r="A1447" s="143"/>
      <c r="B1447" s="143"/>
      <c r="C1447" s="138"/>
      <c r="D1447" s="144"/>
      <c r="E1447" s="193"/>
      <c r="F1447" s="98"/>
      <c r="G1447" s="143"/>
      <c r="H1447" s="143"/>
      <c r="I1447" s="143"/>
      <c r="J1447" s="138"/>
    </row>
    <row r="1448" spans="1:10" x14ac:dyDescent="0.2">
      <c r="A1448" s="143"/>
      <c r="B1448" s="143"/>
      <c r="C1448" s="138"/>
      <c r="D1448" s="144"/>
      <c r="E1448" s="193"/>
      <c r="F1448" s="98"/>
      <c r="G1448" s="143"/>
      <c r="H1448" s="143"/>
      <c r="I1448" s="143"/>
      <c r="J1448" s="138"/>
    </row>
    <row r="1449" spans="1:10" x14ac:dyDescent="0.2">
      <c r="A1449" s="143"/>
      <c r="B1449" s="143"/>
      <c r="C1449" s="138"/>
      <c r="D1449" s="144"/>
      <c r="E1449" s="193"/>
      <c r="F1449" s="98"/>
      <c r="G1449" s="143"/>
      <c r="H1449" s="143"/>
      <c r="I1449" s="143"/>
      <c r="J1449" s="138"/>
    </row>
    <row r="1450" spans="1:10" x14ac:dyDescent="0.2">
      <c r="A1450" s="143"/>
      <c r="B1450" s="143"/>
      <c r="C1450" s="138"/>
      <c r="D1450" s="144"/>
      <c r="E1450" s="193"/>
      <c r="F1450" s="98"/>
      <c r="G1450" s="143"/>
      <c r="H1450" s="143"/>
      <c r="I1450" s="143"/>
      <c r="J1450" s="138"/>
    </row>
    <row r="1451" spans="1:10" x14ac:dyDescent="0.2">
      <c r="A1451" s="143"/>
      <c r="B1451" s="143"/>
      <c r="C1451" s="138"/>
      <c r="D1451" s="144"/>
      <c r="E1451" s="193"/>
      <c r="F1451" s="98"/>
      <c r="G1451" s="143"/>
      <c r="H1451" s="143"/>
      <c r="I1451" s="143"/>
      <c r="J1451" s="138"/>
    </row>
    <row r="1452" spans="1:10" x14ac:dyDescent="0.2">
      <c r="A1452" s="143"/>
      <c r="B1452" s="143"/>
      <c r="C1452" s="138"/>
      <c r="D1452" s="144"/>
      <c r="E1452" s="193"/>
      <c r="F1452" s="98"/>
      <c r="G1452" s="143"/>
      <c r="H1452" s="143"/>
      <c r="I1452" s="143"/>
      <c r="J1452" s="138"/>
    </row>
    <row r="1453" spans="1:10" x14ac:dyDescent="0.2">
      <c r="A1453" s="143"/>
      <c r="B1453" s="143"/>
      <c r="C1453" s="138"/>
      <c r="D1453" s="144"/>
      <c r="E1453" s="193"/>
      <c r="F1453" s="98"/>
      <c r="G1453" s="143"/>
      <c r="H1453" s="143"/>
      <c r="I1453" s="143"/>
      <c r="J1453" s="138"/>
    </row>
    <row r="1454" spans="1:10" x14ac:dyDescent="0.2">
      <c r="A1454" s="143"/>
      <c r="B1454" s="143"/>
      <c r="C1454" s="138"/>
      <c r="D1454" s="144"/>
      <c r="E1454" s="193"/>
      <c r="F1454" s="98"/>
      <c r="G1454" s="143"/>
      <c r="H1454" s="143"/>
      <c r="I1454" s="143"/>
      <c r="J1454" s="138"/>
    </row>
    <row r="1455" spans="1:10" x14ac:dyDescent="0.2">
      <c r="A1455" s="143"/>
      <c r="B1455" s="143"/>
      <c r="C1455" s="138"/>
      <c r="D1455" s="144"/>
      <c r="E1455" s="193"/>
      <c r="F1455" s="98"/>
      <c r="G1455" s="143"/>
      <c r="H1455" s="143"/>
      <c r="I1455" s="143"/>
      <c r="J1455" s="138"/>
    </row>
    <row r="1456" spans="1:10" x14ac:dyDescent="0.2">
      <c r="A1456" s="143"/>
      <c r="B1456" s="143"/>
      <c r="C1456" s="138"/>
      <c r="D1456" s="144"/>
      <c r="E1456" s="193"/>
      <c r="F1456" s="98"/>
      <c r="G1456" s="143"/>
      <c r="H1456" s="143"/>
      <c r="I1456" s="143"/>
      <c r="J1456" s="138"/>
    </row>
    <row r="1457" spans="1:10" x14ac:dyDescent="0.2">
      <c r="A1457" s="143"/>
      <c r="B1457" s="143"/>
      <c r="C1457" s="138"/>
      <c r="D1457" s="144"/>
      <c r="E1457" s="193"/>
      <c r="F1457" s="98"/>
      <c r="G1457" s="143"/>
      <c r="H1457" s="143"/>
      <c r="I1457" s="143"/>
      <c r="J1457" s="138"/>
    </row>
    <row r="1458" spans="1:10" x14ac:dyDescent="0.2">
      <c r="A1458" s="143"/>
      <c r="B1458" s="143"/>
      <c r="C1458" s="138"/>
      <c r="D1458" s="144"/>
      <c r="E1458" s="193"/>
      <c r="F1458" s="98"/>
      <c r="G1458" s="143"/>
      <c r="H1458" s="143"/>
      <c r="I1458" s="143"/>
      <c r="J1458" s="138"/>
    </row>
    <row r="1459" spans="1:10" x14ac:dyDescent="0.2">
      <c r="A1459" s="143"/>
      <c r="B1459" s="143"/>
      <c r="C1459" s="138"/>
      <c r="D1459" s="144"/>
      <c r="E1459" s="193"/>
      <c r="F1459" s="98"/>
      <c r="G1459" s="143"/>
      <c r="H1459" s="143"/>
      <c r="I1459" s="143"/>
      <c r="J1459" s="138"/>
    </row>
    <row r="1460" spans="1:10" x14ac:dyDescent="0.2">
      <c r="A1460" s="143"/>
      <c r="B1460" s="143"/>
      <c r="C1460" s="138"/>
      <c r="D1460" s="144"/>
      <c r="E1460" s="193"/>
      <c r="F1460" s="98"/>
      <c r="G1460" s="143"/>
      <c r="H1460" s="143"/>
      <c r="I1460" s="143"/>
      <c r="J1460" s="138"/>
    </row>
    <row r="1461" spans="1:10" x14ac:dyDescent="0.2">
      <c r="A1461" s="143"/>
      <c r="B1461" s="143"/>
      <c r="C1461" s="138"/>
      <c r="D1461" s="144"/>
      <c r="E1461" s="193"/>
      <c r="F1461" s="98"/>
      <c r="G1461" s="143"/>
      <c r="H1461" s="143"/>
      <c r="I1461" s="143"/>
      <c r="J1461" s="138"/>
    </row>
    <row r="1462" spans="1:10" x14ac:dyDescent="0.2">
      <c r="A1462" s="143"/>
      <c r="B1462" s="143"/>
      <c r="C1462" s="138"/>
      <c r="D1462" s="144"/>
      <c r="E1462" s="193"/>
      <c r="F1462" s="98"/>
      <c r="G1462" s="143"/>
      <c r="H1462" s="143"/>
      <c r="I1462" s="143"/>
      <c r="J1462" s="138"/>
    </row>
    <row r="1463" spans="1:10" x14ac:dyDescent="0.2">
      <c r="A1463" s="143"/>
      <c r="B1463" s="143"/>
      <c r="C1463" s="138"/>
      <c r="D1463" s="144"/>
      <c r="E1463" s="193"/>
      <c r="F1463" s="98"/>
      <c r="G1463" s="143"/>
      <c r="H1463" s="143"/>
      <c r="I1463" s="143"/>
      <c r="J1463" s="138"/>
    </row>
    <row r="1464" spans="1:10" x14ac:dyDescent="0.2">
      <c r="A1464" s="143"/>
      <c r="B1464" s="143"/>
      <c r="C1464" s="138"/>
      <c r="D1464" s="144"/>
      <c r="E1464" s="193"/>
      <c r="F1464" s="98"/>
      <c r="G1464" s="143"/>
      <c r="H1464" s="143"/>
      <c r="I1464" s="143"/>
      <c r="J1464" s="138"/>
    </row>
    <row r="1465" spans="1:10" x14ac:dyDescent="0.2">
      <c r="A1465" s="143"/>
      <c r="B1465" s="143"/>
      <c r="C1465" s="138"/>
      <c r="D1465" s="144"/>
      <c r="E1465" s="193"/>
      <c r="F1465" s="98"/>
      <c r="G1465" s="143"/>
      <c r="H1465" s="143"/>
      <c r="I1465" s="143"/>
      <c r="J1465" s="138"/>
    </row>
    <row r="1466" spans="1:10" x14ac:dyDescent="0.2">
      <c r="A1466" s="143"/>
      <c r="B1466" s="143"/>
      <c r="C1466" s="138"/>
      <c r="D1466" s="144"/>
      <c r="E1466" s="193"/>
      <c r="F1466" s="98"/>
      <c r="G1466" s="143"/>
      <c r="H1466" s="143"/>
      <c r="I1466" s="143"/>
      <c r="J1466" s="138"/>
    </row>
    <row r="1467" spans="1:10" x14ac:dyDescent="0.2">
      <c r="A1467" s="143"/>
      <c r="B1467" s="143"/>
      <c r="C1467" s="138"/>
      <c r="D1467" s="144"/>
      <c r="E1467" s="193"/>
      <c r="F1467" s="98"/>
      <c r="G1467" s="143"/>
      <c r="H1467" s="143"/>
      <c r="I1467" s="143"/>
      <c r="J1467" s="138"/>
    </row>
    <row r="1468" spans="1:10" x14ac:dyDescent="0.2">
      <c r="A1468" s="143"/>
      <c r="B1468" s="143"/>
      <c r="C1468" s="138"/>
      <c r="D1468" s="144"/>
      <c r="E1468" s="193"/>
      <c r="F1468" s="98"/>
      <c r="G1468" s="143"/>
      <c r="H1468" s="143"/>
      <c r="I1468" s="147"/>
      <c r="J1468" s="138"/>
    </row>
    <row r="1469" spans="1:10" x14ac:dyDescent="0.2">
      <c r="A1469" s="143"/>
      <c r="B1469" s="143"/>
      <c r="C1469" s="138"/>
      <c r="D1469" s="144"/>
      <c r="E1469" s="193"/>
      <c r="F1469" s="98"/>
      <c r="G1469" s="143"/>
      <c r="H1469" s="143"/>
      <c r="I1469" s="143"/>
      <c r="J1469" s="138"/>
    </row>
    <row r="1470" spans="1:10" x14ac:dyDescent="0.2">
      <c r="A1470" s="143"/>
      <c r="B1470" s="143"/>
      <c r="C1470" s="138"/>
      <c r="D1470" s="144"/>
      <c r="E1470" s="193"/>
      <c r="F1470" s="98"/>
      <c r="G1470" s="143"/>
      <c r="H1470" s="143"/>
      <c r="I1470" s="143"/>
      <c r="J1470" s="138"/>
    </row>
    <row r="1471" spans="1:10" x14ac:dyDescent="0.2">
      <c r="A1471" s="143"/>
      <c r="B1471" s="143"/>
      <c r="C1471" s="138"/>
      <c r="D1471" s="144"/>
      <c r="E1471" s="193"/>
      <c r="F1471" s="98"/>
      <c r="G1471" s="143"/>
      <c r="H1471" s="143"/>
      <c r="I1471" s="143"/>
      <c r="J1471" s="138"/>
    </row>
    <row r="1472" spans="1:10" x14ac:dyDescent="0.2">
      <c r="A1472" s="143"/>
      <c r="B1472" s="143"/>
      <c r="C1472" s="138"/>
      <c r="D1472" s="144"/>
      <c r="E1472" s="193"/>
      <c r="F1472" s="98"/>
      <c r="G1472" s="143"/>
      <c r="H1472" s="143"/>
      <c r="I1472" s="143"/>
      <c r="J1472" s="138"/>
    </row>
    <row r="1473" spans="1:10" x14ac:dyDescent="0.2">
      <c r="A1473" s="143"/>
      <c r="B1473" s="143"/>
      <c r="C1473" s="138"/>
      <c r="D1473" s="144"/>
      <c r="E1473" s="193"/>
      <c r="F1473" s="98"/>
      <c r="G1473" s="143"/>
      <c r="H1473" s="143"/>
      <c r="I1473" s="143"/>
      <c r="J1473" s="138"/>
    </row>
    <row r="1474" spans="1:10" x14ac:dyDescent="0.2">
      <c r="A1474" s="143"/>
      <c r="B1474" s="143"/>
      <c r="C1474" s="138"/>
      <c r="D1474" s="144"/>
      <c r="E1474" s="193"/>
      <c r="F1474" s="98"/>
      <c r="G1474" s="143"/>
      <c r="H1474" s="143"/>
      <c r="I1474" s="143"/>
      <c r="J1474" s="138"/>
    </row>
    <row r="1475" spans="1:10" x14ac:dyDescent="0.2">
      <c r="A1475" s="143"/>
      <c r="B1475" s="143"/>
      <c r="C1475" s="138"/>
      <c r="D1475" s="144"/>
      <c r="E1475" s="193"/>
      <c r="F1475" s="98"/>
      <c r="G1475" s="143"/>
      <c r="H1475" s="143"/>
      <c r="I1475" s="143"/>
      <c r="J1475" s="138"/>
    </row>
    <row r="1476" spans="1:10" x14ac:dyDescent="0.2">
      <c r="A1476" s="143"/>
      <c r="B1476" s="143"/>
      <c r="C1476" s="138"/>
      <c r="D1476" s="144"/>
      <c r="E1476" s="193"/>
      <c r="F1476" s="98"/>
      <c r="G1476" s="143"/>
      <c r="H1476" s="143"/>
      <c r="I1476" s="143"/>
      <c r="J1476" s="138"/>
    </row>
    <row r="1477" spans="1:10" x14ac:dyDescent="0.2">
      <c r="A1477" s="143"/>
      <c r="B1477" s="143"/>
      <c r="C1477" s="138"/>
      <c r="D1477" s="144"/>
      <c r="E1477" s="193"/>
      <c r="F1477" s="98"/>
      <c r="G1477" s="143"/>
      <c r="H1477" s="143"/>
      <c r="I1477" s="143"/>
      <c r="J1477" s="138"/>
    </row>
    <row r="1478" spans="1:10" x14ac:dyDescent="0.2">
      <c r="A1478" s="143"/>
      <c r="B1478" s="143"/>
      <c r="C1478" s="138"/>
      <c r="D1478" s="144"/>
      <c r="E1478" s="193"/>
      <c r="F1478" s="98"/>
      <c r="G1478" s="143"/>
      <c r="H1478" s="143"/>
      <c r="I1478" s="143"/>
      <c r="J1478" s="138"/>
    </row>
    <row r="1479" spans="1:10" x14ac:dyDescent="0.2">
      <c r="A1479" s="143"/>
      <c r="B1479" s="143"/>
      <c r="C1479" s="138"/>
      <c r="D1479" s="144"/>
      <c r="E1479" s="193"/>
      <c r="F1479" s="98"/>
      <c r="G1479" s="143"/>
      <c r="H1479" s="143"/>
      <c r="I1479" s="143"/>
      <c r="J1479" s="138"/>
    </row>
    <row r="1480" spans="1:10" x14ac:dyDescent="0.2">
      <c r="A1480" s="143"/>
      <c r="B1480" s="143"/>
      <c r="C1480" s="138"/>
      <c r="D1480" s="144"/>
      <c r="E1480" s="193"/>
      <c r="F1480" s="98"/>
      <c r="G1480" s="143"/>
      <c r="H1480" s="143"/>
      <c r="I1480" s="143"/>
      <c r="J1480" s="138"/>
    </row>
    <row r="1481" spans="1:10" x14ac:dyDescent="0.2">
      <c r="A1481" s="143"/>
      <c r="B1481" s="143"/>
      <c r="C1481" s="138"/>
      <c r="D1481" s="144"/>
      <c r="E1481" s="193"/>
      <c r="F1481" s="98"/>
      <c r="G1481" s="143"/>
      <c r="H1481" s="143"/>
      <c r="I1481" s="143"/>
      <c r="J1481" s="138"/>
    </row>
    <row r="1482" spans="1:10" x14ac:dyDescent="0.2">
      <c r="A1482" s="143"/>
      <c r="B1482" s="143"/>
      <c r="C1482" s="138"/>
      <c r="D1482" s="144"/>
      <c r="E1482" s="193"/>
      <c r="F1482" s="98"/>
      <c r="G1482" s="143"/>
      <c r="H1482" s="143"/>
      <c r="I1482" s="143"/>
      <c r="J1482" s="138"/>
    </row>
    <row r="1483" spans="1:10" x14ac:dyDescent="0.2">
      <c r="A1483" s="143"/>
      <c r="B1483" s="143"/>
      <c r="C1483" s="138"/>
      <c r="D1483" s="144"/>
      <c r="E1483" s="193"/>
      <c r="F1483" s="98"/>
      <c r="G1483" s="143"/>
      <c r="H1483" s="143"/>
      <c r="I1483" s="143"/>
      <c r="J1483" s="138"/>
    </row>
    <row r="1484" spans="1:10" x14ac:dyDescent="0.2">
      <c r="A1484" s="143"/>
      <c r="B1484" s="143"/>
      <c r="C1484" s="138"/>
      <c r="D1484" s="144"/>
      <c r="E1484" s="193"/>
      <c r="F1484" s="98"/>
      <c r="G1484" s="143"/>
      <c r="H1484" s="143"/>
      <c r="I1484" s="143"/>
      <c r="J1484" s="138"/>
    </row>
    <row r="1485" spans="1:10" x14ac:dyDescent="0.2">
      <c r="A1485" s="143"/>
      <c r="B1485" s="143"/>
      <c r="C1485" s="138"/>
      <c r="D1485" s="144"/>
      <c r="E1485" s="193"/>
      <c r="F1485" s="98"/>
      <c r="G1485" s="143"/>
      <c r="H1485" s="143"/>
      <c r="I1485" s="143"/>
      <c r="J1485" s="138"/>
    </row>
    <row r="1486" spans="1:10" x14ac:dyDescent="0.2">
      <c r="A1486" s="143"/>
      <c r="B1486" s="143"/>
      <c r="C1486" s="138"/>
      <c r="D1486" s="144"/>
      <c r="E1486" s="193"/>
      <c r="F1486" s="98"/>
      <c r="G1486" s="143"/>
      <c r="H1486" s="143"/>
      <c r="I1486" s="143"/>
      <c r="J1486" s="138"/>
    </row>
    <row r="1487" spans="1:10" x14ac:dyDescent="0.2">
      <c r="A1487" s="143"/>
      <c r="B1487" s="143"/>
      <c r="C1487" s="138"/>
      <c r="D1487" s="144"/>
      <c r="E1487" s="193"/>
      <c r="F1487" s="98"/>
      <c r="G1487" s="143"/>
      <c r="H1487" s="143"/>
      <c r="I1487" s="143"/>
      <c r="J1487" s="138"/>
    </row>
    <row r="1488" spans="1:10" x14ac:dyDescent="0.2">
      <c r="A1488" s="143"/>
      <c r="B1488" s="143"/>
      <c r="C1488" s="138"/>
      <c r="D1488" s="144"/>
      <c r="E1488" s="193"/>
      <c r="F1488" s="98"/>
      <c r="G1488" s="143"/>
      <c r="H1488" s="143"/>
      <c r="I1488" s="143"/>
      <c r="J1488" s="138"/>
    </row>
    <row r="1489" spans="1:10" x14ac:dyDescent="0.2">
      <c r="A1489" s="143"/>
      <c r="B1489" s="143"/>
      <c r="C1489" s="138"/>
      <c r="D1489" s="144"/>
      <c r="E1489" s="193"/>
      <c r="F1489" s="98"/>
      <c r="G1489" s="143"/>
      <c r="H1489" s="143"/>
      <c r="I1489" s="143"/>
      <c r="J1489" s="138"/>
    </row>
    <row r="1490" spans="1:10" x14ac:dyDescent="0.2">
      <c r="A1490" s="143"/>
      <c r="B1490" s="143"/>
      <c r="C1490" s="138"/>
      <c r="D1490" s="144"/>
      <c r="E1490" s="193"/>
      <c r="F1490" s="98"/>
      <c r="G1490" s="143"/>
      <c r="H1490" s="143"/>
      <c r="I1490" s="143"/>
      <c r="J1490" s="138"/>
    </row>
    <row r="1491" spans="1:10" x14ac:dyDescent="0.2">
      <c r="A1491" s="143"/>
      <c r="B1491" s="143"/>
      <c r="C1491" s="138"/>
      <c r="D1491" s="144"/>
      <c r="E1491" s="193"/>
      <c r="F1491" s="98"/>
      <c r="G1491" s="143"/>
      <c r="H1491" s="143"/>
      <c r="I1491" s="143"/>
      <c r="J1491" s="138"/>
    </row>
    <row r="1492" spans="1:10" x14ac:dyDescent="0.2">
      <c r="A1492" s="143"/>
      <c r="B1492" s="143"/>
      <c r="C1492" s="138"/>
      <c r="D1492" s="144"/>
      <c r="E1492" s="193"/>
      <c r="F1492" s="98"/>
      <c r="G1492" s="143"/>
      <c r="H1492" s="143"/>
      <c r="I1492" s="143"/>
      <c r="J1492" s="138"/>
    </row>
    <row r="1493" spans="1:10" x14ac:dyDescent="0.2">
      <c r="A1493" s="143"/>
      <c r="B1493" s="143"/>
      <c r="C1493" s="138"/>
      <c r="D1493" s="144"/>
      <c r="E1493" s="193"/>
      <c r="F1493" s="98"/>
      <c r="G1493" s="143"/>
      <c r="H1493" s="143"/>
      <c r="I1493" s="143"/>
      <c r="J1493" s="138"/>
    </row>
    <row r="1494" spans="1:10" x14ac:dyDescent="0.2">
      <c r="A1494" s="143"/>
      <c r="B1494" s="143"/>
      <c r="C1494" s="138"/>
      <c r="D1494" s="144"/>
      <c r="E1494" s="193"/>
      <c r="F1494" s="98"/>
      <c r="G1494" s="143"/>
      <c r="H1494" s="143"/>
      <c r="I1494" s="143"/>
      <c r="J1494" s="138"/>
    </row>
    <row r="1495" spans="1:10" x14ac:dyDescent="0.2">
      <c r="A1495" s="143"/>
      <c r="B1495" s="143"/>
      <c r="C1495" s="138"/>
      <c r="D1495" s="144"/>
      <c r="E1495" s="193"/>
      <c r="F1495" s="98"/>
      <c r="G1495" s="143"/>
      <c r="H1495" s="143"/>
      <c r="I1495" s="143"/>
      <c r="J1495" s="138"/>
    </row>
    <row r="1496" spans="1:10" x14ac:dyDescent="0.2">
      <c r="A1496" s="143"/>
      <c r="B1496" s="143"/>
      <c r="C1496" s="138"/>
      <c r="D1496" s="144"/>
      <c r="E1496" s="193"/>
      <c r="F1496" s="98"/>
      <c r="G1496" s="143"/>
      <c r="H1496" s="143"/>
      <c r="I1496" s="143"/>
      <c r="J1496" s="138"/>
    </row>
    <row r="1497" spans="1:10" x14ac:dyDescent="0.2">
      <c r="A1497" s="143"/>
      <c r="B1497" s="143"/>
      <c r="C1497" s="138"/>
      <c r="D1497" s="144"/>
      <c r="E1497" s="193"/>
      <c r="F1497" s="98"/>
      <c r="G1497" s="143"/>
      <c r="H1497" s="143"/>
      <c r="I1497" s="143"/>
      <c r="J1497" s="138"/>
    </row>
    <row r="1498" spans="1:10" x14ac:dyDescent="0.2">
      <c r="A1498" s="143"/>
      <c r="B1498" s="143"/>
      <c r="C1498" s="138"/>
      <c r="D1498" s="144"/>
      <c r="E1498" s="193"/>
      <c r="F1498" s="98"/>
      <c r="G1498" s="143"/>
      <c r="H1498" s="143"/>
      <c r="I1498" s="143"/>
      <c r="J1498" s="138"/>
    </row>
    <row r="1499" spans="1:10" x14ac:dyDescent="0.2">
      <c r="A1499" s="143"/>
      <c r="B1499" s="143"/>
      <c r="C1499" s="138"/>
      <c r="D1499" s="144"/>
      <c r="E1499" s="193"/>
      <c r="F1499" s="98"/>
      <c r="G1499" s="143"/>
      <c r="H1499" s="143"/>
      <c r="I1499" s="143"/>
      <c r="J1499" s="138"/>
    </row>
    <row r="1500" spans="1:10" x14ac:dyDescent="0.2">
      <c r="A1500" s="143"/>
      <c r="B1500" s="143"/>
      <c r="C1500" s="138"/>
      <c r="D1500" s="144"/>
      <c r="E1500" s="193"/>
      <c r="F1500" s="98"/>
      <c r="G1500" s="143"/>
      <c r="H1500" s="143"/>
      <c r="I1500" s="143"/>
      <c r="J1500" s="138"/>
    </row>
    <row r="1501" spans="1:10" x14ac:dyDescent="0.2">
      <c r="A1501" s="143"/>
      <c r="B1501" s="143"/>
      <c r="C1501" s="138"/>
      <c r="D1501" s="144"/>
      <c r="E1501" s="193"/>
      <c r="F1501" s="98"/>
      <c r="G1501" s="143"/>
      <c r="H1501" s="143"/>
      <c r="I1501" s="143"/>
      <c r="J1501" s="165"/>
    </row>
    <row r="1502" spans="1:10" x14ac:dyDescent="0.2">
      <c r="A1502" s="143"/>
      <c r="B1502" s="143"/>
      <c r="C1502" s="138"/>
      <c r="D1502" s="144"/>
      <c r="E1502" s="193"/>
      <c r="F1502" s="98"/>
      <c r="G1502" s="143"/>
      <c r="H1502" s="143"/>
      <c r="I1502" s="143"/>
      <c r="J1502" s="165"/>
    </row>
    <row r="1503" spans="1:10" x14ac:dyDescent="0.2">
      <c r="A1503" s="143"/>
      <c r="B1503" s="143"/>
      <c r="C1503" s="138"/>
      <c r="D1503" s="144"/>
      <c r="E1503" s="193"/>
      <c r="F1503" s="98"/>
      <c r="G1503" s="143"/>
      <c r="H1503" s="143"/>
      <c r="I1503" s="143"/>
      <c r="J1503" s="138"/>
    </row>
    <row r="1504" spans="1:10" x14ac:dyDescent="0.2">
      <c r="A1504" s="143"/>
      <c r="B1504" s="143"/>
      <c r="C1504" s="138"/>
      <c r="D1504" s="144"/>
      <c r="E1504" s="193"/>
      <c r="F1504" s="98"/>
      <c r="G1504" s="143"/>
      <c r="H1504" s="143"/>
      <c r="I1504" s="143"/>
      <c r="J1504" s="138"/>
    </row>
    <row r="1505" spans="1:10" x14ac:dyDescent="0.2">
      <c r="A1505" s="143"/>
      <c r="B1505" s="143"/>
      <c r="C1505" s="138"/>
      <c r="D1505" s="144"/>
      <c r="E1505" s="193"/>
      <c r="F1505" s="192"/>
      <c r="G1505" s="153"/>
      <c r="H1505" s="153"/>
      <c r="I1505" s="153"/>
      <c r="J1505" s="154"/>
    </row>
    <row r="1506" spans="1:10" x14ac:dyDescent="0.2">
      <c r="A1506" s="143"/>
      <c r="B1506" s="143"/>
      <c r="C1506" s="138"/>
      <c r="D1506" s="144"/>
      <c r="E1506" s="193"/>
      <c r="F1506" s="98"/>
      <c r="G1506" s="143"/>
      <c r="H1506" s="143"/>
      <c r="I1506" s="143"/>
      <c r="J1506" s="138"/>
    </row>
    <row r="1507" spans="1:10" x14ac:dyDescent="0.2">
      <c r="A1507" s="143"/>
      <c r="B1507" s="143"/>
      <c r="C1507" s="138"/>
      <c r="D1507" s="144"/>
      <c r="E1507" s="193"/>
      <c r="F1507" s="98"/>
      <c r="G1507" s="143"/>
      <c r="H1507" s="143"/>
      <c r="I1507" s="143"/>
      <c r="J1507" s="138"/>
    </row>
    <row r="1508" spans="1:10" x14ac:dyDescent="0.2">
      <c r="A1508" s="143"/>
      <c r="B1508" s="143"/>
      <c r="C1508" s="138"/>
      <c r="D1508" s="144"/>
      <c r="E1508" s="193"/>
      <c r="F1508" s="192"/>
      <c r="G1508" s="153"/>
      <c r="H1508" s="153"/>
      <c r="I1508" s="153"/>
      <c r="J1508" s="154"/>
    </row>
    <row r="1509" spans="1:10" x14ac:dyDescent="0.2">
      <c r="A1509" s="143"/>
      <c r="B1509" s="143"/>
      <c r="C1509" s="138"/>
      <c r="D1509" s="144"/>
      <c r="E1509" s="193"/>
      <c r="F1509" s="98"/>
      <c r="G1509" s="143"/>
      <c r="H1509" s="143"/>
      <c r="I1509" s="143"/>
      <c r="J1509" s="138"/>
    </row>
    <row r="1510" spans="1:10" x14ac:dyDescent="0.2">
      <c r="A1510" s="143"/>
      <c r="B1510" s="143"/>
      <c r="C1510" s="138"/>
      <c r="D1510" s="144"/>
      <c r="E1510" s="193"/>
      <c r="F1510" s="98"/>
      <c r="G1510" s="143"/>
      <c r="H1510" s="143"/>
      <c r="I1510" s="143"/>
      <c r="J1510" s="138"/>
    </row>
    <row r="1511" spans="1:10" x14ac:dyDescent="0.2">
      <c r="A1511" s="143"/>
      <c r="B1511" s="143"/>
      <c r="C1511" s="138"/>
      <c r="D1511" s="144"/>
      <c r="E1511" s="193"/>
      <c r="F1511" s="98"/>
      <c r="G1511" s="143"/>
      <c r="H1511" s="143"/>
      <c r="I1511" s="143"/>
      <c r="J1511" s="138"/>
    </row>
    <row r="1512" spans="1:10" x14ac:dyDescent="0.2">
      <c r="A1512" s="143"/>
      <c r="B1512" s="143"/>
      <c r="C1512" s="138"/>
      <c r="D1512" s="144"/>
      <c r="E1512" s="193"/>
      <c r="F1512" s="98"/>
      <c r="G1512" s="143"/>
      <c r="H1512" s="143"/>
      <c r="I1512" s="143"/>
      <c r="J1512" s="138"/>
    </row>
    <row r="1513" spans="1:10" x14ac:dyDescent="0.2">
      <c r="A1513" s="143"/>
      <c r="B1513" s="143"/>
      <c r="C1513" s="138"/>
      <c r="D1513" s="144"/>
      <c r="E1513" s="193"/>
      <c r="F1513" s="87"/>
      <c r="G1513" s="148"/>
      <c r="H1513" s="148"/>
      <c r="I1513" s="143"/>
      <c r="J1513" s="138"/>
    </row>
    <row r="1514" spans="1:10" x14ac:dyDescent="0.2">
      <c r="A1514" s="143"/>
      <c r="B1514" s="143"/>
      <c r="C1514" s="138"/>
      <c r="D1514" s="144"/>
      <c r="E1514" s="193"/>
      <c r="F1514" s="87"/>
      <c r="G1514" s="148"/>
      <c r="H1514" s="148"/>
      <c r="I1514" s="143"/>
      <c r="J1514" s="138"/>
    </row>
    <row r="1515" spans="1:10" x14ac:dyDescent="0.2">
      <c r="A1515" s="143"/>
      <c r="B1515" s="143"/>
      <c r="C1515" s="138"/>
      <c r="D1515" s="144"/>
      <c r="E1515" s="193"/>
      <c r="F1515" s="98"/>
      <c r="G1515" s="143"/>
      <c r="H1515" s="143"/>
      <c r="I1515" s="147"/>
      <c r="J1515" s="138"/>
    </row>
    <row r="1516" spans="1:10" x14ac:dyDescent="0.2">
      <c r="A1516" s="143"/>
      <c r="B1516" s="143"/>
      <c r="C1516" s="138"/>
      <c r="D1516" s="144"/>
      <c r="E1516" s="193"/>
      <c r="F1516" s="98"/>
      <c r="G1516" s="143"/>
      <c r="H1516" s="143"/>
      <c r="I1516" s="143"/>
      <c r="J1516" s="138"/>
    </row>
    <row r="1517" spans="1:10" x14ac:dyDescent="0.2">
      <c r="A1517" s="143"/>
      <c r="B1517" s="143"/>
      <c r="C1517" s="138"/>
      <c r="D1517" s="144"/>
      <c r="E1517" s="193"/>
      <c r="F1517" s="98"/>
      <c r="G1517" s="143"/>
      <c r="H1517" s="143"/>
      <c r="I1517" s="143"/>
      <c r="J1517" s="138"/>
    </row>
    <row r="1518" spans="1:10" x14ac:dyDescent="0.2">
      <c r="A1518" s="143"/>
      <c r="B1518" s="143"/>
      <c r="C1518" s="138"/>
      <c r="D1518" s="144"/>
      <c r="E1518" s="193"/>
      <c r="F1518" s="98"/>
      <c r="G1518" s="143"/>
      <c r="H1518" s="143"/>
      <c r="I1518" s="143"/>
      <c r="J1518" s="138"/>
    </row>
    <row r="1519" spans="1:10" x14ac:dyDescent="0.2">
      <c r="A1519" s="143"/>
      <c r="B1519" s="143"/>
      <c r="C1519" s="138"/>
      <c r="D1519" s="144"/>
      <c r="E1519" s="193"/>
      <c r="F1519" s="98"/>
      <c r="G1519" s="143"/>
      <c r="H1519" s="143"/>
      <c r="I1519" s="143"/>
      <c r="J1519" s="138"/>
    </row>
    <row r="1520" spans="1:10" x14ac:dyDescent="0.2">
      <c r="A1520" s="143"/>
      <c r="B1520" s="143"/>
      <c r="C1520" s="138"/>
      <c r="D1520" s="144"/>
      <c r="E1520" s="193"/>
      <c r="F1520" s="98"/>
      <c r="G1520" s="143"/>
      <c r="H1520" s="143"/>
      <c r="I1520" s="143"/>
      <c r="J1520" s="138"/>
    </row>
    <row r="1521" spans="1:10" x14ac:dyDescent="0.2">
      <c r="A1521" s="143"/>
      <c r="B1521" s="143"/>
      <c r="C1521" s="138"/>
      <c r="D1521" s="144"/>
      <c r="E1521" s="193"/>
      <c r="F1521" s="98"/>
      <c r="G1521" s="143"/>
      <c r="H1521" s="143"/>
      <c r="I1521" s="143"/>
      <c r="J1521" s="138"/>
    </row>
    <row r="1522" spans="1:10" x14ac:dyDescent="0.2">
      <c r="A1522" s="143"/>
      <c r="B1522" s="143"/>
      <c r="C1522" s="138"/>
      <c r="D1522" s="144"/>
      <c r="E1522" s="193"/>
      <c r="F1522" s="98"/>
      <c r="G1522" s="143"/>
      <c r="H1522" s="143"/>
      <c r="I1522" s="143"/>
      <c r="J1522" s="138"/>
    </row>
    <row r="1523" spans="1:10" x14ac:dyDescent="0.2">
      <c r="A1523" s="143"/>
      <c r="B1523" s="143"/>
      <c r="C1523" s="138"/>
      <c r="D1523" s="144"/>
      <c r="E1523" s="193"/>
      <c r="F1523" s="98"/>
      <c r="G1523" s="143"/>
      <c r="H1523" s="143"/>
      <c r="I1523" s="143"/>
      <c r="J1523" s="138"/>
    </row>
    <row r="1524" spans="1:10" x14ac:dyDescent="0.2">
      <c r="A1524" s="143"/>
      <c r="B1524" s="143"/>
      <c r="C1524" s="138"/>
      <c r="D1524" s="144"/>
      <c r="E1524" s="193"/>
      <c r="F1524" s="98"/>
      <c r="G1524" s="143"/>
      <c r="H1524" s="143"/>
      <c r="I1524" s="149"/>
      <c r="J1524" s="138"/>
    </row>
    <row r="1525" spans="1:10" x14ac:dyDescent="0.2">
      <c r="A1525" s="143"/>
      <c r="B1525" s="143"/>
      <c r="C1525" s="138"/>
      <c r="D1525" s="144"/>
      <c r="E1525" s="193"/>
      <c r="F1525" s="98"/>
      <c r="G1525" s="143"/>
      <c r="H1525" s="143"/>
      <c r="I1525" s="143"/>
      <c r="J1525" s="138"/>
    </row>
    <row r="1526" spans="1:10" x14ac:dyDescent="0.2">
      <c r="A1526" s="143"/>
      <c r="B1526" s="143"/>
      <c r="C1526" s="138"/>
      <c r="D1526" s="144"/>
      <c r="E1526" s="193"/>
      <c r="F1526" s="98"/>
      <c r="G1526" s="143"/>
      <c r="H1526" s="143"/>
      <c r="I1526" s="143"/>
      <c r="J1526" s="138"/>
    </row>
    <row r="1527" spans="1:10" x14ac:dyDescent="0.2">
      <c r="A1527" s="143"/>
      <c r="B1527" s="143"/>
      <c r="C1527" s="138"/>
      <c r="D1527" s="144"/>
      <c r="E1527" s="193"/>
      <c r="F1527" s="98"/>
      <c r="G1527" s="143"/>
      <c r="H1527" s="143"/>
      <c r="I1527" s="143"/>
      <c r="J1527" s="138"/>
    </row>
    <row r="1528" spans="1:10" x14ac:dyDescent="0.2">
      <c r="A1528" s="143"/>
      <c r="B1528" s="143"/>
      <c r="C1528" s="138"/>
      <c r="D1528" s="144"/>
      <c r="E1528" s="193"/>
      <c r="F1528" s="192"/>
      <c r="G1528" s="153"/>
      <c r="H1528" s="153"/>
      <c r="I1528" s="153"/>
      <c r="J1528" s="154"/>
    </row>
    <row r="1529" spans="1:10" x14ac:dyDescent="0.2">
      <c r="A1529" s="143"/>
      <c r="B1529" s="143"/>
      <c r="C1529" s="138"/>
      <c r="D1529" s="144"/>
      <c r="E1529" s="193"/>
      <c r="F1529" s="98"/>
      <c r="G1529" s="143"/>
      <c r="H1529" s="143"/>
      <c r="I1529" s="143"/>
      <c r="J1529" s="138"/>
    </row>
    <row r="1530" spans="1:10" x14ac:dyDescent="0.2">
      <c r="A1530" s="143"/>
      <c r="B1530" s="143"/>
      <c r="C1530" s="138"/>
      <c r="D1530" s="144"/>
      <c r="E1530" s="193"/>
      <c r="F1530" s="98"/>
      <c r="G1530" s="143"/>
      <c r="H1530" s="143"/>
      <c r="I1530" s="143"/>
      <c r="J1530" s="138"/>
    </row>
    <row r="1531" spans="1:10" x14ac:dyDescent="0.2">
      <c r="A1531" s="143"/>
      <c r="B1531" s="143"/>
      <c r="C1531" s="138"/>
      <c r="D1531" s="144"/>
      <c r="E1531" s="193"/>
      <c r="F1531" s="98"/>
      <c r="G1531" s="143"/>
      <c r="H1531" s="143"/>
      <c r="I1531" s="143"/>
      <c r="J1531" s="138"/>
    </row>
    <row r="1532" spans="1:10" x14ac:dyDescent="0.2">
      <c r="A1532" s="143"/>
      <c r="B1532" s="143"/>
      <c r="C1532" s="138"/>
      <c r="D1532" s="144"/>
      <c r="E1532" s="193"/>
      <c r="F1532" s="98"/>
      <c r="G1532" s="143"/>
      <c r="H1532" s="143"/>
      <c r="I1532" s="143"/>
      <c r="J1532" s="138"/>
    </row>
    <row r="1533" spans="1:10" x14ac:dyDescent="0.2">
      <c r="A1533" s="143"/>
      <c r="B1533" s="143"/>
      <c r="C1533" s="138"/>
      <c r="D1533" s="144"/>
      <c r="E1533" s="193"/>
      <c r="F1533" s="98"/>
      <c r="G1533" s="143"/>
      <c r="H1533" s="143"/>
      <c r="I1533" s="143"/>
      <c r="J1533" s="138"/>
    </row>
    <row r="1534" spans="1:10" x14ac:dyDescent="0.2">
      <c r="A1534" s="143"/>
      <c r="B1534" s="143"/>
      <c r="C1534" s="138"/>
      <c r="D1534" s="144"/>
      <c r="E1534" s="193"/>
      <c r="F1534" s="98"/>
      <c r="G1534" s="143"/>
      <c r="H1534" s="143"/>
      <c r="I1534" s="143"/>
      <c r="J1534" s="138"/>
    </row>
    <row r="1535" spans="1:10" x14ac:dyDescent="0.2">
      <c r="A1535" s="143"/>
      <c r="B1535" s="143"/>
      <c r="C1535" s="138"/>
      <c r="D1535" s="144"/>
      <c r="E1535" s="193"/>
      <c r="F1535" s="98"/>
      <c r="G1535" s="143"/>
      <c r="H1535" s="143"/>
      <c r="I1535" s="143"/>
      <c r="J1535" s="138"/>
    </row>
    <row r="1536" spans="1:10" x14ac:dyDescent="0.2">
      <c r="A1536" s="143"/>
      <c r="B1536" s="143"/>
      <c r="C1536" s="138"/>
      <c r="D1536" s="144"/>
      <c r="E1536" s="193"/>
      <c r="F1536" s="98"/>
      <c r="G1536" s="143"/>
      <c r="H1536" s="143"/>
      <c r="I1536" s="143"/>
      <c r="J1536" s="138"/>
    </row>
    <row r="1537" spans="1:10" x14ac:dyDescent="0.2">
      <c r="A1537" s="143"/>
      <c r="B1537" s="143"/>
      <c r="C1537" s="138"/>
      <c r="D1537" s="144"/>
      <c r="E1537" s="193"/>
      <c r="F1537" s="98"/>
      <c r="G1537" s="143"/>
      <c r="H1537" s="143"/>
      <c r="I1537" s="143"/>
      <c r="J1537" s="138"/>
    </row>
    <row r="1538" spans="1:10" x14ac:dyDescent="0.2">
      <c r="A1538" s="143"/>
      <c r="B1538" s="143"/>
      <c r="C1538" s="138"/>
      <c r="D1538" s="144"/>
      <c r="E1538" s="193"/>
      <c r="F1538" s="98"/>
      <c r="G1538" s="143"/>
      <c r="H1538" s="143"/>
      <c r="I1538" s="143"/>
      <c r="J1538" s="138"/>
    </row>
    <row r="1539" spans="1:10" x14ac:dyDescent="0.2">
      <c r="A1539" s="143"/>
      <c r="B1539" s="143"/>
      <c r="C1539" s="138"/>
      <c r="D1539" s="144"/>
      <c r="E1539" s="193"/>
      <c r="F1539" s="98"/>
      <c r="G1539" s="143"/>
      <c r="H1539" s="143"/>
      <c r="I1539" s="143"/>
      <c r="J1539" s="138"/>
    </row>
    <row r="1540" spans="1:10" x14ac:dyDescent="0.2">
      <c r="A1540" s="143"/>
      <c r="B1540" s="143"/>
      <c r="C1540" s="138"/>
      <c r="D1540" s="144"/>
      <c r="E1540" s="193"/>
      <c r="F1540" s="98"/>
      <c r="G1540" s="143"/>
      <c r="H1540" s="143"/>
      <c r="I1540" s="143"/>
      <c r="J1540" s="138"/>
    </row>
    <row r="1541" spans="1:10" x14ac:dyDescent="0.2">
      <c r="A1541" s="143"/>
      <c r="B1541" s="143"/>
      <c r="C1541" s="138"/>
      <c r="D1541" s="144"/>
      <c r="E1541" s="193"/>
      <c r="F1541" s="98"/>
      <c r="G1541" s="143"/>
      <c r="H1541" s="143"/>
      <c r="I1541" s="143"/>
      <c r="J1541" s="138"/>
    </row>
    <row r="1542" spans="1:10" x14ac:dyDescent="0.2">
      <c r="A1542" s="143"/>
      <c r="B1542" s="143"/>
      <c r="C1542" s="138"/>
      <c r="D1542" s="144"/>
      <c r="E1542" s="193"/>
      <c r="F1542" s="98"/>
      <c r="G1542" s="143"/>
      <c r="H1542" s="143"/>
      <c r="I1542" s="143"/>
      <c r="J1542" s="138"/>
    </row>
    <row r="1543" spans="1:10" x14ac:dyDescent="0.2">
      <c r="A1543" s="143"/>
      <c r="B1543" s="143"/>
      <c r="C1543" s="138"/>
      <c r="D1543" s="144"/>
      <c r="E1543" s="193"/>
      <c r="F1543" s="98"/>
      <c r="G1543" s="143"/>
      <c r="H1543" s="143"/>
      <c r="I1543" s="143"/>
      <c r="J1543" s="138"/>
    </row>
    <row r="1544" spans="1:10" x14ac:dyDescent="0.2">
      <c r="A1544" s="143"/>
      <c r="B1544" s="143"/>
      <c r="C1544" s="138"/>
      <c r="D1544" s="144"/>
      <c r="E1544" s="193"/>
      <c r="F1544" s="98"/>
      <c r="G1544" s="143"/>
      <c r="H1544" s="143"/>
      <c r="I1544" s="143"/>
      <c r="J1544" s="138"/>
    </row>
    <row r="1545" spans="1:10" x14ac:dyDescent="0.2">
      <c r="A1545" s="143"/>
      <c r="B1545" s="143"/>
      <c r="C1545" s="138"/>
      <c r="D1545" s="144"/>
      <c r="E1545" s="193"/>
      <c r="F1545" s="98"/>
      <c r="G1545" s="143"/>
      <c r="H1545" s="143"/>
      <c r="I1545" s="143"/>
      <c r="J1545" s="138"/>
    </row>
    <row r="1546" spans="1:10" x14ac:dyDescent="0.2">
      <c r="A1546" s="143"/>
      <c r="B1546" s="143"/>
      <c r="C1546" s="138"/>
      <c r="D1546" s="144"/>
      <c r="E1546" s="193"/>
      <c r="F1546" s="98"/>
      <c r="G1546" s="143"/>
      <c r="H1546" s="143"/>
      <c r="I1546" s="143"/>
      <c r="J1546" s="138"/>
    </row>
    <row r="1547" spans="1:10" x14ac:dyDescent="0.2">
      <c r="A1547" s="143"/>
      <c r="B1547" s="143"/>
      <c r="C1547" s="138"/>
      <c r="D1547" s="144"/>
      <c r="E1547" s="193"/>
      <c r="F1547" s="98"/>
      <c r="G1547" s="143"/>
      <c r="H1547" s="143"/>
      <c r="I1547" s="143"/>
      <c r="J1547" s="138"/>
    </row>
    <row r="1548" spans="1:10" x14ac:dyDescent="0.2">
      <c r="A1548" s="143"/>
      <c r="B1548" s="143"/>
      <c r="C1548" s="138"/>
      <c r="D1548" s="144"/>
      <c r="E1548" s="193"/>
      <c r="F1548" s="87"/>
      <c r="G1548" s="148"/>
      <c r="H1548" s="148"/>
      <c r="I1548" s="143"/>
      <c r="J1548" s="138"/>
    </row>
    <row r="1549" spans="1:10" x14ac:dyDescent="0.2">
      <c r="A1549" s="143"/>
      <c r="B1549" s="143"/>
      <c r="C1549" s="138"/>
      <c r="D1549" s="144"/>
      <c r="E1549" s="193"/>
      <c r="F1549" s="98"/>
      <c r="G1549" s="143"/>
      <c r="H1549" s="143"/>
      <c r="I1549" s="143"/>
      <c r="J1549" s="138"/>
    </row>
    <row r="1550" spans="1:10" x14ac:dyDescent="0.2">
      <c r="A1550" s="143"/>
      <c r="B1550" s="143"/>
      <c r="C1550" s="138"/>
      <c r="D1550" s="144"/>
      <c r="E1550" s="193"/>
      <c r="F1550" s="98"/>
      <c r="G1550" s="143"/>
      <c r="H1550" s="143"/>
      <c r="I1550" s="143"/>
      <c r="J1550" s="138"/>
    </row>
    <row r="1551" spans="1:10" x14ac:dyDescent="0.2">
      <c r="A1551" s="143"/>
      <c r="B1551" s="143"/>
      <c r="C1551" s="138"/>
      <c r="D1551" s="144"/>
      <c r="E1551" s="193"/>
      <c r="F1551" s="98"/>
      <c r="G1551" s="143"/>
      <c r="H1551" s="143"/>
      <c r="I1551" s="143"/>
      <c r="J1551" s="138"/>
    </row>
    <row r="1552" spans="1:10" x14ac:dyDescent="0.2">
      <c r="A1552" s="143"/>
      <c r="B1552" s="143"/>
      <c r="C1552" s="138"/>
      <c r="D1552" s="144"/>
      <c r="E1552" s="193"/>
      <c r="F1552" s="87"/>
      <c r="G1552" s="148"/>
      <c r="H1552" s="148"/>
      <c r="I1552" s="143"/>
      <c r="J1552" s="138"/>
    </row>
    <row r="1553" spans="1:10" x14ac:dyDescent="0.2">
      <c r="A1553" s="143"/>
      <c r="B1553" s="143"/>
      <c r="C1553" s="138"/>
      <c r="D1553" s="144"/>
      <c r="E1553" s="193"/>
      <c r="F1553" s="87"/>
      <c r="G1553" s="148"/>
      <c r="H1553" s="148"/>
      <c r="I1553" s="143"/>
      <c r="J1553" s="138"/>
    </row>
    <row r="1554" spans="1:10" x14ac:dyDescent="0.2">
      <c r="A1554" s="143"/>
      <c r="B1554" s="143"/>
      <c r="C1554" s="138"/>
      <c r="D1554" s="144"/>
      <c r="E1554" s="193"/>
      <c r="F1554" s="98"/>
      <c r="G1554" s="143"/>
      <c r="H1554" s="143"/>
      <c r="I1554" s="143"/>
      <c r="J1554" s="138"/>
    </row>
    <row r="1555" spans="1:10" x14ac:dyDescent="0.2">
      <c r="A1555" s="143"/>
      <c r="B1555" s="143"/>
      <c r="C1555" s="138"/>
      <c r="D1555" s="144"/>
      <c r="E1555" s="193"/>
      <c r="F1555" s="98"/>
      <c r="G1555" s="143"/>
      <c r="H1555" s="143"/>
      <c r="I1555" s="143"/>
      <c r="J1555" s="138"/>
    </row>
    <row r="1556" spans="1:10" x14ac:dyDescent="0.2">
      <c r="A1556" s="143"/>
      <c r="B1556" s="143"/>
      <c r="C1556" s="138"/>
      <c r="D1556" s="144"/>
      <c r="E1556" s="193"/>
      <c r="F1556" s="87"/>
      <c r="G1556" s="148"/>
      <c r="H1556" s="148"/>
      <c r="I1556" s="143"/>
      <c r="J1556" s="138"/>
    </row>
    <row r="1557" spans="1:10" x14ac:dyDescent="0.2">
      <c r="A1557" s="143"/>
      <c r="B1557" s="143"/>
      <c r="C1557" s="138"/>
      <c r="D1557" s="144"/>
      <c r="E1557" s="193"/>
      <c r="F1557" s="98"/>
      <c r="G1557" s="143"/>
      <c r="H1557" s="143"/>
      <c r="I1557" s="143"/>
      <c r="J1557" s="138"/>
    </row>
    <row r="1558" spans="1:10" x14ac:dyDescent="0.2">
      <c r="A1558" s="143"/>
      <c r="B1558" s="143"/>
      <c r="C1558" s="138"/>
      <c r="D1558" s="144"/>
      <c r="E1558" s="193"/>
      <c r="F1558" s="98"/>
      <c r="G1558" s="143"/>
      <c r="H1558" s="143"/>
      <c r="I1558" s="143"/>
      <c r="J1558" s="138"/>
    </row>
    <row r="1559" spans="1:10" x14ac:dyDescent="0.2">
      <c r="A1559" s="143"/>
      <c r="B1559" s="143"/>
      <c r="C1559" s="138"/>
      <c r="D1559" s="144"/>
      <c r="E1559" s="193"/>
      <c r="F1559" s="98"/>
      <c r="G1559" s="143"/>
      <c r="H1559" s="143"/>
      <c r="I1559" s="143"/>
      <c r="J1559" s="138"/>
    </row>
    <row r="1560" spans="1:10" x14ac:dyDescent="0.2">
      <c r="A1560" s="143"/>
      <c r="B1560" s="143"/>
      <c r="C1560" s="138"/>
      <c r="D1560" s="144"/>
      <c r="E1560" s="193"/>
      <c r="F1560" s="98"/>
      <c r="G1560" s="143"/>
      <c r="H1560" s="143"/>
      <c r="I1560" s="143"/>
      <c r="J1560" s="138"/>
    </row>
    <row r="1561" spans="1:10" x14ac:dyDescent="0.2">
      <c r="A1561" s="143"/>
      <c r="B1561" s="143"/>
      <c r="C1561" s="138"/>
      <c r="D1561" s="144"/>
      <c r="E1561" s="193"/>
      <c r="F1561" s="98"/>
      <c r="G1561" s="143"/>
      <c r="H1561" s="143"/>
      <c r="I1561" s="143"/>
      <c r="J1561" s="138"/>
    </row>
    <row r="1562" spans="1:10" x14ac:dyDescent="0.2">
      <c r="A1562" s="143"/>
      <c r="B1562" s="143"/>
      <c r="C1562" s="138"/>
      <c r="D1562" s="144"/>
      <c r="E1562" s="193"/>
      <c r="F1562" s="98"/>
      <c r="G1562" s="143"/>
      <c r="H1562" s="143"/>
      <c r="I1562" s="143"/>
      <c r="J1562" s="138"/>
    </row>
    <row r="1563" spans="1:10" x14ac:dyDescent="0.2">
      <c r="A1563" s="143"/>
      <c r="B1563" s="143"/>
      <c r="C1563" s="138"/>
      <c r="D1563" s="144"/>
      <c r="E1563" s="193"/>
      <c r="F1563" s="98"/>
      <c r="G1563" s="143"/>
      <c r="H1563" s="143"/>
      <c r="I1563" s="143"/>
      <c r="J1563" s="138"/>
    </row>
    <row r="1564" spans="1:10" x14ac:dyDescent="0.2">
      <c r="A1564" s="143"/>
      <c r="B1564" s="143"/>
      <c r="C1564" s="138"/>
      <c r="D1564" s="144"/>
      <c r="E1564" s="193"/>
      <c r="F1564" s="98"/>
      <c r="G1564" s="143"/>
      <c r="H1564" s="143"/>
      <c r="I1564" s="143"/>
      <c r="J1564" s="138"/>
    </row>
    <row r="1565" spans="1:10" x14ac:dyDescent="0.2">
      <c r="A1565" s="143"/>
      <c r="B1565" s="143"/>
      <c r="C1565" s="138"/>
      <c r="D1565" s="144"/>
      <c r="E1565" s="193"/>
      <c r="F1565" s="98"/>
      <c r="G1565" s="143"/>
      <c r="H1565" s="143"/>
      <c r="I1565" s="143"/>
      <c r="J1565" s="138"/>
    </row>
    <row r="1566" spans="1:10" x14ac:dyDescent="0.2">
      <c r="A1566" s="143"/>
      <c r="B1566" s="143"/>
      <c r="C1566" s="138"/>
      <c r="D1566" s="144"/>
      <c r="E1566" s="193"/>
      <c r="F1566" s="98"/>
      <c r="G1566" s="143"/>
      <c r="H1566" s="143"/>
      <c r="I1566" s="143"/>
      <c r="J1566" s="138"/>
    </row>
    <row r="1567" spans="1:10" x14ac:dyDescent="0.2">
      <c r="A1567" s="143"/>
      <c r="B1567" s="143"/>
      <c r="C1567" s="138"/>
      <c r="D1567" s="144"/>
      <c r="E1567" s="193"/>
      <c r="F1567" s="98"/>
      <c r="G1567" s="143"/>
      <c r="H1567" s="143"/>
      <c r="I1567" s="143"/>
      <c r="J1567" s="138"/>
    </row>
    <row r="1568" spans="1:10" x14ac:dyDescent="0.2">
      <c r="A1568" s="143"/>
      <c r="B1568" s="143"/>
      <c r="C1568" s="138"/>
      <c r="D1568" s="144"/>
      <c r="E1568" s="193"/>
      <c r="F1568" s="98"/>
      <c r="G1568" s="143"/>
      <c r="H1568" s="143"/>
      <c r="I1568" s="143"/>
      <c r="J1568" s="138"/>
    </row>
    <row r="1569" spans="1:10" x14ac:dyDescent="0.2">
      <c r="A1569" s="143"/>
      <c r="B1569" s="143"/>
      <c r="C1569" s="138"/>
      <c r="D1569" s="144"/>
      <c r="E1569" s="193"/>
      <c r="F1569" s="98"/>
      <c r="G1569" s="143"/>
      <c r="H1569" s="143"/>
      <c r="I1569" s="143"/>
      <c r="J1569" s="138"/>
    </row>
    <row r="1570" spans="1:10" x14ac:dyDescent="0.2">
      <c r="A1570" s="143"/>
      <c r="B1570" s="143"/>
      <c r="C1570" s="138"/>
      <c r="D1570" s="144"/>
      <c r="E1570" s="193"/>
      <c r="F1570" s="98"/>
      <c r="G1570" s="143"/>
      <c r="H1570" s="143"/>
      <c r="I1570" s="143"/>
      <c r="J1570" s="138"/>
    </row>
    <row r="1571" spans="1:10" x14ac:dyDescent="0.2">
      <c r="A1571" s="143"/>
      <c r="B1571" s="143"/>
      <c r="C1571" s="138"/>
      <c r="D1571" s="144"/>
      <c r="E1571" s="193"/>
      <c r="F1571" s="98"/>
      <c r="G1571" s="143"/>
      <c r="H1571" s="143"/>
      <c r="I1571" s="143"/>
      <c r="J1571" s="138"/>
    </row>
    <row r="1572" spans="1:10" x14ac:dyDescent="0.2">
      <c r="A1572" s="143"/>
      <c r="B1572" s="143"/>
      <c r="C1572" s="138"/>
      <c r="D1572" s="144"/>
      <c r="E1572" s="193"/>
      <c r="F1572" s="98"/>
      <c r="G1572" s="143"/>
      <c r="H1572" s="143"/>
      <c r="I1572" s="143"/>
      <c r="J1572" s="138"/>
    </row>
    <row r="1573" spans="1:10" x14ac:dyDescent="0.2">
      <c r="A1573" s="143"/>
      <c r="B1573" s="143"/>
      <c r="C1573" s="138"/>
      <c r="D1573" s="144"/>
      <c r="E1573" s="193"/>
      <c r="F1573" s="98"/>
      <c r="G1573" s="143"/>
      <c r="H1573" s="143"/>
      <c r="I1573" s="143"/>
      <c r="J1573" s="138"/>
    </row>
    <row r="1574" spans="1:10" x14ac:dyDescent="0.2">
      <c r="A1574" s="143"/>
      <c r="B1574" s="143"/>
      <c r="C1574" s="138"/>
      <c r="D1574" s="144"/>
      <c r="E1574" s="193"/>
      <c r="F1574" s="98"/>
      <c r="G1574" s="143"/>
      <c r="H1574" s="143"/>
      <c r="I1574" s="143"/>
      <c r="J1574" s="138"/>
    </row>
    <row r="1575" spans="1:10" x14ac:dyDescent="0.2">
      <c r="A1575" s="143"/>
      <c r="B1575" s="143"/>
      <c r="C1575" s="138"/>
      <c r="D1575" s="144"/>
      <c r="E1575" s="193"/>
      <c r="F1575" s="98"/>
      <c r="G1575" s="143"/>
      <c r="H1575" s="143"/>
      <c r="I1575" s="143"/>
      <c r="J1575" s="138"/>
    </row>
    <row r="1576" spans="1:10" x14ac:dyDescent="0.2">
      <c r="A1576" s="143"/>
      <c r="B1576" s="143"/>
      <c r="C1576" s="138"/>
      <c r="D1576" s="144"/>
      <c r="E1576" s="193"/>
      <c r="F1576" s="98"/>
      <c r="G1576" s="143"/>
      <c r="H1576" s="143"/>
      <c r="I1576" s="143"/>
      <c r="J1576" s="138"/>
    </row>
    <row r="1577" spans="1:10" x14ac:dyDescent="0.2">
      <c r="A1577" s="143"/>
      <c r="B1577" s="143"/>
      <c r="C1577" s="138"/>
      <c r="D1577" s="144"/>
      <c r="E1577" s="193"/>
      <c r="F1577" s="98"/>
      <c r="G1577" s="143"/>
      <c r="H1577" s="143"/>
      <c r="I1577" s="143"/>
      <c r="J1577" s="138"/>
    </row>
    <row r="1578" spans="1:10" x14ac:dyDescent="0.2">
      <c r="A1578" s="143"/>
      <c r="B1578" s="143"/>
      <c r="C1578" s="138"/>
      <c r="D1578" s="144"/>
      <c r="E1578" s="193"/>
      <c r="F1578" s="98"/>
      <c r="G1578" s="143"/>
      <c r="H1578" s="143"/>
      <c r="I1578" s="157"/>
      <c r="J1578" s="138"/>
    </row>
    <row r="1579" spans="1:10" x14ac:dyDescent="0.2">
      <c r="A1579" s="143"/>
      <c r="B1579" s="143"/>
      <c r="C1579" s="138"/>
      <c r="D1579" s="144"/>
      <c r="E1579" s="193"/>
      <c r="F1579" s="98"/>
      <c r="G1579" s="143"/>
      <c r="H1579" s="143"/>
      <c r="I1579" s="143"/>
      <c r="J1579" s="138"/>
    </row>
    <row r="1580" spans="1:10" x14ac:dyDescent="0.2">
      <c r="A1580" s="143"/>
      <c r="B1580" s="143"/>
      <c r="C1580" s="138"/>
      <c r="D1580" s="144"/>
      <c r="E1580" s="193"/>
      <c r="F1580" s="98"/>
      <c r="G1580" s="143"/>
      <c r="H1580" s="143"/>
      <c r="I1580" s="143"/>
      <c r="J1580" s="138"/>
    </row>
    <row r="1581" spans="1:10" x14ac:dyDescent="0.2">
      <c r="A1581" s="143"/>
      <c r="B1581" s="143"/>
      <c r="C1581" s="138"/>
      <c r="D1581" s="144"/>
      <c r="E1581" s="193"/>
      <c r="F1581" s="98"/>
      <c r="G1581" s="143"/>
      <c r="H1581" s="143"/>
      <c r="I1581" s="143"/>
      <c r="J1581" s="138"/>
    </row>
    <row r="1582" spans="1:10" x14ac:dyDescent="0.2">
      <c r="A1582" s="143"/>
      <c r="B1582" s="143"/>
      <c r="C1582" s="138"/>
      <c r="D1582" s="144"/>
      <c r="E1582" s="193"/>
      <c r="F1582" s="98"/>
      <c r="G1582" s="143"/>
      <c r="H1582" s="143"/>
      <c r="I1582" s="143"/>
      <c r="J1582" s="138"/>
    </row>
    <row r="1583" spans="1:10" x14ac:dyDescent="0.2">
      <c r="A1583" s="143"/>
      <c r="B1583" s="143"/>
      <c r="C1583" s="138"/>
      <c r="D1583" s="144"/>
      <c r="E1583" s="193"/>
      <c r="F1583" s="98"/>
      <c r="G1583" s="143"/>
      <c r="H1583" s="143"/>
      <c r="I1583" s="143"/>
      <c r="J1583" s="138"/>
    </row>
    <row r="1584" spans="1:10" x14ac:dyDescent="0.2">
      <c r="A1584" s="143"/>
      <c r="B1584" s="143"/>
      <c r="C1584" s="138"/>
      <c r="D1584" s="144"/>
      <c r="E1584" s="193"/>
      <c r="F1584" s="87"/>
      <c r="G1584" s="148"/>
      <c r="H1584" s="148"/>
      <c r="I1584" s="143"/>
      <c r="J1584" s="138"/>
    </row>
    <row r="1585" spans="1:10" x14ac:dyDescent="0.2">
      <c r="A1585" s="143"/>
      <c r="B1585" s="143"/>
      <c r="C1585" s="138"/>
      <c r="D1585" s="144"/>
      <c r="E1585" s="193"/>
      <c r="F1585" s="98"/>
      <c r="G1585" s="143"/>
      <c r="H1585" s="143"/>
      <c r="I1585" s="143"/>
      <c r="J1585" s="138"/>
    </row>
    <row r="1586" spans="1:10" x14ac:dyDescent="0.2">
      <c r="A1586" s="143"/>
      <c r="B1586" s="143"/>
      <c r="C1586" s="138"/>
      <c r="D1586" s="144"/>
      <c r="E1586" s="193"/>
      <c r="F1586" s="98"/>
      <c r="G1586" s="143"/>
      <c r="H1586" s="143"/>
      <c r="I1586" s="143"/>
      <c r="J1586" s="138"/>
    </row>
    <row r="1587" spans="1:10" x14ac:dyDescent="0.2">
      <c r="A1587" s="143"/>
      <c r="B1587" s="143"/>
      <c r="C1587" s="138"/>
      <c r="D1587" s="144"/>
      <c r="E1587" s="193"/>
      <c r="F1587" s="98"/>
      <c r="G1587" s="143"/>
      <c r="H1587" s="143"/>
      <c r="I1587" s="143"/>
      <c r="J1587" s="138"/>
    </row>
    <row r="1588" spans="1:10" x14ac:dyDescent="0.2">
      <c r="A1588" s="143"/>
      <c r="B1588" s="143"/>
      <c r="C1588" s="138"/>
      <c r="D1588" s="144"/>
      <c r="E1588" s="193"/>
      <c r="F1588" s="98"/>
      <c r="G1588" s="143"/>
      <c r="H1588" s="143"/>
      <c r="I1588" s="143"/>
      <c r="J1588" s="138"/>
    </row>
    <row r="1589" spans="1:10" x14ac:dyDescent="0.2">
      <c r="A1589" s="143"/>
      <c r="B1589" s="143"/>
      <c r="C1589" s="138"/>
      <c r="D1589" s="144"/>
      <c r="E1589" s="193"/>
      <c r="F1589" s="98"/>
      <c r="G1589" s="143"/>
      <c r="H1589" s="143"/>
      <c r="I1589" s="143"/>
      <c r="J1589" s="138"/>
    </row>
    <row r="1590" spans="1:10" x14ac:dyDescent="0.2">
      <c r="A1590" s="143"/>
      <c r="B1590" s="143"/>
      <c r="C1590" s="138"/>
      <c r="D1590" s="144"/>
      <c r="E1590" s="193"/>
      <c r="F1590" s="98"/>
      <c r="G1590" s="143"/>
      <c r="H1590" s="143"/>
      <c r="I1590" s="143"/>
      <c r="J1590" s="138"/>
    </row>
    <row r="1591" spans="1:10" x14ac:dyDescent="0.2">
      <c r="A1591" s="143"/>
      <c r="B1591" s="143"/>
      <c r="C1591" s="138"/>
      <c r="D1591" s="144"/>
      <c r="E1591" s="193"/>
      <c r="F1591" s="98"/>
      <c r="G1591" s="143"/>
      <c r="H1591" s="143"/>
      <c r="I1591" s="143"/>
      <c r="J1591" s="138"/>
    </row>
    <row r="1592" spans="1:10" x14ac:dyDescent="0.2">
      <c r="A1592" s="143"/>
      <c r="B1592" s="143"/>
      <c r="C1592" s="138"/>
      <c r="D1592" s="144"/>
      <c r="E1592" s="193"/>
      <c r="F1592" s="98"/>
      <c r="G1592" s="143"/>
      <c r="H1592" s="143"/>
      <c r="I1592" s="143"/>
      <c r="J1592" s="138"/>
    </row>
    <row r="1593" spans="1:10" x14ac:dyDescent="0.2">
      <c r="A1593" s="143"/>
      <c r="B1593" s="143"/>
      <c r="C1593" s="138"/>
      <c r="D1593" s="144"/>
      <c r="E1593" s="193"/>
      <c r="F1593" s="98"/>
      <c r="G1593" s="143"/>
      <c r="H1593" s="143"/>
      <c r="I1593" s="143"/>
      <c r="J1593" s="138"/>
    </row>
    <row r="1594" spans="1:10" x14ac:dyDescent="0.2">
      <c r="A1594" s="143"/>
      <c r="B1594" s="143"/>
      <c r="C1594" s="138"/>
      <c r="D1594" s="144"/>
      <c r="E1594" s="193"/>
      <c r="F1594" s="98"/>
      <c r="G1594" s="143"/>
      <c r="H1594" s="143"/>
      <c r="I1594" s="143"/>
      <c r="J1594" s="138"/>
    </row>
    <row r="1595" spans="1:10" x14ac:dyDescent="0.2">
      <c r="A1595" s="145"/>
      <c r="B1595" s="145"/>
      <c r="C1595" s="146"/>
      <c r="D1595" s="144"/>
      <c r="E1595" s="193"/>
      <c r="F1595" s="159"/>
      <c r="G1595" s="147"/>
      <c r="H1595" s="147"/>
      <c r="I1595" s="147"/>
      <c r="J1595" s="138"/>
    </row>
    <row r="1596" spans="1:10" x14ac:dyDescent="0.2">
      <c r="A1596" s="143"/>
      <c r="B1596" s="143"/>
      <c r="C1596" s="138"/>
      <c r="D1596" s="144"/>
      <c r="E1596" s="193"/>
      <c r="F1596" s="98"/>
      <c r="G1596" s="143"/>
      <c r="H1596" s="143"/>
      <c r="I1596" s="143"/>
      <c r="J1596" s="138"/>
    </row>
    <row r="1597" spans="1:10" x14ac:dyDescent="0.2">
      <c r="A1597" s="143"/>
      <c r="B1597" s="143"/>
      <c r="C1597" s="138"/>
      <c r="D1597" s="144"/>
      <c r="E1597" s="193"/>
      <c r="F1597" s="98"/>
      <c r="G1597" s="143"/>
      <c r="H1597" s="143"/>
      <c r="I1597" s="143"/>
      <c r="J1597" s="138"/>
    </row>
    <row r="1598" spans="1:10" x14ac:dyDescent="0.2">
      <c r="A1598" s="143"/>
      <c r="B1598" s="143"/>
      <c r="C1598" s="138"/>
      <c r="D1598" s="144"/>
      <c r="E1598" s="193"/>
      <c r="F1598" s="98"/>
      <c r="G1598" s="143"/>
      <c r="H1598" s="143"/>
      <c r="I1598" s="143"/>
      <c r="J1598" s="138"/>
    </row>
    <row r="1599" spans="1:10" x14ac:dyDescent="0.2">
      <c r="A1599" s="143"/>
      <c r="B1599" s="143"/>
      <c r="C1599" s="138"/>
      <c r="D1599" s="144"/>
      <c r="E1599" s="193"/>
      <c r="F1599" s="98"/>
      <c r="G1599" s="143"/>
      <c r="H1599" s="143"/>
      <c r="I1599" s="143"/>
      <c r="J1599" s="138"/>
    </row>
    <row r="1600" spans="1:10" x14ac:dyDescent="0.2">
      <c r="A1600" s="143"/>
      <c r="B1600" s="143"/>
      <c r="C1600" s="138"/>
      <c r="D1600" s="144"/>
      <c r="E1600" s="193"/>
      <c r="F1600" s="98"/>
      <c r="G1600" s="143"/>
      <c r="H1600" s="143"/>
      <c r="I1600" s="143"/>
      <c r="J1600" s="138"/>
    </row>
    <row r="1601" spans="1:10" x14ac:dyDescent="0.2">
      <c r="A1601" s="143"/>
      <c r="B1601" s="143"/>
      <c r="C1601" s="138"/>
      <c r="D1601" s="144"/>
      <c r="E1601" s="193"/>
      <c r="F1601" s="98"/>
      <c r="G1601" s="143"/>
      <c r="H1601" s="143"/>
      <c r="I1601" s="143"/>
      <c r="J1601" s="138"/>
    </row>
    <row r="1602" spans="1:10" x14ac:dyDescent="0.2">
      <c r="A1602" s="143"/>
      <c r="B1602" s="143"/>
      <c r="C1602" s="138"/>
      <c r="D1602" s="144"/>
      <c r="E1602" s="193"/>
      <c r="F1602" s="98"/>
      <c r="G1602" s="143"/>
      <c r="H1602" s="143"/>
      <c r="I1602" s="143"/>
      <c r="J1602" s="138"/>
    </row>
    <row r="1603" spans="1:10" x14ac:dyDescent="0.2">
      <c r="A1603" s="143"/>
      <c r="B1603" s="143"/>
      <c r="C1603" s="138"/>
      <c r="D1603" s="144"/>
      <c r="E1603" s="193"/>
      <c r="F1603" s="98"/>
      <c r="G1603" s="143"/>
      <c r="H1603" s="143"/>
      <c r="I1603" s="143"/>
      <c r="J1603" s="138"/>
    </row>
    <row r="1604" spans="1:10" x14ac:dyDescent="0.2">
      <c r="A1604" s="143"/>
      <c r="B1604" s="143"/>
      <c r="C1604" s="138"/>
      <c r="D1604" s="144"/>
      <c r="E1604" s="193"/>
      <c r="F1604" s="98"/>
      <c r="G1604" s="143"/>
      <c r="H1604" s="143"/>
      <c r="I1604" s="143"/>
      <c r="J1604" s="138"/>
    </row>
    <row r="1605" spans="1:10" x14ac:dyDescent="0.2">
      <c r="A1605" s="143"/>
      <c r="B1605" s="143"/>
      <c r="C1605" s="138"/>
      <c r="D1605" s="144"/>
      <c r="E1605" s="193"/>
      <c r="F1605" s="98"/>
      <c r="G1605" s="143"/>
      <c r="H1605" s="143"/>
      <c r="I1605" s="143"/>
      <c r="J1605" s="138"/>
    </row>
    <row r="1606" spans="1:10" x14ac:dyDescent="0.2">
      <c r="A1606" s="143"/>
      <c r="B1606" s="143"/>
      <c r="C1606" s="138"/>
      <c r="D1606" s="144"/>
      <c r="E1606" s="193"/>
      <c r="F1606" s="98"/>
      <c r="G1606" s="143"/>
      <c r="H1606" s="143"/>
      <c r="I1606" s="143"/>
      <c r="J1606" s="138"/>
    </row>
    <row r="1607" spans="1:10" x14ac:dyDescent="0.2">
      <c r="A1607" s="143"/>
      <c r="B1607" s="143"/>
      <c r="C1607" s="138"/>
      <c r="D1607" s="144"/>
      <c r="E1607" s="193"/>
      <c r="F1607" s="98"/>
      <c r="G1607" s="143"/>
      <c r="H1607" s="143"/>
      <c r="I1607" s="143"/>
      <c r="J1607" s="138"/>
    </row>
    <row r="1608" spans="1:10" x14ac:dyDescent="0.2">
      <c r="A1608" s="143"/>
      <c r="B1608" s="143"/>
      <c r="C1608" s="138"/>
      <c r="D1608" s="144"/>
      <c r="E1608" s="193"/>
      <c r="F1608" s="98"/>
      <c r="G1608" s="143"/>
      <c r="H1608" s="143"/>
      <c r="I1608" s="143"/>
      <c r="J1608" s="138"/>
    </row>
    <row r="1609" spans="1:10" x14ac:dyDescent="0.2">
      <c r="A1609" s="143"/>
      <c r="B1609" s="143"/>
      <c r="C1609" s="138"/>
      <c r="D1609" s="144"/>
      <c r="E1609" s="193"/>
      <c r="F1609" s="98"/>
      <c r="G1609" s="143"/>
      <c r="H1609" s="143"/>
      <c r="I1609" s="143"/>
      <c r="J1609" s="138"/>
    </row>
    <row r="1610" spans="1:10" x14ac:dyDescent="0.2">
      <c r="A1610" s="143"/>
      <c r="B1610" s="143"/>
      <c r="C1610" s="138"/>
      <c r="D1610" s="144"/>
      <c r="E1610" s="193"/>
      <c r="F1610" s="98"/>
      <c r="G1610" s="143"/>
      <c r="H1610" s="143"/>
      <c r="I1610" s="143"/>
      <c r="J1610" s="138"/>
    </row>
    <row r="1611" spans="1:10" x14ac:dyDescent="0.2">
      <c r="A1611" s="143"/>
      <c r="B1611" s="143"/>
      <c r="C1611" s="138"/>
      <c r="D1611" s="144"/>
      <c r="E1611" s="193"/>
      <c r="F1611" s="87"/>
      <c r="G1611" s="148"/>
      <c r="H1611" s="148"/>
      <c r="I1611" s="143"/>
      <c r="J1611" s="138"/>
    </row>
    <row r="1612" spans="1:10" x14ac:dyDescent="0.2">
      <c r="A1612" s="143"/>
      <c r="B1612" s="143"/>
      <c r="C1612" s="138"/>
      <c r="D1612" s="144"/>
      <c r="E1612" s="193"/>
      <c r="F1612" s="98"/>
      <c r="G1612" s="143"/>
      <c r="H1612" s="143"/>
      <c r="I1612" s="143"/>
      <c r="J1612" s="138"/>
    </row>
    <row r="1613" spans="1:10" x14ac:dyDescent="0.2">
      <c r="A1613" s="143"/>
      <c r="B1613" s="143"/>
      <c r="C1613" s="138"/>
      <c r="D1613" s="144"/>
      <c r="E1613" s="193"/>
      <c r="F1613" s="98"/>
      <c r="G1613" s="143"/>
      <c r="H1613" s="143"/>
      <c r="I1613" s="143"/>
      <c r="J1613" s="138"/>
    </row>
    <row r="1614" spans="1:10" x14ac:dyDescent="0.2">
      <c r="A1614" s="143"/>
      <c r="B1614" s="143"/>
      <c r="C1614" s="138"/>
      <c r="D1614" s="144"/>
      <c r="E1614" s="193"/>
      <c r="F1614" s="98"/>
      <c r="G1614" s="143"/>
      <c r="H1614" s="143"/>
      <c r="I1614" s="143"/>
      <c r="J1614" s="138"/>
    </row>
    <row r="1615" spans="1:10" x14ac:dyDescent="0.2">
      <c r="A1615" s="143"/>
      <c r="B1615" s="143"/>
      <c r="C1615" s="138"/>
      <c r="D1615" s="144"/>
      <c r="E1615" s="193"/>
      <c r="F1615" s="98"/>
      <c r="G1615" s="143"/>
      <c r="H1615" s="143"/>
      <c r="I1615" s="143"/>
      <c r="J1615" s="138"/>
    </row>
    <row r="1616" spans="1:10" x14ac:dyDescent="0.2">
      <c r="A1616" s="143"/>
      <c r="B1616" s="143"/>
      <c r="C1616" s="138"/>
      <c r="D1616" s="144"/>
      <c r="E1616" s="193"/>
      <c r="F1616" s="98"/>
      <c r="G1616" s="143"/>
      <c r="H1616" s="143"/>
      <c r="I1616" s="143"/>
      <c r="J1616" s="138"/>
    </row>
    <row r="1617" spans="1:10" x14ac:dyDescent="0.2">
      <c r="A1617" s="143"/>
      <c r="B1617" s="143"/>
      <c r="C1617" s="138"/>
      <c r="D1617" s="144"/>
      <c r="E1617" s="193"/>
      <c r="F1617" s="192"/>
      <c r="G1617" s="153"/>
      <c r="H1617" s="153"/>
      <c r="I1617" s="153"/>
      <c r="J1617" s="154"/>
    </row>
    <row r="1618" spans="1:10" x14ac:dyDescent="0.2">
      <c r="A1618" s="143"/>
      <c r="B1618" s="143"/>
      <c r="C1618" s="138"/>
      <c r="D1618" s="144"/>
      <c r="E1618" s="193"/>
      <c r="F1618" s="98"/>
      <c r="G1618" s="143"/>
      <c r="H1618" s="143"/>
      <c r="I1618" s="143"/>
      <c r="J1618" s="138"/>
    </row>
    <row r="1619" spans="1:10" x14ac:dyDescent="0.2">
      <c r="A1619" s="143"/>
      <c r="B1619" s="143"/>
      <c r="C1619" s="138"/>
      <c r="D1619" s="144"/>
      <c r="E1619" s="193"/>
      <c r="F1619" s="98"/>
      <c r="G1619" s="143"/>
      <c r="H1619" s="143"/>
      <c r="I1619" s="143"/>
      <c r="J1619" s="138"/>
    </row>
    <row r="1620" spans="1:10" x14ac:dyDescent="0.2">
      <c r="A1620" s="143"/>
      <c r="B1620" s="143"/>
      <c r="C1620" s="138"/>
      <c r="D1620" s="144"/>
      <c r="E1620" s="193"/>
      <c r="F1620" s="98"/>
      <c r="G1620" s="143"/>
      <c r="H1620" s="143"/>
      <c r="I1620" s="143"/>
      <c r="J1620" s="138"/>
    </row>
    <row r="1621" spans="1:10" x14ac:dyDescent="0.2">
      <c r="A1621" s="143"/>
      <c r="B1621" s="143"/>
      <c r="C1621" s="138"/>
      <c r="D1621" s="144"/>
      <c r="E1621" s="193"/>
      <c r="F1621" s="98"/>
      <c r="G1621" s="143"/>
      <c r="H1621" s="143"/>
      <c r="I1621" s="143"/>
      <c r="J1621" s="138"/>
    </row>
    <row r="1622" spans="1:10" x14ac:dyDescent="0.2">
      <c r="A1622" s="143"/>
      <c r="B1622" s="143"/>
      <c r="C1622" s="138"/>
      <c r="D1622" s="144"/>
      <c r="E1622" s="193"/>
      <c r="F1622" s="98"/>
      <c r="G1622" s="143"/>
      <c r="H1622" s="143"/>
      <c r="I1622" s="143"/>
      <c r="J1622" s="138"/>
    </row>
    <row r="1623" spans="1:10" x14ac:dyDescent="0.2">
      <c r="A1623" s="143"/>
      <c r="B1623" s="143"/>
      <c r="C1623" s="138"/>
      <c r="D1623" s="144"/>
      <c r="E1623" s="193"/>
      <c r="F1623" s="98"/>
      <c r="G1623" s="143"/>
      <c r="H1623" s="143"/>
      <c r="I1623" s="143"/>
      <c r="J1623" s="138"/>
    </row>
    <row r="1624" spans="1:10" x14ac:dyDescent="0.2">
      <c r="A1624" s="143"/>
      <c r="B1624" s="143"/>
      <c r="C1624" s="138"/>
      <c r="D1624" s="144"/>
      <c r="E1624" s="193"/>
      <c r="F1624" s="98"/>
      <c r="G1624" s="143"/>
      <c r="H1624" s="143"/>
      <c r="I1624" s="143"/>
      <c r="J1624" s="138"/>
    </row>
    <row r="1625" spans="1:10" x14ac:dyDescent="0.2">
      <c r="A1625" s="143"/>
      <c r="B1625" s="143"/>
      <c r="C1625" s="138"/>
      <c r="D1625" s="144"/>
      <c r="E1625" s="193"/>
      <c r="F1625" s="98"/>
      <c r="G1625" s="143"/>
      <c r="H1625" s="143"/>
      <c r="I1625" s="143"/>
      <c r="J1625" s="138"/>
    </row>
    <row r="1626" spans="1:10" x14ac:dyDescent="0.2">
      <c r="A1626" s="143"/>
      <c r="B1626" s="143"/>
      <c r="C1626" s="138"/>
      <c r="D1626" s="144"/>
      <c r="E1626" s="193"/>
      <c r="F1626" s="98"/>
      <c r="G1626" s="143"/>
      <c r="H1626" s="143"/>
      <c r="I1626" s="143"/>
      <c r="J1626" s="138"/>
    </row>
    <row r="1627" spans="1:10" x14ac:dyDescent="0.2">
      <c r="A1627" s="143"/>
      <c r="B1627" s="143"/>
      <c r="C1627" s="138"/>
      <c r="D1627" s="144"/>
      <c r="E1627" s="193"/>
      <c r="F1627" s="98"/>
      <c r="G1627" s="143"/>
      <c r="H1627" s="143"/>
      <c r="I1627" s="143"/>
      <c r="J1627" s="138"/>
    </row>
    <row r="1628" spans="1:10" x14ac:dyDescent="0.2">
      <c r="A1628" s="143"/>
      <c r="B1628" s="143"/>
      <c r="C1628" s="138"/>
      <c r="D1628" s="144"/>
      <c r="E1628" s="193"/>
      <c r="F1628" s="98"/>
      <c r="G1628" s="143"/>
      <c r="H1628" s="143"/>
      <c r="I1628" s="143"/>
      <c r="J1628" s="138"/>
    </row>
    <row r="1629" spans="1:10" x14ac:dyDescent="0.2">
      <c r="A1629" s="143"/>
      <c r="B1629" s="143"/>
      <c r="C1629" s="138"/>
      <c r="D1629" s="144"/>
      <c r="E1629" s="193"/>
      <c r="F1629" s="98"/>
      <c r="G1629" s="143"/>
      <c r="H1629" s="143"/>
      <c r="I1629" s="143"/>
      <c r="J1629" s="138"/>
    </row>
    <row r="1630" spans="1:10" x14ac:dyDescent="0.2">
      <c r="A1630" s="143"/>
      <c r="B1630" s="143"/>
      <c r="C1630" s="138"/>
      <c r="D1630" s="144"/>
      <c r="E1630" s="193"/>
      <c r="F1630" s="159"/>
      <c r="G1630" s="147"/>
      <c r="H1630" s="147"/>
      <c r="I1630" s="143"/>
      <c r="J1630" s="138"/>
    </row>
    <row r="1631" spans="1:10" x14ac:dyDescent="0.2">
      <c r="A1631" s="143"/>
      <c r="B1631" s="143"/>
      <c r="C1631" s="138"/>
      <c r="D1631" s="144"/>
      <c r="E1631" s="193"/>
      <c r="F1631" s="98"/>
      <c r="G1631" s="143"/>
      <c r="H1631" s="143"/>
      <c r="I1631" s="143"/>
      <c r="J1631" s="138"/>
    </row>
    <row r="1632" spans="1:10" x14ac:dyDescent="0.2">
      <c r="A1632" s="143"/>
      <c r="B1632" s="143"/>
      <c r="C1632" s="138"/>
      <c r="D1632" s="144"/>
      <c r="E1632" s="193"/>
      <c r="F1632" s="192"/>
      <c r="G1632" s="153"/>
      <c r="H1632" s="153"/>
      <c r="I1632" s="153"/>
      <c r="J1632" s="154"/>
    </row>
    <row r="1633" spans="1:10" x14ac:dyDescent="0.2">
      <c r="A1633" s="143"/>
      <c r="B1633" s="143"/>
      <c r="C1633" s="138"/>
      <c r="D1633" s="144"/>
      <c r="E1633" s="193"/>
      <c r="F1633" s="192"/>
      <c r="G1633" s="153"/>
      <c r="H1633" s="153"/>
      <c r="I1633" s="153"/>
      <c r="J1633" s="154"/>
    </row>
    <row r="1634" spans="1:10" x14ac:dyDescent="0.2">
      <c r="A1634" s="143"/>
      <c r="B1634" s="143"/>
      <c r="C1634" s="138"/>
      <c r="D1634" s="144"/>
      <c r="E1634" s="193"/>
      <c r="F1634" s="98"/>
      <c r="G1634" s="143"/>
      <c r="H1634" s="143"/>
      <c r="I1634" s="143"/>
      <c r="J1634" s="138"/>
    </row>
    <row r="1635" spans="1:10" x14ac:dyDescent="0.2">
      <c r="A1635" s="143"/>
      <c r="B1635" s="143"/>
      <c r="C1635" s="138"/>
      <c r="D1635" s="144"/>
      <c r="E1635" s="193"/>
      <c r="F1635" s="98"/>
      <c r="G1635" s="143"/>
      <c r="H1635" s="143"/>
      <c r="I1635" s="143"/>
      <c r="J1635" s="138"/>
    </row>
    <row r="1636" spans="1:10" x14ac:dyDescent="0.2">
      <c r="A1636" s="143"/>
      <c r="B1636" s="143"/>
      <c r="C1636" s="138"/>
      <c r="D1636" s="144"/>
      <c r="E1636" s="193"/>
      <c r="F1636" s="87"/>
      <c r="G1636" s="148"/>
      <c r="H1636" s="148"/>
      <c r="I1636" s="143"/>
      <c r="J1636" s="138"/>
    </row>
    <row r="1637" spans="1:10" x14ac:dyDescent="0.2">
      <c r="A1637" s="143"/>
      <c r="B1637" s="143"/>
      <c r="C1637" s="138"/>
      <c r="D1637" s="144"/>
      <c r="E1637" s="193"/>
      <c r="F1637" s="98"/>
      <c r="G1637" s="143"/>
      <c r="H1637" s="143"/>
      <c r="I1637" s="143"/>
      <c r="J1637" s="138"/>
    </row>
    <row r="1638" spans="1:10" x14ac:dyDescent="0.2">
      <c r="A1638" s="143"/>
      <c r="B1638" s="143"/>
      <c r="C1638" s="138"/>
      <c r="D1638" s="144"/>
      <c r="E1638" s="193"/>
      <c r="F1638" s="98"/>
      <c r="G1638" s="143"/>
      <c r="H1638" s="143"/>
      <c r="I1638" s="143"/>
      <c r="J1638" s="138"/>
    </row>
    <row r="1639" spans="1:10" x14ac:dyDescent="0.2">
      <c r="A1639" s="143"/>
      <c r="B1639" s="143"/>
      <c r="C1639" s="138"/>
      <c r="D1639" s="144"/>
      <c r="E1639" s="193"/>
      <c r="F1639" s="98"/>
      <c r="G1639" s="143"/>
      <c r="H1639" s="143"/>
      <c r="I1639" s="143"/>
      <c r="J1639" s="138"/>
    </row>
    <row r="1640" spans="1:10" x14ac:dyDescent="0.2">
      <c r="A1640" s="143"/>
      <c r="B1640" s="143"/>
      <c r="C1640" s="138"/>
      <c r="D1640" s="144"/>
      <c r="E1640" s="193"/>
      <c r="F1640" s="98"/>
      <c r="G1640" s="143"/>
      <c r="H1640" s="143"/>
      <c r="I1640" s="143"/>
      <c r="J1640" s="138"/>
    </row>
    <row r="1641" spans="1:10" x14ac:dyDescent="0.2">
      <c r="A1641" s="143"/>
      <c r="B1641" s="143"/>
      <c r="C1641" s="138"/>
      <c r="D1641" s="144"/>
      <c r="E1641" s="193"/>
      <c r="F1641" s="98"/>
      <c r="G1641" s="143"/>
      <c r="H1641" s="143"/>
      <c r="I1641" s="143"/>
      <c r="J1641" s="138"/>
    </row>
    <row r="1642" spans="1:10" x14ac:dyDescent="0.2">
      <c r="A1642" s="143"/>
      <c r="B1642" s="143"/>
      <c r="C1642" s="138"/>
      <c r="D1642" s="144"/>
      <c r="E1642" s="193"/>
      <c r="F1642" s="98"/>
      <c r="G1642" s="143"/>
      <c r="H1642" s="143"/>
      <c r="I1642" s="143"/>
      <c r="J1642" s="138"/>
    </row>
    <row r="1643" spans="1:10" x14ac:dyDescent="0.2">
      <c r="A1643" s="143"/>
      <c r="B1643" s="143"/>
      <c r="C1643" s="138"/>
      <c r="D1643" s="144"/>
      <c r="E1643" s="193"/>
      <c r="F1643" s="98"/>
      <c r="G1643" s="143"/>
      <c r="H1643" s="143"/>
      <c r="I1643" s="143"/>
      <c r="J1643" s="138"/>
    </row>
    <row r="1644" spans="1:10" x14ac:dyDescent="0.2">
      <c r="A1644" s="143"/>
      <c r="B1644" s="143"/>
      <c r="C1644" s="138"/>
      <c r="D1644" s="144"/>
      <c r="E1644" s="193"/>
      <c r="F1644" s="98"/>
      <c r="G1644" s="143"/>
      <c r="H1644" s="143"/>
      <c r="I1644" s="143"/>
      <c r="J1644" s="138"/>
    </row>
    <row r="1645" spans="1:10" x14ac:dyDescent="0.2">
      <c r="A1645" s="143"/>
      <c r="B1645" s="143"/>
      <c r="C1645" s="138"/>
      <c r="D1645" s="144"/>
      <c r="E1645" s="193"/>
      <c r="F1645" s="98"/>
      <c r="G1645" s="143"/>
      <c r="H1645" s="143"/>
      <c r="I1645" s="143"/>
      <c r="J1645" s="138"/>
    </row>
    <row r="1646" spans="1:10" x14ac:dyDescent="0.2">
      <c r="A1646" s="143"/>
      <c r="B1646" s="143"/>
      <c r="C1646" s="138"/>
      <c r="D1646" s="144"/>
      <c r="E1646" s="193"/>
      <c r="F1646" s="98"/>
      <c r="G1646" s="143"/>
      <c r="H1646" s="143"/>
      <c r="I1646" s="143"/>
      <c r="J1646" s="138"/>
    </row>
    <row r="1647" spans="1:10" x14ac:dyDescent="0.2">
      <c r="A1647" s="143"/>
      <c r="B1647" s="143"/>
      <c r="C1647" s="138"/>
      <c r="D1647" s="144"/>
      <c r="E1647" s="193"/>
      <c r="F1647" s="98"/>
      <c r="G1647" s="143"/>
      <c r="H1647" s="143"/>
      <c r="I1647" s="143"/>
      <c r="J1647" s="138"/>
    </row>
    <row r="1648" spans="1:10" x14ac:dyDescent="0.2">
      <c r="A1648" s="143"/>
      <c r="B1648" s="143"/>
      <c r="C1648" s="138"/>
      <c r="D1648" s="144"/>
      <c r="E1648" s="193"/>
      <c r="F1648" s="98"/>
      <c r="G1648" s="143"/>
      <c r="H1648" s="143"/>
      <c r="I1648" s="143"/>
      <c r="J1648" s="138"/>
    </row>
    <row r="1649" spans="1:10" x14ac:dyDescent="0.2">
      <c r="A1649" s="143"/>
      <c r="B1649" s="143"/>
      <c r="C1649" s="138"/>
      <c r="D1649" s="144"/>
      <c r="E1649" s="193"/>
      <c r="F1649" s="98"/>
      <c r="G1649" s="143"/>
      <c r="H1649" s="143"/>
      <c r="I1649" s="143"/>
      <c r="J1649" s="138"/>
    </row>
    <row r="1650" spans="1:10" x14ac:dyDescent="0.2">
      <c r="A1650" s="143"/>
      <c r="B1650" s="143"/>
      <c r="C1650" s="138"/>
      <c r="D1650" s="144"/>
      <c r="E1650" s="193"/>
      <c r="F1650" s="161"/>
      <c r="G1650" s="162"/>
      <c r="H1650" s="162"/>
      <c r="I1650" s="162"/>
      <c r="J1650" s="138"/>
    </row>
    <row r="1651" spans="1:10" x14ac:dyDescent="0.2">
      <c r="A1651" s="143"/>
      <c r="B1651" s="143"/>
      <c r="C1651" s="138"/>
      <c r="D1651" s="144"/>
      <c r="E1651" s="193"/>
      <c r="F1651" s="98"/>
      <c r="G1651" s="143"/>
      <c r="H1651" s="143"/>
      <c r="I1651" s="143"/>
      <c r="J1651" s="138"/>
    </row>
    <row r="1652" spans="1:10" x14ac:dyDescent="0.2">
      <c r="A1652" s="143"/>
      <c r="B1652" s="143"/>
      <c r="C1652" s="138"/>
      <c r="D1652" s="144"/>
      <c r="E1652" s="193"/>
      <c r="F1652" s="98"/>
      <c r="G1652" s="143"/>
      <c r="H1652" s="143"/>
      <c r="I1652" s="143"/>
      <c r="J1652" s="138"/>
    </row>
    <row r="1653" spans="1:10" x14ac:dyDescent="0.2">
      <c r="A1653" s="143"/>
      <c r="B1653" s="143"/>
      <c r="C1653" s="138"/>
      <c r="D1653" s="144"/>
      <c r="E1653" s="193"/>
      <c r="F1653" s="98"/>
      <c r="G1653" s="143"/>
      <c r="H1653" s="143"/>
      <c r="I1653" s="143"/>
      <c r="J1653" s="138"/>
    </row>
    <row r="1654" spans="1:10" x14ac:dyDescent="0.2">
      <c r="A1654" s="143"/>
      <c r="B1654" s="143"/>
      <c r="C1654" s="138"/>
      <c r="D1654" s="144"/>
      <c r="E1654" s="193"/>
      <c r="F1654" s="98"/>
      <c r="G1654" s="143"/>
      <c r="H1654" s="143"/>
      <c r="I1654" s="143"/>
      <c r="J1654" s="138"/>
    </row>
    <row r="1655" spans="1:10" x14ac:dyDescent="0.2">
      <c r="A1655" s="143"/>
      <c r="B1655" s="143"/>
      <c r="C1655" s="138"/>
      <c r="D1655" s="144"/>
      <c r="E1655" s="193"/>
      <c r="F1655" s="98"/>
      <c r="G1655" s="143"/>
      <c r="H1655" s="143"/>
      <c r="I1655" s="143"/>
      <c r="J1655" s="138"/>
    </row>
    <row r="1656" spans="1:10" x14ac:dyDescent="0.2">
      <c r="A1656" s="143"/>
      <c r="B1656" s="143"/>
      <c r="C1656" s="138"/>
      <c r="D1656" s="144"/>
      <c r="E1656" s="193"/>
      <c r="F1656" s="98"/>
      <c r="G1656" s="143"/>
      <c r="H1656" s="143"/>
      <c r="I1656" s="143"/>
      <c r="J1656" s="138"/>
    </row>
    <row r="1657" spans="1:10" x14ac:dyDescent="0.2">
      <c r="A1657" s="143"/>
      <c r="B1657" s="143"/>
      <c r="C1657" s="138"/>
      <c r="D1657" s="144"/>
      <c r="E1657" s="193"/>
      <c r="F1657" s="98"/>
      <c r="G1657" s="143"/>
      <c r="H1657" s="143"/>
      <c r="I1657" s="143"/>
      <c r="J1657" s="138"/>
    </row>
    <row r="1658" spans="1:10" x14ac:dyDescent="0.2">
      <c r="A1658" s="143"/>
      <c r="B1658" s="143"/>
      <c r="C1658" s="138"/>
      <c r="D1658" s="144"/>
      <c r="E1658" s="193"/>
      <c r="F1658" s="98"/>
      <c r="G1658" s="143"/>
      <c r="H1658" s="143"/>
      <c r="I1658" s="143"/>
      <c r="J1658" s="138"/>
    </row>
    <row r="1659" spans="1:10" x14ac:dyDescent="0.2">
      <c r="A1659" s="143"/>
      <c r="B1659" s="143"/>
      <c r="C1659" s="138"/>
      <c r="D1659" s="144"/>
      <c r="E1659" s="193"/>
      <c r="F1659" s="98"/>
      <c r="G1659" s="143"/>
      <c r="H1659" s="143"/>
      <c r="I1659" s="143"/>
      <c r="J1659" s="138"/>
    </row>
    <row r="1660" spans="1:10" x14ac:dyDescent="0.2">
      <c r="A1660" s="143"/>
      <c r="B1660" s="143"/>
      <c r="C1660" s="138"/>
      <c r="D1660" s="144"/>
      <c r="E1660" s="193"/>
      <c r="F1660" s="98"/>
      <c r="G1660" s="143"/>
      <c r="H1660" s="143"/>
      <c r="I1660" s="143"/>
      <c r="J1660" s="138"/>
    </row>
    <row r="1661" spans="1:10" x14ac:dyDescent="0.2">
      <c r="A1661" s="143"/>
      <c r="B1661" s="143"/>
      <c r="C1661" s="138"/>
      <c r="D1661" s="144"/>
      <c r="E1661" s="193"/>
      <c r="F1661" s="98"/>
      <c r="G1661" s="143"/>
      <c r="H1661" s="143"/>
      <c r="I1661" s="143"/>
      <c r="J1661" s="138"/>
    </row>
    <row r="1662" spans="1:10" x14ac:dyDescent="0.2">
      <c r="A1662" s="143"/>
      <c r="B1662" s="143"/>
      <c r="C1662" s="138"/>
      <c r="D1662" s="144"/>
      <c r="E1662" s="193"/>
      <c r="F1662" s="98"/>
      <c r="G1662" s="143"/>
      <c r="H1662" s="143"/>
      <c r="I1662" s="143"/>
      <c r="J1662" s="138"/>
    </row>
    <row r="1663" spans="1:10" x14ac:dyDescent="0.2">
      <c r="A1663" s="143"/>
      <c r="B1663" s="143"/>
      <c r="C1663" s="138"/>
      <c r="D1663" s="144"/>
      <c r="E1663" s="193"/>
      <c r="F1663" s="166"/>
      <c r="G1663" s="157"/>
      <c r="H1663" s="157"/>
      <c r="I1663" s="157"/>
      <c r="J1663" s="138"/>
    </row>
    <row r="1664" spans="1:10" x14ac:dyDescent="0.2">
      <c r="A1664" s="143"/>
      <c r="B1664" s="143"/>
      <c r="C1664" s="138"/>
      <c r="D1664" s="144"/>
      <c r="E1664" s="193"/>
      <c r="F1664" s="98"/>
      <c r="G1664" s="143"/>
      <c r="H1664" s="143"/>
      <c r="I1664" s="143"/>
      <c r="J1664" s="138"/>
    </row>
    <row r="1665" spans="1:10" x14ac:dyDescent="0.2">
      <c r="A1665" s="143"/>
      <c r="B1665" s="143"/>
      <c r="C1665" s="138"/>
      <c r="D1665" s="144"/>
      <c r="E1665" s="193"/>
      <c r="F1665" s="98"/>
      <c r="G1665" s="143"/>
      <c r="H1665" s="143"/>
      <c r="I1665" s="143"/>
      <c r="J1665" s="138"/>
    </row>
    <row r="1666" spans="1:10" x14ac:dyDescent="0.2">
      <c r="A1666" s="145"/>
      <c r="B1666" s="145"/>
      <c r="C1666" s="146"/>
      <c r="D1666" s="144"/>
      <c r="E1666" s="193"/>
      <c r="F1666" s="159"/>
      <c r="G1666" s="147"/>
      <c r="H1666" s="147"/>
      <c r="I1666" s="143"/>
      <c r="J1666" s="138"/>
    </row>
    <row r="1667" spans="1:10" x14ac:dyDescent="0.2">
      <c r="A1667" s="143"/>
      <c r="B1667" s="143"/>
      <c r="C1667" s="138"/>
      <c r="D1667" s="144"/>
      <c r="E1667" s="193"/>
      <c r="F1667" s="98"/>
      <c r="G1667" s="143"/>
      <c r="H1667" s="143"/>
      <c r="I1667" s="143"/>
      <c r="J1667" s="138"/>
    </row>
    <row r="1668" spans="1:10" x14ac:dyDescent="0.2">
      <c r="A1668" s="143"/>
      <c r="B1668" s="143"/>
      <c r="C1668" s="138"/>
      <c r="D1668" s="144"/>
      <c r="E1668" s="193"/>
      <c r="F1668" s="98"/>
      <c r="G1668" s="143"/>
      <c r="H1668" s="143"/>
      <c r="I1668" s="143"/>
      <c r="J1668" s="138"/>
    </row>
    <row r="1669" spans="1:10" x14ac:dyDescent="0.2">
      <c r="A1669" s="143"/>
      <c r="B1669" s="143"/>
      <c r="C1669" s="138"/>
      <c r="D1669" s="144"/>
      <c r="E1669" s="193"/>
      <c r="F1669" s="98"/>
      <c r="G1669" s="143"/>
      <c r="H1669" s="143"/>
      <c r="I1669" s="143"/>
      <c r="J1669" s="138"/>
    </row>
    <row r="1670" spans="1:10" x14ac:dyDescent="0.2">
      <c r="A1670" s="143"/>
      <c r="B1670" s="143"/>
      <c r="C1670" s="138"/>
      <c r="D1670" s="144"/>
      <c r="E1670" s="193"/>
      <c r="F1670" s="98"/>
      <c r="G1670" s="143"/>
      <c r="H1670" s="143"/>
      <c r="I1670" s="147"/>
      <c r="J1670" s="138"/>
    </row>
    <row r="1671" spans="1:10" x14ac:dyDescent="0.2">
      <c r="A1671" s="143"/>
      <c r="B1671" s="143"/>
      <c r="C1671" s="138"/>
      <c r="D1671" s="144"/>
      <c r="E1671" s="193"/>
      <c r="F1671" s="98"/>
      <c r="G1671" s="143"/>
      <c r="H1671" s="143"/>
      <c r="I1671" s="143"/>
      <c r="J1671" s="138"/>
    </row>
    <row r="1672" spans="1:10" x14ac:dyDescent="0.2">
      <c r="A1672" s="143"/>
      <c r="B1672" s="143"/>
      <c r="C1672" s="138"/>
      <c r="D1672" s="144"/>
      <c r="E1672" s="193"/>
      <c r="F1672" s="98"/>
      <c r="G1672" s="143"/>
      <c r="H1672" s="143"/>
      <c r="I1672" s="143"/>
      <c r="J1672" s="138"/>
    </row>
    <row r="1673" spans="1:10" x14ac:dyDescent="0.2">
      <c r="A1673" s="143"/>
      <c r="B1673" s="143"/>
      <c r="C1673" s="138"/>
      <c r="D1673" s="144"/>
      <c r="E1673" s="193"/>
      <c r="F1673" s="98"/>
      <c r="G1673" s="143"/>
      <c r="H1673" s="143"/>
      <c r="I1673" s="143"/>
      <c r="J1673" s="138"/>
    </row>
    <row r="1674" spans="1:10" x14ac:dyDescent="0.2">
      <c r="A1674" s="143"/>
      <c r="B1674" s="143"/>
      <c r="C1674" s="138"/>
      <c r="D1674" s="144"/>
      <c r="E1674" s="193"/>
      <c r="F1674" s="98"/>
      <c r="G1674" s="143"/>
      <c r="H1674" s="143"/>
      <c r="I1674" s="143"/>
      <c r="J1674" s="138"/>
    </row>
    <row r="1675" spans="1:10" x14ac:dyDescent="0.2">
      <c r="A1675" s="143"/>
      <c r="B1675" s="143"/>
      <c r="C1675" s="138"/>
      <c r="D1675" s="144"/>
      <c r="E1675" s="193"/>
      <c r="F1675" s="98"/>
      <c r="G1675" s="143"/>
      <c r="H1675" s="143"/>
      <c r="I1675" s="143"/>
      <c r="J1675" s="138"/>
    </row>
    <row r="1676" spans="1:10" x14ac:dyDescent="0.2">
      <c r="A1676" s="143"/>
      <c r="B1676" s="143"/>
      <c r="C1676" s="138"/>
      <c r="D1676" s="144"/>
      <c r="E1676" s="193"/>
      <c r="F1676" s="98"/>
      <c r="G1676" s="143"/>
      <c r="H1676" s="143"/>
      <c r="I1676" s="143"/>
      <c r="J1676" s="138"/>
    </row>
    <row r="1677" spans="1:10" x14ac:dyDescent="0.2">
      <c r="A1677" s="143"/>
      <c r="B1677" s="143"/>
      <c r="C1677" s="138"/>
      <c r="D1677" s="144"/>
      <c r="E1677" s="193"/>
      <c r="F1677" s="98"/>
      <c r="G1677" s="143"/>
      <c r="H1677" s="143"/>
      <c r="I1677" s="143"/>
      <c r="J1677" s="138"/>
    </row>
    <row r="1678" spans="1:10" x14ac:dyDescent="0.2">
      <c r="A1678" s="143"/>
      <c r="B1678" s="143"/>
      <c r="C1678" s="138"/>
      <c r="D1678" s="144"/>
      <c r="E1678" s="193"/>
      <c r="F1678" s="98"/>
      <c r="G1678" s="143"/>
      <c r="H1678" s="143"/>
      <c r="I1678" s="143"/>
      <c r="J1678" s="138"/>
    </row>
    <row r="1679" spans="1:10" x14ac:dyDescent="0.2">
      <c r="A1679" s="143"/>
      <c r="B1679" s="143"/>
      <c r="C1679" s="138"/>
      <c r="D1679" s="144"/>
      <c r="E1679" s="193"/>
      <c r="F1679" s="98"/>
      <c r="G1679" s="143"/>
      <c r="H1679" s="143"/>
      <c r="I1679" s="143"/>
      <c r="J1679" s="138"/>
    </row>
    <row r="1680" spans="1:10" x14ac:dyDescent="0.2">
      <c r="A1680" s="143"/>
      <c r="B1680" s="143"/>
      <c r="C1680" s="138"/>
      <c r="D1680" s="144"/>
      <c r="E1680" s="193"/>
      <c r="F1680" s="98"/>
      <c r="G1680" s="143"/>
      <c r="H1680" s="143"/>
      <c r="I1680" s="143"/>
      <c r="J1680" s="138"/>
    </row>
    <row r="1681" spans="1:10" x14ac:dyDescent="0.2">
      <c r="A1681" s="143"/>
      <c r="B1681" s="143"/>
      <c r="C1681" s="138"/>
      <c r="D1681" s="144"/>
      <c r="E1681" s="193"/>
      <c r="F1681" s="98"/>
      <c r="G1681" s="143"/>
      <c r="H1681" s="143"/>
      <c r="I1681" s="143"/>
      <c r="J1681" s="138"/>
    </row>
    <row r="1682" spans="1:10" x14ac:dyDescent="0.2">
      <c r="A1682" s="143"/>
      <c r="B1682" s="143"/>
      <c r="C1682" s="138"/>
      <c r="D1682" s="144"/>
      <c r="E1682" s="193"/>
      <c r="F1682" s="98"/>
      <c r="G1682" s="143"/>
      <c r="H1682" s="143"/>
      <c r="I1682" s="143"/>
      <c r="J1682" s="138"/>
    </row>
    <row r="1683" spans="1:10" x14ac:dyDescent="0.2">
      <c r="A1683" s="143"/>
      <c r="B1683" s="143"/>
      <c r="C1683" s="138"/>
      <c r="D1683" s="144"/>
      <c r="E1683" s="193"/>
      <c r="F1683" s="98"/>
      <c r="G1683" s="143"/>
      <c r="H1683" s="143"/>
      <c r="I1683" s="143"/>
      <c r="J1683" s="138"/>
    </row>
    <row r="1684" spans="1:10" x14ac:dyDescent="0.2">
      <c r="A1684" s="143"/>
      <c r="B1684" s="143"/>
      <c r="C1684" s="138"/>
      <c r="D1684" s="144"/>
      <c r="E1684" s="193"/>
      <c r="F1684" s="98"/>
      <c r="G1684" s="143"/>
      <c r="H1684" s="143"/>
      <c r="I1684" s="143"/>
      <c r="J1684" s="138"/>
    </row>
    <row r="1685" spans="1:10" x14ac:dyDescent="0.2">
      <c r="A1685" s="143"/>
      <c r="B1685" s="143"/>
      <c r="C1685" s="138"/>
      <c r="D1685" s="144"/>
      <c r="E1685" s="193"/>
      <c r="F1685" s="98"/>
      <c r="G1685" s="143"/>
      <c r="H1685" s="143"/>
      <c r="I1685" s="143"/>
      <c r="J1685" s="138"/>
    </row>
    <row r="1686" spans="1:10" x14ac:dyDescent="0.2">
      <c r="A1686" s="143"/>
      <c r="B1686" s="143"/>
      <c r="C1686" s="138"/>
      <c r="D1686" s="144"/>
      <c r="E1686" s="193"/>
      <c r="F1686" s="98"/>
      <c r="G1686" s="143"/>
      <c r="H1686" s="143"/>
      <c r="I1686" s="143"/>
      <c r="J1686" s="138"/>
    </row>
    <row r="1687" spans="1:10" x14ac:dyDescent="0.2">
      <c r="A1687" s="143"/>
      <c r="B1687" s="143"/>
      <c r="C1687" s="138"/>
      <c r="D1687" s="144"/>
      <c r="E1687" s="193"/>
      <c r="F1687" s="98"/>
      <c r="G1687" s="143"/>
      <c r="H1687" s="143"/>
      <c r="I1687" s="143"/>
      <c r="J1687" s="138"/>
    </row>
    <row r="1688" spans="1:10" x14ac:dyDescent="0.2">
      <c r="A1688" s="143"/>
      <c r="B1688" s="143"/>
      <c r="C1688" s="138"/>
      <c r="D1688" s="144"/>
      <c r="E1688" s="193"/>
      <c r="F1688" s="98"/>
      <c r="G1688" s="143"/>
      <c r="H1688" s="143"/>
      <c r="I1688" s="143"/>
      <c r="J1688" s="138"/>
    </row>
    <row r="1689" spans="1:10" x14ac:dyDescent="0.2">
      <c r="A1689" s="143"/>
      <c r="B1689" s="143"/>
      <c r="C1689" s="138"/>
      <c r="D1689" s="144"/>
      <c r="E1689" s="193"/>
      <c r="F1689" s="98"/>
      <c r="G1689" s="143"/>
      <c r="H1689" s="143"/>
      <c r="I1689" s="143"/>
      <c r="J1689" s="168"/>
    </row>
    <row r="1690" spans="1:10" x14ac:dyDescent="0.2">
      <c r="A1690" s="143"/>
      <c r="B1690" s="143"/>
      <c r="C1690" s="138"/>
      <c r="D1690" s="144"/>
      <c r="E1690" s="193"/>
      <c r="F1690" s="98"/>
      <c r="G1690" s="143"/>
      <c r="H1690" s="143"/>
      <c r="I1690" s="143"/>
      <c r="J1690" s="138"/>
    </row>
    <row r="1691" spans="1:10" x14ac:dyDescent="0.2">
      <c r="A1691" s="143"/>
      <c r="B1691" s="143"/>
      <c r="C1691" s="138"/>
      <c r="D1691" s="144"/>
      <c r="E1691" s="193"/>
      <c r="F1691" s="98"/>
      <c r="G1691" s="143"/>
      <c r="H1691" s="143"/>
      <c r="I1691" s="143"/>
      <c r="J1691" s="138"/>
    </row>
    <row r="1692" spans="1:10" x14ac:dyDescent="0.2">
      <c r="A1692" s="143"/>
      <c r="B1692" s="143"/>
      <c r="C1692" s="138"/>
      <c r="D1692" s="169"/>
      <c r="E1692" s="200"/>
      <c r="F1692" s="98"/>
      <c r="G1692" s="143"/>
      <c r="H1692" s="143"/>
      <c r="I1692" s="143"/>
      <c r="J1692" s="138"/>
    </row>
    <row r="1693" spans="1:10" x14ac:dyDescent="0.2">
      <c r="A1693" s="143"/>
      <c r="B1693" s="143"/>
      <c r="C1693" s="138"/>
      <c r="D1693" s="144"/>
      <c r="E1693" s="193"/>
      <c r="F1693" s="98"/>
      <c r="G1693" s="143"/>
      <c r="H1693" s="143"/>
      <c r="I1693" s="143"/>
      <c r="J1693" s="138"/>
    </row>
    <row r="1694" spans="1:10" x14ac:dyDescent="0.2">
      <c r="A1694" s="143"/>
      <c r="B1694" s="143"/>
      <c r="C1694" s="138"/>
      <c r="D1694" s="144"/>
      <c r="E1694" s="193"/>
      <c r="F1694" s="159"/>
      <c r="G1694" s="147"/>
      <c r="H1694" s="147"/>
      <c r="I1694" s="143"/>
      <c r="J1694" s="138"/>
    </row>
    <row r="1695" spans="1:10" x14ac:dyDescent="0.2">
      <c r="A1695" s="143"/>
      <c r="B1695" s="143"/>
      <c r="C1695" s="138"/>
      <c r="D1695" s="144"/>
      <c r="E1695" s="193"/>
      <c r="F1695" s="98"/>
      <c r="G1695" s="143"/>
      <c r="H1695" s="143"/>
      <c r="I1695" s="143"/>
      <c r="J1695" s="138"/>
    </row>
    <row r="1696" spans="1:10" x14ac:dyDescent="0.2">
      <c r="A1696" s="143"/>
      <c r="B1696" s="143"/>
      <c r="C1696" s="138"/>
      <c r="D1696" s="144"/>
      <c r="E1696" s="193"/>
      <c r="F1696" s="98"/>
      <c r="G1696" s="143"/>
      <c r="H1696" s="143"/>
      <c r="I1696" s="143"/>
      <c r="J1696" s="138"/>
    </row>
    <row r="1697" spans="1:10" x14ac:dyDescent="0.2">
      <c r="A1697" s="143"/>
      <c r="B1697" s="143"/>
      <c r="C1697" s="138"/>
      <c r="D1697" s="144"/>
      <c r="E1697" s="193"/>
      <c r="F1697" s="98"/>
      <c r="G1697" s="143"/>
      <c r="H1697" s="143"/>
      <c r="I1697" s="143"/>
      <c r="J1697" s="138"/>
    </row>
    <row r="1698" spans="1:10" x14ac:dyDescent="0.2">
      <c r="A1698" s="143"/>
      <c r="B1698" s="143"/>
      <c r="C1698" s="138"/>
      <c r="D1698" s="144"/>
      <c r="E1698" s="193"/>
      <c r="F1698" s="98"/>
      <c r="G1698" s="143"/>
      <c r="H1698" s="143"/>
      <c r="I1698" s="143"/>
      <c r="J1698" s="138"/>
    </row>
    <row r="1699" spans="1:10" x14ac:dyDescent="0.2">
      <c r="A1699" s="143"/>
      <c r="B1699" s="143"/>
      <c r="C1699" s="138"/>
      <c r="D1699" s="144"/>
      <c r="E1699" s="193"/>
      <c r="F1699" s="98"/>
      <c r="G1699" s="143"/>
      <c r="H1699" s="143"/>
      <c r="I1699" s="143"/>
      <c r="J1699" s="138"/>
    </row>
    <row r="1700" spans="1:10" x14ac:dyDescent="0.2">
      <c r="A1700" s="143"/>
      <c r="B1700" s="143"/>
      <c r="C1700" s="138"/>
      <c r="D1700" s="144"/>
      <c r="E1700" s="193"/>
      <c r="F1700" s="98"/>
      <c r="G1700" s="143"/>
      <c r="H1700" s="143"/>
      <c r="I1700" s="143"/>
      <c r="J1700" s="138"/>
    </row>
    <row r="1701" spans="1:10" x14ac:dyDescent="0.2">
      <c r="A1701" s="143"/>
      <c r="B1701" s="143"/>
      <c r="C1701" s="138"/>
      <c r="D1701" s="144"/>
      <c r="E1701" s="193"/>
      <c r="F1701" s="98"/>
      <c r="G1701" s="143"/>
      <c r="H1701" s="143"/>
      <c r="I1701" s="147"/>
      <c r="J1701" s="138"/>
    </row>
    <row r="1702" spans="1:10" x14ac:dyDescent="0.2">
      <c r="A1702" s="143"/>
      <c r="B1702" s="143"/>
      <c r="C1702" s="138"/>
      <c r="D1702" s="144"/>
      <c r="E1702" s="193"/>
      <c r="F1702" s="98"/>
      <c r="G1702" s="143"/>
      <c r="H1702" s="143"/>
      <c r="I1702" s="143"/>
      <c r="J1702" s="138"/>
    </row>
    <row r="1703" spans="1:10" x14ac:dyDescent="0.2">
      <c r="A1703" s="143"/>
      <c r="B1703" s="143"/>
      <c r="C1703" s="138"/>
      <c r="D1703" s="144"/>
      <c r="E1703" s="193"/>
      <c r="F1703" s="98"/>
      <c r="G1703" s="143"/>
      <c r="H1703" s="143"/>
      <c r="I1703" s="143"/>
      <c r="J1703" s="138"/>
    </row>
    <row r="1704" spans="1:10" x14ac:dyDescent="0.2">
      <c r="A1704" s="143"/>
      <c r="B1704" s="143"/>
      <c r="C1704" s="138"/>
      <c r="D1704" s="144"/>
      <c r="E1704" s="193"/>
      <c r="F1704" s="98"/>
      <c r="G1704" s="143"/>
      <c r="H1704" s="143"/>
      <c r="I1704" s="143"/>
      <c r="J1704" s="138"/>
    </row>
    <row r="1705" spans="1:10" x14ac:dyDescent="0.2">
      <c r="A1705" s="143"/>
      <c r="B1705" s="143"/>
      <c r="C1705" s="138"/>
      <c r="D1705" s="144"/>
      <c r="E1705" s="193"/>
      <c r="F1705" s="98"/>
      <c r="G1705" s="143"/>
      <c r="H1705" s="143"/>
      <c r="I1705" s="143"/>
      <c r="J1705" s="138"/>
    </row>
    <row r="1706" spans="1:10" x14ac:dyDescent="0.2">
      <c r="A1706" s="143"/>
      <c r="B1706" s="143"/>
      <c r="C1706" s="138"/>
      <c r="D1706" s="144"/>
      <c r="E1706" s="193"/>
      <c r="F1706" s="98"/>
      <c r="G1706" s="143"/>
      <c r="H1706" s="143"/>
      <c r="I1706" s="143"/>
      <c r="J1706" s="138"/>
    </row>
    <row r="1707" spans="1:10" x14ac:dyDescent="0.2">
      <c r="A1707" s="143"/>
      <c r="B1707" s="143"/>
      <c r="C1707" s="138"/>
      <c r="D1707" s="144"/>
      <c r="E1707" s="193"/>
      <c r="F1707" s="98"/>
      <c r="G1707" s="143"/>
      <c r="H1707" s="143"/>
      <c r="I1707" s="143"/>
      <c r="J1707" s="138"/>
    </row>
    <row r="1708" spans="1:10" x14ac:dyDescent="0.2">
      <c r="A1708" s="143"/>
      <c r="B1708" s="143"/>
      <c r="C1708" s="138"/>
      <c r="D1708" s="144"/>
      <c r="E1708" s="193"/>
      <c r="F1708" s="98"/>
      <c r="G1708" s="143"/>
      <c r="H1708" s="143"/>
      <c r="I1708" s="143"/>
      <c r="J1708" s="138"/>
    </row>
    <row r="1709" spans="1:10" x14ac:dyDescent="0.2">
      <c r="A1709" s="143"/>
      <c r="B1709" s="143"/>
      <c r="C1709" s="138"/>
      <c r="D1709" s="144"/>
      <c r="E1709" s="193"/>
      <c r="F1709" s="98"/>
      <c r="G1709" s="143"/>
      <c r="H1709" s="143"/>
      <c r="I1709" s="143"/>
      <c r="J1709" s="138"/>
    </row>
    <row r="1710" spans="1:10" x14ac:dyDescent="0.2">
      <c r="A1710" s="143"/>
      <c r="B1710" s="143"/>
      <c r="C1710" s="138"/>
      <c r="D1710" s="144"/>
      <c r="E1710" s="193"/>
      <c r="F1710" s="98"/>
      <c r="G1710" s="143"/>
      <c r="H1710" s="143"/>
      <c r="I1710" s="143"/>
      <c r="J1710" s="138"/>
    </row>
    <row r="1711" spans="1:10" x14ac:dyDescent="0.2">
      <c r="A1711" s="143"/>
      <c r="B1711" s="143"/>
      <c r="C1711" s="138"/>
      <c r="D1711" s="144"/>
      <c r="E1711" s="193"/>
      <c r="F1711" s="98"/>
      <c r="G1711" s="143"/>
      <c r="H1711" s="143"/>
      <c r="I1711" s="143"/>
      <c r="J1711" s="138"/>
    </row>
    <row r="1712" spans="1:10" x14ac:dyDescent="0.2">
      <c r="A1712" s="143"/>
      <c r="B1712" s="143"/>
      <c r="C1712" s="138"/>
      <c r="D1712" s="144"/>
      <c r="E1712" s="193"/>
      <c r="F1712" s="98"/>
      <c r="G1712" s="143"/>
      <c r="H1712" s="143"/>
      <c r="I1712" s="143"/>
      <c r="J1712" s="138"/>
    </row>
    <row r="1713" spans="1:10" x14ac:dyDescent="0.2">
      <c r="A1713" s="143"/>
      <c r="B1713" s="143"/>
      <c r="C1713" s="138"/>
      <c r="D1713" s="144"/>
      <c r="E1713" s="193"/>
      <c r="F1713" s="98"/>
      <c r="G1713" s="143"/>
      <c r="H1713" s="143"/>
      <c r="I1713" s="143"/>
      <c r="J1713" s="138"/>
    </row>
    <row r="1714" spans="1:10" x14ac:dyDescent="0.2">
      <c r="A1714" s="143"/>
      <c r="B1714" s="143"/>
      <c r="C1714" s="138"/>
      <c r="D1714" s="144"/>
      <c r="E1714" s="193"/>
      <c r="F1714" s="98"/>
      <c r="G1714" s="143"/>
      <c r="H1714" s="143"/>
      <c r="I1714" s="143"/>
      <c r="J1714" s="138"/>
    </row>
    <row r="1715" spans="1:10" x14ac:dyDescent="0.2">
      <c r="A1715" s="143"/>
      <c r="B1715" s="143"/>
      <c r="C1715" s="138"/>
      <c r="D1715" s="144"/>
      <c r="E1715" s="193"/>
      <c r="F1715" s="98"/>
      <c r="G1715" s="143"/>
      <c r="H1715" s="143"/>
      <c r="I1715" s="143"/>
      <c r="J1715" s="138"/>
    </row>
    <row r="1716" spans="1:10" x14ac:dyDescent="0.2">
      <c r="A1716" s="143"/>
      <c r="B1716" s="143"/>
      <c r="C1716" s="138"/>
      <c r="D1716" s="144"/>
      <c r="E1716" s="193"/>
      <c r="F1716" s="98"/>
      <c r="G1716" s="143"/>
      <c r="H1716" s="143"/>
      <c r="I1716" s="143"/>
      <c r="J1716" s="138"/>
    </row>
    <row r="1717" spans="1:10" x14ac:dyDescent="0.2">
      <c r="A1717" s="143"/>
      <c r="B1717" s="143"/>
      <c r="C1717" s="138"/>
      <c r="D1717" s="144"/>
      <c r="E1717" s="193"/>
      <c r="F1717" s="98"/>
      <c r="G1717" s="143"/>
      <c r="H1717" s="143"/>
      <c r="I1717" s="143"/>
      <c r="J1717" s="138"/>
    </row>
    <row r="1718" spans="1:10" x14ac:dyDescent="0.2">
      <c r="A1718" s="143"/>
      <c r="B1718" s="143"/>
      <c r="C1718" s="138"/>
      <c r="D1718" s="144"/>
      <c r="E1718" s="193"/>
      <c r="F1718" s="98"/>
      <c r="G1718" s="143"/>
      <c r="H1718" s="143"/>
      <c r="I1718" s="143"/>
      <c r="J1718" s="138"/>
    </row>
    <row r="1719" spans="1:10" x14ac:dyDescent="0.2">
      <c r="A1719" s="143"/>
      <c r="B1719" s="143"/>
      <c r="C1719" s="138"/>
      <c r="D1719" s="144"/>
      <c r="E1719" s="193"/>
      <c r="F1719" s="98"/>
      <c r="G1719" s="143"/>
      <c r="H1719" s="143"/>
      <c r="I1719" s="143"/>
      <c r="J1719" s="138"/>
    </row>
    <row r="1722" spans="1:10" x14ac:dyDescent="0.2">
      <c r="A1722" s="143"/>
      <c r="B1722" s="143"/>
      <c r="C1722" s="138"/>
      <c r="D1722" s="144"/>
      <c r="E1722" s="193"/>
      <c r="F1722" s="98"/>
      <c r="G1722" s="143"/>
      <c r="H1722" s="143"/>
      <c r="I1722" s="143"/>
      <c r="J1722" s="138"/>
    </row>
    <row r="1723" spans="1:10" x14ac:dyDescent="0.2">
      <c r="A1723" s="143"/>
      <c r="B1723" s="143"/>
      <c r="C1723" s="138"/>
      <c r="D1723" s="144"/>
      <c r="E1723" s="193"/>
      <c r="F1723" s="98"/>
      <c r="G1723" s="143"/>
      <c r="H1723" s="143"/>
      <c r="I1723" s="143"/>
      <c r="J1723" s="138"/>
    </row>
    <row r="1724" spans="1:10" x14ac:dyDescent="0.2">
      <c r="A1724" s="149"/>
      <c r="B1724" s="149"/>
      <c r="C1724" s="160"/>
      <c r="D1724" s="144"/>
      <c r="E1724" s="193"/>
      <c r="F1724" s="98"/>
      <c r="G1724" s="143"/>
      <c r="H1724" s="143"/>
      <c r="I1724" s="143"/>
      <c r="J1724" s="138"/>
    </row>
    <row r="1725" spans="1:10" x14ac:dyDescent="0.2">
      <c r="A1725" s="149"/>
      <c r="B1725" s="149"/>
      <c r="C1725" s="160"/>
      <c r="D1725" s="144"/>
      <c r="E1725" s="193"/>
      <c r="F1725" s="98"/>
      <c r="G1725" s="143"/>
      <c r="H1725" s="143"/>
      <c r="I1725" s="143"/>
      <c r="J1725" s="138"/>
    </row>
    <row r="1726" spans="1:10" x14ac:dyDescent="0.2">
      <c r="A1726" s="149"/>
      <c r="B1726" s="149"/>
      <c r="C1726" s="160"/>
      <c r="D1726" s="144"/>
      <c r="E1726" s="193"/>
      <c r="F1726" s="98"/>
      <c r="G1726" s="143"/>
      <c r="H1726" s="143"/>
      <c r="I1726" s="143"/>
      <c r="J1726" s="138"/>
    </row>
    <row r="1727" spans="1:10" x14ac:dyDescent="0.2">
      <c r="A1727" s="149"/>
      <c r="B1727" s="149"/>
      <c r="C1727" s="160"/>
      <c r="D1727" s="144"/>
      <c r="E1727" s="193"/>
      <c r="F1727" s="98"/>
      <c r="G1727" s="143"/>
      <c r="H1727" s="143"/>
      <c r="I1727" s="143"/>
      <c r="J1727" s="138"/>
    </row>
    <row r="1728" spans="1:10" x14ac:dyDescent="0.2">
      <c r="A1728" s="149"/>
      <c r="B1728" s="149"/>
      <c r="C1728" s="160"/>
      <c r="D1728" s="144"/>
      <c r="E1728" s="193"/>
      <c r="F1728" s="98"/>
      <c r="G1728" s="143"/>
      <c r="H1728" s="143"/>
      <c r="I1728" s="143"/>
      <c r="J1728" s="138"/>
    </row>
    <row r="1729" spans="1:10" x14ac:dyDescent="0.2">
      <c r="A1729" s="149"/>
      <c r="B1729" s="149"/>
      <c r="C1729" s="160"/>
      <c r="D1729" s="149"/>
      <c r="E1729" s="98"/>
      <c r="F1729" s="98"/>
      <c r="G1729" s="143"/>
      <c r="H1729" s="143"/>
      <c r="I1729" s="143"/>
      <c r="J1729" s="138"/>
    </row>
    <row r="1730" spans="1:10" x14ac:dyDescent="0.2">
      <c r="A1730" s="149"/>
      <c r="B1730" s="149"/>
      <c r="C1730" s="160"/>
      <c r="D1730" s="149"/>
      <c r="E1730" s="98"/>
      <c r="F1730" s="98"/>
      <c r="G1730" s="143"/>
      <c r="H1730" s="143"/>
      <c r="I1730" s="143"/>
      <c r="J1730" s="138"/>
    </row>
    <row r="1731" spans="1:10" x14ac:dyDescent="0.2">
      <c r="A1731" s="149"/>
      <c r="B1731" s="149"/>
      <c r="C1731" s="160"/>
    </row>
    <row r="1732" spans="1:10" x14ac:dyDescent="0.2">
      <c r="A1732" s="143"/>
      <c r="B1732" s="143"/>
      <c r="C1732" s="138"/>
    </row>
    <row r="1733" spans="1:10" x14ac:dyDescent="0.2">
      <c r="A1733" s="149"/>
      <c r="B1733" s="149"/>
      <c r="C1733" s="160"/>
    </row>
  </sheetData>
  <autoFilter ref="A4:J295" xr:uid="{6F7B2D8E-6315-49EC-A606-DDE147A2F4E9}"/>
  <sortState xmlns:xlrd2="http://schemas.microsoft.com/office/spreadsheetml/2017/richdata2" ref="A5:J297">
    <sortCondition ref="E5:E297"/>
  </sortState>
  <hyperlinks>
    <hyperlink ref="J174" r:id="rId1" xr:uid="{DCE21FC5-453F-44F6-AD32-5779E8353924}"/>
    <hyperlink ref="J123" r:id="rId2" xr:uid="{CB694138-C611-4DD1-93FA-23018732A0DF}"/>
    <hyperlink ref="J142" r:id="rId3" xr:uid="{3156A097-4CAE-483F-AE17-21BCC7681028}"/>
    <hyperlink ref="J251" r:id="rId4" xr:uid="{32143462-6A66-49A2-8B36-4D010CAA5B08}"/>
    <hyperlink ref="J59" r:id="rId5" xr:uid="{85232B82-CF08-4406-8FFA-76D9A71F90F5}"/>
    <hyperlink ref="J244" r:id="rId6" xr:uid="{5738EC5F-3482-42F8-95A4-5B6846DB0EC2}"/>
    <hyperlink ref="J55" r:id="rId7" xr:uid="{D5AF3F03-6781-40E6-9414-6EEC73B15D8A}"/>
    <hyperlink ref="J186" r:id="rId8" xr:uid="{61CB6DBF-B9FA-4A20-AD91-FD776CD4497F}"/>
    <hyperlink ref="J238" r:id="rId9" xr:uid="{8D5FFEA7-865D-46EB-8125-1DB78BFB801A}"/>
    <hyperlink ref="J166" r:id="rId10" xr:uid="{830C0514-54CC-4B8C-A11E-34AAA1FDABF5}"/>
    <hyperlink ref="J285" r:id="rId11" xr:uid="{B35A4884-A4C5-4C55-82E0-E1A3247DD52F}"/>
    <hyperlink ref="J56" r:id="rId12" display="mailto:engrave@holsapples.com" xr:uid="{FAFCC8FF-249A-486D-A757-0B25015CF2A9}"/>
    <hyperlink ref="J215" r:id="rId13" xr:uid="{A3C763EF-BB30-4F9F-8F3C-3B37016242D8}"/>
    <hyperlink ref="J235" r:id="rId14" xr:uid="{447A2E2A-3B62-44FF-87C1-FF0DCCAB0184}"/>
    <hyperlink ref="J277" r:id="rId15" xr:uid="{CA7D7C52-7B49-4C7F-A850-D45363F4CBA4}"/>
    <hyperlink ref="J271" r:id="rId16" xr:uid="{91037864-38F7-46CD-89AA-355FC3334B84}"/>
    <hyperlink ref="J200" r:id="rId17" xr:uid="{A01F8044-DF8A-4EDC-A378-775763F4ED62}"/>
    <hyperlink ref="J139" r:id="rId18" xr:uid="{70CE5127-FC04-46F2-BBE0-798083381ED2}"/>
    <hyperlink ref="J120" r:id="rId19" xr:uid="{B73A2EEA-64E1-4821-8D89-28C2FCE417DE}"/>
    <hyperlink ref="J181" r:id="rId20" xr:uid="{09553B1E-C127-46B7-9890-10D00870DD11}"/>
    <hyperlink ref="J261" r:id="rId21" xr:uid="{27856B45-696C-4431-A57B-B79757113C46}"/>
    <hyperlink ref="J8" r:id="rId22" xr:uid="{0212C43E-EC34-4416-8B62-5A5AA4FACC45}"/>
    <hyperlink ref="J96" r:id="rId23" xr:uid="{5792886B-5E0F-4EFC-9071-2EC01EE68B92}"/>
    <hyperlink ref="J248" r:id="rId24" xr:uid="{1AC41CA7-7829-4996-A326-8B13D7861189}"/>
    <hyperlink ref="J164" r:id="rId25" xr:uid="{1D92F1D1-F453-45DE-AF25-1AABC7726DC6}"/>
    <hyperlink ref="J233" r:id="rId26" xr:uid="{79FF7307-71DF-4963-B9D4-96437288E1E7}"/>
    <hyperlink ref="J267" r:id="rId27" xr:uid="{B66AECFB-3F57-4B01-B9DD-CB72410966C3}"/>
    <hyperlink ref="J273" r:id="rId28" xr:uid="{EC4F5837-D5BE-4215-8105-F05F90D2A290}"/>
    <hyperlink ref="J290" r:id="rId29" xr:uid="{88C6A396-149C-4420-8222-1DF34AEC50C0}"/>
    <hyperlink ref="J272" r:id="rId30" xr:uid="{B7F00389-2DF5-4534-9F78-62CD0DF2364B}"/>
    <hyperlink ref="J132" r:id="rId31" xr:uid="{7795C17C-B7F7-4EA7-9658-CFA6E2AD6522}"/>
    <hyperlink ref="J278" r:id="rId32" xr:uid="{23C94E41-7FF7-40DF-94C2-C588195D11E5}"/>
    <hyperlink ref="J93" r:id="rId33" xr:uid="{50CE1C39-6D16-4EBC-A397-4760041B9123}"/>
    <hyperlink ref="J196" r:id="rId34" xr:uid="{20818C5B-11A0-406F-85A8-14812B2A7916}"/>
    <hyperlink ref="J197" r:id="rId35" xr:uid="{0276A287-44AC-40A1-8C40-7B3E951784A3}"/>
    <hyperlink ref="J98" r:id="rId36" xr:uid="{EAC80A8B-9716-4EF4-8CB2-25C760512FDF}"/>
    <hyperlink ref="J171" r:id="rId37" xr:uid="{420F2CA3-6D88-4750-8657-CD1834391CE5}"/>
    <hyperlink ref="J270" r:id="rId38" xr:uid="{84E22732-E583-46FC-BC02-7151BA55BDC1}"/>
    <hyperlink ref="J199" r:id="rId39" display="mailto:SJBlair@paperdirect.com" xr:uid="{06A16564-F24E-4D36-AAD7-486165333B26}"/>
    <hyperlink ref="J82" r:id="rId40" xr:uid="{D98C9C1E-8466-4513-935C-4BB0C01EB9DE}"/>
    <hyperlink ref="J117" r:id="rId41" xr:uid="{E4B455E3-556B-45D7-84E6-4FF77DA5CFBB}"/>
    <hyperlink ref="J170" r:id="rId42" xr:uid="{AAAD6FA2-82A2-44EC-9B59-5DA6D7B510F6}"/>
    <hyperlink ref="J212" r:id="rId43" xr:uid="{976409BD-351E-4EC1-92EA-5678AF2F3C31}"/>
    <hyperlink ref="J25" r:id="rId44" xr:uid="{1A96A974-8F26-4FBE-83AA-45078BD59F90}"/>
    <hyperlink ref="J125" r:id="rId45" xr:uid="{80D5E977-2028-4E80-9A61-52E7AEA46536}"/>
    <hyperlink ref="J46" r:id="rId46" xr:uid="{44C9A180-1AC5-455A-A333-F3BC010FA3CC}"/>
    <hyperlink ref="J35" r:id="rId47" xr:uid="{BC26C4B6-322A-47A7-9523-1F3CA87056B3}"/>
    <hyperlink ref="J231" r:id="rId48" xr:uid="{8F614CC8-C63E-42C0-AC73-90B14AFE9B6C}"/>
    <hyperlink ref="J28" r:id="rId49" xr:uid="{E95DF8F1-2ECB-46DA-9686-48E8A2721FA5}"/>
    <hyperlink ref="J91" r:id="rId50" xr:uid="{760A0446-5315-46A9-B46F-63D2C9CBD9D3}"/>
    <hyperlink ref="J159" r:id="rId51" xr:uid="{71E5C7A8-B956-4979-932A-2A5D5F4776EE}"/>
    <hyperlink ref="J241" r:id="rId52" xr:uid="{79B599B1-A8FB-4D98-93B1-D8553CB574E6}"/>
    <hyperlink ref="J246" r:id="rId53" xr:uid="{33E8B9A8-4BB8-4783-B44E-197E6E76664E}"/>
    <hyperlink ref="J262" r:id="rId54" xr:uid="{59820A4F-CFC7-4F1C-BAD5-FEBACE53BE21}"/>
    <hyperlink ref="J138" r:id="rId55" xr:uid="{1B94EBF5-E604-43D2-8E42-2959F398E6B0}"/>
    <hyperlink ref="J160" r:id="rId56" xr:uid="{E7E046B2-6607-43BF-BD1C-9509BACE164D}"/>
    <hyperlink ref="J17" r:id="rId57" xr:uid="{88C48BA6-5C1B-4485-A8E5-9DE0B71475C0}"/>
    <hyperlink ref="J49" r:id="rId58" display="mailto:info@childrensaquarium.com" xr:uid="{2F5246DE-A2C1-48FA-8841-E6E8C28387A0}"/>
    <hyperlink ref="J203" r:id="rId59" display="fjventures@sbcglobal.net" xr:uid="{4E34CFCE-ED42-4FC3-9738-EBBB3AB193BC}"/>
    <hyperlink ref="J95" r:id="rId60" xr:uid="{A1652138-08A4-4E1D-8050-57ECDAA28561}"/>
    <hyperlink ref="J184" r:id="rId61" display="fjventures@sbcglobal.net" xr:uid="{9269918A-B67E-4608-96A7-BEA783EA3357}"/>
    <hyperlink ref="J149" r:id="rId62" xr:uid="{8D9A67E0-D511-462D-98A8-BBA945817FD2}"/>
    <hyperlink ref="J24" r:id="rId63" xr:uid="{A7CDF485-95F8-4FDF-A7D6-99DC2698F4E1}"/>
    <hyperlink ref="J157" r:id="rId64" xr:uid="{09377A85-B8C1-49F4-8EC4-71454818F2BE}"/>
    <hyperlink ref="J80" r:id="rId65" xr:uid="{E2D96429-BEAF-4A22-BDF3-1CB15091B1BB}"/>
    <hyperlink ref="J239" r:id="rId66" xr:uid="{C885722F-2A75-48AB-B1DD-5FB535C951FD}"/>
    <hyperlink ref="J158" r:id="rId67" xr:uid="{47ECB04C-772D-4184-AE12-283A42FEBD50}"/>
    <hyperlink ref="J287" r:id="rId68" xr:uid="{12B0CBEB-832E-4CF6-B83A-28986780A778}"/>
    <hyperlink ref="J30" r:id="rId69" xr:uid="{6B7E6AC5-4DD3-4A7F-B61F-F0572E3D5D29}"/>
    <hyperlink ref="J70" r:id="rId70" xr:uid="{9EAF26DC-E3B0-4461-9CA8-810576D20EA0}"/>
    <hyperlink ref="J178" r:id="rId71" xr:uid="{475757CE-CFD9-497D-9299-D080D7EF6806}"/>
    <hyperlink ref="J86" r:id="rId72" xr:uid="{DE4426C7-1CE7-43ED-8280-40AB96A243EA}"/>
    <hyperlink ref="J87" r:id="rId73" xr:uid="{C9F355C9-3CD5-464E-B095-0E0AE5E8D34B}"/>
    <hyperlink ref="J81" r:id="rId74" xr:uid="{92E12A90-B587-4EF9-A3AF-592ED316B0DE}"/>
    <hyperlink ref="J240" r:id="rId75" xr:uid="{F35A2420-9242-4754-A86C-5D24AD2FC0C0}"/>
    <hyperlink ref="J48" r:id="rId76" xr:uid="{56B05D37-8766-4282-AE30-144E2AE7D4FE}"/>
    <hyperlink ref="J291" r:id="rId77" xr:uid="{3F4391F3-B8BA-49B9-A8F8-FE248141BAD8}"/>
    <hyperlink ref="J245" r:id="rId78" xr:uid="{2A6E0FD6-53EF-4F63-BF0A-96CE2FF6A42A}"/>
    <hyperlink ref="J204" r:id="rId79" xr:uid="{D65284AD-F439-4B8D-92A4-2CA5E3114F6D}"/>
    <hyperlink ref="J83" r:id="rId80" tooltip="mailto:ghernandez@fusesunlimited.com" display="mailto:ghernandez@fusesunlimited.com" xr:uid="{E54D45C5-C0C3-47A1-B97D-D0614894A5A2}"/>
    <hyperlink ref="J276" r:id="rId81" xr:uid="{783DFDB4-B9DA-46DB-85C9-F5DD25AC681C}"/>
    <hyperlink ref="J148" r:id="rId82" xr:uid="{B4F7EB09-AFD7-49D2-A91D-5EF5EBFE43AB}"/>
    <hyperlink ref="J258" r:id="rId83" xr:uid="{D343080C-F31E-4A9F-A58E-3B052C77F6AD}"/>
    <hyperlink ref="J176" r:id="rId84" display="mailto:VendorInfo@mtishows.com" xr:uid="{7CD5CD24-FF84-4C1D-9737-1BB51F225FC3}"/>
    <hyperlink ref="J256" r:id="rId85" xr:uid="{C0C3B1F5-4DB7-434E-B6AA-5DF3634B108A}"/>
    <hyperlink ref="J247" r:id="rId86" xr:uid="{B6B420C1-B417-4B29-ABEE-4A54078A6545}"/>
    <hyperlink ref="J33" r:id="rId87" xr:uid="{C07C4FA9-FA62-41B2-97E4-1CEF34E0F133}"/>
    <hyperlink ref="J264" r:id="rId88" xr:uid="{E87510E2-00B2-48EB-AE89-B5173B27D824}"/>
    <hyperlink ref="J72" r:id="rId89" xr:uid="{F633CEE2-8FF9-4BD0-AF3E-C7D027218226}"/>
    <hyperlink ref="J143" r:id="rId90" xr:uid="{F326B129-6848-4A2F-B2A0-652367F266ED}"/>
    <hyperlink ref="J265" r:id="rId91" xr:uid="{71F55DB5-55B1-471C-BA36-B0A2E7A92F88}"/>
    <hyperlink ref="J150" r:id="rId92" xr:uid="{C94CB9E3-3980-49B6-8625-3BB4388DD774}"/>
    <hyperlink ref="J227" r:id="rId93" xr:uid="{F8DABB8A-9B1C-4150-9A90-A2B877080287}"/>
    <hyperlink ref="J31" r:id="rId94" display="mailto:balletfolkloricocostumes@gmail.com" xr:uid="{8164CF7E-8772-4710-AA19-A4FDFA6DE1AF}"/>
    <hyperlink ref="J152" r:id="rId95" display="mailto:amber.e@licedoctors.com" xr:uid="{EBFAFB19-9439-4A93-9FF9-B86368D9B550}"/>
    <hyperlink ref="J155" r:id="rId96" display="david@kayceeclub.com" xr:uid="{7FA08B10-363F-474A-8139-A8675890DA2A}"/>
    <hyperlink ref="J74" r:id="rId97" xr:uid="{24481081-8EF5-4F3A-B122-54FC54E62164}"/>
    <hyperlink ref="J192" r:id="rId98" xr:uid="{8F77443B-31F0-493D-B5FE-305FD3CD914B}"/>
    <hyperlink ref="J220" r:id="rId99" xr:uid="{C011BD29-AB55-4824-86DB-F6F41D77CD82}"/>
    <hyperlink ref="J223" r:id="rId100" xr:uid="{B3EB8D4D-F735-4C7E-BC0A-69176858456A}"/>
    <hyperlink ref="J274" r:id="rId101" xr:uid="{2FB42FA7-326F-4FF0-AFF4-042ECEBBBCB5}"/>
    <hyperlink ref="J90" r:id="rId102" xr:uid="{1EABA031-949E-4249-AABC-313F1574DBC4}"/>
    <hyperlink ref="J20" r:id="rId103" xr:uid="{41CC3A1C-E638-4EED-B8D0-9793884A13B3}"/>
    <hyperlink ref="J29" r:id="rId104" xr:uid="{C7071616-43E9-4DD8-B6C8-2F409BEFCD18}"/>
    <hyperlink ref="J268" r:id="rId105" xr:uid="{A7C19C88-FA70-4585-86DF-113F51074FE9}"/>
    <hyperlink ref="J269" r:id="rId106" xr:uid="{BE33A1A7-7564-470D-AD8B-D42160292214}"/>
    <hyperlink ref="J60" r:id="rId107" xr:uid="{702E4219-20EE-4235-9C4D-2302B5AC6A2C}"/>
    <hyperlink ref="J85" r:id="rId108" xr:uid="{5F8A4AB3-9ABD-45A8-9DCF-8B1FD453769C}"/>
    <hyperlink ref="J13" r:id="rId109" xr:uid="{2A361628-493F-4282-B45E-79BC5654D2B0}"/>
    <hyperlink ref="J229" r:id="rId110" xr:uid="{3AB40A97-67AE-4FD3-B440-6679331B839C}"/>
    <hyperlink ref="J250" r:id="rId111" xr:uid="{95F16722-C76C-4020-B79F-B6A21B8CBED6}"/>
    <hyperlink ref="J188" r:id="rId112" xr:uid="{B1E965B2-E856-41B7-8F0F-E133FDCA541A}"/>
    <hyperlink ref="J189" r:id="rId113" xr:uid="{E6D31B2D-3B0F-4A38-ADB8-F6A89D08E234}"/>
    <hyperlink ref="J44" r:id="rId114" tooltip="mailto:cbsquared.signs.and.lighting@gmail.com" display="mailto:cbsquared.signs.and.lighting@gmail.com" xr:uid="{BA3D20B3-3BD3-4AA0-B0B7-9277A1428ADA}"/>
    <hyperlink ref="I39" r:id="rId115" display="mailto:rcorral@squareup.com" xr:uid="{DCF73804-4AFC-4EA3-A8FC-D1A630B3C414}"/>
    <hyperlink ref="J39" r:id="rId116" display="mailto:rcorral@squareup.com" xr:uid="{807037A0-6F11-4E61-BB2C-E8CC5068A5E6}"/>
    <hyperlink ref="J105" r:id="rId117" xr:uid="{E688EA23-C8E8-4CA5-8A82-0C9018E0CC89}"/>
    <hyperlink ref="J177" r:id="rId118" xr:uid="{4C25CB95-3A58-4749-8CEF-E4016E5D9BC7}"/>
    <hyperlink ref="J112" r:id="rId119" display="mike@golfcarsofdallas.com" xr:uid="{665B097F-113A-4EDC-95C4-4D5B4F29982D}"/>
    <hyperlink ref="J101" r:id="rId120" xr:uid="{8BA4F203-4CBF-4EB9-80BC-E223208338A6}"/>
  </hyperlinks>
  <pageMargins left="0.7" right="0.7" top="0.75" bottom="0.75" header="0.3" footer="0.3"/>
  <pageSetup orientation="portrait" r:id="rId121"/>
  <legacyDrawing r:id="rId12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Bid Awarded Vendors </vt:lpstr>
      <vt:lpstr>Information Item Vendors</vt:lpstr>
    </vt:vector>
  </TitlesOfParts>
  <Company>Richardson ISD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Simpson, Christine</dc:creator>
  <cp:lastModifiedBy>Simpson, Christine</cp:lastModifiedBy>
  <cp:lastPrinted>2025-11-06T22:18:03Z</cp:lastPrinted>
  <dcterms:created xsi:type="dcterms:W3CDTF">2023-05-17T20:51:44Z</dcterms:created>
  <dcterms:modified xsi:type="dcterms:W3CDTF">2026-06-09T14:18:10Z</dcterms:modified>
</cp:coreProperties>
</file>